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1/operation_modes_1 _(op1)/"/>
    </mc:Choice>
  </mc:AlternateContent>
  <xr:revisionPtr revIDLastSave="77" documentId="114_{5CE819C8-E832-4E0B-9B90-EB4C1FF5FE91}" xr6:coauthVersionLast="45" xr6:coauthVersionMax="45" xr10:uidLastSave="{3A54EC91-5B44-4674-84E2-3C26ECB8A647}"/>
  <bookViews>
    <workbookView xWindow="-108" yWindow="-108" windowWidth="23256" windowHeight="12576" firstSheet="1" activeTab="2" xr2:uid="{56C023B7-D3F2-4D13-BC5C-CA3DF3DDE246}"/>
  </bookViews>
  <sheets>
    <sheet name="air_volume_2018" sheetId="1" r:id="rId1"/>
    <sheet name="power_2018" sheetId="2" r:id="rId2"/>
    <sheet name="air_volume_stacked_2018" sheetId="8" r:id="rId3"/>
    <sheet name="air_volume_2019" sheetId="3" r:id="rId4"/>
    <sheet name="power_2019" sheetId="4" r:id="rId5"/>
    <sheet name="air_volume_stacked_2019" sheetId="1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C1" i="2" l="1"/>
  <c r="AY170" i="4"/>
  <c r="BA1" i="4" s="1"/>
  <c r="A146" i="14" l="1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145" i="14"/>
  <c r="H1" i="14" l="1"/>
  <c r="A336" i="8" l="1"/>
  <c r="A504" i="8" s="1"/>
  <c r="A672" i="8" s="1"/>
  <c r="A840" i="8" s="1"/>
  <c r="A1008" i="8" s="1"/>
  <c r="A1176" i="8" s="1"/>
  <c r="A1344" i="8" s="1"/>
  <c r="A1512" i="8" s="1"/>
  <c r="A1680" i="8" s="1"/>
  <c r="A1848" i="8" s="1"/>
  <c r="A2016" i="8" s="1"/>
  <c r="A2184" i="8" s="1"/>
  <c r="A2352" i="8" s="1"/>
  <c r="A2520" i="8" s="1"/>
  <c r="A2688" i="8" s="1"/>
  <c r="A2856" i="8" s="1"/>
  <c r="A3024" i="8" s="1"/>
  <c r="A3192" i="8" s="1"/>
  <c r="A3360" i="8" s="1"/>
  <c r="A3528" i="8" s="1"/>
  <c r="A3696" i="8" s="1"/>
  <c r="A3864" i="8" s="1"/>
  <c r="A4032" i="8" s="1"/>
  <c r="A4200" i="8" s="1"/>
  <c r="A4368" i="8" s="1"/>
  <c r="A4536" i="8" s="1"/>
  <c r="A4704" i="8" s="1"/>
  <c r="A4872" i="8" s="1"/>
  <c r="A5040" i="8" s="1"/>
  <c r="A5208" i="8" s="1"/>
  <c r="A5376" i="8" s="1"/>
  <c r="A5544" i="8" s="1"/>
  <c r="A5712" i="8" s="1"/>
  <c r="A5880" i="8" s="1"/>
  <c r="A6048" i="8" s="1"/>
  <c r="A6216" i="8" s="1"/>
  <c r="A6384" i="8" s="1"/>
  <c r="A6552" i="8" s="1"/>
  <c r="A6720" i="8" s="1"/>
  <c r="A6888" i="8" s="1"/>
  <c r="A7056" i="8" s="1"/>
  <c r="A7224" i="8" s="1"/>
  <c r="A7392" i="8" s="1"/>
  <c r="A7560" i="8" s="1"/>
  <c r="A7728" i="8" s="1"/>
  <c r="A7896" i="8" s="1"/>
  <c r="A8064" i="8" s="1"/>
  <c r="A8232" i="8" s="1"/>
  <c r="A335" i="8"/>
  <c r="A503" i="8" s="1"/>
  <c r="A671" i="8" s="1"/>
  <c r="A839" i="8" s="1"/>
  <c r="A1007" i="8" s="1"/>
  <c r="A1175" i="8" s="1"/>
  <c r="A1343" i="8" s="1"/>
  <c r="A1511" i="8" s="1"/>
  <c r="A1679" i="8" s="1"/>
  <c r="A1847" i="8" s="1"/>
  <c r="A2015" i="8" s="1"/>
  <c r="A2183" i="8" s="1"/>
  <c r="A2351" i="8" s="1"/>
  <c r="A2519" i="8" s="1"/>
  <c r="A2687" i="8" s="1"/>
  <c r="A2855" i="8" s="1"/>
  <c r="A3023" i="8" s="1"/>
  <c r="A3191" i="8" s="1"/>
  <c r="A3359" i="8" s="1"/>
  <c r="A3527" i="8" s="1"/>
  <c r="A3695" i="8" s="1"/>
  <c r="A3863" i="8" s="1"/>
  <c r="A4031" i="8" s="1"/>
  <c r="A4199" i="8" s="1"/>
  <c r="A4367" i="8" s="1"/>
  <c r="A4535" i="8" s="1"/>
  <c r="A4703" i="8" s="1"/>
  <c r="A4871" i="8" s="1"/>
  <c r="A5039" i="8" s="1"/>
  <c r="A5207" i="8" s="1"/>
  <c r="A5375" i="8" s="1"/>
  <c r="A5543" i="8" s="1"/>
  <c r="A5711" i="8" s="1"/>
  <c r="A5879" i="8" s="1"/>
  <c r="A6047" i="8" s="1"/>
  <c r="A6215" i="8" s="1"/>
  <c r="A6383" i="8" s="1"/>
  <c r="A6551" i="8" s="1"/>
  <c r="A6719" i="8" s="1"/>
  <c r="A6887" i="8" s="1"/>
  <c r="A7055" i="8" s="1"/>
  <c r="A7223" i="8" s="1"/>
  <c r="A7391" i="8" s="1"/>
  <c r="A7559" i="8" s="1"/>
  <c r="A7727" i="8" s="1"/>
  <c r="A7895" i="8" s="1"/>
  <c r="A8063" i="8" s="1"/>
  <c r="A8231" i="8" s="1"/>
  <c r="A334" i="8"/>
  <c r="A502" i="8" s="1"/>
  <c r="A670" i="8" s="1"/>
  <c r="A838" i="8" s="1"/>
  <c r="A1006" i="8" s="1"/>
  <c r="A1174" i="8" s="1"/>
  <c r="A1342" i="8" s="1"/>
  <c r="A1510" i="8" s="1"/>
  <c r="A1678" i="8" s="1"/>
  <c r="A1846" i="8" s="1"/>
  <c r="A2014" i="8" s="1"/>
  <c r="A2182" i="8" s="1"/>
  <c r="A2350" i="8" s="1"/>
  <c r="A2518" i="8" s="1"/>
  <c r="A2686" i="8" s="1"/>
  <c r="A2854" i="8" s="1"/>
  <c r="A3022" i="8" s="1"/>
  <c r="A3190" i="8" s="1"/>
  <c r="A3358" i="8" s="1"/>
  <c r="A3526" i="8" s="1"/>
  <c r="A3694" i="8" s="1"/>
  <c r="A3862" i="8" s="1"/>
  <c r="A4030" i="8" s="1"/>
  <c r="A4198" i="8" s="1"/>
  <c r="A4366" i="8" s="1"/>
  <c r="A4534" i="8" s="1"/>
  <c r="A4702" i="8" s="1"/>
  <c r="A4870" i="8" s="1"/>
  <c r="A5038" i="8" s="1"/>
  <c r="A5206" i="8" s="1"/>
  <c r="A5374" i="8" s="1"/>
  <c r="A5542" i="8" s="1"/>
  <c r="A5710" i="8" s="1"/>
  <c r="A5878" i="8" s="1"/>
  <c r="A6046" i="8" s="1"/>
  <c r="A6214" i="8" s="1"/>
  <c r="A6382" i="8" s="1"/>
  <c r="A6550" i="8" s="1"/>
  <c r="A6718" i="8" s="1"/>
  <c r="A6886" i="8" s="1"/>
  <c r="A7054" i="8" s="1"/>
  <c r="A7222" i="8" s="1"/>
  <c r="A7390" i="8" s="1"/>
  <c r="A7558" i="8" s="1"/>
  <c r="A7726" i="8" s="1"/>
  <c r="A7894" i="8" s="1"/>
  <c r="A8062" i="8" s="1"/>
  <c r="A8230" i="8" s="1"/>
  <c r="A333" i="8"/>
  <c r="A501" i="8" s="1"/>
  <c r="A669" i="8" s="1"/>
  <c r="A837" i="8" s="1"/>
  <c r="A1005" i="8" s="1"/>
  <c r="A1173" i="8" s="1"/>
  <c r="A1341" i="8" s="1"/>
  <c r="A1509" i="8" s="1"/>
  <c r="A1677" i="8" s="1"/>
  <c r="A1845" i="8" s="1"/>
  <c r="A2013" i="8" s="1"/>
  <c r="A2181" i="8" s="1"/>
  <c r="A2349" i="8" s="1"/>
  <c r="A2517" i="8" s="1"/>
  <c r="A2685" i="8" s="1"/>
  <c r="A2853" i="8" s="1"/>
  <c r="A3021" i="8" s="1"/>
  <c r="A3189" i="8" s="1"/>
  <c r="A3357" i="8" s="1"/>
  <c r="A3525" i="8" s="1"/>
  <c r="A3693" i="8" s="1"/>
  <c r="A3861" i="8" s="1"/>
  <c r="A4029" i="8" s="1"/>
  <c r="A4197" i="8" s="1"/>
  <c r="A4365" i="8" s="1"/>
  <c r="A4533" i="8" s="1"/>
  <c r="A4701" i="8" s="1"/>
  <c r="A4869" i="8" s="1"/>
  <c r="A5037" i="8" s="1"/>
  <c r="A5205" i="8" s="1"/>
  <c r="A5373" i="8" s="1"/>
  <c r="A5541" i="8" s="1"/>
  <c r="A5709" i="8" s="1"/>
  <c r="A5877" i="8" s="1"/>
  <c r="A6045" i="8" s="1"/>
  <c r="A6213" i="8" s="1"/>
  <c r="A6381" i="8" s="1"/>
  <c r="A6549" i="8" s="1"/>
  <c r="A6717" i="8" s="1"/>
  <c r="A6885" i="8" s="1"/>
  <c r="A7053" i="8" s="1"/>
  <c r="A7221" i="8" s="1"/>
  <c r="A7389" i="8" s="1"/>
  <c r="A7557" i="8" s="1"/>
  <c r="A7725" i="8" s="1"/>
  <c r="A7893" i="8" s="1"/>
  <c r="A8061" i="8" s="1"/>
  <c r="A8229" i="8" s="1"/>
  <c r="A332" i="8"/>
  <c r="A500" i="8" s="1"/>
  <c r="A668" i="8" s="1"/>
  <c r="A836" i="8" s="1"/>
  <c r="A1004" i="8" s="1"/>
  <c r="A1172" i="8" s="1"/>
  <c r="A1340" i="8" s="1"/>
  <c r="A1508" i="8" s="1"/>
  <c r="A1676" i="8" s="1"/>
  <c r="A1844" i="8" s="1"/>
  <c r="A2012" i="8" s="1"/>
  <c r="A2180" i="8" s="1"/>
  <c r="A2348" i="8" s="1"/>
  <c r="A2516" i="8" s="1"/>
  <c r="A2684" i="8" s="1"/>
  <c r="A2852" i="8" s="1"/>
  <c r="A3020" i="8" s="1"/>
  <c r="A3188" i="8" s="1"/>
  <c r="A3356" i="8" s="1"/>
  <c r="A3524" i="8" s="1"/>
  <c r="A3692" i="8" s="1"/>
  <c r="A3860" i="8" s="1"/>
  <c r="A4028" i="8" s="1"/>
  <c r="A4196" i="8" s="1"/>
  <c r="A4364" i="8" s="1"/>
  <c r="A4532" i="8" s="1"/>
  <c r="A4700" i="8" s="1"/>
  <c r="A4868" i="8" s="1"/>
  <c r="A5036" i="8" s="1"/>
  <c r="A5204" i="8" s="1"/>
  <c r="A5372" i="8" s="1"/>
  <c r="A5540" i="8" s="1"/>
  <c r="A5708" i="8" s="1"/>
  <c r="A5876" i="8" s="1"/>
  <c r="A6044" i="8" s="1"/>
  <c r="A6212" i="8" s="1"/>
  <c r="A6380" i="8" s="1"/>
  <c r="A6548" i="8" s="1"/>
  <c r="A6716" i="8" s="1"/>
  <c r="A6884" i="8" s="1"/>
  <c r="A7052" i="8" s="1"/>
  <c r="A7220" i="8" s="1"/>
  <c r="A7388" i="8" s="1"/>
  <c r="A7556" i="8" s="1"/>
  <c r="A7724" i="8" s="1"/>
  <c r="A7892" i="8" s="1"/>
  <c r="A8060" i="8" s="1"/>
  <c r="A8228" i="8" s="1"/>
  <c r="A331" i="8"/>
  <c r="A499" i="8" s="1"/>
  <c r="A667" i="8" s="1"/>
  <c r="A835" i="8" s="1"/>
  <c r="A1003" i="8" s="1"/>
  <c r="A1171" i="8" s="1"/>
  <c r="A1339" i="8" s="1"/>
  <c r="A1507" i="8" s="1"/>
  <c r="A1675" i="8" s="1"/>
  <c r="A1843" i="8" s="1"/>
  <c r="A2011" i="8" s="1"/>
  <c r="A2179" i="8" s="1"/>
  <c r="A2347" i="8" s="1"/>
  <c r="A2515" i="8" s="1"/>
  <c r="A2683" i="8" s="1"/>
  <c r="A2851" i="8" s="1"/>
  <c r="A3019" i="8" s="1"/>
  <c r="A3187" i="8" s="1"/>
  <c r="A3355" i="8" s="1"/>
  <c r="A3523" i="8" s="1"/>
  <c r="A3691" i="8" s="1"/>
  <c r="A3859" i="8" s="1"/>
  <c r="A4027" i="8" s="1"/>
  <c r="A4195" i="8" s="1"/>
  <c r="A4363" i="8" s="1"/>
  <c r="A4531" i="8" s="1"/>
  <c r="A4699" i="8" s="1"/>
  <c r="A4867" i="8" s="1"/>
  <c r="A5035" i="8" s="1"/>
  <c r="A5203" i="8" s="1"/>
  <c r="A5371" i="8" s="1"/>
  <c r="A5539" i="8" s="1"/>
  <c r="A5707" i="8" s="1"/>
  <c r="A5875" i="8" s="1"/>
  <c r="A6043" i="8" s="1"/>
  <c r="A6211" i="8" s="1"/>
  <c r="A6379" i="8" s="1"/>
  <c r="A6547" i="8" s="1"/>
  <c r="A6715" i="8" s="1"/>
  <c r="A6883" i="8" s="1"/>
  <c r="A7051" i="8" s="1"/>
  <c r="A7219" i="8" s="1"/>
  <c r="A7387" i="8" s="1"/>
  <c r="A7555" i="8" s="1"/>
  <c r="A7723" i="8" s="1"/>
  <c r="A7891" i="8" s="1"/>
  <c r="A8059" i="8" s="1"/>
  <c r="A8227" i="8" s="1"/>
  <c r="A330" i="8"/>
  <c r="A498" i="8" s="1"/>
  <c r="A666" i="8" s="1"/>
  <c r="A834" i="8" s="1"/>
  <c r="A1002" i="8" s="1"/>
  <c r="A1170" i="8" s="1"/>
  <c r="A1338" i="8" s="1"/>
  <c r="A1506" i="8" s="1"/>
  <c r="A1674" i="8" s="1"/>
  <c r="A1842" i="8" s="1"/>
  <c r="A2010" i="8" s="1"/>
  <c r="A2178" i="8" s="1"/>
  <c r="A2346" i="8" s="1"/>
  <c r="A2514" i="8" s="1"/>
  <c r="A2682" i="8" s="1"/>
  <c r="A2850" i="8" s="1"/>
  <c r="A3018" i="8" s="1"/>
  <c r="A3186" i="8" s="1"/>
  <c r="A3354" i="8" s="1"/>
  <c r="A3522" i="8" s="1"/>
  <c r="A3690" i="8" s="1"/>
  <c r="A3858" i="8" s="1"/>
  <c r="A4026" i="8" s="1"/>
  <c r="A4194" i="8" s="1"/>
  <c r="A4362" i="8" s="1"/>
  <c r="A4530" i="8" s="1"/>
  <c r="A4698" i="8" s="1"/>
  <c r="A4866" i="8" s="1"/>
  <c r="A5034" i="8" s="1"/>
  <c r="A5202" i="8" s="1"/>
  <c r="A5370" i="8" s="1"/>
  <c r="A5538" i="8" s="1"/>
  <c r="A5706" i="8" s="1"/>
  <c r="A5874" i="8" s="1"/>
  <c r="A6042" i="8" s="1"/>
  <c r="A6210" i="8" s="1"/>
  <c r="A6378" i="8" s="1"/>
  <c r="A6546" i="8" s="1"/>
  <c r="A6714" i="8" s="1"/>
  <c r="A6882" i="8" s="1"/>
  <c r="A7050" i="8" s="1"/>
  <c r="A7218" i="8" s="1"/>
  <c r="A7386" i="8" s="1"/>
  <c r="A7554" i="8" s="1"/>
  <c r="A7722" i="8" s="1"/>
  <c r="A7890" i="8" s="1"/>
  <c r="A8058" i="8" s="1"/>
  <c r="A8226" i="8" s="1"/>
  <c r="A329" i="8"/>
  <c r="A497" i="8" s="1"/>
  <c r="A665" i="8" s="1"/>
  <c r="A833" i="8" s="1"/>
  <c r="A1001" i="8" s="1"/>
  <c r="A1169" i="8" s="1"/>
  <c r="A1337" i="8" s="1"/>
  <c r="A1505" i="8" s="1"/>
  <c r="A1673" i="8" s="1"/>
  <c r="A1841" i="8" s="1"/>
  <c r="A2009" i="8" s="1"/>
  <c r="A2177" i="8" s="1"/>
  <c r="A2345" i="8" s="1"/>
  <c r="A2513" i="8" s="1"/>
  <c r="A2681" i="8" s="1"/>
  <c r="A2849" i="8" s="1"/>
  <c r="A3017" i="8" s="1"/>
  <c r="A3185" i="8" s="1"/>
  <c r="A3353" i="8" s="1"/>
  <c r="A3521" i="8" s="1"/>
  <c r="A3689" i="8" s="1"/>
  <c r="A3857" i="8" s="1"/>
  <c r="A4025" i="8" s="1"/>
  <c r="A4193" i="8" s="1"/>
  <c r="A4361" i="8" s="1"/>
  <c r="A4529" i="8" s="1"/>
  <c r="A4697" i="8" s="1"/>
  <c r="A4865" i="8" s="1"/>
  <c r="A5033" i="8" s="1"/>
  <c r="A5201" i="8" s="1"/>
  <c r="A5369" i="8" s="1"/>
  <c r="A5537" i="8" s="1"/>
  <c r="A5705" i="8" s="1"/>
  <c r="A5873" i="8" s="1"/>
  <c r="A6041" i="8" s="1"/>
  <c r="A6209" i="8" s="1"/>
  <c r="A6377" i="8" s="1"/>
  <c r="A6545" i="8" s="1"/>
  <c r="A6713" i="8" s="1"/>
  <c r="A6881" i="8" s="1"/>
  <c r="A7049" i="8" s="1"/>
  <c r="A7217" i="8" s="1"/>
  <c r="A7385" i="8" s="1"/>
  <c r="A7553" i="8" s="1"/>
  <c r="A7721" i="8" s="1"/>
  <c r="A7889" i="8" s="1"/>
  <c r="A8057" i="8" s="1"/>
  <c r="A8225" i="8" s="1"/>
  <c r="A328" i="8"/>
  <c r="A496" i="8" s="1"/>
  <c r="A664" i="8" s="1"/>
  <c r="A832" i="8" s="1"/>
  <c r="A1000" i="8" s="1"/>
  <c r="A1168" i="8" s="1"/>
  <c r="A1336" i="8" s="1"/>
  <c r="A1504" i="8" s="1"/>
  <c r="A1672" i="8" s="1"/>
  <c r="A1840" i="8" s="1"/>
  <c r="A2008" i="8" s="1"/>
  <c r="A2176" i="8" s="1"/>
  <c r="A2344" i="8" s="1"/>
  <c r="A2512" i="8" s="1"/>
  <c r="A2680" i="8" s="1"/>
  <c r="A2848" i="8" s="1"/>
  <c r="A3016" i="8" s="1"/>
  <c r="A3184" i="8" s="1"/>
  <c r="A3352" i="8" s="1"/>
  <c r="A3520" i="8" s="1"/>
  <c r="A3688" i="8" s="1"/>
  <c r="A3856" i="8" s="1"/>
  <c r="A4024" i="8" s="1"/>
  <c r="A4192" i="8" s="1"/>
  <c r="A4360" i="8" s="1"/>
  <c r="A4528" i="8" s="1"/>
  <c r="A4696" i="8" s="1"/>
  <c r="A4864" i="8" s="1"/>
  <c r="A5032" i="8" s="1"/>
  <c r="A5200" i="8" s="1"/>
  <c r="A5368" i="8" s="1"/>
  <c r="A5536" i="8" s="1"/>
  <c r="A5704" i="8" s="1"/>
  <c r="A5872" i="8" s="1"/>
  <c r="A6040" i="8" s="1"/>
  <c r="A6208" i="8" s="1"/>
  <c r="A6376" i="8" s="1"/>
  <c r="A6544" i="8" s="1"/>
  <c r="A6712" i="8" s="1"/>
  <c r="A6880" i="8" s="1"/>
  <c r="A7048" i="8" s="1"/>
  <c r="A7216" i="8" s="1"/>
  <c r="A7384" i="8" s="1"/>
  <c r="A7552" i="8" s="1"/>
  <c r="A7720" i="8" s="1"/>
  <c r="A7888" i="8" s="1"/>
  <c r="A8056" i="8" s="1"/>
  <c r="A8224" i="8" s="1"/>
  <c r="A327" i="8"/>
  <c r="A495" i="8" s="1"/>
  <c r="A663" i="8" s="1"/>
  <c r="A831" i="8" s="1"/>
  <c r="A999" i="8" s="1"/>
  <c r="A1167" i="8" s="1"/>
  <c r="A1335" i="8" s="1"/>
  <c r="A1503" i="8" s="1"/>
  <c r="A1671" i="8" s="1"/>
  <c r="A1839" i="8" s="1"/>
  <c r="A2007" i="8" s="1"/>
  <c r="A2175" i="8" s="1"/>
  <c r="A2343" i="8" s="1"/>
  <c r="A2511" i="8" s="1"/>
  <c r="A2679" i="8" s="1"/>
  <c r="A2847" i="8" s="1"/>
  <c r="A3015" i="8" s="1"/>
  <c r="A3183" i="8" s="1"/>
  <c r="A3351" i="8" s="1"/>
  <c r="A3519" i="8" s="1"/>
  <c r="A3687" i="8" s="1"/>
  <c r="A3855" i="8" s="1"/>
  <c r="A4023" i="8" s="1"/>
  <c r="A4191" i="8" s="1"/>
  <c r="A4359" i="8" s="1"/>
  <c r="A4527" i="8" s="1"/>
  <c r="A4695" i="8" s="1"/>
  <c r="A4863" i="8" s="1"/>
  <c r="A5031" i="8" s="1"/>
  <c r="A5199" i="8" s="1"/>
  <c r="A5367" i="8" s="1"/>
  <c r="A5535" i="8" s="1"/>
  <c r="A5703" i="8" s="1"/>
  <c r="A5871" i="8" s="1"/>
  <c r="A6039" i="8" s="1"/>
  <c r="A6207" i="8" s="1"/>
  <c r="A6375" i="8" s="1"/>
  <c r="A6543" i="8" s="1"/>
  <c r="A6711" i="8" s="1"/>
  <c r="A6879" i="8" s="1"/>
  <c r="A7047" i="8" s="1"/>
  <c r="A7215" i="8" s="1"/>
  <c r="A7383" i="8" s="1"/>
  <c r="A7551" i="8" s="1"/>
  <c r="A7719" i="8" s="1"/>
  <c r="A7887" i="8" s="1"/>
  <c r="A8055" i="8" s="1"/>
  <c r="A8223" i="8" s="1"/>
  <c r="A326" i="8"/>
  <c r="A494" i="8" s="1"/>
  <c r="A662" i="8" s="1"/>
  <c r="A830" i="8" s="1"/>
  <c r="A998" i="8" s="1"/>
  <c r="A1166" i="8" s="1"/>
  <c r="A1334" i="8" s="1"/>
  <c r="A1502" i="8" s="1"/>
  <c r="A1670" i="8" s="1"/>
  <c r="A1838" i="8" s="1"/>
  <c r="A2006" i="8" s="1"/>
  <c r="A2174" i="8" s="1"/>
  <c r="A2342" i="8" s="1"/>
  <c r="A2510" i="8" s="1"/>
  <c r="A2678" i="8" s="1"/>
  <c r="A2846" i="8" s="1"/>
  <c r="A3014" i="8" s="1"/>
  <c r="A3182" i="8" s="1"/>
  <c r="A3350" i="8" s="1"/>
  <c r="A3518" i="8" s="1"/>
  <c r="A3686" i="8" s="1"/>
  <c r="A3854" i="8" s="1"/>
  <c r="A4022" i="8" s="1"/>
  <c r="A4190" i="8" s="1"/>
  <c r="A4358" i="8" s="1"/>
  <c r="A4526" i="8" s="1"/>
  <c r="A4694" i="8" s="1"/>
  <c r="A4862" i="8" s="1"/>
  <c r="A5030" i="8" s="1"/>
  <c r="A5198" i="8" s="1"/>
  <c r="A5366" i="8" s="1"/>
  <c r="A5534" i="8" s="1"/>
  <c r="A5702" i="8" s="1"/>
  <c r="A5870" i="8" s="1"/>
  <c r="A6038" i="8" s="1"/>
  <c r="A6206" i="8" s="1"/>
  <c r="A6374" i="8" s="1"/>
  <c r="A6542" i="8" s="1"/>
  <c r="A6710" i="8" s="1"/>
  <c r="A6878" i="8" s="1"/>
  <c r="A7046" i="8" s="1"/>
  <c r="A7214" i="8" s="1"/>
  <c r="A7382" i="8" s="1"/>
  <c r="A7550" i="8" s="1"/>
  <c r="A7718" i="8" s="1"/>
  <c r="A7886" i="8" s="1"/>
  <c r="A8054" i="8" s="1"/>
  <c r="A8222" i="8" s="1"/>
  <c r="A325" i="8"/>
  <c r="A493" i="8" s="1"/>
  <c r="A661" i="8" s="1"/>
  <c r="A829" i="8" s="1"/>
  <c r="A997" i="8" s="1"/>
  <c r="A1165" i="8" s="1"/>
  <c r="A1333" i="8" s="1"/>
  <c r="A1501" i="8" s="1"/>
  <c r="A1669" i="8" s="1"/>
  <c r="A1837" i="8" s="1"/>
  <c r="A2005" i="8" s="1"/>
  <c r="A2173" i="8" s="1"/>
  <c r="A2341" i="8" s="1"/>
  <c r="A2509" i="8" s="1"/>
  <c r="A2677" i="8" s="1"/>
  <c r="A2845" i="8" s="1"/>
  <c r="A3013" i="8" s="1"/>
  <c r="A3181" i="8" s="1"/>
  <c r="A3349" i="8" s="1"/>
  <c r="A3517" i="8" s="1"/>
  <c r="A3685" i="8" s="1"/>
  <c r="A3853" i="8" s="1"/>
  <c r="A4021" i="8" s="1"/>
  <c r="A4189" i="8" s="1"/>
  <c r="A4357" i="8" s="1"/>
  <c r="A4525" i="8" s="1"/>
  <c r="A4693" i="8" s="1"/>
  <c r="A4861" i="8" s="1"/>
  <c r="A5029" i="8" s="1"/>
  <c r="A5197" i="8" s="1"/>
  <c r="A5365" i="8" s="1"/>
  <c r="A5533" i="8" s="1"/>
  <c r="A5701" i="8" s="1"/>
  <c r="A5869" i="8" s="1"/>
  <c r="A6037" i="8" s="1"/>
  <c r="A6205" i="8" s="1"/>
  <c r="A6373" i="8" s="1"/>
  <c r="A6541" i="8" s="1"/>
  <c r="A6709" i="8" s="1"/>
  <c r="A6877" i="8" s="1"/>
  <c r="A7045" i="8" s="1"/>
  <c r="A7213" i="8" s="1"/>
  <c r="A7381" i="8" s="1"/>
  <c r="A7549" i="8" s="1"/>
  <c r="A7717" i="8" s="1"/>
  <c r="A7885" i="8" s="1"/>
  <c r="A8053" i="8" s="1"/>
  <c r="A8221" i="8" s="1"/>
  <c r="A324" i="8"/>
  <c r="A492" i="8" s="1"/>
  <c r="A660" i="8" s="1"/>
  <c r="A828" i="8" s="1"/>
  <c r="A996" i="8" s="1"/>
  <c r="A1164" i="8" s="1"/>
  <c r="A1332" i="8" s="1"/>
  <c r="A1500" i="8" s="1"/>
  <c r="A1668" i="8" s="1"/>
  <c r="A1836" i="8" s="1"/>
  <c r="A2004" i="8" s="1"/>
  <c r="A2172" i="8" s="1"/>
  <c r="A2340" i="8" s="1"/>
  <c r="A2508" i="8" s="1"/>
  <c r="A2676" i="8" s="1"/>
  <c r="A2844" i="8" s="1"/>
  <c r="A3012" i="8" s="1"/>
  <c r="A3180" i="8" s="1"/>
  <c r="A3348" i="8" s="1"/>
  <c r="A3516" i="8" s="1"/>
  <c r="A3684" i="8" s="1"/>
  <c r="A3852" i="8" s="1"/>
  <c r="A4020" i="8" s="1"/>
  <c r="A4188" i="8" s="1"/>
  <c r="A4356" i="8" s="1"/>
  <c r="A4524" i="8" s="1"/>
  <c r="A4692" i="8" s="1"/>
  <c r="A4860" i="8" s="1"/>
  <c r="A5028" i="8" s="1"/>
  <c r="A5196" i="8" s="1"/>
  <c r="A5364" i="8" s="1"/>
  <c r="A5532" i="8" s="1"/>
  <c r="A5700" i="8" s="1"/>
  <c r="A5868" i="8" s="1"/>
  <c r="A6036" i="8" s="1"/>
  <c r="A6204" i="8" s="1"/>
  <c r="A6372" i="8" s="1"/>
  <c r="A6540" i="8" s="1"/>
  <c r="A6708" i="8" s="1"/>
  <c r="A6876" i="8" s="1"/>
  <c r="A7044" i="8" s="1"/>
  <c r="A7212" i="8" s="1"/>
  <c r="A7380" i="8" s="1"/>
  <c r="A7548" i="8" s="1"/>
  <c r="A7716" i="8" s="1"/>
  <c r="A7884" i="8" s="1"/>
  <c r="A8052" i="8" s="1"/>
  <c r="A8220" i="8" s="1"/>
  <c r="A323" i="8"/>
  <c r="A491" i="8" s="1"/>
  <c r="A659" i="8" s="1"/>
  <c r="A827" i="8" s="1"/>
  <c r="A995" i="8" s="1"/>
  <c r="A1163" i="8" s="1"/>
  <c r="A1331" i="8" s="1"/>
  <c r="A1499" i="8" s="1"/>
  <c r="A1667" i="8" s="1"/>
  <c r="A1835" i="8" s="1"/>
  <c r="A2003" i="8" s="1"/>
  <c r="A2171" i="8" s="1"/>
  <c r="A2339" i="8" s="1"/>
  <c r="A2507" i="8" s="1"/>
  <c r="A2675" i="8" s="1"/>
  <c r="A2843" i="8" s="1"/>
  <c r="A3011" i="8" s="1"/>
  <c r="A3179" i="8" s="1"/>
  <c r="A3347" i="8" s="1"/>
  <c r="A3515" i="8" s="1"/>
  <c r="A3683" i="8" s="1"/>
  <c r="A3851" i="8" s="1"/>
  <c r="A4019" i="8" s="1"/>
  <c r="A4187" i="8" s="1"/>
  <c r="A4355" i="8" s="1"/>
  <c r="A4523" i="8" s="1"/>
  <c r="A4691" i="8" s="1"/>
  <c r="A4859" i="8" s="1"/>
  <c r="A5027" i="8" s="1"/>
  <c r="A5195" i="8" s="1"/>
  <c r="A5363" i="8" s="1"/>
  <c r="A5531" i="8" s="1"/>
  <c r="A5699" i="8" s="1"/>
  <c r="A5867" i="8" s="1"/>
  <c r="A6035" i="8" s="1"/>
  <c r="A6203" i="8" s="1"/>
  <c r="A6371" i="8" s="1"/>
  <c r="A6539" i="8" s="1"/>
  <c r="A6707" i="8" s="1"/>
  <c r="A6875" i="8" s="1"/>
  <c r="A7043" i="8" s="1"/>
  <c r="A7211" i="8" s="1"/>
  <c r="A7379" i="8" s="1"/>
  <c r="A7547" i="8" s="1"/>
  <c r="A7715" i="8" s="1"/>
  <c r="A7883" i="8" s="1"/>
  <c r="A8051" i="8" s="1"/>
  <c r="A8219" i="8" s="1"/>
  <c r="A322" i="8"/>
  <c r="A490" i="8" s="1"/>
  <c r="A658" i="8" s="1"/>
  <c r="A826" i="8" s="1"/>
  <c r="A994" i="8" s="1"/>
  <c r="A1162" i="8" s="1"/>
  <c r="A1330" i="8" s="1"/>
  <c r="A1498" i="8" s="1"/>
  <c r="A1666" i="8" s="1"/>
  <c r="A1834" i="8" s="1"/>
  <c r="A2002" i="8" s="1"/>
  <c r="A2170" i="8" s="1"/>
  <c r="A2338" i="8" s="1"/>
  <c r="A2506" i="8" s="1"/>
  <c r="A2674" i="8" s="1"/>
  <c r="A2842" i="8" s="1"/>
  <c r="A3010" i="8" s="1"/>
  <c r="A3178" i="8" s="1"/>
  <c r="A3346" i="8" s="1"/>
  <c r="A3514" i="8" s="1"/>
  <c r="A3682" i="8" s="1"/>
  <c r="A3850" i="8" s="1"/>
  <c r="A4018" i="8" s="1"/>
  <c r="A4186" i="8" s="1"/>
  <c r="A4354" i="8" s="1"/>
  <c r="A4522" i="8" s="1"/>
  <c r="A4690" i="8" s="1"/>
  <c r="A4858" i="8" s="1"/>
  <c r="A5026" i="8" s="1"/>
  <c r="A5194" i="8" s="1"/>
  <c r="A5362" i="8" s="1"/>
  <c r="A5530" i="8" s="1"/>
  <c r="A5698" i="8" s="1"/>
  <c r="A5866" i="8" s="1"/>
  <c r="A6034" i="8" s="1"/>
  <c r="A6202" i="8" s="1"/>
  <c r="A6370" i="8" s="1"/>
  <c r="A6538" i="8" s="1"/>
  <c r="A6706" i="8" s="1"/>
  <c r="A6874" i="8" s="1"/>
  <c r="A7042" i="8" s="1"/>
  <c r="A7210" i="8" s="1"/>
  <c r="A7378" i="8" s="1"/>
  <c r="A7546" i="8" s="1"/>
  <c r="A7714" i="8" s="1"/>
  <c r="A7882" i="8" s="1"/>
  <c r="A8050" i="8" s="1"/>
  <c r="A8218" i="8" s="1"/>
  <c r="A321" i="8"/>
  <c r="A489" i="8" s="1"/>
  <c r="A657" i="8" s="1"/>
  <c r="A825" i="8" s="1"/>
  <c r="A993" i="8" s="1"/>
  <c r="A1161" i="8" s="1"/>
  <c r="A1329" i="8" s="1"/>
  <c r="A1497" i="8" s="1"/>
  <c r="A1665" i="8" s="1"/>
  <c r="A1833" i="8" s="1"/>
  <c r="A2001" i="8" s="1"/>
  <c r="A2169" i="8" s="1"/>
  <c r="A2337" i="8" s="1"/>
  <c r="A2505" i="8" s="1"/>
  <c r="A2673" i="8" s="1"/>
  <c r="A2841" i="8" s="1"/>
  <c r="A3009" i="8" s="1"/>
  <c r="A3177" i="8" s="1"/>
  <c r="A3345" i="8" s="1"/>
  <c r="A3513" i="8" s="1"/>
  <c r="A3681" i="8" s="1"/>
  <c r="A3849" i="8" s="1"/>
  <c r="A4017" i="8" s="1"/>
  <c r="A4185" i="8" s="1"/>
  <c r="A4353" i="8" s="1"/>
  <c r="A4521" i="8" s="1"/>
  <c r="A4689" i="8" s="1"/>
  <c r="A4857" i="8" s="1"/>
  <c r="A5025" i="8" s="1"/>
  <c r="A5193" i="8" s="1"/>
  <c r="A5361" i="8" s="1"/>
  <c r="A5529" i="8" s="1"/>
  <c r="A5697" i="8" s="1"/>
  <c r="A5865" i="8" s="1"/>
  <c r="A6033" i="8" s="1"/>
  <c r="A6201" i="8" s="1"/>
  <c r="A6369" i="8" s="1"/>
  <c r="A6537" i="8" s="1"/>
  <c r="A6705" i="8" s="1"/>
  <c r="A6873" i="8" s="1"/>
  <c r="A7041" i="8" s="1"/>
  <c r="A7209" i="8" s="1"/>
  <c r="A7377" i="8" s="1"/>
  <c r="A7545" i="8" s="1"/>
  <c r="A7713" i="8" s="1"/>
  <c r="A7881" i="8" s="1"/>
  <c r="A8049" i="8" s="1"/>
  <c r="A8217" i="8" s="1"/>
  <c r="A320" i="8"/>
  <c r="A488" i="8" s="1"/>
  <c r="A656" i="8" s="1"/>
  <c r="A824" i="8" s="1"/>
  <c r="A992" i="8" s="1"/>
  <c r="A1160" i="8" s="1"/>
  <c r="A1328" i="8" s="1"/>
  <c r="A1496" i="8" s="1"/>
  <c r="A1664" i="8" s="1"/>
  <c r="A1832" i="8" s="1"/>
  <c r="A2000" i="8" s="1"/>
  <c r="A2168" i="8" s="1"/>
  <c r="A2336" i="8" s="1"/>
  <c r="A2504" i="8" s="1"/>
  <c r="A2672" i="8" s="1"/>
  <c r="A2840" i="8" s="1"/>
  <c r="A3008" i="8" s="1"/>
  <c r="A3176" i="8" s="1"/>
  <c r="A3344" i="8" s="1"/>
  <c r="A3512" i="8" s="1"/>
  <c r="A3680" i="8" s="1"/>
  <c r="A3848" i="8" s="1"/>
  <c r="A4016" i="8" s="1"/>
  <c r="A4184" i="8" s="1"/>
  <c r="A4352" i="8" s="1"/>
  <c r="A4520" i="8" s="1"/>
  <c r="A4688" i="8" s="1"/>
  <c r="A4856" i="8" s="1"/>
  <c r="A5024" i="8" s="1"/>
  <c r="A5192" i="8" s="1"/>
  <c r="A5360" i="8" s="1"/>
  <c r="A5528" i="8" s="1"/>
  <c r="A5696" i="8" s="1"/>
  <c r="A5864" i="8" s="1"/>
  <c r="A6032" i="8" s="1"/>
  <c r="A6200" i="8" s="1"/>
  <c r="A6368" i="8" s="1"/>
  <c r="A6536" i="8" s="1"/>
  <c r="A6704" i="8" s="1"/>
  <c r="A6872" i="8" s="1"/>
  <c r="A7040" i="8" s="1"/>
  <c r="A7208" i="8" s="1"/>
  <c r="A7376" i="8" s="1"/>
  <c r="A7544" i="8" s="1"/>
  <c r="A7712" i="8" s="1"/>
  <c r="A7880" i="8" s="1"/>
  <c r="A8048" i="8" s="1"/>
  <c r="A8216" i="8" s="1"/>
  <c r="A319" i="8"/>
  <c r="A487" i="8" s="1"/>
  <c r="A655" i="8" s="1"/>
  <c r="A823" i="8" s="1"/>
  <c r="A991" i="8" s="1"/>
  <c r="A1159" i="8" s="1"/>
  <c r="A1327" i="8" s="1"/>
  <c r="A1495" i="8" s="1"/>
  <c r="A1663" i="8" s="1"/>
  <c r="A1831" i="8" s="1"/>
  <c r="A1999" i="8" s="1"/>
  <c r="A2167" i="8" s="1"/>
  <c r="A2335" i="8" s="1"/>
  <c r="A2503" i="8" s="1"/>
  <c r="A2671" i="8" s="1"/>
  <c r="A2839" i="8" s="1"/>
  <c r="A3007" i="8" s="1"/>
  <c r="A3175" i="8" s="1"/>
  <c r="A3343" i="8" s="1"/>
  <c r="A3511" i="8" s="1"/>
  <c r="A3679" i="8" s="1"/>
  <c r="A3847" i="8" s="1"/>
  <c r="A4015" i="8" s="1"/>
  <c r="A4183" i="8" s="1"/>
  <c r="A4351" i="8" s="1"/>
  <c r="A4519" i="8" s="1"/>
  <c r="A4687" i="8" s="1"/>
  <c r="A4855" i="8" s="1"/>
  <c r="A5023" i="8" s="1"/>
  <c r="A5191" i="8" s="1"/>
  <c r="A5359" i="8" s="1"/>
  <c r="A5527" i="8" s="1"/>
  <c r="A5695" i="8" s="1"/>
  <c r="A5863" i="8" s="1"/>
  <c r="A6031" i="8" s="1"/>
  <c r="A6199" i="8" s="1"/>
  <c r="A6367" i="8" s="1"/>
  <c r="A6535" i="8" s="1"/>
  <c r="A6703" i="8" s="1"/>
  <c r="A6871" i="8" s="1"/>
  <c r="A7039" i="8" s="1"/>
  <c r="A7207" i="8" s="1"/>
  <c r="A7375" i="8" s="1"/>
  <c r="A7543" i="8" s="1"/>
  <c r="A7711" i="8" s="1"/>
  <c r="A7879" i="8" s="1"/>
  <c r="A8047" i="8" s="1"/>
  <c r="A8215" i="8" s="1"/>
  <c r="A318" i="8"/>
  <c r="A486" i="8" s="1"/>
  <c r="A654" i="8" s="1"/>
  <c r="A822" i="8" s="1"/>
  <c r="A990" i="8" s="1"/>
  <c r="A1158" i="8" s="1"/>
  <c r="A1326" i="8" s="1"/>
  <c r="A1494" i="8" s="1"/>
  <c r="A1662" i="8" s="1"/>
  <c r="A1830" i="8" s="1"/>
  <c r="A1998" i="8" s="1"/>
  <c r="A2166" i="8" s="1"/>
  <c r="A2334" i="8" s="1"/>
  <c r="A2502" i="8" s="1"/>
  <c r="A2670" i="8" s="1"/>
  <c r="A2838" i="8" s="1"/>
  <c r="A3006" i="8" s="1"/>
  <c r="A3174" i="8" s="1"/>
  <c r="A3342" i="8" s="1"/>
  <c r="A3510" i="8" s="1"/>
  <c r="A3678" i="8" s="1"/>
  <c r="A3846" i="8" s="1"/>
  <c r="A4014" i="8" s="1"/>
  <c r="A4182" i="8" s="1"/>
  <c r="A4350" i="8" s="1"/>
  <c r="A4518" i="8" s="1"/>
  <c r="A4686" i="8" s="1"/>
  <c r="A4854" i="8" s="1"/>
  <c r="A5022" i="8" s="1"/>
  <c r="A5190" i="8" s="1"/>
  <c r="A5358" i="8" s="1"/>
  <c r="A5526" i="8" s="1"/>
  <c r="A5694" i="8" s="1"/>
  <c r="A5862" i="8" s="1"/>
  <c r="A6030" i="8" s="1"/>
  <c r="A6198" i="8" s="1"/>
  <c r="A6366" i="8" s="1"/>
  <c r="A6534" i="8" s="1"/>
  <c r="A6702" i="8" s="1"/>
  <c r="A6870" i="8" s="1"/>
  <c r="A7038" i="8" s="1"/>
  <c r="A7206" i="8" s="1"/>
  <c r="A7374" i="8" s="1"/>
  <c r="A7542" i="8" s="1"/>
  <c r="A7710" i="8" s="1"/>
  <c r="A7878" i="8" s="1"/>
  <c r="A8046" i="8" s="1"/>
  <c r="A8214" i="8" s="1"/>
  <c r="A317" i="8"/>
  <c r="A485" i="8" s="1"/>
  <c r="A653" i="8" s="1"/>
  <c r="A821" i="8" s="1"/>
  <c r="A989" i="8" s="1"/>
  <c r="A1157" i="8" s="1"/>
  <c r="A1325" i="8" s="1"/>
  <c r="A1493" i="8" s="1"/>
  <c r="A1661" i="8" s="1"/>
  <c r="A1829" i="8" s="1"/>
  <c r="A1997" i="8" s="1"/>
  <c r="A2165" i="8" s="1"/>
  <c r="A2333" i="8" s="1"/>
  <c r="A2501" i="8" s="1"/>
  <c r="A2669" i="8" s="1"/>
  <c r="A2837" i="8" s="1"/>
  <c r="A3005" i="8" s="1"/>
  <c r="A3173" i="8" s="1"/>
  <c r="A3341" i="8" s="1"/>
  <c r="A3509" i="8" s="1"/>
  <c r="A3677" i="8" s="1"/>
  <c r="A3845" i="8" s="1"/>
  <c r="A4013" i="8" s="1"/>
  <c r="A4181" i="8" s="1"/>
  <c r="A4349" i="8" s="1"/>
  <c r="A4517" i="8" s="1"/>
  <c r="A4685" i="8" s="1"/>
  <c r="A4853" i="8" s="1"/>
  <c r="A5021" i="8" s="1"/>
  <c r="A5189" i="8" s="1"/>
  <c r="A5357" i="8" s="1"/>
  <c r="A5525" i="8" s="1"/>
  <c r="A5693" i="8" s="1"/>
  <c r="A5861" i="8" s="1"/>
  <c r="A6029" i="8" s="1"/>
  <c r="A6197" i="8" s="1"/>
  <c r="A6365" i="8" s="1"/>
  <c r="A6533" i="8" s="1"/>
  <c r="A6701" i="8" s="1"/>
  <c r="A6869" i="8" s="1"/>
  <c r="A7037" i="8" s="1"/>
  <c r="A7205" i="8" s="1"/>
  <c r="A7373" i="8" s="1"/>
  <c r="A7541" i="8" s="1"/>
  <c r="A7709" i="8" s="1"/>
  <c r="A7877" i="8" s="1"/>
  <c r="A8045" i="8" s="1"/>
  <c r="A8213" i="8" s="1"/>
  <c r="A316" i="8"/>
  <c r="A484" i="8" s="1"/>
  <c r="A652" i="8" s="1"/>
  <c r="A820" i="8" s="1"/>
  <c r="A988" i="8" s="1"/>
  <c r="A1156" i="8" s="1"/>
  <c r="A1324" i="8" s="1"/>
  <c r="A1492" i="8" s="1"/>
  <c r="A1660" i="8" s="1"/>
  <c r="A1828" i="8" s="1"/>
  <c r="A1996" i="8" s="1"/>
  <c r="A2164" i="8" s="1"/>
  <c r="A2332" i="8" s="1"/>
  <c r="A2500" i="8" s="1"/>
  <c r="A2668" i="8" s="1"/>
  <c r="A2836" i="8" s="1"/>
  <c r="A3004" i="8" s="1"/>
  <c r="A3172" i="8" s="1"/>
  <c r="A3340" i="8" s="1"/>
  <c r="A3508" i="8" s="1"/>
  <c r="A3676" i="8" s="1"/>
  <c r="A3844" i="8" s="1"/>
  <c r="A4012" i="8" s="1"/>
  <c r="A4180" i="8" s="1"/>
  <c r="A4348" i="8" s="1"/>
  <c r="A4516" i="8" s="1"/>
  <c r="A4684" i="8" s="1"/>
  <c r="A4852" i="8" s="1"/>
  <c r="A5020" i="8" s="1"/>
  <c r="A5188" i="8" s="1"/>
  <c r="A5356" i="8" s="1"/>
  <c r="A5524" i="8" s="1"/>
  <c r="A5692" i="8" s="1"/>
  <c r="A5860" i="8" s="1"/>
  <c r="A6028" i="8" s="1"/>
  <c r="A6196" i="8" s="1"/>
  <c r="A6364" i="8" s="1"/>
  <c r="A6532" i="8" s="1"/>
  <c r="A6700" i="8" s="1"/>
  <c r="A6868" i="8" s="1"/>
  <c r="A7036" i="8" s="1"/>
  <c r="A7204" i="8" s="1"/>
  <c r="A7372" i="8" s="1"/>
  <c r="A7540" i="8" s="1"/>
  <c r="A7708" i="8" s="1"/>
  <c r="A7876" i="8" s="1"/>
  <c r="A8044" i="8" s="1"/>
  <c r="A8212" i="8" s="1"/>
  <c r="A315" i="8"/>
  <c r="A483" i="8" s="1"/>
  <c r="A651" i="8" s="1"/>
  <c r="A819" i="8" s="1"/>
  <c r="A987" i="8" s="1"/>
  <c r="A1155" i="8" s="1"/>
  <c r="A1323" i="8" s="1"/>
  <c r="A1491" i="8" s="1"/>
  <c r="A1659" i="8" s="1"/>
  <c r="A1827" i="8" s="1"/>
  <c r="A1995" i="8" s="1"/>
  <c r="A2163" i="8" s="1"/>
  <c r="A2331" i="8" s="1"/>
  <c r="A2499" i="8" s="1"/>
  <c r="A2667" i="8" s="1"/>
  <c r="A2835" i="8" s="1"/>
  <c r="A3003" i="8" s="1"/>
  <c r="A3171" i="8" s="1"/>
  <c r="A3339" i="8" s="1"/>
  <c r="A3507" i="8" s="1"/>
  <c r="A3675" i="8" s="1"/>
  <c r="A3843" i="8" s="1"/>
  <c r="A4011" i="8" s="1"/>
  <c r="A4179" i="8" s="1"/>
  <c r="A4347" i="8" s="1"/>
  <c r="A4515" i="8" s="1"/>
  <c r="A4683" i="8" s="1"/>
  <c r="A4851" i="8" s="1"/>
  <c r="A5019" i="8" s="1"/>
  <c r="A5187" i="8" s="1"/>
  <c r="A5355" i="8" s="1"/>
  <c r="A5523" i="8" s="1"/>
  <c r="A5691" i="8" s="1"/>
  <c r="A5859" i="8" s="1"/>
  <c r="A6027" i="8" s="1"/>
  <c r="A6195" i="8" s="1"/>
  <c r="A6363" i="8" s="1"/>
  <c r="A6531" i="8" s="1"/>
  <c r="A6699" i="8" s="1"/>
  <c r="A6867" i="8" s="1"/>
  <c r="A7035" i="8" s="1"/>
  <c r="A7203" i="8" s="1"/>
  <c r="A7371" i="8" s="1"/>
  <c r="A7539" i="8" s="1"/>
  <c r="A7707" i="8" s="1"/>
  <c r="A7875" i="8" s="1"/>
  <c r="A8043" i="8" s="1"/>
  <c r="A8211" i="8" s="1"/>
  <c r="A314" i="8"/>
  <c r="A482" i="8" s="1"/>
  <c r="A650" i="8" s="1"/>
  <c r="A818" i="8" s="1"/>
  <c r="A986" i="8" s="1"/>
  <c r="A1154" i="8" s="1"/>
  <c r="A1322" i="8" s="1"/>
  <c r="A1490" i="8" s="1"/>
  <c r="A1658" i="8" s="1"/>
  <c r="A1826" i="8" s="1"/>
  <c r="A1994" i="8" s="1"/>
  <c r="A2162" i="8" s="1"/>
  <c r="A2330" i="8" s="1"/>
  <c r="A2498" i="8" s="1"/>
  <c r="A2666" i="8" s="1"/>
  <c r="A2834" i="8" s="1"/>
  <c r="A3002" i="8" s="1"/>
  <c r="A3170" i="8" s="1"/>
  <c r="A3338" i="8" s="1"/>
  <c r="A3506" i="8" s="1"/>
  <c r="A3674" i="8" s="1"/>
  <c r="A3842" i="8" s="1"/>
  <c r="A4010" i="8" s="1"/>
  <c r="A4178" i="8" s="1"/>
  <c r="A4346" i="8" s="1"/>
  <c r="A4514" i="8" s="1"/>
  <c r="A4682" i="8" s="1"/>
  <c r="A4850" i="8" s="1"/>
  <c r="A5018" i="8" s="1"/>
  <c r="A5186" i="8" s="1"/>
  <c r="A5354" i="8" s="1"/>
  <c r="A5522" i="8" s="1"/>
  <c r="A5690" i="8" s="1"/>
  <c r="A5858" i="8" s="1"/>
  <c r="A6026" i="8" s="1"/>
  <c r="A6194" i="8" s="1"/>
  <c r="A6362" i="8" s="1"/>
  <c r="A6530" i="8" s="1"/>
  <c r="A6698" i="8" s="1"/>
  <c r="A6866" i="8" s="1"/>
  <c r="A7034" i="8" s="1"/>
  <c r="A7202" i="8" s="1"/>
  <c r="A7370" i="8" s="1"/>
  <c r="A7538" i="8" s="1"/>
  <c r="A7706" i="8" s="1"/>
  <c r="A7874" i="8" s="1"/>
  <c r="A8042" i="8" s="1"/>
  <c r="A8210" i="8" s="1"/>
  <c r="A313" i="8"/>
  <c r="A481" i="8" s="1"/>
  <c r="A649" i="8" s="1"/>
  <c r="A817" i="8" s="1"/>
  <c r="A985" i="8" s="1"/>
  <c r="A1153" i="8" s="1"/>
  <c r="A1321" i="8" s="1"/>
  <c r="A1489" i="8" s="1"/>
  <c r="A1657" i="8" s="1"/>
  <c r="A1825" i="8" s="1"/>
  <c r="A1993" i="8" s="1"/>
  <c r="A2161" i="8" s="1"/>
  <c r="A2329" i="8" s="1"/>
  <c r="A2497" i="8" s="1"/>
  <c r="A2665" i="8" s="1"/>
  <c r="A2833" i="8" s="1"/>
  <c r="A3001" i="8" s="1"/>
  <c r="A3169" i="8" s="1"/>
  <c r="A3337" i="8" s="1"/>
  <c r="A3505" i="8" s="1"/>
  <c r="A3673" i="8" s="1"/>
  <c r="A3841" i="8" s="1"/>
  <c r="A4009" i="8" s="1"/>
  <c r="A4177" i="8" s="1"/>
  <c r="A4345" i="8" s="1"/>
  <c r="A4513" i="8" s="1"/>
  <c r="A4681" i="8" s="1"/>
  <c r="A4849" i="8" s="1"/>
  <c r="A5017" i="8" s="1"/>
  <c r="A5185" i="8" s="1"/>
  <c r="A5353" i="8" s="1"/>
  <c r="A5521" i="8" s="1"/>
  <c r="A5689" i="8" s="1"/>
  <c r="A5857" i="8" s="1"/>
  <c r="A6025" i="8" s="1"/>
  <c r="A6193" i="8" s="1"/>
  <c r="A6361" i="8" s="1"/>
  <c r="A6529" i="8" s="1"/>
  <c r="A6697" i="8" s="1"/>
  <c r="A6865" i="8" s="1"/>
  <c r="A7033" i="8" s="1"/>
  <c r="A7201" i="8" s="1"/>
  <c r="A7369" i="8" s="1"/>
  <c r="A7537" i="8" s="1"/>
  <c r="A7705" i="8" s="1"/>
  <c r="A7873" i="8" s="1"/>
  <c r="A8041" i="8" s="1"/>
  <c r="A8209" i="8" s="1"/>
  <c r="A312" i="8"/>
  <c r="A480" i="8" s="1"/>
  <c r="A648" i="8" s="1"/>
  <c r="A816" i="8" s="1"/>
  <c r="A984" i="8" s="1"/>
  <c r="A1152" i="8" s="1"/>
  <c r="A1320" i="8" s="1"/>
  <c r="A1488" i="8" s="1"/>
  <c r="A1656" i="8" s="1"/>
  <c r="A1824" i="8" s="1"/>
  <c r="A1992" i="8" s="1"/>
  <c r="A2160" i="8" s="1"/>
  <c r="A2328" i="8" s="1"/>
  <c r="A2496" i="8" s="1"/>
  <c r="A2664" i="8" s="1"/>
  <c r="A2832" i="8" s="1"/>
  <c r="A3000" i="8" s="1"/>
  <c r="A3168" i="8" s="1"/>
  <c r="A3336" i="8" s="1"/>
  <c r="A3504" i="8" s="1"/>
  <c r="A3672" i="8" s="1"/>
  <c r="A3840" i="8" s="1"/>
  <c r="A4008" i="8" s="1"/>
  <c r="A4176" i="8" s="1"/>
  <c r="A4344" i="8" s="1"/>
  <c r="A4512" i="8" s="1"/>
  <c r="A4680" i="8" s="1"/>
  <c r="A4848" i="8" s="1"/>
  <c r="A5016" i="8" s="1"/>
  <c r="A5184" i="8" s="1"/>
  <c r="A5352" i="8" s="1"/>
  <c r="A5520" i="8" s="1"/>
  <c r="A5688" i="8" s="1"/>
  <c r="A5856" i="8" s="1"/>
  <c r="A6024" i="8" s="1"/>
  <c r="A6192" i="8" s="1"/>
  <c r="A6360" i="8" s="1"/>
  <c r="A6528" i="8" s="1"/>
  <c r="A6696" i="8" s="1"/>
  <c r="A6864" i="8" s="1"/>
  <c r="A7032" i="8" s="1"/>
  <c r="A7200" i="8" s="1"/>
  <c r="A7368" i="8" s="1"/>
  <c r="A7536" i="8" s="1"/>
  <c r="A7704" i="8" s="1"/>
  <c r="A7872" i="8" s="1"/>
  <c r="A8040" i="8" s="1"/>
  <c r="A8208" i="8" s="1"/>
  <c r="A311" i="8"/>
  <c r="A479" i="8" s="1"/>
  <c r="A647" i="8" s="1"/>
  <c r="A815" i="8" s="1"/>
  <c r="A983" i="8" s="1"/>
  <c r="A1151" i="8" s="1"/>
  <c r="A1319" i="8" s="1"/>
  <c r="A1487" i="8" s="1"/>
  <c r="A1655" i="8" s="1"/>
  <c r="A1823" i="8" s="1"/>
  <c r="A1991" i="8" s="1"/>
  <c r="A2159" i="8" s="1"/>
  <c r="A2327" i="8" s="1"/>
  <c r="A2495" i="8" s="1"/>
  <c r="A2663" i="8" s="1"/>
  <c r="A2831" i="8" s="1"/>
  <c r="A2999" i="8" s="1"/>
  <c r="A3167" i="8" s="1"/>
  <c r="A3335" i="8" s="1"/>
  <c r="A3503" i="8" s="1"/>
  <c r="A3671" i="8" s="1"/>
  <c r="A3839" i="8" s="1"/>
  <c r="A4007" i="8" s="1"/>
  <c r="A4175" i="8" s="1"/>
  <c r="A4343" i="8" s="1"/>
  <c r="A4511" i="8" s="1"/>
  <c r="A4679" i="8" s="1"/>
  <c r="A4847" i="8" s="1"/>
  <c r="A5015" i="8" s="1"/>
  <c r="A5183" i="8" s="1"/>
  <c r="A5351" i="8" s="1"/>
  <c r="A5519" i="8" s="1"/>
  <c r="A5687" i="8" s="1"/>
  <c r="A5855" i="8" s="1"/>
  <c r="A6023" i="8" s="1"/>
  <c r="A6191" i="8" s="1"/>
  <c r="A6359" i="8" s="1"/>
  <c r="A6527" i="8" s="1"/>
  <c r="A6695" i="8" s="1"/>
  <c r="A6863" i="8" s="1"/>
  <c r="A7031" i="8" s="1"/>
  <c r="A7199" i="8" s="1"/>
  <c r="A7367" i="8" s="1"/>
  <c r="A7535" i="8" s="1"/>
  <c r="A7703" i="8" s="1"/>
  <c r="A7871" i="8" s="1"/>
  <c r="A8039" i="8" s="1"/>
  <c r="A8207" i="8" s="1"/>
  <c r="A310" i="8"/>
  <c r="A478" i="8" s="1"/>
  <c r="A646" i="8" s="1"/>
  <c r="A814" i="8" s="1"/>
  <c r="A982" i="8" s="1"/>
  <c r="A1150" i="8" s="1"/>
  <c r="A1318" i="8" s="1"/>
  <c r="A1486" i="8" s="1"/>
  <c r="A1654" i="8" s="1"/>
  <c r="A1822" i="8" s="1"/>
  <c r="A1990" i="8" s="1"/>
  <c r="A2158" i="8" s="1"/>
  <c r="A2326" i="8" s="1"/>
  <c r="A2494" i="8" s="1"/>
  <c r="A2662" i="8" s="1"/>
  <c r="A2830" i="8" s="1"/>
  <c r="A2998" i="8" s="1"/>
  <c r="A3166" i="8" s="1"/>
  <c r="A3334" i="8" s="1"/>
  <c r="A3502" i="8" s="1"/>
  <c r="A3670" i="8" s="1"/>
  <c r="A3838" i="8" s="1"/>
  <c r="A4006" i="8" s="1"/>
  <c r="A4174" i="8" s="1"/>
  <c r="A4342" i="8" s="1"/>
  <c r="A4510" i="8" s="1"/>
  <c r="A4678" i="8" s="1"/>
  <c r="A4846" i="8" s="1"/>
  <c r="A5014" i="8" s="1"/>
  <c r="A5182" i="8" s="1"/>
  <c r="A5350" i="8" s="1"/>
  <c r="A5518" i="8" s="1"/>
  <c r="A5686" i="8" s="1"/>
  <c r="A5854" i="8" s="1"/>
  <c r="A6022" i="8" s="1"/>
  <c r="A6190" i="8" s="1"/>
  <c r="A6358" i="8" s="1"/>
  <c r="A6526" i="8" s="1"/>
  <c r="A6694" i="8" s="1"/>
  <c r="A6862" i="8" s="1"/>
  <c r="A7030" i="8" s="1"/>
  <c r="A7198" i="8" s="1"/>
  <c r="A7366" i="8" s="1"/>
  <c r="A7534" i="8" s="1"/>
  <c r="A7702" i="8" s="1"/>
  <c r="A7870" i="8" s="1"/>
  <c r="A8038" i="8" s="1"/>
  <c r="A8206" i="8" s="1"/>
  <c r="A309" i="8"/>
  <c r="A477" i="8" s="1"/>
  <c r="A645" i="8" s="1"/>
  <c r="A813" i="8" s="1"/>
  <c r="A981" i="8" s="1"/>
  <c r="A1149" i="8" s="1"/>
  <c r="A1317" i="8" s="1"/>
  <c r="A1485" i="8" s="1"/>
  <c r="A1653" i="8" s="1"/>
  <c r="A1821" i="8" s="1"/>
  <c r="A1989" i="8" s="1"/>
  <c r="A2157" i="8" s="1"/>
  <c r="A2325" i="8" s="1"/>
  <c r="A2493" i="8" s="1"/>
  <c r="A2661" i="8" s="1"/>
  <c r="A2829" i="8" s="1"/>
  <c r="A2997" i="8" s="1"/>
  <c r="A3165" i="8" s="1"/>
  <c r="A3333" i="8" s="1"/>
  <c r="A3501" i="8" s="1"/>
  <c r="A3669" i="8" s="1"/>
  <c r="A3837" i="8" s="1"/>
  <c r="A4005" i="8" s="1"/>
  <c r="A4173" i="8" s="1"/>
  <c r="A4341" i="8" s="1"/>
  <c r="A4509" i="8" s="1"/>
  <c r="A4677" i="8" s="1"/>
  <c r="A4845" i="8" s="1"/>
  <c r="A5013" i="8" s="1"/>
  <c r="A5181" i="8" s="1"/>
  <c r="A5349" i="8" s="1"/>
  <c r="A5517" i="8" s="1"/>
  <c r="A5685" i="8" s="1"/>
  <c r="A5853" i="8" s="1"/>
  <c r="A6021" i="8" s="1"/>
  <c r="A6189" i="8" s="1"/>
  <c r="A6357" i="8" s="1"/>
  <c r="A6525" i="8" s="1"/>
  <c r="A6693" i="8" s="1"/>
  <c r="A6861" i="8" s="1"/>
  <c r="A7029" i="8" s="1"/>
  <c r="A7197" i="8" s="1"/>
  <c r="A7365" i="8" s="1"/>
  <c r="A7533" i="8" s="1"/>
  <c r="A7701" i="8" s="1"/>
  <c r="A7869" i="8" s="1"/>
  <c r="A8037" i="8" s="1"/>
  <c r="A8205" i="8" s="1"/>
  <c r="A308" i="8"/>
  <c r="A476" i="8" s="1"/>
  <c r="A644" i="8" s="1"/>
  <c r="A812" i="8" s="1"/>
  <c r="A980" i="8" s="1"/>
  <c r="A1148" i="8" s="1"/>
  <c r="A1316" i="8" s="1"/>
  <c r="A1484" i="8" s="1"/>
  <c r="A1652" i="8" s="1"/>
  <c r="A1820" i="8" s="1"/>
  <c r="A1988" i="8" s="1"/>
  <c r="A2156" i="8" s="1"/>
  <c r="A2324" i="8" s="1"/>
  <c r="A2492" i="8" s="1"/>
  <c r="A2660" i="8" s="1"/>
  <c r="A2828" i="8" s="1"/>
  <c r="A2996" i="8" s="1"/>
  <c r="A3164" i="8" s="1"/>
  <c r="A3332" i="8" s="1"/>
  <c r="A3500" i="8" s="1"/>
  <c r="A3668" i="8" s="1"/>
  <c r="A3836" i="8" s="1"/>
  <c r="A4004" i="8" s="1"/>
  <c r="A4172" i="8" s="1"/>
  <c r="A4340" i="8" s="1"/>
  <c r="A4508" i="8" s="1"/>
  <c r="A4676" i="8" s="1"/>
  <c r="A4844" i="8" s="1"/>
  <c r="A5012" i="8" s="1"/>
  <c r="A5180" i="8" s="1"/>
  <c r="A5348" i="8" s="1"/>
  <c r="A5516" i="8" s="1"/>
  <c r="A5684" i="8" s="1"/>
  <c r="A5852" i="8" s="1"/>
  <c r="A6020" i="8" s="1"/>
  <c r="A6188" i="8" s="1"/>
  <c r="A6356" i="8" s="1"/>
  <c r="A6524" i="8" s="1"/>
  <c r="A6692" i="8" s="1"/>
  <c r="A6860" i="8" s="1"/>
  <c r="A7028" i="8" s="1"/>
  <c r="A7196" i="8" s="1"/>
  <c r="A7364" i="8" s="1"/>
  <c r="A7532" i="8" s="1"/>
  <c r="A7700" i="8" s="1"/>
  <c r="A7868" i="8" s="1"/>
  <c r="A8036" i="8" s="1"/>
  <c r="A8204" i="8" s="1"/>
  <c r="A307" i="8"/>
  <c r="A475" i="8" s="1"/>
  <c r="A643" i="8" s="1"/>
  <c r="A811" i="8" s="1"/>
  <c r="A979" i="8" s="1"/>
  <c r="A1147" i="8" s="1"/>
  <c r="A1315" i="8" s="1"/>
  <c r="A1483" i="8" s="1"/>
  <c r="A1651" i="8" s="1"/>
  <c r="A1819" i="8" s="1"/>
  <c r="A1987" i="8" s="1"/>
  <c r="A2155" i="8" s="1"/>
  <c r="A2323" i="8" s="1"/>
  <c r="A2491" i="8" s="1"/>
  <c r="A2659" i="8" s="1"/>
  <c r="A2827" i="8" s="1"/>
  <c r="A2995" i="8" s="1"/>
  <c r="A3163" i="8" s="1"/>
  <c r="A3331" i="8" s="1"/>
  <c r="A3499" i="8" s="1"/>
  <c r="A3667" i="8" s="1"/>
  <c r="A3835" i="8" s="1"/>
  <c r="A4003" i="8" s="1"/>
  <c r="A4171" i="8" s="1"/>
  <c r="A4339" i="8" s="1"/>
  <c r="A4507" i="8" s="1"/>
  <c r="A4675" i="8" s="1"/>
  <c r="A4843" i="8" s="1"/>
  <c r="A5011" i="8" s="1"/>
  <c r="A5179" i="8" s="1"/>
  <c r="A5347" i="8" s="1"/>
  <c r="A5515" i="8" s="1"/>
  <c r="A5683" i="8" s="1"/>
  <c r="A5851" i="8" s="1"/>
  <c r="A6019" i="8" s="1"/>
  <c r="A6187" i="8" s="1"/>
  <c r="A6355" i="8" s="1"/>
  <c r="A6523" i="8" s="1"/>
  <c r="A6691" i="8" s="1"/>
  <c r="A6859" i="8" s="1"/>
  <c r="A7027" i="8" s="1"/>
  <c r="A7195" i="8" s="1"/>
  <c r="A7363" i="8" s="1"/>
  <c r="A7531" i="8" s="1"/>
  <c r="A7699" i="8" s="1"/>
  <c r="A7867" i="8" s="1"/>
  <c r="A8035" i="8" s="1"/>
  <c r="A8203" i="8" s="1"/>
  <c r="A306" i="8"/>
  <c r="A474" i="8" s="1"/>
  <c r="A642" i="8" s="1"/>
  <c r="A810" i="8" s="1"/>
  <c r="A978" i="8" s="1"/>
  <c r="A1146" i="8" s="1"/>
  <c r="A1314" i="8" s="1"/>
  <c r="A1482" i="8" s="1"/>
  <c r="A1650" i="8" s="1"/>
  <c r="A1818" i="8" s="1"/>
  <c r="A1986" i="8" s="1"/>
  <c r="A2154" i="8" s="1"/>
  <c r="A2322" i="8" s="1"/>
  <c r="A2490" i="8" s="1"/>
  <c r="A2658" i="8" s="1"/>
  <c r="A2826" i="8" s="1"/>
  <c r="A2994" i="8" s="1"/>
  <c r="A3162" i="8" s="1"/>
  <c r="A3330" i="8" s="1"/>
  <c r="A3498" i="8" s="1"/>
  <c r="A3666" i="8" s="1"/>
  <c r="A3834" i="8" s="1"/>
  <c r="A4002" i="8" s="1"/>
  <c r="A4170" i="8" s="1"/>
  <c r="A4338" i="8" s="1"/>
  <c r="A4506" i="8" s="1"/>
  <c r="A4674" i="8" s="1"/>
  <c r="A4842" i="8" s="1"/>
  <c r="A5010" i="8" s="1"/>
  <c r="A5178" i="8" s="1"/>
  <c r="A5346" i="8" s="1"/>
  <c r="A5514" i="8" s="1"/>
  <c r="A5682" i="8" s="1"/>
  <c r="A5850" i="8" s="1"/>
  <c r="A6018" i="8" s="1"/>
  <c r="A6186" i="8" s="1"/>
  <c r="A6354" i="8" s="1"/>
  <c r="A6522" i="8" s="1"/>
  <c r="A6690" i="8" s="1"/>
  <c r="A6858" i="8" s="1"/>
  <c r="A7026" i="8" s="1"/>
  <c r="A7194" i="8" s="1"/>
  <c r="A7362" i="8" s="1"/>
  <c r="A7530" i="8" s="1"/>
  <c r="A7698" i="8" s="1"/>
  <c r="A7866" i="8" s="1"/>
  <c r="A8034" i="8" s="1"/>
  <c r="A8202" i="8" s="1"/>
  <c r="A305" i="8"/>
  <c r="A473" i="8" s="1"/>
  <c r="A641" i="8" s="1"/>
  <c r="A809" i="8" s="1"/>
  <c r="A977" i="8" s="1"/>
  <c r="A1145" i="8" s="1"/>
  <c r="A1313" i="8" s="1"/>
  <c r="A1481" i="8" s="1"/>
  <c r="A1649" i="8" s="1"/>
  <c r="A1817" i="8" s="1"/>
  <c r="A1985" i="8" s="1"/>
  <c r="A2153" i="8" s="1"/>
  <c r="A2321" i="8" s="1"/>
  <c r="A2489" i="8" s="1"/>
  <c r="A2657" i="8" s="1"/>
  <c r="A2825" i="8" s="1"/>
  <c r="A2993" i="8" s="1"/>
  <c r="A3161" i="8" s="1"/>
  <c r="A3329" i="8" s="1"/>
  <c r="A3497" i="8" s="1"/>
  <c r="A3665" i="8" s="1"/>
  <c r="A3833" i="8" s="1"/>
  <c r="A4001" i="8" s="1"/>
  <c r="A4169" i="8" s="1"/>
  <c r="A4337" i="8" s="1"/>
  <c r="A4505" i="8" s="1"/>
  <c r="A4673" i="8" s="1"/>
  <c r="A4841" i="8" s="1"/>
  <c r="A5009" i="8" s="1"/>
  <c r="A5177" i="8" s="1"/>
  <c r="A5345" i="8" s="1"/>
  <c r="A5513" i="8" s="1"/>
  <c r="A5681" i="8" s="1"/>
  <c r="A5849" i="8" s="1"/>
  <c r="A6017" i="8" s="1"/>
  <c r="A6185" i="8" s="1"/>
  <c r="A6353" i="8" s="1"/>
  <c r="A6521" i="8" s="1"/>
  <c r="A6689" i="8" s="1"/>
  <c r="A6857" i="8" s="1"/>
  <c r="A7025" i="8" s="1"/>
  <c r="A7193" i="8" s="1"/>
  <c r="A7361" i="8" s="1"/>
  <c r="A7529" i="8" s="1"/>
  <c r="A7697" i="8" s="1"/>
  <c r="A7865" i="8" s="1"/>
  <c r="A8033" i="8" s="1"/>
  <c r="A8201" i="8" s="1"/>
  <c r="A304" i="8"/>
  <c r="A472" i="8" s="1"/>
  <c r="A640" i="8" s="1"/>
  <c r="A808" i="8" s="1"/>
  <c r="A976" i="8" s="1"/>
  <c r="A1144" i="8" s="1"/>
  <c r="A1312" i="8" s="1"/>
  <c r="A1480" i="8" s="1"/>
  <c r="A1648" i="8" s="1"/>
  <c r="A1816" i="8" s="1"/>
  <c r="A1984" i="8" s="1"/>
  <c r="A2152" i="8" s="1"/>
  <c r="A2320" i="8" s="1"/>
  <c r="A2488" i="8" s="1"/>
  <c r="A2656" i="8" s="1"/>
  <c r="A2824" i="8" s="1"/>
  <c r="A2992" i="8" s="1"/>
  <c r="A3160" i="8" s="1"/>
  <c r="A3328" i="8" s="1"/>
  <c r="A3496" i="8" s="1"/>
  <c r="A3664" i="8" s="1"/>
  <c r="A3832" i="8" s="1"/>
  <c r="A4000" i="8" s="1"/>
  <c r="A4168" i="8" s="1"/>
  <c r="A4336" i="8" s="1"/>
  <c r="A4504" i="8" s="1"/>
  <c r="A4672" i="8" s="1"/>
  <c r="A4840" i="8" s="1"/>
  <c r="A5008" i="8" s="1"/>
  <c r="A5176" i="8" s="1"/>
  <c r="A5344" i="8" s="1"/>
  <c r="A5512" i="8" s="1"/>
  <c r="A5680" i="8" s="1"/>
  <c r="A5848" i="8" s="1"/>
  <c r="A6016" i="8" s="1"/>
  <c r="A6184" i="8" s="1"/>
  <c r="A6352" i="8" s="1"/>
  <c r="A6520" i="8" s="1"/>
  <c r="A6688" i="8" s="1"/>
  <c r="A6856" i="8" s="1"/>
  <c r="A7024" i="8" s="1"/>
  <c r="A7192" i="8" s="1"/>
  <c r="A7360" i="8" s="1"/>
  <c r="A7528" i="8" s="1"/>
  <c r="A7696" i="8" s="1"/>
  <c r="A7864" i="8" s="1"/>
  <c r="A8032" i="8" s="1"/>
  <c r="A8200" i="8" s="1"/>
  <c r="A303" i="8"/>
  <c r="A471" i="8" s="1"/>
  <c r="A639" i="8" s="1"/>
  <c r="A807" i="8" s="1"/>
  <c r="A975" i="8" s="1"/>
  <c r="A1143" i="8" s="1"/>
  <c r="A1311" i="8" s="1"/>
  <c r="A1479" i="8" s="1"/>
  <c r="A1647" i="8" s="1"/>
  <c r="A1815" i="8" s="1"/>
  <c r="A1983" i="8" s="1"/>
  <c r="A2151" i="8" s="1"/>
  <c r="A2319" i="8" s="1"/>
  <c r="A2487" i="8" s="1"/>
  <c r="A2655" i="8" s="1"/>
  <c r="A2823" i="8" s="1"/>
  <c r="A2991" i="8" s="1"/>
  <c r="A3159" i="8" s="1"/>
  <c r="A3327" i="8" s="1"/>
  <c r="A3495" i="8" s="1"/>
  <c r="A3663" i="8" s="1"/>
  <c r="A3831" i="8" s="1"/>
  <c r="A3999" i="8" s="1"/>
  <c r="A4167" i="8" s="1"/>
  <c r="A4335" i="8" s="1"/>
  <c r="A4503" i="8" s="1"/>
  <c r="A4671" i="8" s="1"/>
  <c r="A4839" i="8" s="1"/>
  <c r="A5007" i="8" s="1"/>
  <c r="A5175" i="8" s="1"/>
  <c r="A5343" i="8" s="1"/>
  <c r="A5511" i="8" s="1"/>
  <c r="A5679" i="8" s="1"/>
  <c r="A5847" i="8" s="1"/>
  <c r="A6015" i="8" s="1"/>
  <c r="A6183" i="8" s="1"/>
  <c r="A6351" i="8" s="1"/>
  <c r="A6519" i="8" s="1"/>
  <c r="A6687" i="8" s="1"/>
  <c r="A6855" i="8" s="1"/>
  <c r="A7023" i="8" s="1"/>
  <c r="A7191" i="8" s="1"/>
  <c r="A7359" i="8" s="1"/>
  <c r="A7527" i="8" s="1"/>
  <c r="A7695" i="8" s="1"/>
  <c r="A7863" i="8" s="1"/>
  <c r="A8031" i="8" s="1"/>
  <c r="A8199" i="8" s="1"/>
  <c r="A302" i="8"/>
  <c r="A470" i="8" s="1"/>
  <c r="A638" i="8" s="1"/>
  <c r="A806" i="8" s="1"/>
  <c r="A974" i="8" s="1"/>
  <c r="A1142" i="8" s="1"/>
  <c r="A1310" i="8" s="1"/>
  <c r="A1478" i="8" s="1"/>
  <c r="A1646" i="8" s="1"/>
  <c r="A1814" i="8" s="1"/>
  <c r="A1982" i="8" s="1"/>
  <c r="A2150" i="8" s="1"/>
  <c r="A2318" i="8" s="1"/>
  <c r="A2486" i="8" s="1"/>
  <c r="A2654" i="8" s="1"/>
  <c r="A2822" i="8" s="1"/>
  <c r="A2990" i="8" s="1"/>
  <c r="A3158" i="8" s="1"/>
  <c r="A3326" i="8" s="1"/>
  <c r="A3494" i="8" s="1"/>
  <c r="A3662" i="8" s="1"/>
  <c r="A3830" i="8" s="1"/>
  <c r="A3998" i="8" s="1"/>
  <c r="A4166" i="8" s="1"/>
  <c r="A4334" i="8" s="1"/>
  <c r="A4502" i="8" s="1"/>
  <c r="A4670" i="8" s="1"/>
  <c r="A4838" i="8" s="1"/>
  <c r="A5006" i="8" s="1"/>
  <c r="A5174" i="8" s="1"/>
  <c r="A5342" i="8" s="1"/>
  <c r="A5510" i="8" s="1"/>
  <c r="A5678" i="8" s="1"/>
  <c r="A5846" i="8" s="1"/>
  <c r="A6014" i="8" s="1"/>
  <c r="A6182" i="8" s="1"/>
  <c r="A6350" i="8" s="1"/>
  <c r="A6518" i="8" s="1"/>
  <c r="A6686" i="8" s="1"/>
  <c r="A6854" i="8" s="1"/>
  <c r="A7022" i="8" s="1"/>
  <c r="A7190" i="8" s="1"/>
  <c r="A7358" i="8" s="1"/>
  <c r="A7526" i="8" s="1"/>
  <c r="A7694" i="8" s="1"/>
  <c r="A7862" i="8" s="1"/>
  <c r="A8030" i="8" s="1"/>
  <c r="A8198" i="8" s="1"/>
  <c r="A301" i="8"/>
  <c r="A469" i="8" s="1"/>
  <c r="A637" i="8" s="1"/>
  <c r="A805" i="8" s="1"/>
  <c r="A973" i="8" s="1"/>
  <c r="A1141" i="8" s="1"/>
  <c r="A1309" i="8" s="1"/>
  <c r="A1477" i="8" s="1"/>
  <c r="A1645" i="8" s="1"/>
  <c r="A1813" i="8" s="1"/>
  <c r="A1981" i="8" s="1"/>
  <c r="A2149" i="8" s="1"/>
  <c r="A2317" i="8" s="1"/>
  <c r="A2485" i="8" s="1"/>
  <c r="A2653" i="8" s="1"/>
  <c r="A2821" i="8" s="1"/>
  <c r="A2989" i="8" s="1"/>
  <c r="A3157" i="8" s="1"/>
  <c r="A3325" i="8" s="1"/>
  <c r="A3493" i="8" s="1"/>
  <c r="A3661" i="8" s="1"/>
  <c r="A3829" i="8" s="1"/>
  <c r="A3997" i="8" s="1"/>
  <c r="A4165" i="8" s="1"/>
  <c r="A4333" i="8" s="1"/>
  <c r="A4501" i="8" s="1"/>
  <c r="A4669" i="8" s="1"/>
  <c r="A4837" i="8" s="1"/>
  <c r="A5005" i="8" s="1"/>
  <c r="A5173" i="8" s="1"/>
  <c r="A5341" i="8" s="1"/>
  <c r="A5509" i="8" s="1"/>
  <c r="A5677" i="8" s="1"/>
  <c r="A5845" i="8" s="1"/>
  <c r="A6013" i="8" s="1"/>
  <c r="A6181" i="8" s="1"/>
  <c r="A6349" i="8" s="1"/>
  <c r="A6517" i="8" s="1"/>
  <c r="A6685" i="8" s="1"/>
  <c r="A6853" i="8" s="1"/>
  <c r="A7021" i="8" s="1"/>
  <c r="A7189" i="8" s="1"/>
  <c r="A7357" i="8" s="1"/>
  <c r="A7525" i="8" s="1"/>
  <c r="A7693" i="8" s="1"/>
  <c r="A7861" i="8" s="1"/>
  <c r="A8029" i="8" s="1"/>
  <c r="A8197" i="8" s="1"/>
  <c r="A300" i="8"/>
  <c r="A468" i="8" s="1"/>
  <c r="A636" i="8" s="1"/>
  <c r="A804" i="8" s="1"/>
  <c r="A972" i="8" s="1"/>
  <c r="A1140" i="8" s="1"/>
  <c r="A1308" i="8" s="1"/>
  <c r="A1476" i="8" s="1"/>
  <c r="A1644" i="8" s="1"/>
  <c r="A1812" i="8" s="1"/>
  <c r="A1980" i="8" s="1"/>
  <c r="A2148" i="8" s="1"/>
  <c r="A2316" i="8" s="1"/>
  <c r="A2484" i="8" s="1"/>
  <c r="A2652" i="8" s="1"/>
  <c r="A2820" i="8" s="1"/>
  <c r="A2988" i="8" s="1"/>
  <c r="A3156" i="8" s="1"/>
  <c r="A3324" i="8" s="1"/>
  <c r="A3492" i="8" s="1"/>
  <c r="A3660" i="8" s="1"/>
  <c r="A3828" i="8" s="1"/>
  <c r="A3996" i="8" s="1"/>
  <c r="A4164" i="8" s="1"/>
  <c r="A4332" i="8" s="1"/>
  <c r="A4500" i="8" s="1"/>
  <c r="A4668" i="8" s="1"/>
  <c r="A4836" i="8" s="1"/>
  <c r="A5004" i="8" s="1"/>
  <c r="A5172" i="8" s="1"/>
  <c r="A5340" i="8" s="1"/>
  <c r="A5508" i="8" s="1"/>
  <c r="A5676" i="8" s="1"/>
  <c r="A5844" i="8" s="1"/>
  <c r="A6012" i="8" s="1"/>
  <c r="A6180" i="8" s="1"/>
  <c r="A6348" i="8" s="1"/>
  <c r="A6516" i="8" s="1"/>
  <c r="A6684" i="8" s="1"/>
  <c r="A6852" i="8" s="1"/>
  <c r="A7020" i="8" s="1"/>
  <c r="A7188" i="8" s="1"/>
  <c r="A7356" i="8" s="1"/>
  <c r="A7524" i="8" s="1"/>
  <c r="A7692" i="8" s="1"/>
  <c r="A7860" i="8" s="1"/>
  <c r="A8028" i="8" s="1"/>
  <c r="A8196" i="8" s="1"/>
  <c r="A299" i="8"/>
  <c r="A467" i="8" s="1"/>
  <c r="A635" i="8" s="1"/>
  <c r="A803" i="8" s="1"/>
  <c r="A971" i="8" s="1"/>
  <c r="A1139" i="8" s="1"/>
  <c r="A1307" i="8" s="1"/>
  <c r="A1475" i="8" s="1"/>
  <c r="A1643" i="8" s="1"/>
  <c r="A1811" i="8" s="1"/>
  <c r="A1979" i="8" s="1"/>
  <c r="A2147" i="8" s="1"/>
  <c r="A2315" i="8" s="1"/>
  <c r="A2483" i="8" s="1"/>
  <c r="A2651" i="8" s="1"/>
  <c r="A2819" i="8" s="1"/>
  <c r="A2987" i="8" s="1"/>
  <c r="A3155" i="8" s="1"/>
  <c r="A3323" i="8" s="1"/>
  <c r="A3491" i="8" s="1"/>
  <c r="A3659" i="8" s="1"/>
  <c r="A3827" i="8" s="1"/>
  <c r="A3995" i="8" s="1"/>
  <c r="A4163" i="8" s="1"/>
  <c r="A4331" i="8" s="1"/>
  <c r="A4499" i="8" s="1"/>
  <c r="A4667" i="8" s="1"/>
  <c r="A4835" i="8" s="1"/>
  <c r="A5003" i="8" s="1"/>
  <c r="A5171" i="8" s="1"/>
  <c r="A5339" i="8" s="1"/>
  <c r="A5507" i="8" s="1"/>
  <c r="A5675" i="8" s="1"/>
  <c r="A5843" i="8" s="1"/>
  <c r="A6011" i="8" s="1"/>
  <c r="A6179" i="8" s="1"/>
  <c r="A6347" i="8" s="1"/>
  <c r="A6515" i="8" s="1"/>
  <c r="A6683" i="8" s="1"/>
  <c r="A6851" i="8" s="1"/>
  <c r="A7019" i="8" s="1"/>
  <c r="A7187" i="8" s="1"/>
  <c r="A7355" i="8" s="1"/>
  <c r="A7523" i="8" s="1"/>
  <c r="A7691" i="8" s="1"/>
  <c r="A7859" i="8" s="1"/>
  <c r="A8027" i="8" s="1"/>
  <c r="A8195" i="8" s="1"/>
  <c r="A298" i="8"/>
  <c r="A466" i="8" s="1"/>
  <c r="A634" i="8" s="1"/>
  <c r="A802" i="8" s="1"/>
  <c r="A970" i="8" s="1"/>
  <c r="A1138" i="8" s="1"/>
  <c r="A1306" i="8" s="1"/>
  <c r="A1474" i="8" s="1"/>
  <c r="A1642" i="8" s="1"/>
  <c r="A1810" i="8" s="1"/>
  <c r="A1978" i="8" s="1"/>
  <c r="A2146" i="8" s="1"/>
  <c r="A2314" i="8" s="1"/>
  <c r="A2482" i="8" s="1"/>
  <c r="A2650" i="8" s="1"/>
  <c r="A2818" i="8" s="1"/>
  <c r="A2986" i="8" s="1"/>
  <c r="A3154" i="8" s="1"/>
  <c r="A3322" i="8" s="1"/>
  <c r="A3490" i="8" s="1"/>
  <c r="A3658" i="8" s="1"/>
  <c r="A3826" i="8" s="1"/>
  <c r="A3994" i="8" s="1"/>
  <c r="A4162" i="8" s="1"/>
  <c r="A4330" i="8" s="1"/>
  <c r="A4498" i="8" s="1"/>
  <c r="A4666" i="8" s="1"/>
  <c r="A4834" i="8" s="1"/>
  <c r="A5002" i="8" s="1"/>
  <c r="A5170" i="8" s="1"/>
  <c r="A5338" i="8" s="1"/>
  <c r="A5506" i="8" s="1"/>
  <c r="A5674" i="8" s="1"/>
  <c r="A5842" i="8" s="1"/>
  <c r="A6010" i="8" s="1"/>
  <c r="A6178" i="8" s="1"/>
  <c r="A6346" i="8" s="1"/>
  <c r="A6514" i="8" s="1"/>
  <c r="A6682" i="8" s="1"/>
  <c r="A6850" i="8" s="1"/>
  <c r="A7018" i="8" s="1"/>
  <c r="A7186" i="8" s="1"/>
  <c r="A7354" i="8" s="1"/>
  <c r="A7522" i="8" s="1"/>
  <c r="A7690" i="8" s="1"/>
  <c r="A7858" i="8" s="1"/>
  <c r="A8026" i="8" s="1"/>
  <c r="A8194" i="8" s="1"/>
  <c r="A297" i="8"/>
  <c r="A465" i="8" s="1"/>
  <c r="A633" i="8" s="1"/>
  <c r="A801" i="8" s="1"/>
  <c r="A969" i="8" s="1"/>
  <c r="A1137" i="8" s="1"/>
  <c r="A1305" i="8" s="1"/>
  <c r="A1473" i="8" s="1"/>
  <c r="A1641" i="8" s="1"/>
  <c r="A1809" i="8" s="1"/>
  <c r="A1977" i="8" s="1"/>
  <c r="A2145" i="8" s="1"/>
  <c r="A2313" i="8" s="1"/>
  <c r="A2481" i="8" s="1"/>
  <c r="A2649" i="8" s="1"/>
  <c r="A2817" i="8" s="1"/>
  <c r="A2985" i="8" s="1"/>
  <c r="A3153" i="8" s="1"/>
  <c r="A3321" i="8" s="1"/>
  <c r="A3489" i="8" s="1"/>
  <c r="A3657" i="8" s="1"/>
  <c r="A3825" i="8" s="1"/>
  <c r="A3993" i="8" s="1"/>
  <c r="A4161" i="8" s="1"/>
  <c r="A4329" i="8" s="1"/>
  <c r="A4497" i="8" s="1"/>
  <c r="A4665" i="8" s="1"/>
  <c r="A4833" i="8" s="1"/>
  <c r="A5001" i="8" s="1"/>
  <c r="A5169" i="8" s="1"/>
  <c r="A5337" i="8" s="1"/>
  <c r="A5505" i="8" s="1"/>
  <c r="A5673" i="8" s="1"/>
  <c r="A5841" i="8" s="1"/>
  <c r="A6009" i="8" s="1"/>
  <c r="A6177" i="8" s="1"/>
  <c r="A6345" i="8" s="1"/>
  <c r="A6513" i="8" s="1"/>
  <c r="A6681" i="8" s="1"/>
  <c r="A6849" i="8" s="1"/>
  <c r="A7017" i="8" s="1"/>
  <c r="A7185" i="8" s="1"/>
  <c r="A7353" i="8" s="1"/>
  <c r="A7521" i="8" s="1"/>
  <c r="A7689" i="8" s="1"/>
  <c r="A7857" i="8" s="1"/>
  <c r="A8025" i="8" s="1"/>
  <c r="A8193" i="8" s="1"/>
  <c r="A296" i="8"/>
  <c r="A464" i="8" s="1"/>
  <c r="A632" i="8" s="1"/>
  <c r="A800" i="8" s="1"/>
  <c r="A968" i="8" s="1"/>
  <c r="A1136" i="8" s="1"/>
  <c r="A1304" i="8" s="1"/>
  <c r="A1472" i="8" s="1"/>
  <c r="A1640" i="8" s="1"/>
  <c r="A1808" i="8" s="1"/>
  <c r="A1976" i="8" s="1"/>
  <c r="A2144" i="8" s="1"/>
  <c r="A2312" i="8" s="1"/>
  <c r="A2480" i="8" s="1"/>
  <c r="A2648" i="8" s="1"/>
  <c r="A2816" i="8" s="1"/>
  <c r="A2984" i="8" s="1"/>
  <c r="A3152" i="8" s="1"/>
  <c r="A3320" i="8" s="1"/>
  <c r="A3488" i="8" s="1"/>
  <c r="A3656" i="8" s="1"/>
  <c r="A3824" i="8" s="1"/>
  <c r="A3992" i="8" s="1"/>
  <c r="A4160" i="8" s="1"/>
  <c r="A4328" i="8" s="1"/>
  <c r="A4496" i="8" s="1"/>
  <c r="A4664" i="8" s="1"/>
  <c r="A4832" i="8" s="1"/>
  <c r="A5000" i="8" s="1"/>
  <c r="A5168" i="8" s="1"/>
  <c r="A5336" i="8" s="1"/>
  <c r="A5504" i="8" s="1"/>
  <c r="A5672" i="8" s="1"/>
  <c r="A5840" i="8" s="1"/>
  <c r="A6008" i="8" s="1"/>
  <c r="A6176" i="8" s="1"/>
  <c r="A6344" i="8" s="1"/>
  <c r="A6512" i="8" s="1"/>
  <c r="A6680" i="8" s="1"/>
  <c r="A6848" i="8" s="1"/>
  <c r="A7016" i="8" s="1"/>
  <c r="A7184" i="8" s="1"/>
  <c r="A7352" i="8" s="1"/>
  <c r="A7520" i="8" s="1"/>
  <c r="A7688" i="8" s="1"/>
  <c r="A7856" i="8" s="1"/>
  <c r="A8024" i="8" s="1"/>
  <c r="A8192" i="8" s="1"/>
  <c r="A295" i="8"/>
  <c r="A463" i="8" s="1"/>
  <c r="A631" i="8" s="1"/>
  <c r="A799" i="8" s="1"/>
  <c r="A967" i="8" s="1"/>
  <c r="A1135" i="8" s="1"/>
  <c r="A1303" i="8" s="1"/>
  <c r="A1471" i="8" s="1"/>
  <c r="A1639" i="8" s="1"/>
  <c r="A1807" i="8" s="1"/>
  <c r="A1975" i="8" s="1"/>
  <c r="A2143" i="8" s="1"/>
  <c r="A2311" i="8" s="1"/>
  <c r="A2479" i="8" s="1"/>
  <c r="A2647" i="8" s="1"/>
  <c r="A2815" i="8" s="1"/>
  <c r="A2983" i="8" s="1"/>
  <c r="A3151" i="8" s="1"/>
  <c r="A3319" i="8" s="1"/>
  <c r="A3487" i="8" s="1"/>
  <c r="A3655" i="8" s="1"/>
  <c r="A3823" i="8" s="1"/>
  <c r="A3991" i="8" s="1"/>
  <c r="A4159" i="8" s="1"/>
  <c r="A4327" i="8" s="1"/>
  <c r="A4495" i="8" s="1"/>
  <c r="A4663" i="8" s="1"/>
  <c r="A4831" i="8" s="1"/>
  <c r="A4999" i="8" s="1"/>
  <c r="A5167" i="8" s="1"/>
  <c r="A5335" i="8" s="1"/>
  <c r="A5503" i="8" s="1"/>
  <c r="A5671" i="8" s="1"/>
  <c r="A5839" i="8" s="1"/>
  <c r="A6007" i="8" s="1"/>
  <c r="A6175" i="8" s="1"/>
  <c r="A6343" i="8" s="1"/>
  <c r="A6511" i="8" s="1"/>
  <c r="A6679" i="8" s="1"/>
  <c r="A6847" i="8" s="1"/>
  <c r="A7015" i="8" s="1"/>
  <c r="A7183" i="8" s="1"/>
  <c r="A7351" i="8" s="1"/>
  <c r="A7519" i="8" s="1"/>
  <c r="A7687" i="8" s="1"/>
  <c r="A7855" i="8" s="1"/>
  <c r="A8023" i="8" s="1"/>
  <c r="A8191" i="8" s="1"/>
  <c r="A294" i="8"/>
  <c r="A462" i="8" s="1"/>
  <c r="A630" i="8" s="1"/>
  <c r="A798" i="8" s="1"/>
  <c r="A966" i="8" s="1"/>
  <c r="A1134" i="8" s="1"/>
  <c r="A1302" i="8" s="1"/>
  <c r="A1470" i="8" s="1"/>
  <c r="A1638" i="8" s="1"/>
  <c r="A1806" i="8" s="1"/>
  <c r="A1974" i="8" s="1"/>
  <c r="A2142" i="8" s="1"/>
  <c r="A2310" i="8" s="1"/>
  <c r="A2478" i="8" s="1"/>
  <c r="A2646" i="8" s="1"/>
  <c r="A2814" i="8" s="1"/>
  <c r="A2982" i="8" s="1"/>
  <c r="A3150" i="8" s="1"/>
  <c r="A3318" i="8" s="1"/>
  <c r="A3486" i="8" s="1"/>
  <c r="A3654" i="8" s="1"/>
  <c r="A3822" i="8" s="1"/>
  <c r="A3990" i="8" s="1"/>
  <c r="A4158" i="8" s="1"/>
  <c r="A4326" i="8" s="1"/>
  <c r="A4494" i="8" s="1"/>
  <c r="A4662" i="8" s="1"/>
  <c r="A4830" i="8" s="1"/>
  <c r="A4998" i="8" s="1"/>
  <c r="A5166" i="8" s="1"/>
  <c r="A5334" i="8" s="1"/>
  <c r="A5502" i="8" s="1"/>
  <c r="A5670" i="8" s="1"/>
  <c r="A5838" i="8" s="1"/>
  <c r="A6006" i="8" s="1"/>
  <c r="A6174" i="8" s="1"/>
  <c r="A6342" i="8" s="1"/>
  <c r="A6510" i="8" s="1"/>
  <c r="A6678" i="8" s="1"/>
  <c r="A6846" i="8" s="1"/>
  <c r="A7014" i="8" s="1"/>
  <c r="A7182" i="8" s="1"/>
  <c r="A7350" i="8" s="1"/>
  <c r="A7518" i="8" s="1"/>
  <c r="A7686" i="8" s="1"/>
  <c r="A7854" i="8" s="1"/>
  <c r="A8022" i="8" s="1"/>
  <c r="A8190" i="8" s="1"/>
  <c r="A293" i="8"/>
  <c r="A461" i="8" s="1"/>
  <c r="A629" i="8" s="1"/>
  <c r="A797" i="8" s="1"/>
  <c r="A965" i="8" s="1"/>
  <c r="A1133" i="8" s="1"/>
  <c r="A1301" i="8" s="1"/>
  <c r="A1469" i="8" s="1"/>
  <c r="A1637" i="8" s="1"/>
  <c r="A1805" i="8" s="1"/>
  <c r="A1973" i="8" s="1"/>
  <c r="A2141" i="8" s="1"/>
  <c r="A2309" i="8" s="1"/>
  <c r="A2477" i="8" s="1"/>
  <c r="A2645" i="8" s="1"/>
  <c r="A2813" i="8" s="1"/>
  <c r="A2981" i="8" s="1"/>
  <c r="A3149" i="8" s="1"/>
  <c r="A3317" i="8" s="1"/>
  <c r="A3485" i="8" s="1"/>
  <c r="A3653" i="8" s="1"/>
  <c r="A3821" i="8" s="1"/>
  <c r="A3989" i="8" s="1"/>
  <c r="A4157" i="8" s="1"/>
  <c r="A4325" i="8" s="1"/>
  <c r="A4493" i="8" s="1"/>
  <c r="A4661" i="8" s="1"/>
  <c r="A4829" i="8" s="1"/>
  <c r="A4997" i="8" s="1"/>
  <c r="A5165" i="8" s="1"/>
  <c r="A5333" i="8" s="1"/>
  <c r="A5501" i="8" s="1"/>
  <c r="A5669" i="8" s="1"/>
  <c r="A5837" i="8" s="1"/>
  <c r="A6005" i="8" s="1"/>
  <c r="A6173" i="8" s="1"/>
  <c r="A6341" i="8" s="1"/>
  <c r="A6509" i="8" s="1"/>
  <c r="A6677" i="8" s="1"/>
  <c r="A6845" i="8" s="1"/>
  <c r="A7013" i="8" s="1"/>
  <c r="A7181" i="8" s="1"/>
  <c r="A7349" i="8" s="1"/>
  <c r="A7517" i="8" s="1"/>
  <c r="A7685" i="8" s="1"/>
  <c r="A7853" i="8" s="1"/>
  <c r="A8021" i="8" s="1"/>
  <c r="A8189" i="8" s="1"/>
  <c r="A292" i="8"/>
  <c r="A460" i="8" s="1"/>
  <c r="A628" i="8" s="1"/>
  <c r="A796" i="8" s="1"/>
  <c r="A964" i="8" s="1"/>
  <c r="A1132" i="8" s="1"/>
  <c r="A1300" i="8" s="1"/>
  <c r="A1468" i="8" s="1"/>
  <c r="A1636" i="8" s="1"/>
  <c r="A1804" i="8" s="1"/>
  <c r="A1972" i="8" s="1"/>
  <c r="A2140" i="8" s="1"/>
  <c r="A2308" i="8" s="1"/>
  <c r="A2476" i="8" s="1"/>
  <c r="A2644" i="8" s="1"/>
  <c r="A2812" i="8" s="1"/>
  <c r="A2980" i="8" s="1"/>
  <c r="A3148" i="8" s="1"/>
  <c r="A3316" i="8" s="1"/>
  <c r="A3484" i="8" s="1"/>
  <c r="A3652" i="8" s="1"/>
  <c r="A3820" i="8" s="1"/>
  <c r="A3988" i="8" s="1"/>
  <c r="A4156" i="8" s="1"/>
  <c r="A4324" i="8" s="1"/>
  <c r="A4492" i="8" s="1"/>
  <c r="A4660" i="8" s="1"/>
  <c r="A4828" i="8" s="1"/>
  <c r="A4996" i="8" s="1"/>
  <c r="A5164" i="8" s="1"/>
  <c r="A5332" i="8" s="1"/>
  <c r="A5500" i="8" s="1"/>
  <c r="A5668" i="8" s="1"/>
  <c r="A5836" i="8" s="1"/>
  <c r="A6004" i="8" s="1"/>
  <c r="A6172" i="8" s="1"/>
  <c r="A6340" i="8" s="1"/>
  <c r="A6508" i="8" s="1"/>
  <c r="A6676" i="8" s="1"/>
  <c r="A6844" i="8" s="1"/>
  <c r="A7012" i="8" s="1"/>
  <c r="A7180" i="8" s="1"/>
  <c r="A7348" i="8" s="1"/>
  <c r="A7516" i="8" s="1"/>
  <c r="A7684" i="8" s="1"/>
  <c r="A7852" i="8" s="1"/>
  <c r="A8020" i="8" s="1"/>
  <c r="A8188" i="8" s="1"/>
  <c r="A291" i="8"/>
  <c r="A459" i="8" s="1"/>
  <c r="A627" i="8" s="1"/>
  <c r="A795" i="8" s="1"/>
  <c r="A963" i="8" s="1"/>
  <c r="A1131" i="8" s="1"/>
  <c r="A1299" i="8" s="1"/>
  <c r="A1467" i="8" s="1"/>
  <c r="A1635" i="8" s="1"/>
  <c r="A1803" i="8" s="1"/>
  <c r="A1971" i="8" s="1"/>
  <c r="A2139" i="8" s="1"/>
  <c r="A2307" i="8" s="1"/>
  <c r="A2475" i="8" s="1"/>
  <c r="A2643" i="8" s="1"/>
  <c r="A2811" i="8" s="1"/>
  <c r="A2979" i="8" s="1"/>
  <c r="A3147" i="8" s="1"/>
  <c r="A3315" i="8" s="1"/>
  <c r="A3483" i="8" s="1"/>
  <c r="A3651" i="8" s="1"/>
  <c r="A3819" i="8" s="1"/>
  <c r="A3987" i="8" s="1"/>
  <c r="A4155" i="8" s="1"/>
  <c r="A4323" i="8" s="1"/>
  <c r="A4491" i="8" s="1"/>
  <c r="A4659" i="8" s="1"/>
  <c r="A4827" i="8" s="1"/>
  <c r="A4995" i="8" s="1"/>
  <c r="A5163" i="8" s="1"/>
  <c r="A5331" i="8" s="1"/>
  <c r="A5499" i="8" s="1"/>
  <c r="A5667" i="8" s="1"/>
  <c r="A5835" i="8" s="1"/>
  <c r="A6003" i="8" s="1"/>
  <c r="A6171" i="8" s="1"/>
  <c r="A6339" i="8" s="1"/>
  <c r="A6507" i="8" s="1"/>
  <c r="A6675" i="8" s="1"/>
  <c r="A6843" i="8" s="1"/>
  <c r="A7011" i="8" s="1"/>
  <c r="A7179" i="8" s="1"/>
  <c r="A7347" i="8" s="1"/>
  <c r="A7515" i="8" s="1"/>
  <c r="A7683" i="8" s="1"/>
  <c r="A7851" i="8" s="1"/>
  <c r="A8019" i="8" s="1"/>
  <c r="A8187" i="8" s="1"/>
  <c r="A290" i="8"/>
  <c r="A458" i="8" s="1"/>
  <c r="A626" i="8" s="1"/>
  <c r="A794" i="8" s="1"/>
  <c r="A962" i="8" s="1"/>
  <c r="A1130" i="8" s="1"/>
  <c r="A1298" i="8" s="1"/>
  <c r="A1466" i="8" s="1"/>
  <c r="A1634" i="8" s="1"/>
  <c r="A1802" i="8" s="1"/>
  <c r="A1970" i="8" s="1"/>
  <c r="A2138" i="8" s="1"/>
  <c r="A2306" i="8" s="1"/>
  <c r="A2474" i="8" s="1"/>
  <c r="A2642" i="8" s="1"/>
  <c r="A2810" i="8" s="1"/>
  <c r="A2978" i="8" s="1"/>
  <c r="A3146" i="8" s="1"/>
  <c r="A3314" i="8" s="1"/>
  <c r="A3482" i="8" s="1"/>
  <c r="A3650" i="8" s="1"/>
  <c r="A3818" i="8" s="1"/>
  <c r="A3986" i="8" s="1"/>
  <c r="A4154" i="8" s="1"/>
  <c r="A4322" i="8" s="1"/>
  <c r="A4490" i="8" s="1"/>
  <c r="A4658" i="8" s="1"/>
  <c r="A4826" i="8" s="1"/>
  <c r="A4994" i="8" s="1"/>
  <c r="A5162" i="8" s="1"/>
  <c r="A5330" i="8" s="1"/>
  <c r="A5498" i="8" s="1"/>
  <c r="A5666" i="8" s="1"/>
  <c r="A5834" i="8" s="1"/>
  <c r="A6002" i="8" s="1"/>
  <c r="A6170" i="8" s="1"/>
  <c r="A6338" i="8" s="1"/>
  <c r="A6506" i="8" s="1"/>
  <c r="A6674" i="8" s="1"/>
  <c r="A6842" i="8" s="1"/>
  <c r="A7010" i="8" s="1"/>
  <c r="A7178" i="8" s="1"/>
  <c r="A7346" i="8" s="1"/>
  <c r="A7514" i="8" s="1"/>
  <c r="A7682" i="8" s="1"/>
  <c r="A7850" i="8" s="1"/>
  <c r="A8018" i="8" s="1"/>
  <c r="A8186" i="8" s="1"/>
  <c r="A289" i="8"/>
  <c r="A457" i="8" s="1"/>
  <c r="A625" i="8" s="1"/>
  <c r="A793" i="8" s="1"/>
  <c r="A961" i="8" s="1"/>
  <c r="A1129" i="8" s="1"/>
  <c r="A1297" i="8" s="1"/>
  <c r="A1465" i="8" s="1"/>
  <c r="A1633" i="8" s="1"/>
  <c r="A1801" i="8" s="1"/>
  <c r="A1969" i="8" s="1"/>
  <c r="A2137" i="8" s="1"/>
  <c r="A2305" i="8" s="1"/>
  <c r="A2473" i="8" s="1"/>
  <c r="A2641" i="8" s="1"/>
  <c r="A2809" i="8" s="1"/>
  <c r="A2977" i="8" s="1"/>
  <c r="A3145" i="8" s="1"/>
  <c r="A3313" i="8" s="1"/>
  <c r="A3481" i="8" s="1"/>
  <c r="A3649" i="8" s="1"/>
  <c r="A3817" i="8" s="1"/>
  <c r="A3985" i="8" s="1"/>
  <c r="A4153" i="8" s="1"/>
  <c r="A4321" i="8" s="1"/>
  <c r="A4489" i="8" s="1"/>
  <c r="A4657" i="8" s="1"/>
  <c r="A4825" i="8" s="1"/>
  <c r="A4993" i="8" s="1"/>
  <c r="A5161" i="8" s="1"/>
  <c r="A5329" i="8" s="1"/>
  <c r="A5497" i="8" s="1"/>
  <c r="A5665" i="8" s="1"/>
  <c r="A5833" i="8" s="1"/>
  <c r="A6001" i="8" s="1"/>
  <c r="A6169" i="8" s="1"/>
  <c r="A6337" i="8" s="1"/>
  <c r="A6505" i="8" s="1"/>
  <c r="A6673" i="8" s="1"/>
  <c r="A6841" i="8" s="1"/>
  <c r="A7009" i="8" s="1"/>
  <c r="A7177" i="8" s="1"/>
  <c r="A7345" i="8" s="1"/>
  <c r="A7513" i="8" s="1"/>
  <c r="A7681" i="8" s="1"/>
  <c r="A7849" i="8" s="1"/>
  <c r="A8017" i="8" s="1"/>
  <c r="A8185" i="8" s="1"/>
  <c r="A288" i="8"/>
  <c r="A456" i="8" s="1"/>
  <c r="A624" i="8" s="1"/>
  <c r="A792" i="8" s="1"/>
  <c r="A960" i="8" s="1"/>
  <c r="A1128" i="8" s="1"/>
  <c r="A1296" i="8" s="1"/>
  <c r="A1464" i="8" s="1"/>
  <c r="A1632" i="8" s="1"/>
  <c r="A1800" i="8" s="1"/>
  <c r="A1968" i="8" s="1"/>
  <c r="A2136" i="8" s="1"/>
  <c r="A2304" i="8" s="1"/>
  <c r="A2472" i="8" s="1"/>
  <c r="A2640" i="8" s="1"/>
  <c r="A2808" i="8" s="1"/>
  <c r="A2976" i="8" s="1"/>
  <c r="A3144" i="8" s="1"/>
  <c r="A3312" i="8" s="1"/>
  <c r="A3480" i="8" s="1"/>
  <c r="A3648" i="8" s="1"/>
  <c r="A3816" i="8" s="1"/>
  <c r="A3984" i="8" s="1"/>
  <c r="A4152" i="8" s="1"/>
  <c r="A4320" i="8" s="1"/>
  <c r="A4488" i="8" s="1"/>
  <c r="A4656" i="8" s="1"/>
  <c r="A4824" i="8" s="1"/>
  <c r="A4992" i="8" s="1"/>
  <c r="A5160" i="8" s="1"/>
  <c r="A5328" i="8" s="1"/>
  <c r="A5496" i="8" s="1"/>
  <c r="A5664" i="8" s="1"/>
  <c r="A5832" i="8" s="1"/>
  <c r="A6000" i="8" s="1"/>
  <c r="A6168" i="8" s="1"/>
  <c r="A6336" i="8" s="1"/>
  <c r="A6504" i="8" s="1"/>
  <c r="A6672" i="8" s="1"/>
  <c r="A6840" i="8" s="1"/>
  <c r="A7008" i="8" s="1"/>
  <c r="A7176" i="8" s="1"/>
  <c r="A7344" i="8" s="1"/>
  <c r="A7512" i="8" s="1"/>
  <c r="A7680" i="8" s="1"/>
  <c r="A7848" i="8" s="1"/>
  <c r="A8016" i="8" s="1"/>
  <c r="A8184" i="8" s="1"/>
  <c r="A287" i="8"/>
  <c r="A455" i="8" s="1"/>
  <c r="A623" i="8" s="1"/>
  <c r="A791" i="8" s="1"/>
  <c r="A959" i="8" s="1"/>
  <c r="A1127" i="8" s="1"/>
  <c r="A1295" i="8" s="1"/>
  <c r="A1463" i="8" s="1"/>
  <c r="A1631" i="8" s="1"/>
  <c r="A1799" i="8" s="1"/>
  <c r="A1967" i="8" s="1"/>
  <c r="A2135" i="8" s="1"/>
  <c r="A2303" i="8" s="1"/>
  <c r="A2471" i="8" s="1"/>
  <c r="A2639" i="8" s="1"/>
  <c r="A2807" i="8" s="1"/>
  <c r="A2975" i="8" s="1"/>
  <c r="A3143" i="8" s="1"/>
  <c r="A3311" i="8" s="1"/>
  <c r="A3479" i="8" s="1"/>
  <c r="A3647" i="8" s="1"/>
  <c r="A3815" i="8" s="1"/>
  <c r="A3983" i="8" s="1"/>
  <c r="A4151" i="8" s="1"/>
  <c r="A4319" i="8" s="1"/>
  <c r="A4487" i="8" s="1"/>
  <c r="A4655" i="8" s="1"/>
  <c r="A4823" i="8" s="1"/>
  <c r="A4991" i="8" s="1"/>
  <c r="A5159" i="8" s="1"/>
  <c r="A5327" i="8" s="1"/>
  <c r="A5495" i="8" s="1"/>
  <c r="A5663" i="8" s="1"/>
  <c r="A5831" i="8" s="1"/>
  <c r="A5999" i="8" s="1"/>
  <c r="A6167" i="8" s="1"/>
  <c r="A6335" i="8" s="1"/>
  <c r="A6503" i="8" s="1"/>
  <c r="A6671" i="8" s="1"/>
  <c r="A6839" i="8" s="1"/>
  <c r="A7007" i="8" s="1"/>
  <c r="A7175" i="8" s="1"/>
  <c r="A7343" i="8" s="1"/>
  <c r="A7511" i="8" s="1"/>
  <c r="A7679" i="8" s="1"/>
  <c r="A7847" i="8" s="1"/>
  <c r="A8015" i="8" s="1"/>
  <c r="A8183" i="8" s="1"/>
  <c r="A286" i="8"/>
  <c r="A454" i="8" s="1"/>
  <c r="A622" i="8" s="1"/>
  <c r="A790" i="8" s="1"/>
  <c r="A958" i="8" s="1"/>
  <c r="A1126" i="8" s="1"/>
  <c r="A1294" i="8" s="1"/>
  <c r="A1462" i="8" s="1"/>
  <c r="A1630" i="8" s="1"/>
  <c r="A1798" i="8" s="1"/>
  <c r="A1966" i="8" s="1"/>
  <c r="A2134" i="8" s="1"/>
  <c r="A2302" i="8" s="1"/>
  <c r="A2470" i="8" s="1"/>
  <c r="A2638" i="8" s="1"/>
  <c r="A2806" i="8" s="1"/>
  <c r="A2974" i="8" s="1"/>
  <c r="A3142" i="8" s="1"/>
  <c r="A3310" i="8" s="1"/>
  <c r="A3478" i="8" s="1"/>
  <c r="A3646" i="8" s="1"/>
  <c r="A3814" i="8" s="1"/>
  <c r="A3982" i="8" s="1"/>
  <c r="A4150" i="8" s="1"/>
  <c r="A4318" i="8" s="1"/>
  <c r="A4486" i="8" s="1"/>
  <c r="A4654" i="8" s="1"/>
  <c r="A4822" i="8" s="1"/>
  <c r="A4990" i="8" s="1"/>
  <c r="A5158" i="8" s="1"/>
  <c r="A5326" i="8" s="1"/>
  <c r="A5494" i="8" s="1"/>
  <c r="A5662" i="8" s="1"/>
  <c r="A5830" i="8" s="1"/>
  <c r="A5998" i="8" s="1"/>
  <c r="A6166" i="8" s="1"/>
  <c r="A6334" i="8" s="1"/>
  <c r="A6502" i="8" s="1"/>
  <c r="A6670" i="8" s="1"/>
  <c r="A6838" i="8" s="1"/>
  <c r="A7006" i="8" s="1"/>
  <c r="A7174" i="8" s="1"/>
  <c r="A7342" i="8" s="1"/>
  <c r="A7510" i="8" s="1"/>
  <c r="A7678" i="8" s="1"/>
  <c r="A7846" i="8" s="1"/>
  <c r="A8014" i="8" s="1"/>
  <c r="A8182" i="8" s="1"/>
  <c r="A285" i="8"/>
  <c r="A453" i="8" s="1"/>
  <c r="A621" i="8" s="1"/>
  <c r="A789" i="8" s="1"/>
  <c r="A957" i="8" s="1"/>
  <c r="A1125" i="8" s="1"/>
  <c r="A1293" i="8" s="1"/>
  <c r="A1461" i="8" s="1"/>
  <c r="A1629" i="8" s="1"/>
  <c r="A1797" i="8" s="1"/>
  <c r="A1965" i="8" s="1"/>
  <c r="A2133" i="8" s="1"/>
  <c r="A2301" i="8" s="1"/>
  <c r="A2469" i="8" s="1"/>
  <c r="A2637" i="8" s="1"/>
  <c r="A2805" i="8" s="1"/>
  <c r="A2973" i="8" s="1"/>
  <c r="A3141" i="8" s="1"/>
  <c r="A3309" i="8" s="1"/>
  <c r="A3477" i="8" s="1"/>
  <c r="A3645" i="8" s="1"/>
  <c r="A3813" i="8" s="1"/>
  <c r="A3981" i="8" s="1"/>
  <c r="A4149" i="8" s="1"/>
  <c r="A4317" i="8" s="1"/>
  <c r="A4485" i="8" s="1"/>
  <c r="A4653" i="8" s="1"/>
  <c r="A4821" i="8" s="1"/>
  <c r="A4989" i="8" s="1"/>
  <c r="A5157" i="8" s="1"/>
  <c r="A5325" i="8" s="1"/>
  <c r="A5493" i="8" s="1"/>
  <c r="A5661" i="8" s="1"/>
  <c r="A5829" i="8" s="1"/>
  <c r="A5997" i="8" s="1"/>
  <c r="A6165" i="8" s="1"/>
  <c r="A6333" i="8" s="1"/>
  <c r="A6501" i="8" s="1"/>
  <c r="A6669" i="8" s="1"/>
  <c r="A6837" i="8" s="1"/>
  <c r="A7005" i="8" s="1"/>
  <c r="A7173" i="8" s="1"/>
  <c r="A7341" i="8" s="1"/>
  <c r="A7509" i="8" s="1"/>
  <c r="A7677" i="8" s="1"/>
  <c r="A7845" i="8" s="1"/>
  <c r="A8013" i="8" s="1"/>
  <c r="A8181" i="8" s="1"/>
  <c r="A284" i="8"/>
  <c r="A452" i="8" s="1"/>
  <c r="A620" i="8" s="1"/>
  <c r="A788" i="8" s="1"/>
  <c r="A956" i="8" s="1"/>
  <c r="A1124" i="8" s="1"/>
  <c r="A1292" i="8" s="1"/>
  <c r="A1460" i="8" s="1"/>
  <c r="A1628" i="8" s="1"/>
  <c r="A1796" i="8" s="1"/>
  <c r="A1964" i="8" s="1"/>
  <c r="A2132" i="8" s="1"/>
  <c r="A2300" i="8" s="1"/>
  <c r="A2468" i="8" s="1"/>
  <c r="A2636" i="8" s="1"/>
  <c r="A2804" i="8" s="1"/>
  <c r="A2972" i="8" s="1"/>
  <c r="A3140" i="8" s="1"/>
  <c r="A3308" i="8" s="1"/>
  <c r="A3476" i="8" s="1"/>
  <c r="A3644" i="8" s="1"/>
  <c r="A3812" i="8" s="1"/>
  <c r="A3980" i="8" s="1"/>
  <c r="A4148" i="8" s="1"/>
  <c r="A4316" i="8" s="1"/>
  <c r="A4484" i="8" s="1"/>
  <c r="A4652" i="8" s="1"/>
  <c r="A4820" i="8" s="1"/>
  <c r="A4988" i="8" s="1"/>
  <c r="A5156" i="8" s="1"/>
  <c r="A5324" i="8" s="1"/>
  <c r="A5492" i="8" s="1"/>
  <c r="A5660" i="8" s="1"/>
  <c r="A5828" i="8" s="1"/>
  <c r="A5996" i="8" s="1"/>
  <c r="A6164" i="8" s="1"/>
  <c r="A6332" i="8" s="1"/>
  <c r="A6500" i="8" s="1"/>
  <c r="A6668" i="8" s="1"/>
  <c r="A6836" i="8" s="1"/>
  <c r="A7004" i="8" s="1"/>
  <c r="A7172" i="8" s="1"/>
  <c r="A7340" i="8" s="1"/>
  <c r="A7508" i="8" s="1"/>
  <c r="A7676" i="8" s="1"/>
  <c r="A7844" i="8" s="1"/>
  <c r="A8012" i="8" s="1"/>
  <c r="A8180" i="8" s="1"/>
  <c r="A283" i="8"/>
  <c r="A451" i="8" s="1"/>
  <c r="A619" i="8" s="1"/>
  <c r="A787" i="8" s="1"/>
  <c r="A955" i="8" s="1"/>
  <c r="A1123" i="8" s="1"/>
  <c r="A1291" i="8" s="1"/>
  <c r="A1459" i="8" s="1"/>
  <c r="A1627" i="8" s="1"/>
  <c r="A1795" i="8" s="1"/>
  <c r="A1963" i="8" s="1"/>
  <c r="A2131" i="8" s="1"/>
  <c r="A2299" i="8" s="1"/>
  <c r="A2467" i="8" s="1"/>
  <c r="A2635" i="8" s="1"/>
  <c r="A2803" i="8" s="1"/>
  <c r="A2971" i="8" s="1"/>
  <c r="A3139" i="8" s="1"/>
  <c r="A3307" i="8" s="1"/>
  <c r="A3475" i="8" s="1"/>
  <c r="A3643" i="8" s="1"/>
  <c r="A3811" i="8" s="1"/>
  <c r="A3979" i="8" s="1"/>
  <c r="A4147" i="8" s="1"/>
  <c r="A4315" i="8" s="1"/>
  <c r="A4483" i="8" s="1"/>
  <c r="A4651" i="8" s="1"/>
  <c r="A4819" i="8" s="1"/>
  <c r="A4987" i="8" s="1"/>
  <c r="A5155" i="8" s="1"/>
  <c r="A5323" i="8" s="1"/>
  <c r="A5491" i="8" s="1"/>
  <c r="A5659" i="8" s="1"/>
  <c r="A5827" i="8" s="1"/>
  <c r="A5995" i="8" s="1"/>
  <c r="A6163" i="8" s="1"/>
  <c r="A6331" i="8" s="1"/>
  <c r="A6499" i="8" s="1"/>
  <c r="A6667" i="8" s="1"/>
  <c r="A6835" i="8" s="1"/>
  <c r="A7003" i="8" s="1"/>
  <c r="A7171" i="8" s="1"/>
  <c r="A7339" i="8" s="1"/>
  <c r="A7507" i="8" s="1"/>
  <c r="A7675" i="8" s="1"/>
  <c r="A7843" i="8" s="1"/>
  <c r="A8011" i="8" s="1"/>
  <c r="A8179" i="8" s="1"/>
  <c r="A282" i="8"/>
  <c r="A450" i="8" s="1"/>
  <c r="A618" i="8" s="1"/>
  <c r="A786" i="8" s="1"/>
  <c r="A954" i="8" s="1"/>
  <c r="A1122" i="8" s="1"/>
  <c r="A1290" i="8" s="1"/>
  <c r="A1458" i="8" s="1"/>
  <c r="A1626" i="8" s="1"/>
  <c r="A1794" i="8" s="1"/>
  <c r="A1962" i="8" s="1"/>
  <c r="A2130" i="8" s="1"/>
  <c r="A2298" i="8" s="1"/>
  <c r="A2466" i="8" s="1"/>
  <c r="A2634" i="8" s="1"/>
  <c r="A2802" i="8" s="1"/>
  <c r="A2970" i="8" s="1"/>
  <c r="A3138" i="8" s="1"/>
  <c r="A3306" i="8" s="1"/>
  <c r="A3474" i="8" s="1"/>
  <c r="A3642" i="8" s="1"/>
  <c r="A3810" i="8" s="1"/>
  <c r="A3978" i="8" s="1"/>
  <c r="A4146" i="8" s="1"/>
  <c r="A4314" i="8" s="1"/>
  <c r="A4482" i="8" s="1"/>
  <c r="A4650" i="8" s="1"/>
  <c r="A4818" i="8" s="1"/>
  <c r="A4986" i="8" s="1"/>
  <c r="A5154" i="8" s="1"/>
  <c r="A5322" i="8" s="1"/>
  <c r="A5490" i="8" s="1"/>
  <c r="A5658" i="8" s="1"/>
  <c r="A5826" i="8" s="1"/>
  <c r="A5994" i="8" s="1"/>
  <c r="A6162" i="8" s="1"/>
  <c r="A6330" i="8" s="1"/>
  <c r="A6498" i="8" s="1"/>
  <c r="A6666" i="8" s="1"/>
  <c r="A6834" i="8" s="1"/>
  <c r="A7002" i="8" s="1"/>
  <c r="A7170" i="8" s="1"/>
  <c r="A7338" i="8" s="1"/>
  <c r="A7506" i="8" s="1"/>
  <c r="A7674" i="8" s="1"/>
  <c r="A7842" i="8" s="1"/>
  <c r="A8010" i="8" s="1"/>
  <c r="A8178" i="8" s="1"/>
  <c r="A281" i="8"/>
  <c r="A449" i="8" s="1"/>
  <c r="A617" i="8" s="1"/>
  <c r="A785" i="8" s="1"/>
  <c r="A953" i="8" s="1"/>
  <c r="A1121" i="8" s="1"/>
  <c r="A1289" i="8" s="1"/>
  <c r="A1457" i="8" s="1"/>
  <c r="A1625" i="8" s="1"/>
  <c r="A1793" i="8" s="1"/>
  <c r="A1961" i="8" s="1"/>
  <c r="A2129" i="8" s="1"/>
  <c r="A2297" i="8" s="1"/>
  <c r="A2465" i="8" s="1"/>
  <c r="A2633" i="8" s="1"/>
  <c r="A2801" i="8" s="1"/>
  <c r="A2969" i="8" s="1"/>
  <c r="A3137" i="8" s="1"/>
  <c r="A3305" i="8" s="1"/>
  <c r="A3473" i="8" s="1"/>
  <c r="A3641" i="8" s="1"/>
  <c r="A3809" i="8" s="1"/>
  <c r="A3977" i="8" s="1"/>
  <c r="A4145" i="8" s="1"/>
  <c r="A4313" i="8" s="1"/>
  <c r="A4481" i="8" s="1"/>
  <c r="A4649" i="8" s="1"/>
  <c r="A4817" i="8" s="1"/>
  <c r="A4985" i="8" s="1"/>
  <c r="A5153" i="8" s="1"/>
  <c r="A5321" i="8" s="1"/>
  <c r="A5489" i="8" s="1"/>
  <c r="A5657" i="8" s="1"/>
  <c r="A5825" i="8" s="1"/>
  <c r="A5993" i="8" s="1"/>
  <c r="A6161" i="8" s="1"/>
  <c r="A6329" i="8" s="1"/>
  <c r="A6497" i="8" s="1"/>
  <c r="A6665" i="8" s="1"/>
  <c r="A6833" i="8" s="1"/>
  <c r="A7001" i="8" s="1"/>
  <c r="A7169" i="8" s="1"/>
  <c r="A7337" i="8" s="1"/>
  <c r="A7505" i="8" s="1"/>
  <c r="A7673" i="8" s="1"/>
  <c r="A7841" i="8" s="1"/>
  <c r="A8009" i="8" s="1"/>
  <c r="A8177" i="8" s="1"/>
  <c r="A280" i="8"/>
  <c r="A448" i="8" s="1"/>
  <c r="A616" i="8" s="1"/>
  <c r="A784" i="8" s="1"/>
  <c r="A952" i="8" s="1"/>
  <c r="A1120" i="8" s="1"/>
  <c r="A1288" i="8" s="1"/>
  <c r="A1456" i="8" s="1"/>
  <c r="A1624" i="8" s="1"/>
  <c r="A1792" i="8" s="1"/>
  <c r="A1960" i="8" s="1"/>
  <c r="A2128" i="8" s="1"/>
  <c r="A2296" i="8" s="1"/>
  <c r="A2464" i="8" s="1"/>
  <c r="A2632" i="8" s="1"/>
  <c r="A2800" i="8" s="1"/>
  <c r="A2968" i="8" s="1"/>
  <c r="A3136" i="8" s="1"/>
  <c r="A3304" i="8" s="1"/>
  <c r="A3472" i="8" s="1"/>
  <c r="A3640" i="8" s="1"/>
  <c r="A3808" i="8" s="1"/>
  <c r="A3976" i="8" s="1"/>
  <c r="A4144" i="8" s="1"/>
  <c r="A4312" i="8" s="1"/>
  <c r="A4480" i="8" s="1"/>
  <c r="A4648" i="8" s="1"/>
  <c r="A4816" i="8" s="1"/>
  <c r="A4984" i="8" s="1"/>
  <c r="A5152" i="8" s="1"/>
  <c r="A5320" i="8" s="1"/>
  <c r="A5488" i="8" s="1"/>
  <c r="A5656" i="8" s="1"/>
  <c r="A5824" i="8" s="1"/>
  <c r="A5992" i="8" s="1"/>
  <c r="A6160" i="8" s="1"/>
  <c r="A6328" i="8" s="1"/>
  <c r="A6496" i="8" s="1"/>
  <c r="A6664" i="8" s="1"/>
  <c r="A6832" i="8" s="1"/>
  <c r="A7000" i="8" s="1"/>
  <c r="A7168" i="8" s="1"/>
  <c r="A7336" i="8" s="1"/>
  <c r="A7504" i="8" s="1"/>
  <c r="A7672" i="8" s="1"/>
  <c r="A7840" i="8" s="1"/>
  <c r="A8008" i="8" s="1"/>
  <c r="A8176" i="8" s="1"/>
  <c r="A279" i="8"/>
  <c r="A447" i="8" s="1"/>
  <c r="A615" i="8" s="1"/>
  <c r="A783" i="8" s="1"/>
  <c r="A951" i="8" s="1"/>
  <c r="A1119" i="8" s="1"/>
  <c r="A1287" i="8" s="1"/>
  <c r="A1455" i="8" s="1"/>
  <c r="A1623" i="8" s="1"/>
  <c r="A1791" i="8" s="1"/>
  <c r="A1959" i="8" s="1"/>
  <c r="A2127" i="8" s="1"/>
  <c r="A2295" i="8" s="1"/>
  <c r="A2463" i="8" s="1"/>
  <c r="A2631" i="8" s="1"/>
  <c r="A2799" i="8" s="1"/>
  <c r="A2967" i="8" s="1"/>
  <c r="A3135" i="8" s="1"/>
  <c r="A3303" i="8" s="1"/>
  <c r="A3471" i="8" s="1"/>
  <c r="A3639" i="8" s="1"/>
  <c r="A3807" i="8" s="1"/>
  <c r="A3975" i="8" s="1"/>
  <c r="A4143" i="8" s="1"/>
  <c r="A4311" i="8" s="1"/>
  <c r="A4479" i="8" s="1"/>
  <c r="A4647" i="8" s="1"/>
  <c r="A4815" i="8" s="1"/>
  <c r="A4983" i="8" s="1"/>
  <c r="A5151" i="8" s="1"/>
  <c r="A5319" i="8" s="1"/>
  <c r="A5487" i="8" s="1"/>
  <c r="A5655" i="8" s="1"/>
  <c r="A5823" i="8" s="1"/>
  <c r="A5991" i="8" s="1"/>
  <c r="A6159" i="8" s="1"/>
  <c r="A6327" i="8" s="1"/>
  <c r="A6495" i="8" s="1"/>
  <c r="A6663" i="8" s="1"/>
  <c r="A6831" i="8" s="1"/>
  <c r="A6999" i="8" s="1"/>
  <c r="A7167" i="8" s="1"/>
  <c r="A7335" i="8" s="1"/>
  <c r="A7503" i="8" s="1"/>
  <c r="A7671" i="8" s="1"/>
  <c r="A7839" i="8" s="1"/>
  <c r="A8007" i="8" s="1"/>
  <c r="A8175" i="8" s="1"/>
  <c r="A278" i="8"/>
  <c r="A446" i="8" s="1"/>
  <c r="A614" i="8" s="1"/>
  <c r="A782" i="8" s="1"/>
  <c r="A950" i="8" s="1"/>
  <c r="A1118" i="8" s="1"/>
  <c r="A1286" i="8" s="1"/>
  <c r="A1454" i="8" s="1"/>
  <c r="A1622" i="8" s="1"/>
  <c r="A1790" i="8" s="1"/>
  <c r="A1958" i="8" s="1"/>
  <c r="A2126" i="8" s="1"/>
  <c r="A2294" i="8" s="1"/>
  <c r="A2462" i="8" s="1"/>
  <c r="A2630" i="8" s="1"/>
  <c r="A2798" i="8" s="1"/>
  <c r="A2966" i="8" s="1"/>
  <c r="A3134" i="8" s="1"/>
  <c r="A3302" i="8" s="1"/>
  <c r="A3470" i="8" s="1"/>
  <c r="A3638" i="8" s="1"/>
  <c r="A3806" i="8" s="1"/>
  <c r="A3974" i="8" s="1"/>
  <c r="A4142" i="8" s="1"/>
  <c r="A4310" i="8" s="1"/>
  <c r="A4478" i="8" s="1"/>
  <c r="A4646" i="8" s="1"/>
  <c r="A4814" i="8" s="1"/>
  <c r="A4982" i="8" s="1"/>
  <c r="A5150" i="8" s="1"/>
  <c r="A5318" i="8" s="1"/>
  <c r="A5486" i="8" s="1"/>
  <c r="A5654" i="8" s="1"/>
  <c r="A5822" i="8" s="1"/>
  <c r="A5990" i="8" s="1"/>
  <c r="A6158" i="8" s="1"/>
  <c r="A6326" i="8" s="1"/>
  <c r="A6494" i="8" s="1"/>
  <c r="A6662" i="8" s="1"/>
  <c r="A6830" i="8" s="1"/>
  <c r="A6998" i="8" s="1"/>
  <c r="A7166" i="8" s="1"/>
  <c r="A7334" i="8" s="1"/>
  <c r="A7502" i="8" s="1"/>
  <c r="A7670" i="8" s="1"/>
  <c r="A7838" i="8" s="1"/>
  <c r="A8006" i="8" s="1"/>
  <c r="A8174" i="8" s="1"/>
  <c r="A277" i="8"/>
  <c r="A445" i="8" s="1"/>
  <c r="A613" i="8" s="1"/>
  <c r="A781" i="8" s="1"/>
  <c r="A949" i="8" s="1"/>
  <c r="A1117" i="8" s="1"/>
  <c r="A1285" i="8" s="1"/>
  <c r="A1453" i="8" s="1"/>
  <c r="A1621" i="8" s="1"/>
  <c r="A1789" i="8" s="1"/>
  <c r="A1957" i="8" s="1"/>
  <c r="A2125" i="8" s="1"/>
  <c r="A2293" i="8" s="1"/>
  <c r="A2461" i="8" s="1"/>
  <c r="A2629" i="8" s="1"/>
  <c r="A2797" i="8" s="1"/>
  <c r="A2965" i="8" s="1"/>
  <c r="A3133" i="8" s="1"/>
  <c r="A3301" i="8" s="1"/>
  <c r="A3469" i="8" s="1"/>
  <c r="A3637" i="8" s="1"/>
  <c r="A3805" i="8" s="1"/>
  <c r="A3973" i="8" s="1"/>
  <c r="A4141" i="8" s="1"/>
  <c r="A4309" i="8" s="1"/>
  <c r="A4477" i="8" s="1"/>
  <c r="A4645" i="8" s="1"/>
  <c r="A4813" i="8" s="1"/>
  <c r="A4981" i="8" s="1"/>
  <c r="A5149" i="8" s="1"/>
  <c r="A5317" i="8" s="1"/>
  <c r="A5485" i="8" s="1"/>
  <c r="A5653" i="8" s="1"/>
  <c r="A5821" i="8" s="1"/>
  <c r="A5989" i="8" s="1"/>
  <c r="A6157" i="8" s="1"/>
  <c r="A6325" i="8" s="1"/>
  <c r="A6493" i="8" s="1"/>
  <c r="A6661" i="8" s="1"/>
  <c r="A6829" i="8" s="1"/>
  <c r="A6997" i="8" s="1"/>
  <c r="A7165" i="8" s="1"/>
  <c r="A7333" i="8" s="1"/>
  <c r="A7501" i="8" s="1"/>
  <c r="A7669" i="8" s="1"/>
  <c r="A7837" i="8" s="1"/>
  <c r="A8005" i="8" s="1"/>
  <c r="A8173" i="8" s="1"/>
  <c r="A276" i="8"/>
  <c r="A444" i="8" s="1"/>
  <c r="A612" i="8" s="1"/>
  <c r="A780" i="8" s="1"/>
  <c r="A948" i="8" s="1"/>
  <c r="A1116" i="8" s="1"/>
  <c r="A1284" i="8" s="1"/>
  <c r="A1452" i="8" s="1"/>
  <c r="A1620" i="8" s="1"/>
  <c r="A1788" i="8" s="1"/>
  <c r="A1956" i="8" s="1"/>
  <c r="A2124" i="8" s="1"/>
  <c r="A2292" i="8" s="1"/>
  <c r="A2460" i="8" s="1"/>
  <c r="A2628" i="8" s="1"/>
  <c r="A2796" i="8" s="1"/>
  <c r="A2964" i="8" s="1"/>
  <c r="A3132" i="8" s="1"/>
  <c r="A3300" i="8" s="1"/>
  <c r="A3468" i="8" s="1"/>
  <c r="A3636" i="8" s="1"/>
  <c r="A3804" i="8" s="1"/>
  <c r="A3972" i="8" s="1"/>
  <c r="A4140" i="8" s="1"/>
  <c r="A4308" i="8" s="1"/>
  <c r="A4476" i="8" s="1"/>
  <c r="A4644" i="8" s="1"/>
  <c r="A4812" i="8" s="1"/>
  <c r="A4980" i="8" s="1"/>
  <c r="A5148" i="8" s="1"/>
  <c r="A5316" i="8" s="1"/>
  <c r="A5484" i="8" s="1"/>
  <c r="A5652" i="8" s="1"/>
  <c r="A5820" i="8" s="1"/>
  <c r="A5988" i="8" s="1"/>
  <c r="A6156" i="8" s="1"/>
  <c r="A6324" i="8" s="1"/>
  <c r="A6492" i="8" s="1"/>
  <c r="A6660" i="8" s="1"/>
  <c r="A6828" i="8" s="1"/>
  <c r="A6996" i="8" s="1"/>
  <c r="A7164" i="8" s="1"/>
  <c r="A7332" i="8" s="1"/>
  <c r="A7500" i="8" s="1"/>
  <c r="A7668" i="8" s="1"/>
  <c r="A7836" i="8" s="1"/>
  <c r="A8004" i="8" s="1"/>
  <c r="A8172" i="8" s="1"/>
  <c r="A275" i="8"/>
  <c r="A443" i="8" s="1"/>
  <c r="A611" i="8" s="1"/>
  <c r="A779" i="8" s="1"/>
  <c r="A947" i="8" s="1"/>
  <c r="A1115" i="8" s="1"/>
  <c r="A1283" i="8" s="1"/>
  <c r="A1451" i="8" s="1"/>
  <c r="A1619" i="8" s="1"/>
  <c r="A1787" i="8" s="1"/>
  <c r="A1955" i="8" s="1"/>
  <c r="A2123" i="8" s="1"/>
  <c r="A2291" i="8" s="1"/>
  <c r="A2459" i="8" s="1"/>
  <c r="A2627" i="8" s="1"/>
  <c r="A2795" i="8" s="1"/>
  <c r="A2963" i="8" s="1"/>
  <c r="A3131" i="8" s="1"/>
  <c r="A3299" i="8" s="1"/>
  <c r="A3467" i="8" s="1"/>
  <c r="A3635" i="8" s="1"/>
  <c r="A3803" i="8" s="1"/>
  <c r="A3971" i="8" s="1"/>
  <c r="A4139" i="8" s="1"/>
  <c r="A4307" i="8" s="1"/>
  <c r="A4475" i="8" s="1"/>
  <c r="A4643" i="8" s="1"/>
  <c r="A4811" i="8" s="1"/>
  <c r="A4979" i="8" s="1"/>
  <c r="A5147" i="8" s="1"/>
  <c r="A5315" i="8" s="1"/>
  <c r="A5483" i="8" s="1"/>
  <c r="A5651" i="8" s="1"/>
  <c r="A5819" i="8" s="1"/>
  <c r="A5987" i="8" s="1"/>
  <c r="A6155" i="8" s="1"/>
  <c r="A6323" i="8" s="1"/>
  <c r="A6491" i="8" s="1"/>
  <c r="A6659" i="8" s="1"/>
  <c r="A6827" i="8" s="1"/>
  <c r="A6995" i="8" s="1"/>
  <c r="A7163" i="8" s="1"/>
  <c r="A7331" i="8" s="1"/>
  <c r="A7499" i="8" s="1"/>
  <c r="A7667" i="8" s="1"/>
  <c r="A7835" i="8" s="1"/>
  <c r="A8003" i="8" s="1"/>
  <c r="A8171" i="8" s="1"/>
  <c r="A274" i="8"/>
  <c r="A442" i="8" s="1"/>
  <c r="A610" i="8" s="1"/>
  <c r="A778" i="8" s="1"/>
  <c r="A946" i="8" s="1"/>
  <c r="A1114" i="8" s="1"/>
  <c r="A1282" i="8" s="1"/>
  <c r="A1450" i="8" s="1"/>
  <c r="A1618" i="8" s="1"/>
  <c r="A1786" i="8" s="1"/>
  <c r="A1954" i="8" s="1"/>
  <c r="A2122" i="8" s="1"/>
  <c r="A2290" i="8" s="1"/>
  <c r="A2458" i="8" s="1"/>
  <c r="A2626" i="8" s="1"/>
  <c r="A2794" i="8" s="1"/>
  <c r="A2962" i="8" s="1"/>
  <c r="A3130" i="8" s="1"/>
  <c r="A3298" i="8" s="1"/>
  <c r="A3466" i="8" s="1"/>
  <c r="A3634" i="8" s="1"/>
  <c r="A3802" i="8" s="1"/>
  <c r="A3970" i="8" s="1"/>
  <c r="A4138" i="8" s="1"/>
  <c r="A4306" i="8" s="1"/>
  <c r="A4474" i="8" s="1"/>
  <c r="A4642" i="8" s="1"/>
  <c r="A4810" i="8" s="1"/>
  <c r="A4978" i="8" s="1"/>
  <c r="A5146" i="8" s="1"/>
  <c r="A5314" i="8" s="1"/>
  <c r="A5482" i="8" s="1"/>
  <c r="A5650" i="8" s="1"/>
  <c r="A5818" i="8" s="1"/>
  <c r="A5986" i="8" s="1"/>
  <c r="A6154" i="8" s="1"/>
  <c r="A6322" i="8" s="1"/>
  <c r="A6490" i="8" s="1"/>
  <c r="A6658" i="8" s="1"/>
  <c r="A6826" i="8" s="1"/>
  <c r="A6994" i="8" s="1"/>
  <c r="A7162" i="8" s="1"/>
  <c r="A7330" i="8" s="1"/>
  <c r="A7498" i="8" s="1"/>
  <c r="A7666" i="8" s="1"/>
  <c r="A7834" i="8" s="1"/>
  <c r="A8002" i="8" s="1"/>
  <c r="A8170" i="8" s="1"/>
  <c r="A273" i="8"/>
  <c r="A441" i="8" s="1"/>
  <c r="A609" i="8" s="1"/>
  <c r="A777" i="8" s="1"/>
  <c r="A945" i="8" s="1"/>
  <c r="A1113" i="8" s="1"/>
  <c r="A1281" i="8" s="1"/>
  <c r="A1449" i="8" s="1"/>
  <c r="A1617" i="8" s="1"/>
  <c r="A1785" i="8" s="1"/>
  <c r="A1953" i="8" s="1"/>
  <c r="A2121" i="8" s="1"/>
  <c r="A2289" i="8" s="1"/>
  <c r="A2457" i="8" s="1"/>
  <c r="A2625" i="8" s="1"/>
  <c r="A2793" i="8" s="1"/>
  <c r="A2961" i="8" s="1"/>
  <c r="A3129" i="8" s="1"/>
  <c r="A3297" i="8" s="1"/>
  <c r="A3465" i="8" s="1"/>
  <c r="A3633" i="8" s="1"/>
  <c r="A3801" i="8" s="1"/>
  <c r="A3969" i="8" s="1"/>
  <c r="A4137" i="8" s="1"/>
  <c r="A4305" i="8" s="1"/>
  <c r="A4473" i="8" s="1"/>
  <c r="A4641" i="8" s="1"/>
  <c r="A4809" i="8" s="1"/>
  <c r="A4977" i="8" s="1"/>
  <c r="A5145" i="8" s="1"/>
  <c r="A5313" i="8" s="1"/>
  <c r="A5481" i="8" s="1"/>
  <c r="A5649" i="8" s="1"/>
  <c r="A5817" i="8" s="1"/>
  <c r="A5985" i="8" s="1"/>
  <c r="A6153" i="8" s="1"/>
  <c r="A6321" i="8" s="1"/>
  <c r="A6489" i="8" s="1"/>
  <c r="A6657" i="8" s="1"/>
  <c r="A6825" i="8" s="1"/>
  <c r="A6993" i="8" s="1"/>
  <c r="A7161" i="8" s="1"/>
  <c r="A7329" i="8" s="1"/>
  <c r="A7497" i="8" s="1"/>
  <c r="A7665" i="8" s="1"/>
  <c r="A7833" i="8" s="1"/>
  <c r="A8001" i="8" s="1"/>
  <c r="A8169" i="8" s="1"/>
  <c r="A272" i="8"/>
  <c r="A440" i="8" s="1"/>
  <c r="A608" i="8" s="1"/>
  <c r="A776" i="8" s="1"/>
  <c r="A944" i="8" s="1"/>
  <c r="A1112" i="8" s="1"/>
  <c r="A1280" i="8" s="1"/>
  <c r="A1448" i="8" s="1"/>
  <c r="A1616" i="8" s="1"/>
  <c r="A1784" i="8" s="1"/>
  <c r="A1952" i="8" s="1"/>
  <c r="A2120" i="8" s="1"/>
  <c r="A2288" i="8" s="1"/>
  <c r="A2456" i="8" s="1"/>
  <c r="A2624" i="8" s="1"/>
  <c r="A2792" i="8" s="1"/>
  <c r="A2960" i="8" s="1"/>
  <c r="A3128" i="8" s="1"/>
  <c r="A3296" i="8" s="1"/>
  <c r="A3464" i="8" s="1"/>
  <c r="A3632" i="8" s="1"/>
  <c r="A3800" i="8" s="1"/>
  <c r="A3968" i="8" s="1"/>
  <c r="A4136" i="8" s="1"/>
  <c r="A4304" i="8" s="1"/>
  <c r="A4472" i="8" s="1"/>
  <c r="A4640" i="8" s="1"/>
  <c r="A4808" i="8" s="1"/>
  <c r="A4976" i="8" s="1"/>
  <c r="A5144" i="8" s="1"/>
  <c r="A5312" i="8" s="1"/>
  <c r="A5480" i="8" s="1"/>
  <c r="A5648" i="8" s="1"/>
  <c r="A5816" i="8" s="1"/>
  <c r="A5984" i="8" s="1"/>
  <c r="A6152" i="8" s="1"/>
  <c r="A6320" i="8" s="1"/>
  <c r="A6488" i="8" s="1"/>
  <c r="A6656" i="8" s="1"/>
  <c r="A6824" i="8" s="1"/>
  <c r="A6992" i="8" s="1"/>
  <c r="A7160" i="8" s="1"/>
  <c r="A7328" i="8" s="1"/>
  <c r="A7496" i="8" s="1"/>
  <c r="A7664" i="8" s="1"/>
  <c r="A7832" i="8" s="1"/>
  <c r="A8000" i="8" s="1"/>
  <c r="A8168" i="8" s="1"/>
  <c r="A271" i="8"/>
  <c r="A439" i="8" s="1"/>
  <c r="A607" i="8" s="1"/>
  <c r="A775" i="8" s="1"/>
  <c r="A943" i="8" s="1"/>
  <c r="A1111" i="8" s="1"/>
  <c r="A1279" i="8" s="1"/>
  <c r="A1447" i="8" s="1"/>
  <c r="A1615" i="8" s="1"/>
  <c r="A1783" i="8" s="1"/>
  <c r="A1951" i="8" s="1"/>
  <c r="A2119" i="8" s="1"/>
  <c r="A2287" i="8" s="1"/>
  <c r="A2455" i="8" s="1"/>
  <c r="A2623" i="8" s="1"/>
  <c r="A2791" i="8" s="1"/>
  <c r="A2959" i="8" s="1"/>
  <c r="A3127" i="8" s="1"/>
  <c r="A3295" i="8" s="1"/>
  <c r="A3463" i="8" s="1"/>
  <c r="A3631" i="8" s="1"/>
  <c r="A3799" i="8" s="1"/>
  <c r="A3967" i="8" s="1"/>
  <c r="A4135" i="8" s="1"/>
  <c r="A4303" i="8" s="1"/>
  <c r="A4471" i="8" s="1"/>
  <c r="A4639" i="8" s="1"/>
  <c r="A4807" i="8" s="1"/>
  <c r="A4975" i="8" s="1"/>
  <c r="A5143" i="8" s="1"/>
  <c r="A5311" i="8" s="1"/>
  <c r="A5479" i="8" s="1"/>
  <c r="A5647" i="8" s="1"/>
  <c r="A5815" i="8" s="1"/>
  <c r="A5983" i="8" s="1"/>
  <c r="A6151" i="8" s="1"/>
  <c r="A6319" i="8" s="1"/>
  <c r="A6487" i="8" s="1"/>
  <c r="A6655" i="8" s="1"/>
  <c r="A6823" i="8" s="1"/>
  <c r="A6991" i="8" s="1"/>
  <c r="A7159" i="8" s="1"/>
  <c r="A7327" i="8" s="1"/>
  <c r="A7495" i="8" s="1"/>
  <c r="A7663" i="8" s="1"/>
  <c r="A7831" i="8" s="1"/>
  <c r="A7999" i="8" s="1"/>
  <c r="A8167" i="8" s="1"/>
  <c r="A270" i="8"/>
  <c r="A438" i="8" s="1"/>
  <c r="A606" i="8" s="1"/>
  <c r="A774" i="8" s="1"/>
  <c r="A942" i="8" s="1"/>
  <c r="A1110" i="8" s="1"/>
  <c r="A1278" i="8" s="1"/>
  <c r="A1446" i="8" s="1"/>
  <c r="A1614" i="8" s="1"/>
  <c r="A1782" i="8" s="1"/>
  <c r="A1950" i="8" s="1"/>
  <c r="A2118" i="8" s="1"/>
  <c r="A2286" i="8" s="1"/>
  <c r="A2454" i="8" s="1"/>
  <c r="A2622" i="8" s="1"/>
  <c r="A2790" i="8" s="1"/>
  <c r="A2958" i="8" s="1"/>
  <c r="A3126" i="8" s="1"/>
  <c r="A3294" i="8" s="1"/>
  <c r="A3462" i="8" s="1"/>
  <c r="A3630" i="8" s="1"/>
  <c r="A3798" i="8" s="1"/>
  <c r="A3966" i="8" s="1"/>
  <c r="A4134" i="8" s="1"/>
  <c r="A4302" i="8" s="1"/>
  <c r="A4470" i="8" s="1"/>
  <c r="A4638" i="8" s="1"/>
  <c r="A4806" i="8" s="1"/>
  <c r="A4974" i="8" s="1"/>
  <c r="A5142" i="8" s="1"/>
  <c r="A5310" i="8" s="1"/>
  <c r="A5478" i="8" s="1"/>
  <c r="A5646" i="8" s="1"/>
  <c r="A5814" i="8" s="1"/>
  <c r="A5982" i="8" s="1"/>
  <c r="A6150" i="8" s="1"/>
  <c r="A6318" i="8" s="1"/>
  <c r="A6486" i="8" s="1"/>
  <c r="A6654" i="8" s="1"/>
  <c r="A6822" i="8" s="1"/>
  <c r="A6990" i="8" s="1"/>
  <c r="A7158" i="8" s="1"/>
  <c r="A7326" i="8" s="1"/>
  <c r="A7494" i="8" s="1"/>
  <c r="A7662" i="8" s="1"/>
  <c r="A7830" i="8" s="1"/>
  <c r="A7998" i="8" s="1"/>
  <c r="A8166" i="8" s="1"/>
  <c r="A269" i="8"/>
  <c r="A437" i="8" s="1"/>
  <c r="A605" i="8" s="1"/>
  <c r="A773" i="8" s="1"/>
  <c r="A941" i="8" s="1"/>
  <c r="A1109" i="8" s="1"/>
  <c r="A1277" i="8" s="1"/>
  <c r="A1445" i="8" s="1"/>
  <c r="A1613" i="8" s="1"/>
  <c r="A1781" i="8" s="1"/>
  <c r="A1949" i="8" s="1"/>
  <c r="A2117" i="8" s="1"/>
  <c r="A2285" i="8" s="1"/>
  <c r="A2453" i="8" s="1"/>
  <c r="A2621" i="8" s="1"/>
  <c r="A2789" i="8" s="1"/>
  <c r="A2957" i="8" s="1"/>
  <c r="A3125" i="8" s="1"/>
  <c r="A3293" i="8" s="1"/>
  <c r="A3461" i="8" s="1"/>
  <c r="A3629" i="8" s="1"/>
  <c r="A3797" i="8" s="1"/>
  <c r="A3965" i="8" s="1"/>
  <c r="A4133" i="8" s="1"/>
  <c r="A4301" i="8" s="1"/>
  <c r="A4469" i="8" s="1"/>
  <c r="A4637" i="8" s="1"/>
  <c r="A4805" i="8" s="1"/>
  <c r="A4973" i="8" s="1"/>
  <c r="A5141" i="8" s="1"/>
  <c r="A5309" i="8" s="1"/>
  <c r="A5477" i="8" s="1"/>
  <c r="A5645" i="8" s="1"/>
  <c r="A5813" i="8" s="1"/>
  <c r="A5981" i="8" s="1"/>
  <c r="A6149" i="8" s="1"/>
  <c r="A6317" i="8" s="1"/>
  <c r="A6485" i="8" s="1"/>
  <c r="A6653" i="8" s="1"/>
  <c r="A6821" i="8" s="1"/>
  <c r="A6989" i="8" s="1"/>
  <c r="A7157" i="8" s="1"/>
  <c r="A7325" i="8" s="1"/>
  <c r="A7493" i="8" s="1"/>
  <c r="A7661" i="8" s="1"/>
  <c r="A7829" i="8" s="1"/>
  <c r="A7997" i="8" s="1"/>
  <c r="A8165" i="8" s="1"/>
  <c r="A268" i="8"/>
  <c r="A436" i="8" s="1"/>
  <c r="A604" i="8" s="1"/>
  <c r="A772" i="8" s="1"/>
  <c r="A940" i="8" s="1"/>
  <c r="A1108" i="8" s="1"/>
  <c r="A1276" i="8" s="1"/>
  <c r="A1444" i="8" s="1"/>
  <c r="A1612" i="8" s="1"/>
  <c r="A1780" i="8" s="1"/>
  <c r="A1948" i="8" s="1"/>
  <c r="A2116" i="8" s="1"/>
  <c r="A2284" i="8" s="1"/>
  <c r="A2452" i="8" s="1"/>
  <c r="A2620" i="8" s="1"/>
  <c r="A2788" i="8" s="1"/>
  <c r="A2956" i="8" s="1"/>
  <c r="A3124" i="8" s="1"/>
  <c r="A3292" i="8" s="1"/>
  <c r="A3460" i="8" s="1"/>
  <c r="A3628" i="8" s="1"/>
  <c r="A3796" i="8" s="1"/>
  <c r="A3964" i="8" s="1"/>
  <c r="A4132" i="8" s="1"/>
  <c r="A4300" i="8" s="1"/>
  <c r="A4468" i="8" s="1"/>
  <c r="A4636" i="8" s="1"/>
  <c r="A4804" i="8" s="1"/>
  <c r="A4972" i="8" s="1"/>
  <c r="A5140" i="8" s="1"/>
  <c r="A5308" i="8" s="1"/>
  <c r="A5476" i="8" s="1"/>
  <c r="A5644" i="8" s="1"/>
  <c r="A5812" i="8" s="1"/>
  <c r="A5980" i="8" s="1"/>
  <c r="A6148" i="8" s="1"/>
  <c r="A6316" i="8" s="1"/>
  <c r="A6484" i="8" s="1"/>
  <c r="A6652" i="8" s="1"/>
  <c r="A6820" i="8" s="1"/>
  <c r="A6988" i="8" s="1"/>
  <c r="A7156" i="8" s="1"/>
  <c r="A7324" i="8" s="1"/>
  <c r="A7492" i="8" s="1"/>
  <c r="A7660" i="8" s="1"/>
  <c r="A7828" i="8" s="1"/>
  <c r="A7996" i="8" s="1"/>
  <c r="A8164" i="8" s="1"/>
  <c r="A267" i="8"/>
  <c r="A435" i="8" s="1"/>
  <c r="A603" i="8" s="1"/>
  <c r="A771" i="8" s="1"/>
  <c r="A939" i="8" s="1"/>
  <c r="A1107" i="8" s="1"/>
  <c r="A1275" i="8" s="1"/>
  <c r="A1443" i="8" s="1"/>
  <c r="A1611" i="8" s="1"/>
  <c r="A1779" i="8" s="1"/>
  <c r="A1947" i="8" s="1"/>
  <c r="A2115" i="8" s="1"/>
  <c r="A2283" i="8" s="1"/>
  <c r="A2451" i="8" s="1"/>
  <c r="A2619" i="8" s="1"/>
  <c r="A2787" i="8" s="1"/>
  <c r="A2955" i="8" s="1"/>
  <c r="A3123" i="8" s="1"/>
  <c r="A3291" i="8" s="1"/>
  <c r="A3459" i="8" s="1"/>
  <c r="A3627" i="8" s="1"/>
  <c r="A3795" i="8" s="1"/>
  <c r="A3963" i="8" s="1"/>
  <c r="A4131" i="8" s="1"/>
  <c r="A4299" i="8" s="1"/>
  <c r="A4467" i="8" s="1"/>
  <c r="A4635" i="8" s="1"/>
  <c r="A4803" i="8" s="1"/>
  <c r="A4971" i="8" s="1"/>
  <c r="A5139" i="8" s="1"/>
  <c r="A5307" i="8" s="1"/>
  <c r="A5475" i="8" s="1"/>
  <c r="A5643" i="8" s="1"/>
  <c r="A5811" i="8" s="1"/>
  <c r="A5979" i="8" s="1"/>
  <c r="A6147" i="8" s="1"/>
  <c r="A6315" i="8" s="1"/>
  <c r="A6483" i="8" s="1"/>
  <c r="A6651" i="8" s="1"/>
  <c r="A6819" i="8" s="1"/>
  <c r="A6987" i="8" s="1"/>
  <c r="A7155" i="8" s="1"/>
  <c r="A7323" i="8" s="1"/>
  <c r="A7491" i="8" s="1"/>
  <c r="A7659" i="8" s="1"/>
  <c r="A7827" i="8" s="1"/>
  <c r="A7995" i="8" s="1"/>
  <c r="A8163" i="8" s="1"/>
  <c r="A266" i="8"/>
  <c r="A434" i="8" s="1"/>
  <c r="A602" i="8" s="1"/>
  <c r="A770" i="8" s="1"/>
  <c r="A938" i="8" s="1"/>
  <c r="A1106" i="8" s="1"/>
  <c r="A1274" i="8" s="1"/>
  <c r="A1442" i="8" s="1"/>
  <c r="A1610" i="8" s="1"/>
  <c r="A1778" i="8" s="1"/>
  <c r="A1946" i="8" s="1"/>
  <c r="A2114" i="8" s="1"/>
  <c r="A2282" i="8" s="1"/>
  <c r="A2450" i="8" s="1"/>
  <c r="A2618" i="8" s="1"/>
  <c r="A2786" i="8" s="1"/>
  <c r="A2954" i="8" s="1"/>
  <c r="A3122" i="8" s="1"/>
  <c r="A3290" i="8" s="1"/>
  <c r="A3458" i="8" s="1"/>
  <c r="A3626" i="8" s="1"/>
  <c r="A3794" i="8" s="1"/>
  <c r="A3962" i="8" s="1"/>
  <c r="A4130" i="8" s="1"/>
  <c r="A4298" i="8" s="1"/>
  <c r="A4466" i="8" s="1"/>
  <c r="A4634" i="8" s="1"/>
  <c r="A4802" i="8" s="1"/>
  <c r="A4970" i="8" s="1"/>
  <c r="A5138" i="8" s="1"/>
  <c r="A5306" i="8" s="1"/>
  <c r="A5474" i="8" s="1"/>
  <c r="A5642" i="8" s="1"/>
  <c r="A5810" i="8" s="1"/>
  <c r="A5978" i="8" s="1"/>
  <c r="A6146" i="8" s="1"/>
  <c r="A6314" i="8" s="1"/>
  <c r="A6482" i="8" s="1"/>
  <c r="A6650" i="8" s="1"/>
  <c r="A6818" i="8" s="1"/>
  <c r="A6986" i="8" s="1"/>
  <c r="A7154" i="8" s="1"/>
  <c r="A7322" i="8" s="1"/>
  <c r="A7490" i="8" s="1"/>
  <c r="A7658" i="8" s="1"/>
  <c r="A7826" i="8" s="1"/>
  <c r="A7994" i="8" s="1"/>
  <c r="A8162" i="8" s="1"/>
  <c r="A265" i="8"/>
  <c r="A433" i="8" s="1"/>
  <c r="A601" i="8" s="1"/>
  <c r="A769" i="8" s="1"/>
  <c r="A937" i="8" s="1"/>
  <c r="A1105" i="8" s="1"/>
  <c r="A1273" i="8" s="1"/>
  <c r="A1441" i="8" s="1"/>
  <c r="A1609" i="8" s="1"/>
  <c r="A1777" i="8" s="1"/>
  <c r="A1945" i="8" s="1"/>
  <c r="A2113" i="8" s="1"/>
  <c r="A2281" i="8" s="1"/>
  <c r="A2449" i="8" s="1"/>
  <c r="A2617" i="8" s="1"/>
  <c r="A2785" i="8" s="1"/>
  <c r="A2953" i="8" s="1"/>
  <c r="A3121" i="8" s="1"/>
  <c r="A3289" i="8" s="1"/>
  <c r="A3457" i="8" s="1"/>
  <c r="A3625" i="8" s="1"/>
  <c r="A3793" i="8" s="1"/>
  <c r="A3961" i="8" s="1"/>
  <c r="A4129" i="8" s="1"/>
  <c r="A4297" i="8" s="1"/>
  <c r="A4465" i="8" s="1"/>
  <c r="A4633" i="8" s="1"/>
  <c r="A4801" i="8" s="1"/>
  <c r="A4969" i="8" s="1"/>
  <c r="A5137" i="8" s="1"/>
  <c r="A5305" i="8" s="1"/>
  <c r="A5473" i="8" s="1"/>
  <c r="A5641" i="8" s="1"/>
  <c r="A5809" i="8" s="1"/>
  <c r="A5977" i="8" s="1"/>
  <c r="A6145" i="8" s="1"/>
  <c r="A6313" i="8" s="1"/>
  <c r="A6481" i="8" s="1"/>
  <c r="A6649" i="8" s="1"/>
  <c r="A6817" i="8" s="1"/>
  <c r="A6985" i="8" s="1"/>
  <c r="A7153" i="8" s="1"/>
  <c r="A7321" i="8" s="1"/>
  <c r="A7489" i="8" s="1"/>
  <c r="A7657" i="8" s="1"/>
  <c r="A7825" i="8" s="1"/>
  <c r="A7993" i="8" s="1"/>
  <c r="A8161" i="8" s="1"/>
  <c r="A264" i="8"/>
  <c r="A432" i="8" s="1"/>
  <c r="A600" i="8" s="1"/>
  <c r="A768" i="8" s="1"/>
  <c r="A936" i="8" s="1"/>
  <c r="A1104" i="8" s="1"/>
  <c r="A1272" i="8" s="1"/>
  <c r="A1440" i="8" s="1"/>
  <c r="A1608" i="8" s="1"/>
  <c r="A1776" i="8" s="1"/>
  <c r="A1944" i="8" s="1"/>
  <c r="A2112" i="8" s="1"/>
  <c r="A2280" i="8" s="1"/>
  <c r="A2448" i="8" s="1"/>
  <c r="A2616" i="8" s="1"/>
  <c r="A2784" i="8" s="1"/>
  <c r="A2952" i="8" s="1"/>
  <c r="A3120" i="8" s="1"/>
  <c r="A3288" i="8" s="1"/>
  <c r="A3456" i="8" s="1"/>
  <c r="A3624" i="8" s="1"/>
  <c r="A3792" i="8" s="1"/>
  <c r="A3960" i="8" s="1"/>
  <c r="A4128" i="8" s="1"/>
  <c r="A4296" i="8" s="1"/>
  <c r="A4464" i="8" s="1"/>
  <c r="A4632" i="8" s="1"/>
  <c r="A4800" i="8" s="1"/>
  <c r="A4968" i="8" s="1"/>
  <c r="A5136" i="8" s="1"/>
  <c r="A5304" i="8" s="1"/>
  <c r="A5472" i="8" s="1"/>
  <c r="A5640" i="8" s="1"/>
  <c r="A5808" i="8" s="1"/>
  <c r="A5976" i="8" s="1"/>
  <c r="A6144" i="8" s="1"/>
  <c r="A6312" i="8" s="1"/>
  <c r="A6480" i="8" s="1"/>
  <c r="A6648" i="8" s="1"/>
  <c r="A6816" i="8" s="1"/>
  <c r="A6984" i="8" s="1"/>
  <c r="A7152" i="8" s="1"/>
  <c r="A7320" i="8" s="1"/>
  <c r="A7488" i="8" s="1"/>
  <c r="A7656" i="8" s="1"/>
  <c r="A7824" i="8" s="1"/>
  <c r="A7992" i="8" s="1"/>
  <c r="A8160" i="8" s="1"/>
  <c r="A263" i="8"/>
  <c r="A431" i="8" s="1"/>
  <c r="A599" i="8" s="1"/>
  <c r="A767" i="8" s="1"/>
  <c r="A935" i="8" s="1"/>
  <c r="A1103" i="8" s="1"/>
  <c r="A1271" i="8" s="1"/>
  <c r="A1439" i="8" s="1"/>
  <c r="A1607" i="8" s="1"/>
  <c r="A1775" i="8" s="1"/>
  <c r="A1943" i="8" s="1"/>
  <c r="A2111" i="8" s="1"/>
  <c r="A2279" i="8" s="1"/>
  <c r="A2447" i="8" s="1"/>
  <c r="A2615" i="8" s="1"/>
  <c r="A2783" i="8" s="1"/>
  <c r="A2951" i="8" s="1"/>
  <c r="A3119" i="8" s="1"/>
  <c r="A3287" i="8" s="1"/>
  <c r="A3455" i="8" s="1"/>
  <c r="A3623" i="8" s="1"/>
  <c r="A3791" i="8" s="1"/>
  <c r="A3959" i="8" s="1"/>
  <c r="A4127" i="8" s="1"/>
  <c r="A4295" i="8" s="1"/>
  <c r="A4463" i="8" s="1"/>
  <c r="A4631" i="8" s="1"/>
  <c r="A4799" i="8" s="1"/>
  <c r="A4967" i="8" s="1"/>
  <c r="A5135" i="8" s="1"/>
  <c r="A5303" i="8" s="1"/>
  <c r="A5471" i="8" s="1"/>
  <c r="A5639" i="8" s="1"/>
  <c r="A5807" i="8" s="1"/>
  <c r="A5975" i="8" s="1"/>
  <c r="A6143" i="8" s="1"/>
  <c r="A6311" i="8" s="1"/>
  <c r="A6479" i="8" s="1"/>
  <c r="A6647" i="8" s="1"/>
  <c r="A6815" i="8" s="1"/>
  <c r="A6983" i="8" s="1"/>
  <c r="A7151" i="8" s="1"/>
  <c r="A7319" i="8" s="1"/>
  <c r="A7487" i="8" s="1"/>
  <c r="A7655" i="8" s="1"/>
  <c r="A7823" i="8" s="1"/>
  <c r="A7991" i="8" s="1"/>
  <c r="A8159" i="8" s="1"/>
  <c r="A262" i="8"/>
  <c r="A430" i="8" s="1"/>
  <c r="A598" i="8" s="1"/>
  <c r="A766" i="8" s="1"/>
  <c r="A934" i="8" s="1"/>
  <c r="A1102" i="8" s="1"/>
  <c r="A1270" i="8" s="1"/>
  <c r="A1438" i="8" s="1"/>
  <c r="A1606" i="8" s="1"/>
  <c r="A1774" i="8" s="1"/>
  <c r="A1942" i="8" s="1"/>
  <c r="A2110" i="8" s="1"/>
  <c r="A2278" i="8" s="1"/>
  <c r="A2446" i="8" s="1"/>
  <c r="A2614" i="8" s="1"/>
  <c r="A2782" i="8" s="1"/>
  <c r="A2950" i="8" s="1"/>
  <c r="A3118" i="8" s="1"/>
  <c r="A3286" i="8" s="1"/>
  <c r="A3454" i="8" s="1"/>
  <c r="A3622" i="8" s="1"/>
  <c r="A3790" i="8" s="1"/>
  <c r="A3958" i="8" s="1"/>
  <c r="A4126" i="8" s="1"/>
  <c r="A4294" i="8" s="1"/>
  <c r="A4462" i="8" s="1"/>
  <c r="A4630" i="8" s="1"/>
  <c r="A4798" i="8" s="1"/>
  <c r="A4966" i="8" s="1"/>
  <c r="A5134" i="8" s="1"/>
  <c r="A5302" i="8" s="1"/>
  <c r="A5470" i="8" s="1"/>
  <c r="A5638" i="8" s="1"/>
  <c r="A5806" i="8" s="1"/>
  <c r="A5974" i="8" s="1"/>
  <c r="A6142" i="8" s="1"/>
  <c r="A6310" i="8" s="1"/>
  <c r="A6478" i="8" s="1"/>
  <c r="A6646" i="8" s="1"/>
  <c r="A6814" i="8" s="1"/>
  <c r="A6982" i="8" s="1"/>
  <c r="A7150" i="8" s="1"/>
  <c r="A7318" i="8" s="1"/>
  <c r="A7486" i="8" s="1"/>
  <c r="A7654" i="8" s="1"/>
  <c r="A7822" i="8" s="1"/>
  <c r="A7990" i="8" s="1"/>
  <c r="A8158" i="8" s="1"/>
  <c r="A261" i="8"/>
  <c r="A429" i="8" s="1"/>
  <c r="A597" i="8" s="1"/>
  <c r="A765" i="8" s="1"/>
  <c r="A933" i="8" s="1"/>
  <c r="A1101" i="8" s="1"/>
  <c r="A1269" i="8" s="1"/>
  <c r="A1437" i="8" s="1"/>
  <c r="A1605" i="8" s="1"/>
  <c r="A1773" i="8" s="1"/>
  <c r="A1941" i="8" s="1"/>
  <c r="A2109" i="8" s="1"/>
  <c r="A2277" i="8" s="1"/>
  <c r="A2445" i="8" s="1"/>
  <c r="A2613" i="8" s="1"/>
  <c r="A2781" i="8" s="1"/>
  <c r="A2949" i="8" s="1"/>
  <c r="A3117" i="8" s="1"/>
  <c r="A3285" i="8" s="1"/>
  <c r="A3453" i="8" s="1"/>
  <c r="A3621" i="8" s="1"/>
  <c r="A3789" i="8" s="1"/>
  <c r="A3957" i="8" s="1"/>
  <c r="A4125" i="8" s="1"/>
  <c r="A4293" i="8" s="1"/>
  <c r="A4461" i="8" s="1"/>
  <c r="A4629" i="8" s="1"/>
  <c r="A4797" i="8" s="1"/>
  <c r="A4965" i="8" s="1"/>
  <c r="A5133" i="8" s="1"/>
  <c r="A5301" i="8" s="1"/>
  <c r="A5469" i="8" s="1"/>
  <c r="A5637" i="8" s="1"/>
  <c r="A5805" i="8" s="1"/>
  <c r="A5973" i="8" s="1"/>
  <c r="A6141" i="8" s="1"/>
  <c r="A6309" i="8" s="1"/>
  <c r="A6477" i="8" s="1"/>
  <c r="A6645" i="8" s="1"/>
  <c r="A6813" i="8" s="1"/>
  <c r="A6981" i="8" s="1"/>
  <c r="A7149" i="8" s="1"/>
  <c r="A7317" i="8" s="1"/>
  <c r="A7485" i="8" s="1"/>
  <c r="A7653" i="8" s="1"/>
  <c r="A7821" i="8" s="1"/>
  <c r="A7989" i="8" s="1"/>
  <c r="A8157" i="8" s="1"/>
  <c r="A260" i="8"/>
  <c r="A428" i="8" s="1"/>
  <c r="A596" i="8" s="1"/>
  <c r="A764" i="8" s="1"/>
  <c r="A932" i="8" s="1"/>
  <c r="A1100" i="8" s="1"/>
  <c r="A1268" i="8" s="1"/>
  <c r="A1436" i="8" s="1"/>
  <c r="A1604" i="8" s="1"/>
  <c r="A1772" i="8" s="1"/>
  <c r="A1940" i="8" s="1"/>
  <c r="A2108" i="8" s="1"/>
  <c r="A2276" i="8" s="1"/>
  <c r="A2444" i="8" s="1"/>
  <c r="A2612" i="8" s="1"/>
  <c r="A2780" i="8" s="1"/>
  <c r="A2948" i="8" s="1"/>
  <c r="A3116" i="8" s="1"/>
  <c r="A3284" i="8" s="1"/>
  <c r="A3452" i="8" s="1"/>
  <c r="A3620" i="8" s="1"/>
  <c r="A3788" i="8" s="1"/>
  <c r="A3956" i="8" s="1"/>
  <c r="A4124" i="8" s="1"/>
  <c r="A4292" i="8" s="1"/>
  <c r="A4460" i="8" s="1"/>
  <c r="A4628" i="8" s="1"/>
  <c r="A4796" i="8" s="1"/>
  <c r="A4964" i="8" s="1"/>
  <c r="A5132" i="8" s="1"/>
  <c r="A5300" i="8" s="1"/>
  <c r="A5468" i="8" s="1"/>
  <c r="A5636" i="8" s="1"/>
  <c r="A5804" i="8" s="1"/>
  <c r="A5972" i="8" s="1"/>
  <c r="A6140" i="8" s="1"/>
  <c r="A6308" i="8" s="1"/>
  <c r="A6476" i="8" s="1"/>
  <c r="A6644" i="8" s="1"/>
  <c r="A6812" i="8" s="1"/>
  <c r="A6980" i="8" s="1"/>
  <c r="A7148" i="8" s="1"/>
  <c r="A7316" i="8" s="1"/>
  <c r="A7484" i="8" s="1"/>
  <c r="A7652" i="8" s="1"/>
  <c r="A7820" i="8" s="1"/>
  <c r="A7988" i="8" s="1"/>
  <c r="A8156" i="8" s="1"/>
  <c r="A259" i="8"/>
  <c r="A427" i="8" s="1"/>
  <c r="A595" i="8" s="1"/>
  <c r="A763" i="8" s="1"/>
  <c r="A931" i="8" s="1"/>
  <c r="A1099" i="8" s="1"/>
  <c r="A1267" i="8" s="1"/>
  <c r="A1435" i="8" s="1"/>
  <c r="A1603" i="8" s="1"/>
  <c r="A1771" i="8" s="1"/>
  <c r="A1939" i="8" s="1"/>
  <c r="A2107" i="8" s="1"/>
  <c r="A2275" i="8" s="1"/>
  <c r="A2443" i="8" s="1"/>
  <c r="A2611" i="8" s="1"/>
  <c r="A2779" i="8" s="1"/>
  <c r="A2947" i="8" s="1"/>
  <c r="A3115" i="8" s="1"/>
  <c r="A3283" i="8" s="1"/>
  <c r="A3451" i="8" s="1"/>
  <c r="A3619" i="8" s="1"/>
  <c r="A3787" i="8" s="1"/>
  <c r="A3955" i="8" s="1"/>
  <c r="A4123" i="8" s="1"/>
  <c r="A4291" i="8" s="1"/>
  <c r="A4459" i="8" s="1"/>
  <c r="A4627" i="8" s="1"/>
  <c r="A4795" i="8" s="1"/>
  <c r="A4963" i="8" s="1"/>
  <c r="A5131" i="8" s="1"/>
  <c r="A5299" i="8" s="1"/>
  <c r="A5467" i="8" s="1"/>
  <c r="A5635" i="8" s="1"/>
  <c r="A5803" i="8" s="1"/>
  <c r="A5971" i="8" s="1"/>
  <c r="A6139" i="8" s="1"/>
  <c r="A6307" i="8" s="1"/>
  <c r="A6475" i="8" s="1"/>
  <c r="A6643" i="8" s="1"/>
  <c r="A6811" i="8" s="1"/>
  <c r="A6979" i="8" s="1"/>
  <c r="A7147" i="8" s="1"/>
  <c r="A7315" i="8" s="1"/>
  <c r="A7483" i="8" s="1"/>
  <c r="A7651" i="8" s="1"/>
  <c r="A7819" i="8" s="1"/>
  <c r="A7987" i="8" s="1"/>
  <c r="A8155" i="8" s="1"/>
  <c r="A258" i="8"/>
  <c r="A426" i="8" s="1"/>
  <c r="A594" i="8" s="1"/>
  <c r="A762" i="8" s="1"/>
  <c r="A930" i="8" s="1"/>
  <c r="A1098" i="8" s="1"/>
  <c r="A1266" i="8" s="1"/>
  <c r="A1434" i="8" s="1"/>
  <c r="A1602" i="8" s="1"/>
  <c r="A1770" i="8" s="1"/>
  <c r="A1938" i="8" s="1"/>
  <c r="A2106" i="8" s="1"/>
  <c r="A2274" i="8" s="1"/>
  <c r="A2442" i="8" s="1"/>
  <c r="A2610" i="8" s="1"/>
  <c r="A2778" i="8" s="1"/>
  <c r="A2946" i="8" s="1"/>
  <c r="A3114" i="8" s="1"/>
  <c r="A3282" i="8" s="1"/>
  <c r="A3450" i="8" s="1"/>
  <c r="A3618" i="8" s="1"/>
  <c r="A3786" i="8" s="1"/>
  <c r="A3954" i="8" s="1"/>
  <c r="A4122" i="8" s="1"/>
  <c r="A4290" i="8" s="1"/>
  <c r="A4458" i="8" s="1"/>
  <c r="A4626" i="8" s="1"/>
  <c r="A4794" i="8" s="1"/>
  <c r="A4962" i="8" s="1"/>
  <c r="A5130" i="8" s="1"/>
  <c r="A5298" i="8" s="1"/>
  <c r="A5466" i="8" s="1"/>
  <c r="A5634" i="8" s="1"/>
  <c r="A5802" i="8" s="1"/>
  <c r="A5970" i="8" s="1"/>
  <c r="A6138" i="8" s="1"/>
  <c r="A6306" i="8" s="1"/>
  <c r="A6474" i="8" s="1"/>
  <c r="A6642" i="8" s="1"/>
  <c r="A6810" i="8" s="1"/>
  <c r="A6978" i="8" s="1"/>
  <c r="A7146" i="8" s="1"/>
  <c r="A7314" i="8" s="1"/>
  <c r="A7482" i="8" s="1"/>
  <c r="A7650" i="8" s="1"/>
  <c r="A7818" i="8" s="1"/>
  <c r="A7986" i="8" s="1"/>
  <c r="A8154" i="8" s="1"/>
  <c r="A257" i="8"/>
  <c r="A425" i="8" s="1"/>
  <c r="A593" i="8" s="1"/>
  <c r="A761" i="8" s="1"/>
  <c r="A929" i="8" s="1"/>
  <c r="A1097" i="8" s="1"/>
  <c r="A1265" i="8" s="1"/>
  <c r="A1433" i="8" s="1"/>
  <c r="A1601" i="8" s="1"/>
  <c r="A1769" i="8" s="1"/>
  <c r="A1937" i="8" s="1"/>
  <c r="A2105" i="8" s="1"/>
  <c r="A2273" i="8" s="1"/>
  <c r="A2441" i="8" s="1"/>
  <c r="A2609" i="8" s="1"/>
  <c r="A2777" i="8" s="1"/>
  <c r="A2945" i="8" s="1"/>
  <c r="A3113" i="8" s="1"/>
  <c r="A3281" i="8" s="1"/>
  <c r="A3449" i="8" s="1"/>
  <c r="A3617" i="8" s="1"/>
  <c r="A3785" i="8" s="1"/>
  <c r="A3953" i="8" s="1"/>
  <c r="A4121" i="8" s="1"/>
  <c r="A4289" i="8" s="1"/>
  <c r="A4457" i="8" s="1"/>
  <c r="A4625" i="8" s="1"/>
  <c r="A4793" i="8" s="1"/>
  <c r="A4961" i="8" s="1"/>
  <c r="A5129" i="8" s="1"/>
  <c r="A5297" i="8" s="1"/>
  <c r="A5465" i="8" s="1"/>
  <c r="A5633" i="8" s="1"/>
  <c r="A5801" i="8" s="1"/>
  <c r="A5969" i="8" s="1"/>
  <c r="A6137" i="8" s="1"/>
  <c r="A6305" i="8" s="1"/>
  <c r="A6473" i="8" s="1"/>
  <c r="A6641" i="8" s="1"/>
  <c r="A6809" i="8" s="1"/>
  <c r="A6977" i="8" s="1"/>
  <c r="A7145" i="8" s="1"/>
  <c r="A7313" i="8" s="1"/>
  <c r="A7481" i="8" s="1"/>
  <c r="A7649" i="8" s="1"/>
  <c r="A7817" i="8" s="1"/>
  <c r="A7985" i="8" s="1"/>
  <c r="A8153" i="8" s="1"/>
  <c r="A256" i="8"/>
  <c r="A424" i="8" s="1"/>
  <c r="A592" i="8" s="1"/>
  <c r="A760" i="8" s="1"/>
  <c r="A928" i="8" s="1"/>
  <c r="A1096" i="8" s="1"/>
  <c r="A1264" i="8" s="1"/>
  <c r="A1432" i="8" s="1"/>
  <c r="A1600" i="8" s="1"/>
  <c r="A1768" i="8" s="1"/>
  <c r="A1936" i="8" s="1"/>
  <c r="A2104" i="8" s="1"/>
  <c r="A2272" i="8" s="1"/>
  <c r="A2440" i="8" s="1"/>
  <c r="A2608" i="8" s="1"/>
  <c r="A2776" i="8" s="1"/>
  <c r="A2944" i="8" s="1"/>
  <c r="A3112" i="8" s="1"/>
  <c r="A3280" i="8" s="1"/>
  <c r="A3448" i="8" s="1"/>
  <c r="A3616" i="8" s="1"/>
  <c r="A3784" i="8" s="1"/>
  <c r="A3952" i="8" s="1"/>
  <c r="A4120" i="8" s="1"/>
  <c r="A4288" i="8" s="1"/>
  <c r="A4456" i="8" s="1"/>
  <c r="A4624" i="8" s="1"/>
  <c r="A4792" i="8" s="1"/>
  <c r="A4960" i="8" s="1"/>
  <c r="A5128" i="8" s="1"/>
  <c r="A5296" i="8" s="1"/>
  <c r="A5464" i="8" s="1"/>
  <c r="A5632" i="8" s="1"/>
  <c r="A5800" i="8" s="1"/>
  <c r="A5968" i="8" s="1"/>
  <c r="A6136" i="8" s="1"/>
  <c r="A6304" i="8" s="1"/>
  <c r="A6472" i="8" s="1"/>
  <c r="A6640" i="8" s="1"/>
  <c r="A6808" i="8" s="1"/>
  <c r="A6976" i="8" s="1"/>
  <c r="A7144" i="8" s="1"/>
  <c r="A7312" i="8" s="1"/>
  <c r="A7480" i="8" s="1"/>
  <c r="A7648" i="8" s="1"/>
  <c r="A7816" i="8" s="1"/>
  <c r="A7984" i="8" s="1"/>
  <c r="A8152" i="8" s="1"/>
  <c r="A255" i="8"/>
  <c r="A423" i="8" s="1"/>
  <c r="A591" i="8" s="1"/>
  <c r="A759" i="8" s="1"/>
  <c r="A927" i="8" s="1"/>
  <c r="A1095" i="8" s="1"/>
  <c r="A1263" i="8" s="1"/>
  <c r="A1431" i="8" s="1"/>
  <c r="A1599" i="8" s="1"/>
  <c r="A1767" i="8" s="1"/>
  <c r="A1935" i="8" s="1"/>
  <c r="A2103" i="8" s="1"/>
  <c r="A2271" i="8" s="1"/>
  <c r="A2439" i="8" s="1"/>
  <c r="A2607" i="8" s="1"/>
  <c r="A2775" i="8" s="1"/>
  <c r="A2943" i="8" s="1"/>
  <c r="A3111" i="8" s="1"/>
  <c r="A3279" i="8" s="1"/>
  <c r="A3447" i="8" s="1"/>
  <c r="A3615" i="8" s="1"/>
  <c r="A3783" i="8" s="1"/>
  <c r="A3951" i="8" s="1"/>
  <c r="A4119" i="8" s="1"/>
  <c r="A4287" i="8" s="1"/>
  <c r="A4455" i="8" s="1"/>
  <c r="A4623" i="8" s="1"/>
  <c r="A4791" i="8" s="1"/>
  <c r="A4959" i="8" s="1"/>
  <c r="A5127" i="8" s="1"/>
  <c r="A5295" i="8" s="1"/>
  <c r="A5463" i="8" s="1"/>
  <c r="A5631" i="8" s="1"/>
  <c r="A5799" i="8" s="1"/>
  <c r="A5967" i="8" s="1"/>
  <c r="A6135" i="8" s="1"/>
  <c r="A6303" i="8" s="1"/>
  <c r="A6471" i="8" s="1"/>
  <c r="A6639" i="8" s="1"/>
  <c r="A6807" i="8" s="1"/>
  <c r="A6975" i="8" s="1"/>
  <c r="A7143" i="8" s="1"/>
  <c r="A7311" i="8" s="1"/>
  <c r="A7479" i="8" s="1"/>
  <c r="A7647" i="8" s="1"/>
  <c r="A7815" i="8" s="1"/>
  <c r="A7983" i="8" s="1"/>
  <c r="A8151" i="8" s="1"/>
  <c r="A254" i="8"/>
  <c r="A422" i="8" s="1"/>
  <c r="A590" i="8" s="1"/>
  <c r="A758" i="8" s="1"/>
  <c r="A926" i="8" s="1"/>
  <c r="A1094" i="8" s="1"/>
  <c r="A1262" i="8" s="1"/>
  <c r="A1430" i="8" s="1"/>
  <c r="A1598" i="8" s="1"/>
  <c r="A1766" i="8" s="1"/>
  <c r="A1934" i="8" s="1"/>
  <c r="A2102" i="8" s="1"/>
  <c r="A2270" i="8" s="1"/>
  <c r="A2438" i="8" s="1"/>
  <c r="A2606" i="8" s="1"/>
  <c r="A2774" i="8" s="1"/>
  <c r="A2942" i="8" s="1"/>
  <c r="A3110" i="8" s="1"/>
  <c r="A3278" i="8" s="1"/>
  <c r="A3446" i="8" s="1"/>
  <c r="A3614" i="8" s="1"/>
  <c r="A3782" i="8" s="1"/>
  <c r="A3950" i="8" s="1"/>
  <c r="A4118" i="8" s="1"/>
  <c r="A4286" i="8" s="1"/>
  <c r="A4454" i="8" s="1"/>
  <c r="A4622" i="8" s="1"/>
  <c r="A4790" i="8" s="1"/>
  <c r="A4958" i="8" s="1"/>
  <c r="A5126" i="8" s="1"/>
  <c r="A5294" i="8" s="1"/>
  <c r="A5462" i="8" s="1"/>
  <c r="A5630" i="8" s="1"/>
  <c r="A5798" i="8" s="1"/>
  <c r="A5966" i="8" s="1"/>
  <c r="A6134" i="8" s="1"/>
  <c r="A6302" i="8" s="1"/>
  <c r="A6470" i="8" s="1"/>
  <c r="A6638" i="8" s="1"/>
  <c r="A6806" i="8" s="1"/>
  <c r="A6974" i="8" s="1"/>
  <c r="A7142" i="8" s="1"/>
  <c r="A7310" i="8" s="1"/>
  <c r="A7478" i="8" s="1"/>
  <c r="A7646" i="8" s="1"/>
  <c r="A7814" i="8" s="1"/>
  <c r="A7982" i="8" s="1"/>
  <c r="A8150" i="8" s="1"/>
  <c r="A253" i="8"/>
  <c r="A421" i="8" s="1"/>
  <c r="A589" i="8" s="1"/>
  <c r="A757" i="8" s="1"/>
  <c r="A925" i="8" s="1"/>
  <c r="A1093" i="8" s="1"/>
  <c r="A1261" i="8" s="1"/>
  <c r="A1429" i="8" s="1"/>
  <c r="A1597" i="8" s="1"/>
  <c r="A1765" i="8" s="1"/>
  <c r="A1933" i="8" s="1"/>
  <c r="A2101" i="8" s="1"/>
  <c r="A2269" i="8" s="1"/>
  <c r="A2437" i="8" s="1"/>
  <c r="A2605" i="8" s="1"/>
  <c r="A2773" i="8" s="1"/>
  <c r="A2941" i="8" s="1"/>
  <c r="A3109" i="8" s="1"/>
  <c r="A3277" i="8" s="1"/>
  <c r="A3445" i="8" s="1"/>
  <c r="A3613" i="8" s="1"/>
  <c r="A3781" i="8" s="1"/>
  <c r="A3949" i="8" s="1"/>
  <c r="A4117" i="8" s="1"/>
  <c r="A4285" i="8" s="1"/>
  <c r="A4453" i="8" s="1"/>
  <c r="A4621" i="8" s="1"/>
  <c r="A4789" i="8" s="1"/>
  <c r="A4957" i="8" s="1"/>
  <c r="A5125" i="8" s="1"/>
  <c r="A5293" i="8" s="1"/>
  <c r="A5461" i="8" s="1"/>
  <c r="A5629" i="8" s="1"/>
  <c r="A5797" i="8" s="1"/>
  <c r="A5965" i="8" s="1"/>
  <c r="A6133" i="8" s="1"/>
  <c r="A6301" i="8" s="1"/>
  <c r="A6469" i="8" s="1"/>
  <c r="A6637" i="8" s="1"/>
  <c r="A6805" i="8" s="1"/>
  <c r="A6973" i="8" s="1"/>
  <c r="A7141" i="8" s="1"/>
  <c r="A7309" i="8" s="1"/>
  <c r="A7477" i="8" s="1"/>
  <c r="A7645" i="8" s="1"/>
  <c r="A7813" i="8" s="1"/>
  <c r="A7981" i="8" s="1"/>
  <c r="A8149" i="8" s="1"/>
  <c r="A252" i="8"/>
  <c r="A420" i="8" s="1"/>
  <c r="A588" i="8" s="1"/>
  <c r="A756" i="8" s="1"/>
  <c r="A924" i="8" s="1"/>
  <c r="A1092" i="8" s="1"/>
  <c r="A1260" i="8" s="1"/>
  <c r="A1428" i="8" s="1"/>
  <c r="A1596" i="8" s="1"/>
  <c r="A1764" i="8" s="1"/>
  <c r="A1932" i="8" s="1"/>
  <c r="A2100" i="8" s="1"/>
  <c r="A2268" i="8" s="1"/>
  <c r="A2436" i="8" s="1"/>
  <c r="A2604" i="8" s="1"/>
  <c r="A2772" i="8" s="1"/>
  <c r="A2940" i="8" s="1"/>
  <c r="A3108" i="8" s="1"/>
  <c r="A3276" i="8" s="1"/>
  <c r="A3444" i="8" s="1"/>
  <c r="A3612" i="8" s="1"/>
  <c r="A3780" i="8" s="1"/>
  <c r="A3948" i="8" s="1"/>
  <c r="A4116" i="8" s="1"/>
  <c r="A4284" i="8" s="1"/>
  <c r="A4452" i="8" s="1"/>
  <c r="A4620" i="8" s="1"/>
  <c r="A4788" i="8" s="1"/>
  <c r="A4956" i="8" s="1"/>
  <c r="A5124" i="8" s="1"/>
  <c r="A5292" i="8" s="1"/>
  <c r="A5460" i="8" s="1"/>
  <c r="A5628" i="8" s="1"/>
  <c r="A5796" i="8" s="1"/>
  <c r="A5964" i="8" s="1"/>
  <c r="A6132" i="8" s="1"/>
  <c r="A6300" i="8" s="1"/>
  <c r="A6468" i="8" s="1"/>
  <c r="A6636" i="8" s="1"/>
  <c r="A6804" i="8" s="1"/>
  <c r="A6972" i="8" s="1"/>
  <c r="A7140" i="8" s="1"/>
  <c r="A7308" i="8" s="1"/>
  <c r="A7476" i="8" s="1"/>
  <c r="A7644" i="8" s="1"/>
  <c r="A7812" i="8" s="1"/>
  <c r="A7980" i="8" s="1"/>
  <c r="A8148" i="8" s="1"/>
  <c r="A251" i="8"/>
  <c r="A419" i="8" s="1"/>
  <c r="A587" i="8" s="1"/>
  <c r="A755" i="8" s="1"/>
  <c r="A923" i="8" s="1"/>
  <c r="A1091" i="8" s="1"/>
  <c r="A1259" i="8" s="1"/>
  <c r="A1427" i="8" s="1"/>
  <c r="A1595" i="8" s="1"/>
  <c r="A1763" i="8" s="1"/>
  <c r="A1931" i="8" s="1"/>
  <c r="A2099" i="8" s="1"/>
  <c r="A2267" i="8" s="1"/>
  <c r="A2435" i="8" s="1"/>
  <c r="A2603" i="8" s="1"/>
  <c r="A2771" i="8" s="1"/>
  <c r="A2939" i="8" s="1"/>
  <c r="A3107" i="8" s="1"/>
  <c r="A3275" i="8" s="1"/>
  <c r="A3443" i="8" s="1"/>
  <c r="A3611" i="8" s="1"/>
  <c r="A3779" i="8" s="1"/>
  <c r="A3947" i="8" s="1"/>
  <c r="A4115" i="8" s="1"/>
  <c r="A4283" i="8" s="1"/>
  <c r="A4451" i="8" s="1"/>
  <c r="A4619" i="8" s="1"/>
  <c r="A4787" i="8" s="1"/>
  <c r="A4955" i="8" s="1"/>
  <c r="A5123" i="8" s="1"/>
  <c r="A5291" i="8" s="1"/>
  <c r="A5459" i="8" s="1"/>
  <c r="A5627" i="8" s="1"/>
  <c r="A5795" i="8" s="1"/>
  <c r="A5963" i="8" s="1"/>
  <c r="A6131" i="8" s="1"/>
  <c r="A6299" i="8" s="1"/>
  <c r="A6467" i="8" s="1"/>
  <c r="A6635" i="8" s="1"/>
  <c r="A6803" i="8" s="1"/>
  <c r="A6971" i="8" s="1"/>
  <c r="A7139" i="8" s="1"/>
  <c r="A7307" i="8" s="1"/>
  <c r="A7475" i="8" s="1"/>
  <c r="A7643" i="8" s="1"/>
  <c r="A7811" i="8" s="1"/>
  <c r="A7979" i="8" s="1"/>
  <c r="A8147" i="8" s="1"/>
  <c r="A250" i="8"/>
  <c r="A418" i="8" s="1"/>
  <c r="A586" i="8" s="1"/>
  <c r="A754" i="8" s="1"/>
  <c r="A922" i="8" s="1"/>
  <c r="A1090" i="8" s="1"/>
  <c r="A1258" i="8" s="1"/>
  <c r="A1426" i="8" s="1"/>
  <c r="A1594" i="8" s="1"/>
  <c r="A1762" i="8" s="1"/>
  <c r="A1930" i="8" s="1"/>
  <c r="A2098" i="8" s="1"/>
  <c r="A2266" i="8" s="1"/>
  <c r="A2434" i="8" s="1"/>
  <c r="A2602" i="8" s="1"/>
  <c r="A2770" i="8" s="1"/>
  <c r="A2938" i="8" s="1"/>
  <c r="A3106" i="8" s="1"/>
  <c r="A3274" i="8" s="1"/>
  <c r="A3442" i="8" s="1"/>
  <c r="A3610" i="8" s="1"/>
  <c r="A3778" i="8" s="1"/>
  <c r="A3946" i="8" s="1"/>
  <c r="A4114" i="8" s="1"/>
  <c r="A4282" i="8" s="1"/>
  <c r="A4450" i="8" s="1"/>
  <c r="A4618" i="8" s="1"/>
  <c r="A4786" i="8" s="1"/>
  <c r="A4954" i="8" s="1"/>
  <c r="A5122" i="8" s="1"/>
  <c r="A5290" i="8" s="1"/>
  <c r="A5458" i="8" s="1"/>
  <c r="A5626" i="8" s="1"/>
  <c r="A5794" i="8" s="1"/>
  <c r="A5962" i="8" s="1"/>
  <c r="A6130" i="8" s="1"/>
  <c r="A6298" i="8" s="1"/>
  <c r="A6466" i="8" s="1"/>
  <c r="A6634" i="8" s="1"/>
  <c r="A6802" i="8" s="1"/>
  <c r="A6970" i="8" s="1"/>
  <c r="A7138" i="8" s="1"/>
  <c r="A7306" i="8" s="1"/>
  <c r="A7474" i="8" s="1"/>
  <c r="A7642" i="8" s="1"/>
  <c r="A7810" i="8" s="1"/>
  <c r="A7978" i="8" s="1"/>
  <c r="A8146" i="8" s="1"/>
  <c r="A249" i="8"/>
  <c r="A417" i="8" s="1"/>
  <c r="A585" i="8" s="1"/>
  <c r="A753" i="8" s="1"/>
  <c r="A921" i="8" s="1"/>
  <c r="A1089" i="8" s="1"/>
  <c r="A1257" i="8" s="1"/>
  <c r="A1425" i="8" s="1"/>
  <c r="A1593" i="8" s="1"/>
  <c r="A1761" i="8" s="1"/>
  <c r="A1929" i="8" s="1"/>
  <c r="A2097" i="8" s="1"/>
  <c r="A2265" i="8" s="1"/>
  <c r="A2433" i="8" s="1"/>
  <c r="A2601" i="8" s="1"/>
  <c r="A2769" i="8" s="1"/>
  <c r="A2937" i="8" s="1"/>
  <c r="A3105" i="8" s="1"/>
  <c r="A3273" i="8" s="1"/>
  <c r="A3441" i="8" s="1"/>
  <c r="A3609" i="8" s="1"/>
  <c r="A3777" i="8" s="1"/>
  <c r="A3945" i="8" s="1"/>
  <c r="A4113" i="8" s="1"/>
  <c r="A4281" i="8" s="1"/>
  <c r="A4449" i="8" s="1"/>
  <c r="A4617" i="8" s="1"/>
  <c r="A4785" i="8" s="1"/>
  <c r="A4953" i="8" s="1"/>
  <c r="A5121" i="8" s="1"/>
  <c r="A5289" i="8" s="1"/>
  <c r="A5457" i="8" s="1"/>
  <c r="A5625" i="8" s="1"/>
  <c r="A5793" i="8" s="1"/>
  <c r="A5961" i="8" s="1"/>
  <c r="A6129" i="8" s="1"/>
  <c r="A6297" i="8" s="1"/>
  <c r="A6465" i="8" s="1"/>
  <c r="A6633" i="8" s="1"/>
  <c r="A6801" i="8" s="1"/>
  <c r="A6969" i="8" s="1"/>
  <c r="A7137" i="8" s="1"/>
  <c r="A7305" i="8" s="1"/>
  <c r="A7473" i="8" s="1"/>
  <c r="A7641" i="8" s="1"/>
  <c r="A7809" i="8" s="1"/>
  <c r="A7977" i="8" s="1"/>
  <c r="A8145" i="8" s="1"/>
  <c r="A248" i="8"/>
  <c r="A416" i="8" s="1"/>
  <c r="A584" i="8" s="1"/>
  <c r="A752" i="8" s="1"/>
  <c r="A920" i="8" s="1"/>
  <c r="A1088" i="8" s="1"/>
  <c r="A1256" i="8" s="1"/>
  <c r="A1424" i="8" s="1"/>
  <c r="A1592" i="8" s="1"/>
  <c r="A1760" i="8" s="1"/>
  <c r="A1928" i="8" s="1"/>
  <c r="A2096" i="8" s="1"/>
  <c r="A2264" i="8" s="1"/>
  <c r="A2432" i="8" s="1"/>
  <c r="A2600" i="8" s="1"/>
  <c r="A2768" i="8" s="1"/>
  <c r="A2936" i="8" s="1"/>
  <c r="A3104" i="8" s="1"/>
  <c r="A3272" i="8" s="1"/>
  <c r="A3440" i="8" s="1"/>
  <c r="A3608" i="8" s="1"/>
  <c r="A3776" i="8" s="1"/>
  <c r="A3944" i="8" s="1"/>
  <c r="A4112" i="8" s="1"/>
  <c r="A4280" i="8" s="1"/>
  <c r="A4448" i="8" s="1"/>
  <c r="A4616" i="8" s="1"/>
  <c r="A4784" i="8" s="1"/>
  <c r="A4952" i="8" s="1"/>
  <c r="A5120" i="8" s="1"/>
  <c r="A5288" i="8" s="1"/>
  <c r="A5456" i="8" s="1"/>
  <c r="A5624" i="8" s="1"/>
  <c r="A5792" i="8" s="1"/>
  <c r="A5960" i="8" s="1"/>
  <c r="A6128" i="8" s="1"/>
  <c r="A6296" i="8" s="1"/>
  <c r="A6464" i="8" s="1"/>
  <c r="A6632" i="8" s="1"/>
  <c r="A6800" i="8" s="1"/>
  <c r="A6968" i="8" s="1"/>
  <c r="A7136" i="8" s="1"/>
  <c r="A7304" i="8" s="1"/>
  <c r="A7472" i="8" s="1"/>
  <c r="A7640" i="8" s="1"/>
  <c r="A7808" i="8" s="1"/>
  <c r="A7976" i="8" s="1"/>
  <c r="A8144" i="8" s="1"/>
  <c r="A247" i="8"/>
  <c r="A415" i="8" s="1"/>
  <c r="A583" i="8" s="1"/>
  <c r="A751" i="8" s="1"/>
  <c r="A919" i="8" s="1"/>
  <c r="A1087" i="8" s="1"/>
  <c r="A1255" i="8" s="1"/>
  <c r="A1423" i="8" s="1"/>
  <c r="A1591" i="8" s="1"/>
  <c r="A1759" i="8" s="1"/>
  <c r="A1927" i="8" s="1"/>
  <c r="A2095" i="8" s="1"/>
  <c r="A2263" i="8" s="1"/>
  <c r="A2431" i="8" s="1"/>
  <c r="A2599" i="8" s="1"/>
  <c r="A2767" i="8" s="1"/>
  <c r="A2935" i="8" s="1"/>
  <c r="A3103" i="8" s="1"/>
  <c r="A3271" i="8" s="1"/>
  <c r="A3439" i="8" s="1"/>
  <c r="A3607" i="8" s="1"/>
  <c r="A3775" i="8" s="1"/>
  <c r="A3943" i="8" s="1"/>
  <c r="A4111" i="8" s="1"/>
  <c r="A4279" i="8" s="1"/>
  <c r="A4447" i="8" s="1"/>
  <c r="A4615" i="8" s="1"/>
  <c r="A4783" i="8" s="1"/>
  <c r="A4951" i="8" s="1"/>
  <c r="A5119" i="8" s="1"/>
  <c r="A5287" i="8" s="1"/>
  <c r="A5455" i="8" s="1"/>
  <c r="A5623" i="8" s="1"/>
  <c r="A5791" i="8" s="1"/>
  <c r="A5959" i="8" s="1"/>
  <c r="A6127" i="8" s="1"/>
  <c r="A6295" i="8" s="1"/>
  <c r="A6463" i="8" s="1"/>
  <c r="A6631" i="8" s="1"/>
  <c r="A6799" i="8" s="1"/>
  <c r="A6967" i="8" s="1"/>
  <c r="A7135" i="8" s="1"/>
  <c r="A7303" i="8" s="1"/>
  <c r="A7471" i="8" s="1"/>
  <c r="A7639" i="8" s="1"/>
  <c r="A7807" i="8" s="1"/>
  <c r="A7975" i="8" s="1"/>
  <c r="A8143" i="8" s="1"/>
  <c r="A246" i="8"/>
  <c r="A414" i="8" s="1"/>
  <c r="A582" i="8" s="1"/>
  <c r="A750" i="8" s="1"/>
  <c r="A918" i="8" s="1"/>
  <c r="A1086" i="8" s="1"/>
  <c r="A1254" i="8" s="1"/>
  <c r="A1422" i="8" s="1"/>
  <c r="A1590" i="8" s="1"/>
  <c r="A1758" i="8" s="1"/>
  <c r="A1926" i="8" s="1"/>
  <c r="A2094" i="8" s="1"/>
  <c r="A2262" i="8" s="1"/>
  <c r="A2430" i="8" s="1"/>
  <c r="A2598" i="8" s="1"/>
  <c r="A2766" i="8" s="1"/>
  <c r="A2934" i="8" s="1"/>
  <c r="A3102" i="8" s="1"/>
  <c r="A3270" i="8" s="1"/>
  <c r="A3438" i="8" s="1"/>
  <c r="A3606" i="8" s="1"/>
  <c r="A3774" i="8" s="1"/>
  <c r="A3942" i="8" s="1"/>
  <c r="A4110" i="8" s="1"/>
  <c r="A4278" i="8" s="1"/>
  <c r="A4446" i="8" s="1"/>
  <c r="A4614" i="8" s="1"/>
  <c r="A4782" i="8" s="1"/>
  <c r="A4950" i="8" s="1"/>
  <c r="A5118" i="8" s="1"/>
  <c r="A5286" i="8" s="1"/>
  <c r="A5454" i="8" s="1"/>
  <c r="A5622" i="8" s="1"/>
  <c r="A5790" i="8" s="1"/>
  <c r="A5958" i="8" s="1"/>
  <c r="A6126" i="8" s="1"/>
  <c r="A6294" i="8" s="1"/>
  <c r="A6462" i="8" s="1"/>
  <c r="A6630" i="8" s="1"/>
  <c r="A6798" i="8" s="1"/>
  <c r="A6966" i="8" s="1"/>
  <c r="A7134" i="8" s="1"/>
  <c r="A7302" i="8" s="1"/>
  <c r="A7470" i="8" s="1"/>
  <c r="A7638" i="8" s="1"/>
  <c r="A7806" i="8" s="1"/>
  <c r="A7974" i="8" s="1"/>
  <c r="A8142" i="8" s="1"/>
  <c r="A245" i="8"/>
  <c r="A413" i="8" s="1"/>
  <c r="A581" i="8" s="1"/>
  <c r="A749" i="8" s="1"/>
  <c r="A917" i="8" s="1"/>
  <c r="A1085" i="8" s="1"/>
  <c r="A1253" i="8" s="1"/>
  <c r="A1421" i="8" s="1"/>
  <c r="A1589" i="8" s="1"/>
  <c r="A1757" i="8" s="1"/>
  <c r="A1925" i="8" s="1"/>
  <c r="A2093" i="8" s="1"/>
  <c r="A2261" i="8" s="1"/>
  <c r="A2429" i="8" s="1"/>
  <c r="A2597" i="8" s="1"/>
  <c r="A2765" i="8" s="1"/>
  <c r="A2933" i="8" s="1"/>
  <c r="A3101" i="8" s="1"/>
  <c r="A3269" i="8" s="1"/>
  <c r="A3437" i="8" s="1"/>
  <c r="A3605" i="8" s="1"/>
  <c r="A3773" i="8" s="1"/>
  <c r="A3941" i="8" s="1"/>
  <c r="A4109" i="8" s="1"/>
  <c r="A4277" i="8" s="1"/>
  <c r="A4445" i="8" s="1"/>
  <c r="A4613" i="8" s="1"/>
  <c r="A4781" i="8" s="1"/>
  <c r="A4949" i="8" s="1"/>
  <c r="A5117" i="8" s="1"/>
  <c r="A5285" i="8" s="1"/>
  <c r="A5453" i="8" s="1"/>
  <c r="A5621" i="8" s="1"/>
  <c r="A5789" i="8" s="1"/>
  <c r="A5957" i="8" s="1"/>
  <c r="A6125" i="8" s="1"/>
  <c r="A6293" i="8" s="1"/>
  <c r="A6461" i="8" s="1"/>
  <c r="A6629" i="8" s="1"/>
  <c r="A6797" i="8" s="1"/>
  <c r="A6965" i="8" s="1"/>
  <c r="A7133" i="8" s="1"/>
  <c r="A7301" i="8" s="1"/>
  <c r="A7469" i="8" s="1"/>
  <c r="A7637" i="8" s="1"/>
  <c r="A7805" i="8" s="1"/>
  <c r="A7973" i="8" s="1"/>
  <c r="A8141" i="8" s="1"/>
  <c r="A244" i="8"/>
  <c r="A412" i="8" s="1"/>
  <c r="A580" i="8" s="1"/>
  <c r="A748" i="8" s="1"/>
  <c r="A916" i="8" s="1"/>
  <c r="A1084" i="8" s="1"/>
  <c r="A1252" i="8" s="1"/>
  <c r="A1420" i="8" s="1"/>
  <c r="A1588" i="8" s="1"/>
  <c r="A1756" i="8" s="1"/>
  <c r="A1924" i="8" s="1"/>
  <c r="A2092" i="8" s="1"/>
  <c r="A2260" i="8" s="1"/>
  <c r="A2428" i="8" s="1"/>
  <c r="A2596" i="8" s="1"/>
  <c r="A2764" i="8" s="1"/>
  <c r="A2932" i="8" s="1"/>
  <c r="A3100" i="8" s="1"/>
  <c r="A3268" i="8" s="1"/>
  <c r="A3436" i="8" s="1"/>
  <c r="A3604" i="8" s="1"/>
  <c r="A3772" i="8" s="1"/>
  <c r="A3940" i="8" s="1"/>
  <c r="A4108" i="8" s="1"/>
  <c r="A4276" i="8" s="1"/>
  <c r="A4444" i="8" s="1"/>
  <c r="A4612" i="8" s="1"/>
  <c r="A4780" i="8" s="1"/>
  <c r="A4948" i="8" s="1"/>
  <c r="A5116" i="8" s="1"/>
  <c r="A5284" i="8" s="1"/>
  <c r="A5452" i="8" s="1"/>
  <c r="A5620" i="8" s="1"/>
  <c r="A5788" i="8" s="1"/>
  <c r="A5956" i="8" s="1"/>
  <c r="A6124" i="8" s="1"/>
  <c r="A6292" i="8" s="1"/>
  <c r="A6460" i="8" s="1"/>
  <c r="A6628" i="8" s="1"/>
  <c r="A6796" i="8" s="1"/>
  <c r="A6964" i="8" s="1"/>
  <c r="A7132" i="8" s="1"/>
  <c r="A7300" i="8" s="1"/>
  <c r="A7468" i="8" s="1"/>
  <c r="A7636" i="8" s="1"/>
  <c r="A7804" i="8" s="1"/>
  <c r="A7972" i="8" s="1"/>
  <c r="A8140" i="8" s="1"/>
  <c r="A243" i="8"/>
  <c r="A411" i="8" s="1"/>
  <c r="A579" i="8" s="1"/>
  <c r="A747" i="8" s="1"/>
  <c r="A915" i="8" s="1"/>
  <c r="A1083" i="8" s="1"/>
  <c r="A1251" i="8" s="1"/>
  <c r="A1419" i="8" s="1"/>
  <c r="A1587" i="8" s="1"/>
  <c r="A1755" i="8" s="1"/>
  <c r="A1923" i="8" s="1"/>
  <c r="A2091" i="8" s="1"/>
  <c r="A2259" i="8" s="1"/>
  <c r="A2427" i="8" s="1"/>
  <c r="A2595" i="8" s="1"/>
  <c r="A2763" i="8" s="1"/>
  <c r="A2931" i="8" s="1"/>
  <c r="A3099" i="8" s="1"/>
  <c r="A3267" i="8" s="1"/>
  <c r="A3435" i="8" s="1"/>
  <c r="A3603" i="8" s="1"/>
  <c r="A3771" i="8" s="1"/>
  <c r="A3939" i="8" s="1"/>
  <c r="A4107" i="8" s="1"/>
  <c r="A4275" i="8" s="1"/>
  <c r="A4443" i="8" s="1"/>
  <c r="A4611" i="8" s="1"/>
  <c r="A4779" i="8" s="1"/>
  <c r="A4947" i="8" s="1"/>
  <c r="A5115" i="8" s="1"/>
  <c r="A5283" i="8" s="1"/>
  <c r="A5451" i="8" s="1"/>
  <c r="A5619" i="8" s="1"/>
  <c r="A5787" i="8" s="1"/>
  <c r="A5955" i="8" s="1"/>
  <c r="A6123" i="8" s="1"/>
  <c r="A6291" i="8" s="1"/>
  <c r="A6459" i="8" s="1"/>
  <c r="A6627" i="8" s="1"/>
  <c r="A6795" i="8" s="1"/>
  <c r="A6963" i="8" s="1"/>
  <c r="A7131" i="8" s="1"/>
  <c r="A7299" i="8" s="1"/>
  <c r="A7467" i="8" s="1"/>
  <c r="A7635" i="8" s="1"/>
  <c r="A7803" i="8" s="1"/>
  <c r="A7971" i="8" s="1"/>
  <c r="A8139" i="8" s="1"/>
  <c r="A242" i="8"/>
  <c r="A410" i="8" s="1"/>
  <c r="A578" i="8" s="1"/>
  <c r="A746" i="8" s="1"/>
  <c r="A914" i="8" s="1"/>
  <c r="A1082" i="8" s="1"/>
  <c r="A1250" i="8" s="1"/>
  <c r="A1418" i="8" s="1"/>
  <c r="A1586" i="8" s="1"/>
  <c r="A1754" i="8" s="1"/>
  <c r="A1922" i="8" s="1"/>
  <c r="A2090" i="8" s="1"/>
  <c r="A2258" i="8" s="1"/>
  <c r="A2426" i="8" s="1"/>
  <c r="A2594" i="8" s="1"/>
  <c r="A2762" i="8" s="1"/>
  <c r="A2930" i="8" s="1"/>
  <c r="A3098" i="8" s="1"/>
  <c r="A3266" i="8" s="1"/>
  <c r="A3434" i="8" s="1"/>
  <c r="A3602" i="8" s="1"/>
  <c r="A3770" i="8" s="1"/>
  <c r="A3938" i="8" s="1"/>
  <c r="A4106" i="8" s="1"/>
  <c r="A4274" i="8" s="1"/>
  <c r="A4442" i="8" s="1"/>
  <c r="A4610" i="8" s="1"/>
  <c r="A4778" i="8" s="1"/>
  <c r="A4946" i="8" s="1"/>
  <c r="A5114" i="8" s="1"/>
  <c r="A5282" i="8" s="1"/>
  <c r="A5450" i="8" s="1"/>
  <c r="A5618" i="8" s="1"/>
  <c r="A5786" i="8" s="1"/>
  <c r="A5954" i="8" s="1"/>
  <c r="A6122" i="8" s="1"/>
  <c r="A6290" i="8" s="1"/>
  <c r="A6458" i="8" s="1"/>
  <c r="A6626" i="8" s="1"/>
  <c r="A6794" i="8" s="1"/>
  <c r="A6962" i="8" s="1"/>
  <c r="A7130" i="8" s="1"/>
  <c r="A7298" i="8" s="1"/>
  <c r="A7466" i="8" s="1"/>
  <c r="A7634" i="8" s="1"/>
  <c r="A7802" i="8" s="1"/>
  <c r="A7970" i="8" s="1"/>
  <c r="A8138" i="8" s="1"/>
  <c r="A241" i="8"/>
  <c r="A409" i="8" s="1"/>
  <c r="A577" i="8" s="1"/>
  <c r="A745" i="8" s="1"/>
  <c r="A913" i="8" s="1"/>
  <c r="A1081" i="8" s="1"/>
  <c r="A1249" i="8" s="1"/>
  <c r="A1417" i="8" s="1"/>
  <c r="A1585" i="8" s="1"/>
  <c r="A1753" i="8" s="1"/>
  <c r="A1921" i="8" s="1"/>
  <c r="A2089" i="8" s="1"/>
  <c r="A2257" i="8" s="1"/>
  <c r="A2425" i="8" s="1"/>
  <c r="A2593" i="8" s="1"/>
  <c r="A2761" i="8" s="1"/>
  <c r="A2929" i="8" s="1"/>
  <c r="A3097" i="8" s="1"/>
  <c r="A3265" i="8" s="1"/>
  <c r="A3433" i="8" s="1"/>
  <c r="A3601" i="8" s="1"/>
  <c r="A3769" i="8" s="1"/>
  <c r="A3937" i="8" s="1"/>
  <c r="A4105" i="8" s="1"/>
  <c r="A4273" i="8" s="1"/>
  <c r="A4441" i="8" s="1"/>
  <c r="A4609" i="8" s="1"/>
  <c r="A4777" i="8" s="1"/>
  <c r="A4945" i="8" s="1"/>
  <c r="A5113" i="8" s="1"/>
  <c r="A5281" i="8" s="1"/>
  <c r="A5449" i="8" s="1"/>
  <c r="A5617" i="8" s="1"/>
  <c r="A5785" i="8" s="1"/>
  <c r="A5953" i="8" s="1"/>
  <c r="A6121" i="8" s="1"/>
  <c r="A6289" i="8" s="1"/>
  <c r="A6457" i="8" s="1"/>
  <c r="A6625" i="8" s="1"/>
  <c r="A6793" i="8" s="1"/>
  <c r="A6961" i="8" s="1"/>
  <c r="A7129" i="8" s="1"/>
  <c r="A7297" i="8" s="1"/>
  <c r="A7465" i="8" s="1"/>
  <c r="A7633" i="8" s="1"/>
  <c r="A7801" i="8" s="1"/>
  <c r="A7969" i="8" s="1"/>
  <c r="A8137" i="8" s="1"/>
  <c r="A240" i="8"/>
  <c r="A408" i="8" s="1"/>
  <c r="A576" i="8" s="1"/>
  <c r="A744" i="8" s="1"/>
  <c r="A912" i="8" s="1"/>
  <c r="A1080" i="8" s="1"/>
  <c r="A1248" i="8" s="1"/>
  <c r="A1416" i="8" s="1"/>
  <c r="A1584" i="8" s="1"/>
  <c r="A1752" i="8" s="1"/>
  <c r="A1920" i="8" s="1"/>
  <c r="A2088" i="8" s="1"/>
  <c r="A2256" i="8" s="1"/>
  <c r="A2424" i="8" s="1"/>
  <c r="A2592" i="8" s="1"/>
  <c r="A2760" i="8" s="1"/>
  <c r="A2928" i="8" s="1"/>
  <c r="A3096" i="8" s="1"/>
  <c r="A3264" i="8" s="1"/>
  <c r="A3432" i="8" s="1"/>
  <c r="A3600" i="8" s="1"/>
  <c r="A3768" i="8" s="1"/>
  <c r="A3936" i="8" s="1"/>
  <c r="A4104" i="8" s="1"/>
  <c r="A4272" i="8" s="1"/>
  <c r="A4440" i="8" s="1"/>
  <c r="A4608" i="8" s="1"/>
  <c r="A4776" i="8" s="1"/>
  <c r="A4944" i="8" s="1"/>
  <c r="A5112" i="8" s="1"/>
  <c r="A5280" i="8" s="1"/>
  <c r="A5448" i="8" s="1"/>
  <c r="A5616" i="8" s="1"/>
  <c r="A5784" i="8" s="1"/>
  <c r="A5952" i="8" s="1"/>
  <c r="A6120" i="8" s="1"/>
  <c r="A6288" i="8" s="1"/>
  <c r="A6456" i="8" s="1"/>
  <c r="A6624" i="8" s="1"/>
  <c r="A6792" i="8" s="1"/>
  <c r="A6960" i="8" s="1"/>
  <c r="A7128" i="8" s="1"/>
  <c r="A7296" i="8" s="1"/>
  <c r="A7464" i="8" s="1"/>
  <c r="A7632" i="8" s="1"/>
  <c r="A7800" i="8" s="1"/>
  <c r="A7968" i="8" s="1"/>
  <c r="A8136" i="8" s="1"/>
  <c r="A239" i="8"/>
  <c r="A407" i="8" s="1"/>
  <c r="A575" i="8" s="1"/>
  <c r="A743" i="8" s="1"/>
  <c r="A911" i="8" s="1"/>
  <c r="A1079" i="8" s="1"/>
  <c r="A1247" i="8" s="1"/>
  <c r="A1415" i="8" s="1"/>
  <c r="A1583" i="8" s="1"/>
  <c r="A1751" i="8" s="1"/>
  <c r="A1919" i="8" s="1"/>
  <c r="A2087" i="8" s="1"/>
  <c r="A2255" i="8" s="1"/>
  <c r="A2423" i="8" s="1"/>
  <c r="A2591" i="8" s="1"/>
  <c r="A2759" i="8" s="1"/>
  <c r="A2927" i="8" s="1"/>
  <c r="A3095" i="8" s="1"/>
  <c r="A3263" i="8" s="1"/>
  <c r="A3431" i="8" s="1"/>
  <c r="A3599" i="8" s="1"/>
  <c r="A3767" i="8" s="1"/>
  <c r="A3935" i="8" s="1"/>
  <c r="A4103" i="8" s="1"/>
  <c r="A4271" i="8" s="1"/>
  <c r="A4439" i="8" s="1"/>
  <c r="A4607" i="8" s="1"/>
  <c r="A4775" i="8" s="1"/>
  <c r="A4943" i="8" s="1"/>
  <c r="A5111" i="8" s="1"/>
  <c r="A5279" i="8" s="1"/>
  <c r="A5447" i="8" s="1"/>
  <c r="A5615" i="8" s="1"/>
  <c r="A5783" i="8" s="1"/>
  <c r="A5951" i="8" s="1"/>
  <c r="A6119" i="8" s="1"/>
  <c r="A6287" i="8" s="1"/>
  <c r="A6455" i="8" s="1"/>
  <c r="A6623" i="8" s="1"/>
  <c r="A6791" i="8" s="1"/>
  <c r="A6959" i="8" s="1"/>
  <c r="A7127" i="8" s="1"/>
  <c r="A7295" i="8" s="1"/>
  <c r="A7463" i="8" s="1"/>
  <c r="A7631" i="8" s="1"/>
  <c r="A7799" i="8" s="1"/>
  <c r="A7967" i="8" s="1"/>
  <c r="A8135" i="8" s="1"/>
  <c r="A238" i="8"/>
  <c r="A406" i="8" s="1"/>
  <c r="A574" i="8" s="1"/>
  <c r="A742" i="8" s="1"/>
  <c r="A910" i="8" s="1"/>
  <c r="A1078" i="8" s="1"/>
  <c r="A1246" i="8" s="1"/>
  <c r="A1414" i="8" s="1"/>
  <c r="A1582" i="8" s="1"/>
  <c r="A1750" i="8" s="1"/>
  <c r="A1918" i="8" s="1"/>
  <c r="A2086" i="8" s="1"/>
  <c r="A2254" i="8" s="1"/>
  <c r="A2422" i="8" s="1"/>
  <c r="A2590" i="8" s="1"/>
  <c r="A2758" i="8" s="1"/>
  <c r="A2926" i="8" s="1"/>
  <c r="A3094" i="8" s="1"/>
  <c r="A3262" i="8" s="1"/>
  <c r="A3430" i="8" s="1"/>
  <c r="A3598" i="8" s="1"/>
  <c r="A3766" i="8" s="1"/>
  <c r="A3934" i="8" s="1"/>
  <c r="A4102" i="8" s="1"/>
  <c r="A4270" i="8" s="1"/>
  <c r="A4438" i="8" s="1"/>
  <c r="A4606" i="8" s="1"/>
  <c r="A4774" i="8" s="1"/>
  <c r="A4942" i="8" s="1"/>
  <c r="A5110" i="8" s="1"/>
  <c r="A5278" i="8" s="1"/>
  <c r="A5446" i="8" s="1"/>
  <c r="A5614" i="8" s="1"/>
  <c r="A5782" i="8" s="1"/>
  <c r="A5950" i="8" s="1"/>
  <c r="A6118" i="8" s="1"/>
  <c r="A6286" i="8" s="1"/>
  <c r="A6454" i="8" s="1"/>
  <c r="A6622" i="8" s="1"/>
  <c r="A6790" i="8" s="1"/>
  <c r="A6958" i="8" s="1"/>
  <c r="A7126" i="8" s="1"/>
  <c r="A7294" i="8" s="1"/>
  <c r="A7462" i="8" s="1"/>
  <c r="A7630" i="8" s="1"/>
  <c r="A7798" i="8" s="1"/>
  <c r="A7966" i="8" s="1"/>
  <c r="A8134" i="8" s="1"/>
  <c r="A237" i="8"/>
  <c r="A405" i="8" s="1"/>
  <c r="A573" i="8" s="1"/>
  <c r="A741" i="8" s="1"/>
  <c r="A909" i="8" s="1"/>
  <c r="A1077" i="8" s="1"/>
  <c r="A1245" i="8" s="1"/>
  <c r="A1413" i="8" s="1"/>
  <c r="A1581" i="8" s="1"/>
  <c r="A1749" i="8" s="1"/>
  <c r="A1917" i="8" s="1"/>
  <c r="A2085" i="8" s="1"/>
  <c r="A2253" i="8" s="1"/>
  <c r="A2421" i="8" s="1"/>
  <c r="A2589" i="8" s="1"/>
  <c r="A2757" i="8" s="1"/>
  <c r="A2925" i="8" s="1"/>
  <c r="A3093" i="8" s="1"/>
  <c r="A3261" i="8" s="1"/>
  <c r="A3429" i="8" s="1"/>
  <c r="A3597" i="8" s="1"/>
  <c r="A3765" i="8" s="1"/>
  <c r="A3933" i="8" s="1"/>
  <c r="A4101" i="8" s="1"/>
  <c r="A4269" i="8" s="1"/>
  <c r="A4437" i="8" s="1"/>
  <c r="A4605" i="8" s="1"/>
  <c r="A4773" i="8" s="1"/>
  <c r="A4941" i="8" s="1"/>
  <c r="A5109" i="8" s="1"/>
  <c r="A5277" i="8" s="1"/>
  <c r="A5445" i="8" s="1"/>
  <c r="A5613" i="8" s="1"/>
  <c r="A5781" i="8" s="1"/>
  <c r="A5949" i="8" s="1"/>
  <c r="A6117" i="8" s="1"/>
  <c r="A6285" i="8" s="1"/>
  <c r="A6453" i="8" s="1"/>
  <c r="A6621" i="8" s="1"/>
  <c r="A6789" i="8" s="1"/>
  <c r="A6957" i="8" s="1"/>
  <c r="A7125" i="8" s="1"/>
  <c r="A7293" i="8" s="1"/>
  <c r="A7461" i="8" s="1"/>
  <c r="A7629" i="8" s="1"/>
  <c r="A7797" i="8" s="1"/>
  <c r="A7965" i="8" s="1"/>
  <c r="A8133" i="8" s="1"/>
  <c r="A236" i="8"/>
  <c r="A404" i="8" s="1"/>
  <c r="A572" i="8" s="1"/>
  <c r="A740" i="8" s="1"/>
  <c r="A908" i="8" s="1"/>
  <c r="A1076" i="8" s="1"/>
  <c r="A1244" i="8" s="1"/>
  <c r="A1412" i="8" s="1"/>
  <c r="A1580" i="8" s="1"/>
  <c r="A1748" i="8" s="1"/>
  <c r="A1916" i="8" s="1"/>
  <c r="A2084" i="8" s="1"/>
  <c r="A2252" i="8" s="1"/>
  <c r="A2420" i="8" s="1"/>
  <c r="A2588" i="8" s="1"/>
  <c r="A2756" i="8" s="1"/>
  <c r="A2924" i="8" s="1"/>
  <c r="A3092" i="8" s="1"/>
  <c r="A3260" i="8" s="1"/>
  <c r="A3428" i="8" s="1"/>
  <c r="A3596" i="8" s="1"/>
  <c r="A3764" i="8" s="1"/>
  <c r="A3932" i="8" s="1"/>
  <c r="A4100" i="8" s="1"/>
  <c r="A4268" i="8" s="1"/>
  <c r="A4436" i="8" s="1"/>
  <c r="A4604" i="8" s="1"/>
  <c r="A4772" i="8" s="1"/>
  <c r="A4940" i="8" s="1"/>
  <c r="A5108" i="8" s="1"/>
  <c r="A5276" i="8" s="1"/>
  <c r="A5444" i="8" s="1"/>
  <c r="A5612" i="8" s="1"/>
  <c r="A5780" i="8" s="1"/>
  <c r="A5948" i="8" s="1"/>
  <c r="A6116" i="8" s="1"/>
  <c r="A6284" i="8" s="1"/>
  <c r="A6452" i="8" s="1"/>
  <c r="A6620" i="8" s="1"/>
  <c r="A6788" i="8" s="1"/>
  <c r="A6956" i="8" s="1"/>
  <c r="A7124" i="8" s="1"/>
  <c r="A7292" i="8" s="1"/>
  <c r="A7460" i="8" s="1"/>
  <c r="A7628" i="8" s="1"/>
  <c r="A7796" i="8" s="1"/>
  <c r="A7964" i="8" s="1"/>
  <c r="A8132" i="8" s="1"/>
  <c r="A235" i="8"/>
  <c r="A403" i="8" s="1"/>
  <c r="A571" i="8" s="1"/>
  <c r="A739" i="8" s="1"/>
  <c r="A907" i="8" s="1"/>
  <c r="A1075" i="8" s="1"/>
  <c r="A1243" i="8" s="1"/>
  <c r="A1411" i="8" s="1"/>
  <c r="A1579" i="8" s="1"/>
  <c r="A1747" i="8" s="1"/>
  <c r="A1915" i="8" s="1"/>
  <c r="A2083" i="8" s="1"/>
  <c r="A2251" i="8" s="1"/>
  <c r="A2419" i="8" s="1"/>
  <c r="A2587" i="8" s="1"/>
  <c r="A2755" i="8" s="1"/>
  <c r="A2923" i="8" s="1"/>
  <c r="A3091" i="8" s="1"/>
  <c r="A3259" i="8" s="1"/>
  <c r="A3427" i="8" s="1"/>
  <c r="A3595" i="8" s="1"/>
  <c r="A3763" i="8" s="1"/>
  <c r="A3931" i="8" s="1"/>
  <c r="A4099" i="8" s="1"/>
  <c r="A4267" i="8" s="1"/>
  <c r="A4435" i="8" s="1"/>
  <c r="A4603" i="8" s="1"/>
  <c r="A4771" i="8" s="1"/>
  <c r="A4939" i="8" s="1"/>
  <c r="A5107" i="8" s="1"/>
  <c r="A5275" i="8" s="1"/>
  <c r="A5443" i="8" s="1"/>
  <c r="A5611" i="8" s="1"/>
  <c r="A5779" i="8" s="1"/>
  <c r="A5947" i="8" s="1"/>
  <c r="A6115" i="8" s="1"/>
  <c r="A6283" i="8" s="1"/>
  <c r="A6451" i="8" s="1"/>
  <c r="A6619" i="8" s="1"/>
  <c r="A6787" i="8" s="1"/>
  <c r="A6955" i="8" s="1"/>
  <c r="A7123" i="8" s="1"/>
  <c r="A7291" i="8" s="1"/>
  <c r="A7459" i="8" s="1"/>
  <c r="A7627" i="8" s="1"/>
  <c r="A7795" i="8" s="1"/>
  <c r="A7963" i="8" s="1"/>
  <c r="A8131" i="8" s="1"/>
  <c r="A234" i="8"/>
  <c r="A402" i="8" s="1"/>
  <c r="A570" i="8" s="1"/>
  <c r="A738" i="8" s="1"/>
  <c r="A906" i="8" s="1"/>
  <c r="A1074" i="8" s="1"/>
  <c r="A1242" i="8" s="1"/>
  <c r="A1410" i="8" s="1"/>
  <c r="A1578" i="8" s="1"/>
  <c r="A1746" i="8" s="1"/>
  <c r="A1914" i="8" s="1"/>
  <c r="A2082" i="8" s="1"/>
  <c r="A2250" i="8" s="1"/>
  <c r="A2418" i="8" s="1"/>
  <c r="A2586" i="8" s="1"/>
  <c r="A2754" i="8" s="1"/>
  <c r="A2922" i="8" s="1"/>
  <c r="A3090" i="8" s="1"/>
  <c r="A3258" i="8" s="1"/>
  <c r="A3426" i="8" s="1"/>
  <c r="A3594" i="8" s="1"/>
  <c r="A3762" i="8" s="1"/>
  <c r="A3930" i="8" s="1"/>
  <c r="A4098" i="8" s="1"/>
  <c r="A4266" i="8" s="1"/>
  <c r="A4434" i="8" s="1"/>
  <c r="A4602" i="8" s="1"/>
  <c r="A4770" i="8" s="1"/>
  <c r="A4938" i="8" s="1"/>
  <c r="A5106" i="8" s="1"/>
  <c r="A5274" i="8" s="1"/>
  <c r="A5442" i="8" s="1"/>
  <c r="A5610" i="8" s="1"/>
  <c r="A5778" i="8" s="1"/>
  <c r="A5946" i="8" s="1"/>
  <c r="A6114" i="8" s="1"/>
  <c r="A6282" i="8" s="1"/>
  <c r="A6450" i="8" s="1"/>
  <c r="A6618" i="8" s="1"/>
  <c r="A6786" i="8" s="1"/>
  <c r="A6954" i="8" s="1"/>
  <c r="A7122" i="8" s="1"/>
  <c r="A7290" i="8" s="1"/>
  <c r="A7458" i="8" s="1"/>
  <c r="A7626" i="8" s="1"/>
  <c r="A7794" i="8" s="1"/>
  <c r="A7962" i="8" s="1"/>
  <c r="A8130" i="8" s="1"/>
  <c r="A233" i="8"/>
  <c r="A401" i="8" s="1"/>
  <c r="A569" i="8" s="1"/>
  <c r="A737" i="8" s="1"/>
  <c r="A905" i="8" s="1"/>
  <c r="A1073" i="8" s="1"/>
  <c r="A1241" i="8" s="1"/>
  <c r="A1409" i="8" s="1"/>
  <c r="A1577" i="8" s="1"/>
  <c r="A1745" i="8" s="1"/>
  <c r="A1913" i="8" s="1"/>
  <c r="A2081" i="8" s="1"/>
  <c r="A2249" i="8" s="1"/>
  <c r="A2417" i="8" s="1"/>
  <c r="A2585" i="8" s="1"/>
  <c r="A2753" i="8" s="1"/>
  <c r="A2921" i="8" s="1"/>
  <c r="A3089" i="8" s="1"/>
  <c r="A3257" i="8" s="1"/>
  <c r="A3425" i="8" s="1"/>
  <c r="A3593" i="8" s="1"/>
  <c r="A3761" i="8" s="1"/>
  <c r="A3929" i="8" s="1"/>
  <c r="A4097" i="8" s="1"/>
  <c r="A4265" i="8" s="1"/>
  <c r="A4433" i="8" s="1"/>
  <c r="A4601" i="8" s="1"/>
  <c r="A4769" i="8" s="1"/>
  <c r="A4937" i="8" s="1"/>
  <c r="A5105" i="8" s="1"/>
  <c r="A5273" i="8" s="1"/>
  <c r="A5441" i="8" s="1"/>
  <c r="A5609" i="8" s="1"/>
  <c r="A5777" i="8" s="1"/>
  <c r="A5945" i="8" s="1"/>
  <c r="A6113" i="8" s="1"/>
  <c r="A6281" i="8" s="1"/>
  <c r="A6449" i="8" s="1"/>
  <c r="A6617" i="8" s="1"/>
  <c r="A6785" i="8" s="1"/>
  <c r="A6953" i="8" s="1"/>
  <c r="A7121" i="8" s="1"/>
  <c r="A7289" i="8" s="1"/>
  <c r="A7457" i="8" s="1"/>
  <c r="A7625" i="8" s="1"/>
  <c r="A7793" i="8" s="1"/>
  <c r="A7961" i="8" s="1"/>
  <c r="A8129" i="8" s="1"/>
  <c r="A232" i="8"/>
  <c r="A400" i="8" s="1"/>
  <c r="A568" i="8" s="1"/>
  <c r="A736" i="8" s="1"/>
  <c r="A904" i="8" s="1"/>
  <c r="A1072" i="8" s="1"/>
  <c r="A1240" i="8" s="1"/>
  <c r="A1408" i="8" s="1"/>
  <c r="A1576" i="8" s="1"/>
  <c r="A1744" i="8" s="1"/>
  <c r="A1912" i="8" s="1"/>
  <c r="A2080" i="8" s="1"/>
  <c r="A2248" i="8" s="1"/>
  <c r="A2416" i="8" s="1"/>
  <c r="A2584" i="8" s="1"/>
  <c r="A2752" i="8" s="1"/>
  <c r="A2920" i="8" s="1"/>
  <c r="A3088" i="8" s="1"/>
  <c r="A3256" i="8" s="1"/>
  <c r="A3424" i="8" s="1"/>
  <c r="A3592" i="8" s="1"/>
  <c r="A3760" i="8" s="1"/>
  <c r="A3928" i="8" s="1"/>
  <c r="A4096" i="8" s="1"/>
  <c r="A4264" i="8" s="1"/>
  <c r="A4432" i="8" s="1"/>
  <c r="A4600" i="8" s="1"/>
  <c r="A4768" i="8" s="1"/>
  <c r="A4936" i="8" s="1"/>
  <c r="A5104" i="8" s="1"/>
  <c r="A5272" i="8" s="1"/>
  <c r="A5440" i="8" s="1"/>
  <c r="A5608" i="8" s="1"/>
  <c r="A5776" i="8" s="1"/>
  <c r="A5944" i="8" s="1"/>
  <c r="A6112" i="8" s="1"/>
  <c r="A6280" i="8" s="1"/>
  <c r="A6448" i="8" s="1"/>
  <c r="A6616" i="8" s="1"/>
  <c r="A6784" i="8" s="1"/>
  <c r="A6952" i="8" s="1"/>
  <c r="A7120" i="8" s="1"/>
  <c r="A7288" i="8" s="1"/>
  <c r="A7456" i="8" s="1"/>
  <c r="A7624" i="8" s="1"/>
  <c r="A7792" i="8" s="1"/>
  <c r="A7960" i="8" s="1"/>
  <c r="A8128" i="8" s="1"/>
  <c r="A231" i="8"/>
  <c r="A399" i="8" s="1"/>
  <c r="A567" i="8" s="1"/>
  <c r="A735" i="8" s="1"/>
  <c r="A903" i="8" s="1"/>
  <c r="A1071" i="8" s="1"/>
  <c r="A1239" i="8" s="1"/>
  <c r="A1407" i="8" s="1"/>
  <c r="A1575" i="8" s="1"/>
  <c r="A1743" i="8" s="1"/>
  <c r="A1911" i="8" s="1"/>
  <c r="A2079" i="8" s="1"/>
  <c r="A2247" i="8" s="1"/>
  <c r="A2415" i="8" s="1"/>
  <c r="A2583" i="8" s="1"/>
  <c r="A2751" i="8" s="1"/>
  <c r="A2919" i="8" s="1"/>
  <c r="A3087" i="8" s="1"/>
  <c r="A3255" i="8" s="1"/>
  <c r="A3423" i="8" s="1"/>
  <c r="A3591" i="8" s="1"/>
  <c r="A3759" i="8" s="1"/>
  <c r="A3927" i="8" s="1"/>
  <c r="A4095" i="8" s="1"/>
  <c r="A4263" i="8" s="1"/>
  <c r="A4431" i="8" s="1"/>
  <c r="A4599" i="8" s="1"/>
  <c r="A4767" i="8" s="1"/>
  <c r="A4935" i="8" s="1"/>
  <c r="A5103" i="8" s="1"/>
  <c r="A5271" i="8" s="1"/>
  <c r="A5439" i="8" s="1"/>
  <c r="A5607" i="8" s="1"/>
  <c r="A5775" i="8" s="1"/>
  <c r="A5943" i="8" s="1"/>
  <c r="A6111" i="8" s="1"/>
  <c r="A6279" i="8" s="1"/>
  <c r="A6447" i="8" s="1"/>
  <c r="A6615" i="8" s="1"/>
  <c r="A6783" i="8" s="1"/>
  <c r="A6951" i="8" s="1"/>
  <c r="A7119" i="8" s="1"/>
  <c r="A7287" i="8" s="1"/>
  <c r="A7455" i="8" s="1"/>
  <c r="A7623" i="8" s="1"/>
  <c r="A7791" i="8" s="1"/>
  <c r="A7959" i="8" s="1"/>
  <c r="A8127" i="8" s="1"/>
  <c r="A230" i="8"/>
  <c r="A398" i="8" s="1"/>
  <c r="A566" i="8" s="1"/>
  <c r="A734" i="8" s="1"/>
  <c r="A902" i="8" s="1"/>
  <c r="A1070" i="8" s="1"/>
  <c r="A1238" i="8" s="1"/>
  <c r="A1406" i="8" s="1"/>
  <c r="A1574" i="8" s="1"/>
  <c r="A1742" i="8" s="1"/>
  <c r="A1910" i="8" s="1"/>
  <c r="A2078" i="8" s="1"/>
  <c r="A2246" i="8" s="1"/>
  <c r="A2414" i="8" s="1"/>
  <c r="A2582" i="8" s="1"/>
  <c r="A2750" i="8" s="1"/>
  <c r="A2918" i="8" s="1"/>
  <c r="A3086" i="8" s="1"/>
  <c r="A3254" i="8" s="1"/>
  <c r="A3422" i="8" s="1"/>
  <c r="A3590" i="8" s="1"/>
  <c r="A3758" i="8" s="1"/>
  <c r="A3926" i="8" s="1"/>
  <c r="A4094" i="8" s="1"/>
  <c r="A4262" i="8" s="1"/>
  <c r="A4430" i="8" s="1"/>
  <c r="A4598" i="8" s="1"/>
  <c r="A4766" i="8" s="1"/>
  <c r="A4934" i="8" s="1"/>
  <c r="A5102" i="8" s="1"/>
  <c r="A5270" i="8" s="1"/>
  <c r="A5438" i="8" s="1"/>
  <c r="A5606" i="8" s="1"/>
  <c r="A5774" i="8" s="1"/>
  <c r="A5942" i="8" s="1"/>
  <c r="A6110" i="8" s="1"/>
  <c r="A6278" i="8" s="1"/>
  <c r="A6446" i="8" s="1"/>
  <c r="A6614" i="8" s="1"/>
  <c r="A6782" i="8" s="1"/>
  <c r="A6950" i="8" s="1"/>
  <c r="A7118" i="8" s="1"/>
  <c r="A7286" i="8" s="1"/>
  <c r="A7454" i="8" s="1"/>
  <c r="A7622" i="8" s="1"/>
  <c r="A7790" i="8" s="1"/>
  <c r="A7958" i="8" s="1"/>
  <c r="A8126" i="8" s="1"/>
  <c r="A229" i="8"/>
  <c r="A397" i="8" s="1"/>
  <c r="A565" i="8" s="1"/>
  <c r="A733" i="8" s="1"/>
  <c r="A901" i="8" s="1"/>
  <c r="A1069" i="8" s="1"/>
  <c r="A1237" i="8" s="1"/>
  <c r="A1405" i="8" s="1"/>
  <c r="A1573" i="8" s="1"/>
  <c r="A1741" i="8" s="1"/>
  <c r="A1909" i="8" s="1"/>
  <c r="A2077" i="8" s="1"/>
  <c r="A2245" i="8" s="1"/>
  <c r="A2413" i="8" s="1"/>
  <c r="A2581" i="8" s="1"/>
  <c r="A2749" i="8" s="1"/>
  <c r="A2917" i="8" s="1"/>
  <c r="A3085" i="8" s="1"/>
  <c r="A3253" i="8" s="1"/>
  <c r="A3421" i="8" s="1"/>
  <c r="A3589" i="8" s="1"/>
  <c r="A3757" i="8" s="1"/>
  <c r="A3925" i="8" s="1"/>
  <c r="A4093" i="8" s="1"/>
  <c r="A4261" i="8" s="1"/>
  <c r="A4429" i="8" s="1"/>
  <c r="A4597" i="8" s="1"/>
  <c r="A4765" i="8" s="1"/>
  <c r="A4933" i="8" s="1"/>
  <c r="A5101" i="8" s="1"/>
  <c r="A5269" i="8" s="1"/>
  <c r="A5437" i="8" s="1"/>
  <c r="A5605" i="8" s="1"/>
  <c r="A5773" i="8" s="1"/>
  <c r="A5941" i="8" s="1"/>
  <c r="A6109" i="8" s="1"/>
  <c r="A6277" i="8" s="1"/>
  <c r="A6445" i="8" s="1"/>
  <c r="A6613" i="8" s="1"/>
  <c r="A6781" i="8" s="1"/>
  <c r="A6949" i="8" s="1"/>
  <c r="A7117" i="8" s="1"/>
  <c r="A7285" i="8" s="1"/>
  <c r="A7453" i="8" s="1"/>
  <c r="A7621" i="8" s="1"/>
  <c r="A7789" i="8" s="1"/>
  <c r="A7957" i="8" s="1"/>
  <c r="A8125" i="8" s="1"/>
  <c r="A228" i="8"/>
  <c r="A396" i="8" s="1"/>
  <c r="A564" i="8" s="1"/>
  <c r="A732" i="8" s="1"/>
  <c r="A900" i="8" s="1"/>
  <c r="A1068" i="8" s="1"/>
  <c r="A1236" i="8" s="1"/>
  <c r="A1404" i="8" s="1"/>
  <c r="A1572" i="8" s="1"/>
  <c r="A1740" i="8" s="1"/>
  <c r="A1908" i="8" s="1"/>
  <c r="A2076" i="8" s="1"/>
  <c r="A2244" i="8" s="1"/>
  <c r="A2412" i="8" s="1"/>
  <c r="A2580" i="8" s="1"/>
  <c r="A2748" i="8" s="1"/>
  <c r="A2916" i="8" s="1"/>
  <c r="A3084" i="8" s="1"/>
  <c r="A3252" i="8" s="1"/>
  <c r="A3420" i="8" s="1"/>
  <c r="A3588" i="8" s="1"/>
  <c r="A3756" i="8" s="1"/>
  <c r="A3924" i="8" s="1"/>
  <c r="A4092" i="8" s="1"/>
  <c r="A4260" i="8" s="1"/>
  <c r="A4428" i="8" s="1"/>
  <c r="A4596" i="8" s="1"/>
  <c r="A4764" i="8" s="1"/>
  <c r="A4932" i="8" s="1"/>
  <c r="A5100" i="8" s="1"/>
  <c r="A5268" i="8" s="1"/>
  <c r="A5436" i="8" s="1"/>
  <c r="A5604" i="8" s="1"/>
  <c r="A5772" i="8" s="1"/>
  <c r="A5940" i="8" s="1"/>
  <c r="A6108" i="8" s="1"/>
  <c r="A6276" i="8" s="1"/>
  <c r="A6444" i="8" s="1"/>
  <c r="A6612" i="8" s="1"/>
  <c r="A6780" i="8" s="1"/>
  <c r="A6948" i="8" s="1"/>
  <c r="A7116" i="8" s="1"/>
  <c r="A7284" i="8" s="1"/>
  <c r="A7452" i="8" s="1"/>
  <c r="A7620" i="8" s="1"/>
  <c r="A7788" i="8" s="1"/>
  <c r="A7956" i="8" s="1"/>
  <c r="A8124" i="8" s="1"/>
  <c r="A227" i="8"/>
  <c r="A395" i="8" s="1"/>
  <c r="A563" i="8" s="1"/>
  <c r="A731" i="8" s="1"/>
  <c r="A899" i="8" s="1"/>
  <c r="A1067" i="8" s="1"/>
  <c r="A1235" i="8" s="1"/>
  <c r="A1403" i="8" s="1"/>
  <c r="A1571" i="8" s="1"/>
  <c r="A1739" i="8" s="1"/>
  <c r="A1907" i="8" s="1"/>
  <c r="A2075" i="8" s="1"/>
  <c r="A2243" i="8" s="1"/>
  <c r="A2411" i="8" s="1"/>
  <c r="A2579" i="8" s="1"/>
  <c r="A2747" i="8" s="1"/>
  <c r="A2915" i="8" s="1"/>
  <c r="A3083" i="8" s="1"/>
  <c r="A3251" i="8" s="1"/>
  <c r="A3419" i="8" s="1"/>
  <c r="A3587" i="8" s="1"/>
  <c r="A3755" i="8" s="1"/>
  <c r="A3923" i="8" s="1"/>
  <c r="A4091" i="8" s="1"/>
  <c r="A4259" i="8" s="1"/>
  <c r="A4427" i="8" s="1"/>
  <c r="A4595" i="8" s="1"/>
  <c r="A4763" i="8" s="1"/>
  <c r="A4931" i="8" s="1"/>
  <c r="A5099" i="8" s="1"/>
  <c r="A5267" i="8" s="1"/>
  <c r="A5435" i="8" s="1"/>
  <c r="A5603" i="8" s="1"/>
  <c r="A5771" i="8" s="1"/>
  <c r="A5939" i="8" s="1"/>
  <c r="A6107" i="8" s="1"/>
  <c r="A6275" i="8" s="1"/>
  <c r="A6443" i="8" s="1"/>
  <c r="A6611" i="8" s="1"/>
  <c r="A6779" i="8" s="1"/>
  <c r="A6947" i="8" s="1"/>
  <c r="A7115" i="8" s="1"/>
  <c r="A7283" i="8" s="1"/>
  <c r="A7451" i="8" s="1"/>
  <c r="A7619" i="8" s="1"/>
  <c r="A7787" i="8" s="1"/>
  <c r="A7955" i="8" s="1"/>
  <c r="A8123" i="8" s="1"/>
  <c r="A226" i="8"/>
  <c r="A394" i="8" s="1"/>
  <c r="A562" i="8" s="1"/>
  <c r="A730" i="8" s="1"/>
  <c r="A898" i="8" s="1"/>
  <c r="A1066" i="8" s="1"/>
  <c r="A1234" i="8" s="1"/>
  <c r="A1402" i="8" s="1"/>
  <c r="A1570" i="8" s="1"/>
  <c r="A1738" i="8" s="1"/>
  <c r="A1906" i="8" s="1"/>
  <c r="A2074" i="8" s="1"/>
  <c r="A2242" i="8" s="1"/>
  <c r="A2410" i="8" s="1"/>
  <c r="A2578" i="8" s="1"/>
  <c r="A2746" i="8" s="1"/>
  <c r="A2914" i="8" s="1"/>
  <c r="A3082" i="8" s="1"/>
  <c r="A3250" i="8" s="1"/>
  <c r="A3418" i="8" s="1"/>
  <c r="A3586" i="8" s="1"/>
  <c r="A3754" i="8" s="1"/>
  <c r="A3922" i="8" s="1"/>
  <c r="A4090" i="8" s="1"/>
  <c r="A4258" i="8" s="1"/>
  <c r="A4426" i="8" s="1"/>
  <c r="A4594" i="8" s="1"/>
  <c r="A4762" i="8" s="1"/>
  <c r="A4930" i="8" s="1"/>
  <c r="A5098" i="8" s="1"/>
  <c r="A5266" i="8" s="1"/>
  <c r="A5434" i="8" s="1"/>
  <c r="A5602" i="8" s="1"/>
  <c r="A5770" i="8" s="1"/>
  <c r="A5938" i="8" s="1"/>
  <c r="A6106" i="8" s="1"/>
  <c r="A6274" i="8" s="1"/>
  <c r="A6442" i="8" s="1"/>
  <c r="A6610" i="8" s="1"/>
  <c r="A6778" i="8" s="1"/>
  <c r="A6946" i="8" s="1"/>
  <c r="A7114" i="8" s="1"/>
  <c r="A7282" i="8" s="1"/>
  <c r="A7450" i="8" s="1"/>
  <c r="A7618" i="8" s="1"/>
  <c r="A7786" i="8" s="1"/>
  <c r="A7954" i="8" s="1"/>
  <c r="A8122" i="8" s="1"/>
  <c r="A225" i="8"/>
  <c r="A393" i="8" s="1"/>
  <c r="A561" i="8" s="1"/>
  <c r="A729" i="8" s="1"/>
  <c r="A897" i="8" s="1"/>
  <c r="A1065" i="8" s="1"/>
  <c r="A1233" i="8" s="1"/>
  <c r="A1401" i="8" s="1"/>
  <c r="A1569" i="8" s="1"/>
  <c r="A1737" i="8" s="1"/>
  <c r="A1905" i="8" s="1"/>
  <c r="A2073" i="8" s="1"/>
  <c r="A2241" i="8" s="1"/>
  <c r="A2409" i="8" s="1"/>
  <c r="A2577" i="8" s="1"/>
  <c r="A2745" i="8" s="1"/>
  <c r="A2913" i="8" s="1"/>
  <c r="A3081" i="8" s="1"/>
  <c r="A3249" i="8" s="1"/>
  <c r="A3417" i="8" s="1"/>
  <c r="A3585" i="8" s="1"/>
  <c r="A3753" i="8" s="1"/>
  <c r="A3921" i="8" s="1"/>
  <c r="A4089" i="8" s="1"/>
  <c r="A4257" i="8" s="1"/>
  <c r="A4425" i="8" s="1"/>
  <c r="A4593" i="8" s="1"/>
  <c r="A4761" i="8" s="1"/>
  <c r="A4929" i="8" s="1"/>
  <c r="A5097" i="8" s="1"/>
  <c r="A5265" i="8" s="1"/>
  <c r="A5433" i="8" s="1"/>
  <c r="A5601" i="8" s="1"/>
  <c r="A5769" i="8" s="1"/>
  <c r="A5937" i="8" s="1"/>
  <c r="A6105" i="8" s="1"/>
  <c r="A6273" i="8" s="1"/>
  <c r="A6441" i="8" s="1"/>
  <c r="A6609" i="8" s="1"/>
  <c r="A6777" i="8" s="1"/>
  <c r="A6945" i="8" s="1"/>
  <c r="A7113" i="8" s="1"/>
  <c r="A7281" i="8" s="1"/>
  <c r="A7449" i="8" s="1"/>
  <c r="A7617" i="8" s="1"/>
  <c r="A7785" i="8" s="1"/>
  <c r="A7953" i="8" s="1"/>
  <c r="A8121" i="8" s="1"/>
  <c r="A224" i="8"/>
  <c r="A392" i="8" s="1"/>
  <c r="A560" i="8" s="1"/>
  <c r="A728" i="8" s="1"/>
  <c r="A896" i="8" s="1"/>
  <c r="A1064" i="8" s="1"/>
  <c r="A1232" i="8" s="1"/>
  <c r="A1400" i="8" s="1"/>
  <c r="A1568" i="8" s="1"/>
  <c r="A1736" i="8" s="1"/>
  <c r="A1904" i="8" s="1"/>
  <c r="A2072" i="8" s="1"/>
  <c r="A2240" i="8" s="1"/>
  <c r="A2408" i="8" s="1"/>
  <c r="A2576" i="8" s="1"/>
  <c r="A2744" i="8" s="1"/>
  <c r="A2912" i="8" s="1"/>
  <c r="A3080" i="8" s="1"/>
  <c r="A3248" i="8" s="1"/>
  <c r="A3416" i="8" s="1"/>
  <c r="A3584" i="8" s="1"/>
  <c r="A3752" i="8" s="1"/>
  <c r="A3920" i="8" s="1"/>
  <c r="A4088" i="8" s="1"/>
  <c r="A4256" i="8" s="1"/>
  <c r="A4424" i="8" s="1"/>
  <c r="A4592" i="8" s="1"/>
  <c r="A4760" i="8" s="1"/>
  <c r="A4928" i="8" s="1"/>
  <c r="A5096" i="8" s="1"/>
  <c r="A5264" i="8" s="1"/>
  <c r="A5432" i="8" s="1"/>
  <c r="A5600" i="8" s="1"/>
  <c r="A5768" i="8" s="1"/>
  <c r="A5936" i="8" s="1"/>
  <c r="A6104" i="8" s="1"/>
  <c r="A6272" i="8" s="1"/>
  <c r="A6440" i="8" s="1"/>
  <c r="A6608" i="8" s="1"/>
  <c r="A6776" i="8" s="1"/>
  <c r="A6944" i="8" s="1"/>
  <c r="A7112" i="8" s="1"/>
  <c r="A7280" i="8" s="1"/>
  <c r="A7448" i="8" s="1"/>
  <c r="A7616" i="8" s="1"/>
  <c r="A7784" i="8" s="1"/>
  <c r="A7952" i="8" s="1"/>
  <c r="A8120" i="8" s="1"/>
  <c r="A223" i="8"/>
  <c r="A391" i="8" s="1"/>
  <c r="A559" i="8" s="1"/>
  <c r="A727" i="8" s="1"/>
  <c r="A895" i="8" s="1"/>
  <c r="A1063" i="8" s="1"/>
  <c r="A1231" i="8" s="1"/>
  <c r="A1399" i="8" s="1"/>
  <c r="A1567" i="8" s="1"/>
  <c r="A1735" i="8" s="1"/>
  <c r="A1903" i="8" s="1"/>
  <c r="A2071" i="8" s="1"/>
  <c r="A2239" i="8" s="1"/>
  <c r="A2407" i="8" s="1"/>
  <c r="A2575" i="8" s="1"/>
  <c r="A2743" i="8" s="1"/>
  <c r="A2911" i="8" s="1"/>
  <c r="A3079" i="8" s="1"/>
  <c r="A3247" i="8" s="1"/>
  <c r="A3415" i="8" s="1"/>
  <c r="A3583" i="8" s="1"/>
  <c r="A3751" i="8" s="1"/>
  <c r="A3919" i="8" s="1"/>
  <c r="A4087" i="8" s="1"/>
  <c r="A4255" i="8" s="1"/>
  <c r="A4423" i="8" s="1"/>
  <c r="A4591" i="8" s="1"/>
  <c r="A4759" i="8" s="1"/>
  <c r="A4927" i="8" s="1"/>
  <c r="A5095" i="8" s="1"/>
  <c r="A5263" i="8" s="1"/>
  <c r="A5431" i="8" s="1"/>
  <c r="A5599" i="8" s="1"/>
  <c r="A5767" i="8" s="1"/>
  <c r="A5935" i="8" s="1"/>
  <c r="A6103" i="8" s="1"/>
  <c r="A6271" i="8" s="1"/>
  <c r="A6439" i="8" s="1"/>
  <c r="A6607" i="8" s="1"/>
  <c r="A6775" i="8" s="1"/>
  <c r="A6943" i="8" s="1"/>
  <c r="A7111" i="8" s="1"/>
  <c r="A7279" i="8" s="1"/>
  <c r="A7447" i="8" s="1"/>
  <c r="A7615" i="8" s="1"/>
  <c r="A7783" i="8" s="1"/>
  <c r="A7951" i="8" s="1"/>
  <c r="A8119" i="8" s="1"/>
  <c r="A222" i="8"/>
  <c r="A390" i="8" s="1"/>
  <c r="A558" i="8" s="1"/>
  <c r="A726" i="8" s="1"/>
  <c r="A894" i="8" s="1"/>
  <c r="A1062" i="8" s="1"/>
  <c r="A1230" i="8" s="1"/>
  <c r="A1398" i="8" s="1"/>
  <c r="A1566" i="8" s="1"/>
  <c r="A1734" i="8" s="1"/>
  <c r="A1902" i="8" s="1"/>
  <c r="A2070" i="8" s="1"/>
  <c r="A2238" i="8" s="1"/>
  <c r="A2406" i="8" s="1"/>
  <c r="A2574" i="8" s="1"/>
  <c r="A2742" i="8" s="1"/>
  <c r="A2910" i="8" s="1"/>
  <c r="A3078" i="8" s="1"/>
  <c r="A3246" i="8" s="1"/>
  <c r="A3414" i="8" s="1"/>
  <c r="A3582" i="8" s="1"/>
  <c r="A3750" i="8" s="1"/>
  <c r="A3918" i="8" s="1"/>
  <c r="A4086" i="8" s="1"/>
  <c r="A4254" i="8" s="1"/>
  <c r="A4422" i="8" s="1"/>
  <c r="A4590" i="8" s="1"/>
  <c r="A4758" i="8" s="1"/>
  <c r="A4926" i="8" s="1"/>
  <c r="A5094" i="8" s="1"/>
  <c r="A5262" i="8" s="1"/>
  <c r="A5430" i="8" s="1"/>
  <c r="A5598" i="8" s="1"/>
  <c r="A5766" i="8" s="1"/>
  <c r="A5934" i="8" s="1"/>
  <c r="A6102" i="8" s="1"/>
  <c r="A6270" i="8" s="1"/>
  <c r="A6438" i="8" s="1"/>
  <c r="A6606" i="8" s="1"/>
  <c r="A6774" i="8" s="1"/>
  <c r="A6942" i="8" s="1"/>
  <c r="A7110" i="8" s="1"/>
  <c r="A7278" i="8" s="1"/>
  <c r="A7446" i="8" s="1"/>
  <c r="A7614" i="8" s="1"/>
  <c r="A7782" i="8" s="1"/>
  <c r="A7950" i="8" s="1"/>
  <c r="A8118" i="8" s="1"/>
  <c r="A221" i="8"/>
  <c r="A389" i="8" s="1"/>
  <c r="A557" i="8" s="1"/>
  <c r="A725" i="8" s="1"/>
  <c r="A893" i="8" s="1"/>
  <c r="A1061" i="8" s="1"/>
  <c r="A1229" i="8" s="1"/>
  <c r="A1397" i="8" s="1"/>
  <c r="A1565" i="8" s="1"/>
  <c r="A1733" i="8" s="1"/>
  <c r="A1901" i="8" s="1"/>
  <c r="A2069" i="8" s="1"/>
  <c r="A2237" i="8" s="1"/>
  <c r="A2405" i="8" s="1"/>
  <c r="A2573" i="8" s="1"/>
  <c r="A2741" i="8" s="1"/>
  <c r="A2909" i="8" s="1"/>
  <c r="A3077" i="8" s="1"/>
  <c r="A3245" i="8" s="1"/>
  <c r="A3413" i="8" s="1"/>
  <c r="A3581" i="8" s="1"/>
  <c r="A3749" i="8" s="1"/>
  <c r="A3917" i="8" s="1"/>
  <c r="A4085" i="8" s="1"/>
  <c r="A4253" i="8" s="1"/>
  <c r="A4421" i="8" s="1"/>
  <c r="A4589" i="8" s="1"/>
  <c r="A4757" i="8" s="1"/>
  <c r="A4925" i="8" s="1"/>
  <c r="A5093" i="8" s="1"/>
  <c r="A5261" i="8" s="1"/>
  <c r="A5429" i="8" s="1"/>
  <c r="A5597" i="8" s="1"/>
  <c r="A5765" i="8" s="1"/>
  <c r="A5933" i="8" s="1"/>
  <c r="A6101" i="8" s="1"/>
  <c r="A6269" i="8" s="1"/>
  <c r="A6437" i="8" s="1"/>
  <c r="A6605" i="8" s="1"/>
  <c r="A6773" i="8" s="1"/>
  <c r="A6941" i="8" s="1"/>
  <c r="A7109" i="8" s="1"/>
  <c r="A7277" i="8" s="1"/>
  <c r="A7445" i="8" s="1"/>
  <c r="A7613" i="8" s="1"/>
  <c r="A7781" i="8" s="1"/>
  <c r="A7949" i="8" s="1"/>
  <c r="A8117" i="8" s="1"/>
  <c r="A220" i="8"/>
  <c r="A388" i="8" s="1"/>
  <c r="A556" i="8" s="1"/>
  <c r="A724" i="8" s="1"/>
  <c r="A892" i="8" s="1"/>
  <c r="A1060" i="8" s="1"/>
  <c r="A1228" i="8" s="1"/>
  <c r="A1396" i="8" s="1"/>
  <c r="A1564" i="8" s="1"/>
  <c r="A1732" i="8" s="1"/>
  <c r="A1900" i="8" s="1"/>
  <c r="A2068" i="8" s="1"/>
  <c r="A2236" i="8" s="1"/>
  <c r="A2404" i="8" s="1"/>
  <c r="A2572" i="8" s="1"/>
  <c r="A2740" i="8" s="1"/>
  <c r="A2908" i="8" s="1"/>
  <c r="A3076" i="8" s="1"/>
  <c r="A3244" i="8" s="1"/>
  <c r="A3412" i="8" s="1"/>
  <c r="A3580" i="8" s="1"/>
  <c r="A3748" i="8" s="1"/>
  <c r="A3916" i="8" s="1"/>
  <c r="A4084" i="8" s="1"/>
  <c r="A4252" i="8" s="1"/>
  <c r="A4420" i="8" s="1"/>
  <c r="A4588" i="8" s="1"/>
  <c r="A4756" i="8" s="1"/>
  <c r="A4924" i="8" s="1"/>
  <c r="A5092" i="8" s="1"/>
  <c r="A5260" i="8" s="1"/>
  <c r="A5428" i="8" s="1"/>
  <c r="A5596" i="8" s="1"/>
  <c r="A5764" i="8" s="1"/>
  <c r="A5932" i="8" s="1"/>
  <c r="A6100" i="8" s="1"/>
  <c r="A6268" i="8" s="1"/>
  <c r="A6436" i="8" s="1"/>
  <c r="A6604" i="8" s="1"/>
  <c r="A6772" i="8" s="1"/>
  <c r="A6940" i="8" s="1"/>
  <c r="A7108" i="8" s="1"/>
  <c r="A7276" i="8" s="1"/>
  <c r="A7444" i="8" s="1"/>
  <c r="A7612" i="8" s="1"/>
  <c r="A7780" i="8" s="1"/>
  <c r="A7948" i="8" s="1"/>
  <c r="A8116" i="8" s="1"/>
  <c r="A219" i="8"/>
  <c r="A387" i="8" s="1"/>
  <c r="A555" i="8" s="1"/>
  <c r="A723" i="8" s="1"/>
  <c r="A891" i="8" s="1"/>
  <c r="A1059" i="8" s="1"/>
  <c r="A1227" i="8" s="1"/>
  <c r="A1395" i="8" s="1"/>
  <c r="A1563" i="8" s="1"/>
  <c r="A1731" i="8" s="1"/>
  <c r="A1899" i="8" s="1"/>
  <c r="A2067" i="8" s="1"/>
  <c r="A2235" i="8" s="1"/>
  <c r="A2403" i="8" s="1"/>
  <c r="A2571" i="8" s="1"/>
  <c r="A2739" i="8" s="1"/>
  <c r="A2907" i="8" s="1"/>
  <c r="A3075" i="8" s="1"/>
  <c r="A3243" i="8" s="1"/>
  <c r="A3411" i="8" s="1"/>
  <c r="A3579" i="8" s="1"/>
  <c r="A3747" i="8" s="1"/>
  <c r="A3915" i="8" s="1"/>
  <c r="A4083" i="8" s="1"/>
  <c r="A4251" i="8" s="1"/>
  <c r="A4419" i="8" s="1"/>
  <c r="A4587" i="8" s="1"/>
  <c r="A4755" i="8" s="1"/>
  <c r="A4923" i="8" s="1"/>
  <c r="A5091" i="8" s="1"/>
  <c r="A5259" i="8" s="1"/>
  <c r="A5427" i="8" s="1"/>
  <c r="A5595" i="8" s="1"/>
  <c r="A5763" i="8" s="1"/>
  <c r="A5931" i="8" s="1"/>
  <c r="A6099" i="8" s="1"/>
  <c r="A6267" i="8" s="1"/>
  <c r="A6435" i="8" s="1"/>
  <c r="A6603" i="8" s="1"/>
  <c r="A6771" i="8" s="1"/>
  <c r="A6939" i="8" s="1"/>
  <c r="A7107" i="8" s="1"/>
  <c r="A7275" i="8" s="1"/>
  <c r="A7443" i="8" s="1"/>
  <c r="A7611" i="8" s="1"/>
  <c r="A7779" i="8" s="1"/>
  <c r="A7947" i="8" s="1"/>
  <c r="A8115" i="8" s="1"/>
  <c r="A218" i="8"/>
  <c r="A386" i="8" s="1"/>
  <c r="A554" i="8" s="1"/>
  <c r="A722" i="8" s="1"/>
  <c r="A890" i="8" s="1"/>
  <c r="A1058" i="8" s="1"/>
  <c r="A1226" i="8" s="1"/>
  <c r="A1394" i="8" s="1"/>
  <c r="A1562" i="8" s="1"/>
  <c r="A1730" i="8" s="1"/>
  <c r="A1898" i="8" s="1"/>
  <c r="A2066" i="8" s="1"/>
  <c r="A2234" i="8" s="1"/>
  <c r="A2402" i="8" s="1"/>
  <c r="A2570" i="8" s="1"/>
  <c r="A2738" i="8" s="1"/>
  <c r="A2906" i="8" s="1"/>
  <c r="A3074" i="8" s="1"/>
  <c r="A3242" i="8" s="1"/>
  <c r="A3410" i="8" s="1"/>
  <c r="A3578" i="8" s="1"/>
  <c r="A3746" i="8" s="1"/>
  <c r="A3914" i="8" s="1"/>
  <c r="A4082" i="8" s="1"/>
  <c r="A4250" i="8" s="1"/>
  <c r="A4418" i="8" s="1"/>
  <c r="A4586" i="8" s="1"/>
  <c r="A4754" i="8" s="1"/>
  <c r="A4922" i="8" s="1"/>
  <c r="A5090" i="8" s="1"/>
  <c r="A5258" i="8" s="1"/>
  <c r="A5426" i="8" s="1"/>
  <c r="A5594" i="8" s="1"/>
  <c r="A5762" i="8" s="1"/>
  <c r="A5930" i="8" s="1"/>
  <c r="A6098" i="8" s="1"/>
  <c r="A6266" i="8" s="1"/>
  <c r="A6434" i="8" s="1"/>
  <c r="A6602" i="8" s="1"/>
  <c r="A6770" i="8" s="1"/>
  <c r="A6938" i="8" s="1"/>
  <c r="A7106" i="8" s="1"/>
  <c r="A7274" i="8" s="1"/>
  <c r="A7442" i="8" s="1"/>
  <c r="A7610" i="8" s="1"/>
  <c r="A7778" i="8" s="1"/>
  <c r="A7946" i="8" s="1"/>
  <c r="A8114" i="8" s="1"/>
  <c r="A217" i="8"/>
  <c r="A385" i="8" s="1"/>
  <c r="A553" i="8" s="1"/>
  <c r="A721" i="8" s="1"/>
  <c r="A889" i="8" s="1"/>
  <c r="A1057" i="8" s="1"/>
  <c r="A1225" i="8" s="1"/>
  <c r="A1393" i="8" s="1"/>
  <c r="A1561" i="8" s="1"/>
  <c r="A1729" i="8" s="1"/>
  <c r="A1897" i="8" s="1"/>
  <c r="A2065" i="8" s="1"/>
  <c r="A2233" i="8" s="1"/>
  <c r="A2401" i="8" s="1"/>
  <c r="A2569" i="8" s="1"/>
  <c r="A2737" i="8" s="1"/>
  <c r="A2905" i="8" s="1"/>
  <c r="A3073" i="8" s="1"/>
  <c r="A3241" i="8" s="1"/>
  <c r="A3409" i="8" s="1"/>
  <c r="A3577" i="8" s="1"/>
  <c r="A3745" i="8" s="1"/>
  <c r="A3913" i="8" s="1"/>
  <c r="A4081" i="8" s="1"/>
  <c r="A4249" i="8" s="1"/>
  <c r="A4417" i="8" s="1"/>
  <c r="A4585" i="8" s="1"/>
  <c r="A4753" i="8" s="1"/>
  <c r="A4921" i="8" s="1"/>
  <c r="A5089" i="8" s="1"/>
  <c r="A5257" i="8" s="1"/>
  <c r="A5425" i="8" s="1"/>
  <c r="A5593" i="8" s="1"/>
  <c r="A5761" i="8" s="1"/>
  <c r="A5929" i="8" s="1"/>
  <c r="A6097" i="8" s="1"/>
  <c r="A6265" i="8" s="1"/>
  <c r="A6433" i="8" s="1"/>
  <c r="A6601" i="8" s="1"/>
  <c r="A6769" i="8" s="1"/>
  <c r="A6937" i="8" s="1"/>
  <c r="A7105" i="8" s="1"/>
  <c r="A7273" i="8" s="1"/>
  <c r="A7441" i="8" s="1"/>
  <c r="A7609" i="8" s="1"/>
  <c r="A7777" i="8" s="1"/>
  <c r="A7945" i="8" s="1"/>
  <c r="A8113" i="8" s="1"/>
  <c r="A216" i="8"/>
  <c r="A384" i="8" s="1"/>
  <c r="A552" i="8" s="1"/>
  <c r="A720" i="8" s="1"/>
  <c r="A888" i="8" s="1"/>
  <c r="A1056" i="8" s="1"/>
  <c r="A1224" i="8" s="1"/>
  <c r="A1392" i="8" s="1"/>
  <c r="A1560" i="8" s="1"/>
  <c r="A1728" i="8" s="1"/>
  <c r="A1896" i="8" s="1"/>
  <c r="A2064" i="8" s="1"/>
  <c r="A2232" i="8" s="1"/>
  <c r="A2400" i="8" s="1"/>
  <c r="A2568" i="8" s="1"/>
  <c r="A2736" i="8" s="1"/>
  <c r="A2904" i="8" s="1"/>
  <c r="A3072" i="8" s="1"/>
  <c r="A3240" i="8" s="1"/>
  <c r="A3408" i="8" s="1"/>
  <c r="A3576" i="8" s="1"/>
  <c r="A3744" i="8" s="1"/>
  <c r="A3912" i="8" s="1"/>
  <c r="A4080" i="8" s="1"/>
  <c r="A4248" i="8" s="1"/>
  <c r="A4416" i="8" s="1"/>
  <c r="A4584" i="8" s="1"/>
  <c r="A4752" i="8" s="1"/>
  <c r="A4920" i="8" s="1"/>
  <c r="A5088" i="8" s="1"/>
  <c r="A5256" i="8" s="1"/>
  <c r="A5424" i="8" s="1"/>
  <c r="A5592" i="8" s="1"/>
  <c r="A5760" i="8" s="1"/>
  <c r="A5928" i="8" s="1"/>
  <c r="A6096" i="8" s="1"/>
  <c r="A6264" i="8" s="1"/>
  <c r="A6432" i="8" s="1"/>
  <c r="A6600" i="8" s="1"/>
  <c r="A6768" i="8" s="1"/>
  <c r="A6936" i="8" s="1"/>
  <c r="A7104" i="8" s="1"/>
  <c r="A7272" i="8" s="1"/>
  <c r="A7440" i="8" s="1"/>
  <c r="A7608" i="8" s="1"/>
  <c r="A7776" i="8" s="1"/>
  <c r="A7944" i="8" s="1"/>
  <c r="A8112" i="8" s="1"/>
  <c r="A215" i="8"/>
  <c r="A383" i="8" s="1"/>
  <c r="A551" i="8" s="1"/>
  <c r="A719" i="8" s="1"/>
  <c r="A887" i="8" s="1"/>
  <c r="A1055" i="8" s="1"/>
  <c r="A1223" i="8" s="1"/>
  <c r="A1391" i="8" s="1"/>
  <c r="A1559" i="8" s="1"/>
  <c r="A1727" i="8" s="1"/>
  <c r="A1895" i="8" s="1"/>
  <c r="A2063" i="8" s="1"/>
  <c r="A2231" i="8" s="1"/>
  <c r="A2399" i="8" s="1"/>
  <c r="A2567" i="8" s="1"/>
  <c r="A2735" i="8" s="1"/>
  <c r="A2903" i="8" s="1"/>
  <c r="A3071" i="8" s="1"/>
  <c r="A3239" i="8" s="1"/>
  <c r="A3407" i="8" s="1"/>
  <c r="A3575" i="8" s="1"/>
  <c r="A3743" i="8" s="1"/>
  <c r="A3911" i="8" s="1"/>
  <c r="A4079" i="8" s="1"/>
  <c r="A4247" i="8" s="1"/>
  <c r="A4415" i="8" s="1"/>
  <c r="A4583" i="8" s="1"/>
  <c r="A4751" i="8" s="1"/>
  <c r="A4919" i="8" s="1"/>
  <c r="A5087" i="8" s="1"/>
  <c r="A5255" i="8" s="1"/>
  <c r="A5423" i="8" s="1"/>
  <c r="A5591" i="8" s="1"/>
  <c r="A5759" i="8" s="1"/>
  <c r="A5927" i="8" s="1"/>
  <c r="A6095" i="8" s="1"/>
  <c r="A6263" i="8" s="1"/>
  <c r="A6431" i="8" s="1"/>
  <c r="A6599" i="8" s="1"/>
  <c r="A6767" i="8" s="1"/>
  <c r="A6935" i="8" s="1"/>
  <c r="A7103" i="8" s="1"/>
  <c r="A7271" i="8" s="1"/>
  <c r="A7439" i="8" s="1"/>
  <c r="A7607" i="8" s="1"/>
  <c r="A7775" i="8" s="1"/>
  <c r="A7943" i="8" s="1"/>
  <c r="A8111" i="8" s="1"/>
  <c r="A214" i="8"/>
  <c r="A382" i="8" s="1"/>
  <c r="A550" i="8" s="1"/>
  <c r="A718" i="8" s="1"/>
  <c r="A886" i="8" s="1"/>
  <c r="A1054" i="8" s="1"/>
  <c r="A1222" i="8" s="1"/>
  <c r="A1390" i="8" s="1"/>
  <c r="A1558" i="8" s="1"/>
  <c r="A1726" i="8" s="1"/>
  <c r="A1894" i="8" s="1"/>
  <c r="A2062" i="8" s="1"/>
  <c r="A2230" i="8" s="1"/>
  <c r="A2398" i="8" s="1"/>
  <c r="A2566" i="8" s="1"/>
  <c r="A2734" i="8" s="1"/>
  <c r="A2902" i="8" s="1"/>
  <c r="A3070" i="8" s="1"/>
  <c r="A3238" i="8" s="1"/>
  <c r="A3406" i="8" s="1"/>
  <c r="A3574" i="8" s="1"/>
  <c r="A3742" i="8" s="1"/>
  <c r="A3910" i="8" s="1"/>
  <c r="A4078" i="8" s="1"/>
  <c r="A4246" i="8" s="1"/>
  <c r="A4414" i="8" s="1"/>
  <c r="A4582" i="8" s="1"/>
  <c r="A4750" i="8" s="1"/>
  <c r="A4918" i="8" s="1"/>
  <c r="A5086" i="8" s="1"/>
  <c r="A5254" i="8" s="1"/>
  <c r="A5422" i="8" s="1"/>
  <c r="A5590" i="8" s="1"/>
  <c r="A5758" i="8" s="1"/>
  <c r="A5926" i="8" s="1"/>
  <c r="A6094" i="8" s="1"/>
  <c r="A6262" i="8" s="1"/>
  <c r="A6430" i="8" s="1"/>
  <c r="A6598" i="8" s="1"/>
  <c r="A6766" i="8" s="1"/>
  <c r="A6934" i="8" s="1"/>
  <c r="A7102" i="8" s="1"/>
  <c r="A7270" i="8" s="1"/>
  <c r="A7438" i="8" s="1"/>
  <c r="A7606" i="8" s="1"/>
  <c r="A7774" i="8" s="1"/>
  <c r="A7942" i="8" s="1"/>
  <c r="A8110" i="8" s="1"/>
  <c r="A213" i="8"/>
  <c r="A381" i="8" s="1"/>
  <c r="A549" i="8" s="1"/>
  <c r="A717" i="8" s="1"/>
  <c r="A885" i="8" s="1"/>
  <c r="A1053" i="8" s="1"/>
  <c r="A1221" i="8" s="1"/>
  <c r="A1389" i="8" s="1"/>
  <c r="A1557" i="8" s="1"/>
  <c r="A1725" i="8" s="1"/>
  <c r="A1893" i="8" s="1"/>
  <c r="A2061" i="8" s="1"/>
  <c r="A2229" i="8" s="1"/>
  <c r="A2397" i="8" s="1"/>
  <c r="A2565" i="8" s="1"/>
  <c r="A2733" i="8" s="1"/>
  <c r="A2901" i="8" s="1"/>
  <c r="A3069" i="8" s="1"/>
  <c r="A3237" i="8" s="1"/>
  <c r="A3405" i="8" s="1"/>
  <c r="A3573" i="8" s="1"/>
  <c r="A3741" i="8" s="1"/>
  <c r="A3909" i="8" s="1"/>
  <c r="A4077" i="8" s="1"/>
  <c r="A4245" i="8" s="1"/>
  <c r="A4413" i="8" s="1"/>
  <c r="A4581" i="8" s="1"/>
  <c r="A4749" i="8" s="1"/>
  <c r="A4917" i="8" s="1"/>
  <c r="A5085" i="8" s="1"/>
  <c r="A5253" i="8" s="1"/>
  <c r="A5421" i="8" s="1"/>
  <c r="A5589" i="8" s="1"/>
  <c r="A5757" i="8" s="1"/>
  <c r="A5925" i="8" s="1"/>
  <c r="A6093" i="8" s="1"/>
  <c r="A6261" i="8" s="1"/>
  <c r="A6429" i="8" s="1"/>
  <c r="A6597" i="8" s="1"/>
  <c r="A6765" i="8" s="1"/>
  <c r="A6933" i="8" s="1"/>
  <c r="A7101" i="8" s="1"/>
  <c r="A7269" i="8" s="1"/>
  <c r="A7437" i="8" s="1"/>
  <c r="A7605" i="8" s="1"/>
  <c r="A7773" i="8" s="1"/>
  <c r="A7941" i="8" s="1"/>
  <c r="A8109" i="8" s="1"/>
  <c r="A212" i="8"/>
  <c r="A380" i="8" s="1"/>
  <c r="A548" i="8" s="1"/>
  <c r="A716" i="8" s="1"/>
  <c r="A884" i="8" s="1"/>
  <c r="A1052" i="8" s="1"/>
  <c r="A1220" i="8" s="1"/>
  <c r="A1388" i="8" s="1"/>
  <c r="A1556" i="8" s="1"/>
  <c r="A1724" i="8" s="1"/>
  <c r="A1892" i="8" s="1"/>
  <c r="A2060" i="8" s="1"/>
  <c r="A2228" i="8" s="1"/>
  <c r="A2396" i="8" s="1"/>
  <c r="A2564" i="8" s="1"/>
  <c r="A2732" i="8" s="1"/>
  <c r="A2900" i="8" s="1"/>
  <c r="A3068" i="8" s="1"/>
  <c r="A3236" i="8" s="1"/>
  <c r="A3404" i="8" s="1"/>
  <c r="A3572" i="8" s="1"/>
  <c r="A3740" i="8" s="1"/>
  <c r="A3908" i="8" s="1"/>
  <c r="A4076" i="8" s="1"/>
  <c r="A4244" i="8" s="1"/>
  <c r="A4412" i="8" s="1"/>
  <c r="A4580" i="8" s="1"/>
  <c r="A4748" i="8" s="1"/>
  <c r="A4916" i="8" s="1"/>
  <c r="A5084" i="8" s="1"/>
  <c r="A5252" i="8" s="1"/>
  <c r="A5420" i="8" s="1"/>
  <c r="A5588" i="8" s="1"/>
  <c r="A5756" i="8" s="1"/>
  <c r="A5924" i="8" s="1"/>
  <c r="A6092" i="8" s="1"/>
  <c r="A6260" i="8" s="1"/>
  <c r="A6428" i="8" s="1"/>
  <c r="A6596" i="8" s="1"/>
  <c r="A6764" i="8" s="1"/>
  <c r="A6932" i="8" s="1"/>
  <c r="A7100" i="8" s="1"/>
  <c r="A7268" i="8" s="1"/>
  <c r="A7436" i="8" s="1"/>
  <c r="A7604" i="8" s="1"/>
  <c r="A7772" i="8" s="1"/>
  <c r="A7940" i="8" s="1"/>
  <c r="A8108" i="8" s="1"/>
  <c r="A211" i="8"/>
  <c r="A379" i="8" s="1"/>
  <c r="A547" i="8" s="1"/>
  <c r="A715" i="8" s="1"/>
  <c r="A883" i="8" s="1"/>
  <c r="A1051" i="8" s="1"/>
  <c r="A1219" i="8" s="1"/>
  <c r="A1387" i="8" s="1"/>
  <c r="A1555" i="8" s="1"/>
  <c r="A1723" i="8" s="1"/>
  <c r="A1891" i="8" s="1"/>
  <c r="A2059" i="8" s="1"/>
  <c r="A2227" i="8" s="1"/>
  <c r="A2395" i="8" s="1"/>
  <c r="A2563" i="8" s="1"/>
  <c r="A2731" i="8" s="1"/>
  <c r="A2899" i="8" s="1"/>
  <c r="A3067" i="8" s="1"/>
  <c r="A3235" i="8" s="1"/>
  <c r="A3403" i="8" s="1"/>
  <c r="A3571" i="8" s="1"/>
  <c r="A3739" i="8" s="1"/>
  <c r="A3907" i="8" s="1"/>
  <c r="A4075" i="8" s="1"/>
  <c r="A4243" i="8" s="1"/>
  <c r="A4411" i="8" s="1"/>
  <c r="A4579" i="8" s="1"/>
  <c r="A4747" i="8" s="1"/>
  <c r="A4915" i="8" s="1"/>
  <c r="A5083" i="8" s="1"/>
  <c r="A5251" i="8" s="1"/>
  <c r="A5419" i="8" s="1"/>
  <c r="A5587" i="8" s="1"/>
  <c r="A5755" i="8" s="1"/>
  <c r="A5923" i="8" s="1"/>
  <c r="A6091" i="8" s="1"/>
  <c r="A6259" i="8" s="1"/>
  <c r="A6427" i="8" s="1"/>
  <c r="A6595" i="8" s="1"/>
  <c r="A6763" i="8" s="1"/>
  <c r="A6931" i="8" s="1"/>
  <c r="A7099" i="8" s="1"/>
  <c r="A7267" i="8" s="1"/>
  <c r="A7435" i="8" s="1"/>
  <c r="A7603" i="8" s="1"/>
  <c r="A7771" i="8" s="1"/>
  <c r="A7939" i="8" s="1"/>
  <c r="A8107" i="8" s="1"/>
  <c r="A210" i="8"/>
  <c r="A378" i="8" s="1"/>
  <c r="A546" i="8" s="1"/>
  <c r="A714" i="8" s="1"/>
  <c r="A882" i="8" s="1"/>
  <c r="A1050" i="8" s="1"/>
  <c r="A1218" i="8" s="1"/>
  <c r="A1386" i="8" s="1"/>
  <c r="A1554" i="8" s="1"/>
  <c r="A1722" i="8" s="1"/>
  <c r="A1890" i="8" s="1"/>
  <c r="A2058" i="8" s="1"/>
  <c r="A2226" i="8" s="1"/>
  <c r="A2394" i="8" s="1"/>
  <c r="A2562" i="8" s="1"/>
  <c r="A2730" i="8" s="1"/>
  <c r="A2898" i="8" s="1"/>
  <c r="A3066" i="8" s="1"/>
  <c r="A3234" i="8" s="1"/>
  <c r="A3402" i="8" s="1"/>
  <c r="A3570" i="8" s="1"/>
  <c r="A3738" i="8" s="1"/>
  <c r="A3906" i="8" s="1"/>
  <c r="A4074" i="8" s="1"/>
  <c r="A4242" i="8" s="1"/>
  <c r="A4410" i="8" s="1"/>
  <c r="A4578" i="8" s="1"/>
  <c r="A4746" i="8" s="1"/>
  <c r="A4914" i="8" s="1"/>
  <c r="A5082" i="8" s="1"/>
  <c r="A5250" i="8" s="1"/>
  <c r="A5418" i="8" s="1"/>
  <c r="A5586" i="8" s="1"/>
  <c r="A5754" i="8" s="1"/>
  <c r="A5922" i="8" s="1"/>
  <c r="A6090" i="8" s="1"/>
  <c r="A6258" i="8" s="1"/>
  <c r="A6426" i="8" s="1"/>
  <c r="A6594" i="8" s="1"/>
  <c r="A6762" i="8" s="1"/>
  <c r="A6930" i="8" s="1"/>
  <c r="A7098" i="8" s="1"/>
  <c r="A7266" i="8" s="1"/>
  <c r="A7434" i="8" s="1"/>
  <c r="A7602" i="8" s="1"/>
  <c r="A7770" i="8" s="1"/>
  <c r="A7938" i="8" s="1"/>
  <c r="A8106" i="8" s="1"/>
  <c r="A209" i="8"/>
  <c r="A377" i="8" s="1"/>
  <c r="A545" i="8" s="1"/>
  <c r="A713" i="8" s="1"/>
  <c r="A881" i="8" s="1"/>
  <c r="A1049" i="8" s="1"/>
  <c r="A1217" i="8" s="1"/>
  <c r="A1385" i="8" s="1"/>
  <c r="A1553" i="8" s="1"/>
  <c r="A1721" i="8" s="1"/>
  <c r="A1889" i="8" s="1"/>
  <c r="A2057" i="8" s="1"/>
  <c r="A2225" i="8" s="1"/>
  <c r="A2393" i="8" s="1"/>
  <c r="A2561" i="8" s="1"/>
  <c r="A2729" i="8" s="1"/>
  <c r="A2897" i="8" s="1"/>
  <c r="A3065" i="8" s="1"/>
  <c r="A3233" i="8" s="1"/>
  <c r="A3401" i="8" s="1"/>
  <c r="A3569" i="8" s="1"/>
  <c r="A3737" i="8" s="1"/>
  <c r="A3905" i="8" s="1"/>
  <c r="A4073" i="8" s="1"/>
  <c r="A4241" i="8" s="1"/>
  <c r="A4409" i="8" s="1"/>
  <c r="A4577" i="8" s="1"/>
  <c r="A4745" i="8" s="1"/>
  <c r="A4913" i="8" s="1"/>
  <c r="A5081" i="8" s="1"/>
  <c r="A5249" i="8" s="1"/>
  <c r="A5417" i="8" s="1"/>
  <c r="A5585" i="8" s="1"/>
  <c r="A5753" i="8" s="1"/>
  <c r="A5921" i="8" s="1"/>
  <c r="A6089" i="8" s="1"/>
  <c r="A6257" i="8" s="1"/>
  <c r="A6425" i="8" s="1"/>
  <c r="A6593" i="8" s="1"/>
  <c r="A6761" i="8" s="1"/>
  <c r="A6929" i="8" s="1"/>
  <c r="A7097" i="8" s="1"/>
  <c r="A7265" i="8" s="1"/>
  <c r="A7433" i="8" s="1"/>
  <c r="A7601" i="8" s="1"/>
  <c r="A7769" i="8" s="1"/>
  <c r="A7937" i="8" s="1"/>
  <c r="A8105" i="8" s="1"/>
  <c r="A208" i="8"/>
  <c r="A376" i="8" s="1"/>
  <c r="A544" i="8" s="1"/>
  <c r="A712" i="8" s="1"/>
  <c r="A880" i="8" s="1"/>
  <c r="A1048" i="8" s="1"/>
  <c r="A1216" i="8" s="1"/>
  <c r="A1384" i="8" s="1"/>
  <c r="A1552" i="8" s="1"/>
  <c r="A1720" i="8" s="1"/>
  <c r="A1888" i="8" s="1"/>
  <c r="A2056" i="8" s="1"/>
  <c r="A2224" i="8" s="1"/>
  <c r="A2392" i="8" s="1"/>
  <c r="A2560" i="8" s="1"/>
  <c r="A2728" i="8" s="1"/>
  <c r="A2896" i="8" s="1"/>
  <c r="A3064" i="8" s="1"/>
  <c r="A3232" i="8" s="1"/>
  <c r="A3400" i="8" s="1"/>
  <c r="A3568" i="8" s="1"/>
  <c r="A3736" i="8" s="1"/>
  <c r="A3904" i="8" s="1"/>
  <c r="A4072" i="8" s="1"/>
  <c r="A4240" i="8" s="1"/>
  <c r="A4408" i="8" s="1"/>
  <c r="A4576" i="8" s="1"/>
  <c r="A4744" i="8" s="1"/>
  <c r="A4912" i="8" s="1"/>
  <c r="A5080" i="8" s="1"/>
  <c r="A5248" i="8" s="1"/>
  <c r="A5416" i="8" s="1"/>
  <c r="A5584" i="8" s="1"/>
  <c r="A5752" i="8" s="1"/>
  <c r="A5920" i="8" s="1"/>
  <c r="A6088" i="8" s="1"/>
  <c r="A6256" i="8" s="1"/>
  <c r="A6424" i="8" s="1"/>
  <c r="A6592" i="8" s="1"/>
  <c r="A6760" i="8" s="1"/>
  <c r="A6928" i="8" s="1"/>
  <c r="A7096" i="8" s="1"/>
  <c r="A7264" i="8" s="1"/>
  <c r="A7432" i="8" s="1"/>
  <c r="A7600" i="8" s="1"/>
  <c r="A7768" i="8" s="1"/>
  <c r="A7936" i="8" s="1"/>
  <c r="A8104" i="8" s="1"/>
  <c r="A207" i="8"/>
  <c r="A375" i="8" s="1"/>
  <c r="A543" i="8" s="1"/>
  <c r="A711" i="8" s="1"/>
  <c r="A879" i="8" s="1"/>
  <c r="A1047" i="8" s="1"/>
  <c r="A1215" i="8" s="1"/>
  <c r="A1383" i="8" s="1"/>
  <c r="A1551" i="8" s="1"/>
  <c r="A1719" i="8" s="1"/>
  <c r="A1887" i="8" s="1"/>
  <c r="A2055" i="8" s="1"/>
  <c r="A2223" i="8" s="1"/>
  <c r="A2391" i="8" s="1"/>
  <c r="A2559" i="8" s="1"/>
  <c r="A2727" i="8" s="1"/>
  <c r="A2895" i="8" s="1"/>
  <c r="A3063" i="8" s="1"/>
  <c r="A3231" i="8" s="1"/>
  <c r="A3399" i="8" s="1"/>
  <c r="A3567" i="8" s="1"/>
  <c r="A3735" i="8" s="1"/>
  <c r="A3903" i="8" s="1"/>
  <c r="A4071" i="8" s="1"/>
  <c r="A4239" i="8" s="1"/>
  <c r="A4407" i="8" s="1"/>
  <c r="A4575" i="8" s="1"/>
  <c r="A4743" i="8" s="1"/>
  <c r="A4911" i="8" s="1"/>
  <c r="A5079" i="8" s="1"/>
  <c r="A5247" i="8" s="1"/>
  <c r="A5415" i="8" s="1"/>
  <c r="A5583" i="8" s="1"/>
  <c r="A5751" i="8" s="1"/>
  <c r="A5919" i="8" s="1"/>
  <c r="A6087" i="8" s="1"/>
  <c r="A6255" i="8" s="1"/>
  <c r="A6423" i="8" s="1"/>
  <c r="A6591" i="8" s="1"/>
  <c r="A6759" i="8" s="1"/>
  <c r="A6927" i="8" s="1"/>
  <c r="A7095" i="8" s="1"/>
  <c r="A7263" i="8" s="1"/>
  <c r="A7431" i="8" s="1"/>
  <c r="A7599" i="8" s="1"/>
  <c r="A7767" i="8" s="1"/>
  <c r="A7935" i="8" s="1"/>
  <c r="A8103" i="8" s="1"/>
  <c r="A206" i="8"/>
  <c r="A374" i="8" s="1"/>
  <c r="A542" i="8" s="1"/>
  <c r="A710" i="8" s="1"/>
  <c r="A878" i="8" s="1"/>
  <c r="A1046" i="8" s="1"/>
  <c r="A1214" i="8" s="1"/>
  <c r="A1382" i="8" s="1"/>
  <c r="A1550" i="8" s="1"/>
  <c r="A1718" i="8" s="1"/>
  <c r="A1886" i="8" s="1"/>
  <c r="A2054" i="8" s="1"/>
  <c r="A2222" i="8" s="1"/>
  <c r="A2390" i="8" s="1"/>
  <c r="A2558" i="8" s="1"/>
  <c r="A2726" i="8" s="1"/>
  <c r="A2894" i="8" s="1"/>
  <c r="A3062" i="8" s="1"/>
  <c r="A3230" i="8" s="1"/>
  <c r="A3398" i="8" s="1"/>
  <c r="A3566" i="8" s="1"/>
  <c r="A3734" i="8" s="1"/>
  <c r="A3902" i="8" s="1"/>
  <c r="A4070" i="8" s="1"/>
  <c r="A4238" i="8" s="1"/>
  <c r="A4406" i="8" s="1"/>
  <c r="A4574" i="8" s="1"/>
  <c r="A4742" i="8" s="1"/>
  <c r="A4910" i="8" s="1"/>
  <c r="A5078" i="8" s="1"/>
  <c r="A5246" i="8" s="1"/>
  <c r="A5414" i="8" s="1"/>
  <c r="A5582" i="8" s="1"/>
  <c r="A5750" i="8" s="1"/>
  <c r="A5918" i="8" s="1"/>
  <c r="A6086" i="8" s="1"/>
  <c r="A6254" i="8" s="1"/>
  <c r="A6422" i="8" s="1"/>
  <c r="A6590" i="8" s="1"/>
  <c r="A6758" i="8" s="1"/>
  <c r="A6926" i="8" s="1"/>
  <c r="A7094" i="8" s="1"/>
  <c r="A7262" i="8" s="1"/>
  <c r="A7430" i="8" s="1"/>
  <c r="A7598" i="8" s="1"/>
  <c r="A7766" i="8" s="1"/>
  <c r="A7934" i="8" s="1"/>
  <c r="A8102" i="8" s="1"/>
  <c r="A205" i="8"/>
  <c r="A373" i="8" s="1"/>
  <c r="A541" i="8" s="1"/>
  <c r="A709" i="8" s="1"/>
  <c r="A877" i="8" s="1"/>
  <c r="A1045" i="8" s="1"/>
  <c r="A1213" i="8" s="1"/>
  <c r="A1381" i="8" s="1"/>
  <c r="A1549" i="8" s="1"/>
  <c r="A1717" i="8" s="1"/>
  <c r="A1885" i="8" s="1"/>
  <c r="A2053" i="8" s="1"/>
  <c r="A2221" i="8" s="1"/>
  <c r="A2389" i="8" s="1"/>
  <c r="A2557" i="8" s="1"/>
  <c r="A2725" i="8" s="1"/>
  <c r="A2893" i="8" s="1"/>
  <c r="A3061" i="8" s="1"/>
  <c r="A3229" i="8" s="1"/>
  <c r="A3397" i="8" s="1"/>
  <c r="A3565" i="8" s="1"/>
  <c r="A3733" i="8" s="1"/>
  <c r="A3901" i="8" s="1"/>
  <c r="A4069" i="8" s="1"/>
  <c r="A4237" i="8" s="1"/>
  <c r="A4405" i="8" s="1"/>
  <c r="A4573" i="8" s="1"/>
  <c r="A4741" i="8" s="1"/>
  <c r="A4909" i="8" s="1"/>
  <c r="A5077" i="8" s="1"/>
  <c r="A5245" i="8" s="1"/>
  <c r="A5413" i="8" s="1"/>
  <c r="A5581" i="8" s="1"/>
  <c r="A5749" i="8" s="1"/>
  <c r="A5917" i="8" s="1"/>
  <c r="A6085" i="8" s="1"/>
  <c r="A6253" i="8" s="1"/>
  <c r="A6421" i="8" s="1"/>
  <c r="A6589" i="8" s="1"/>
  <c r="A6757" i="8" s="1"/>
  <c r="A6925" i="8" s="1"/>
  <c r="A7093" i="8" s="1"/>
  <c r="A7261" i="8" s="1"/>
  <c r="A7429" i="8" s="1"/>
  <c r="A7597" i="8" s="1"/>
  <c r="A7765" i="8" s="1"/>
  <c r="A7933" i="8" s="1"/>
  <c r="A8101" i="8" s="1"/>
  <c r="A204" i="8"/>
  <c r="A372" i="8" s="1"/>
  <c r="A540" i="8" s="1"/>
  <c r="A708" i="8" s="1"/>
  <c r="A876" i="8" s="1"/>
  <c r="A1044" i="8" s="1"/>
  <c r="A1212" i="8" s="1"/>
  <c r="A1380" i="8" s="1"/>
  <c r="A1548" i="8" s="1"/>
  <c r="A1716" i="8" s="1"/>
  <c r="A1884" i="8" s="1"/>
  <c r="A2052" i="8" s="1"/>
  <c r="A2220" i="8" s="1"/>
  <c r="A2388" i="8" s="1"/>
  <c r="A2556" i="8" s="1"/>
  <c r="A2724" i="8" s="1"/>
  <c r="A2892" i="8" s="1"/>
  <c r="A3060" i="8" s="1"/>
  <c r="A3228" i="8" s="1"/>
  <c r="A3396" i="8" s="1"/>
  <c r="A3564" i="8" s="1"/>
  <c r="A3732" i="8" s="1"/>
  <c r="A3900" i="8" s="1"/>
  <c r="A4068" i="8" s="1"/>
  <c r="A4236" i="8" s="1"/>
  <c r="A4404" i="8" s="1"/>
  <c r="A4572" i="8" s="1"/>
  <c r="A4740" i="8" s="1"/>
  <c r="A4908" i="8" s="1"/>
  <c r="A5076" i="8" s="1"/>
  <c r="A5244" i="8" s="1"/>
  <c r="A5412" i="8" s="1"/>
  <c r="A5580" i="8" s="1"/>
  <c r="A5748" i="8" s="1"/>
  <c r="A5916" i="8" s="1"/>
  <c r="A6084" i="8" s="1"/>
  <c r="A6252" i="8" s="1"/>
  <c r="A6420" i="8" s="1"/>
  <c r="A6588" i="8" s="1"/>
  <c r="A6756" i="8" s="1"/>
  <c r="A6924" i="8" s="1"/>
  <c r="A7092" i="8" s="1"/>
  <c r="A7260" i="8" s="1"/>
  <c r="A7428" i="8" s="1"/>
  <c r="A7596" i="8" s="1"/>
  <c r="A7764" i="8" s="1"/>
  <c r="A7932" i="8" s="1"/>
  <c r="A8100" i="8" s="1"/>
  <c r="A203" i="8"/>
  <c r="A371" i="8" s="1"/>
  <c r="A539" i="8" s="1"/>
  <c r="A707" i="8" s="1"/>
  <c r="A875" i="8" s="1"/>
  <c r="A1043" i="8" s="1"/>
  <c r="A1211" i="8" s="1"/>
  <c r="A1379" i="8" s="1"/>
  <c r="A1547" i="8" s="1"/>
  <c r="A1715" i="8" s="1"/>
  <c r="A1883" i="8" s="1"/>
  <c r="A2051" i="8" s="1"/>
  <c r="A2219" i="8" s="1"/>
  <c r="A2387" i="8" s="1"/>
  <c r="A2555" i="8" s="1"/>
  <c r="A2723" i="8" s="1"/>
  <c r="A2891" i="8" s="1"/>
  <c r="A3059" i="8" s="1"/>
  <c r="A3227" i="8" s="1"/>
  <c r="A3395" i="8" s="1"/>
  <c r="A3563" i="8" s="1"/>
  <c r="A3731" i="8" s="1"/>
  <c r="A3899" i="8" s="1"/>
  <c r="A4067" i="8" s="1"/>
  <c r="A4235" i="8" s="1"/>
  <c r="A4403" i="8" s="1"/>
  <c r="A4571" i="8" s="1"/>
  <c r="A4739" i="8" s="1"/>
  <c r="A4907" i="8" s="1"/>
  <c r="A5075" i="8" s="1"/>
  <c r="A5243" i="8" s="1"/>
  <c r="A5411" i="8" s="1"/>
  <c r="A5579" i="8" s="1"/>
  <c r="A5747" i="8" s="1"/>
  <c r="A5915" i="8" s="1"/>
  <c r="A6083" i="8" s="1"/>
  <c r="A6251" i="8" s="1"/>
  <c r="A6419" i="8" s="1"/>
  <c r="A6587" i="8" s="1"/>
  <c r="A6755" i="8" s="1"/>
  <c r="A6923" i="8" s="1"/>
  <c r="A7091" i="8" s="1"/>
  <c r="A7259" i="8" s="1"/>
  <c r="A7427" i="8" s="1"/>
  <c r="A7595" i="8" s="1"/>
  <c r="A7763" i="8" s="1"/>
  <c r="A7931" i="8" s="1"/>
  <c r="A8099" i="8" s="1"/>
  <c r="A202" i="8"/>
  <c r="A370" i="8" s="1"/>
  <c r="A538" i="8" s="1"/>
  <c r="A706" i="8" s="1"/>
  <c r="A874" i="8" s="1"/>
  <c r="A1042" i="8" s="1"/>
  <c r="A1210" i="8" s="1"/>
  <c r="A1378" i="8" s="1"/>
  <c r="A1546" i="8" s="1"/>
  <c r="A1714" i="8" s="1"/>
  <c r="A1882" i="8" s="1"/>
  <c r="A2050" i="8" s="1"/>
  <c r="A2218" i="8" s="1"/>
  <c r="A2386" i="8" s="1"/>
  <c r="A2554" i="8" s="1"/>
  <c r="A2722" i="8" s="1"/>
  <c r="A2890" i="8" s="1"/>
  <c r="A3058" i="8" s="1"/>
  <c r="A3226" i="8" s="1"/>
  <c r="A3394" i="8" s="1"/>
  <c r="A3562" i="8" s="1"/>
  <c r="A3730" i="8" s="1"/>
  <c r="A3898" i="8" s="1"/>
  <c r="A4066" i="8" s="1"/>
  <c r="A4234" i="8" s="1"/>
  <c r="A4402" i="8" s="1"/>
  <c r="A4570" i="8" s="1"/>
  <c r="A4738" i="8" s="1"/>
  <c r="A4906" i="8" s="1"/>
  <c r="A5074" i="8" s="1"/>
  <c r="A5242" i="8" s="1"/>
  <c r="A5410" i="8" s="1"/>
  <c r="A5578" i="8" s="1"/>
  <c r="A5746" i="8" s="1"/>
  <c r="A5914" i="8" s="1"/>
  <c r="A6082" i="8" s="1"/>
  <c r="A6250" i="8" s="1"/>
  <c r="A6418" i="8" s="1"/>
  <c r="A6586" i="8" s="1"/>
  <c r="A6754" i="8" s="1"/>
  <c r="A6922" i="8" s="1"/>
  <c r="A7090" i="8" s="1"/>
  <c r="A7258" i="8" s="1"/>
  <c r="A7426" i="8" s="1"/>
  <c r="A7594" i="8" s="1"/>
  <c r="A7762" i="8" s="1"/>
  <c r="A7930" i="8" s="1"/>
  <c r="A8098" i="8" s="1"/>
  <c r="A201" i="8"/>
  <c r="A369" i="8" s="1"/>
  <c r="A537" i="8" s="1"/>
  <c r="A705" i="8" s="1"/>
  <c r="A873" i="8" s="1"/>
  <c r="A1041" i="8" s="1"/>
  <c r="A1209" i="8" s="1"/>
  <c r="A1377" i="8" s="1"/>
  <c r="A1545" i="8" s="1"/>
  <c r="A1713" i="8" s="1"/>
  <c r="A1881" i="8" s="1"/>
  <c r="A2049" i="8" s="1"/>
  <c r="A2217" i="8" s="1"/>
  <c r="A2385" i="8" s="1"/>
  <c r="A2553" i="8" s="1"/>
  <c r="A2721" i="8" s="1"/>
  <c r="A2889" i="8" s="1"/>
  <c r="A3057" i="8" s="1"/>
  <c r="A3225" i="8" s="1"/>
  <c r="A3393" i="8" s="1"/>
  <c r="A3561" i="8" s="1"/>
  <c r="A3729" i="8" s="1"/>
  <c r="A3897" i="8" s="1"/>
  <c r="A4065" i="8" s="1"/>
  <c r="A4233" i="8" s="1"/>
  <c r="A4401" i="8" s="1"/>
  <c r="A4569" i="8" s="1"/>
  <c r="A4737" i="8" s="1"/>
  <c r="A4905" i="8" s="1"/>
  <c r="A5073" i="8" s="1"/>
  <c r="A5241" i="8" s="1"/>
  <c r="A5409" i="8" s="1"/>
  <c r="A5577" i="8" s="1"/>
  <c r="A5745" i="8" s="1"/>
  <c r="A5913" i="8" s="1"/>
  <c r="A6081" i="8" s="1"/>
  <c r="A6249" i="8" s="1"/>
  <c r="A6417" i="8" s="1"/>
  <c r="A6585" i="8" s="1"/>
  <c r="A6753" i="8" s="1"/>
  <c r="A6921" i="8" s="1"/>
  <c r="A7089" i="8" s="1"/>
  <c r="A7257" i="8" s="1"/>
  <c r="A7425" i="8" s="1"/>
  <c r="A7593" i="8" s="1"/>
  <c r="A7761" i="8" s="1"/>
  <c r="A7929" i="8" s="1"/>
  <c r="A8097" i="8" s="1"/>
  <c r="A200" i="8"/>
  <c r="A368" i="8" s="1"/>
  <c r="A536" i="8" s="1"/>
  <c r="A704" i="8" s="1"/>
  <c r="A872" i="8" s="1"/>
  <c r="A1040" i="8" s="1"/>
  <c r="A1208" i="8" s="1"/>
  <c r="A1376" i="8" s="1"/>
  <c r="A1544" i="8" s="1"/>
  <c r="A1712" i="8" s="1"/>
  <c r="A1880" i="8" s="1"/>
  <c r="A2048" i="8" s="1"/>
  <c r="A2216" i="8" s="1"/>
  <c r="A2384" i="8" s="1"/>
  <c r="A2552" i="8" s="1"/>
  <c r="A2720" i="8" s="1"/>
  <c r="A2888" i="8" s="1"/>
  <c r="A3056" i="8" s="1"/>
  <c r="A3224" i="8" s="1"/>
  <c r="A3392" i="8" s="1"/>
  <c r="A3560" i="8" s="1"/>
  <c r="A3728" i="8" s="1"/>
  <c r="A3896" i="8" s="1"/>
  <c r="A4064" i="8" s="1"/>
  <c r="A4232" i="8" s="1"/>
  <c r="A4400" i="8" s="1"/>
  <c r="A4568" i="8" s="1"/>
  <c r="A4736" i="8" s="1"/>
  <c r="A4904" i="8" s="1"/>
  <c r="A5072" i="8" s="1"/>
  <c r="A5240" i="8" s="1"/>
  <c r="A5408" i="8" s="1"/>
  <c r="A5576" i="8" s="1"/>
  <c r="A5744" i="8" s="1"/>
  <c r="A5912" i="8" s="1"/>
  <c r="A6080" i="8" s="1"/>
  <c r="A6248" i="8" s="1"/>
  <c r="A6416" i="8" s="1"/>
  <c r="A6584" i="8" s="1"/>
  <c r="A6752" i="8" s="1"/>
  <c r="A6920" i="8" s="1"/>
  <c r="A7088" i="8" s="1"/>
  <c r="A7256" i="8" s="1"/>
  <c r="A7424" i="8" s="1"/>
  <c r="A7592" i="8" s="1"/>
  <c r="A7760" i="8" s="1"/>
  <c r="A7928" i="8" s="1"/>
  <c r="A8096" i="8" s="1"/>
  <c r="A199" i="8"/>
  <c r="A367" i="8" s="1"/>
  <c r="A535" i="8" s="1"/>
  <c r="A703" i="8" s="1"/>
  <c r="A871" i="8" s="1"/>
  <c r="A1039" i="8" s="1"/>
  <c r="A1207" i="8" s="1"/>
  <c r="A1375" i="8" s="1"/>
  <c r="A1543" i="8" s="1"/>
  <c r="A1711" i="8" s="1"/>
  <c r="A1879" i="8" s="1"/>
  <c r="A2047" i="8" s="1"/>
  <c r="A2215" i="8" s="1"/>
  <c r="A2383" i="8" s="1"/>
  <c r="A2551" i="8" s="1"/>
  <c r="A2719" i="8" s="1"/>
  <c r="A2887" i="8" s="1"/>
  <c r="A3055" i="8" s="1"/>
  <c r="A3223" i="8" s="1"/>
  <c r="A3391" i="8" s="1"/>
  <c r="A3559" i="8" s="1"/>
  <c r="A3727" i="8" s="1"/>
  <c r="A3895" i="8" s="1"/>
  <c r="A4063" i="8" s="1"/>
  <c r="A4231" i="8" s="1"/>
  <c r="A4399" i="8" s="1"/>
  <c r="A4567" i="8" s="1"/>
  <c r="A4735" i="8" s="1"/>
  <c r="A4903" i="8" s="1"/>
  <c r="A5071" i="8" s="1"/>
  <c r="A5239" i="8" s="1"/>
  <c r="A5407" i="8" s="1"/>
  <c r="A5575" i="8" s="1"/>
  <c r="A5743" i="8" s="1"/>
  <c r="A5911" i="8" s="1"/>
  <c r="A6079" i="8" s="1"/>
  <c r="A6247" i="8" s="1"/>
  <c r="A6415" i="8" s="1"/>
  <c r="A6583" i="8" s="1"/>
  <c r="A6751" i="8" s="1"/>
  <c r="A6919" i="8" s="1"/>
  <c r="A7087" i="8" s="1"/>
  <c r="A7255" i="8" s="1"/>
  <c r="A7423" i="8" s="1"/>
  <c r="A7591" i="8" s="1"/>
  <c r="A7759" i="8" s="1"/>
  <c r="A7927" i="8" s="1"/>
  <c r="A8095" i="8" s="1"/>
  <c r="A198" i="8"/>
  <c r="A366" i="8" s="1"/>
  <c r="A534" i="8" s="1"/>
  <c r="A702" i="8" s="1"/>
  <c r="A870" i="8" s="1"/>
  <c r="A1038" i="8" s="1"/>
  <c r="A1206" i="8" s="1"/>
  <c r="A1374" i="8" s="1"/>
  <c r="A1542" i="8" s="1"/>
  <c r="A1710" i="8" s="1"/>
  <c r="A1878" i="8" s="1"/>
  <c r="A2046" i="8" s="1"/>
  <c r="A2214" i="8" s="1"/>
  <c r="A2382" i="8" s="1"/>
  <c r="A2550" i="8" s="1"/>
  <c r="A2718" i="8" s="1"/>
  <c r="A2886" i="8" s="1"/>
  <c r="A3054" i="8" s="1"/>
  <c r="A3222" i="8" s="1"/>
  <c r="A3390" i="8" s="1"/>
  <c r="A3558" i="8" s="1"/>
  <c r="A3726" i="8" s="1"/>
  <c r="A3894" i="8" s="1"/>
  <c r="A4062" i="8" s="1"/>
  <c r="A4230" i="8" s="1"/>
  <c r="A4398" i="8" s="1"/>
  <c r="A4566" i="8" s="1"/>
  <c r="A4734" i="8" s="1"/>
  <c r="A4902" i="8" s="1"/>
  <c r="A5070" i="8" s="1"/>
  <c r="A5238" i="8" s="1"/>
  <c r="A5406" i="8" s="1"/>
  <c r="A5574" i="8" s="1"/>
  <c r="A5742" i="8" s="1"/>
  <c r="A5910" i="8" s="1"/>
  <c r="A6078" i="8" s="1"/>
  <c r="A6246" i="8" s="1"/>
  <c r="A6414" i="8" s="1"/>
  <c r="A6582" i="8" s="1"/>
  <c r="A6750" i="8" s="1"/>
  <c r="A6918" i="8" s="1"/>
  <c r="A7086" i="8" s="1"/>
  <c r="A7254" i="8" s="1"/>
  <c r="A7422" i="8" s="1"/>
  <c r="A7590" i="8" s="1"/>
  <c r="A7758" i="8" s="1"/>
  <c r="A7926" i="8" s="1"/>
  <c r="A8094" i="8" s="1"/>
  <c r="A197" i="8"/>
  <c r="A365" i="8" s="1"/>
  <c r="A533" i="8" s="1"/>
  <c r="A701" i="8" s="1"/>
  <c r="A869" i="8" s="1"/>
  <c r="A1037" i="8" s="1"/>
  <c r="A1205" i="8" s="1"/>
  <c r="A1373" i="8" s="1"/>
  <c r="A1541" i="8" s="1"/>
  <c r="A1709" i="8" s="1"/>
  <c r="A1877" i="8" s="1"/>
  <c r="A2045" i="8" s="1"/>
  <c r="A2213" i="8" s="1"/>
  <c r="A2381" i="8" s="1"/>
  <c r="A2549" i="8" s="1"/>
  <c r="A2717" i="8" s="1"/>
  <c r="A2885" i="8" s="1"/>
  <c r="A3053" i="8" s="1"/>
  <c r="A3221" i="8" s="1"/>
  <c r="A3389" i="8" s="1"/>
  <c r="A3557" i="8" s="1"/>
  <c r="A3725" i="8" s="1"/>
  <c r="A3893" i="8" s="1"/>
  <c r="A4061" i="8" s="1"/>
  <c r="A4229" i="8" s="1"/>
  <c r="A4397" i="8" s="1"/>
  <c r="A4565" i="8" s="1"/>
  <c r="A4733" i="8" s="1"/>
  <c r="A4901" i="8" s="1"/>
  <c r="A5069" i="8" s="1"/>
  <c r="A5237" i="8" s="1"/>
  <c r="A5405" i="8" s="1"/>
  <c r="A5573" i="8" s="1"/>
  <c r="A5741" i="8" s="1"/>
  <c r="A5909" i="8" s="1"/>
  <c r="A6077" i="8" s="1"/>
  <c r="A6245" i="8" s="1"/>
  <c r="A6413" i="8" s="1"/>
  <c r="A6581" i="8" s="1"/>
  <c r="A6749" i="8" s="1"/>
  <c r="A6917" i="8" s="1"/>
  <c r="A7085" i="8" s="1"/>
  <c r="A7253" i="8" s="1"/>
  <c r="A7421" i="8" s="1"/>
  <c r="A7589" i="8" s="1"/>
  <c r="A7757" i="8" s="1"/>
  <c r="A7925" i="8" s="1"/>
  <c r="A8093" i="8" s="1"/>
  <c r="A196" i="8"/>
  <c r="A364" i="8" s="1"/>
  <c r="A532" i="8" s="1"/>
  <c r="A700" i="8" s="1"/>
  <c r="A868" i="8" s="1"/>
  <c r="A1036" i="8" s="1"/>
  <c r="A1204" i="8" s="1"/>
  <c r="A1372" i="8" s="1"/>
  <c r="A1540" i="8" s="1"/>
  <c r="A1708" i="8" s="1"/>
  <c r="A1876" i="8" s="1"/>
  <c r="A2044" i="8" s="1"/>
  <c r="A2212" i="8" s="1"/>
  <c r="A2380" i="8" s="1"/>
  <c r="A2548" i="8" s="1"/>
  <c r="A2716" i="8" s="1"/>
  <c r="A2884" i="8" s="1"/>
  <c r="A3052" i="8" s="1"/>
  <c r="A3220" i="8" s="1"/>
  <c r="A3388" i="8" s="1"/>
  <c r="A3556" i="8" s="1"/>
  <c r="A3724" i="8" s="1"/>
  <c r="A3892" i="8" s="1"/>
  <c r="A4060" i="8" s="1"/>
  <c r="A4228" i="8" s="1"/>
  <c r="A4396" i="8" s="1"/>
  <c r="A4564" i="8" s="1"/>
  <c r="A4732" i="8" s="1"/>
  <c r="A4900" i="8" s="1"/>
  <c r="A5068" i="8" s="1"/>
  <c r="A5236" i="8" s="1"/>
  <c r="A5404" i="8" s="1"/>
  <c r="A5572" i="8" s="1"/>
  <c r="A5740" i="8" s="1"/>
  <c r="A5908" i="8" s="1"/>
  <c r="A6076" i="8" s="1"/>
  <c r="A6244" i="8" s="1"/>
  <c r="A6412" i="8" s="1"/>
  <c r="A6580" i="8" s="1"/>
  <c r="A6748" i="8" s="1"/>
  <c r="A6916" i="8" s="1"/>
  <c r="A7084" i="8" s="1"/>
  <c r="A7252" i="8" s="1"/>
  <c r="A7420" i="8" s="1"/>
  <c r="A7588" i="8" s="1"/>
  <c r="A7756" i="8" s="1"/>
  <c r="A7924" i="8" s="1"/>
  <c r="A8092" i="8" s="1"/>
  <c r="A195" i="8"/>
  <c r="A363" i="8" s="1"/>
  <c r="A531" i="8" s="1"/>
  <c r="A699" i="8" s="1"/>
  <c r="A867" i="8" s="1"/>
  <c r="A1035" i="8" s="1"/>
  <c r="A1203" i="8" s="1"/>
  <c r="A1371" i="8" s="1"/>
  <c r="A1539" i="8" s="1"/>
  <c r="A1707" i="8" s="1"/>
  <c r="A1875" i="8" s="1"/>
  <c r="A2043" i="8" s="1"/>
  <c r="A2211" i="8" s="1"/>
  <c r="A2379" i="8" s="1"/>
  <c r="A2547" i="8" s="1"/>
  <c r="A2715" i="8" s="1"/>
  <c r="A2883" i="8" s="1"/>
  <c r="A3051" i="8" s="1"/>
  <c r="A3219" i="8" s="1"/>
  <c r="A3387" i="8" s="1"/>
  <c r="A3555" i="8" s="1"/>
  <c r="A3723" i="8" s="1"/>
  <c r="A3891" i="8" s="1"/>
  <c r="A4059" i="8" s="1"/>
  <c r="A4227" i="8" s="1"/>
  <c r="A4395" i="8" s="1"/>
  <c r="A4563" i="8" s="1"/>
  <c r="A4731" i="8" s="1"/>
  <c r="A4899" i="8" s="1"/>
  <c r="A5067" i="8" s="1"/>
  <c r="A5235" i="8" s="1"/>
  <c r="A5403" i="8" s="1"/>
  <c r="A5571" i="8" s="1"/>
  <c r="A5739" i="8" s="1"/>
  <c r="A5907" i="8" s="1"/>
  <c r="A6075" i="8" s="1"/>
  <c r="A6243" i="8" s="1"/>
  <c r="A6411" i="8" s="1"/>
  <c r="A6579" i="8" s="1"/>
  <c r="A6747" i="8" s="1"/>
  <c r="A6915" i="8" s="1"/>
  <c r="A7083" i="8" s="1"/>
  <c r="A7251" i="8" s="1"/>
  <c r="A7419" i="8" s="1"/>
  <c r="A7587" i="8" s="1"/>
  <c r="A7755" i="8" s="1"/>
  <c r="A7923" i="8" s="1"/>
  <c r="A8091" i="8" s="1"/>
  <c r="A194" i="8"/>
  <c r="A362" i="8" s="1"/>
  <c r="A530" i="8" s="1"/>
  <c r="A698" i="8" s="1"/>
  <c r="A866" i="8" s="1"/>
  <c r="A1034" i="8" s="1"/>
  <c r="A1202" i="8" s="1"/>
  <c r="A1370" i="8" s="1"/>
  <c r="A1538" i="8" s="1"/>
  <c r="A1706" i="8" s="1"/>
  <c r="A1874" i="8" s="1"/>
  <c r="A2042" i="8" s="1"/>
  <c r="A2210" i="8" s="1"/>
  <c r="A2378" i="8" s="1"/>
  <c r="A2546" i="8" s="1"/>
  <c r="A2714" i="8" s="1"/>
  <c r="A2882" i="8" s="1"/>
  <c r="A3050" i="8" s="1"/>
  <c r="A3218" i="8" s="1"/>
  <c r="A3386" i="8" s="1"/>
  <c r="A3554" i="8" s="1"/>
  <c r="A3722" i="8" s="1"/>
  <c r="A3890" i="8" s="1"/>
  <c r="A4058" i="8" s="1"/>
  <c r="A4226" i="8" s="1"/>
  <c r="A4394" i="8" s="1"/>
  <c r="A4562" i="8" s="1"/>
  <c r="A4730" i="8" s="1"/>
  <c r="A4898" i="8" s="1"/>
  <c r="A5066" i="8" s="1"/>
  <c r="A5234" i="8" s="1"/>
  <c r="A5402" i="8" s="1"/>
  <c r="A5570" i="8" s="1"/>
  <c r="A5738" i="8" s="1"/>
  <c r="A5906" i="8" s="1"/>
  <c r="A6074" i="8" s="1"/>
  <c r="A6242" i="8" s="1"/>
  <c r="A6410" i="8" s="1"/>
  <c r="A6578" i="8" s="1"/>
  <c r="A6746" i="8" s="1"/>
  <c r="A6914" i="8" s="1"/>
  <c r="A7082" i="8" s="1"/>
  <c r="A7250" i="8" s="1"/>
  <c r="A7418" i="8" s="1"/>
  <c r="A7586" i="8" s="1"/>
  <c r="A7754" i="8" s="1"/>
  <c r="A7922" i="8" s="1"/>
  <c r="A8090" i="8" s="1"/>
  <c r="A193" i="8"/>
  <c r="A361" i="8" s="1"/>
  <c r="A529" i="8" s="1"/>
  <c r="A697" i="8" s="1"/>
  <c r="A865" i="8" s="1"/>
  <c r="A1033" i="8" s="1"/>
  <c r="A1201" i="8" s="1"/>
  <c r="A1369" i="8" s="1"/>
  <c r="A1537" i="8" s="1"/>
  <c r="A1705" i="8" s="1"/>
  <c r="A1873" i="8" s="1"/>
  <c r="A2041" i="8" s="1"/>
  <c r="A2209" i="8" s="1"/>
  <c r="A2377" i="8" s="1"/>
  <c r="A2545" i="8" s="1"/>
  <c r="A2713" i="8" s="1"/>
  <c r="A2881" i="8" s="1"/>
  <c r="A3049" i="8" s="1"/>
  <c r="A3217" i="8" s="1"/>
  <c r="A3385" i="8" s="1"/>
  <c r="A3553" i="8" s="1"/>
  <c r="A3721" i="8" s="1"/>
  <c r="A3889" i="8" s="1"/>
  <c r="A4057" i="8" s="1"/>
  <c r="A4225" i="8" s="1"/>
  <c r="A4393" i="8" s="1"/>
  <c r="A4561" i="8" s="1"/>
  <c r="A4729" i="8" s="1"/>
  <c r="A4897" i="8" s="1"/>
  <c r="A5065" i="8" s="1"/>
  <c r="A5233" i="8" s="1"/>
  <c r="A5401" i="8" s="1"/>
  <c r="A5569" i="8" s="1"/>
  <c r="A5737" i="8" s="1"/>
  <c r="A5905" i="8" s="1"/>
  <c r="A6073" i="8" s="1"/>
  <c r="A6241" i="8" s="1"/>
  <c r="A6409" i="8" s="1"/>
  <c r="A6577" i="8" s="1"/>
  <c r="A6745" i="8" s="1"/>
  <c r="A6913" i="8" s="1"/>
  <c r="A7081" i="8" s="1"/>
  <c r="A7249" i="8" s="1"/>
  <c r="A7417" i="8" s="1"/>
  <c r="A7585" i="8" s="1"/>
  <c r="A7753" i="8" s="1"/>
  <c r="A7921" i="8" s="1"/>
  <c r="A8089" i="8" s="1"/>
  <c r="A192" i="8"/>
  <c r="A360" i="8" s="1"/>
  <c r="A528" i="8" s="1"/>
  <c r="A696" i="8" s="1"/>
  <c r="A864" i="8" s="1"/>
  <c r="A1032" i="8" s="1"/>
  <c r="A1200" i="8" s="1"/>
  <c r="A1368" i="8" s="1"/>
  <c r="A1536" i="8" s="1"/>
  <c r="A1704" i="8" s="1"/>
  <c r="A1872" i="8" s="1"/>
  <c r="A2040" i="8" s="1"/>
  <c r="A2208" i="8" s="1"/>
  <c r="A2376" i="8" s="1"/>
  <c r="A2544" i="8" s="1"/>
  <c r="A2712" i="8" s="1"/>
  <c r="A2880" i="8" s="1"/>
  <c r="A3048" i="8" s="1"/>
  <c r="A3216" i="8" s="1"/>
  <c r="A3384" i="8" s="1"/>
  <c r="A3552" i="8" s="1"/>
  <c r="A3720" i="8" s="1"/>
  <c r="A3888" i="8" s="1"/>
  <c r="A4056" i="8" s="1"/>
  <c r="A4224" i="8" s="1"/>
  <c r="A4392" i="8" s="1"/>
  <c r="A4560" i="8" s="1"/>
  <c r="A4728" i="8" s="1"/>
  <c r="A4896" i="8" s="1"/>
  <c r="A5064" i="8" s="1"/>
  <c r="A5232" i="8" s="1"/>
  <c r="A5400" i="8" s="1"/>
  <c r="A5568" i="8" s="1"/>
  <c r="A5736" i="8" s="1"/>
  <c r="A5904" i="8" s="1"/>
  <c r="A6072" i="8" s="1"/>
  <c r="A6240" i="8" s="1"/>
  <c r="A6408" i="8" s="1"/>
  <c r="A6576" i="8" s="1"/>
  <c r="A6744" i="8" s="1"/>
  <c r="A6912" i="8" s="1"/>
  <c r="A7080" i="8" s="1"/>
  <c r="A7248" i="8" s="1"/>
  <c r="A7416" i="8" s="1"/>
  <c r="A7584" i="8" s="1"/>
  <c r="A7752" i="8" s="1"/>
  <c r="A7920" i="8" s="1"/>
  <c r="A8088" i="8" s="1"/>
  <c r="A8256" i="8" s="1"/>
  <c r="A191" i="8"/>
  <c r="A359" i="8" s="1"/>
  <c r="A527" i="8" s="1"/>
  <c r="A695" i="8" s="1"/>
  <c r="A863" i="8" s="1"/>
  <c r="A1031" i="8" s="1"/>
  <c r="A1199" i="8" s="1"/>
  <c r="A1367" i="8" s="1"/>
  <c r="A1535" i="8" s="1"/>
  <c r="A1703" i="8" s="1"/>
  <c r="A1871" i="8" s="1"/>
  <c r="A2039" i="8" s="1"/>
  <c r="A2207" i="8" s="1"/>
  <c r="A2375" i="8" s="1"/>
  <c r="A2543" i="8" s="1"/>
  <c r="A2711" i="8" s="1"/>
  <c r="A2879" i="8" s="1"/>
  <c r="A3047" i="8" s="1"/>
  <c r="A3215" i="8" s="1"/>
  <c r="A3383" i="8" s="1"/>
  <c r="A3551" i="8" s="1"/>
  <c r="A3719" i="8" s="1"/>
  <c r="A3887" i="8" s="1"/>
  <c r="A4055" i="8" s="1"/>
  <c r="A4223" i="8" s="1"/>
  <c r="A4391" i="8" s="1"/>
  <c r="A4559" i="8" s="1"/>
  <c r="A4727" i="8" s="1"/>
  <c r="A4895" i="8" s="1"/>
  <c r="A5063" i="8" s="1"/>
  <c r="A5231" i="8" s="1"/>
  <c r="A5399" i="8" s="1"/>
  <c r="A5567" i="8" s="1"/>
  <c r="A5735" i="8" s="1"/>
  <c r="A5903" i="8" s="1"/>
  <c r="A6071" i="8" s="1"/>
  <c r="A6239" i="8" s="1"/>
  <c r="A6407" i="8" s="1"/>
  <c r="A6575" i="8" s="1"/>
  <c r="A6743" i="8" s="1"/>
  <c r="A6911" i="8" s="1"/>
  <c r="A7079" i="8" s="1"/>
  <c r="A7247" i="8" s="1"/>
  <c r="A7415" i="8" s="1"/>
  <c r="A7583" i="8" s="1"/>
  <c r="A7751" i="8" s="1"/>
  <c r="A7919" i="8" s="1"/>
  <c r="A8087" i="8" s="1"/>
  <c r="A8255" i="8" s="1"/>
  <c r="A190" i="8"/>
  <c r="A358" i="8" s="1"/>
  <c r="A526" i="8" s="1"/>
  <c r="A694" i="8" s="1"/>
  <c r="A862" i="8" s="1"/>
  <c r="A1030" i="8" s="1"/>
  <c r="A1198" i="8" s="1"/>
  <c r="A1366" i="8" s="1"/>
  <c r="A1534" i="8" s="1"/>
  <c r="A1702" i="8" s="1"/>
  <c r="A1870" i="8" s="1"/>
  <c r="A2038" i="8" s="1"/>
  <c r="A2206" i="8" s="1"/>
  <c r="A2374" i="8" s="1"/>
  <c r="A2542" i="8" s="1"/>
  <c r="A2710" i="8" s="1"/>
  <c r="A2878" i="8" s="1"/>
  <c r="A3046" i="8" s="1"/>
  <c r="A3214" i="8" s="1"/>
  <c r="A3382" i="8" s="1"/>
  <c r="A3550" i="8" s="1"/>
  <c r="A3718" i="8" s="1"/>
  <c r="A3886" i="8" s="1"/>
  <c r="A4054" i="8" s="1"/>
  <c r="A4222" i="8" s="1"/>
  <c r="A4390" i="8" s="1"/>
  <c r="A4558" i="8" s="1"/>
  <c r="A4726" i="8" s="1"/>
  <c r="A4894" i="8" s="1"/>
  <c r="A5062" i="8" s="1"/>
  <c r="A5230" i="8" s="1"/>
  <c r="A5398" i="8" s="1"/>
  <c r="A5566" i="8" s="1"/>
  <c r="A5734" i="8" s="1"/>
  <c r="A5902" i="8" s="1"/>
  <c r="A6070" i="8" s="1"/>
  <c r="A6238" i="8" s="1"/>
  <c r="A6406" i="8" s="1"/>
  <c r="A6574" i="8" s="1"/>
  <c r="A6742" i="8" s="1"/>
  <c r="A6910" i="8" s="1"/>
  <c r="A7078" i="8" s="1"/>
  <c r="A7246" i="8" s="1"/>
  <c r="A7414" i="8" s="1"/>
  <c r="A7582" i="8" s="1"/>
  <c r="A7750" i="8" s="1"/>
  <c r="A7918" i="8" s="1"/>
  <c r="A8086" i="8" s="1"/>
  <c r="A8254" i="8" s="1"/>
  <c r="A189" i="8"/>
  <c r="A357" i="8" s="1"/>
  <c r="A525" i="8" s="1"/>
  <c r="A693" i="8" s="1"/>
  <c r="A861" i="8" s="1"/>
  <c r="A1029" i="8" s="1"/>
  <c r="A1197" i="8" s="1"/>
  <c r="A1365" i="8" s="1"/>
  <c r="A1533" i="8" s="1"/>
  <c r="A1701" i="8" s="1"/>
  <c r="A1869" i="8" s="1"/>
  <c r="A2037" i="8" s="1"/>
  <c r="A2205" i="8" s="1"/>
  <c r="A2373" i="8" s="1"/>
  <c r="A2541" i="8" s="1"/>
  <c r="A2709" i="8" s="1"/>
  <c r="A2877" i="8" s="1"/>
  <c r="A3045" i="8" s="1"/>
  <c r="A3213" i="8" s="1"/>
  <c r="A3381" i="8" s="1"/>
  <c r="A3549" i="8" s="1"/>
  <c r="A3717" i="8" s="1"/>
  <c r="A3885" i="8" s="1"/>
  <c r="A4053" i="8" s="1"/>
  <c r="A4221" i="8" s="1"/>
  <c r="A4389" i="8" s="1"/>
  <c r="A4557" i="8" s="1"/>
  <c r="A4725" i="8" s="1"/>
  <c r="A4893" i="8" s="1"/>
  <c r="A5061" i="8" s="1"/>
  <c r="A5229" i="8" s="1"/>
  <c r="A5397" i="8" s="1"/>
  <c r="A5565" i="8" s="1"/>
  <c r="A5733" i="8" s="1"/>
  <c r="A5901" i="8" s="1"/>
  <c r="A6069" i="8" s="1"/>
  <c r="A6237" i="8" s="1"/>
  <c r="A6405" i="8" s="1"/>
  <c r="A6573" i="8" s="1"/>
  <c r="A6741" i="8" s="1"/>
  <c r="A6909" i="8" s="1"/>
  <c r="A7077" i="8" s="1"/>
  <c r="A7245" i="8" s="1"/>
  <c r="A7413" i="8" s="1"/>
  <c r="A7581" i="8" s="1"/>
  <c r="A7749" i="8" s="1"/>
  <c r="A7917" i="8" s="1"/>
  <c r="A8085" i="8" s="1"/>
  <c r="A8253" i="8" s="1"/>
  <c r="A188" i="8"/>
  <c r="A356" i="8" s="1"/>
  <c r="A524" i="8" s="1"/>
  <c r="A692" i="8" s="1"/>
  <c r="A860" i="8" s="1"/>
  <c r="A1028" i="8" s="1"/>
  <c r="A1196" i="8" s="1"/>
  <c r="A1364" i="8" s="1"/>
  <c r="A1532" i="8" s="1"/>
  <c r="A1700" i="8" s="1"/>
  <c r="A1868" i="8" s="1"/>
  <c r="A2036" i="8" s="1"/>
  <c r="A2204" i="8" s="1"/>
  <c r="A2372" i="8" s="1"/>
  <c r="A2540" i="8" s="1"/>
  <c r="A2708" i="8" s="1"/>
  <c r="A2876" i="8" s="1"/>
  <c r="A3044" i="8" s="1"/>
  <c r="A3212" i="8" s="1"/>
  <c r="A3380" i="8" s="1"/>
  <c r="A3548" i="8" s="1"/>
  <c r="A3716" i="8" s="1"/>
  <c r="A3884" i="8" s="1"/>
  <c r="A4052" i="8" s="1"/>
  <c r="A4220" i="8" s="1"/>
  <c r="A4388" i="8" s="1"/>
  <c r="A4556" i="8" s="1"/>
  <c r="A4724" i="8" s="1"/>
  <c r="A4892" i="8" s="1"/>
  <c r="A5060" i="8" s="1"/>
  <c r="A5228" i="8" s="1"/>
  <c r="A5396" i="8" s="1"/>
  <c r="A5564" i="8" s="1"/>
  <c r="A5732" i="8" s="1"/>
  <c r="A5900" i="8" s="1"/>
  <c r="A6068" i="8" s="1"/>
  <c r="A6236" i="8" s="1"/>
  <c r="A6404" i="8" s="1"/>
  <c r="A6572" i="8" s="1"/>
  <c r="A6740" i="8" s="1"/>
  <c r="A6908" i="8" s="1"/>
  <c r="A7076" i="8" s="1"/>
  <c r="A7244" i="8" s="1"/>
  <c r="A7412" i="8" s="1"/>
  <c r="A7580" i="8" s="1"/>
  <c r="A7748" i="8" s="1"/>
  <c r="A7916" i="8" s="1"/>
  <c r="A8084" i="8" s="1"/>
  <c r="A8252" i="8" s="1"/>
  <c r="A187" i="8"/>
  <c r="A355" i="8" s="1"/>
  <c r="A523" i="8" s="1"/>
  <c r="A691" i="8" s="1"/>
  <c r="A859" i="8" s="1"/>
  <c r="A1027" i="8" s="1"/>
  <c r="A1195" i="8" s="1"/>
  <c r="A1363" i="8" s="1"/>
  <c r="A1531" i="8" s="1"/>
  <c r="A1699" i="8" s="1"/>
  <c r="A1867" i="8" s="1"/>
  <c r="A2035" i="8" s="1"/>
  <c r="A2203" i="8" s="1"/>
  <c r="A2371" i="8" s="1"/>
  <c r="A2539" i="8" s="1"/>
  <c r="A2707" i="8" s="1"/>
  <c r="A2875" i="8" s="1"/>
  <c r="A3043" i="8" s="1"/>
  <c r="A3211" i="8" s="1"/>
  <c r="A3379" i="8" s="1"/>
  <c r="A3547" i="8" s="1"/>
  <c r="A3715" i="8" s="1"/>
  <c r="A3883" i="8" s="1"/>
  <c r="A4051" i="8" s="1"/>
  <c r="A4219" i="8" s="1"/>
  <c r="A4387" i="8" s="1"/>
  <c r="A4555" i="8" s="1"/>
  <c r="A4723" i="8" s="1"/>
  <c r="A4891" i="8" s="1"/>
  <c r="A5059" i="8" s="1"/>
  <c r="A5227" i="8" s="1"/>
  <c r="A5395" i="8" s="1"/>
  <c r="A5563" i="8" s="1"/>
  <c r="A5731" i="8" s="1"/>
  <c r="A5899" i="8" s="1"/>
  <c r="A6067" i="8" s="1"/>
  <c r="A6235" i="8" s="1"/>
  <c r="A6403" i="8" s="1"/>
  <c r="A6571" i="8" s="1"/>
  <c r="A6739" i="8" s="1"/>
  <c r="A6907" i="8" s="1"/>
  <c r="A7075" i="8" s="1"/>
  <c r="A7243" i="8" s="1"/>
  <c r="A7411" i="8" s="1"/>
  <c r="A7579" i="8" s="1"/>
  <c r="A7747" i="8" s="1"/>
  <c r="A7915" i="8" s="1"/>
  <c r="A8083" i="8" s="1"/>
  <c r="A8251" i="8" s="1"/>
  <c r="A186" i="8"/>
  <c r="A354" i="8" s="1"/>
  <c r="A522" i="8" s="1"/>
  <c r="A690" i="8" s="1"/>
  <c r="A858" i="8" s="1"/>
  <c r="A1026" i="8" s="1"/>
  <c r="A1194" i="8" s="1"/>
  <c r="A1362" i="8" s="1"/>
  <c r="A1530" i="8" s="1"/>
  <c r="A1698" i="8" s="1"/>
  <c r="A1866" i="8" s="1"/>
  <c r="A2034" i="8" s="1"/>
  <c r="A2202" i="8" s="1"/>
  <c r="A2370" i="8" s="1"/>
  <c r="A2538" i="8" s="1"/>
  <c r="A2706" i="8" s="1"/>
  <c r="A2874" i="8" s="1"/>
  <c r="A3042" i="8" s="1"/>
  <c r="A3210" i="8" s="1"/>
  <c r="A3378" i="8" s="1"/>
  <c r="A3546" i="8" s="1"/>
  <c r="A3714" i="8" s="1"/>
  <c r="A3882" i="8" s="1"/>
  <c r="A4050" i="8" s="1"/>
  <c r="A4218" i="8" s="1"/>
  <c r="A4386" i="8" s="1"/>
  <c r="A4554" i="8" s="1"/>
  <c r="A4722" i="8" s="1"/>
  <c r="A4890" i="8" s="1"/>
  <c r="A5058" i="8" s="1"/>
  <c r="A5226" i="8" s="1"/>
  <c r="A5394" i="8" s="1"/>
  <c r="A5562" i="8" s="1"/>
  <c r="A5730" i="8" s="1"/>
  <c r="A5898" i="8" s="1"/>
  <c r="A6066" i="8" s="1"/>
  <c r="A6234" i="8" s="1"/>
  <c r="A6402" i="8" s="1"/>
  <c r="A6570" i="8" s="1"/>
  <c r="A6738" i="8" s="1"/>
  <c r="A6906" i="8" s="1"/>
  <c r="A7074" i="8" s="1"/>
  <c r="A7242" i="8" s="1"/>
  <c r="A7410" i="8" s="1"/>
  <c r="A7578" i="8" s="1"/>
  <c r="A7746" i="8" s="1"/>
  <c r="A7914" i="8" s="1"/>
  <c r="A8082" i="8" s="1"/>
  <c r="A8250" i="8" s="1"/>
  <c r="A185" i="8"/>
  <c r="A353" i="8" s="1"/>
  <c r="A521" i="8" s="1"/>
  <c r="A689" i="8" s="1"/>
  <c r="A857" i="8" s="1"/>
  <c r="A1025" i="8" s="1"/>
  <c r="A1193" i="8" s="1"/>
  <c r="A1361" i="8" s="1"/>
  <c r="A1529" i="8" s="1"/>
  <c r="A1697" i="8" s="1"/>
  <c r="A1865" i="8" s="1"/>
  <c r="A2033" i="8" s="1"/>
  <c r="A2201" i="8" s="1"/>
  <c r="A2369" i="8" s="1"/>
  <c r="A2537" i="8" s="1"/>
  <c r="A2705" i="8" s="1"/>
  <c r="A2873" i="8" s="1"/>
  <c r="A3041" i="8" s="1"/>
  <c r="A3209" i="8" s="1"/>
  <c r="A3377" i="8" s="1"/>
  <c r="A3545" i="8" s="1"/>
  <c r="A3713" i="8" s="1"/>
  <c r="A3881" i="8" s="1"/>
  <c r="A4049" i="8" s="1"/>
  <c r="A4217" i="8" s="1"/>
  <c r="A4385" i="8" s="1"/>
  <c r="A4553" i="8" s="1"/>
  <c r="A4721" i="8" s="1"/>
  <c r="A4889" i="8" s="1"/>
  <c r="A5057" i="8" s="1"/>
  <c r="A5225" i="8" s="1"/>
  <c r="A5393" i="8" s="1"/>
  <c r="A5561" i="8" s="1"/>
  <c r="A5729" i="8" s="1"/>
  <c r="A5897" i="8" s="1"/>
  <c r="A6065" i="8" s="1"/>
  <c r="A6233" i="8" s="1"/>
  <c r="A6401" i="8" s="1"/>
  <c r="A6569" i="8" s="1"/>
  <c r="A6737" i="8" s="1"/>
  <c r="A6905" i="8" s="1"/>
  <c r="A7073" i="8" s="1"/>
  <c r="A7241" i="8" s="1"/>
  <c r="A7409" i="8" s="1"/>
  <c r="A7577" i="8" s="1"/>
  <c r="A7745" i="8" s="1"/>
  <c r="A7913" i="8" s="1"/>
  <c r="A8081" i="8" s="1"/>
  <c r="A8249" i="8" s="1"/>
  <c r="A184" i="8"/>
  <c r="A352" i="8" s="1"/>
  <c r="A520" i="8" s="1"/>
  <c r="A688" i="8" s="1"/>
  <c r="A856" i="8" s="1"/>
  <c r="A1024" i="8" s="1"/>
  <c r="A1192" i="8" s="1"/>
  <c r="A1360" i="8" s="1"/>
  <c r="A1528" i="8" s="1"/>
  <c r="A1696" i="8" s="1"/>
  <c r="A1864" i="8" s="1"/>
  <c r="A2032" i="8" s="1"/>
  <c r="A2200" i="8" s="1"/>
  <c r="A2368" i="8" s="1"/>
  <c r="A2536" i="8" s="1"/>
  <c r="A2704" i="8" s="1"/>
  <c r="A2872" i="8" s="1"/>
  <c r="A3040" i="8" s="1"/>
  <c r="A3208" i="8" s="1"/>
  <c r="A3376" i="8" s="1"/>
  <c r="A3544" i="8" s="1"/>
  <c r="A3712" i="8" s="1"/>
  <c r="A3880" i="8" s="1"/>
  <c r="A4048" i="8" s="1"/>
  <c r="A4216" i="8" s="1"/>
  <c r="A4384" i="8" s="1"/>
  <c r="A4552" i="8" s="1"/>
  <c r="A4720" i="8" s="1"/>
  <c r="A4888" i="8" s="1"/>
  <c r="A5056" i="8" s="1"/>
  <c r="A5224" i="8" s="1"/>
  <c r="A5392" i="8" s="1"/>
  <c r="A5560" i="8" s="1"/>
  <c r="A5728" i="8" s="1"/>
  <c r="A5896" i="8" s="1"/>
  <c r="A6064" i="8" s="1"/>
  <c r="A6232" i="8" s="1"/>
  <c r="A6400" i="8" s="1"/>
  <c r="A6568" i="8" s="1"/>
  <c r="A6736" i="8" s="1"/>
  <c r="A6904" i="8" s="1"/>
  <c r="A7072" i="8" s="1"/>
  <c r="A7240" i="8" s="1"/>
  <c r="A7408" i="8" s="1"/>
  <c r="A7576" i="8" s="1"/>
  <c r="A7744" i="8" s="1"/>
  <c r="A7912" i="8" s="1"/>
  <c r="A8080" i="8" s="1"/>
  <c r="A8248" i="8" s="1"/>
  <c r="A183" i="8"/>
  <c r="A351" i="8" s="1"/>
  <c r="A519" i="8" s="1"/>
  <c r="A687" i="8" s="1"/>
  <c r="A855" i="8" s="1"/>
  <c r="A1023" i="8" s="1"/>
  <c r="A1191" i="8" s="1"/>
  <c r="A1359" i="8" s="1"/>
  <c r="A1527" i="8" s="1"/>
  <c r="A1695" i="8" s="1"/>
  <c r="A1863" i="8" s="1"/>
  <c r="A2031" i="8" s="1"/>
  <c r="A2199" i="8" s="1"/>
  <c r="A2367" i="8" s="1"/>
  <c r="A2535" i="8" s="1"/>
  <c r="A2703" i="8" s="1"/>
  <c r="A2871" i="8" s="1"/>
  <c r="A3039" i="8" s="1"/>
  <c r="A3207" i="8" s="1"/>
  <c r="A3375" i="8" s="1"/>
  <c r="A3543" i="8" s="1"/>
  <c r="A3711" i="8" s="1"/>
  <c r="A3879" i="8" s="1"/>
  <c r="A4047" i="8" s="1"/>
  <c r="A4215" i="8" s="1"/>
  <c r="A4383" i="8" s="1"/>
  <c r="A4551" i="8" s="1"/>
  <c r="A4719" i="8" s="1"/>
  <c r="A4887" i="8" s="1"/>
  <c r="A5055" i="8" s="1"/>
  <c r="A5223" i="8" s="1"/>
  <c r="A5391" i="8" s="1"/>
  <c r="A5559" i="8" s="1"/>
  <c r="A5727" i="8" s="1"/>
  <c r="A5895" i="8" s="1"/>
  <c r="A6063" i="8" s="1"/>
  <c r="A6231" i="8" s="1"/>
  <c r="A6399" i="8" s="1"/>
  <c r="A6567" i="8" s="1"/>
  <c r="A6735" i="8" s="1"/>
  <c r="A6903" i="8" s="1"/>
  <c r="A7071" i="8" s="1"/>
  <c r="A7239" i="8" s="1"/>
  <c r="A7407" i="8" s="1"/>
  <c r="A7575" i="8" s="1"/>
  <c r="A7743" i="8" s="1"/>
  <c r="A7911" i="8" s="1"/>
  <c r="A8079" i="8" s="1"/>
  <c r="A8247" i="8" s="1"/>
  <c r="A182" i="8"/>
  <c r="A350" i="8" s="1"/>
  <c r="A518" i="8" s="1"/>
  <c r="A686" i="8" s="1"/>
  <c r="A854" i="8" s="1"/>
  <c r="A1022" i="8" s="1"/>
  <c r="A1190" i="8" s="1"/>
  <c r="A1358" i="8" s="1"/>
  <c r="A1526" i="8" s="1"/>
  <c r="A1694" i="8" s="1"/>
  <c r="A1862" i="8" s="1"/>
  <c r="A2030" i="8" s="1"/>
  <c r="A2198" i="8" s="1"/>
  <c r="A2366" i="8" s="1"/>
  <c r="A2534" i="8" s="1"/>
  <c r="A2702" i="8" s="1"/>
  <c r="A2870" i="8" s="1"/>
  <c r="A3038" i="8" s="1"/>
  <c r="A3206" i="8" s="1"/>
  <c r="A3374" i="8" s="1"/>
  <c r="A3542" i="8" s="1"/>
  <c r="A3710" i="8" s="1"/>
  <c r="A3878" i="8" s="1"/>
  <c r="A4046" i="8" s="1"/>
  <c r="A4214" i="8" s="1"/>
  <c r="A4382" i="8" s="1"/>
  <c r="A4550" i="8" s="1"/>
  <c r="A4718" i="8" s="1"/>
  <c r="A4886" i="8" s="1"/>
  <c r="A5054" i="8" s="1"/>
  <c r="A5222" i="8" s="1"/>
  <c r="A5390" i="8" s="1"/>
  <c r="A5558" i="8" s="1"/>
  <c r="A5726" i="8" s="1"/>
  <c r="A5894" i="8" s="1"/>
  <c r="A6062" i="8" s="1"/>
  <c r="A6230" i="8" s="1"/>
  <c r="A6398" i="8" s="1"/>
  <c r="A6566" i="8" s="1"/>
  <c r="A6734" i="8" s="1"/>
  <c r="A6902" i="8" s="1"/>
  <c r="A7070" i="8" s="1"/>
  <c r="A7238" i="8" s="1"/>
  <c r="A7406" i="8" s="1"/>
  <c r="A7574" i="8" s="1"/>
  <c r="A7742" i="8" s="1"/>
  <c r="A7910" i="8" s="1"/>
  <c r="A8078" i="8" s="1"/>
  <c r="A8246" i="8" s="1"/>
  <c r="A181" i="8"/>
  <c r="A349" i="8" s="1"/>
  <c r="A517" i="8" s="1"/>
  <c r="A685" i="8" s="1"/>
  <c r="A853" i="8" s="1"/>
  <c r="A1021" i="8" s="1"/>
  <c r="A1189" i="8" s="1"/>
  <c r="A1357" i="8" s="1"/>
  <c r="A1525" i="8" s="1"/>
  <c r="A1693" i="8" s="1"/>
  <c r="A1861" i="8" s="1"/>
  <c r="A2029" i="8" s="1"/>
  <c r="A2197" i="8" s="1"/>
  <c r="A2365" i="8" s="1"/>
  <c r="A2533" i="8" s="1"/>
  <c r="A2701" i="8" s="1"/>
  <c r="A2869" i="8" s="1"/>
  <c r="A3037" i="8" s="1"/>
  <c r="A3205" i="8" s="1"/>
  <c r="A3373" i="8" s="1"/>
  <c r="A3541" i="8" s="1"/>
  <c r="A3709" i="8" s="1"/>
  <c r="A3877" i="8" s="1"/>
  <c r="A4045" i="8" s="1"/>
  <c r="A4213" i="8" s="1"/>
  <c r="A4381" i="8" s="1"/>
  <c r="A4549" i="8" s="1"/>
  <c r="A4717" i="8" s="1"/>
  <c r="A4885" i="8" s="1"/>
  <c r="A5053" i="8" s="1"/>
  <c r="A5221" i="8" s="1"/>
  <c r="A5389" i="8" s="1"/>
  <c r="A5557" i="8" s="1"/>
  <c r="A5725" i="8" s="1"/>
  <c r="A5893" i="8" s="1"/>
  <c r="A6061" i="8" s="1"/>
  <c r="A6229" i="8" s="1"/>
  <c r="A6397" i="8" s="1"/>
  <c r="A6565" i="8" s="1"/>
  <c r="A6733" i="8" s="1"/>
  <c r="A6901" i="8" s="1"/>
  <c r="A7069" i="8" s="1"/>
  <c r="A7237" i="8" s="1"/>
  <c r="A7405" i="8" s="1"/>
  <c r="A7573" i="8" s="1"/>
  <c r="A7741" i="8" s="1"/>
  <c r="A7909" i="8" s="1"/>
  <c r="A8077" i="8" s="1"/>
  <c r="A8245" i="8" s="1"/>
  <c r="A180" i="8"/>
  <c r="A348" i="8" s="1"/>
  <c r="A516" i="8" s="1"/>
  <c r="A684" i="8" s="1"/>
  <c r="A852" i="8" s="1"/>
  <c r="A1020" i="8" s="1"/>
  <c r="A1188" i="8" s="1"/>
  <c r="A1356" i="8" s="1"/>
  <c r="A1524" i="8" s="1"/>
  <c r="A1692" i="8" s="1"/>
  <c r="A1860" i="8" s="1"/>
  <c r="A2028" i="8" s="1"/>
  <c r="A2196" i="8" s="1"/>
  <c r="A2364" i="8" s="1"/>
  <c r="A2532" i="8" s="1"/>
  <c r="A2700" i="8" s="1"/>
  <c r="A2868" i="8" s="1"/>
  <c r="A3036" i="8" s="1"/>
  <c r="A3204" i="8" s="1"/>
  <c r="A3372" i="8" s="1"/>
  <c r="A3540" i="8" s="1"/>
  <c r="A3708" i="8" s="1"/>
  <c r="A3876" i="8" s="1"/>
  <c r="A4044" i="8" s="1"/>
  <c r="A4212" i="8" s="1"/>
  <c r="A4380" i="8" s="1"/>
  <c r="A4548" i="8" s="1"/>
  <c r="A4716" i="8" s="1"/>
  <c r="A4884" i="8" s="1"/>
  <c r="A5052" i="8" s="1"/>
  <c r="A5220" i="8" s="1"/>
  <c r="A5388" i="8" s="1"/>
  <c r="A5556" i="8" s="1"/>
  <c r="A5724" i="8" s="1"/>
  <c r="A5892" i="8" s="1"/>
  <c r="A6060" i="8" s="1"/>
  <c r="A6228" i="8" s="1"/>
  <c r="A6396" i="8" s="1"/>
  <c r="A6564" i="8" s="1"/>
  <c r="A6732" i="8" s="1"/>
  <c r="A6900" i="8" s="1"/>
  <c r="A7068" i="8" s="1"/>
  <c r="A7236" i="8" s="1"/>
  <c r="A7404" i="8" s="1"/>
  <c r="A7572" i="8" s="1"/>
  <c r="A7740" i="8" s="1"/>
  <c r="A7908" i="8" s="1"/>
  <c r="A8076" i="8" s="1"/>
  <c r="A8244" i="8" s="1"/>
  <c r="A179" i="8"/>
  <c r="A347" i="8" s="1"/>
  <c r="A515" i="8" s="1"/>
  <c r="A683" i="8" s="1"/>
  <c r="A851" i="8" s="1"/>
  <c r="A1019" i="8" s="1"/>
  <c r="A1187" i="8" s="1"/>
  <c r="A1355" i="8" s="1"/>
  <c r="A1523" i="8" s="1"/>
  <c r="A1691" i="8" s="1"/>
  <c r="A1859" i="8" s="1"/>
  <c r="A2027" i="8" s="1"/>
  <c r="A2195" i="8" s="1"/>
  <c r="A2363" i="8" s="1"/>
  <c r="A2531" i="8" s="1"/>
  <c r="A2699" i="8" s="1"/>
  <c r="A2867" i="8" s="1"/>
  <c r="A3035" i="8" s="1"/>
  <c r="A3203" i="8" s="1"/>
  <c r="A3371" i="8" s="1"/>
  <c r="A3539" i="8" s="1"/>
  <c r="A3707" i="8" s="1"/>
  <c r="A3875" i="8" s="1"/>
  <c r="A4043" i="8" s="1"/>
  <c r="A4211" i="8" s="1"/>
  <c r="A4379" i="8" s="1"/>
  <c r="A4547" i="8" s="1"/>
  <c r="A4715" i="8" s="1"/>
  <c r="A4883" i="8" s="1"/>
  <c r="A5051" i="8" s="1"/>
  <c r="A5219" i="8" s="1"/>
  <c r="A5387" i="8" s="1"/>
  <c r="A5555" i="8" s="1"/>
  <c r="A5723" i="8" s="1"/>
  <c r="A5891" i="8" s="1"/>
  <c r="A6059" i="8" s="1"/>
  <c r="A6227" i="8" s="1"/>
  <c r="A6395" i="8" s="1"/>
  <c r="A6563" i="8" s="1"/>
  <c r="A6731" i="8" s="1"/>
  <c r="A6899" i="8" s="1"/>
  <c r="A7067" i="8" s="1"/>
  <c r="A7235" i="8" s="1"/>
  <c r="A7403" i="8" s="1"/>
  <c r="A7571" i="8" s="1"/>
  <c r="A7739" i="8" s="1"/>
  <c r="A7907" i="8" s="1"/>
  <c r="A8075" i="8" s="1"/>
  <c r="A8243" i="8" s="1"/>
  <c r="A178" i="8"/>
  <c r="A346" i="8" s="1"/>
  <c r="A514" i="8" s="1"/>
  <c r="A682" i="8" s="1"/>
  <c r="A850" i="8" s="1"/>
  <c r="A1018" i="8" s="1"/>
  <c r="A1186" i="8" s="1"/>
  <c r="A1354" i="8" s="1"/>
  <c r="A1522" i="8" s="1"/>
  <c r="A1690" i="8" s="1"/>
  <c r="A1858" i="8" s="1"/>
  <c r="A2026" i="8" s="1"/>
  <c r="A2194" i="8" s="1"/>
  <c r="A2362" i="8" s="1"/>
  <c r="A2530" i="8" s="1"/>
  <c r="A2698" i="8" s="1"/>
  <c r="A2866" i="8" s="1"/>
  <c r="A3034" i="8" s="1"/>
  <c r="A3202" i="8" s="1"/>
  <c r="A3370" i="8" s="1"/>
  <c r="A3538" i="8" s="1"/>
  <c r="A3706" i="8" s="1"/>
  <c r="A3874" i="8" s="1"/>
  <c r="A4042" i="8" s="1"/>
  <c r="A4210" i="8" s="1"/>
  <c r="A4378" i="8" s="1"/>
  <c r="A4546" i="8" s="1"/>
  <c r="A4714" i="8" s="1"/>
  <c r="A4882" i="8" s="1"/>
  <c r="A5050" i="8" s="1"/>
  <c r="A5218" i="8" s="1"/>
  <c r="A5386" i="8" s="1"/>
  <c r="A5554" i="8" s="1"/>
  <c r="A5722" i="8" s="1"/>
  <c r="A5890" i="8" s="1"/>
  <c r="A6058" i="8" s="1"/>
  <c r="A6226" i="8" s="1"/>
  <c r="A6394" i="8" s="1"/>
  <c r="A6562" i="8" s="1"/>
  <c r="A6730" i="8" s="1"/>
  <c r="A6898" i="8" s="1"/>
  <c r="A7066" i="8" s="1"/>
  <c r="A7234" i="8" s="1"/>
  <c r="A7402" i="8" s="1"/>
  <c r="A7570" i="8" s="1"/>
  <c r="A7738" i="8" s="1"/>
  <c r="A7906" i="8" s="1"/>
  <c r="A8074" i="8" s="1"/>
  <c r="A8242" i="8" s="1"/>
  <c r="A177" i="8"/>
  <c r="A345" i="8" s="1"/>
  <c r="A513" i="8" s="1"/>
  <c r="A681" i="8" s="1"/>
  <c r="A849" i="8" s="1"/>
  <c r="A1017" i="8" s="1"/>
  <c r="A1185" i="8" s="1"/>
  <c r="A1353" i="8" s="1"/>
  <c r="A1521" i="8" s="1"/>
  <c r="A1689" i="8" s="1"/>
  <c r="A1857" i="8" s="1"/>
  <c r="A2025" i="8" s="1"/>
  <c r="A2193" i="8" s="1"/>
  <c r="A2361" i="8" s="1"/>
  <c r="A2529" i="8" s="1"/>
  <c r="A2697" i="8" s="1"/>
  <c r="A2865" i="8" s="1"/>
  <c r="A3033" i="8" s="1"/>
  <c r="A3201" i="8" s="1"/>
  <c r="A3369" i="8" s="1"/>
  <c r="A3537" i="8" s="1"/>
  <c r="A3705" i="8" s="1"/>
  <c r="A3873" i="8" s="1"/>
  <c r="A4041" i="8" s="1"/>
  <c r="A4209" i="8" s="1"/>
  <c r="A4377" i="8" s="1"/>
  <c r="A4545" i="8" s="1"/>
  <c r="A4713" i="8" s="1"/>
  <c r="A4881" i="8" s="1"/>
  <c r="A5049" i="8" s="1"/>
  <c r="A5217" i="8" s="1"/>
  <c r="A5385" i="8" s="1"/>
  <c r="A5553" i="8" s="1"/>
  <c r="A5721" i="8" s="1"/>
  <c r="A5889" i="8" s="1"/>
  <c r="A6057" i="8" s="1"/>
  <c r="A6225" i="8" s="1"/>
  <c r="A6393" i="8" s="1"/>
  <c r="A6561" i="8" s="1"/>
  <c r="A6729" i="8" s="1"/>
  <c r="A6897" i="8" s="1"/>
  <c r="A7065" i="8" s="1"/>
  <c r="A7233" i="8" s="1"/>
  <c r="A7401" i="8" s="1"/>
  <c r="A7569" i="8" s="1"/>
  <c r="A7737" i="8" s="1"/>
  <c r="A7905" i="8" s="1"/>
  <c r="A8073" i="8" s="1"/>
  <c r="A8241" i="8" s="1"/>
  <c r="A176" i="8"/>
  <c r="A344" i="8" s="1"/>
  <c r="A512" i="8" s="1"/>
  <c r="A680" i="8" s="1"/>
  <c r="A848" i="8" s="1"/>
  <c r="A1016" i="8" s="1"/>
  <c r="A1184" i="8" s="1"/>
  <c r="A1352" i="8" s="1"/>
  <c r="A1520" i="8" s="1"/>
  <c r="A1688" i="8" s="1"/>
  <c r="A1856" i="8" s="1"/>
  <c r="A2024" i="8" s="1"/>
  <c r="A2192" i="8" s="1"/>
  <c r="A2360" i="8" s="1"/>
  <c r="A2528" i="8" s="1"/>
  <c r="A2696" i="8" s="1"/>
  <c r="A2864" i="8" s="1"/>
  <c r="A3032" i="8" s="1"/>
  <c r="A3200" i="8" s="1"/>
  <c r="A3368" i="8" s="1"/>
  <c r="A3536" i="8" s="1"/>
  <c r="A3704" i="8" s="1"/>
  <c r="A3872" i="8" s="1"/>
  <c r="A4040" i="8" s="1"/>
  <c r="A4208" i="8" s="1"/>
  <c r="A4376" i="8" s="1"/>
  <c r="A4544" i="8" s="1"/>
  <c r="A4712" i="8" s="1"/>
  <c r="A4880" i="8" s="1"/>
  <c r="A5048" i="8" s="1"/>
  <c r="A5216" i="8" s="1"/>
  <c r="A5384" i="8" s="1"/>
  <c r="A5552" i="8" s="1"/>
  <c r="A5720" i="8" s="1"/>
  <c r="A5888" i="8" s="1"/>
  <c r="A6056" i="8" s="1"/>
  <c r="A6224" i="8" s="1"/>
  <c r="A6392" i="8" s="1"/>
  <c r="A6560" i="8" s="1"/>
  <c r="A6728" i="8" s="1"/>
  <c r="A6896" i="8" s="1"/>
  <c r="A7064" i="8" s="1"/>
  <c r="A7232" i="8" s="1"/>
  <c r="A7400" i="8" s="1"/>
  <c r="A7568" i="8" s="1"/>
  <c r="A7736" i="8" s="1"/>
  <c r="A7904" i="8" s="1"/>
  <c r="A8072" i="8" s="1"/>
  <c r="A8240" i="8" s="1"/>
  <c r="A175" i="8"/>
  <c r="A343" i="8" s="1"/>
  <c r="A511" i="8" s="1"/>
  <c r="A679" i="8" s="1"/>
  <c r="A847" i="8" s="1"/>
  <c r="A1015" i="8" s="1"/>
  <c r="A1183" i="8" s="1"/>
  <c r="A1351" i="8" s="1"/>
  <c r="A1519" i="8" s="1"/>
  <c r="A1687" i="8" s="1"/>
  <c r="A1855" i="8" s="1"/>
  <c r="A2023" i="8" s="1"/>
  <c r="A2191" i="8" s="1"/>
  <c r="A2359" i="8" s="1"/>
  <c r="A2527" i="8" s="1"/>
  <c r="A2695" i="8" s="1"/>
  <c r="A2863" i="8" s="1"/>
  <c r="A3031" i="8" s="1"/>
  <c r="A3199" i="8" s="1"/>
  <c r="A3367" i="8" s="1"/>
  <c r="A3535" i="8" s="1"/>
  <c r="A3703" i="8" s="1"/>
  <c r="A3871" i="8" s="1"/>
  <c r="A4039" i="8" s="1"/>
  <c r="A4207" i="8" s="1"/>
  <c r="A4375" i="8" s="1"/>
  <c r="A4543" i="8" s="1"/>
  <c r="A4711" i="8" s="1"/>
  <c r="A4879" i="8" s="1"/>
  <c r="A5047" i="8" s="1"/>
  <c r="A5215" i="8" s="1"/>
  <c r="A5383" i="8" s="1"/>
  <c r="A5551" i="8" s="1"/>
  <c r="A5719" i="8" s="1"/>
  <c r="A5887" i="8" s="1"/>
  <c r="A6055" i="8" s="1"/>
  <c r="A6223" i="8" s="1"/>
  <c r="A6391" i="8" s="1"/>
  <c r="A6559" i="8" s="1"/>
  <c r="A6727" i="8" s="1"/>
  <c r="A6895" i="8" s="1"/>
  <c r="A7063" i="8" s="1"/>
  <c r="A7231" i="8" s="1"/>
  <c r="A7399" i="8" s="1"/>
  <c r="A7567" i="8" s="1"/>
  <c r="A7735" i="8" s="1"/>
  <c r="A7903" i="8" s="1"/>
  <c r="A8071" i="8" s="1"/>
  <c r="A8239" i="8" s="1"/>
  <c r="A174" i="8"/>
  <c r="A342" i="8" s="1"/>
  <c r="A510" i="8" s="1"/>
  <c r="A678" i="8" s="1"/>
  <c r="A846" i="8" s="1"/>
  <c r="A1014" i="8" s="1"/>
  <c r="A1182" i="8" s="1"/>
  <c r="A1350" i="8" s="1"/>
  <c r="A1518" i="8" s="1"/>
  <c r="A1686" i="8" s="1"/>
  <c r="A1854" i="8" s="1"/>
  <c r="A2022" i="8" s="1"/>
  <c r="A2190" i="8" s="1"/>
  <c r="A2358" i="8" s="1"/>
  <c r="A2526" i="8" s="1"/>
  <c r="A2694" i="8" s="1"/>
  <c r="A2862" i="8" s="1"/>
  <c r="A3030" i="8" s="1"/>
  <c r="A3198" i="8" s="1"/>
  <c r="A3366" i="8" s="1"/>
  <c r="A3534" i="8" s="1"/>
  <c r="A3702" i="8" s="1"/>
  <c r="A3870" i="8" s="1"/>
  <c r="A4038" i="8" s="1"/>
  <c r="A4206" i="8" s="1"/>
  <c r="A4374" i="8" s="1"/>
  <c r="A4542" i="8" s="1"/>
  <c r="A4710" i="8" s="1"/>
  <c r="A4878" i="8" s="1"/>
  <c r="A5046" i="8" s="1"/>
  <c r="A5214" i="8" s="1"/>
  <c r="A5382" i="8" s="1"/>
  <c r="A5550" i="8" s="1"/>
  <c r="A5718" i="8" s="1"/>
  <c r="A5886" i="8" s="1"/>
  <c r="A6054" i="8" s="1"/>
  <c r="A6222" i="8" s="1"/>
  <c r="A6390" i="8" s="1"/>
  <c r="A6558" i="8" s="1"/>
  <c r="A6726" i="8" s="1"/>
  <c r="A6894" i="8" s="1"/>
  <c r="A7062" i="8" s="1"/>
  <c r="A7230" i="8" s="1"/>
  <c r="A7398" i="8" s="1"/>
  <c r="A7566" i="8" s="1"/>
  <c r="A7734" i="8" s="1"/>
  <c r="A7902" i="8" s="1"/>
  <c r="A8070" i="8" s="1"/>
  <c r="A8238" i="8" s="1"/>
  <c r="A173" i="8"/>
  <c r="A341" i="8" s="1"/>
  <c r="A509" i="8" s="1"/>
  <c r="A677" i="8" s="1"/>
  <c r="A845" i="8" s="1"/>
  <c r="A1013" i="8" s="1"/>
  <c r="A1181" i="8" s="1"/>
  <c r="A1349" i="8" s="1"/>
  <c r="A1517" i="8" s="1"/>
  <c r="A1685" i="8" s="1"/>
  <c r="A1853" i="8" s="1"/>
  <c r="A2021" i="8" s="1"/>
  <c r="A2189" i="8" s="1"/>
  <c r="A2357" i="8" s="1"/>
  <c r="A2525" i="8" s="1"/>
  <c r="A2693" i="8" s="1"/>
  <c r="A2861" i="8" s="1"/>
  <c r="A3029" i="8" s="1"/>
  <c r="A3197" i="8" s="1"/>
  <c r="A3365" i="8" s="1"/>
  <c r="A3533" i="8" s="1"/>
  <c r="A3701" i="8" s="1"/>
  <c r="A3869" i="8" s="1"/>
  <c r="A4037" i="8" s="1"/>
  <c r="A4205" i="8" s="1"/>
  <c r="A4373" i="8" s="1"/>
  <c r="A4541" i="8" s="1"/>
  <c r="A4709" i="8" s="1"/>
  <c r="A4877" i="8" s="1"/>
  <c r="A5045" i="8" s="1"/>
  <c r="A5213" i="8" s="1"/>
  <c r="A5381" i="8" s="1"/>
  <c r="A5549" i="8" s="1"/>
  <c r="A5717" i="8" s="1"/>
  <c r="A5885" i="8" s="1"/>
  <c r="A6053" i="8" s="1"/>
  <c r="A6221" i="8" s="1"/>
  <c r="A6389" i="8" s="1"/>
  <c r="A6557" i="8" s="1"/>
  <c r="A6725" i="8" s="1"/>
  <c r="A6893" i="8" s="1"/>
  <c r="A7061" i="8" s="1"/>
  <c r="A7229" i="8" s="1"/>
  <c r="A7397" i="8" s="1"/>
  <c r="A7565" i="8" s="1"/>
  <c r="A7733" i="8" s="1"/>
  <c r="A7901" i="8" s="1"/>
  <c r="A8069" i="8" s="1"/>
  <c r="A8237" i="8" s="1"/>
  <c r="A172" i="8"/>
  <c r="A340" i="8" s="1"/>
  <c r="A508" i="8" s="1"/>
  <c r="A676" i="8" s="1"/>
  <c r="A844" i="8" s="1"/>
  <c r="A1012" i="8" s="1"/>
  <c r="A1180" i="8" s="1"/>
  <c r="A1348" i="8" s="1"/>
  <c r="A1516" i="8" s="1"/>
  <c r="A1684" i="8" s="1"/>
  <c r="A1852" i="8" s="1"/>
  <c r="A2020" i="8" s="1"/>
  <c r="A2188" i="8" s="1"/>
  <c r="A2356" i="8" s="1"/>
  <c r="A2524" i="8" s="1"/>
  <c r="A2692" i="8" s="1"/>
  <c r="A2860" i="8" s="1"/>
  <c r="A3028" i="8" s="1"/>
  <c r="A3196" i="8" s="1"/>
  <c r="A3364" i="8" s="1"/>
  <c r="A3532" i="8" s="1"/>
  <c r="A3700" i="8" s="1"/>
  <c r="A3868" i="8" s="1"/>
  <c r="A4036" i="8" s="1"/>
  <c r="A4204" i="8" s="1"/>
  <c r="A4372" i="8" s="1"/>
  <c r="A4540" i="8" s="1"/>
  <c r="A4708" i="8" s="1"/>
  <c r="A4876" i="8" s="1"/>
  <c r="A5044" i="8" s="1"/>
  <c r="A5212" i="8" s="1"/>
  <c r="A5380" i="8" s="1"/>
  <c r="A5548" i="8" s="1"/>
  <c r="A5716" i="8" s="1"/>
  <c r="A5884" i="8" s="1"/>
  <c r="A6052" i="8" s="1"/>
  <c r="A6220" i="8" s="1"/>
  <c r="A6388" i="8" s="1"/>
  <c r="A6556" i="8" s="1"/>
  <c r="A6724" i="8" s="1"/>
  <c r="A6892" i="8" s="1"/>
  <c r="A7060" i="8" s="1"/>
  <c r="A7228" i="8" s="1"/>
  <c r="A7396" i="8" s="1"/>
  <c r="A7564" i="8" s="1"/>
  <c r="A7732" i="8" s="1"/>
  <c r="A7900" i="8" s="1"/>
  <c r="A8068" i="8" s="1"/>
  <c r="A8236" i="8" s="1"/>
  <c r="A171" i="8"/>
  <c r="A339" i="8" s="1"/>
  <c r="A507" i="8" s="1"/>
  <c r="A675" i="8" s="1"/>
  <c r="A843" i="8" s="1"/>
  <c r="A1011" i="8" s="1"/>
  <c r="A1179" i="8" s="1"/>
  <c r="A1347" i="8" s="1"/>
  <c r="A1515" i="8" s="1"/>
  <c r="A1683" i="8" s="1"/>
  <c r="A1851" i="8" s="1"/>
  <c r="A2019" i="8" s="1"/>
  <c r="A2187" i="8" s="1"/>
  <c r="A2355" i="8" s="1"/>
  <c r="A2523" i="8" s="1"/>
  <c r="A2691" i="8" s="1"/>
  <c r="A2859" i="8" s="1"/>
  <c r="A3027" i="8" s="1"/>
  <c r="A3195" i="8" s="1"/>
  <c r="A3363" i="8" s="1"/>
  <c r="A3531" i="8" s="1"/>
  <c r="A3699" i="8" s="1"/>
  <c r="A3867" i="8" s="1"/>
  <c r="A4035" i="8" s="1"/>
  <c r="A4203" i="8" s="1"/>
  <c r="A4371" i="8" s="1"/>
  <c r="A4539" i="8" s="1"/>
  <c r="A4707" i="8" s="1"/>
  <c r="A4875" i="8" s="1"/>
  <c r="A5043" i="8" s="1"/>
  <c r="A5211" i="8" s="1"/>
  <c r="A5379" i="8" s="1"/>
  <c r="A5547" i="8" s="1"/>
  <c r="A5715" i="8" s="1"/>
  <c r="A5883" i="8" s="1"/>
  <c r="A6051" i="8" s="1"/>
  <c r="A6219" i="8" s="1"/>
  <c r="A6387" i="8" s="1"/>
  <c r="A6555" i="8" s="1"/>
  <c r="A6723" i="8" s="1"/>
  <c r="A6891" i="8" s="1"/>
  <c r="A7059" i="8" s="1"/>
  <c r="A7227" i="8" s="1"/>
  <c r="A7395" i="8" s="1"/>
  <c r="A7563" i="8" s="1"/>
  <c r="A7731" i="8" s="1"/>
  <c r="A7899" i="8" s="1"/>
  <c r="A8067" i="8" s="1"/>
  <c r="A8235" i="8" s="1"/>
  <c r="A170" i="8"/>
  <c r="A338" i="8" s="1"/>
  <c r="A506" i="8" s="1"/>
  <c r="A674" i="8" s="1"/>
  <c r="A842" i="8" s="1"/>
  <c r="A1010" i="8" s="1"/>
  <c r="A1178" i="8" s="1"/>
  <c r="A1346" i="8" s="1"/>
  <c r="A1514" i="8" s="1"/>
  <c r="A1682" i="8" s="1"/>
  <c r="A1850" i="8" s="1"/>
  <c r="A2018" i="8" s="1"/>
  <c r="A2186" i="8" s="1"/>
  <c r="A2354" i="8" s="1"/>
  <c r="A2522" i="8" s="1"/>
  <c r="A2690" i="8" s="1"/>
  <c r="A2858" i="8" s="1"/>
  <c r="A3026" i="8" s="1"/>
  <c r="A3194" i="8" s="1"/>
  <c r="A3362" i="8" s="1"/>
  <c r="A3530" i="8" s="1"/>
  <c r="A3698" i="8" s="1"/>
  <c r="A3866" i="8" s="1"/>
  <c r="A4034" i="8" s="1"/>
  <c r="A4202" i="8" s="1"/>
  <c r="A4370" i="8" s="1"/>
  <c r="A4538" i="8" s="1"/>
  <c r="A4706" i="8" s="1"/>
  <c r="A4874" i="8" s="1"/>
  <c r="A5042" i="8" s="1"/>
  <c r="A5210" i="8" s="1"/>
  <c r="A5378" i="8" s="1"/>
  <c r="A5546" i="8" s="1"/>
  <c r="A5714" i="8" s="1"/>
  <c r="A5882" i="8" s="1"/>
  <c r="A6050" i="8" s="1"/>
  <c r="A6218" i="8" s="1"/>
  <c r="A6386" i="8" s="1"/>
  <c r="A6554" i="8" s="1"/>
  <c r="A6722" i="8" s="1"/>
  <c r="A6890" i="8" s="1"/>
  <c r="A7058" i="8" s="1"/>
  <c r="A7226" i="8" s="1"/>
  <c r="A7394" i="8" s="1"/>
  <c r="A7562" i="8" s="1"/>
  <c r="A7730" i="8" s="1"/>
  <c r="A7898" i="8" s="1"/>
  <c r="A8066" i="8" s="1"/>
  <c r="A8234" i="8" s="1"/>
  <c r="A169" i="8"/>
  <c r="A337" i="8" s="1"/>
  <c r="A505" i="8" s="1"/>
  <c r="A673" i="8" s="1"/>
  <c r="A841" i="8" s="1"/>
  <c r="A1009" i="8" s="1"/>
  <c r="A1177" i="8" s="1"/>
  <c r="A1345" i="8" s="1"/>
  <c r="A1513" i="8" s="1"/>
  <c r="A1681" i="8" s="1"/>
  <c r="A1849" i="8" s="1"/>
  <c r="A2017" i="8" s="1"/>
  <c r="A2185" i="8" s="1"/>
  <c r="A2353" i="8" s="1"/>
  <c r="A2521" i="8" s="1"/>
  <c r="A2689" i="8" s="1"/>
  <c r="A2857" i="8" s="1"/>
  <c r="A3025" i="8" s="1"/>
  <c r="A3193" i="8" s="1"/>
  <c r="A3361" i="8" s="1"/>
  <c r="A3529" i="8" s="1"/>
  <c r="A3697" i="8" s="1"/>
  <c r="A3865" i="8" s="1"/>
  <c r="A4033" i="8" s="1"/>
  <c r="A4201" i="8" s="1"/>
  <c r="A4369" i="8" s="1"/>
  <c r="A4537" i="8" s="1"/>
  <c r="A4705" i="8" s="1"/>
  <c r="A4873" i="8" s="1"/>
  <c r="A5041" i="8" s="1"/>
  <c r="A5209" i="8" s="1"/>
  <c r="A5377" i="8" s="1"/>
  <c r="A5545" i="8" s="1"/>
  <c r="A5713" i="8" s="1"/>
  <c r="A5881" i="8" s="1"/>
  <c r="A6049" i="8" s="1"/>
  <c r="A6217" i="8" s="1"/>
  <c r="A6385" i="8" s="1"/>
  <c r="A6553" i="8" s="1"/>
  <c r="A6721" i="8" s="1"/>
  <c r="A6889" i="8" s="1"/>
  <c r="A7057" i="8" s="1"/>
  <c r="A7225" i="8" s="1"/>
  <c r="A7393" i="8" s="1"/>
  <c r="A7561" i="8" s="1"/>
  <c r="A7729" i="8" s="1"/>
  <c r="A7897" i="8" s="1"/>
  <c r="A8065" i="8" s="1"/>
  <c r="A8233" i="8" s="1"/>
  <c r="B72" i="8"/>
  <c r="B96" i="8" s="1"/>
  <c r="B120" i="8" s="1"/>
  <c r="B144" i="8" s="1"/>
  <c r="B168" i="8" s="1"/>
  <c r="B192" i="8" s="1"/>
  <c r="B216" i="8" s="1"/>
  <c r="B240" i="8" s="1"/>
  <c r="B264" i="8" s="1"/>
  <c r="B288" i="8" s="1"/>
  <c r="B312" i="8" s="1"/>
  <c r="B336" i="8" s="1"/>
  <c r="B360" i="8" s="1"/>
  <c r="B384" i="8" s="1"/>
  <c r="B408" i="8" s="1"/>
  <c r="B432" i="8" s="1"/>
  <c r="B456" i="8" s="1"/>
  <c r="B480" i="8" s="1"/>
  <c r="B504" i="8" s="1"/>
  <c r="B528" i="8" s="1"/>
  <c r="B552" i="8" s="1"/>
  <c r="B576" i="8" s="1"/>
  <c r="B600" i="8" s="1"/>
  <c r="B624" i="8" s="1"/>
  <c r="B648" i="8" s="1"/>
  <c r="B672" i="8" s="1"/>
  <c r="B696" i="8" s="1"/>
  <c r="B720" i="8" s="1"/>
  <c r="B744" i="8" s="1"/>
  <c r="B768" i="8" s="1"/>
  <c r="B792" i="8" s="1"/>
  <c r="B816" i="8" s="1"/>
  <c r="B840" i="8" s="1"/>
  <c r="B864" i="8" s="1"/>
  <c r="B888" i="8" s="1"/>
  <c r="B912" i="8" s="1"/>
  <c r="B936" i="8" s="1"/>
  <c r="B960" i="8" s="1"/>
  <c r="B984" i="8" s="1"/>
  <c r="B1008" i="8" s="1"/>
  <c r="B1032" i="8" s="1"/>
  <c r="B1056" i="8" s="1"/>
  <c r="B1080" i="8" s="1"/>
  <c r="B1104" i="8" s="1"/>
  <c r="B1128" i="8" s="1"/>
  <c r="B1152" i="8" s="1"/>
  <c r="B1176" i="8" s="1"/>
  <c r="B1200" i="8" s="1"/>
  <c r="B1224" i="8" s="1"/>
  <c r="B1248" i="8" s="1"/>
  <c r="B1272" i="8" s="1"/>
  <c r="B1296" i="8" s="1"/>
  <c r="B1320" i="8" s="1"/>
  <c r="B1344" i="8" s="1"/>
  <c r="B1368" i="8" s="1"/>
  <c r="B1392" i="8" s="1"/>
  <c r="B1416" i="8" s="1"/>
  <c r="B1440" i="8" s="1"/>
  <c r="B1464" i="8" s="1"/>
  <c r="B1488" i="8" s="1"/>
  <c r="B1512" i="8" s="1"/>
  <c r="B1536" i="8" s="1"/>
  <c r="B1560" i="8" s="1"/>
  <c r="B1584" i="8" s="1"/>
  <c r="B1608" i="8" s="1"/>
  <c r="B1632" i="8" s="1"/>
  <c r="B1656" i="8" s="1"/>
  <c r="B1680" i="8" s="1"/>
  <c r="B1704" i="8" s="1"/>
  <c r="B1728" i="8" s="1"/>
  <c r="B1752" i="8" s="1"/>
  <c r="B1776" i="8" s="1"/>
  <c r="B1800" i="8" s="1"/>
  <c r="B1824" i="8" s="1"/>
  <c r="B1848" i="8" s="1"/>
  <c r="B1872" i="8" s="1"/>
  <c r="B1896" i="8" s="1"/>
  <c r="B1920" i="8" s="1"/>
  <c r="B1944" i="8" s="1"/>
  <c r="B1968" i="8" s="1"/>
  <c r="B1992" i="8" s="1"/>
  <c r="B2016" i="8" s="1"/>
  <c r="B2040" i="8" s="1"/>
  <c r="B2064" i="8" s="1"/>
  <c r="B2088" i="8" s="1"/>
  <c r="B2112" i="8" s="1"/>
  <c r="B2136" i="8" s="1"/>
  <c r="B2160" i="8" s="1"/>
  <c r="B2184" i="8" s="1"/>
  <c r="B2208" i="8" s="1"/>
  <c r="B2232" i="8" s="1"/>
  <c r="B2256" i="8" s="1"/>
  <c r="B2280" i="8" s="1"/>
  <c r="B2304" i="8" s="1"/>
  <c r="B2328" i="8" s="1"/>
  <c r="B2352" i="8" s="1"/>
  <c r="B2376" i="8" s="1"/>
  <c r="B2400" i="8" s="1"/>
  <c r="B2424" i="8" s="1"/>
  <c r="B2448" i="8" s="1"/>
  <c r="B2472" i="8" s="1"/>
  <c r="B2496" i="8" s="1"/>
  <c r="B2520" i="8" s="1"/>
  <c r="B2544" i="8" s="1"/>
  <c r="B2568" i="8" s="1"/>
  <c r="B2592" i="8" s="1"/>
  <c r="B2616" i="8" s="1"/>
  <c r="B2640" i="8" s="1"/>
  <c r="B2664" i="8" s="1"/>
  <c r="B2688" i="8" s="1"/>
  <c r="B2712" i="8" s="1"/>
  <c r="B2736" i="8" s="1"/>
  <c r="B2760" i="8" s="1"/>
  <c r="B2784" i="8" s="1"/>
  <c r="B2808" i="8" s="1"/>
  <c r="B2832" i="8" s="1"/>
  <c r="B2856" i="8" s="1"/>
  <c r="B2880" i="8" s="1"/>
  <c r="B2904" i="8" s="1"/>
  <c r="B2928" i="8" s="1"/>
  <c r="B2952" i="8" s="1"/>
  <c r="B2976" i="8" s="1"/>
  <c r="B3000" i="8" s="1"/>
  <c r="B3024" i="8" s="1"/>
  <c r="B3048" i="8" s="1"/>
  <c r="B3072" i="8" s="1"/>
  <c r="B3096" i="8" s="1"/>
  <c r="B3120" i="8" s="1"/>
  <c r="B3144" i="8" s="1"/>
  <c r="B3168" i="8" s="1"/>
  <c r="B3192" i="8" s="1"/>
  <c r="B3216" i="8" s="1"/>
  <c r="B3240" i="8" s="1"/>
  <c r="B3264" i="8" s="1"/>
  <c r="B3288" i="8" s="1"/>
  <c r="B3312" i="8" s="1"/>
  <c r="B3336" i="8" s="1"/>
  <c r="B3360" i="8" s="1"/>
  <c r="B3384" i="8" s="1"/>
  <c r="B3408" i="8" s="1"/>
  <c r="B3432" i="8" s="1"/>
  <c r="B3456" i="8" s="1"/>
  <c r="B3480" i="8" s="1"/>
  <c r="B3504" i="8" s="1"/>
  <c r="B3528" i="8" s="1"/>
  <c r="B3552" i="8" s="1"/>
  <c r="B3576" i="8" s="1"/>
  <c r="B3600" i="8" s="1"/>
  <c r="B3624" i="8" s="1"/>
  <c r="B3648" i="8" s="1"/>
  <c r="B3672" i="8" s="1"/>
  <c r="B3696" i="8" s="1"/>
  <c r="B3720" i="8" s="1"/>
  <c r="B3744" i="8" s="1"/>
  <c r="B3768" i="8" s="1"/>
  <c r="B3792" i="8" s="1"/>
  <c r="B3816" i="8" s="1"/>
  <c r="B3840" i="8" s="1"/>
  <c r="B3864" i="8" s="1"/>
  <c r="B3888" i="8" s="1"/>
  <c r="B3912" i="8" s="1"/>
  <c r="B3936" i="8" s="1"/>
  <c r="B3960" i="8" s="1"/>
  <c r="B3984" i="8" s="1"/>
  <c r="B4008" i="8" s="1"/>
  <c r="B4032" i="8" s="1"/>
  <c r="B4056" i="8" s="1"/>
  <c r="B4080" i="8" s="1"/>
  <c r="B4104" i="8" s="1"/>
  <c r="B4128" i="8" s="1"/>
  <c r="B4152" i="8" s="1"/>
  <c r="B4176" i="8" s="1"/>
  <c r="B4200" i="8" s="1"/>
  <c r="B4224" i="8" s="1"/>
  <c r="B4248" i="8" s="1"/>
  <c r="B4272" i="8" s="1"/>
  <c r="B4296" i="8" s="1"/>
  <c r="B4320" i="8" s="1"/>
  <c r="B4344" i="8" s="1"/>
  <c r="B4368" i="8" s="1"/>
  <c r="B4392" i="8" s="1"/>
  <c r="B4416" i="8" s="1"/>
  <c r="B4440" i="8" s="1"/>
  <c r="B4464" i="8" s="1"/>
  <c r="B4488" i="8" s="1"/>
  <c r="B4512" i="8" s="1"/>
  <c r="B4536" i="8" s="1"/>
  <c r="B4560" i="8" s="1"/>
  <c r="B4584" i="8" s="1"/>
  <c r="B4608" i="8" s="1"/>
  <c r="B4632" i="8" s="1"/>
  <c r="B4656" i="8" s="1"/>
  <c r="B4680" i="8" s="1"/>
  <c r="B4704" i="8" s="1"/>
  <c r="B4728" i="8" s="1"/>
  <c r="B4752" i="8" s="1"/>
  <c r="B4776" i="8" s="1"/>
  <c r="B4800" i="8" s="1"/>
  <c r="B4824" i="8" s="1"/>
  <c r="B4848" i="8" s="1"/>
  <c r="B4872" i="8" s="1"/>
  <c r="B4896" i="8" s="1"/>
  <c r="B4920" i="8" s="1"/>
  <c r="B4944" i="8" s="1"/>
  <c r="B4968" i="8" s="1"/>
  <c r="B4992" i="8" s="1"/>
  <c r="B5016" i="8" s="1"/>
  <c r="B5040" i="8" s="1"/>
  <c r="B5064" i="8" s="1"/>
  <c r="B5088" i="8" s="1"/>
  <c r="B5112" i="8" s="1"/>
  <c r="B5136" i="8" s="1"/>
  <c r="B5160" i="8" s="1"/>
  <c r="B5184" i="8" s="1"/>
  <c r="B5208" i="8" s="1"/>
  <c r="B5232" i="8" s="1"/>
  <c r="B5256" i="8" s="1"/>
  <c r="B5280" i="8" s="1"/>
  <c r="B5304" i="8" s="1"/>
  <c r="B5328" i="8" s="1"/>
  <c r="B5352" i="8" s="1"/>
  <c r="B5376" i="8" s="1"/>
  <c r="B5400" i="8" s="1"/>
  <c r="B5424" i="8" s="1"/>
  <c r="B5448" i="8" s="1"/>
  <c r="B5472" i="8" s="1"/>
  <c r="B5496" i="8" s="1"/>
  <c r="B5520" i="8" s="1"/>
  <c r="B5544" i="8" s="1"/>
  <c r="B5568" i="8" s="1"/>
  <c r="B5592" i="8" s="1"/>
  <c r="B5616" i="8" s="1"/>
  <c r="B5640" i="8" s="1"/>
  <c r="B5664" i="8" s="1"/>
  <c r="B5688" i="8" s="1"/>
  <c r="B5712" i="8" s="1"/>
  <c r="B5736" i="8" s="1"/>
  <c r="B5760" i="8" s="1"/>
  <c r="B5784" i="8" s="1"/>
  <c r="B5808" i="8" s="1"/>
  <c r="B5832" i="8" s="1"/>
  <c r="B5856" i="8" s="1"/>
  <c r="B5880" i="8" s="1"/>
  <c r="B5904" i="8" s="1"/>
  <c r="B5928" i="8" s="1"/>
  <c r="B5952" i="8" s="1"/>
  <c r="B5976" i="8" s="1"/>
  <c r="B6000" i="8" s="1"/>
  <c r="B6024" i="8" s="1"/>
  <c r="B6048" i="8" s="1"/>
  <c r="B6072" i="8" s="1"/>
  <c r="B6096" i="8" s="1"/>
  <c r="B6120" i="8" s="1"/>
  <c r="B6144" i="8" s="1"/>
  <c r="B6168" i="8" s="1"/>
  <c r="B6192" i="8" s="1"/>
  <c r="B6216" i="8" s="1"/>
  <c r="B6240" i="8" s="1"/>
  <c r="B6264" i="8" s="1"/>
  <c r="B6288" i="8" s="1"/>
  <c r="B6312" i="8" s="1"/>
  <c r="B6336" i="8" s="1"/>
  <c r="B6360" i="8" s="1"/>
  <c r="B6384" i="8" s="1"/>
  <c r="B6408" i="8" s="1"/>
  <c r="B6432" i="8" s="1"/>
  <c r="B6456" i="8" s="1"/>
  <c r="B6480" i="8" s="1"/>
  <c r="B6504" i="8" s="1"/>
  <c r="B6528" i="8" s="1"/>
  <c r="B6552" i="8" s="1"/>
  <c r="B6576" i="8" s="1"/>
  <c r="B6600" i="8" s="1"/>
  <c r="B6624" i="8" s="1"/>
  <c r="B6648" i="8" s="1"/>
  <c r="B6672" i="8" s="1"/>
  <c r="B6696" i="8" s="1"/>
  <c r="B6720" i="8" s="1"/>
  <c r="B6744" i="8" s="1"/>
  <c r="B6768" i="8" s="1"/>
  <c r="B6792" i="8" s="1"/>
  <c r="B6816" i="8" s="1"/>
  <c r="B6840" i="8" s="1"/>
  <c r="B6864" i="8" s="1"/>
  <c r="B6888" i="8" s="1"/>
  <c r="B6912" i="8" s="1"/>
  <c r="B6936" i="8" s="1"/>
  <c r="B6960" i="8" s="1"/>
  <c r="B6984" i="8" s="1"/>
  <c r="B7008" i="8" s="1"/>
  <c r="B7032" i="8" s="1"/>
  <c r="B7056" i="8" s="1"/>
  <c r="B7080" i="8" s="1"/>
  <c r="B7104" i="8" s="1"/>
  <c r="B7128" i="8" s="1"/>
  <c r="B7152" i="8" s="1"/>
  <c r="B7176" i="8" s="1"/>
  <c r="B7200" i="8" s="1"/>
  <c r="B7224" i="8" s="1"/>
  <c r="B7248" i="8" s="1"/>
  <c r="B7272" i="8" s="1"/>
  <c r="B7296" i="8" s="1"/>
  <c r="B7320" i="8" s="1"/>
  <c r="B7344" i="8" s="1"/>
  <c r="B7368" i="8" s="1"/>
  <c r="B7392" i="8" s="1"/>
  <c r="B7416" i="8" s="1"/>
  <c r="B7440" i="8" s="1"/>
  <c r="B7464" i="8" s="1"/>
  <c r="B7488" i="8" s="1"/>
  <c r="B7512" i="8" s="1"/>
  <c r="B7536" i="8" s="1"/>
  <c r="B7560" i="8" s="1"/>
  <c r="B7584" i="8" s="1"/>
  <c r="B7608" i="8" s="1"/>
  <c r="B7632" i="8" s="1"/>
  <c r="B7656" i="8" s="1"/>
  <c r="B7680" i="8" s="1"/>
  <c r="B7704" i="8" s="1"/>
  <c r="B7728" i="8" s="1"/>
  <c r="B7752" i="8" s="1"/>
  <c r="B7776" i="8" s="1"/>
  <c r="B7800" i="8" s="1"/>
  <c r="B7824" i="8" s="1"/>
  <c r="B7848" i="8" s="1"/>
  <c r="B7872" i="8" s="1"/>
  <c r="B7896" i="8" s="1"/>
  <c r="B7920" i="8" s="1"/>
  <c r="B7944" i="8" s="1"/>
  <c r="B7968" i="8" s="1"/>
  <c r="B7992" i="8" s="1"/>
  <c r="B8016" i="8" s="1"/>
  <c r="B8040" i="8" s="1"/>
  <c r="B8064" i="8" s="1"/>
  <c r="B8088" i="8" s="1"/>
  <c r="B8112" i="8" s="1"/>
  <c r="B8136" i="8" s="1"/>
  <c r="B8160" i="8" s="1"/>
  <c r="B8184" i="8" s="1"/>
  <c r="B8208" i="8" s="1"/>
  <c r="B8232" i="8" s="1"/>
  <c r="B8256" i="8" s="1"/>
  <c r="B48" i="8"/>
  <c r="B47" i="8"/>
  <c r="B71" i="8" s="1"/>
  <c r="B95" i="8" s="1"/>
  <c r="B119" i="8" s="1"/>
  <c r="B143" i="8" s="1"/>
  <c r="B167" i="8" s="1"/>
  <c r="B191" i="8" s="1"/>
  <c r="B215" i="8" s="1"/>
  <c r="B239" i="8" s="1"/>
  <c r="B263" i="8" s="1"/>
  <c r="B287" i="8" s="1"/>
  <c r="B311" i="8" s="1"/>
  <c r="B335" i="8" s="1"/>
  <c r="B359" i="8" s="1"/>
  <c r="B383" i="8" s="1"/>
  <c r="B407" i="8" s="1"/>
  <c r="B431" i="8" s="1"/>
  <c r="B455" i="8" s="1"/>
  <c r="B479" i="8" s="1"/>
  <c r="B503" i="8" s="1"/>
  <c r="B527" i="8" s="1"/>
  <c r="B551" i="8" s="1"/>
  <c r="B575" i="8" s="1"/>
  <c r="B599" i="8" s="1"/>
  <c r="B623" i="8" s="1"/>
  <c r="B647" i="8" s="1"/>
  <c r="B671" i="8" s="1"/>
  <c r="B695" i="8" s="1"/>
  <c r="B719" i="8" s="1"/>
  <c r="B743" i="8" s="1"/>
  <c r="B767" i="8" s="1"/>
  <c r="B791" i="8" s="1"/>
  <c r="B815" i="8" s="1"/>
  <c r="B839" i="8" s="1"/>
  <c r="B863" i="8" s="1"/>
  <c r="B887" i="8" s="1"/>
  <c r="B911" i="8" s="1"/>
  <c r="B935" i="8" s="1"/>
  <c r="B959" i="8" s="1"/>
  <c r="B983" i="8" s="1"/>
  <c r="B1007" i="8" s="1"/>
  <c r="B1031" i="8" s="1"/>
  <c r="B1055" i="8" s="1"/>
  <c r="B1079" i="8" s="1"/>
  <c r="B1103" i="8" s="1"/>
  <c r="B1127" i="8" s="1"/>
  <c r="B1151" i="8" s="1"/>
  <c r="B1175" i="8" s="1"/>
  <c r="B1199" i="8" s="1"/>
  <c r="B1223" i="8" s="1"/>
  <c r="B1247" i="8" s="1"/>
  <c r="B1271" i="8" s="1"/>
  <c r="B1295" i="8" s="1"/>
  <c r="B1319" i="8" s="1"/>
  <c r="B1343" i="8" s="1"/>
  <c r="B1367" i="8" s="1"/>
  <c r="B1391" i="8" s="1"/>
  <c r="B1415" i="8" s="1"/>
  <c r="B1439" i="8" s="1"/>
  <c r="B1463" i="8" s="1"/>
  <c r="B1487" i="8" s="1"/>
  <c r="B1511" i="8" s="1"/>
  <c r="B1535" i="8" s="1"/>
  <c r="B1559" i="8" s="1"/>
  <c r="B1583" i="8" s="1"/>
  <c r="B1607" i="8" s="1"/>
  <c r="B1631" i="8" s="1"/>
  <c r="B1655" i="8" s="1"/>
  <c r="B1679" i="8" s="1"/>
  <c r="B1703" i="8" s="1"/>
  <c r="B1727" i="8" s="1"/>
  <c r="B1751" i="8" s="1"/>
  <c r="B1775" i="8" s="1"/>
  <c r="B1799" i="8" s="1"/>
  <c r="B1823" i="8" s="1"/>
  <c r="B1847" i="8" s="1"/>
  <c r="B1871" i="8" s="1"/>
  <c r="B1895" i="8" s="1"/>
  <c r="B1919" i="8" s="1"/>
  <c r="B1943" i="8" s="1"/>
  <c r="B1967" i="8" s="1"/>
  <c r="B1991" i="8" s="1"/>
  <c r="B2015" i="8" s="1"/>
  <c r="B2039" i="8" s="1"/>
  <c r="B2063" i="8" s="1"/>
  <c r="B2087" i="8" s="1"/>
  <c r="B2111" i="8" s="1"/>
  <c r="B2135" i="8" s="1"/>
  <c r="B2159" i="8" s="1"/>
  <c r="B2183" i="8" s="1"/>
  <c r="B2207" i="8" s="1"/>
  <c r="B2231" i="8" s="1"/>
  <c r="B2255" i="8" s="1"/>
  <c r="B2279" i="8" s="1"/>
  <c r="B2303" i="8" s="1"/>
  <c r="B2327" i="8" s="1"/>
  <c r="B2351" i="8" s="1"/>
  <c r="B2375" i="8" s="1"/>
  <c r="B2399" i="8" s="1"/>
  <c r="B2423" i="8" s="1"/>
  <c r="B2447" i="8" s="1"/>
  <c r="B2471" i="8" s="1"/>
  <c r="B2495" i="8" s="1"/>
  <c r="B2519" i="8" s="1"/>
  <c r="B2543" i="8" s="1"/>
  <c r="B2567" i="8" s="1"/>
  <c r="B2591" i="8" s="1"/>
  <c r="B2615" i="8" s="1"/>
  <c r="B2639" i="8" s="1"/>
  <c r="B2663" i="8" s="1"/>
  <c r="B2687" i="8" s="1"/>
  <c r="B2711" i="8" s="1"/>
  <c r="B2735" i="8" s="1"/>
  <c r="B2759" i="8" s="1"/>
  <c r="B2783" i="8" s="1"/>
  <c r="B2807" i="8" s="1"/>
  <c r="B2831" i="8" s="1"/>
  <c r="B2855" i="8" s="1"/>
  <c r="B2879" i="8" s="1"/>
  <c r="B2903" i="8" s="1"/>
  <c r="B2927" i="8" s="1"/>
  <c r="B2951" i="8" s="1"/>
  <c r="B2975" i="8" s="1"/>
  <c r="B2999" i="8" s="1"/>
  <c r="B3023" i="8" s="1"/>
  <c r="B3047" i="8" s="1"/>
  <c r="B3071" i="8" s="1"/>
  <c r="B3095" i="8" s="1"/>
  <c r="B3119" i="8" s="1"/>
  <c r="B3143" i="8" s="1"/>
  <c r="B3167" i="8" s="1"/>
  <c r="B3191" i="8" s="1"/>
  <c r="B3215" i="8" s="1"/>
  <c r="B3239" i="8" s="1"/>
  <c r="B3263" i="8" s="1"/>
  <c r="B3287" i="8" s="1"/>
  <c r="B3311" i="8" s="1"/>
  <c r="B3335" i="8" s="1"/>
  <c r="B3359" i="8" s="1"/>
  <c r="B3383" i="8" s="1"/>
  <c r="B3407" i="8" s="1"/>
  <c r="B3431" i="8" s="1"/>
  <c r="B3455" i="8" s="1"/>
  <c r="B3479" i="8" s="1"/>
  <c r="B3503" i="8" s="1"/>
  <c r="B3527" i="8" s="1"/>
  <c r="B3551" i="8" s="1"/>
  <c r="B3575" i="8" s="1"/>
  <c r="B3599" i="8" s="1"/>
  <c r="B3623" i="8" s="1"/>
  <c r="B3647" i="8" s="1"/>
  <c r="B3671" i="8" s="1"/>
  <c r="B3695" i="8" s="1"/>
  <c r="B3719" i="8" s="1"/>
  <c r="B3743" i="8" s="1"/>
  <c r="B3767" i="8" s="1"/>
  <c r="B3791" i="8" s="1"/>
  <c r="B3815" i="8" s="1"/>
  <c r="B3839" i="8" s="1"/>
  <c r="B3863" i="8" s="1"/>
  <c r="B3887" i="8" s="1"/>
  <c r="B3911" i="8" s="1"/>
  <c r="B3935" i="8" s="1"/>
  <c r="B3959" i="8" s="1"/>
  <c r="B3983" i="8" s="1"/>
  <c r="B4007" i="8" s="1"/>
  <c r="B4031" i="8" s="1"/>
  <c r="B4055" i="8" s="1"/>
  <c r="B4079" i="8" s="1"/>
  <c r="B4103" i="8" s="1"/>
  <c r="B4127" i="8" s="1"/>
  <c r="B4151" i="8" s="1"/>
  <c r="B4175" i="8" s="1"/>
  <c r="B4199" i="8" s="1"/>
  <c r="B4223" i="8" s="1"/>
  <c r="B4247" i="8" s="1"/>
  <c r="B4271" i="8" s="1"/>
  <c r="B4295" i="8" s="1"/>
  <c r="B4319" i="8" s="1"/>
  <c r="B4343" i="8" s="1"/>
  <c r="B4367" i="8" s="1"/>
  <c r="B4391" i="8" s="1"/>
  <c r="B4415" i="8" s="1"/>
  <c r="B4439" i="8" s="1"/>
  <c r="B4463" i="8" s="1"/>
  <c r="B4487" i="8" s="1"/>
  <c r="B4511" i="8" s="1"/>
  <c r="B4535" i="8" s="1"/>
  <c r="B4559" i="8" s="1"/>
  <c r="B4583" i="8" s="1"/>
  <c r="B4607" i="8" s="1"/>
  <c r="B4631" i="8" s="1"/>
  <c r="B4655" i="8" s="1"/>
  <c r="B4679" i="8" s="1"/>
  <c r="B4703" i="8" s="1"/>
  <c r="B4727" i="8" s="1"/>
  <c r="B4751" i="8" s="1"/>
  <c r="B4775" i="8" s="1"/>
  <c r="B4799" i="8" s="1"/>
  <c r="B4823" i="8" s="1"/>
  <c r="B4847" i="8" s="1"/>
  <c r="B4871" i="8" s="1"/>
  <c r="B4895" i="8" s="1"/>
  <c r="B4919" i="8" s="1"/>
  <c r="B4943" i="8" s="1"/>
  <c r="B4967" i="8" s="1"/>
  <c r="B4991" i="8" s="1"/>
  <c r="B5015" i="8" s="1"/>
  <c r="B5039" i="8" s="1"/>
  <c r="B5063" i="8" s="1"/>
  <c r="B5087" i="8" s="1"/>
  <c r="B5111" i="8" s="1"/>
  <c r="B5135" i="8" s="1"/>
  <c r="B5159" i="8" s="1"/>
  <c r="B5183" i="8" s="1"/>
  <c r="B5207" i="8" s="1"/>
  <c r="B5231" i="8" s="1"/>
  <c r="B5255" i="8" s="1"/>
  <c r="B5279" i="8" s="1"/>
  <c r="B5303" i="8" s="1"/>
  <c r="B5327" i="8" s="1"/>
  <c r="B5351" i="8" s="1"/>
  <c r="B5375" i="8" s="1"/>
  <c r="B5399" i="8" s="1"/>
  <c r="B5423" i="8" s="1"/>
  <c r="B5447" i="8" s="1"/>
  <c r="B5471" i="8" s="1"/>
  <c r="B5495" i="8" s="1"/>
  <c r="B5519" i="8" s="1"/>
  <c r="B5543" i="8" s="1"/>
  <c r="B5567" i="8" s="1"/>
  <c r="B5591" i="8" s="1"/>
  <c r="B5615" i="8" s="1"/>
  <c r="B5639" i="8" s="1"/>
  <c r="B5663" i="8" s="1"/>
  <c r="B5687" i="8" s="1"/>
  <c r="B5711" i="8" s="1"/>
  <c r="B5735" i="8" s="1"/>
  <c r="B5759" i="8" s="1"/>
  <c r="B5783" i="8" s="1"/>
  <c r="B5807" i="8" s="1"/>
  <c r="B5831" i="8" s="1"/>
  <c r="B5855" i="8" s="1"/>
  <c r="B5879" i="8" s="1"/>
  <c r="B5903" i="8" s="1"/>
  <c r="B5927" i="8" s="1"/>
  <c r="B5951" i="8" s="1"/>
  <c r="B5975" i="8" s="1"/>
  <c r="B5999" i="8" s="1"/>
  <c r="B6023" i="8" s="1"/>
  <c r="B6047" i="8" s="1"/>
  <c r="B6071" i="8" s="1"/>
  <c r="B6095" i="8" s="1"/>
  <c r="B6119" i="8" s="1"/>
  <c r="B6143" i="8" s="1"/>
  <c r="B6167" i="8" s="1"/>
  <c r="B6191" i="8" s="1"/>
  <c r="B6215" i="8" s="1"/>
  <c r="B6239" i="8" s="1"/>
  <c r="B6263" i="8" s="1"/>
  <c r="B6287" i="8" s="1"/>
  <c r="B6311" i="8" s="1"/>
  <c r="B6335" i="8" s="1"/>
  <c r="B6359" i="8" s="1"/>
  <c r="B6383" i="8" s="1"/>
  <c r="B6407" i="8" s="1"/>
  <c r="B6431" i="8" s="1"/>
  <c r="B6455" i="8" s="1"/>
  <c r="B6479" i="8" s="1"/>
  <c r="B6503" i="8" s="1"/>
  <c r="B6527" i="8" s="1"/>
  <c r="B6551" i="8" s="1"/>
  <c r="B6575" i="8" s="1"/>
  <c r="B6599" i="8" s="1"/>
  <c r="B6623" i="8" s="1"/>
  <c r="B6647" i="8" s="1"/>
  <c r="B6671" i="8" s="1"/>
  <c r="B6695" i="8" s="1"/>
  <c r="B6719" i="8" s="1"/>
  <c r="B6743" i="8" s="1"/>
  <c r="B6767" i="8" s="1"/>
  <c r="B6791" i="8" s="1"/>
  <c r="B6815" i="8" s="1"/>
  <c r="B6839" i="8" s="1"/>
  <c r="B6863" i="8" s="1"/>
  <c r="B6887" i="8" s="1"/>
  <c r="B6911" i="8" s="1"/>
  <c r="B6935" i="8" s="1"/>
  <c r="B6959" i="8" s="1"/>
  <c r="B6983" i="8" s="1"/>
  <c r="B7007" i="8" s="1"/>
  <c r="B7031" i="8" s="1"/>
  <c r="B7055" i="8" s="1"/>
  <c r="B7079" i="8" s="1"/>
  <c r="B7103" i="8" s="1"/>
  <c r="B7127" i="8" s="1"/>
  <c r="B7151" i="8" s="1"/>
  <c r="B7175" i="8" s="1"/>
  <c r="B7199" i="8" s="1"/>
  <c r="B7223" i="8" s="1"/>
  <c r="B7247" i="8" s="1"/>
  <c r="B7271" i="8" s="1"/>
  <c r="B7295" i="8" s="1"/>
  <c r="B7319" i="8" s="1"/>
  <c r="B7343" i="8" s="1"/>
  <c r="B7367" i="8" s="1"/>
  <c r="B7391" i="8" s="1"/>
  <c r="B7415" i="8" s="1"/>
  <c r="B7439" i="8" s="1"/>
  <c r="B7463" i="8" s="1"/>
  <c r="B7487" i="8" s="1"/>
  <c r="B7511" i="8" s="1"/>
  <c r="B7535" i="8" s="1"/>
  <c r="B7559" i="8" s="1"/>
  <c r="B7583" i="8" s="1"/>
  <c r="B7607" i="8" s="1"/>
  <c r="B7631" i="8" s="1"/>
  <c r="B7655" i="8" s="1"/>
  <c r="B7679" i="8" s="1"/>
  <c r="B7703" i="8" s="1"/>
  <c r="B7727" i="8" s="1"/>
  <c r="B7751" i="8" s="1"/>
  <c r="B7775" i="8" s="1"/>
  <c r="B7799" i="8" s="1"/>
  <c r="B7823" i="8" s="1"/>
  <c r="B7847" i="8" s="1"/>
  <c r="B7871" i="8" s="1"/>
  <c r="B7895" i="8" s="1"/>
  <c r="B7919" i="8" s="1"/>
  <c r="B7943" i="8" s="1"/>
  <c r="B7967" i="8" s="1"/>
  <c r="B7991" i="8" s="1"/>
  <c r="B8015" i="8" s="1"/>
  <c r="B8039" i="8" s="1"/>
  <c r="B8063" i="8" s="1"/>
  <c r="B8087" i="8" s="1"/>
  <c r="B8111" i="8" s="1"/>
  <c r="B8135" i="8" s="1"/>
  <c r="B8159" i="8" s="1"/>
  <c r="B8183" i="8" s="1"/>
  <c r="B8207" i="8" s="1"/>
  <c r="B8231" i="8" s="1"/>
  <c r="B8255" i="8" s="1"/>
  <c r="B46" i="8"/>
  <c r="B70" i="8" s="1"/>
  <c r="B94" i="8" s="1"/>
  <c r="B118" i="8" s="1"/>
  <c r="B142" i="8" s="1"/>
  <c r="B166" i="8" s="1"/>
  <c r="B190" i="8" s="1"/>
  <c r="B214" i="8" s="1"/>
  <c r="B238" i="8" s="1"/>
  <c r="B262" i="8" s="1"/>
  <c r="B286" i="8" s="1"/>
  <c r="B310" i="8" s="1"/>
  <c r="B334" i="8" s="1"/>
  <c r="B358" i="8" s="1"/>
  <c r="B382" i="8" s="1"/>
  <c r="B406" i="8" s="1"/>
  <c r="B430" i="8" s="1"/>
  <c r="B454" i="8" s="1"/>
  <c r="B478" i="8" s="1"/>
  <c r="B502" i="8" s="1"/>
  <c r="B526" i="8" s="1"/>
  <c r="B550" i="8" s="1"/>
  <c r="B574" i="8" s="1"/>
  <c r="B598" i="8" s="1"/>
  <c r="B622" i="8" s="1"/>
  <c r="B646" i="8" s="1"/>
  <c r="B670" i="8" s="1"/>
  <c r="B694" i="8" s="1"/>
  <c r="B718" i="8" s="1"/>
  <c r="B742" i="8" s="1"/>
  <c r="B766" i="8" s="1"/>
  <c r="B790" i="8" s="1"/>
  <c r="B814" i="8" s="1"/>
  <c r="B838" i="8" s="1"/>
  <c r="B862" i="8" s="1"/>
  <c r="B886" i="8" s="1"/>
  <c r="B910" i="8" s="1"/>
  <c r="B934" i="8" s="1"/>
  <c r="B958" i="8" s="1"/>
  <c r="B982" i="8" s="1"/>
  <c r="B1006" i="8" s="1"/>
  <c r="B1030" i="8" s="1"/>
  <c r="B1054" i="8" s="1"/>
  <c r="B1078" i="8" s="1"/>
  <c r="B1102" i="8" s="1"/>
  <c r="B1126" i="8" s="1"/>
  <c r="B1150" i="8" s="1"/>
  <c r="B1174" i="8" s="1"/>
  <c r="B1198" i="8" s="1"/>
  <c r="B1222" i="8" s="1"/>
  <c r="B1246" i="8" s="1"/>
  <c r="B1270" i="8" s="1"/>
  <c r="B1294" i="8" s="1"/>
  <c r="B1318" i="8" s="1"/>
  <c r="B1342" i="8" s="1"/>
  <c r="B1366" i="8" s="1"/>
  <c r="B1390" i="8" s="1"/>
  <c r="B1414" i="8" s="1"/>
  <c r="B1438" i="8" s="1"/>
  <c r="B1462" i="8" s="1"/>
  <c r="B1486" i="8" s="1"/>
  <c r="B1510" i="8" s="1"/>
  <c r="B1534" i="8" s="1"/>
  <c r="B1558" i="8" s="1"/>
  <c r="B1582" i="8" s="1"/>
  <c r="B1606" i="8" s="1"/>
  <c r="B1630" i="8" s="1"/>
  <c r="B1654" i="8" s="1"/>
  <c r="B1678" i="8" s="1"/>
  <c r="B1702" i="8" s="1"/>
  <c r="B1726" i="8" s="1"/>
  <c r="B1750" i="8" s="1"/>
  <c r="B1774" i="8" s="1"/>
  <c r="B1798" i="8" s="1"/>
  <c r="B1822" i="8" s="1"/>
  <c r="B1846" i="8" s="1"/>
  <c r="B1870" i="8" s="1"/>
  <c r="B1894" i="8" s="1"/>
  <c r="B1918" i="8" s="1"/>
  <c r="B1942" i="8" s="1"/>
  <c r="B1966" i="8" s="1"/>
  <c r="B1990" i="8" s="1"/>
  <c r="B2014" i="8" s="1"/>
  <c r="B2038" i="8" s="1"/>
  <c r="B2062" i="8" s="1"/>
  <c r="B2086" i="8" s="1"/>
  <c r="B2110" i="8" s="1"/>
  <c r="B2134" i="8" s="1"/>
  <c r="B2158" i="8" s="1"/>
  <c r="B2182" i="8" s="1"/>
  <c r="B2206" i="8" s="1"/>
  <c r="B2230" i="8" s="1"/>
  <c r="B2254" i="8" s="1"/>
  <c r="B2278" i="8" s="1"/>
  <c r="B2302" i="8" s="1"/>
  <c r="B2326" i="8" s="1"/>
  <c r="B2350" i="8" s="1"/>
  <c r="B2374" i="8" s="1"/>
  <c r="B2398" i="8" s="1"/>
  <c r="B2422" i="8" s="1"/>
  <c r="B2446" i="8" s="1"/>
  <c r="B2470" i="8" s="1"/>
  <c r="B2494" i="8" s="1"/>
  <c r="B2518" i="8" s="1"/>
  <c r="B2542" i="8" s="1"/>
  <c r="B2566" i="8" s="1"/>
  <c r="B2590" i="8" s="1"/>
  <c r="B2614" i="8" s="1"/>
  <c r="B2638" i="8" s="1"/>
  <c r="B2662" i="8" s="1"/>
  <c r="B2686" i="8" s="1"/>
  <c r="B2710" i="8" s="1"/>
  <c r="B2734" i="8" s="1"/>
  <c r="B2758" i="8" s="1"/>
  <c r="B2782" i="8" s="1"/>
  <c r="B2806" i="8" s="1"/>
  <c r="B2830" i="8" s="1"/>
  <c r="B2854" i="8" s="1"/>
  <c r="B2878" i="8" s="1"/>
  <c r="B2902" i="8" s="1"/>
  <c r="B2926" i="8" s="1"/>
  <c r="B2950" i="8" s="1"/>
  <c r="B2974" i="8" s="1"/>
  <c r="B2998" i="8" s="1"/>
  <c r="B3022" i="8" s="1"/>
  <c r="B3046" i="8" s="1"/>
  <c r="B3070" i="8" s="1"/>
  <c r="B3094" i="8" s="1"/>
  <c r="B3118" i="8" s="1"/>
  <c r="B3142" i="8" s="1"/>
  <c r="B3166" i="8" s="1"/>
  <c r="B3190" i="8" s="1"/>
  <c r="B3214" i="8" s="1"/>
  <c r="B3238" i="8" s="1"/>
  <c r="B3262" i="8" s="1"/>
  <c r="B3286" i="8" s="1"/>
  <c r="B3310" i="8" s="1"/>
  <c r="B3334" i="8" s="1"/>
  <c r="B3358" i="8" s="1"/>
  <c r="B3382" i="8" s="1"/>
  <c r="B3406" i="8" s="1"/>
  <c r="B3430" i="8" s="1"/>
  <c r="B3454" i="8" s="1"/>
  <c r="B3478" i="8" s="1"/>
  <c r="B3502" i="8" s="1"/>
  <c r="B3526" i="8" s="1"/>
  <c r="B3550" i="8" s="1"/>
  <c r="B3574" i="8" s="1"/>
  <c r="B3598" i="8" s="1"/>
  <c r="B3622" i="8" s="1"/>
  <c r="B3646" i="8" s="1"/>
  <c r="B3670" i="8" s="1"/>
  <c r="B3694" i="8" s="1"/>
  <c r="B3718" i="8" s="1"/>
  <c r="B3742" i="8" s="1"/>
  <c r="B3766" i="8" s="1"/>
  <c r="B3790" i="8" s="1"/>
  <c r="B3814" i="8" s="1"/>
  <c r="B3838" i="8" s="1"/>
  <c r="B3862" i="8" s="1"/>
  <c r="B3886" i="8" s="1"/>
  <c r="B3910" i="8" s="1"/>
  <c r="B3934" i="8" s="1"/>
  <c r="B3958" i="8" s="1"/>
  <c r="B3982" i="8" s="1"/>
  <c r="B4006" i="8" s="1"/>
  <c r="B4030" i="8" s="1"/>
  <c r="B4054" i="8" s="1"/>
  <c r="B4078" i="8" s="1"/>
  <c r="B4102" i="8" s="1"/>
  <c r="B4126" i="8" s="1"/>
  <c r="B4150" i="8" s="1"/>
  <c r="B4174" i="8" s="1"/>
  <c r="B4198" i="8" s="1"/>
  <c r="B4222" i="8" s="1"/>
  <c r="B4246" i="8" s="1"/>
  <c r="B4270" i="8" s="1"/>
  <c r="B4294" i="8" s="1"/>
  <c r="B4318" i="8" s="1"/>
  <c r="B4342" i="8" s="1"/>
  <c r="B4366" i="8" s="1"/>
  <c r="B4390" i="8" s="1"/>
  <c r="B4414" i="8" s="1"/>
  <c r="B4438" i="8" s="1"/>
  <c r="B4462" i="8" s="1"/>
  <c r="B4486" i="8" s="1"/>
  <c r="B4510" i="8" s="1"/>
  <c r="B4534" i="8" s="1"/>
  <c r="B4558" i="8" s="1"/>
  <c r="B4582" i="8" s="1"/>
  <c r="B4606" i="8" s="1"/>
  <c r="B4630" i="8" s="1"/>
  <c r="B4654" i="8" s="1"/>
  <c r="B4678" i="8" s="1"/>
  <c r="B4702" i="8" s="1"/>
  <c r="B4726" i="8" s="1"/>
  <c r="B4750" i="8" s="1"/>
  <c r="B4774" i="8" s="1"/>
  <c r="B4798" i="8" s="1"/>
  <c r="B4822" i="8" s="1"/>
  <c r="B4846" i="8" s="1"/>
  <c r="B4870" i="8" s="1"/>
  <c r="B4894" i="8" s="1"/>
  <c r="B4918" i="8" s="1"/>
  <c r="B4942" i="8" s="1"/>
  <c r="B4966" i="8" s="1"/>
  <c r="B4990" i="8" s="1"/>
  <c r="B5014" i="8" s="1"/>
  <c r="B5038" i="8" s="1"/>
  <c r="B5062" i="8" s="1"/>
  <c r="B5086" i="8" s="1"/>
  <c r="B5110" i="8" s="1"/>
  <c r="B5134" i="8" s="1"/>
  <c r="B5158" i="8" s="1"/>
  <c r="B5182" i="8" s="1"/>
  <c r="B5206" i="8" s="1"/>
  <c r="B5230" i="8" s="1"/>
  <c r="B5254" i="8" s="1"/>
  <c r="B5278" i="8" s="1"/>
  <c r="B5302" i="8" s="1"/>
  <c r="B5326" i="8" s="1"/>
  <c r="B5350" i="8" s="1"/>
  <c r="B5374" i="8" s="1"/>
  <c r="B5398" i="8" s="1"/>
  <c r="B5422" i="8" s="1"/>
  <c r="B5446" i="8" s="1"/>
  <c r="B5470" i="8" s="1"/>
  <c r="B5494" i="8" s="1"/>
  <c r="B5518" i="8" s="1"/>
  <c r="B5542" i="8" s="1"/>
  <c r="B5566" i="8" s="1"/>
  <c r="B5590" i="8" s="1"/>
  <c r="B5614" i="8" s="1"/>
  <c r="B5638" i="8" s="1"/>
  <c r="B5662" i="8" s="1"/>
  <c r="B5686" i="8" s="1"/>
  <c r="B5710" i="8" s="1"/>
  <c r="B5734" i="8" s="1"/>
  <c r="B5758" i="8" s="1"/>
  <c r="B5782" i="8" s="1"/>
  <c r="B5806" i="8" s="1"/>
  <c r="B5830" i="8" s="1"/>
  <c r="B5854" i="8" s="1"/>
  <c r="B5878" i="8" s="1"/>
  <c r="B5902" i="8" s="1"/>
  <c r="B5926" i="8" s="1"/>
  <c r="B5950" i="8" s="1"/>
  <c r="B5974" i="8" s="1"/>
  <c r="B5998" i="8" s="1"/>
  <c r="B6022" i="8" s="1"/>
  <c r="B6046" i="8" s="1"/>
  <c r="B6070" i="8" s="1"/>
  <c r="B6094" i="8" s="1"/>
  <c r="B6118" i="8" s="1"/>
  <c r="B6142" i="8" s="1"/>
  <c r="B6166" i="8" s="1"/>
  <c r="B6190" i="8" s="1"/>
  <c r="B6214" i="8" s="1"/>
  <c r="B6238" i="8" s="1"/>
  <c r="B6262" i="8" s="1"/>
  <c r="B6286" i="8" s="1"/>
  <c r="B6310" i="8" s="1"/>
  <c r="B6334" i="8" s="1"/>
  <c r="B6358" i="8" s="1"/>
  <c r="B6382" i="8" s="1"/>
  <c r="B6406" i="8" s="1"/>
  <c r="B6430" i="8" s="1"/>
  <c r="B6454" i="8" s="1"/>
  <c r="B6478" i="8" s="1"/>
  <c r="B6502" i="8" s="1"/>
  <c r="B6526" i="8" s="1"/>
  <c r="B6550" i="8" s="1"/>
  <c r="B6574" i="8" s="1"/>
  <c r="B6598" i="8" s="1"/>
  <c r="B6622" i="8" s="1"/>
  <c r="B6646" i="8" s="1"/>
  <c r="B6670" i="8" s="1"/>
  <c r="B6694" i="8" s="1"/>
  <c r="B6718" i="8" s="1"/>
  <c r="B6742" i="8" s="1"/>
  <c r="B6766" i="8" s="1"/>
  <c r="B6790" i="8" s="1"/>
  <c r="B6814" i="8" s="1"/>
  <c r="B6838" i="8" s="1"/>
  <c r="B6862" i="8" s="1"/>
  <c r="B6886" i="8" s="1"/>
  <c r="B6910" i="8" s="1"/>
  <c r="B6934" i="8" s="1"/>
  <c r="B6958" i="8" s="1"/>
  <c r="B6982" i="8" s="1"/>
  <c r="B7006" i="8" s="1"/>
  <c r="B7030" i="8" s="1"/>
  <c r="B7054" i="8" s="1"/>
  <c r="B7078" i="8" s="1"/>
  <c r="B7102" i="8" s="1"/>
  <c r="B7126" i="8" s="1"/>
  <c r="B7150" i="8" s="1"/>
  <c r="B7174" i="8" s="1"/>
  <c r="B7198" i="8" s="1"/>
  <c r="B7222" i="8" s="1"/>
  <c r="B7246" i="8" s="1"/>
  <c r="B7270" i="8" s="1"/>
  <c r="B7294" i="8" s="1"/>
  <c r="B7318" i="8" s="1"/>
  <c r="B7342" i="8" s="1"/>
  <c r="B7366" i="8" s="1"/>
  <c r="B7390" i="8" s="1"/>
  <c r="B7414" i="8" s="1"/>
  <c r="B7438" i="8" s="1"/>
  <c r="B7462" i="8" s="1"/>
  <c r="B7486" i="8" s="1"/>
  <c r="B7510" i="8" s="1"/>
  <c r="B7534" i="8" s="1"/>
  <c r="B7558" i="8" s="1"/>
  <c r="B7582" i="8" s="1"/>
  <c r="B7606" i="8" s="1"/>
  <c r="B7630" i="8" s="1"/>
  <c r="B7654" i="8" s="1"/>
  <c r="B7678" i="8" s="1"/>
  <c r="B7702" i="8" s="1"/>
  <c r="B7726" i="8" s="1"/>
  <c r="B7750" i="8" s="1"/>
  <c r="B7774" i="8" s="1"/>
  <c r="B7798" i="8" s="1"/>
  <c r="B7822" i="8" s="1"/>
  <c r="B7846" i="8" s="1"/>
  <c r="B7870" i="8" s="1"/>
  <c r="B7894" i="8" s="1"/>
  <c r="B7918" i="8" s="1"/>
  <c r="B7942" i="8" s="1"/>
  <c r="B7966" i="8" s="1"/>
  <c r="B7990" i="8" s="1"/>
  <c r="B8014" i="8" s="1"/>
  <c r="B8038" i="8" s="1"/>
  <c r="B8062" i="8" s="1"/>
  <c r="B8086" i="8" s="1"/>
  <c r="B8110" i="8" s="1"/>
  <c r="B8134" i="8" s="1"/>
  <c r="B8158" i="8" s="1"/>
  <c r="B8182" i="8" s="1"/>
  <c r="B8206" i="8" s="1"/>
  <c r="B8230" i="8" s="1"/>
  <c r="B8254" i="8" s="1"/>
  <c r="B45" i="8"/>
  <c r="B69" i="8" s="1"/>
  <c r="B93" i="8" s="1"/>
  <c r="B117" i="8" s="1"/>
  <c r="B141" i="8" s="1"/>
  <c r="B165" i="8" s="1"/>
  <c r="B189" i="8" s="1"/>
  <c r="B213" i="8" s="1"/>
  <c r="B237" i="8" s="1"/>
  <c r="B261" i="8" s="1"/>
  <c r="B285" i="8" s="1"/>
  <c r="B309" i="8" s="1"/>
  <c r="B333" i="8" s="1"/>
  <c r="B357" i="8" s="1"/>
  <c r="B381" i="8" s="1"/>
  <c r="B405" i="8" s="1"/>
  <c r="B429" i="8" s="1"/>
  <c r="B453" i="8" s="1"/>
  <c r="B477" i="8" s="1"/>
  <c r="B501" i="8" s="1"/>
  <c r="B525" i="8" s="1"/>
  <c r="B549" i="8" s="1"/>
  <c r="B573" i="8" s="1"/>
  <c r="B597" i="8" s="1"/>
  <c r="B621" i="8" s="1"/>
  <c r="B645" i="8" s="1"/>
  <c r="B669" i="8" s="1"/>
  <c r="B693" i="8" s="1"/>
  <c r="B717" i="8" s="1"/>
  <c r="B741" i="8" s="1"/>
  <c r="B765" i="8" s="1"/>
  <c r="B789" i="8" s="1"/>
  <c r="B813" i="8" s="1"/>
  <c r="B837" i="8" s="1"/>
  <c r="B861" i="8" s="1"/>
  <c r="B885" i="8" s="1"/>
  <c r="B909" i="8" s="1"/>
  <c r="B933" i="8" s="1"/>
  <c r="B957" i="8" s="1"/>
  <c r="B981" i="8" s="1"/>
  <c r="B1005" i="8" s="1"/>
  <c r="B1029" i="8" s="1"/>
  <c r="B1053" i="8" s="1"/>
  <c r="B1077" i="8" s="1"/>
  <c r="B1101" i="8" s="1"/>
  <c r="B1125" i="8" s="1"/>
  <c r="B1149" i="8" s="1"/>
  <c r="B1173" i="8" s="1"/>
  <c r="B1197" i="8" s="1"/>
  <c r="B1221" i="8" s="1"/>
  <c r="B1245" i="8" s="1"/>
  <c r="B1269" i="8" s="1"/>
  <c r="B1293" i="8" s="1"/>
  <c r="B1317" i="8" s="1"/>
  <c r="B1341" i="8" s="1"/>
  <c r="B1365" i="8" s="1"/>
  <c r="B1389" i="8" s="1"/>
  <c r="B1413" i="8" s="1"/>
  <c r="B1437" i="8" s="1"/>
  <c r="B1461" i="8" s="1"/>
  <c r="B1485" i="8" s="1"/>
  <c r="B1509" i="8" s="1"/>
  <c r="B1533" i="8" s="1"/>
  <c r="B1557" i="8" s="1"/>
  <c r="B1581" i="8" s="1"/>
  <c r="B1605" i="8" s="1"/>
  <c r="B1629" i="8" s="1"/>
  <c r="B1653" i="8" s="1"/>
  <c r="B1677" i="8" s="1"/>
  <c r="B1701" i="8" s="1"/>
  <c r="B1725" i="8" s="1"/>
  <c r="B1749" i="8" s="1"/>
  <c r="B1773" i="8" s="1"/>
  <c r="B1797" i="8" s="1"/>
  <c r="B1821" i="8" s="1"/>
  <c r="B1845" i="8" s="1"/>
  <c r="B1869" i="8" s="1"/>
  <c r="B1893" i="8" s="1"/>
  <c r="B1917" i="8" s="1"/>
  <c r="B1941" i="8" s="1"/>
  <c r="B1965" i="8" s="1"/>
  <c r="B1989" i="8" s="1"/>
  <c r="B2013" i="8" s="1"/>
  <c r="B2037" i="8" s="1"/>
  <c r="B2061" i="8" s="1"/>
  <c r="B2085" i="8" s="1"/>
  <c r="B2109" i="8" s="1"/>
  <c r="B2133" i="8" s="1"/>
  <c r="B2157" i="8" s="1"/>
  <c r="B2181" i="8" s="1"/>
  <c r="B2205" i="8" s="1"/>
  <c r="B2229" i="8" s="1"/>
  <c r="B2253" i="8" s="1"/>
  <c r="B2277" i="8" s="1"/>
  <c r="B2301" i="8" s="1"/>
  <c r="B2325" i="8" s="1"/>
  <c r="B2349" i="8" s="1"/>
  <c r="B2373" i="8" s="1"/>
  <c r="B2397" i="8" s="1"/>
  <c r="B2421" i="8" s="1"/>
  <c r="B2445" i="8" s="1"/>
  <c r="B2469" i="8" s="1"/>
  <c r="B2493" i="8" s="1"/>
  <c r="B2517" i="8" s="1"/>
  <c r="B2541" i="8" s="1"/>
  <c r="B2565" i="8" s="1"/>
  <c r="B2589" i="8" s="1"/>
  <c r="B2613" i="8" s="1"/>
  <c r="B2637" i="8" s="1"/>
  <c r="B2661" i="8" s="1"/>
  <c r="B2685" i="8" s="1"/>
  <c r="B2709" i="8" s="1"/>
  <c r="B2733" i="8" s="1"/>
  <c r="B2757" i="8" s="1"/>
  <c r="B2781" i="8" s="1"/>
  <c r="B2805" i="8" s="1"/>
  <c r="B2829" i="8" s="1"/>
  <c r="B2853" i="8" s="1"/>
  <c r="B2877" i="8" s="1"/>
  <c r="B2901" i="8" s="1"/>
  <c r="B2925" i="8" s="1"/>
  <c r="B2949" i="8" s="1"/>
  <c r="B2973" i="8" s="1"/>
  <c r="B2997" i="8" s="1"/>
  <c r="B3021" i="8" s="1"/>
  <c r="B3045" i="8" s="1"/>
  <c r="B3069" i="8" s="1"/>
  <c r="B3093" i="8" s="1"/>
  <c r="B3117" i="8" s="1"/>
  <c r="B3141" i="8" s="1"/>
  <c r="B3165" i="8" s="1"/>
  <c r="B3189" i="8" s="1"/>
  <c r="B3213" i="8" s="1"/>
  <c r="B3237" i="8" s="1"/>
  <c r="B3261" i="8" s="1"/>
  <c r="B3285" i="8" s="1"/>
  <c r="B3309" i="8" s="1"/>
  <c r="B3333" i="8" s="1"/>
  <c r="B3357" i="8" s="1"/>
  <c r="B3381" i="8" s="1"/>
  <c r="B3405" i="8" s="1"/>
  <c r="B3429" i="8" s="1"/>
  <c r="B3453" i="8" s="1"/>
  <c r="B3477" i="8" s="1"/>
  <c r="B3501" i="8" s="1"/>
  <c r="B3525" i="8" s="1"/>
  <c r="B3549" i="8" s="1"/>
  <c r="B3573" i="8" s="1"/>
  <c r="B3597" i="8" s="1"/>
  <c r="B3621" i="8" s="1"/>
  <c r="B3645" i="8" s="1"/>
  <c r="B3669" i="8" s="1"/>
  <c r="B3693" i="8" s="1"/>
  <c r="B3717" i="8" s="1"/>
  <c r="B3741" i="8" s="1"/>
  <c r="B3765" i="8" s="1"/>
  <c r="B3789" i="8" s="1"/>
  <c r="B3813" i="8" s="1"/>
  <c r="B3837" i="8" s="1"/>
  <c r="B3861" i="8" s="1"/>
  <c r="B3885" i="8" s="1"/>
  <c r="B3909" i="8" s="1"/>
  <c r="B3933" i="8" s="1"/>
  <c r="B3957" i="8" s="1"/>
  <c r="B3981" i="8" s="1"/>
  <c r="B4005" i="8" s="1"/>
  <c r="B4029" i="8" s="1"/>
  <c r="B4053" i="8" s="1"/>
  <c r="B4077" i="8" s="1"/>
  <c r="B4101" i="8" s="1"/>
  <c r="B4125" i="8" s="1"/>
  <c r="B4149" i="8" s="1"/>
  <c r="B4173" i="8" s="1"/>
  <c r="B4197" i="8" s="1"/>
  <c r="B4221" i="8" s="1"/>
  <c r="B4245" i="8" s="1"/>
  <c r="B4269" i="8" s="1"/>
  <c r="B4293" i="8" s="1"/>
  <c r="B4317" i="8" s="1"/>
  <c r="B4341" i="8" s="1"/>
  <c r="B4365" i="8" s="1"/>
  <c r="B4389" i="8" s="1"/>
  <c r="B4413" i="8" s="1"/>
  <c r="B4437" i="8" s="1"/>
  <c r="B4461" i="8" s="1"/>
  <c r="B4485" i="8" s="1"/>
  <c r="B4509" i="8" s="1"/>
  <c r="B4533" i="8" s="1"/>
  <c r="B4557" i="8" s="1"/>
  <c r="B4581" i="8" s="1"/>
  <c r="B4605" i="8" s="1"/>
  <c r="B4629" i="8" s="1"/>
  <c r="B4653" i="8" s="1"/>
  <c r="B4677" i="8" s="1"/>
  <c r="B4701" i="8" s="1"/>
  <c r="B4725" i="8" s="1"/>
  <c r="B4749" i="8" s="1"/>
  <c r="B4773" i="8" s="1"/>
  <c r="B4797" i="8" s="1"/>
  <c r="B4821" i="8" s="1"/>
  <c r="B4845" i="8" s="1"/>
  <c r="B4869" i="8" s="1"/>
  <c r="B4893" i="8" s="1"/>
  <c r="B4917" i="8" s="1"/>
  <c r="B4941" i="8" s="1"/>
  <c r="B4965" i="8" s="1"/>
  <c r="B4989" i="8" s="1"/>
  <c r="B5013" i="8" s="1"/>
  <c r="B5037" i="8" s="1"/>
  <c r="B5061" i="8" s="1"/>
  <c r="B5085" i="8" s="1"/>
  <c r="B5109" i="8" s="1"/>
  <c r="B5133" i="8" s="1"/>
  <c r="B5157" i="8" s="1"/>
  <c r="B5181" i="8" s="1"/>
  <c r="B5205" i="8" s="1"/>
  <c r="B5229" i="8" s="1"/>
  <c r="B5253" i="8" s="1"/>
  <c r="B5277" i="8" s="1"/>
  <c r="B5301" i="8" s="1"/>
  <c r="B5325" i="8" s="1"/>
  <c r="B5349" i="8" s="1"/>
  <c r="B5373" i="8" s="1"/>
  <c r="B5397" i="8" s="1"/>
  <c r="B5421" i="8" s="1"/>
  <c r="B5445" i="8" s="1"/>
  <c r="B5469" i="8" s="1"/>
  <c r="B5493" i="8" s="1"/>
  <c r="B5517" i="8" s="1"/>
  <c r="B5541" i="8" s="1"/>
  <c r="B5565" i="8" s="1"/>
  <c r="B5589" i="8" s="1"/>
  <c r="B5613" i="8" s="1"/>
  <c r="B5637" i="8" s="1"/>
  <c r="B5661" i="8" s="1"/>
  <c r="B5685" i="8" s="1"/>
  <c r="B5709" i="8" s="1"/>
  <c r="B5733" i="8" s="1"/>
  <c r="B5757" i="8" s="1"/>
  <c r="B5781" i="8" s="1"/>
  <c r="B5805" i="8" s="1"/>
  <c r="B5829" i="8" s="1"/>
  <c r="B5853" i="8" s="1"/>
  <c r="B5877" i="8" s="1"/>
  <c r="B5901" i="8" s="1"/>
  <c r="B5925" i="8" s="1"/>
  <c r="B5949" i="8" s="1"/>
  <c r="B5973" i="8" s="1"/>
  <c r="B5997" i="8" s="1"/>
  <c r="B6021" i="8" s="1"/>
  <c r="B6045" i="8" s="1"/>
  <c r="B6069" i="8" s="1"/>
  <c r="B6093" i="8" s="1"/>
  <c r="B6117" i="8" s="1"/>
  <c r="B6141" i="8" s="1"/>
  <c r="B6165" i="8" s="1"/>
  <c r="B6189" i="8" s="1"/>
  <c r="B6213" i="8" s="1"/>
  <c r="B6237" i="8" s="1"/>
  <c r="B6261" i="8" s="1"/>
  <c r="B6285" i="8" s="1"/>
  <c r="B6309" i="8" s="1"/>
  <c r="B6333" i="8" s="1"/>
  <c r="B6357" i="8" s="1"/>
  <c r="B6381" i="8" s="1"/>
  <c r="B6405" i="8" s="1"/>
  <c r="B6429" i="8" s="1"/>
  <c r="B6453" i="8" s="1"/>
  <c r="B6477" i="8" s="1"/>
  <c r="B6501" i="8" s="1"/>
  <c r="B6525" i="8" s="1"/>
  <c r="B6549" i="8" s="1"/>
  <c r="B6573" i="8" s="1"/>
  <c r="B6597" i="8" s="1"/>
  <c r="B6621" i="8" s="1"/>
  <c r="B6645" i="8" s="1"/>
  <c r="B6669" i="8" s="1"/>
  <c r="B6693" i="8" s="1"/>
  <c r="B6717" i="8" s="1"/>
  <c r="B6741" i="8" s="1"/>
  <c r="B6765" i="8" s="1"/>
  <c r="B6789" i="8" s="1"/>
  <c r="B6813" i="8" s="1"/>
  <c r="B6837" i="8" s="1"/>
  <c r="B6861" i="8" s="1"/>
  <c r="B6885" i="8" s="1"/>
  <c r="B6909" i="8" s="1"/>
  <c r="B6933" i="8" s="1"/>
  <c r="B6957" i="8" s="1"/>
  <c r="B6981" i="8" s="1"/>
  <c r="B7005" i="8" s="1"/>
  <c r="B7029" i="8" s="1"/>
  <c r="B7053" i="8" s="1"/>
  <c r="B7077" i="8" s="1"/>
  <c r="B7101" i="8" s="1"/>
  <c r="B7125" i="8" s="1"/>
  <c r="B7149" i="8" s="1"/>
  <c r="B7173" i="8" s="1"/>
  <c r="B7197" i="8" s="1"/>
  <c r="B7221" i="8" s="1"/>
  <c r="B7245" i="8" s="1"/>
  <c r="B7269" i="8" s="1"/>
  <c r="B7293" i="8" s="1"/>
  <c r="B7317" i="8" s="1"/>
  <c r="B7341" i="8" s="1"/>
  <c r="B7365" i="8" s="1"/>
  <c r="B7389" i="8" s="1"/>
  <c r="B7413" i="8" s="1"/>
  <c r="B7437" i="8" s="1"/>
  <c r="B7461" i="8" s="1"/>
  <c r="B7485" i="8" s="1"/>
  <c r="B7509" i="8" s="1"/>
  <c r="B7533" i="8" s="1"/>
  <c r="B7557" i="8" s="1"/>
  <c r="B7581" i="8" s="1"/>
  <c r="B7605" i="8" s="1"/>
  <c r="B7629" i="8" s="1"/>
  <c r="B7653" i="8" s="1"/>
  <c r="B7677" i="8" s="1"/>
  <c r="B7701" i="8" s="1"/>
  <c r="B7725" i="8" s="1"/>
  <c r="B7749" i="8" s="1"/>
  <c r="B7773" i="8" s="1"/>
  <c r="B7797" i="8" s="1"/>
  <c r="B7821" i="8" s="1"/>
  <c r="B7845" i="8" s="1"/>
  <c r="B7869" i="8" s="1"/>
  <c r="B7893" i="8" s="1"/>
  <c r="B7917" i="8" s="1"/>
  <c r="B7941" i="8" s="1"/>
  <c r="B7965" i="8" s="1"/>
  <c r="B7989" i="8" s="1"/>
  <c r="B8013" i="8" s="1"/>
  <c r="B8037" i="8" s="1"/>
  <c r="B8061" i="8" s="1"/>
  <c r="B8085" i="8" s="1"/>
  <c r="B8109" i="8" s="1"/>
  <c r="B8133" i="8" s="1"/>
  <c r="B8157" i="8" s="1"/>
  <c r="B8181" i="8" s="1"/>
  <c r="B8205" i="8" s="1"/>
  <c r="B8229" i="8" s="1"/>
  <c r="B8253" i="8" s="1"/>
  <c r="B44" i="8"/>
  <c r="B68" i="8" s="1"/>
  <c r="B92" i="8" s="1"/>
  <c r="B116" i="8" s="1"/>
  <c r="B140" i="8" s="1"/>
  <c r="B164" i="8" s="1"/>
  <c r="B188" i="8" s="1"/>
  <c r="B212" i="8" s="1"/>
  <c r="B236" i="8" s="1"/>
  <c r="B260" i="8" s="1"/>
  <c r="B284" i="8" s="1"/>
  <c r="B308" i="8" s="1"/>
  <c r="B332" i="8" s="1"/>
  <c r="B356" i="8" s="1"/>
  <c r="B380" i="8" s="1"/>
  <c r="B404" i="8" s="1"/>
  <c r="B428" i="8" s="1"/>
  <c r="B452" i="8" s="1"/>
  <c r="B476" i="8" s="1"/>
  <c r="B500" i="8" s="1"/>
  <c r="B524" i="8" s="1"/>
  <c r="B548" i="8" s="1"/>
  <c r="B572" i="8" s="1"/>
  <c r="B596" i="8" s="1"/>
  <c r="B620" i="8" s="1"/>
  <c r="B644" i="8" s="1"/>
  <c r="B668" i="8" s="1"/>
  <c r="B692" i="8" s="1"/>
  <c r="B716" i="8" s="1"/>
  <c r="B740" i="8" s="1"/>
  <c r="B764" i="8" s="1"/>
  <c r="B788" i="8" s="1"/>
  <c r="B812" i="8" s="1"/>
  <c r="B836" i="8" s="1"/>
  <c r="B860" i="8" s="1"/>
  <c r="B884" i="8" s="1"/>
  <c r="B908" i="8" s="1"/>
  <c r="B932" i="8" s="1"/>
  <c r="B956" i="8" s="1"/>
  <c r="B980" i="8" s="1"/>
  <c r="B1004" i="8" s="1"/>
  <c r="B1028" i="8" s="1"/>
  <c r="B1052" i="8" s="1"/>
  <c r="B1076" i="8" s="1"/>
  <c r="B1100" i="8" s="1"/>
  <c r="B1124" i="8" s="1"/>
  <c r="B1148" i="8" s="1"/>
  <c r="B1172" i="8" s="1"/>
  <c r="B1196" i="8" s="1"/>
  <c r="B1220" i="8" s="1"/>
  <c r="B1244" i="8" s="1"/>
  <c r="B1268" i="8" s="1"/>
  <c r="B1292" i="8" s="1"/>
  <c r="B1316" i="8" s="1"/>
  <c r="B1340" i="8" s="1"/>
  <c r="B1364" i="8" s="1"/>
  <c r="B1388" i="8" s="1"/>
  <c r="B1412" i="8" s="1"/>
  <c r="B1436" i="8" s="1"/>
  <c r="B1460" i="8" s="1"/>
  <c r="B1484" i="8" s="1"/>
  <c r="B1508" i="8" s="1"/>
  <c r="B1532" i="8" s="1"/>
  <c r="B1556" i="8" s="1"/>
  <c r="B1580" i="8" s="1"/>
  <c r="B1604" i="8" s="1"/>
  <c r="B1628" i="8" s="1"/>
  <c r="B1652" i="8" s="1"/>
  <c r="B1676" i="8" s="1"/>
  <c r="B1700" i="8" s="1"/>
  <c r="B1724" i="8" s="1"/>
  <c r="B1748" i="8" s="1"/>
  <c r="B1772" i="8" s="1"/>
  <c r="B1796" i="8" s="1"/>
  <c r="B1820" i="8" s="1"/>
  <c r="B1844" i="8" s="1"/>
  <c r="B1868" i="8" s="1"/>
  <c r="B1892" i="8" s="1"/>
  <c r="B1916" i="8" s="1"/>
  <c r="B1940" i="8" s="1"/>
  <c r="B1964" i="8" s="1"/>
  <c r="B1988" i="8" s="1"/>
  <c r="B2012" i="8" s="1"/>
  <c r="B2036" i="8" s="1"/>
  <c r="B2060" i="8" s="1"/>
  <c r="B2084" i="8" s="1"/>
  <c r="B2108" i="8" s="1"/>
  <c r="B2132" i="8" s="1"/>
  <c r="B2156" i="8" s="1"/>
  <c r="B2180" i="8" s="1"/>
  <c r="B2204" i="8" s="1"/>
  <c r="B2228" i="8" s="1"/>
  <c r="B2252" i="8" s="1"/>
  <c r="B2276" i="8" s="1"/>
  <c r="B2300" i="8" s="1"/>
  <c r="B2324" i="8" s="1"/>
  <c r="B2348" i="8" s="1"/>
  <c r="B2372" i="8" s="1"/>
  <c r="B2396" i="8" s="1"/>
  <c r="B2420" i="8" s="1"/>
  <c r="B2444" i="8" s="1"/>
  <c r="B2468" i="8" s="1"/>
  <c r="B2492" i="8" s="1"/>
  <c r="B2516" i="8" s="1"/>
  <c r="B2540" i="8" s="1"/>
  <c r="B2564" i="8" s="1"/>
  <c r="B2588" i="8" s="1"/>
  <c r="B2612" i="8" s="1"/>
  <c r="B2636" i="8" s="1"/>
  <c r="B2660" i="8" s="1"/>
  <c r="B2684" i="8" s="1"/>
  <c r="B2708" i="8" s="1"/>
  <c r="B2732" i="8" s="1"/>
  <c r="B2756" i="8" s="1"/>
  <c r="B2780" i="8" s="1"/>
  <c r="B2804" i="8" s="1"/>
  <c r="B2828" i="8" s="1"/>
  <c r="B2852" i="8" s="1"/>
  <c r="B2876" i="8" s="1"/>
  <c r="B2900" i="8" s="1"/>
  <c r="B2924" i="8" s="1"/>
  <c r="B2948" i="8" s="1"/>
  <c r="B2972" i="8" s="1"/>
  <c r="B2996" i="8" s="1"/>
  <c r="B3020" i="8" s="1"/>
  <c r="B3044" i="8" s="1"/>
  <c r="B3068" i="8" s="1"/>
  <c r="B3092" i="8" s="1"/>
  <c r="B3116" i="8" s="1"/>
  <c r="B3140" i="8" s="1"/>
  <c r="B3164" i="8" s="1"/>
  <c r="B3188" i="8" s="1"/>
  <c r="B3212" i="8" s="1"/>
  <c r="B3236" i="8" s="1"/>
  <c r="B3260" i="8" s="1"/>
  <c r="B3284" i="8" s="1"/>
  <c r="B3308" i="8" s="1"/>
  <c r="B3332" i="8" s="1"/>
  <c r="B3356" i="8" s="1"/>
  <c r="B3380" i="8" s="1"/>
  <c r="B3404" i="8" s="1"/>
  <c r="B3428" i="8" s="1"/>
  <c r="B3452" i="8" s="1"/>
  <c r="B3476" i="8" s="1"/>
  <c r="B3500" i="8" s="1"/>
  <c r="B3524" i="8" s="1"/>
  <c r="B3548" i="8" s="1"/>
  <c r="B3572" i="8" s="1"/>
  <c r="B3596" i="8" s="1"/>
  <c r="B3620" i="8" s="1"/>
  <c r="B3644" i="8" s="1"/>
  <c r="B3668" i="8" s="1"/>
  <c r="B3692" i="8" s="1"/>
  <c r="B3716" i="8" s="1"/>
  <c r="B3740" i="8" s="1"/>
  <c r="B3764" i="8" s="1"/>
  <c r="B3788" i="8" s="1"/>
  <c r="B3812" i="8" s="1"/>
  <c r="B3836" i="8" s="1"/>
  <c r="B3860" i="8" s="1"/>
  <c r="B3884" i="8" s="1"/>
  <c r="B3908" i="8" s="1"/>
  <c r="B3932" i="8" s="1"/>
  <c r="B3956" i="8" s="1"/>
  <c r="B3980" i="8" s="1"/>
  <c r="B4004" i="8" s="1"/>
  <c r="B4028" i="8" s="1"/>
  <c r="B4052" i="8" s="1"/>
  <c r="B4076" i="8" s="1"/>
  <c r="B4100" i="8" s="1"/>
  <c r="B4124" i="8" s="1"/>
  <c r="B4148" i="8" s="1"/>
  <c r="B4172" i="8" s="1"/>
  <c r="B4196" i="8" s="1"/>
  <c r="B4220" i="8" s="1"/>
  <c r="B4244" i="8" s="1"/>
  <c r="B4268" i="8" s="1"/>
  <c r="B4292" i="8" s="1"/>
  <c r="B4316" i="8" s="1"/>
  <c r="B4340" i="8" s="1"/>
  <c r="B4364" i="8" s="1"/>
  <c r="B4388" i="8" s="1"/>
  <c r="B4412" i="8" s="1"/>
  <c r="B4436" i="8" s="1"/>
  <c r="B4460" i="8" s="1"/>
  <c r="B4484" i="8" s="1"/>
  <c r="B4508" i="8" s="1"/>
  <c r="B4532" i="8" s="1"/>
  <c r="B4556" i="8" s="1"/>
  <c r="B4580" i="8" s="1"/>
  <c r="B4604" i="8" s="1"/>
  <c r="B4628" i="8" s="1"/>
  <c r="B4652" i="8" s="1"/>
  <c r="B4676" i="8" s="1"/>
  <c r="B4700" i="8" s="1"/>
  <c r="B4724" i="8" s="1"/>
  <c r="B4748" i="8" s="1"/>
  <c r="B4772" i="8" s="1"/>
  <c r="B4796" i="8" s="1"/>
  <c r="B4820" i="8" s="1"/>
  <c r="B4844" i="8" s="1"/>
  <c r="B4868" i="8" s="1"/>
  <c r="B4892" i="8" s="1"/>
  <c r="B4916" i="8" s="1"/>
  <c r="B4940" i="8" s="1"/>
  <c r="B4964" i="8" s="1"/>
  <c r="B4988" i="8" s="1"/>
  <c r="B5012" i="8" s="1"/>
  <c r="B5036" i="8" s="1"/>
  <c r="B5060" i="8" s="1"/>
  <c r="B5084" i="8" s="1"/>
  <c r="B5108" i="8" s="1"/>
  <c r="B5132" i="8" s="1"/>
  <c r="B5156" i="8" s="1"/>
  <c r="B5180" i="8" s="1"/>
  <c r="B5204" i="8" s="1"/>
  <c r="B5228" i="8" s="1"/>
  <c r="B5252" i="8" s="1"/>
  <c r="B5276" i="8" s="1"/>
  <c r="B5300" i="8" s="1"/>
  <c r="B5324" i="8" s="1"/>
  <c r="B5348" i="8" s="1"/>
  <c r="B5372" i="8" s="1"/>
  <c r="B5396" i="8" s="1"/>
  <c r="B5420" i="8" s="1"/>
  <c r="B5444" i="8" s="1"/>
  <c r="B5468" i="8" s="1"/>
  <c r="B5492" i="8" s="1"/>
  <c r="B5516" i="8" s="1"/>
  <c r="B5540" i="8" s="1"/>
  <c r="B5564" i="8" s="1"/>
  <c r="B5588" i="8" s="1"/>
  <c r="B5612" i="8" s="1"/>
  <c r="B5636" i="8" s="1"/>
  <c r="B5660" i="8" s="1"/>
  <c r="B5684" i="8" s="1"/>
  <c r="B5708" i="8" s="1"/>
  <c r="B5732" i="8" s="1"/>
  <c r="B5756" i="8" s="1"/>
  <c r="B5780" i="8" s="1"/>
  <c r="B5804" i="8" s="1"/>
  <c r="B5828" i="8" s="1"/>
  <c r="B5852" i="8" s="1"/>
  <c r="B5876" i="8" s="1"/>
  <c r="B5900" i="8" s="1"/>
  <c r="B5924" i="8" s="1"/>
  <c r="B5948" i="8" s="1"/>
  <c r="B5972" i="8" s="1"/>
  <c r="B5996" i="8" s="1"/>
  <c r="B6020" i="8" s="1"/>
  <c r="B6044" i="8" s="1"/>
  <c r="B6068" i="8" s="1"/>
  <c r="B6092" i="8" s="1"/>
  <c r="B6116" i="8" s="1"/>
  <c r="B6140" i="8" s="1"/>
  <c r="B6164" i="8" s="1"/>
  <c r="B6188" i="8" s="1"/>
  <c r="B6212" i="8" s="1"/>
  <c r="B6236" i="8" s="1"/>
  <c r="B6260" i="8" s="1"/>
  <c r="B6284" i="8" s="1"/>
  <c r="B6308" i="8" s="1"/>
  <c r="B6332" i="8" s="1"/>
  <c r="B6356" i="8" s="1"/>
  <c r="B6380" i="8" s="1"/>
  <c r="B6404" i="8" s="1"/>
  <c r="B6428" i="8" s="1"/>
  <c r="B6452" i="8" s="1"/>
  <c r="B6476" i="8" s="1"/>
  <c r="B6500" i="8" s="1"/>
  <c r="B6524" i="8" s="1"/>
  <c r="B6548" i="8" s="1"/>
  <c r="B6572" i="8" s="1"/>
  <c r="B6596" i="8" s="1"/>
  <c r="B6620" i="8" s="1"/>
  <c r="B6644" i="8" s="1"/>
  <c r="B6668" i="8" s="1"/>
  <c r="B6692" i="8" s="1"/>
  <c r="B6716" i="8" s="1"/>
  <c r="B6740" i="8" s="1"/>
  <c r="B6764" i="8" s="1"/>
  <c r="B6788" i="8" s="1"/>
  <c r="B6812" i="8" s="1"/>
  <c r="B6836" i="8" s="1"/>
  <c r="B6860" i="8" s="1"/>
  <c r="B6884" i="8" s="1"/>
  <c r="B6908" i="8" s="1"/>
  <c r="B6932" i="8" s="1"/>
  <c r="B6956" i="8" s="1"/>
  <c r="B6980" i="8" s="1"/>
  <c r="B7004" i="8" s="1"/>
  <c r="B7028" i="8" s="1"/>
  <c r="B7052" i="8" s="1"/>
  <c r="B7076" i="8" s="1"/>
  <c r="B7100" i="8" s="1"/>
  <c r="B7124" i="8" s="1"/>
  <c r="B7148" i="8" s="1"/>
  <c r="B7172" i="8" s="1"/>
  <c r="B7196" i="8" s="1"/>
  <c r="B7220" i="8" s="1"/>
  <c r="B7244" i="8" s="1"/>
  <c r="B7268" i="8" s="1"/>
  <c r="B7292" i="8" s="1"/>
  <c r="B7316" i="8" s="1"/>
  <c r="B7340" i="8" s="1"/>
  <c r="B7364" i="8" s="1"/>
  <c r="B7388" i="8" s="1"/>
  <c r="B7412" i="8" s="1"/>
  <c r="B7436" i="8" s="1"/>
  <c r="B7460" i="8" s="1"/>
  <c r="B7484" i="8" s="1"/>
  <c r="B7508" i="8" s="1"/>
  <c r="B7532" i="8" s="1"/>
  <c r="B7556" i="8" s="1"/>
  <c r="B7580" i="8" s="1"/>
  <c r="B7604" i="8" s="1"/>
  <c r="B7628" i="8" s="1"/>
  <c r="B7652" i="8" s="1"/>
  <c r="B7676" i="8" s="1"/>
  <c r="B7700" i="8" s="1"/>
  <c r="B7724" i="8" s="1"/>
  <c r="B7748" i="8" s="1"/>
  <c r="B7772" i="8" s="1"/>
  <c r="B7796" i="8" s="1"/>
  <c r="B7820" i="8" s="1"/>
  <c r="B7844" i="8" s="1"/>
  <c r="B7868" i="8" s="1"/>
  <c r="B7892" i="8" s="1"/>
  <c r="B7916" i="8" s="1"/>
  <c r="B7940" i="8" s="1"/>
  <c r="B7964" i="8" s="1"/>
  <c r="B7988" i="8" s="1"/>
  <c r="B8012" i="8" s="1"/>
  <c r="B8036" i="8" s="1"/>
  <c r="B8060" i="8" s="1"/>
  <c r="B8084" i="8" s="1"/>
  <c r="B8108" i="8" s="1"/>
  <c r="B8132" i="8" s="1"/>
  <c r="B8156" i="8" s="1"/>
  <c r="B8180" i="8" s="1"/>
  <c r="B8204" i="8" s="1"/>
  <c r="B8228" i="8" s="1"/>
  <c r="B8252" i="8" s="1"/>
  <c r="B43" i="8"/>
  <c r="B67" i="8" s="1"/>
  <c r="B91" i="8" s="1"/>
  <c r="B115" i="8" s="1"/>
  <c r="B139" i="8" s="1"/>
  <c r="B163" i="8" s="1"/>
  <c r="B187" i="8" s="1"/>
  <c r="B211" i="8" s="1"/>
  <c r="B235" i="8" s="1"/>
  <c r="B259" i="8" s="1"/>
  <c r="B283" i="8" s="1"/>
  <c r="B307" i="8" s="1"/>
  <c r="B331" i="8" s="1"/>
  <c r="B355" i="8" s="1"/>
  <c r="B379" i="8" s="1"/>
  <c r="B403" i="8" s="1"/>
  <c r="B427" i="8" s="1"/>
  <c r="B451" i="8" s="1"/>
  <c r="B475" i="8" s="1"/>
  <c r="B499" i="8" s="1"/>
  <c r="B523" i="8" s="1"/>
  <c r="B547" i="8" s="1"/>
  <c r="B571" i="8" s="1"/>
  <c r="B595" i="8" s="1"/>
  <c r="B619" i="8" s="1"/>
  <c r="B643" i="8" s="1"/>
  <c r="B667" i="8" s="1"/>
  <c r="B691" i="8" s="1"/>
  <c r="B715" i="8" s="1"/>
  <c r="B739" i="8" s="1"/>
  <c r="B763" i="8" s="1"/>
  <c r="B787" i="8" s="1"/>
  <c r="B811" i="8" s="1"/>
  <c r="B835" i="8" s="1"/>
  <c r="B859" i="8" s="1"/>
  <c r="B883" i="8" s="1"/>
  <c r="B907" i="8" s="1"/>
  <c r="B931" i="8" s="1"/>
  <c r="B955" i="8" s="1"/>
  <c r="B979" i="8" s="1"/>
  <c r="B1003" i="8" s="1"/>
  <c r="B1027" i="8" s="1"/>
  <c r="B1051" i="8" s="1"/>
  <c r="B1075" i="8" s="1"/>
  <c r="B1099" i="8" s="1"/>
  <c r="B1123" i="8" s="1"/>
  <c r="B1147" i="8" s="1"/>
  <c r="B1171" i="8" s="1"/>
  <c r="B1195" i="8" s="1"/>
  <c r="B1219" i="8" s="1"/>
  <c r="B1243" i="8" s="1"/>
  <c r="B1267" i="8" s="1"/>
  <c r="B1291" i="8" s="1"/>
  <c r="B1315" i="8" s="1"/>
  <c r="B1339" i="8" s="1"/>
  <c r="B1363" i="8" s="1"/>
  <c r="B1387" i="8" s="1"/>
  <c r="B1411" i="8" s="1"/>
  <c r="B1435" i="8" s="1"/>
  <c r="B1459" i="8" s="1"/>
  <c r="B1483" i="8" s="1"/>
  <c r="B1507" i="8" s="1"/>
  <c r="B1531" i="8" s="1"/>
  <c r="B1555" i="8" s="1"/>
  <c r="B1579" i="8" s="1"/>
  <c r="B1603" i="8" s="1"/>
  <c r="B1627" i="8" s="1"/>
  <c r="B1651" i="8" s="1"/>
  <c r="B1675" i="8" s="1"/>
  <c r="B1699" i="8" s="1"/>
  <c r="B1723" i="8" s="1"/>
  <c r="B1747" i="8" s="1"/>
  <c r="B1771" i="8" s="1"/>
  <c r="B1795" i="8" s="1"/>
  <c r="B1819" i="8" s="1"/>
  <c r="B1843" i="8" s="1"/>
  <c r="B1867" i="8" s="1"/>
  <c r="B1891" i="8" s="1"/>
  <c r="B1915" i="8" s="1"/>
  <c r="B1939" i="8" s="1"/>
  <c r="B1963" i="8" s="1"/>
  <c r="B1987" i="8" s="1"/>
  <c r="B2011" i="8" s="1"/>
  <c r="B2035" i="8" s="1"/>
  <c r="B2059" i="8" s="1"/>
  <c r="B2083" i="8" s="1"/>
  <c r="B2107" i="8" s="1"/>
  <c r="B2131" i="8" s="1"/>
  <c r="B2155" i="8" s="1"/>
  <c r="B2179" i="8" s="1"/>
  <c r="B2203" i="8" s="1"/>
  <c r="B2227" i="8" s="1"/>
  <c r="B2251" i="8" s="1"/>
  <c r="B2275" i="8" s="1"/>
  <c r="B2299" i="8" s="1"/>
  <c r="B2323" i="8" s="1"/>
  <c r="B2347" i="8" s="1"/>
  <c r="B2371" i="8" s="1"/>
  <c r="B2395" i="8" s="1"/>
  <c r="B2419" i="8" s="1"/>
  <c r="B2443" i="8" s="1"/>
  <c r="B2467" i="8" s="1"/>
  <c r="B2491" i="8" s="1"/>
  <c r="B2515" i="8" s="1"/>
  <c r="B2539" i="8" s="1"/>
  <c r="B2563" i="8" s="1"/>
  <c r="B2587" i="8" s="1"/>
  <c r="B2611" i="8" s="1"/>
  <c r="B2635" i="8" s="1"/>
  <c r="B2659" i="8" s="1"/>
  <c r="B2683" i="8" s="1"/>
  <c r="B2707" i="8" s="1"/>
  <c r="B2731" i="8" s="1"/>
  <c r="B2755" i="8" s="1"/>
  <c r="B2779" i="8" s="1"/>
  <c r="B2803" i="8" s="1"/>
  <c r="B2827" i="8" s="1"/>
  <c r="B2851" i="8" s="1"/>
  <c r="B2875" i="8" s="1"/>
  <c r="B2899" i="8" s="1"/>
  <c r="B2923" i="8" s="1"/>
  <c r="B2947" i="8" s="1"/>
  <c r="B2971" i="8" s="1"/>
  <c r="B2995" i="8" s="1"/>
  <c r="B3019" i="8" s="1"/>
  <c r="B3043" i="8" s="1"/>
  <c r="B3067" i="8" s="1"/>
  <c r="B3091" i="8" s="1"/>
  <c r="B3115" i="8" s="1"/>
  <c r="B3139" i="8" s="1"/>
  <c r="B3163" i="8" s="1"/>
  <c r="B3187" i="8" s="1"/>
  <c r="B3211" i="8" s="1"/>
  <c r="B3235" i="8" s="1"/>
  <c r="B3259" i="8" s="1"/>
  <c r="B3283" i="8" s="1"/>
  <c r="B3307" i="8" s="1"/>
  <c r="B3331" i="8" s="1"/>
  <c r="B3355" i="8" s="1"/>
  <c r="B3379" i="8" s="1"/>
  <c r="B3403" i="8" s="1"/>
  <c r="B3427" i="8" s="1"/>
  <c r="B3451" i="8" s="1"/>
  <c r="B3475" i="8" s="1"/>
  <c r="B3499" i="8" s="1"/>
  <c r="B3523" i="8" s="1"/>
  <c r="B3547" i="8" s="1"/>
  <c r="B3571" i="8" s="1"/>
  <c r="B3595" i="8" s="1"/>
  <c r="B3619" i="8" s="1"/>
  <c r="B3643" i="8" s="1"/>
  <c r="B3667" i="8" s="1"/>
  <c r="B3691" i="8" s="1"/>
  <c r="B3715" i="8" s="1"/>
  <c r="B3739" i="8" s="1"/>
  <c r="B3763" i="8" s="1"/>
  <c r="B3787" i="8" s="1"/>
  <c r="B3811" i="8" s="1"/>
  <c r="B3835" i="8" s="1"/>
  <c r="B3859" i="8" s="1"/>
  <c r="B3883" i="8" s="1"/>
  <c r="B3907" i="8" s="1"/>
  <c r="B3931" i="8" s="1"/>
  <c r="B3955" i="8" s="1"/>
  <c r="B3979" i="8" s="1"/>
  <c r="B4003" i="8" s="1"/>
  <c r="B4027" i="8" s="1"/>
  <c r="B4051" i="8" s="1"/>
  <c r="B4075" i="8" s="1"/>
  <c r="B4099" i="8" s="1"/>
  <c r="B4123" i="8" s="1"/>
  <c r="B4147" i="8" s="1"/>
  <c r="B4171" i="8" s="1"/>
  <c r="B4195" i="8" s="1"/>
  <c r="B4219" i="8" s="1"/>
  <c r="B4243" i="8" s="1"/>
  <c r="B4267" i="8" s="1"/>
  <c r="B4291" i="8" s="1"/>
  <c r="B4315" i="8" s="1"/>
  <c r="B4339" i="8" s="1"/>
  <c r="B4363" i="8" s="1"/>
  <c r="B4387" i="8" s="1"/>
  <c r="B4411" i="8" s="1"/>
  <c r="B4435" i="8" s="1"/>
  <c r="B4459" i="8" s="1"/>
  <c r="B4483" i="8" s="1"/>
  <c r="B4507" i="8" s="1"/>
  <c r="B4531" i="8" s="1"/>
  <c r="B4555" i="8" s="1"/>
  <c r="B4579" i="8" s="1"/>
  <c r="B4603" i="8" s="1"/>
  <c r="B4627" i="8" s="1"/>
  <c r="B4651" i="8" s="1"/>
  <c r="B4675" i="8" s="1"/>
  <c r="B4699" i="8" s="1"/>
  <c r="B4723" i="8" s="1"/>
  <c r="B4747" i="8" s="1"/>
  <c r="B4771" i="8" s="1"/>
  <c r="B4795" i="8" s="1"/>
  <c r="B4819" i="8" s="1"/>
  <c r="B4843" i="8" s="1"/>
  <c r="B4867" i="8" s="1"/>
  <c r="B4891" i="8" s="1"/>
  <c r="B4915" i="8" s="1"/>
  <c r="B4939" i="8" s="1"/>
  <c r="B4963" i="8" s="1"/>
  <c r="B4987" i="8" s="1"/>
  <c r="B5011" i="8" s="1"/>
  <c r="B5035" i="8" s="1"/>
  <c r="B5059" i="8" s="1"/>
  <c r="B5083" i="8" s="1"/>
  <c r="B5107" i="8" s="1"/>
  <c r="B5131" i="8" s="1"/>
  <c r="B5155" i="8" s="1"/>
  <c r="B5179" i="8" s="1"/>
  <c r="B5203" i="8" s="1"/>
  <c r="B5227" i="8" s="1"/>
  <c r="B5251" i="8" s="1"/>
  <c r="B5275" i="8" s="1"/>
  <c r="B5299" i="8" s="1"/>
  <c r="B5323" i="8" s="1"/>
  <c r="B5347" i="8" s="1"/>
  <c r="B5371" i="8" s="1"/>
  <c r="B5395" i="8" s="1"/>
  <c r="B5419" i="8" s="1"/>
  <c r="B5443" i="8" s="1"/>
  <c r="B5467" i="8" s="1"/>
  <c r="B5491" i="8" s="1"/>
  <c r="B5515" i="8" s="1"/>
  <c r="B5539" i="8" s="1"/>
  <c r="B5563" i="8" s="1"/>
  <c r="B5587" i="8" s="1"/>
  <c r="B5611" i="8" s="1"/>
  <c r="B5635" i="8" s="1"/>
  <c r="B5659" i="8" s="1"/>
  <c r="B5683" i="8" s="1"/>
  <c r="B5707" i="8" s="1"/>
  <c r="B5731" i="8" s="1"/>
  <c r="B5755" i="8" s="1"/>
  <c r="B5779" i="8" s="1"/>
  <c r="B5803" i="8" s="1"/>
  <c r="B5827" i="8" s="1"/>
  <c r="B5851" i="8" s="1"/>
  <c r="B5875" i="8" s="1"/>
  <c r="B5899" i="8" s="1"/>
  <c r="B5923" i="8" s="1"/>
  <c r="B5947" i="8" s="1"/>
  <c r="B5971" i="8" s="1"/>
  <c r="B5995" i="8" s="1"/>
  <c r="B6019" i="8" s="1"/>
  <c r="B6043" i="8" s="1"/>
  <c r="B6067" i="8" s="1"/>
  <c r="B6091" i="8" s="1"/>
  <c r="B6115" i="8" s="1"/>
  <c r="B6139" i="8" s="1"/>
  <c r="B6163" i="8" s="1"/>
  <c r="B6187" i="8" s="1"/>
  <c r="B6211" i="8" s="1"/>
  <c r="B6235" i="8" s="1"/>
  <c r="B6259" i="8" s="1"/>
  <c r="B6283" i="8" s="1"/>
  <c r="B6307" i="8" s="1"/>
  <c r="B6331" i="8" s="1"/>
  <c r="B6355" i="8" s="1"/>
  <c r="B6379" i="8" s="1"/>
  <c r="B6403" i="8" s="1"/>
  <c r="B6427" i="8" s="1"/>
  <c r="B6451" i="8" s="1"/>
  <c r="B6475" i="8" s="1"/>
  <c r="B6499" i="8" s="1"/>
  <c r="B6523" i="8" s="1"/>
  <c r="B6547" i="8" s="1"/>
  <c r="B6571" i="8" s="1"/>
  <c r="B6595" i="8" s="1"/>
  <c r="B6619" i="8" s="1"/>
  <c r="B6643" i="8" s="1"/>
  <c r="B6667" i="8" s="1"/>
  <c r="B6691" i="8" s="1"/>
  <c r="B6715" i="8" s="1"/>
  <c r="B6739" i="8" s="1"/>
  <c r="B6763" i="8" s="1"/>
  <c r="B6787" i="8" s="1"/>
  <c r="B6811" i="8" s="1"/>
  <c r="B6835" i="8" s="1"/>
  <c r="B6859" i="8" s="1"/>
  <c r="B6883" i="8" s="1"/>
  <c r="B6907" i="8" s="1"/>
  <c r="B6931" i="8" s="1"/>
  <c r="B6955" i="8" s="1"/>
  <c r="B6979" i="8" s="1"/>
  <c r="B7003" i="8" s="1"/>
  <c r="B7027" i="8" s="1"/>
  <c r="B7051" i="8" s="1"/>
  <c r="B7075" i="8" s="1"/>
  <c r="B7099" i="8" s="1"/>
  <c r="B7123" i="8" s="1"/>
  <c r="B7147" i="8" s="1"/>
  <c r="B7171" i="8" s="1"/>
  <c r="B7195" i="8" s="1"/>
  <c r="B7219" i="8" s="1"/>
  <c r="B7243" i="8" s="1"/>
  <c r="B7267" i="8" s="1"/>
  <c r="B7291" i="8" s="1"/>
  <c r="B7315" i="8" s="1"/>
  <c r="B7339" i="8" s="1"/>
  <c r="B7363" i="8" s="1"/>
  <c r="B7387" i="8" s="1"/>
  <c r="B7411" i="8" s="1"/>
  <c r="B7435" i="8" s="1"/>
  <c r="B7459" i="8" s="1"/>
  <c r="B7483" i="8" s="1"/>
  <c r="B7507" i="8" s="1"/>
  <c r="B7531" i="8" s="1"/>
  <c r="B7555" i="8" s="1"/>
  <c r="B7579" i="8" s="1"/>
  <c r="B7603" i="8" s="1"/>
  <c r="B7627" i="8" s="1"/>
  <c r="B7651" i="8" s="1"/>
  <c r="B7675" i="8" s="1"/>
  <c r="B7699" i="8" s="1"/>
  <c r="B7723" i="8" s="1"/>
  <c r="B7747" i="8" s="1"/>
  <c r="B7771" i="8" s="1"/>
  <c r="B7795" i="8" s="1"/>
  <c r="B7819" i="8" s="1"/>
  <c r="B7843" i="8" s="1"/>
  <c r="B7867" i="8" s="1"/>
  <c r="B7891" i="8" s="1"/>
  <c r="B7915" i="8" s="1"/>
  <c r="B7939" i="8" s="1"/>
  <c r="B7963" i="8" s="1"/>
  <c r="B7987" i="8" s="1"/>
  <c r="B8011" i="8" s="1"/>
  <c r="B8035" i="8" s="1"/>
  <c r="B8059" i="8" s="1"/>
  <c r="B8083" i="8" s="1"/>
  <c r="B8107" i="8" s="1"/>
  <c r="B8131" i="8" s="1"/>
  <c r="B8155" i="8" s="1"/>
  <c r="B8179" i="8" s="1"/>
  <c r="B8203" i="8" s="1"/>
  <c r="B8227" i="8" s="1"/>
  <c r="B8251" i="8" s="1"/>
  <c r="B42" i="8"/>
  <c r="B66" i="8" s="1"/>
  <c r="B90" i="8" s="1"/>
  <c r="B114" i="8" s="1"/>
  <c r="B138" i="8" s="1"/>
  <c r="B162" i="8" s="1"/>
  <c r="B186" i="8" s="1"/>
  <c r="B210" i="8" s="1"/>
  <c r="B234" i="8" s="1"/>
  <c r="B258" i="8" s="1"/>
  <c r="B282" i="8" s="1"/>
  <c r="B306" i="8" s="1"/>
  <c r="B330" i="8" s="1"/>
  <c r="B354" i="8" s="1"/>
  <c r="B378" i="8" s="1"/>
  <c r="B402" i="8" s="1"/>
  <c r="B426" i="8" s="1"/>
  <c r="B450" i="8" s="1"/>
  <c r="B474" i="8" s="1"/>
  <c r="B498" i="8" s="1"/>
  <c r="B522" i="8" s="1"/>
  <c r="B546" i="8" s="1"/>
  <c r="B570" i="8" s="1"/>
  <c r="B594" i="8" s="1"/>
  <c r="B618" i="8" s="1"/>
  <c r="B642" i="8" s="1"/>
  <c r="B666" i="8" s="1"/>
  <c r="B690" i="8" s="1"/>
  <c r="B714" i="8" s="1"/>
  <c r="B738" i="8" s="1"/>
  <c r="B762" i="8" s="1"/>
  <c r="B786" i="8" s="1"/>
  <c r="B810" i="8" s="1"/>
  <c r="B834" i="8" s="1"/>
  <c r="B858" i="8" s="1"/>
  <c r="B882" i="8" s="1"/>
  <c r="B906" i="8" s="1"/>
  <c r="B930" i="8" s="1"/>
  <c r="B954" i="8" s="1"/>
  <c r="B978" i="8" s="1"/>
  <c r="B1002" i="8" s="1"/>
  <c r="B1026" i="8" s="1"/>
  <c r="B1050" i="8" s="1"/>
  <c r="B1074" i="8" s="1"/>
  <c r="B1098" i="8" s="1"/>
  <c r="B1122" i="8" s="1"/>
  <c r="B1146" i="8" s="1"/>
  <c r="B1170" i="8" s="1"/>
  <c r="B1194" i="8" s="1"/>
  <c r="B1218" i="8" s="1"/>
  <c r="B1242" i="8" s="1"/>
  <c r="B1266" i="8" s="1"/>
  <c r="B1290" i="8" s="1"/>
  <c r="B1314" i="8" s="1"/>
  <c r="B1338" i="8" s="1"/>
  <c r="B1362" i="8" s="1"/>
  <c r="B1386" i="8" s="1"/>
  <c r="B1410" i="8" s="1"/>
  <c r="B1434" i="8" s="1"/>
  <c r="B1458" i="8" s="1"/>
  <c r="B1482" i="8" s="1"/>
  <c r="B1506" i="8" s="1"/>
  <c r="B1530" i="8" s="1"/>
  <c r="B1554" i="8" s="1"/>
  <c r="B1578" i="8" s="1"/>
  <c r="B1602" i="8" s="1"/>
  <c r="B1626" i="8" s="1"/>
  <c r="B1650" i="8" s="1"/>
  <c r="B1674" i="8" s="1"/>
  <c r="B1698" i="8" s="1"/>
  <c r="B1722" i="8" s="1"/>
  <c r="B1746" i="8" s="1"/>
  <c r="B1770" i="8" s="1"/>
  <c r="B1794" i="8" s="1"/>
  <c r="B1818" i="8" s="1"/>
  <c r="B1842" i="8" s="1"/>
  <c r="B1866" i="8" s="1"/>
  <c r="B1890" i="8" s="1"/>
  <c r="B1914" i="8" s="1"/>
  <c r="B1938" i="8" s="1"/>
  <c r="B1962" i="8" s="1"/>
  <c r="B1986" i="8" s="1"/>
  <c r="B2010" i="8" s="1"/>
  <c r="B2034" i="8" s="1"/>
  <c r="B2058" i="8" s="1"/>
  <c r="B2082" i="8" s="1"/>
  <c r="B2106" i="8" s="1"/>
  <c r="B2130" i="8" s="1"/>
  <c r="B2154" i="8" s="1"/>
  <c r="B2178" i="8" s="1"/>
  <c r="B2202" i="8" s="1"/>
  <c r="B2226" i="8" s="1"/>
  <c r="B2250" i="8" s="1"/>
  <c r="B2274" i="8" s="1"/>
  <c r="B2298" i="8" s="1"/>
  <c r="B2322" i="8" s="1"/>
  <c r="B2346" i="8" s="1"/>
  <c r="B2370" i="8" s="1"/>
  <c r="B2394" i="8" s="1"/>
  <c r="B2418" i="8" s="1"/>
  <c r="B2442" i="8" s="1"/>
  <c r="B2466" i="8" s="1"/>
  <c r="B2490" i="8" s="1"/>
  <c r="B2514" i="8" s="1"/>
  <c r="B2538" i="8" s="1"/>
  <c r="B2562" i="8" s="1"/>
  <c r="B2586" i="8" s="1"/>
  <c r="B2610" i="8" s="1"/>
  <c r="B2634" i="8" s="1"/>
  <c r="B2658" i="8" s="1"/>
  <c r="B2682" i="8" s="1"/>
  <c r="B2706" i="8" s="1"/>
  <c r="B2730" i="8" s="1"/>
  <c r="B2754" i="8" s="1"/>
  <c r="B2778" i="8" s="1"/>
  <c r="B2802" i="8" s="1"/>
  <c r="B2826" i="8" s="1"/>
  <c r="B2850" i="8" s="1"/>
  <c r="B2874" i="8" s="1"/>
  <c r="B2898" i="8" s="1"/>
  <c r="B2922" i="8" s="1"/>
  <c r="B2946" i="8" s="1"/>
  <c r="B2970" i="8" s="1"/>
  <c r="B2994" i="8" s="1"/>
  <c r="B3018" i="8" s="1"/>
  <c r="B3042" i="8" s="1"/>
  <c r="B3066" i="8" s="1"/>
  <c r="B3090" i="8" s="1"/>
  <c r="B3114" i="8" s="1"/>
  <c r="B3138" i="8" s="1"/>
  <c r="B3162" i="8" s="1"/>
  <c r="B3186" i="8" s="1"/>
  <c r="B3210" i="8" s="1"/>
  <c r="B3234" i="8" s="1"/>
  <c r="B3258" i="8" s="1"/>
  <c r="B3282" i="8" s="1"/>
  <c r="B3306" i="8" s="1"/>
  <c r="B3330" i="8" s="1"/>
  <c r="B3354" i="8" s="1"/>
  <c r="B3378" i="8" s="1"/>
  <c r="B3402" i="8" s="1"/>
  <c r="B3426" i="8" s="1"/>
  <c r="B3450" i="8" s="1"/>
  <c r="B3474" i="8" s="1"/>
  <c r="B3498" i="8" s="1"/>
  <c r="B3522" i="8" s="1"/>
  <c r="B3546" i="8" s="1"/>
  <c r="B3570" i="8" s="1"/>
  <c r="B3594" i="8" s="1"/>
  <c r="B3618" i="8" s="1"/>
  <c r="B3642" i="8" s="1"/>
  <c r="B3666" i="8" s="1"/>
  <c r="B3690" i="8" s="1"/>
  <c r="B3714" i="8" s="1"/>
  <c r="B3738" i="8" s="1"/>
  <c r="B3762" i="8" s="1"/>
  <c r="B3786" i="8" s="1"/>
  <c r="B3810" i="8" s="1"/>
  <c r="B3834" i="8" s="1"/>
  <c r="B3858" i="8" s="1"/>
  <c r="B3882" i="8" s="1"/>
  <c r="B3906" i="8" s="1"/>
  <c r="B3930" i="8" s="1"/>
  <c r="B3954" i="8" s="1"/>
  <c r="B3978" i="8" s="1"/>
  <c r="B4002" i="8" s="1"/>
  <c r="B4026" i="8" s="1"/>
  <c r="B4050" i="8" s="1"/>
  <c r="B4074" i="8" s="1"/>
  <c r="B4098" i="8" s="1"/>
  <c r="B4122" i="8" s="1"/>
  <c r="B4146" i="8" s="1"/>
  <c r="B4170" i="8" s="1"/>
  <c r="B4194" i="8" s="1"/>
  <c r="B4218" i="8" s="1"/>
  <c r="B4242" i="8" s="1"/>
  <c r="B4266" i="8" s="1"/>
  <c r="B4290" i="8" s="1"/>
  <c r="B4314" i="8" s="1"/>
  <c r="B4338" i="8" s="1"/>
  <c r="B4362" i="8" s="1"/>
  <c r="B4386" i="8" s="1"/>
  <c r="B4410" i="8" s="1"/>
  <c r="B4434" i="8" s="1"/>
  <c r="B4458" i="8" s="1"/>
  <c r="B4482" i="8" s="1"/>
  <c r="B4506" i="8" s="1"/>
  <c r="B4530" i="8" s="1"/>
  <c r="B4554" i="8" s="1"/>
  <c r="B4578" i="8" s="1"/>
  <c r="B4602" i="8" s="1"/>
  <c r="B4626" i="8" s="1"/>
  <c r="B4650" i="8" s="1"/>
  <c r="B4674" i="8" s="1"/>
  <c r="B4698" i="8" s="1"/>
  <c r="B4722" i="8" s="1"/>
  <c r="B4746" i="8" s="1"/>
  <c r="B4770" i="8" s="1"/>
  <c r="B4794" i="8" s="1"/>
  <c r="B4818" i="8" s="1"/>
  <c r="B4842" i="8" s="1"/>
  <c r="B4866" i="8" s="1"/>
  <c r="B4890" i="8" s="1"/>
  <c r="B4914" i="8" s="1"/>
  <c r="B4938" i="8" s="1"/>
  <c r="B4962" i="8" s="1"/>
  <c r="B4986" i="8" s="1"/>
  <c r="B5010" i="8" s="1"/>
  <c r="B5034" i="8" s="1"/>
  <c r="B5058" i="8" s="1"/>
  <c r="B5082" i="8" s="1"/>
  <c r="B5106" i="8" s="1"/>
  <c r="B5130" i="8" s="1"/>
  <c r="B5154" i="8" s="1"/>
  <c r="B5178" i="8" s="1"/>
  <c r="B5202" i="8" s="1"/>
  <c r="B5226" i="8" s="1"/>
  <c r="B5250" i="8" s="1"/>
  <c r="B5274" i="8" s="1"/>
  <c r="B5298" i="8" s="1"/>
  <c r="B5322" i="8" s="1"/>
  <c r="B5346" i="8" s="1"/>
  <c r="B5370" i="8" s="1"/>
  <c r="B5394" i="8" s="1"/>
  <c r="B5418" i="8" s="1"/>
  <c r="B5442" i="8" s="1"/>
  <c r="B5466" i="8" s="1"/>
  <c r="B5490" i="8" s="1"/>
  <c r="B5514" i="8" s="1"/>
  <c r="B5538" i="8" s="1"/>
  <c r="B5562" i="8" s="1"/>
  <c r="B5586" i="8" s="1"/>
  <c r="B5610" i="8" s="1"/>
  <c r="B5634" i="8" s="1"/>
  <c r="B5658" i="8" s="1"/>
  <c r="B5682" i="8" s="1"/>
  <c r="B5706" i="8" s="1"/>
  <c r="B5730" i="8" s="1"/>
  <c r="B5754" i="8" s="1"/>
  <c r="B5778" i="8" s="1"/>
  <c r="B5802" i="8" s="1"/>
  <c r="B5826" i="8" s="1"/>
  <c r="B5850" i="8" s="1"/>
  <c r="B5874" i="8" s="1"/>
  <c r="B5898" i="8" s="1"/>
  <c r="B5922" i="8" s="1"/>
  <c r="B5946" i="8" s="1"/>
  <c r="B5970" i="8" s="1"/>
  <c r="B5994" i="8" s="1"/>
  <c r="B6018" i="8" s="1"/>
  <c r="B6042" i="8" s="1"/>
  <c r="B6066" i="8" s="1"/>
  <c r="B6090" i="8" s="1"/>
  <c r="B6114" i="8" s="1"/>
  <c r="B6138" i="8" s="1"/>
  <c r="B6162" i="8" s="1"/>
  <c r="B6186" i="8" s="1"/>
  <c r="B6210" i="8" s="1"/>
  <c r="B6234" i="8" s="1"/>
  <c r="B6258" i="8" s="1"/>
  <c r="B6282" i="8" s="1"/>
  <c r="B6306" i="8" s="1"/>
  <c r="B6330" i="8" s="1"/>
  <c r="B6354" i="8" s="1"/>
  <c r="B6378" i="8" s="1"/>
  <c r="B6402" i="8" s="1"/>
  <c r="B6426" i="8" s="1"/>
  <c r="B6450" i="8" s="1"/>
  <c r="B6474" i="8" s="1"/>
  <c r="B6498" i="8" s="1"/>
  <c r="B6522" i="8" s="1"/>
  <c r="B6546" i="8" s="1"/>
  <c r="B6570" i="8" s="1"/>
  <c r="B6594" i="8" s="1"/>
  <c r="B6618" i="8" s="1"/>
  <c r="B6642" i="8" s="1"/>
  <c r="B6666" i="8" s="1"/>
  <c r="B6690" i="8" s="1"/>
  <c r="B6714" i="8" s="1"/>
  <c r="B6738" i="8" s="1"/>
  <c r="B6762" i="8" s="1"/>
  <c r="B6786" i="8" s="1"/>
  <c r="B6810" i="8" s="1"/>
  <c r="B6834" i="8" s="1"/>
  <c r="B6858" i="8" s="1"/>
  <c r="B6882" i="8" s="1"/>
  <c r="B6906" i="8" s="1"/>
  <c r="B6930" i="8" s="1"/>
  <c r="B6954" i="8" s="1"/>
  <c r="B6978" i="8" s="1"/>
  <c r="B7002" i="8" s="1"/>
  <c r="B7026" i="8" s="1"/>
  <c r="B7050" i="8" s="1"/>
  <c r="B7074" i="8" s="1"/>
  <c r="B7098" i="8" s="1"/>
  <c r="B7122" i="8" s="1"/>
  <c r="B7146" i="8" s="1"/>
  <c r="B7170" i="8" s="1"/>
  <c r="B7194" i="8" s="1"/>
  <c r="B7218" i="8" s="1"/>
  <c r="B7242" i="8" s="1"/>
  <c r="B7266" i="8" s="1"/>
  <c r="B7290" i="8" s="1"/>
  <c r="B7314" i="8" s="1"/>
  <c r="B7338" i="8" s="1"/>
  <c r="B7362" i="8" s="1"/>
  <c r="B7386" i="8" s="1"/>
  <c r="B7410" i="8" s="1"/>
  <c r="B7434" i="8" s="1"/>
  <c r="B7458" i="8" s="1"/>
  <c r="B7482" i="8" s="1"/>
  <c r="B7506" i="8" s="1"/>
  <c r="B7530" i="8" s="1"/>
  <c r="B7554" i="8" s="1"/>
  <c r="B7578" i="8" s="1"/>
  <c r="B7602" i="8" s="1"/>
  <c r="B7626" i="8" s="1"/>
  <c r="B7650" i="8" s="1"/>
  <c r="B7674" i="8" s="1"/>
  <c r="B7698" i="8" s="1"/>
  <c r="B7722" i="8" s="1"/>
  <c r="B7746" i="8" s="1"/>
  <c r="B7770" i="8" s="1"/>
  <c r="B7794" i="8" s="1"/>
  <c r="B7818" i="8" s="1"/>
  <c r="B7842" i="8" s="1"/>
  <c r="B7866" i="8" s="1"/>
  <c r="B7890" i="8" s="1"/>
  <c r="B7914" i="8" s="1"/>
  <c r="B7938" i="8" s="1"/>
  <c r="B7962" i="8" s="1"/>
  <c r="B7986" i="8" s="1"/>
  <c r="B8010" i="8" s="1"/>
  <c r="B8034" i="8" s="1"/>
  <c r="B8058" i="8" s="1"/>
  <c r="B8082" i="8" s="1"/>
  <c r="B8106" i="8" s="1"/>
  <c r="B8130" i="8" s="1"/>
  <c r="B8154" i="8" s="1"/>
  <c r="B8178" i="8" s="1"/>
  <c r="B8202" i="8" s="1"/>
  <c r="B8226" i="8" s="1"/>
  <c r="B8250" i="8" s="1"/>
  <c r="B41" i="8"/>
  <c r="B65" i="8" s="1"/>
  <c r="B89" i="8" s="1"/>
  <c r="B113" i="8" s="1"/>
  <c r="B137" i="8" s="1"/>
  <c r="B161" i="8" s="1"/>
  <c r="B185" i="8" s="1"/>
  <c r="B209" i="8" s="1"/>
  <c r="B233" i="8" s="1"/>
  <c r="B257" i="8" s="1"/>
  <c r="B281" i="8" s="1"/>
  <c r="B305" i="8" s="1"/>
  <c r="B329" i="8" s="1"/>
  <c r="B353" i="8" s="1"/>
  <c r="B377" i="8" s="1"/>
  <c r="B401" i="8" s="1"/>
  <c r="B425" i="8" s="1"/>
  <c r="B449" i="8" s="1"/>
  <c r="B473" i="8" s="1"/>
  <c r="B497" i="8" s="1"/>
  <c r="B521" i="8" s="1"/>
  <c r="B545" i="8" s="1"/>
  <c r="B569" i="8" s="1"/>
  <c r="B593" i="8" s="1"/>
  <c r="B617" i="8" s="1"/>
  <c r="B641" i="8" s="1"/>
  <c r="B665" i="8" s="1"/>
  <c r="B689" i="8" s="1"/>
  <c r="B713" i="8" s="1"/>
  <c r="B737" i="8" s="1"/>
  <c r="B761" i="8" s="1"/>
  <c r="B785" i="8" s="1"/>
  <c r="B809" i="8" s="1"/>
  <c r="B833" i="8" s="1"/>
  <c r="B857" i="8" s="1"/>
  <c r="B881" i="8" s="1"/>
  <c r="B905" i="8" s="1"/>
  <c r="B929" i="8" s="1"/>
  <c r="B953" i="8" s="1"/>
  <c r="B977" i="8" s="1"/>
  <c r="B1001" i="8" s="1"/>
  <c r="B1025" i="8" s="1"/>
  <c r="B1049" i="8" s="1"/>
  <c r="B1073" i="8" s="1"/>
  <c r="B1097" i="8" s="1"/>
  <c r="B1121" i="8" s="1"/>
  <c r="B1145" i="8" s="1"/>
  <c r="B1169" i="8" s="1"/>
  <c r="B1193" i="8" s="1"/>
  <c r="B1217" i="8" s="1"/>
  <c r="B1241" i="8" s="1"/>
  <c r="B1265" i="8" s="1"/>
  <c r="B1289" i="8" s="1"/>
  <c r="B1313" i="8" s="1"/>
  <c r="B1337" i="8" s="1"/>
  <c r="B1361" i="8" s="1"/>
  <c r="B1385" i="8" s="1"/>
  <c r="B1409" i="8" s="1"/>
  <c r="B1433" i="8" s="1"/>
  <c r="B1457" i="8" s="1"/>
  <c r="B1481" i="8" s="1"/>
  <c r="B1505" i="8" s="1"/>
  <c r="B1529" i="8" s="1"/>
  <c r="B1553" i="8" s="1"/>
  <c r="B1577" i="8" s="1"/>
  <c r="B1601" i="8" s="1"/>
  <c r="B1625" i="8" s="1"/>
  <c r="B1649" i="8" s="1"/>
  <c r="B1673" i="8" s="1"/>
  <c r="B1697" i="8" s="1"/>
  <c r="B1721" i="8" s="1"/>
  <c r="B1745" i="8" s="1"/>
  <c r="B1769" i="8" s="1"/>
  <c r="B1793" i="8" s="1"/>
  <c r="B1817" i="8" s="1"/>
  <c r="B1841" i="8" s="1"/>
  <c r="B1865" i="8" s="1"/>
  <c r="B1889" i="8" s="1"/>
  <c r="B1913" i="8" s="1"/>
  <c r="B1937" i="8" s="1"/>
  <c r="B1961" i="8" s="1"/>
  <c r="B1985" i="8" s="1"/>
  <c r="B2009" i="8" s="1"/>
  <c r="B2033" i="8" s="1"/>
  <c r="B2057" i="8" s="1"/>
  <c r="B2081" i="8" s="1"/>
  <c r="B2105" i="8" s="1"/>
  <c r="B2129" i="8" s="1"/>
  <c r="B2153" i="8" s="1"/>
  <c r="B2177" i="8" s="1"/>
  <c r="B2201" i="8" s="1"/>
  <c r="B2225" i="8" s="1"/>
  <c r="B2249" i="8" s="1"/>
  <c r="B2273" i="8" s="1"/>
  <c r="B2297" i="8" s="1"/>
  <c r="B2321" i="8" s="1"/>
  <c r="B2345" i="8" s="1"/>
  <c r="B2369" i="8" s="1"/>
  <c r="B2393" i="8" s="1"/>
  <c r="B2417" i="8" s="1"/>
  <c r="B2441" i="8" s="1"/>
  <c r="B2465" i="8" s="1"/>
  <c r="B2489" i="8" s="1"/>
  <c r="B2513" i="8" s="1"/>
  <c r="B2537" i="8" s="1"/>
  <c r="B2561" i="8" s="1"/>
  <c r="B2585" i="8" s="1"/>
  <c r="B2609" i="8" s="1"/>
  <c r="B2633" i="8" s="1"/>
  <c r="B2657" i="8" s="1"/>
  <c r="B2681" i="8" s="1"/>
  <c r="B2705" i="8" s="1"/>
  <c r="B2729" i="8" s="1"/>
  <c r="B2753" i="8" s="1"/>
  <c r="B2777" i="8" s="1"/>
  <c r="B2801" i="8" s="1"/>
  <c r="B2825" i="8" s="1"/>
  <c r="B2849" i="8" s="1"/>
  <c r="B2873" i="8" s="1"/>
  <c r="B2897" i="8" s="1"/>
  <c r="B2921" i="8" s="1"/>
  <c r="B2945" i="8" s="1"/>
  <c r="B2969" i="8" s="1"/>
  <c r="B2993" i="8" s="1"/>
  <c r="B3017" i="8" s="1"/>
  <c r="B3041" i="8" s="1"/>
  <c r="B3065" i="8" s="1"/>
  <c r="B3089" i="8" s="1"/>
  <c r="B3113" i="8" s="1"/>
  <c r="B3137" i="8" s="1"/>
  <c r="B3161" i="8" s="1"/>
  <c r="B3185" i="8" s="1"/>
  <c r="B3209" i="8" s="1"/>
  <c r="B3233" i="8" s="1"/>
  <c r="B3257" i="8" s="1"/>
  <c r="B3281" i="8" s="1"/>
  <c r="B3305" i="8" s="1"/>
  <c r="B3329" i="8" s="1"/>
  <c r="B3353" i="8" s="1"/>
  <c r="B3377" i="8" s="1"/>
  <c r="B3401" i="8" s="1"/>
  <c r="B3425" i="8" s="1"/>
  <c r="B3449" i="8" s="1"/>
  <c r="B3473" i="8" s="1"/>
  <c r="B3497" i="8" s="1"/>
  <c r="B3521" i="8" s="1"/>
  <c r="B3545" i="8" s="1"/>
  <c r="B3569" i="8" s="1"/>
  <c r="B3593" i="8" s="1"/>
  <c r="B3617" i="8" s="1"/>
  <c r="B3641" i="8" s="1"/>
  <c r="B3665" i="8" s="1"/>
  <c r="B3689" i="8" s="1"/>
  <c r="B3713" i="8" s="1"/>
  <c r="B3737" i="8" s="1"/>
  <c r="B3761" i="8" s="1"/>
  <c r="B3785" i="8" s="1"/>
  <c r="B3809" i="8" s="1"/>
  <c r="B3833" i="8" s="1"/>
  <c r="B3857" i="8" s="1"/>
  <c r="B3881" i="8" s="1"/>
  <c r="B3905" i="8" s="1"/>
  <c r="B3929" i="8" s="1"/>
  <c r="B3953" i="8" s="1"/>
  <c r="B3977" i="8" s="1"/>
  <c r="B4001" i="8" s="1"/>
  <c r="B4025" i="8" s="1"/>
  <c r="B4049" i="8" s="1"/>
  <c r="B4073" i="8" s="1"/>
  <c r="B4097" i="8" s="1"/>
  <c r="B4121" i="8" s="1"/>
  <c r="B4145" i="8" s="1"/>
  <c r="B4169" i="8" s="1"/>
  <c r="B4193" i="8" s="1"/>
  <c r="B4217" i="8" s="1"/>
  <c r="B4241" i="8" s="1"/>
  <c r="B4265" i="8" s="1"/>
  <c r="B4289" i="8" s="1"/>
  <c r="B4313" i="8" s="1"/>
  <c r="B4337" i="8" s="1"/>
  <c r="B4361" i="8" s="1"/>
  <c r="B4385" i="8" s="1"/>
  <c r="B4409" i="8" s="1"/>
  <c r="B4433" i="8" s="1"/>
  <c r="B4457" i="8" s="1"/>
  <c r="B4481" i="8" s="1"/>
  <c r="B4505" i="8" s="1"/>
  <c r="B4529" i="8" s="1"/>
  <c r="B4553" i="8" s="1"/>
  <c r="B4577" i="8" s="1"/>
  <c r="B4601" i="8" s="1"/>
  <c r="B4625" i="8" s="1"/>
  <c r="B4649" i="8" s="1"/>
  <c r="B4673" i="8" s="1"/>
  <c r="B4697" i="8" s="1"/>
  <c r="B4721" i="8" s="1"/>
  <c r="B4745" i="8" s="1"/>
  <c r="B4769" i="8" s="1"/>
  <c r="B4793" i="8" s="1"/>
  <c r="B4817" i="8" s="1"/>
  <c r="B4841" i="8" s="1"/>
  <c r="B4865" i="8" s="1"/>
  <c r="B4889" i="8" s="1"/>
  <c r="B4913" i="8" s="1"/>
  <c r="B4937" i="8" s="1"/>
  <c r="B4961" i="8" s="1"/>
  <c r="B4985" i="8" s="1"/>
  <c r="B5009" i="8" s="1"/>
  <c r="B5033" i="8" s="1"/>
  <c r="B5057" i="8" s="1"/>
  <c r="B5081" i="8" s="1"/>
  <c r="B5105" i="8" s="1"/>
  <c r="B5129" i="8" s="1"/>
  <c r="B5153" i="8" s="1"/>
  <c r="B5177" i="8" s="1"/>
  <c r="B5201" i="8" s="1"/>
  <c r="B5225" i="8" s="1"/>
  <c r="B5249" i="8" s="1"/>
  <c r="B5273" i="8" s="1"/>
  <c r="B5297" i="8" s="1"/>
  <c r="B5321" i="8" s="1"/>
  <c r="B5345" i="8" s="1"/>
  <c r="B5369" i="8" s="1"/>
  <c r="B5393" i="8" s="1"/>
  <c r="B5417" i="8" s="1"/>
  <c r="B5441" i="8" s="1"/>
  <c r="B5465" i="8" s="1"/>
  <c r="B5489" i="8" s="1"/>
  <c r="B5513" i="8" s="1"/>
  <c r="B5537" i="8" s="1"/>
  <c r="B5561" i="8" s="1"/>
  <c r="B5585" i="8" s="1"/>
  <c r="B5609" i="8" s="1"/>
  <c r="B5633" i="8" s="1"/>
  <c r="B5657" i="8" s="1"/>
  <c r="B5681" i="8" s="1"/>
  <c r="B5705" i="8" s="1"/>
  <c r="B5729" i="8" s="1"/>
  <c r="B5753" i="8" s="1"/>
  <c r="B5777" i="8" s="1"/>
  <c r="B5801" i="8" s="1"/>
  <c r="B5825" i="8" s="1"/>
  <c r="B5849" i="8" s="1"/>
  <c r="B5873" i="8" s="1"/>
  <c r="B5897" i="8" s="1"/>
  <c r="B5921" i="8" s="1"/>
  <c r="B5945" i="8" s="1"/>
  <c r="B5969" i="8" s="1"/>
  <c r="B5993" i="8" s="1"/>
  <c r="B6017" i="8" s="1"/>
  <c r="B6041" i="8" s="1"/>
  <c r="B6065" i="8" s="1"/>
  <c r="B6089" i="8" s="1"/>
  <c r="B6113" i="8" s="1"/>
  <c r="B6137" i="8" s="1"/>
  <c r="B6161" i="8" s="1"/>
  <c r="B6185" i="8" s="1"/>
  <c r="B6209" i="8" s="1"/>
  <c r="B6233" i="8" s="1"/>
  <c r="B6257" i="8" s="1"/>
  <c r="B6281" i="8" s="1"/>
  <c r="B6305" i="8" s="1"/>
  <c r="B6329" i="8" s="1"/>
  <c r="B6353" i="8" s="1"/>
  <c r="B6377" i="8" s="1"/>
  <c r="B6401" i="8" s="1"/>
  <c r="B6425" i="8" s="1"/>
  <c r="B6449" i="8" s="1"/>
  <c r="B6473" i="8" s="1"/>
  <c r="B6497" i="8" s="1"/>
  <c r="B6521" i="8" s="1"/>
  <c r="B6545" i="8" s="1"/>
  <c r="B6569" i="8" s="1"/>
  <c r="B6593" i="8" s="1"/>
  <c r="B6617" i="8" s="1"/>
  <c r="B6641" i="8" s="1"/>
  <c r="B6665" i="8" s="1"/>
  <c r="B6689" i="8" s="1"/>
  <c r="B6713" i="8" s="1"/>
  <c r="B6737" i="8" s="1"/>
  <c r="B6761" i="8" s="1"/>
  <c r="B6785" i="8" s="1"/>
  <c r="B6809" i="8" s="1"/>
  <c r="B6833" i="8" s="1"/>
  <c r="B6857" i="8" s="1"/>
  <c r="B6881" i="8" s="1"/>
  <c r="B6905" i="8" s="1"/>
  <c r="B6929" i="8" s="1"/>
  <c r="B6953" i="8" s="1"/>
  <c r="B6977" i="8" s="1"/>
  <c r="B7001" i="8" s="1"/>
  <c r="B7025" i="8" s="1"/>
  <c r="B7049" i="8" s="1"/>
  <c r="B7073" i="8" s="1"/>
  <c r="B7097" i="8" s="1"/>
  <c r="B7121" i="8" s="1"/>
  <c r="B7145" i="8" s="1"/>
  <c r="B7169" i="8" s="1"/>
  <c r="B7193" i="8" s="1"/>
  <c r="B7217" i="8" s="1"/>
  <c r="B7241" i="8" s="1"/>
  <c r="B7265" i="8" s="1"/>
  <c r="B7289" i="8" s="1"/>
  <c r="B7313" i="8" s="1"/>
  <c r="B7337" i="8" s="1"/>
  <c r="B7361" i="8" s="1"/>
  <c r="B7385" i="8" s="1"/>
  <c r="B7409" i="8" s="1"/>
  <c r="B7433" i="8" s="1"/>
  <c r="B7457" i="8" s="1"/>
  <c r="B7481" i="8" s="1"/>
  <c r="B7505" i="8" s="1"/>
  <c r="B7529" i="8" s="1"/>
  <c r="B7553" i="8" s="1"/>
  <c r="B7577" i="8" s="1"/>
  <c r="B7601" i="8" s="1"/>
  <c r="B7625" i="8" s="1"/>
  <c r="B7649" i="8" s="1"/>
  <c r="B7673" i="8" s="1"/>
  <c r="B7697" i="8" s="1"/>
  <c r="B7721" i="8" s="1"/>
  <c r="B7745" i="8" s="1"/>
  <c r="B7769" i="8" s="1"/>
  <c r="B7793" i="8" s="1"/>
  <c r="B7817" i="8" s="1"/>
  <c r="B7841" i="8" s="1"/>
  <c r="B7865" i="8" s="1"/>
  <c r="B7889" i="8" s="1"/>
  <c r="B7913" i="8" s="1"/>
  <c r="B7937" i="8" s="1"/>
  <c r="B7961" i="8" s="1"/>
  <c r="B7985" i="8" s="1"/>
  <c r="B8009" i="8" s="1"/>
  <c r="B8033" i="8" s="1"/>
  <c r="B8057" i="8" s="1"/>
  <c r="B8081" i="8" s="1"/>
  <c r="B8105" i="8" s="1"/>
  <c r="B8129" i="8" s="1"/>
  <c r="B8153" i="8" s="1"/>
  <c r="B8177" i="8" s="1"/>
  <c r="B8201" i="8" s="1"/>
  <c r="B8225" i="8" s="1"/>
  <c r="B8249" i="8" s="1"/>
  <c r="B40" i="8"/>
  <c r="B64" i="8" s="1"/>
  <c r="B88" i="8" s="1"/>
  <c r="B112" i="8" s="1"/>
  <c r="B136" i="8" s="1"/>
  <c r="B160" i="8" s="1"/>
  <c r="B184" i="8" s="1"/>
  <c r="B208" i="8" s="1"/>
  <c r="B232" i="8" s="1"/>
  <c r="B256" i="8" s="1"/>
  <c r="B280" i="8" s="1"/>
  <c r="B304" i="8" s="1"/>
  <c r="B328" i="8" s="1"/>
  <c r="B352" i="8" s="1"/>
  <c r="B376" i="8" s="1"/>
  <c r="B400" i="8" s="1"/>
  <c r="B424" i="8" s="1"/>
  <c r="B448" i="8" s="1"/>
  <c r="B472" i="8" s="1"/>
  <c r="B496" i="8" s="1"/>
  <c r="B520" i="8" s="1"/>
  <c r="B544" i="8" s="1"/>
  <c r="B568" i="8" s="1"/>
  <c r="B592" i="8" s="1"/>
  <c r="B616" i="8" s="1"/>
  <c r="B640" i="8" s="1"/>
  <c r="B664" i="8" s="1"/>
  <c r="B688" i="8" s="1"/>
  <c r="B712" i="8" s="1"/>
  <c r="B736" i="8" s="1"/>
  <c r="B760" i="8" s="1"/>
  <c r="B784" i="8" s="1"/>
  <c r="B808" i="8" s="1"/>
  <c r="B832" i="8" s="1"/>
  <c r="B856" i="8" s="1"/>
  <c r="B880" i="8" s="1"/>
  <c r="B904" i="8" s="1"/>
  <c r="B928" i="8" s="1"/>
  <c r="B952" i="8" s="1"/>
  <c r="B976" i="8" s="1"/>
  <c r="B1000" i="8" s="1"/>
  <c r="B1024" i="8" s="1"/>
  <c r="B1048" i="8" s="1"/>
  <c r="B1072" i="8" s="1"/>
  <c r="B1096" i="8" s="1"/>
  <c r="B1120" i="8" s="1"/>
  <c r="B1144" i="8" s="1"/>
  <c r="B1168" i="8" s="1"/>
  <c r="B1192" i="8" s="1"/>
  <c r="B1216" i="8" s="1"/>
  <c r="B1240" i="8" s="1"/>
  <c r="B1264" i="8" s="1"/>
  <c r="B1288" i="8" s="1"/>
  <c r="B1312" i="8" s="1"/>
  <c r="B1336" i="8" s="1"/>
  <c r="B1360" i="8" s="1"/>
  <c r="B1384" i="8" s="1"/>
  <c r="B1408" i="8" s="1"/>
  <c r="B1432" i="8" s="1"/>
  <c r="B1456" i="8" s="1"/>
  <c r="B1480" i="8" s="1"/>
  <c r="B1504" i="8" s="1"/>
  <c r="B1528" i="8" s="1"/>
  <c r="B1552" i="8" s="1"/>
  <c r="B1576" i="8" s="1"/>
  <c r="B1600" i="8" s="1"/>
  <c r="B1624" i="8" s="1"/>
  <c r="B1648" i="8" s="1"/>
  <c r="B1672" i="8" s="1"/>
  <c r="B1696" i="8" s="1"/>
  <c r="B1720" i="8" s="1"/>
  <c r="B1744" i="8" s="1"/>
  <c r="B1768" i="8" s="1"/>
  <c r="B1792" i="8" s="1"/>
  <c r="B1816" i="8" s="1"/>
  <c r="B1840" i="8" s="1"/>
  <c r="B1864" i="8" s="1"/>
  <c r="B1888" i="8" s="1"/>
  <c r="B1912" i="8" s="1"/>
  <c r="B1936" i="8" s="1"/>
  <c r="B1960" i="8" s="1"/>
  <c r="B1984" i="8" s="1"/>
  <c r="B2008" i="8" s="1"/>
  <c r="B2032" i="8" s="1"/>
  <c r="B2056" i="8" s="1"/>
  <c r="B2080" i="8" s="1"/>
  <c r="B2104" i="8" s="1"/>
  <c r="B2128" i="8" s="1"/>
  <c r="B2152" i="8" s="1"/>
  <c r="B2176" i="8" s="1"/>
  <c r="B2200" i="8" s="1"/>
  <c r="B2224" i="8" s="1"/>
  <c r="B2248" i="8" s="1"/>
  <c r="B2272" i="8" s="1"/>
  <c r="B2296" i="8" s="1"/>
  <c r="B2320" i="8" s="1"/>
  <c r="B2344" i="8" s="1"/>
  <c r="B2368" i="8" s="1"/>
  <c r="B2392" i="8" s="1"/>
  <c r="B2416" i="8" s="1"/>
  <c r="B2440" i="8" s="1"/>
  <c r="B2464" i="8" s="1"/>
  <c r="B2488" i="8" s="1"/>
  <c r="B2512" i="8" s="1"/>
  <c r="B2536" i="8" s="1"/>
  <c r="B2560" i="8" s="1"/>
  <c r="B2584" i="8" s="1"/>
  <c r="B2608" i="8" s="1"/>
  <c r="B2632" i="8" s="1"/>
  <c r="B2656" i="8" s="1"/>
  <c r="B2680" i="8" s="1"/>
  <c r="B2704" i="8" s="1"/>
  <c r="B2728" i="8" s="1"/>
  <c r="B2752" i="8" s="1"/>
  <c r="B2776" i="8" s="1"/>
  <c r="B2800" i="8" s="1"/>
  <c r="B2824" i="8" s="1"/>
  <c r="B2848" i="8" s="1"/>
  <c r="B2872" i="8" s="1"/>
  <c r="B2896" i="8" s="1"/>
  <c r="B2920" i="8" s="1"/>
  <c r="B2944" i="8" s="1"/>
  <c r="B2968" i="8" s="1"/>
  <c r="B2992" i="8" s="1"/>
  <c r="B3016" i="8" s="1"/>
  <c r="B3040" i="8" s="1"/>
  <c r="B3064" i="8" s="1"/>
  <c r="B3088" i="8" s="1"/>
  <c r="B3112" i="8" s="1"/>
  <c r="B3136" i="8" s="1"/>
  <c r="B3160" i="8" s="1"/>
  <c r="B3184" i="8" s="1"/>
  <c r="B3208" i="8" s="1"/>
  <c r="B3232" i="8" s="1"/>
  <c r="B3256" i="8" s="1"/>
  <c r="B3280" i="8" s="1"/>
  <c r="B3304" i="8" s="1"/>
  <c r="B3328" i="8" s="1"/>
  <c r="B3352" i="8" s="1"/>
  <c r="B3376" i="8" s="1"/>
  <c r="B3400" i="8" s="1"/>
  <c r="B3424" i="8" s="1"/>
  <c r="B3448" i="8" s="1"/>
  <c r="B3472" i="8" s="1"/>
  <c r="B3496" i="8" s="1"/>
  <c r="B3520" i="8" s="1"/>
  <c r="B3544" i="8" s="1"/>
  <c r="B3568" i="8" s="1"/>
  <c r="B3592" i="8" s="1"/>
  <c r="B3616" i="8" s="1"/>
  <c r="B3640" i="8" s="1"/>
  <c r="B3664" i="8" s="1"/>
  <c r="B3688" i="8" s="1"/>
  <c r="B3712" i="8" s="1"/>
  <c r="B3736" i="8" s="1"/>
  <c r="B3760" i="8" s="1"/>
  <c r="B3784" i="8" s="1"/>
  <c r="B3808" i="8" s="1"/>
  <c r="B3832" i="8" s="1"/>
  <c r="B3856" i="8" s="1"/>
  <c r="B3880" i="8" s="1"/>
  <c r="B3904" i="8" s="1"/>
  <c r="B3928" i="8" s="1"/>
  <c r="B3952" i="8" s="1"/>
  <c r="B3976" i="8" s="1"/>
  <c r="B4000" i="8" s="1"/>
  <c r="B4024" i="8" s="1"/>
  <c r="B4048" i="8" s="1"/>
  <c r="B4072" i="8" s="1"/>
  <c r="B4096" i="8" s="1"/>
  <c r="B4120" i="8" s="1"/>
  <c r="B4144" i="8" s="1"/>
  <c r="B4168" i="8" s="1"/>
  <c r="B4192" i="8" s="1"/>
  <c r="B4216" i="8" s="1"/>
  <c r="B4240" i="8" s="1"/>
  <c r="B4264" i="8" s="1"/>
  <c r="B4288" i="8" s="1"/>
  <c r="B4312" i="8" s="1"/>
  <c r="B4336" i="8" s="1"/>
  <c r="B4360" i="8" s="1"/>
  <c r="B4384" i="8" s="1"/>
  <c r="B4408" i="8" s="1"/>
  <c r="B4432" i="8" s="1"/>
  <c r="B4456" i="8" s="1"/>
  <c r="B4480" i="8" s="1"/>
  <c r="B4504" i="8" s="1"/>
  <c r="B4528" i="8" s="1"/>
  <c r="B4552" i="8" s="1"/>
  <c r="B4576" i="8" s="1"/>
  <c r="B4600" i="8" s="1"/>
  <c r="B4624" i="8" s="1"/>
  <c r="B4648" i="8" s="1"/>
  <c r="B4672" i="8" s="1"/>
  <c r="B4696" i="8" s="1"/>
  <c r="B4720" i="8" s="1"/>
  <c r="B4744" i="8" s="1"/>
  <c r="B4768" i="8" s="1"/>
  <c r="B4792" i="8" s="1"/>
  <c r="B4816" i="8" s="1"/>
  <c r="B4840" i="8" s="1"/>
  <c r="B4864" i="8" s="1"/>
  <c r="B4888" i="8" s="1"/>
  <c r="B4912" i="8" s="1"/>
  <c r="B4936" i="8" s="1"/>
  <c r="B4960" i="8" s="1"/>
  <c r="B4984" i="8" s="1"/>
  <c r="B5008" i="8" s="1"/>
  <c r="B5032" i="8" s="1"/>
  <c r="B5056" i="8" s="1"/>
  <c r="B5080" i="8" s="1"/>
  <c r="B5104" i="8" s="1"/>
  <c r="B5128" i="8" s="1"/>
  <c r="B5152" i="8" s="1"/>
  <c r="B5176" i="8" s="1"/>
  <c r="B5200" i="8" s="1"/>
  <c r="B5224" i="8" s="1"/>
  <c r="B5248" i="8" s="1"/>
  <c r="B5272" i="8" s="1"/>
  <c r="B5296" i="8" s="1"/>
  <c r="B5320" i="8" s="1"/>
  <c r="B5344" i="8" s="1"/>
  <c r="B5368" i="8" s="1"/>
  <c r="B5392" i="8" s="1"/>
  <c r="B5416" i="8" s="1"/>
  <c r="B5440" i="8" s="1"/>
  <c r="B5464" i="8" s="1"/>
  <c r="B5488" i="8" s="1"/>
  <c r="B5512" i="8" s="1"/>
  <c r="B5536" i="8" s="1"/>
  <c r="B5560" i="8" s="1"/>
  <c r="B5584" i="8" s="1"/>
  <c r="B5608" i="8" s="1"/>
  <c r="B5632" i="8" s="1"/>
  <c r="B5656" i="8" s="1"/>
  <c r="B5680" i="8" s="1"/>
  <c r="B5704" i="8" s="1"/>
  <c r="B5728" i="8" s="1"/>
  <c r="B5752" i="8" s="1"/>
  <c r="B5776" i="8" s="1"/>
  <c r="B5800" i="8" s="1"/>
  <c r="B5824" i="8" s="1"/>
  <c r="B5848" i="8" s="1"/>
  <c r="B5872" i="8" s="1"/>
  <c r="B5896" i="8" s="1"/>
  <c r="B5920" i="8" s="1"/>
  <c r="B5944" i="8" s="1"/>
  <c r="B5968" i="8" s="1"/>
  <c r="B5992" i="8" s="1"/>
  <c r="B6016" i="8" s="1"/>
  <c r="B6040" i="8" s="1"/>
  <c r="B6064" i="8" s="1"/>
  <c r="B6088" i="8" s="1"/>
  <c r="B6112" i="8" s="1"/>
  <c r="B6136" i="8" s="1"/>
  <c r="B6160" i="8" s="1"/>
  <c r="B6184" i="8" s="1"/>
  <c r="B6208" i="8" s="1"/>
  <c r="B6232" i="8" s="1"/>
  <c r="B6256" i="8" s="1"/>
  <c r="B6280" i="8" s="1"/>
  <c r="B6304" i="8" s="1"/>
  <c r="B6328" i="8" s="1"/>
  <c r="B6352" i="8" s="1"/>
  <c r="B6376" i="8" s="1"/>
  <c r="B6400" i="8" s="1"/>
  <c r="B6424" i="8" s="1"/>
  <c r="B6448" i="8" s="1"/>
  <c r="B6472" i="8" s="1"/>
  <c r="B6496" i="8" s="1"/>
  <c r="B6520" i="8" s="1"/>
  <c r="B6544" i="8" s="1"/>
  <c r="B6568" i="8" s="1"/>
  <c r="B6592" i="8" s="1"/>
  <c r="B6616" i="8" s="1"/>
  <c r="B6640" i="8" s="1"/>
  <c r="B6664" i="8" s="1"/>
  <c r="B6688" i="8" s="1"/>
  <c r="B6712" i="8" s="1"/>
  <c r="B6736" i="8" s="1"/>
  <c r="B6760" i="8" s="1"/>
  <c r="B6784" i="8" s="1"/>
  <c r="B6808" i="8" s="1"/>
  <c r="B6832" i="8" s="1"/>
  <c r="B6856" i="8" s="1"/>
  <c r="B6880" i="8" s="1"/>
  <c r="B6904" i="8" s="1"/>
  <c r="B6928" i="8" s="1"/>
  <c r="B6952" i="8" s="1"/>
  <c r="B6976" i="8" s="1"/>
  <c r="B7000" i="8" s="1"/>
  <c r="B7024" i="8" s="1"/>
  <c r="B7048" i="8" s="1"/>
  <c r="B7072" i="8" s="1"/>
  <c r="B7096" i="8" s="1"/>
  <c r="B7120" i="8" s="1"/>
  <c r="B7144" i="8" s="1"/>
  <c r="B7168" i="8" s="1"/>
  <c r="B7192" i="8" s="1"/>
  <c r="B7216" i="8" s="1"/>
  <c r="B7240" i="8" s="1"/>
  <c r="B7264" i="8" s="1"/>
  <c r="B7288" i="8" s="1"/>
  <c r="B7312" i="8" s="1"/>
  <c r="B7336" i="8" s="1"/>
  <c r="B7360" i="8" s="1"/>
  <c r="B7384" i="8" s="1"/>
  <c r="B7408" i="8" s="1"/>
  <c r="B7432" i="8" s="1"/>
  <c r="B7456" i="8" s="1"/>
  <c r="B7480" i="8" s="1"/>
  <c r="B7504" i="8" s="1"/>
  <c r="B7528" i="8" s="1"/>
  <c r="B7552" i="8" s="1"/>
  <c r="B7576" i="8" s="1"/>
  <c r="B7600" i="8" s="1"/>
  <c r="B7624" i="8" s="1"/>
  <c r="B7648" i="8" s="1"/>
  <c r="B7672" i="8" s="1"/>
  <c r="B7696" i="8" s="1"/>
  <c r="B7720" i="8" s="1"/>
  <c r="B7744" i="8" s="1"/>
  <c r="B7768" i="8" s="1"/>
  <c r="B7792" i="8" s="1"/>
  <c r="B7816" i="8" s="1"/>
  <c r="B7840" i="8" s="1"/>
  <c r="B7864" i="8" s="1"/>
  <c r="B7888" i="8" s="1"/>
  <c r="B7912" i="8" s="1"/>
  <c r="B7936" i="8" s="1"/>
  <c r="B7960" i="8" s="1"/>
  <c r="B7984" i="8" s="1"/>
  <c r="B8008" i="8" s="1"/>
  <c r="B8032" i="8" s="1"/>
  <c r="B8056" i="8" s="1"/>
  <c r="B8080" i="8" s="1"/>
  <c r="B8104" i="8" s="1"/>
  <c r="B8128" i="8" s="1"/>
  <c r="B8152" i="8" s="1"/>
  <c r="B8176" i="8" s="1"/>
  <c r="B8200" i="8" s="1"/>
  <c r="B8224" i="8" s="1"/>
  <c r="B8248" i="8" s="1"/>
  <c r="B39" i="8"/>
  <c r="B63" i="8" s="1"/>
  <c r="B87" i="8" s="1"/>
  <c r="B111" i="8" s="1"/>
  <c r="B135" i="8" s="1"/>
  <c r="B159" i="8" s="1"/>
  <c r="B183" i="8" s="1"/>
  <c r="B207" i="8" s="1"/>
  <c r="B231" i="8" s="1"/>
  <c r="B255" i="8" s="1"/>
  <c r="B279" i="8" s="1"/>
  <c r="B303" i="8" s="1"/>
  <c r="B327" i="8" s="1"/>
  <c r="B351" i="8" s="1"/>
  <c r="B375" i="8" s="1"/>
  <c r="B399" i="8" s="1"/>
  <c r="B423" i="8" s="1"/>
  <c r="B447" i="8" s="1"/>
  <c r="B471" i="8" s="1"/>
  <c r="B495" i="8" s="1"/>
  <c r="B519" i="8" s="1"/>
  <c r="B543" i="8" s="1"/>
  <c r="B567" i="8" s="1"/>
  <c r="B591" i="8" s="1"/>
  <c r="B615" i="8" s="1"/>
  <c r="B639" i="8" s="1"/>
  <c r="B663" i="8" s="1"/>
  <c r="B687" i="8" s="1"/>
  <c r="B711" i="8" s="1"/>
  <c r="B735" i="8" s="1"/>
  <c r="B759" i="8" s="1"/>
  <c r="B783" i="8" s="1"/>
  <c r="B807" i="8" s="1"/>
  <c r="B831" i="8" s="1"/>
  <c r="B855" i="8" s="1"/>
  <c r="B879" i="8" s="1"/>
  <c r="B903" i="8" s="1"/>
  <c r="B927" i="8" s="1"/>
  <c r="B951" i="8" s="1"/>
  <c r="B975" i="8" s="1"/>
  <c r="B999" i="8" s="1"/>
  <c r="B1023" i="8" s="1"/>
  <c r="B1047" i="8" s="1"/>
  <c r="B1071" i="8" s="1"/>
  <c r="B1095" i="8" s="1"/>
  <c r="B1119" i="8" s="1"/>
  <c r="B1143" i="8" s="1"/>
  <c r="B1167" i="8" s="1"/>
  <c r="B1191" i="8" s="1"/>
  <c r="B1215" i="8" s="1"/>
  <c r="B1239" i="8" s="1"/>
  <c r="B1263" i="8" s="1"/>
  <c r="B1287" i="8" s="1"/>
  <c r="B1311" i="8" s="1"/>
  <c r="B1335" i="8" s="1"/>
  <c r="B1359" i="8" s="1"/>
  <c r="B1383" i="8" s="1"/>
  <c r="B1407" i="8" s="1"/>
  <c r="B1431" i="8" s="1"/>
  <c r="B1455" i="8" s="1"/>
  <c r="B1479" i="8" s="1"/>
  <c r="B1503" i="8" s="1"/>
  <c r="B1527" i="8" s="1"/>
  <c r="B1551" i="8" s="1"/>
  <c r="B1575" i="8" s="1"/>
  <c r="B1599" i="8" s="1"/>
  <c r="B1623" i="8" s="1"/>
  <c r="B1647" i="8" s="1"/>
  <c r="B1671" i="8" s="1"/>
  <c r="B1695" i="8" s="1"/>
  <c r="B1719" i="8" s="1"/>
  <c r="B1743" i="8" s="1"/>
  <c r="B1767" i="8" s="1"/>
  <c r="B1791" i="8" s="1"/>
  <c r="B1815" i="8" s="1"/>
  <c r="B1839" i="8" s="1"/>
  <c r="B1863" i="8" s="1"/>
  <c r="B1887" i="8" s="1"/>
  <c r="B1911" i="8" s="1"/>
  <c r="B1935" i="8" s="1"/>
  <c r="B1959" i="8" s="1"/>
  <c r="B1983" i="8" s="1"/>
  <c r="B2007" i="8" s="1"/>
  <c r="B2031" i="8" s="1"/>
  <c r="B2055" i="8" s="1"/>
  <c r="B2079" i="8" s="1"/>
  <c r="B2103" i="8" s="1"/>
  <c r="B2127" i="8" s="1"/>
  <c r="B2151" i="8" s="1"/>
  <c r="B2175" i="8" s="1"/>
  <c r="B2199" i="8" s="1"/>
  <c r="B2223" i="8" s="1"/>
  <c r="B2247" i="8" s="1"/>
  <c r="B2271" i="8" s="1"/>
  <c r="B2295" i="8" s="1"/>
  <c r="B2319" i="8" s="1"/>
  <c r="B2343" i="8" s="1"/>
  <c r="B2367" i="8" s="1"/>
  <c r="B2391" i="8" s="1"/>
  <c r="B2415" i="8" s="1"/>
  <c r="B2439" i="8" s="1"/>
  <c r="B2463" i="8" s="1"/>
  <c r="B2487" i="8" s="1"/>
  <c r="B2511" i="8" s="1"/>
  <c r="B2535" i="8" s="1"/>
  <c r="B2559" i="8" s="1"/>
  <c r="B2583" i="8" s="1"/>
  <c r="B2607" i="8" s="1"/>
  <c r="B2631" i="8" s="1"/>
  <c r="B2655" i="8" s="1"/>
  <c r="B2679" i="8" s="1"/>
  <c r="B2703" i="8" s="1"/>
  <c r="B2727" i="8" s="1"/>
  <c r="B2751" i="8" s="1"/>
  <c r="B2775" i="8" s="1"/>
  <c r="B2799" i="8" s="1"/>
  <c r="B2823" i="8" s="1"/>
  <c r="B2847" i="8" s="1"/>
  <c r="B2871" i="8" s="1"/>
  <c r="B2895" i="8" s="1"/>
  <c r="B2919" i="8" s="1"/>
  <c r="B2943" i="8" s="1"/>
  <c r="B2967" i="8" s="1"/>
  <c r="B2991" i="8" s="1"/>
  <c r="B3015" i="8" s="1"/>
  <c r="B3039" i="8" s="1"/>
  <c r="B3063" i="8" s="1"/>
  <c r="B3087" i="8" s="1"/>
  <c r="B3111" i="8" s="1"/>
  <c r="B3135" i="8" s="1"/>
  <c r="B3159" i="8" s="1"/>
  <c r="B3183" i="8" s="1"/>
  <c r="B3207" i="8" s="1"/>
  <c r="B3231" i="8" s="1"/>
  <c r="B3255" i="8" s="1"/>
  <c r="B3279" i="8" s="1"/>
  <c r="B3303" i="8" s="1"/>
  <c r="B3327" i="8" s="1"/>
  <c r="B3351" i="8" s="1"/>
  <c r="B3375" i="8" s="1"/>
  <c r="B3399" i="8" s="1"/>
  <c r="B3423" i="8" s="1"/>
  <c r="B3447" i="8" s="1"/>
  <c r="B3471" i="8" s="1"/>
  <c r="B3495" i="8" s="1"/>
  <c r="B3519" i="8" s="1"/>
  <c r="B3543" i="8" s="1"/>
  <c r="B3567" i="8" s="1"/>
  <c r="B3591" i="8" s="1"/>
  <c r="B3615" i="8" s="1"/>
  <c r="B3639" i="8" s="1"/>
  <c r="B3663" i="8" s="1"/>
  <c r="B3687" i="8" s="1"/>
  <c r="B3711" i="8" s="1"/>
  <c r="B3735" i="8" s="1"/>
  <c r="B3759" i="8" s="1"/>
  <c r="B3783" i="8" s="1"/>
  <c r="B3807" i="8" s="1"/>
  <c r="B3831" i="8" s="1"/>
  <c r="B3855" i="8" s="1"/>
  <c r="B3879" i="8" s="1"/>
  <c r="B3903" i="8" s="1"/>
  <c r="B3927" i="8" s="1"/>
  <c r="B3951" i="8" s="1"/>
  <c r="B3975" i="8" s="1"/>
  <c r="B3999" i="8" s="1"/>
  <c r="B4023" i="8" s="1"/>
  <c r="B4047" i="8" s="1"/>
  <c r="B4071" i="8" s="1"/>
  <c r="B4095" i="8" s="1"/>
  <c r="B4119" i="8" s="1"/>
  <c r="B4143" i="8" s="1"/>
  <c r="B4167" i="8" s="1"/>
  <c r="B4191" i="8" s="1"/>
  <c r="B4215" i="8" s="1"/>
  <c r="B4239" i="8" s="1"/>
  <c r="B4263" i="8" s="1"/>
  <c r="B4287" i="8" s="1"/>
  <c r="B4311" i="8" s="1"/>
  <c r="B4335" i="8" s="1"/>
  <c r="B4359" i="8" s="1"/>
  <c r="B4383" i="8" s="1"/>
  <c r="B4407" i="8" s="1"/>
  <c r="B4431" i="8" s="1"/>
  <c r="B4455" i="8" s="1"/>
  <c r="B4479" i="8" s="1"/>
  <c r="B4503" i="8" s="1"/>
  <c r="B4527" i="8" s="1"/>
  <c r="B4551" i="8" s="1"/>
  <c r="B4575" i="8" s="1"/>
  <c r="B4599" i="8" s="1"/>
  <c r="B4623" i="8" s="1"/>
  <c r="B4647" i="8" s="1"/>
  <c r="B4671" i="8" s="1"/>
  <c r="B4695" i="8" s="1"/>
  <c r="B4719" i="8" s="1"/>
  <c r="B4743" i="8" s="1"/>
  <c r="B4767" i="8" s="1"/>
  <c r="B4791" i="8" s="1"/>
  <c r="B4815" i="8" s="1"/>
  <c r="B4839" i="8" s="1"/>
  <c r="B4863" i="8" s="1"/>
  <c r="B4887" i="8" s="1"/>
  <c r="B4911" i="8" s="1"/>
  <c r="B4935" i="8" s="1"/>
  <c r="B4959" i="8" s="1"/>
  <c r="B4983" i="8" s="1"/>
  <c r="B5007" i="8" s="1"/>
  <c r="B5031" i="8" s="1"/>
  <c r="B5055" i="8" s="1"/>
  <c r="B5079" i="8" s="1"/>
  <c r="B5103" i="8" s="1"/>
  <c r="B5127" i="8" s="1"/>
  <c r="B5151" i="8" s="1"/>
  <c r="B5175" i="8" s="1"/>
  <c r="B5199" i="8" s="1"/>
  <c r="B5223" i="8" s="1"/>
  <c r="B5247" i="8" s="1"/>
  <c r="B5271" i="8" s="1"/>
  <c r="B5295" i="8" s="1"/>
  <c r="B5319" i="8" s="1"/>
  <c r="B5343" i="8" s="1"/>
  <c r="B5367" i="8" s="1"/>
  <c r="B5391" i="8" s="1"/>
  <c r="B5415" i="8" s="1"/>
  <c r="B5439" i="8" s="1"/>
  <c r="B5463" i="8" s="1"/>
  <c r="B5487" i="8" s="1"/>
  <c r="B5511" i="8" s="1"/>
  <c r="B5535" i="8" s="1"/>
  <c r="B5559" i="8" s="1"/>
  <c r="B5583" i="8" s="1"/>
  <c r="B5607" i="8" s="1"/>
  <c r="B5631" i="8" s="1"/>
  <c r="B5655" i="8" s="1"/>
  <c r="B5679" i="8" s="1"/>
  <c r="B5703" i="8" s="1"/>
  <c r="B5727" i="8" s="1"/>
  <c r="B5751" i="8" s="1"/>
  <c r="B5775" i="8" s="1"/>
  <c r="B5799" i="8" s="1"/>
  <c r="B5823" i="8" s="1"/>
  <c r="B5847" i="8" s="1"/>
  <c r="B5871" i="8" s="1"/>
  <c r="B5895" i="8" s="1"/>
  <c r="B5919" i="8" s="1"/>
  <c r="B5943" i="8" s="1"/>
  <c r="B5967" i="8" s="1"/>
  <c r="B5991" i="8" s="1"/>
  <c r="B6015" i="8" s="1"/>
  <c r="B6039" i="8" s="1"/>
  <c r="B6063" i="8" s="1"/>
  <c r="B6087" i="8" s="1"/>
  <c r="B6111" i="8" s="1"/>
  <c r="B6135" i="8" s="1"/>
  <c r="B6159" i="8" s="1"/>
  <c r="B6183" i="8" s="1"/>
  <c r="B6207" i="8" s="1"/>
  <c r="B6231" i="8" s="1"/>
  <c r="B6255" i="8" s="1"/>
  <c r="B6279" i="8" s="1"/>
  <c r="B6303" i="8" s="1"/>
  <c r="B6327" i="8" s="1"/>
  <c r="B6351" i="8" s="1"/>
  <c r="B6375" i="8" s="1"/>
  <c r="B6399" i="8" s="1"/>
  <c r="B6423" i="8" s="1"/>
  <c r="B6447" i="8" s="1"/>
  <c r="B6471" i="8" s="1"/>
  <c r="B6495" i="8" s="1"/>
  <c r="B6519" i="8" s="1"/>
  <c r="B6543" i="8" s="1"/>
  <c r="B6567" i="8" s="1"/>
  <c r="B6591" i="8" s="1"/>
  <c r="B6615" i="8" s="1"/>
  <c r="B6639" i="8" s="1"/>
  <c r="B6663" i="8" s="1"/>
  <c r="B6687" i="8" s="1"/>
  <c r="B6711" i="8" s="1"/>
  <c r="B6735" i="8" s="1"/>
  <c r="B6759" i="8" s="1"/>
  <c r="B6783" i="8" s="1"/>
  <c r="B6807" i="8" s="1"/>
  <c r="B6831" i="8" s="1"/>
  <c r="B6855" i="8" s="1"/>
  <c r="B6879" i="8" s="1"/>
  <c r="B6903" i="8" s="1"/>
  <c r="B6927" i="8" s="1"/>
  <c r="B6951" i="8" s="1"/>
  <c r="B6975" i="8" s="1"/>
  <c r="B6999" i="8" s="1"/>
  <c r="B7023" i="8" s="1"/>
  <c r="B7047" i="8" s="1"/>
  <c r="B7071" i="8" s="1"/>
  <c r="B7095" i="8" s="1"/>
  <c r="B7119" i="8" s="1"/>
  <c r="B7143" i="8" s="1"/>
  <c r="B7167" i="8" s="1"/>
  <c r="B7191" i="8" s="1"/>
  <c r="B7215" i="8" s="1"/>
  <c r="B7239" i="8" s="1"/>
  <c r="B7263" i="8" s="1"/>
  <c r="B7287" i="8" s="1"/>
  <c r="B7311" i="8" s="1"/>
  <c r="B7335" i="8" s="1"/>
  <c r="B7359" i="8" s="1"/>
  <c r="B7383" i="8" s="1"/>
  <c r="B7407" i="8" s="1"/>
  <c r="B7431" i="8" s="1"/>
  <c r="B7455" i="8" s="1"/>
  <c r="B7479" i="8" s="1"/>
  <c r="B7503" i="8" s="1"/>
  <c r="B7527" i="8" s="1"/>
  <c r="B7551" i="8" s="1"/>
  <c r="B7575" i="8" s="1"/>
  <c r="B7599" i="8" s="1"/>
  <c r="B7623" i="8" s="1"/>
  <c r="B7647" i="8" s="1"/>
  <c r="B7671" i="8" s="1"/>
  <c r="B7695" i="8" s="1"/>
  <c r="B7719" i="8" s="1"/>
  <c r="B7743" i="8" s="1"/>
  <c r="B7767" i="8" s="1"/>
  <c r="B7791" i="8" s="1"/>
  <c r="B7815" i="8" s="1"/>
  <c r="B7839" i="8" s="1"/>
  <c r="B7863" i="8" s="1"/>
  <c r="B7887" i="8" s="1"/>
  <c r="B7911" i="8" s="1"/>
  <c r="B7935" i="8" s="1"/>
  <c r="B7959" i="8" s="1"/>
  <c r="B7983" i="8" s="1"/>
  <c r="B8007" i="8" s="1"/>
  <c r="B8031" i="8" s="1"/>
  <c r="B8055" i="8" s="1"/>
  <c r="B8079" i="8" s="1"/>
  <c r="B8103" i="8" s="1"/>
  <c r="B8127" i="8" s="1"/>
  <c r="B8151" i="8" s="1"/>
  <c r="B8175" i="8" s="1"/>
  <c r="B8199" i="8" s="1"/>
  <c r="B8223" i="8" s="1"/>
  <c r="B8247" i="8" s="1"/>
  <c r="B38" i="8"/>
  <c r="B62" i="8" s="1"/>
  <c r="B86" i="8" s="1"/>
  <c r="B110" i="8" s="1"/>
  <c r="B134" i="8" s="1"/>
  <c r="B158" i="8" s="1"/>
  <c r="B182" i="8" s="1"/>
  <c r="B206" i="8" s="1"/>
  <c r="B230" i="8" s="1"/>
  <c r="B254" i="8" s="1"/>
  <c r="B278" i="8" s="1"/>
  <c r="B302" i="8" s="1"/>
  <c r="B326" i="8" s="1"/>
  <c r="B350" i="8" s="1"/>
  <c r="B374" i="8" s="1"/>
  <c r="B398" i="8" s="1"/>
  <c r="B422" i="8" s="1"/>
  <c r="B446" i="8" s="1"/>
  <c r="B470" i="8" s="1"/>
  <c r="B494" i="8" s="1"/>
  <c r="B518" i="8" s="1"/>
  <c r="B542" i="8" s="1"/>
  <c r="B566" i="8" s="1"/>
  <c r="B590" i="8" s="1"/>
  <c r="B614" i="8" s="1"/>
  <c r="B638" i="8" s="1"/>
  <c r="B662" i="8" s="1"/>
  <c r="B686" i="8" s="1"/>
  <c r="B710" i="8" s="1"/>
  <c r="B734" i="8" s="1"/>
  <c r="B758" i="8" s="1"/>
  <c r="B782" i="8" s="1"/>
  <c r="B806" i="8" s="1"/>
  <c r="B830" i="8" s="1"/>
  <c r="B854" i="8" s="1"/>
  <c r="B878" i="8" s="1"/>
  <c r="B902" i="8" s="1"/>
  <c r="B926" i="8" s="1"/>
  <c r="B950" i="8" s="1"/>
  <c r="B974" i="8" s="1"/>
  <c r="B998" i="8" s="1"/>
  <c r="B1022" i="8" s="1"/>
  <c r="B1046" i="8" s="1"/>
  <c r="B1070" i="8" s="1"/>
  <c r="B1094" i="8" s="1"/>
  <c r="B1118" i="8" s="1"/>
  <c r="B1142" i="8" s="1"/>
  <c r="B1166" i="8" s="1"/>
  <c r="B1190" i="8" s="1"/>
  <c r="B1214" i="8" s="1"/>
  <c r="B1238" i="8" s="1"/>
  <c r="B1262" i="8" s="1"/>
  <c r="B1286" i="8" s="1"/>
  <c r="B1310" i="8" s="1"/>
  <c r="B1334" i="8" s="1"/>
  <c r="B1358" i="8" s="1"/>
  <c r="B1382" i="8" s="1"/>
  <c r="B1406" i="8" s="1"/>
  <c r="B1430" i="8" s="1"/>
  <c r="B1454" i="8" s="1"/>
  <c r="B1478" i="8" s="1"/>
  <c r="B1502" i="8" s="1"/>
  <c r="B1526" i="8" s="1"/>
  <c r="B1550" i="8" s="1"/>
  <c r="B1574" i="8" s="1"/>
  <c r="B1598" i="8" s="1"/>
  <c r="B1622" i="8" s="1"/>
  <c r="B1646" i="8" s="1"/>
  <c r="B1670" i="8" s="1"/>
  <c r="B1694" i="8" s="1"/>
  <c r="B1718" i="8" s="1"/>
  <c r="B1742" i="8" s="1"/>
  <c r="B1766" i="8" s="1"/>
  <c r="B1790" i="8" s="1"/>
  <c r="B1814" i="8" s="1"/>
  <c r="B1838" i="8" s="1"/>
  <c r="B1862" i="8" s="1"/>
  <c r="B1886" i="8" s="1"/>
  <c r="B1910" i="8" s="1"/>
  <c r="B1934" i="8" s="1"/>
  <c r="B1958" i="8" s="1"/>
  <c r="B1982" i="8" s="1"/>
  <c r="B2006" i="8" s="1"/>
  <c r="B2030" i="8" s="1"/>
  <c r="B2054" i="8" s="1"/>
  <c r="B2078" i="8" s="1"/>
  <c r="B2102" i="8" s="1"/>
  <c r="B2126" i="8" s="1"/>
  <c r="B2150" i="8" s="1"/>
  <c r="B2174" i="8" s="1"/>
  <c r="B2198" i="8" s="1"/>
  <c r="B2222" i="8" s="1"/>
  <c r="B2246" i="8" s="1"/>
  <c r="B2270" i="8" s="1"/>
  <c r="B2294" i="8" s="1"/>
  <c r="B2318" i="8" s="1"/>
  <c r="B2342" i="8" s="1"/>
  <c r="B2366" i="8" s="1"/>
  <c r="B2390" i="8" s="1"/>
  <c r="B2414" i="8" s="1"/>
  <c r="B2438" i="8" s="1"/>
  <c r="B2462" i="8" s="1"/>
  <c r="B2486" i="8" s="1"/>
  <c r="B2510" i="8" s="1"/>
  <c r="B2534" i="8" s="1"/>
  <c r="B2558" i="8" s="1"/>
  <c r="B2582" i="8" s="1"/>
  <c r="B2606" i="8" s="1"/>
  <c r="B2630" i="8" s="1"/>
  <c r="B2654" i="8" s="1"/>
  <c r="B2678" i="8" s="1"/>
  <c r="B2702" i="8" s="1"/>
  <c r="B2726" i="8" s="1"/>
  <c r="B2750" i="8" s="1"/>
  <c r="B2774" i="8" s="1"/>
  <c r="B2798" i="8" s="1"/>
  <c r="B2822" i="8" s="1"/>
  <c r="B2846" i="8" s="1"/>
  <c r="B2870" i="8" s="1"/>
  <c r="B2894" i="8" s="1"/>
  <c r="B2918" i="8" s="1"/>
  <c r="B2942" i="8" s="1"/>
  <c r="B2966" i="8" s="1"/>
  <c r="B2990" i="8" s="1"/>
  <c r="B3014" i="8" s="1"/>
  <c r="B3038" i="8" s="1"/>
  <c r="B3062" i="8" s="1"/>
  <c r="B3086" i="8" s="1"/>
  <c r="B3110" i="8" s="1"/>
  <c r="B3134" i="8" s="1"/>
  <c r="B3158" i="8" s="1"/>
  <c r="B3182" i="8" s="1"/>
  <c r="B3206" i="8" s="1"/>
  <c r="B3230" i="8" s="1"/>
  <c r="B3254" i="8" s="1"/>
  <c r="B3278" i="8" s="1"/>
  <c r="B3302" i="8" s="1"/>
  <c r="B3326" i="8" s="1"/>
  <c r="B3350" i="8" s="1"/>
  <c r="B3374" i="8" s="1"/>
  <c r="B3398" i="8" s="1"/>
  <c r="B3422" i="8" s="1"/>
  <c r="B3446" i="8" s="1"/>
  <c r="B3470" i="8" s="1"/>
  <c r="B3494" i="8" s="1"/>
  <c r="B3518" i="8" s="1"/>
  <c r="B3542" i="8" s="1"/>
  <c r="B3566" i="8" s="1"/>
  <c r="B3590" i="8" s="1"/>
  <c r="B3614" i="8" s="1"/>
  <c r="B3638" i="8" s="1"/>
  <c r="B3662" i="8" s="1"/>
  <c r="B3686" i="8" s="1"/>
  <c r="B3710" i="8" s="1"/>
  <c r="B3734" i="8" s="1"/>
  <c r="B3758" i="8" s="1"/>
  <c r="B3782" i="8" s="1"/>
  <c r="B3806" i="8" s="1"/>
  <c r="B3830" i="8" s="1"/>
  <c r="B3854" i="8" s="1"/>
  <c r="B3878" i="8" s="1"/>
  <c r="B3902" i="8" s="1"/>
  <c r="B3926" i="8" s="1"/>
  <c r="B3950" i="8" s="1"/>
  <c r="B3974" i="8" s="1"/>
  <c r="B3998" i="8" s="1"/>
  <c r="B4022" i="8" s="1"/>
  <c r="B4046" i="8" s="1"/>
  <c r="B4070" i="8" s="1"/>
  <c r="B4094" i="8" s="1"/>
  <c r="B4118" i="8" s="1"/>
  <c r="B4142" i="8" s="1"/>
  <c r="B4166" i="8" s="1"/>
  <c r="B4190" i="8" s="1"/>
  <c r="B4214" i="8" s="1"/>
  <c r="B4238" i="8" s="1"/>
  <c r="B4262" i="8" s="1"/>
  <c r="B4286" i="8" s="1"/>
  <c r="B4310" i="8" s="1"/>
  <c r="B4334" i="8" s="1"/>
  <c r="B4358" i="8" s="1"/>
  <c r="B4382" i="8" s="1"/>
  <c r="B4406" i="8" s="1"/>
  <c r="B4430" i="8" s="1"/>
  <c r="B4454" i="8" s="1"/>
  <c r="B4478" i="8" s="1"/>
  <c r="B4502" i="8" s="1"/>
  <c r="B4526" i="8" s="1"/>
  <c r="B4550" i="8" s="1"/>
  <c r="B4574" i="8" s="1"/>
  <c r="B4598" i="8" s="1"/>
  <c r="B4622" i="8" s="1"/>
  <c r="B4646" i="8" s="1"/>
  <c r="B4670" i="8" s="1"/>
  <c r="B4694" i="8" s="1"/>
  <c r="B4718" i="8" s="1"/>
  <c r="B4742" i="8" s="1"/>
  <c r="B4766" i="8" s="1"/>
  <c r="B4790" i="8" s="1"/>
  <c r="B4814" i="8" s="1"/>
  <c r="B4838" i="8" s="1"/>
  <c r="B4862" i="8" s="1"/>
  <c r="B4886" i="8" s="1"/>
  <c r="B4910" i="8" s="1"/>
  <c r="B4934" i="8" s="1"/>
  <c r="B4958" i="8" s="1"/>
  <c r="B4982" i="8" s="1"/>
  <c r="B5006" i="8" s="1"/>
  <c r="B5030" i="8" s="1"/>
  <c r="B5054" i="8" s="1"/>
  <c r="B5078" i="8" s="1"/>
  <c r="B5102" i="8" s="1"/>
  <c r="B5126" i="8" s="1"/>
  <c r="B5150" i="8" s="1"/>
  <c r="B5174" i="8" s="1"/>
  <c r="B5198" i="8" s="1"/>
  <c r="B5222" i="8" s="1"/>
  <c r="B5246" i="8" s="1"/>
  <c r="B5270" i="8" s="1"/>
  <c r="B5294" i="8" s="1"/>
  <c r="B5318" i="8" s="1"/>
  <c r="B5342" i="8" s="1"/>
  <c r="B5366" i="8" s="1"/>
  <c r="B5390" i="8" s="1"/>
  <c r="B5414" i="8" s="1"/>
  <c r="B5438" i="8" s="1"/>
  <c r="B5462" i="8" s="1"/>
  <c r="B5486" i="8" s="1"/>
  <c r="B5510" i="8" s="1"/>
  <c r="B5534" i="8" s="1"/>
  <c r="B5558" i="8" s="1"/>
  <c r="B5582" i="8" s="1"/>
  <c r="B5606" i="8" s="1"/>
  <c r="B5630" i="8" s="1"/>
  <c r="B5654" i="8" s="1"/>
  <c r="B5678" i="8" s="1"/>
  <c r="B5702" i="8" s="1"/>
  <c r="B5726" i="8" s="1"/>
  <c r="B5750" i="8" s="1"/>
  <c r="B5774" i="8" s="1"/>
  <c r="B5798" i="8" s="1"/>
  <c r="B5822" i="8" s="1"/>
  <c r="B5846" i="8" s="1"/>
  <c r="B5870" i="8" s="1"/>
  <c r="B5894" i="8" s="1"/>
  <c r="B5918" i="8" s="1"/>
  <c r="B5942" i="8" s="1"/>
  <c r="B5966" i="8" s="1"/>
  <c r="B5990" i="8" s="1"/>
  <c r="B6014" i="8" s="1"/>
  <c r="B6038" i="8" s="1"/>
  <c r="B6062" i="8" s="1"/>
  <c r="B6086" i="8" s="1"/>
  <c r="B6110" i="8" s="1"/>
  <c r="B6134" i="8" s="1"/>
  <c r="B6158" i="8" s="1"/>
  <c r="B6182" i="8" s="1"/>
  <c r="B6206" i="8" s="1"/>
  <c r="B6230" i="8" s="1"/>
  <c r="B6254" i="8" s="1"/>
  <c r="B6278" i="8" s="1"/>
  <c r="B6302" i="8" s="1"/>
  <c r="B6326" i="8" s="1"/>
  <c r="B6350" i="8" s="1"/>
  <c r="B6374" i="8" s="1"/>
  <c r="B6398" i="8" s="1"/>
  <c r="B6422" i="8" s="1"/>
  <c r="B6446" i="8" s="1"/>
  <c r="B6470" i="8" s="1"/>
  <c r="B6494" i="8" s="1"/>
  <c r="B6518" i="8" s="1"/>
  <c r="B6542" i="8" s="1"/>
  <c r="B6566" i="8" s="1"/>
  <c r="B6590" i="8" s="1"/>
  <c r="B6614" i="8" s="1"/>
  <c r="B6638" i="8" s="1"/>
  <c r="B6662" i="8" s="1"/>
  <c r="B6686" i="8" s="1"/>
  <c r="B6710" i="8" s="1"/>
  <c r="B6734" i="8" s="1"/>
  <c r="B6758" i="8" s="1"/>
  <c r="B6782" i="8" s="1"/>
  <c r="B6806" i="8" s="1"/>
  <c r="B6830" i="8" s="1"/>
  <c r="B6854" i="8" s="1"/>
  <c r="B6878" i="8" s="1"/>
  <c r="B6902" i="8" s="1"/>
  <c r="B6926" i="8" s="1"/>
  <c r="B6950" i="8" s="1"/>
  <c r="B6974" i="8" s="1"/>
  <c r="B6998" i="8" s="1"/>
  <c r="B7022" i="8" s="1"/>
  <c r="B7046" i="8" s="1"/>
  <c r="B7070" i="8" s="1"/>
  <c r="B7094" i="8" s="1"/>
  <c r="B7118" i="8" s="1"/>
  <c r="B7142" i="8" s="1"/>
  <c r="B7166" i="8" s="1"/>
  <c r="B7190" i="8" s="1"/>
  <c r="B7214" i="8" s="1"/>
  <c r="B7238" i="8" s="1"/>
  <c r="B7262" i="8" s="1"/>
  <c r="B7286" i="8" s="1"/>
  <c r="B7310" i="8" s="1"/>
  <c r="B7334" i="8" s="1"/>
  <c r="B7358" i="8" s="1"/>
  <c r="B7382" i="8" s="1"/>
  <c r="B7406" i="8" s="1"/>
  <c r="B7430" i="8" s="1"/>
  <c r="B7454" i="8" s="1"/>
  <c r="B7478" i="8" s="1"/>
  <c r="B7502" i="8" s="1"/>
  <c r="B7526" i="8" s="1"/>
  <c r="B7550" i="8" s="1"/>
  <c r="B7574" i="8" s="1"/>
  <c r="B7598" i="8" s="1"/>
  <c r="B7622" i="8" s="1"/>
  <c r="B7646" i="8" s="1"/>
  <c r="B7670" i="8" s="1"/>
  <c r="B7694" i="8" s="1"/>
  <c r="B7718" i="8" s="1"/>
  <c r="B7742" i="8" s="1"/>
  <c r="B7766" i="8" s="1"/>
  <c r="B7790" i="8" s="1"/>
  <c r="B7814" i="8" s="1"/>
  <c r="B7838" i="8" s="1"/>
  <c r="B7862" i="8" s="1"/>
  <c r="B7886" i="8" s="1"/>
  <c r="B7910" i="8" s="1"/>
  <c r="B7934" i="8" s="1"/>
  <c r="B7958" i="8" s="1"/>
  <c r="B7982" i="8" s="1"/>
  <c r="B8006" i="8" s="1"/>
  <c r="B8030" i="8" s="1"/>
  <c r="B8054" i="8" s="1"/>
  <c r="B8078" i="8" s="1"/>
  <c r="B8102" i="8" s="1"/>
  <c r="B8126" i="8" s="1"/>
  <c r="B8150" i="8" s="1"/>
  <c r="B8174" i="8" s="1"/>
  <c r="B8198" i="8" s="1"/>
  <c r="B8222" i="8" s="1"/>
  <c r="B8246" i="8" s="1"/>
  <c r="B37" i="8"/>
  <c r="B61" i="8" s="1"/>
  <c r="B85" i="8" s="1"/>
  <c r="B109" i="8" s="1"/>
  <c r="B133" i="8" s="1"/>
  <c r="B157" i="8" s="1"/>
  <c r="B181" i="8" s="1"/>
  <c r="B205" i="8" s="1"/>
  <c r="B229" i="8" s="1"/>
  <c r="B253" i="8" s="1"/>
  <c r="B277" i="8" s="1"/>
  <c r="B301" i="8" s="1"/>
  <c r="B325" i="8" s="1"/>
  <c r="B349" i="8" s="1"/>
  <c r="B373" i="8" s="1"/>
  <c r="B397" i="8" s="1"/>
  <c r="B421" i="8" s="1"/>
  <c r="B445" i="8" s="1"/>
  <c r="B469" i="8" s="1"/>
  <c r="B493" i="8" s="1"/>
  <c r="B517" i="8" s="1"/>
  <c r="B541" i="8" s="1"/>
  <c r="B565" i="8" s="1"/>
  <c r="B589" i="8" s="1"/>
  <c r="B613" i="8" s="1"/>
  <c r="B637" i="8" s="1"/>
  <c r="B661" i="8" s="1"/>
  <c r="B685" i="8" s="1"/>
  <c r="B709" i="8" s="1"/>
  <c r="B733" i="8" s="1"/>
  <c r="B757" i="8" s="1"/>
  <c r="B781" i="8" s="1"/>
  <c r="B805" i="8" s="1"/>
  <c r="B829" i="8" s="1"/>
  <c r="B853" i="8" s="1"/>
  <c r="B877" i="8" s="1"/>
  <c r="B901" i="8" s="1"/>
  <c r="B925" i="8" s="1"/>
  <c r="B949" i="8" s="1"/>
  <c r="B973" i="8" s="1"/>
  <c r="B997" i="8" s="1"/>
  <c r="B1021" i="8" s="1"/>
  <c r="B1045" i="8" s="1"/>
  <c r="B1069" i="8" s="1"/>
  <c r="B1093" i="8" s="1"/>
  <c r="B1117" i="8" s="1"/>
  <c r="B1141" i="8" s="1"/>
  <c r="B1165" i="8" s="1"/>
  <c r="B1189" i="8" s="1"/>
  <c r="B1213" i="8" s="1"/>
  <c r="B1237" i="8" s="1"/>
  <c r="B1261" i="8" s="1"/>
  <c r="B1285" i="8" s="1"/>
  <c r="B1309" i="8" s="1"/>
  <c r="B1333" i="8" s="1"/>
  <c r="B1357" i="8" s="1"/>
  <c r="B1381" i="8" s="1"/>
  <c r="B1405" i="8" s="1"/>
  <c r="B1429" i="8" s="1"/>
  <c r="B1453" i="8" s="1"/>
  <c r="B1477" i="8" s="1"/>
  <c r="B1501" i="8" s="1"/>
  <c r="B1525" i="8" s="1"/>
  <c r="B1549" i="8" s="1"/>
  <c r="B1573" i="8" s="1"/>
  <c r="B1597" i="8" s="1"/>
  <c r="B1621" i="8" s="1"/>
  <c r="B1645" i="8" s="1"/>
  <c r="B1669" i="8" s="1"/>
  <c r="B1693" i="8" s="1"/>
  <c r="B1717" i="8" s="1"/>
  <c r="B1741" i="8" s="1"/>
  <c r="B1765" i="8" s="1"/>
  <c r="B1789" i="8" s="1"/>
  <c r="B1813" i="8" s="1"/>
  <c r="B1837" i="8" s="1"/>
  <c r="B1861" i="8" s="1"/>
  <c r="B1885" i="8" s="1"/>
  <c r="B1909" i="8" s="1"/>
  <c r="B1933" i="8" s="1"/>
  <c r="B1957" i="8" s="1"/>
  <c r="B1981" i="8" s="1"/>
  <c r="B2005" i="8" s="1"/>
  <c r="B2029" i="8" s="1"/>
  <c r="B2053" i="8" s="1"/>
  <c r="B2077" i="8" s="1"/>
  <c r="B2101" i="8" s="1"/>
  <c r="B2125" i="8" s="1"/>
  <c r="B2149" i="8" s="1"/>
  <c r="B2173" i="8" s="1"/>
  <c r="B2197" i="8" s="1"/>
  <c r="B2221" i="8" s="1"/>
  <c r="B2245" i="8" s="1"/>
  <c r="B2269" i="8" s="1"/>
  <c r="B2293" i="8" s="1"/>
  <c r="B2317" i="8" s="1"/>
  <c r="B2341" i="8" s="1"/>
  <c r="B2365" i="8" s="1"/>
  <c r="B2389" i="8" s="1"/>
  <c r="B2413" i="8" s="1"/>
  <c r="B2437" i="8" s="1"/>
  <c r="B2461" i="8" s="1"/>
  <c r="B2485" i="8" s="1"/>
  <c r="B2509" i="8" s="1"/>
  <c r="B2533" i="8" s="1"/>
  <c r="B2557" i="8" s="1"/>
  <c r="B2581" i="8" s="1"/>
  <c r="B2605" i="8" s="1"/>
  <c r="B2629" i="8" s="1"/>
  <c r="B2653" i="8" s="1"/>
  <c r="B2677" i="8" s="1"/>
  <c r="B2701" i="8" s="1"/>
  <c r="B2725" i="8" s="1"/>
  <c r="B2749" i="8" s="1"/>
  <c r="B2773" i="8" s="1"/>
  <c r="B2797" i="8" s="1"/>
  <c r="B2821" i="8" s="1"/>
  <c r="B2845" i="8" s="1"/>
  <c r="B2869" i="8" s="1"/>
  <c r="B2893" i="8" s="1"/>
  <c r="B2917" i="8" s="1"/>
  <c r="B2941" i="8" s="1"/>
  <c r="B2965" i="8" s="1"/>
  <c r="B2989" i="8" s="1"/>
  <c r="B3013" i="8" s="1"/>
  <c r="B3037" i="8" s="1"/>
  <c r="B3061" i="8" s="1"/>
  <c r="B3085" i="8" s="1"/>
  <c r="B3109" i="8" s="1"/>
  <c r="B3133" i="8" s="1"/>
  <c r="B3157" i="8" s="1"/>
  <c r="B3181" i="8" s="1"/>
  <c r="B3205" i="8" s="1"/>
  <c r="B3229" i="8" s="1"/>
  <c r="B3253" i="8" s="1"/>
  <c r="B3277" i="8" s="1"/>
  <c r="B3301" i="8" s="1"/>
  <c r="B3325" i="8" s="1"/>
  <c r="B3349" i="8" s="1"/>
  <c r="B3373" i="8" s="1"/>
  <c r="B3397" i="8" s="1"/>
  <c r="B3421" i="8" s="1"/>
  <c r="B3445" i="8" s="1"/>
  <c r="B3469" i="8" s="1"/>
  <c r="B3493" i="8" s="1"/>
  <c r="B3517" i="8" s="1"/>
  <c r="B3541" i="8" s="1"/>
  <c r="B3565" i="8" s="1"/>
  <c r="B3589" i="8" s="1"/>
  <c r="B3613" i="8" s="1"/>
  <c r="B3637" i="8" s="1"/>
  <c r="B3661" i="8" s="1"/>
  <c r="B3685" i="8" s="1"/>
  <c r="B3709" i="8" s="1"/>
  <c r="B3733" i="8" s="1"/>
  <c r="B3757" i="8" s="1"/>
  <c r="B3781" i="8" s="1"/>
  <c r="B3805" i="8" s="1"/>
  <c r="B3829" i="8" s="1"/>
  <c r="B3853" i="8" s="1"/>
  <c r="B3877" i="8" s="1"/>
  <c r="B3901" i="8" s="1"/>
  <c r="B3925" i="8" s="1"/>
  <c r="B3949" i="8" s="1"/>
  <c r="B3973" i="8" s="1"/>
  <c r="B3997" i="8" s="1"/>
  <c r="B4021" i="8" s="1"/>
  <c r="B4045" i="8" s="1"/>
  <c r="B4069" i="8" s="1"/>
  <c r="B4093" i="8" s="1"/>
  <c r="B4117" i="8" s="1"/>
  <c r="B4141" i="8" s="1"/>
  <c r="B4165" i="8" s="1"/>
  <c r="B4189" i="8" s="1"/>
  <c r="B4213" i="8" s="1"/>
  <c r="B4237" i="8" s="1"/>
  <c r="B4261" i="8" s="1"/>
  <c r="B4285" i="8" s="1"/>
  <c r="B4309" i="8" s="1"/>
  <c r="B4333" i="8" s="1"/>
  <c r="B4357" i="8" s="1"/>
  <c r="B4381" i="8" s="1"/>
  <c r="B4405" i="8" s="1"/>
  <c r="B4429" i="8" s="1"/>
  <c r="B4453" i="8" s="1"/>
  <c r="B4477" i="8" s="1"/>
  <c r="B4501" i="8" s="1"/>
  <c r="B4525" i="8" s="1"/>
  <c r="B4549" i="8" s="1"/>
  <c r="B4573" i="8" s="1"/>
  <c r="B4597" i="8" s="1"/>
  <c r="B4621" i="8" s="1"/>
  <c r="B4645" i="8" s="1"/>
  <c r="B4669" i="8" s="1"/>
  <c r="B4693" i="8" s="1"/>
  <c r="B4717" i="8" s="1"/>
  <c r="B4741" i="8" s="1"/>
  <c r="B4765" i="8" s="1"/>
  <c r="B4789" i="8" s="1"/>
  <c r="B4813" i="8" s="1"/>
  <c r="B4837" i="8" s="1"/>
  <c r="B4861" i="8" s="1"/>
  <c r="B4885" i="8" s="1"/>
  <c r="B4909" i="8" s="1"/>
  <c r="B4933" i="8" s="1"/>
  <c r="B4957" i="8" s="1"/>
  <c r="B4981" i="8" s="1"/>
  <c r="B5005" i="8" s="1"/>
  <c r="B5029" i="8" s="1"/>
  <c r="B5053" i="8" s="1"/>
  <c r="B5077" i="8" s="1"/>
  <c r="B5101" i="8" s="1"/>
  <c r="B5125" i="8" s="1"/>
  <c r="B5149" i="8" s="1"/>
  <c r="B5173" i="8" s="1"/>
  <c r="B5197" i="8" s="1"/>
  <c r="B5221" i="8" s="1"/>
  <c r="B5245" i="8" s="1"/>
  <c r="B5269" i="8" s="1"/>
  <c r="B5293" i="8" s="1"/>
  <c r="B5317" i="8" s="1"/>
  <c r="B5341" i="8" s="1"/>
  <c r="B5365" i="8" s="1"/>
  <c r="B5389" i="8" s="1"/>
  <c r="B5413" i="8" s="1"/>
  <c r="B5437" i="8" s="1"/>
  <c r="B5461" i="8" s="1"/>
  <c r="B5485" i="8" s="1"/>
  <c r="B5509" i="8" s="1"/>
  <c r="B5533" i="8" s="1"/>
  <c r="B5557" i="8" s="1"/>
  <c r="B5581" i="8" s="1"/>
  <c r="B5605" i="8" s="1"/>
  <c r="B5629" i="8" s="1"/>
  <c r="B5653" i="8" s="1"/>
  <c r="B5677" i="8" s="1"/>
  <c r="B5701" i="8" s="1"/>
  <c r="B5725" i="8" s="1"/>
  <c r="B5749" i="8" s="1"/>
  <c r="B5773" i="8" s="1"/>
  <c r="B5797" i="8" s="1"/>
  <c r="B5821" i="8" s="1"/>
  <c r="B5845" i="8" s="1"/>
  <c r="B5869" i="8" s="1"/>
  <c r="B5893" i="8" s="1"/>
  <c r="B5917" i="8" s="1"/>
  <c r="B5941" i="8" s="1"/>
  <c r="B5965" i="8" s="1"/>
  <c r="B5989" i="8" s="1"/>
  <c r="B6013" i="8" s="1"/>
  <c r="B6037" i="8" s="1"/>
  <c r="B6061" i="8" s="1"/>
  <c r="B6085" i="8" s="1"/>
  <c r="B6109" i="8" s="1"/>
  <c r="B6133" i="8" s="1"/>
  <c r="B6157" i="8" s="1"/>
  <c r="B6181" i="8" s="1"/>
  <c r="B6205" i="8" s="1"/>
  <c r="B6229" i="8" s="1"/>
  <c r="B6253" i="8" s="1"/>
  <c r="B6277" i="8" s="1"/>
  <c r="B6301" i="8" s="1"/>
  <c r="B6325" i="8" s="1"/>
  <c r="B6349" i="8" s="1"/>
  <c r="B6373" i="8" s="1"/>
  <c r="B6397" i="8" s="1"/>
  <c r="B6421" i="8" s="1"/>
  <c r="B6445" i="8" s="1"/>
  <c r="B6469" i="8" s="1"/>
  <c r="B6493" i="8" s="1"/>
  <c r="B6517" i="8" s="1"/>
  <c r="B6541" i="8" s="1"/>
  <c r="B6565" i="8" s="1"/>
  <c r="B6589" i="8" s="1"/>
  <c r="B6613" i="8" s="1"/>
  <c r="B6637" i="8" s="1"/>
  <c r="B6661" i="8" s="1"/>
  <c r="B6685" i="8" s="1"/>
  <c r="B6709" i="8" s="1"/>
  <c r="B6733" i="8" s="1"/>
  <c r="B6757" i="8" s="1"/>
  <c r="B6781" i="8" s="1"/>
  <c r="B6805" i="8" s="1"/>
  <c r="B6829" i="8" s="1"/>
  <c r="B6853" i="8" s="1"/>
  <c r="B6877" i="8" s="1"/>
  <c r="B6901" i="8" s="1"/>
  <c r="B6925" i="8" s="1"/>
  <c r="B6949" i="8" s="1"/>
  <c r="B6973" i="8" s="1"/>
  <c r="B6997" i="8" s="1"/>
  <c r="B7021" i="8" s="1"/>
  <c r="B7045" i="8" s="1"/>
  <c r="B7069" i="8" s="1"/>
  <c r="B7093" i="8" s="1"/>
  <c r="B7117" i="8" s="1"/>
  <c r="B7141" i="8" s="1"/>
  <c r="B7165" i="8" s="1"/>
  <c r="B7189" i="8" s="1"/>
  <c r="B7213" i="8" s="1"/>
  <c r="B7237" i="8" s="1"/>
  <c r="B7261" i="8" s="1"/>
  <c r="B7285" i="8" s="1"/>
  <c r="B7309" i="8" s="1"/>
  <c r="B7333" i="8" s="1"/>
  <c r="B7357" i="8" s="1"/>
  <c r="B7381" i="8" s="1"/>
  <c r="B7405" i="8" s="1"/>
  <c r="B7429" i="8" s="1"/>
  <c r="B7453" i="8" s="1"/>
  <c r="B7477" i="8" s="1"/>
  <c r="B7501" i="8" s="1"/>
  <c r="B7525" i="8" s="1"/>
  <c r="B7549" i="8" s="1"/>
  <c r="B7573" i="8" s="1"/>
  <c r="B7597" i="8" s="1"/>
  <c r="B7621" i="8" s="1"/>
  <c r="B7645" i="8" s="1"/>
  <c r="B7669" i="8" s="1"/>
  <c r="B7693" i="8" s="1"/>
  <c r="B7717" i="8" s="1"/>
  <c r="B7741" i="8" s="1"/>
  <c r="B7765" i="8" s="1"/>
  <c r="B7789" i="8" s="1"/>
  <c r="B7813" i="8" s="1"/>
  <c r="B7837" i="8" s="1"/>
  <c r="B7861" i="8" s="1"/>
  <c r="B7885" i="8" s="1"/>
  <c r="B7909" i="8" s="1"/>
  <c r="B7933" i="8" s="1"/>
  <c r="B7957" i="8" s="1"/>
  <c r="B7981" i="8" s="1"/>
  <c r="B8005" i="8" s="1"/>
  <c r="B8029" i="8" s="1"/>
  <c r="B8053" i="8" s="1"/>
  <c r="B8077" i="8" s="1"/>
  <c r="B8101" i="8" s="1"/>
  <c r="B8125" i="8" s="1"/>
  <c r="B8149" i="8" s="1"/>
  <c r="B8173" i="8" s="1"/>
  <c r="B8197" i="8" s="1"/>
  <c r="B8221" i="8" s="1"/>
  <c r="B8245" i="8" s="1"/>
  <c r="B36" i="8"/>
  <c r="B60" i="8" s="1"/>
  <c r="B84" i="8" s="1"/>
  <c r="B108" i="8" s="1"/>
  <c r="B132" i="8" s="1"/>
  <c r="B156" i="8" s="1"/>
  <c r="B180" i="8" s="1"/>
  <c r="B204" i="8" s="1"/>
  <c r="B228" i="8" s="1"/>
  <c r="B252" i="8" s="1"/>
  <c r="B276" i="8" s="1"/>
  <c r="B300" i="8" s="1"/>
  <c r="B324" i="8" s="1"/>
  <c r="B348" i="8" s="1"/>
  <c r="B372" i="8" s="1"/>
  <c r="B396" i="8" s="1"/>
  <c r="B420" i="8" s="1"/>
  <c r="B444" i="8" s="1"/>
  <c r="B468" i="8" s="1"/>
  <c r="B492" i="8" s="1"/>
  <c r="B516" i="8" s="1"/>
  <c r="B540" i="8" s="1"/>
  <c r="B564" i="8" s="1"/>
  <c r="B588" i="8" s="1"/>
  <c r="B612" i="8" s="1"/>
  <c r="B636" i="8" s="1"/>
  <c r="B660" i="8" s="1"/>
  <c r="B684" i="8" s="1"/>
  <c r="B708" i="8" s="1"/>
  <c r="B732" i="8" s="1"/>
  <c r="B756" i="8" s="1"/>
  <c r="B780" i="8" s="1"/>
  <c r="B804" i="8" s="1"/>
  <c r="B828" i="8" s="1"/>
  <c r="B852" i="8" s="1"/>
  <c r="B876" i="8" s="1"/>
  <c r="B900" i="8" s="1"/>
  <c r="B924" i="8" s="1"/>
  <c r="B948" i="8" s="1"/>
  <c r="B972" i="8" s="1"/>
  <c r="B996" i="8" s="1"/>
  <c r="B1020" i="8" s="1"/>
  <c r="B1044" i="8" s="1"/>
  <c r="B1068" i="8" s="1"/>
  <c r="B1092" i="8" s="1"/>
  <c r="B1116" i="8" s="1"/>
  <c r="B1140" i="8" s="1"/>
  <c r="B1164" i="8" s="1"/>
  <c r="B1188" i="8" s="1"/>
  <c r="B1212" i="8" s="1"/>
  <c r="B1236" i="8" s="1"/>
  <c r="B1260" i="8" s="1"/>
  <c r="B1284" i="8" s="1"/>
  <c r="B1308" i="8" s="1"/>
  <c r="B1332" i="8" s="1"/>
  <c r="B1356" i="8" s="1"/>
  <c r="B1380" i="8" s="1"/>
  <c r="B1404" i="8" s="1"/>
  <c r="B1428" i="8" s="1"/>
  <c r="B1452" i="8" s="1"/>
  <c r="B1476" i="8" s="1"/>
  <c r="B1500" i="8" s="1"/>
  <c r="B1524" i="8" s="1"/>
  <c r="B1548" i="8" s="1"/>
  <c r="B1572" i="8" s="1"/>
  <c r="B1596" i="8" s="1"/>
  <c r="B1620" i="8" s="1"/>
  <c r="B1644" i="8" s="1"/>
  <c r="B1668" i="8" s="1"/>
  <c r="B1692" i="8" s="1"/>
  <c r="B1716" i="8" s="1"/>
  <c r="B1740" i="8" s="1"/>
  <c r="B1764" i="8" s="1"/>
  <c r="B1788" i="8" s="1"/>
  <c r="B1812" i="8" s="1"/>
  <c r="B1836" i="8" s="1"/>
  <c r="B1860" i="8" s="1"/>
  <c r="B1884" i="8" s="1"/>
  <c r="B1908" i="8" s="1"/>
  <c r="B1932" i="8" s="1"/>
  <c r="B1956" i="8" s="1"/>
  <c r="B1980" i="8" s="1"/>
  <c r="B2004" i="8" s="1"/>
  <c r="B2028" i="8" s="1"/>
  <c r="B2052" i="8" s="1"/>
  <c r="B2076" i="8" s="1"/>
  <c r="B2100" i="8" s="1"/>
  <c r="B2124" i="8" s="1"/>
  <c r="B2148" i="8" s="1"/>
  <c r="B2172" i="8" s="1"/>
  <c r="B2196" i="8" s="1"/>
  <c r="B2220" i="8" s="1"/>
  <c r="B2244" i="8" s="1"/>
  <c r="B2268" i="8" s="1"/>
  <c r="B2292" i="8" s="1"/>
  <c r="B2316" i="8" s="1"/>
  <c r="B2340" i="8" s="1"/>
  <c r="B2364" i="8" s="1"/>
  <c r="B2388" i="8" s="1"/>
  <c r="B2412" i="8" s="1"/>
  <c r="B2436" i="8" s="1"/>
  <c r="B2460" i="8" s="1"/>
  <c r="B2484" i="8" s="1"/>
  <c r="B2508" i="8" s="1"/>
  <c r="B2532" i="8" s="1"/>
  <c r="B2556" i="8" s="1"/>
  <c r="B2580" i="8" s="1"/>
  <c r="B2604" i="8" s="1"/>
  <c r="B2628" i="8" s="1"/>
  <c r="B2652" i="8" s="1"/>
  <c r="B2676" i="8" s="1"/>
  <c r="B2700" i="8" s="1"/>
  <c r="B2724" i="8" s="1"/>
  <c r="B2748" i="8" s="1"/>
  <c r="B2772" i="8" s="1"/>
  <c r="B2796" i="8" s="1"/>
  <c r="B2820" i="8" s="1"/>
  <c r="B2844" i="8" s="1"/>
  <c r="B2868" i="8" s="1"/>
  <c r="B2892" i="8" s="1"/>
  <c r="B2916" i="8" s="1"/>
  <c r="B2940" i="8" s="1"/>
  <c r="B2964" i="8" s="1"/>
  <c r="B2988" i="8" s="1"/>
  <c r="B3012" i="8" s="1"/>
  <c r="B3036" i="8" s="1"/>
  <c r="B3060" i="8" s="1"/>
  <c r="B3084" i="8" s="1"/>
  <c r="B3108" i="8" s="1"/>
  <c r="B3132" i="8" s="1"/>
  <c r="B3156" i="8" s="1"/>
  <c r="B3180" i="8" s="1"/>
  <c r="B3204" i="8" s="1"/>
  <c r="B3228" i="8" s="1"/>
  <c r="B3252" i="8" s="1"/>
  <c r="B3276" i="8" s="1"/>
  <c r="B3300" i="8" s="1"/>
  <c r="B3324" i="8" s="1"/>
  <c r="B3348" i="8" s="1"/>
  <c r="B3372" i="8" s="1"/>
  <c r="B3396" i="8" s="1"/>
  <c r="B3420" i="8" s="1"/>
  <c r="B3444" i="8" s="1"/>
  <c r="B3468" i="8" s="1"/>
  <c r="B3492" i="8" s="1"/>
  <c r="B3516" i="8" s="1"/>
  <c r="B3540" i="8" s="1"/>
  <c r="B3564" i="8" s="1"/>
  <c r="B3588" i="8" s="1"/>
  <c r="B3612" i="8" s="1"/>
  <c r="B3636" i="8" s="1"/>
  <c r="B3660" i="8" s="1"/>
  <c r="B3684" i="8" s="1"/>
  <c r="B3708" i="8" s="1"/>
  <c r="B3732" i="8" s="1"/>
  <c r="B3756" i="8" s="1"/>
  <c r="B3780" i="8" s="1"/>
  <c r="B3804" i="8" s="1"/>
  <c r="B3828" i="8" s="1"/>
  <c r="B3852" i="8" s="1"/>
  <c r="B3876" i="8" s="1"/>
  <c r="B3900" i="8" s="1"/>
  <c r="B3924" i="8" s="1"/>
  <c r="B3948" i="8" s="1"/>
  <c r="B3972" i="8" s="1"/>
  <c r="B3996" i="8" s="1"/>
  <c r="B4020" i="8" s="1"/>
  <c r="B4044" i="8" s="1"/>
  <c r="B4068" i="8" s="1"/>
  <c r="B4092" i="8" s="1"/>
  <c r="B4116" i="8" s="1"/>
  <c r="B4140" i="8" s="1"/>
  <c r="B4164" i="8" s="1"/>
  <c r="B4188" i="8" s="1"/>
  <c r="B4212" i="8" s="1"/>
  <c r="B4236" i="8" s="1"/>
  <c r="B4260" i="8" s="1"/>
  <c r="B4284" i="8" s="1"/>
  <c r="B4308" i="8" s="1"/>
  <c r="B4332" i="8" s="1"/>
  <c r="B4356" i="8" s="1"/>
  <c r="B4380" i="8" s="1"/>
  <c r="B4404" i="8" s="1"/>
  <c r="B4428" i="8" s="1"/>
  <c r="B4452" i="8" s="1"/>
  <c r="B4476" i="8" s="1"/>
  <c r="B4500" i="8" s="1"/>
  <c r="B4524" i="8" s="1"/>
  <c r="B4548" i="8" s="1"/>
  <c r="B4572" i="8" s="1"/>
  <c r="B4596" i="8" s="1"/>
  <c r="B4620" i="8" s="1"/>
  <c r="B4644" i="8" s="1"/>
  <c r="B4668" i="8" s="1"/>
  <c r="B4692" i="8" s="1"/>
  <c r="B4716" i="8" s="1"/>
  <c r="B4740" i="8" s="1"/>
  <c r="B4764" i="8" s="1"/>
  <c r="B4788" i="8" s="1"/>
  <c r="B4812" i="8" s="1"/>
  <c r="B4836" i="8" s="1"/>
  <c r="B4860" i="8" s="1"/>
  <c r="B4884" i="8" s="1"/>
  <c r="B4908" i="8" s="1"/>
  <c r="B4932" i="8" s="1"/>
  <c r="B4956" i="8" s="1"/>
  <c r="B4980" i="8" s="1"/>
  <c r="B5004" i="8" s="1"/>
  <c r="B5028" i="8" s="1"/>
  <c r="B5052" i="8" s="1"/>
  <c r="B5076" i="8" s="1"/>
  <c r="B5100" i="8" s="1"/>
  <c r="B5124" i="8" s="1"/>
  <c r="B5148" i="8" s="1"/>
  <c r="B5172" i="8" s="1"/>
  <c r="B5196" i="8" s="1"/>
  <c r="B5220" i="8" s="1"/>
  <c r="B5244" i="8" s="1"/>
  <c r="B5268" i="8" s="1"/>
  <c r="B5292" i="8" s="1"/>
  <c r="B5316" i="8" s="1"/>
  <c r="B5340" i="8" s="1"/>
  <c r="B5364" i="8" s="1"/>
  <c r="B5388" i="8" s="1"/>
  <c r="B5412" i="8" s="1"/>
  <c r="B5436" i="8" s="1"/>
  <c r="B5460" i="8" s="1"/>
  <c r="B5484" i="8" s="1"/>
  <c r="B5508" i="8" s="1"/>
  <c r="B5532" i="8" s="1"/>
  <c r="B5556" i="8" s="1"/>
  <c r="B5580" i="8" s="1"/>
  <c r="B5604" i="8" s="1"/>
  <c r="B5628" i="8" s="1"/>
  <c r="B5652" i="8" s="1"/>
  <c r="B5676" i="8" s="1"/>
  <c r="B5700" i="8" s="1"/>
  <c r="B5724" i="8" s="1"/>
  <c r="B5748" i="8" s="1"/>
  <c r="B5772" i="8" s="1"/>
  <c r="B5796" i="8" s="1"/>
  <c r="B5820" i="8" s="1"/>
  <c r="B5844" i="8" s="1"/>
  <c r="B5868" i="8" s="1"/>
  <c r="B5892" i="8" s="1"/>
  <c r="B5916" i="8" s="1"/>
  <c r="B5940" i="8" s="1"/>
  <c r="B5964" i="8" s="1"/>
  <c r="B5988" i="8" s="1"/>
  <c r="B6012" i="8" s="1"/>
  <c r="B6036" i="8" s="1"/>
  <c r="B6060" i="8" s="1"/>
  <c r="B6084" i="8" s="1"/>
  <c r="B6108" i="8" s="1"/>
  <c r="B6132" i="8" s="1"/>
  <c r="B6156" i="8" s="1"/>
  <c r="B6180" i="8" s="1"/>
  <c r="B6204" i="8" s="1"/>
  <c r="B6228" i="8" s="1"/>
  <c r="B6252" i="8" s="1"/>
  <c r="B6276" i="8" s="1"/>
  <c r="B6300" i="8" s="1"/>
  <c r="B6324" i="8" s="1"/>
  <c r="B6348" i="8" s="1"/>
  <c r="B6372" i="8" s="1"/>
  <c r="B6396" i="8" s="1"/>
  <c r="B6420" i="8" s="1"/>
  <c r="B6444" i="8" s="1"/>
  <c r="B6468" i="8" s="1"/>
  <c r="B6492" i="8" s="1"/>
  <c r="B6516" i="8" s="1"/>
  <c r="B6540" i="8" s="1"/>
  <c r="B6564" i="8" s="1"/>
  <c r="B6588" i="8" s="1"/>
  <c r="B6612" i="8" s="1"/>
  <c r="B6636" i="8" s="1"/>
  <c r="B6660" i="8" s="1"/>
  <c r="B6684" i="8" s="1"/>
  <c r="B6708" i="8" s="1"/>
  <c r="B6732" i="8" s="1"/>
  <c r="B6756" i="8" s="1"/>
  <c r="B6780" i="8" s="1"/>
  <c r="B6804" i="8" s="1"/>
  <c r="B6828" i="8" s="1"/>
  <c r="B6852" i="8" s="1"/>
  <c r="B6876" i="8" s="1"/>
  <c r="B6900" i="8" s="1"/>
  <c r="B6924" i="8" s="1"/>
  <c r="B6948" i="8" s="1"/>
  <c r="B6972" i="8" s="1"/>
  <c r="B6996" i="8" s="1"/>
  <c r="B7020" i="8" s="1"/>
  <c r="B7044" i="8" s="1"/>
  <c r="B7068" i="8" s="1"/>
  <c r="B7092" i="8" s="1"/>
  <c r="B7116" i="8" s="1"/>
  <c r="B7140" i="8" s="1"/>
  <c r="B7164" i="8" s="1"/>
  <c r="B7188" i="8" s="1"/>
  <c r="B7212" i="8" s="1"/>
  <c r="B7236" i="8" s="1"/>
  <c r="B7260" i="8" s="1"/>
  <c r="B7284" i="8" s="1"/>
  <c r="B7308" i="8" s="1"/>
  <c r="B7332" i="8" s="1"/>
  <c r="B7356" i="8" s="1"/>
  <c r="B7380" i="8" s="1"/>
  <c r="B7404" i="8" s="1"/>
  <c r="B7428" i="8" s="1"/>
  <c r="B7452" i="8" s="1"/>
  <c r="B7476" i="8" s="1"/>
  <c r="B7500" i="8" s="1"/>
  <c r="B7524" i="8" s="1"/>
  <c r="B7548" i="8" s="1"/>
  <c r="B7572" i="8" s="1"/>
  <c r="B7596" i="8" s="1"/>
  <c r="B7620" i="8" s="1"/>
  <c r="B7644" i="8" s="1"/>
  <c r="B7668" i="8" s="1"/>
  <c r="B7692" i="8" s="1"/>
  <c r="B7716" i="8" s="1"/>
  <c r="B7740" i="8" s="1"/>
  <c r="B7764" i="8" s="1"/>
  <c r="B7788" i="8" s="1"/>
  <c r="B7812" i="8" s="1"/>
  <c r="B7836" i="8" s="1"/>
  <c r="B7860" i="8" s="1"/>
  <c r="B7884" i="8" s="1"/>
  <c r="B7908" i="8" s="1"/>
  <c r="B7932" i="8" s="1"/>
  <c r="B7956" i="8" s="1"/>
  <c r="B7980" i="8" s="1"/>
  <c r="B8004" i="8" s="1"/>
  <c r="B8028" i="8" s="1"/>
  <c r="B8052" i="8" s="1"/>
  <c r="B8076" i="8" s="1"/>
  <c r="B8100" i="8" s="1"/>
  <c r="B8124" i="8" s="1"/>
  <c r="B8148" i="8" s="1"/>
  <c r="B8172" i="8" s="1"/>
  <c r="B8196" i="8" s="1"/>
  <c r="B8220" i="8" s="1"/>
  <c r="B8244" i="8" s="1"/>
  <c r="B35" i="8"/>
  <c r="B59" i="8" s="1"/>
  <c r="B83" i="8" s="1"/>
  <c r="B107" i="8" s="1"/>
  <c r="B131" i="8" s="1"/>
  <c r="B155" i="8" s="1"/>
  <c r="B179" i="8" s="1"/>
  <c r="B203" i="8" s="1"/>
  <c r="B227" i="8" s="1"/>
  <c r="B251" i="8" s="1"/>
  <c r="B275" i="8" s="1"/>
  <c r="B299" i="8" s="1"/>
  <c r="B323" i="8" s="1"/>
  <c r="B347" i="8" s="1"/>
  <c r="B371" i="8" s="1"/>
  <c r="B395" i="8" s="1"/>
  <c r="B419" i="8" s="1"/>
  <c r="B443" i="8" s="1"/>
  <c r="B467" i="8" s="1"/>
  <c r="B491" i="8" s="1"/>
  <c r="B515" i="8" s="1"/>
  <c r="B539" i="8" s="1"/>
  <c r="B563" i="8" s="1"/>
  <c r="B587" i="8" s="1"/>
  <c r="B611" i="8" s="1"/>
  <c r="B635" i="8" s="1"/>
  <c r="B659" i="8" s="1"/>
  <c r="B683" i="8" s="1"/>
  <c r="B707" i="8" s="1"/>
  <c r="B731" i="8" s="1"/>
  <c r="B755" i="8" s="1"/>
  <c r="B779" i="8" s="1"/>
  <c r="B803" i="8" s="1"/>
  <c r="B827" i="8" s="1"/>
  <c r="B851" i="8" s="1"/>
  <c r="B875" i="8" s="1"/>
  <c r="B899" i="8" s="1"/>
  <c r="B923" i="8" s="1"/>
  <c r="B947" i="8" s="1"/>
  <c r="B971" i="8" s="1"/>
  <c r="B995" i="8" s="1"/>
  <c r="B1019" i="8" s="1"/>
  <c r="B1043" i="8" s="1"/>
  <c r="B1067" i="8" s="1"/>
  <c r="B1091" i="8" s="1"/>
  <c r="B1115" i="8" s="1"/>
  <c r="B1139" i="8" s="1"/>
  <c r="B1163" i="8" s="1"/>
  <c r="B1187" i="8" s="1"/>
  <c r="B1211" i="8" s="1"/>
  <c r="B1235" i="8" s="1"/>
  <c r="B1259" i="8" s="1"/>
  <c r="B1283" i="8" s="1"/>
  <c r="B1307" i="8" s="1"/>
  <c r="B1331" i="8" s="1"/>
  <c r="B1355" i="8" s="1"/>
  <c r="B1379" i="8" s="1"/>
  <c r="B1403" i="8" s="1"/>
  <c r="B1427" i="8" s="1"/>
  <c r="B1451" i="8" s="1"/>
  <c r="B1475" i="8" s="1"/>
  <c r="B1499" i="8" s="1"/>
  <c r="B1523" i="8" s="1"/>
  <c r="B1547" i="8" s="1"/>
  <c r="B1571" i="8" s="1"/>
  <c r="B1595" i="8" s="1"/>
  <c r="B1619" i="8" s="1"/>
  <c r="B1643" i="8" s="1"/>
  <c r="B1667" i="8" s="1"/>
  <c r="B1691" i="8" s="1"/>
  <c r="B1715" i="8" s="1"/>
  <c r="B1739" i="8" s="1"/>
  <c r="B1763" i="8" s="1"/>
  <c r="B1787" i="8" s="1"/>
  <c r="B1811" i="8" s="1"/>
  <c r="B1835" i="8" s="1"/>
  <c r="B1859" i="8" s="1"/>
  <c r="B1883" i="8" s="1"/>
  <c r="B1907" i="8" s="1"/>
  <c r="B1931" i="8" s="1"/>
  <c r="B1955" i="8" s="1"/>
  <c r="B1979" i="8" s="1"/>
  <c r="B2003" i="8" s="1"/>
  <c r="B2027" i="8" s="1"/>
  <c r="B2051" i="8" s="1"/>
  <c r="B2075" i="8" s="1"/>
  <c r="B2099" i="8" s="1"/>
  <c r="B2123" i="8" s="1"/>
  <c r="B2147" i="8" s="1"/>
  <c r="B2171" i="8" s="1"/>
  <c r="B2195" i="8" s="1"/>
  <c r="B2219" i="8" s="1"/>
  <c r="B2243" i="8" s="1"/>
  <c r="B2267" i="8" s="1"/>
  <c r="B2291" i="8" s="1"/>
  <c r="B2315" i="8" s="1"/>
  <c r="B2339" i="8" s="1"/>
  <c r="B2363" i="8" s="1"/>
  <c r="B2387" i="8" s="1"/>
  <c r="B2411" i="8" s="1"/>
  <c r="B2435" i="8" s="1"/>
  <c r="B2459" i="8" s="1"/>
  <c r="B2483" i="8" s="1"/>
  <c r="B2507" i="8" s="1"/>
  <c r="B2531" i="8" s="1"/>
  <c r="B2555" i="8" s="1"/>
  <c r="B2579" i="8" s="1"/>
  <c r="B2603" i="8" s="1"/>
  <c r="B2627" i="8" s="1"/>
  <c r="B2651" i="8" s="1"/>
  <c r="B2675" i="8" s="1"/>
  <c r="B2699" i="8" s="1"/>
  <c r="B2723" i="8" s="1"/>
  <c r="B2747" i="8" s="1"/>
  <c r="B2771" i="8" s="1"/>
  <c r="B2795" i="8" s="1"/>
  <c r="B2819" i="8" s="1"/>
  <c r="B2843" i="8" s="1"/>
  <c r="B2867" i="8" s="1"/>
  <c r="B2891" i="8" s="1"/>
  <c r="B2915" i="8" s="1"/>
  <c r="B2939" i="8" s="1"/>
  <c r="B2963" i="8" s="1"/>
  <c r="B2987" i="8" s="1"/>
  <c r="B3011" i="8" s="1"/>
  <c r="B3035" i="8" s="1"/>
  <c r="B3059" i="8" s="1"/>
  <c r="B3083" i="8" s="1"/>
  <c r="B3107" i="8" s="1"/>
  <c r="B3131" i="8" s="1"/>
  <c r="B3155" i="8" s="1"/>
  <c r="B3179" i="8" s="1"/>
  <c r="B3203" i="8" s="1"/>
  <c r="B3227" i="8" s="1"/>
  <c r="B3251" i="8" s="1"/>
  <c r="B3275" i="8" s="1"/>
  <c r="B3299" i="8" s="1"/>
  <c r="B3323" i="8" s="1"/>
  <c r="B3347" i="8" s="1"/>
  <c r="B3371" i="8" s="1"/>
  <c r="B3395" i="8" s="1"/>
  <c r="B3419" i="8" s="1"/>
  <c r="B3443" i="8" s="1"/>
  <c r="B3467" i="8" s="1"/>
  <c r="B3491" i="8" s="1"/>
  <c r="B3515" i="8" s="1"/>
  <c r="B3539" i="8" s="1"/>
  <c r="B3563" i="8" s="1"/>
  <c r="B3587" i="8" s="1"/>
  <c r="B3611" i="8" s="1"/>
  <c r="B3635" i="8" s="1"/>
  <c r="B3659" i="8" s="1"/>
  <c r="B3683" i="8" s="1"/>
  <c r="B3707" i="8" s="1"/>
  <c r="B3731" i="8" s="1"/>
  <c r="B3755" i="8" s="1"/>
  <c r="B3779" i="8" s="1"/>
  <c r="B3803" i="8" s="1"/>
  <c r="B3827" i="8" s="1"/>
  <c r="B3851" i="8" s="1"/>
  <c r="B3875" i="8" s="1"/>
  <c r="B3899" i="8" s="1"/>
  <c r="B3923" i="8" s="1"/>
  <c r="B3947" i="8" s="1"/>
  <c r="B3971" i="8" s="1"/>
  <c r="B3995" i="8" s="1"/>
  <c r="B4019" i="8" s="1"/>
  <c r="B4043" i="8" s="1"/>
  <c r="B4067" i="8" s="1"/>
  <c r="B4091" i="8" s="1"/>
  <c r="B4115" i="8" s="1"/>
  <c r="B4139" i="8" s="1"/>
  <c r="B4163" i="8" s="1"/>
  <c r="B4187" i="8" s="1"/>
  <c r="B4211" i="8" s="1"/>
  <c r="B4235" i="8" s="1"/>
  <c r="B4259" i="8" s="1"/>
  <c r="B4283" i="8" s="1"/>
  <c r="B4307" i="8" s="1"/>
  <c r="B4331" i="8" s="1"/>
  <c r="B4355" i="8" s="1"/>
  <c r="B4379" i="8" s="1"/>
  <c r="B4403" i="8" s="1"/>
  <c r="B4427" i="8" s="1"/>
  <c r="B4451" i="8" s="1"/>
  <c r="B4475" i="8" s="1"/>
  <c r="B4499" i="8" s="1"/>
  <c r="B4523" i="8" s="1"/>
  <c r="B4547" i="8" s="1"/>
  <c r="B4571" i="8" s="1"/>
  <c r="B4595" i="8" s="1"/>
  <c r="B4619" i="8" s="1"/>
  <c r="B4643" i="8" s="1"/>
  <c r="B4667" i="8" s="1"/>
  <c r="B4691" i="8" s="1"/>
  <c r="B4715" i="8" s="1"/>
  <c r="B4739" i="8" s="1"/>
  <c r="B4763" i="8" s="1"/>
  <c r="B4787" i="8" s="1"/>
  <c r="B4811" i="8" s="1"/>
  <c r="B4835" i="8" s="1"/>
  <c r="B4859" i="8" s="1"/>
  <c r="B4883" i="8" s="1"/>
  <c r="B4907" i="8" s="1"/>
  <c r="B4931" i="8" s="1"/>
  <c r="B4955" i="8" s="1"/>
  <c r="B4979" i="8" s="1"/>
  <c r="B5003" i="8" s="1"/>
  <c r="B5027" i="8" s="1"/>
  <c r="B5051" i="8" s="1"/>
  <c r="B5075" i="8" s="1"/>
  <c r="B5099" i="8" s="1"/>
  <c r="B5123" i="8" s="1"/>
  <c r="B5147" i="8" s="1"/>
  <c r="B5171" i="8" s="1"/>
  <c r="B5195" i="8" s="1"/>
  <c r="B5219" i="8" s="1"/>
  <c r="B5243" i="8" s="1"/>
  <c r="B5267" i="8" s="1"/>
  <c r="B5291" i="8" s="1"/>
  <c r="B5315" i="8" s="1"/>
  <c r="B5339" i="8" s="1"/>
  <c r="B5363" i="8" s="1"/>
  <c r="B5387" i="8" s="1"/>
  <c r="B5411" i="8" s="1"/>
  <c r="B5435" i="8" s="1"/>
  <c r="B5459" i="8" s="1"/>
  <c r="B5483" i="8" s="1"/>
  <c r="B5507" i="8" s="1"/>
  <c r="B5531" i="8" s="1"/>
  <c r="B5555" i="8" s="1"/>
  <c r="B5579" i="8" s="1"/>
  <c r="B5603" i="8" s="1"/>
  <c r="B5627" i="8" s="1"/>
  <c r="B5651" i="8" s="1"/>
  <c r="B5675" i="8" s="1"/>
  <c r="B5699" i="8" s="1"/>
  <c r="B5723" i="8" s="1"/>
  <c r="B5747" i="8" s="1"/>
  <c r="B5771" i="8" s="1"/>
  <c r="B5795" i="8" s="1"/>
  <c r="B5819" i="8" s="1"/>
  <c r="B5843" i="8" s="1"/>
  <c r="B5867" i="8" s="1"/>
  <c r="B5891" i="8" s="1"/>
  <c r="B5915" i="8" s="1"/>
  <c r="B5939" i="8" s="1"/>
  <c r="B5963" i="8" s="1"/>
  <c r="B5987" i="8" s="1"/>
  <c r="B6011" i="8" s="1"/>
  <c r="B6035" i="8" s="1"/>
  <c r="B6059" i="8" s="1"/>
  <c r="B6083" i="8" s="1"/>
  <c r="B6107" i="8" s="1"/>
  <c r="B6131" i="8" s="1"/>
  <c r="B6155" i="8" s="1"/>
  <c r="B6179" i="8" s="1"/>
  <c r="B6203" i="8" s="1"/>
  <c r="B6227" i="8" s="1"/>
  <c r="B6251" i="8" s="1"/>
  <c r="B6275" i="8" s="1"/>
  <c r="B6299" i="8" s="1"/>
  <c r="B6323" i="8" s="1"/>
  <c r="B6347" i="8" s="1"/>
  <c r="B6371" i="8" s="1"/>
  <c r="B6395" i="8" s="1"/>
  <c r="B6419" i="8" s="1"/>
  <c r="B6443" i="8" s="1"/>
  <c r="B6467" i="8" s="1"/>
  <c r="B6491" i="8" s="1"/>
  <c r="B6515" i="8" s="1"/>
  <c r="B6539" i="8" s="1"/>
  <c r="B6563" i="8" s="1"/>
  <c r="B6587" i="8" s="1"/>
  <c r="B6611" i="8" s="1"/>
  <c r="B6635" i="8" s="1"/>
  <c r="B6659" i="8" s="1"/>
  <c r="B6683" i="8" s="1"/>
  <c r="B6707" i="8" s="1"/>
  <c r="B6731" i="8" s="1"/>
  <c r="B6755" i="8" s="1"/>
  <c r="B6779" i="8" s="1"/>
  <c r="B6803" i="8" s="1"/>
  <c r="B6827" i="8" s="1"/>
  <c r="B6851" i="8" s="1"/>
  <c r="B6875" i="8" s="1"/>
  <c r="B6899" i="8" s="1"/>
  <c r="B6923" i="8" s="1"/>
  <c r="B6947" i="8" s="1"/>
  <c r="B6971" i="8" s="1"/>
  <c r="B6995" i="8" s="1"/>
  <c r="B7019" i="8" s="1"/>
  <c r="B7043" i="8" s="1"/>
  <c r="B7067" i="8" s="1"/>
  <c r="B7091" i="8" s="1"/>
  <c r="B7115" i="8" s="1"/>
  <c r="B7139" i="8" s="1"/>
  <c r="B7163" i="8" s="1"/>
  <c r="B7187" i="8" s="1"/>
  <c r="B7211" i="8" s="1"/>
  <c r="B7235" i="8" s="1"/>
  <c r="B7259" i="8" s="1"/>
  <c r="B7283" i="8" s="1"/>
  <c r="B7307" i="8" s="1"/>
  <c r="B7331" i="8" s="1"/>
  <c r="B7355" i="8" s="1"/>
  <c r="B7379" i="8" s="1"/>
  <c r="B7403" i="8" s="1"/>
  <c r="B7427" i="8" s="1"/>
  <c r="B7451" i="8" s="1"/>
  <c r="B7475" i="8" s="1"/>
  <c r="B7499" i="8" s="1"/>
  <c r="B7523" i="8" s="1"/>
  <c r="B7547" i="8" s="1"/>
  <c r="B7571" i="8" s="1"/>
  <c r="B7595" i="8" s="1"/>
  <c r="B7619" i="8" s="1"/>
  <c r="B7643" i="8" s="1"/>
  <c r="B7667" i="8" s="1"/>
  <c r="B7691" i="8" s="1"/>
  <c r="B7715" i="8" s="1"/>
  <c r="B7739" i="8" s="1"/>
  <c r="B7763" i="8" s="1"/>
  <c r="B7787" i="8" s="1"/>
  <c r="B7811" i="8" s="1"/>
  <c r="B7835" i="8" s="1"/>
  <c r="B7859" i="8" s="1"/>
  <c r="B7883" i="8" s="1"/>
  <c r="B7907" i="8" s="1"/>
  <c r="B7931" i="8" s="1"/>
  <c r="B7955" i="8" s="1"/>
  <c r="B7979" i="8" s="1"/>
  <c r="B8003" i="8" s="1"/>
  <c r="B8027" i="8" s="1"/>
  <c r="B8051" i="8" s="1"/>
  <c r="B8075" i="8" s="1"/>
  <c r="B8099" i="8" s="1"/>
  <c r="B8123" i="8" s="1"/>
  <c r="B8147" i="8" s="1"/>
  <c r="B8171" i="8" s="1"/>
  <c r="B8195" i="8" s="1"/>
  <c r="B8219" i="8" s="1"/>
  <c r="B8243" i="8" s="1"/>
  <c r="B34" i="8"/>
  <c r="B58" i="8" s="1"/>
  <c r="B82" i="8" s="1"/>
  <c r="B106" i="8" s="1"/>
  <c r="B130" i="8" s="1"/>
  <c r="B154" i="8" s="1"/>
  <c r="B178" i="8" s="1"/>
  <c r="B202" i="8" s="1"/>
  <c r="B226" i="8" s="1"/>
  <c r="B250" i="8" s="1"/>
  <c r="B274" i="8" s="1"/>
  <c r="B298" i="8" s="1"/>
  <c r="B322" i="8" s="1"/>
  <c r="B346" i="8" s="1"/>
  <c r="B370" i="8" s="1"/>
  <c r="B394" i="8" s="1"/>
  <c r="B418" i="8" s="1"/>
  <c r="B442" i="8" s="1"/>
  <c r="B466" i="8" s="1"/>
  <c r="B490" i="8" s="1"/>
  <c r="B514" i="8" s="1"/>
  <c r="B538" i="8" s="1"/>
  <c r="B562" i="8" s="1"/>
  <c r="B586" i="8" s="1"/>
  <c r="B610" i="8" s="1"/>
  <c r="B634" i="8" s="1"/>
  <c r="B658" i="8" s="1"/>
  <c r="B682" i="8" s="1"/>
  <c r="B706" i="8" s="1"/>
  <c r="B730" i="8" s="1"/>
  <c r="B754" i="8" s="1"/>
  <c r="B778" i="8" s="1"/>
  <c r="B802" i="8" s="1"/>
  <c r="B826" i="8" s="1"/>
  <c r="B850" i="8" s="1"/>
  <c r="B874" i="8" s="1"/>
  <c r="B898" i="8" s="1"/>
  <c r="B922" i="8" s="1"/>
  <c r="B946" i="8" s="1"/>
  <c r="B970" i="8" s="1"/>
  <c r="B994" i="8" s="1"/>
  <c r="B1018" i="8" s="1"/>
  <c r="B1042" i="8" s="1"/>
  <c r="B1066" i="8" s="1"/>
  <c r="B1090" i="8" s="1"/>
  <c r="B1114" i="8" s="1"/>
  <c r="B1138" i="8" s="1"/>
  <c r="B1162" i="8" s="1"/>
  <c r="B1186" i="8" s="1"/>
  <c r="B1210" i="8" s="1"/>
  <c r="B1234" i="8" s="1"/>
  <c r="B1258" i="8" s="1"/>
  <c r="B1282" i="8" s="1"/>
  <c r="B1306" i="8" s="1"/>
  <c r="B1330" i="8" s="1"/>
  <c r="B1354" i="8" s="1"/>
  <c r="B1378" i="8" s="1"/>
  <c r="B1402" i="8" s="1"/>
  <c r="B1426" i="8" s="1"/>
  <c r="B1450" i="8" s="1"/>
  <c r="B1474" i="8" s="1"/>
  <c r="B1498" i="8" s="1"/>
  <c r="B1522" i="8" s="1"/>
  <c r="B1546" i="8" s="1"/>
  <c r="B1570" i="8" s="1"/>
  <c r="B1594" i="8" s="1"/>
  <c r="B1618" i="8" s="1"/>
  <c r="B1642" i="8" s="1"/>
  <c r="B1666" i="8" s="1"/>
  <c r="B1690" i="8" s="1"/>
  <c r="B1714" i="8" s="1"/>
  <c r="B1738" i="8" s="1"/>
  <c r="B1762" i="8" s="1"/>
  <c r="B1786" i="8" s="1"/>
  <c r="B1810" i="8" s="1"/>
  <c r="B1834" i="8" s="1"/>
  <c r="B1858" i="8" s="1"/>
  <c r="B1882" i="8" s="1"/>
  <c r="B1906" i="8" s="1"/>
  <c r="B1930" i="8" s="1"/>
  <c r="B1954" i="8" s="1"/>
  <c r="B1978" i="8" s="1"/>
  <c r="B2002" i="8" s="1"/>
  <c r="B2026" i="8" s="1"/>
  <c r="B2050" i="8" s="1"/>
  <c r="B2074" i="8" s="1"/>
  <c r="B2098" i="8" s="1"/>
  <c r="B2122" i="8" s="1"/>
  <c r="B2146" i="8" s="1"/>
  <c r="B2170" i="8" s="1"/>
  <c r="B2194" i="8" s="1"/>
  <c r="B2218" i="8" s="1"/>
  <c r="B2242" i="8" s="1"/>
  <c r="B2266" i="8" s="1"/>
  <c r="B2290" i="8" s="1"/>
  <c r="B2314" i="8" s="1"/>
  <c r="B2338" i="8" s="1"/>
  <c r="B2362" i="8" s="1"/>
  <c r="B2386" i="8" s="1"/>
  <c r="B2410" i="8" s="1"/>
  <c r="B2434" i="8" s="1"/>
  <c r="B2458" i="8" s="1"/>
  <c r="B2482" i="8" s="1"/>
  <c r="B2506" i="8" s="1"/>
  <c r="B2530" i="8" s="1"/>
  <c r="B2554" i="8" s="1"/>
  <c r="B2578" i="8" s="1"/>
  <c r="B2602" i="8" s="1"/>
  <c r="B2626" i="8" s="1"/>
  <c r="B2650" i="8" s="1"/>
  <c r="B2674" i="8" s="1"/>
  <c r="B2698" i="8" s="1"/>
  <c r="B2722" i="8" s="1"/>
  <c r="B2746" i="8" s="1"/>
  <c r="B2770" i="8" s="1"/>
  <c r="B2794" i="8" s="1"/>
  <c r="B2818" i="8" s="1"/>
  <c r="B2842" i="8" s="1"/>
  <c r="B2866" i="8" s="1"/>
  <c r="B2890" i="8" s="1"/>
  <c r="B2914" i="8" s="1"/>
  <c r="B2938" i="8" s="1"/>
  <c r="B2962" i="8" s="1"/>
  <c r="B2986" i="8" s="1"/>
  <c r="B3010" i="8" s="1"/>
  <c r="B3034" i="8" s="1"/>
  <c r="B3058" i="8" s="1"/>
  <c r="B3082" i="8" s="1"/>
  <c r="B3106" i="8" s="1"/>
  <c r="B3130" i="8" s="1"/>
  <c r="B3154" i="8" s="1"/>
  <c r="B3178" i="8" s="1"/>
  <c r="B3202" i="8" s="1"/>
  <c r="B3226" i="8" s="1"/>
  <c r="B3250" i="8" s="1"/>
  <c r="B3274" i="8" s="1"/>
  <c r="B3298" i="8" s="1"/>
  <c r="B3322" i="8" s="1"/>
  <c r="B3346" i="8" s="1"/>
  <c r="B3370" i="8" s="1"/>
  <c r="B3394" i="8" s="1"/>
  <c r="B3418" i="8" s="1"/>
  <c r="B3442" i="8" s="1"/>
  <c r="B3466" i="8" s="1"/>
  <c r="B3490" i="8" s="1"/>
  <c r="B3514" i="8" s="1"/>
  <c r="B3538" i="8" s="1"/>
  <c r="B3562" i="8" s="1"/>
  <c r="B3586" i="8" s="1"/>
  <c r="B3610" i="8" s="1"/>
  <c r="B3634" i="8" s="1"/>
  <c r="B3658" i="8" s="1"/>
  <c r="B3682" i="8" s="1"/>
  <c r="B3706" i="8" s="1"/>
  <c r="B3730" i="8" s="1"/>
  <c r="B3754" i="8" s="1"/>
  <c r="B3778" i="8" s="1"/>
  <c r="B3802" i="8" s="1"/>
  <c r="B3826" i="8" s="1"/>
  <c r="B3850" i="8" s="1"/>
  <c r="B3874" i="8" s="1"/>
  <c r="B3898" i="8" s="1"/>
  <c r="B3922" i="8" s="1"/>
  <c r="B3946" i="8" s="1"/>
  <c r="B3970" i="8" s="1"/>
  <c r="B3994" i="8" s="1"/>
  <c r="B4018" i="8" s="1"/>
  <c r="B4042" i="8" s="1"/>
  <c r="B4066" i="8" s="1"/>
  <c r="B4090" i="8" s="1"/>
  <c r="B4114" i="8" s="1"/>
  <c r="B4138" i="8" s="1"/>
  <c r="B4162" i="8" s="1"/>
  <c r="B4186" i="8" s="1"/>
  <c r="B4210" i="8" s="1"/>
  <c r="B4234" i="8" s="1"/>
  <c r="B4258" i="8" s="1"/>
  <c r="B4282" i="8" s="1"/>
  <c r="B4306" i="8" s="1"/>
  <c r="B4330" i="8" s="1"/>
  <c r="B4354" i="8" s="1"/>
  <c r="B4378" i="8" s="1"/>
  <c r="B4402" i="8" s="1"/>
  <c r="B4426" i="8" s="1"/>
  <c r="B4450" i="8" s="1"/>
  <c r="B4474" i="8" s="1"/>
  <c r="B4498" i="8" s="1"/>
  <c r="B4522" i="8" s="1"/>
  <c r="B4546" i="8" s="1"/>
  <c r="B4570" i="8" s="1"/>
  <c r="B4594" i="8" s="1"/>
  <c r="B4618" i="8" s="1"/>
  <c r="B4642" i="8" s="1"/>
  <c r="B4666" i="8" s="1"/>
  <c r="B4690" i="8" s="1"/>
  <c r="B4714" i="8" s="1"/>
  <c r="B4738" i="8" s="1"/>
  <c r="B4762" i="8" s="1"/>
  <c r="B4786" i="8" s="1"/>
  <c r="B4810" i="8" s="1"/>
  <c r="B4834" i="8" s="1"/>
  <c r="B4858" i="8" s="1"/>
  <c r="B4882" i="8" s="1"/>
  <c r="B4906" i="8" s="1"/>
  <c r="B4930" i="8" s="1"/>
  <c r="B4954" i="8" s="1"/>
  <c r="B4978" i="8" s="1"/>
  <c r="B5002" i="8" s="1"/>
  <c r="B5026" i="8" s="1"/>
  <c r="B5050" i="8" s="1"/>
  <c r="B5074" i="8" s="1"/>
  <c r="B5098" i="8" s="1"/>
  <c r="B5122" i="8" s="1"/>
  <c r="B5146" i="8" s="1"/>
  <c r="B5170" i="8" s="1"/>
  <c r="B5194" i="8" s="1"/>
  <c r="B5218" i="8" s="1"/>
  <c r="B5242" i="8" s="1"/>
  <c r="B5266" i="8" s="1"/>
  <c r="B5290" i="8" s="1"/>
  <c r="B5314" i="8" s="1"/>
  <c r="B5338" i="8" s="1"/>
  <c r="B5362" i="8" s="1"/>
  <c r="B5386" i="8" s="1"/>
  <c r="B5410" i="8" s="1"/>
  <c r="B5434" i="8" s="1"/>
  <c r="B5458" i="8" s="1"/>
  <c r="B5482" i="8" s="1"/>
  <c r="B5506" i="8" s="1"/>
  <c r="B5530" i="8" s="1"/>
  <c r="B5554" i="8" s="1"/>
  <c r="B5578" i="8" s="1"/>
  <c r="B5602" i="8" s="1"/>
  <c r="B5626" i="8" s="1"/>
  <c r="B5650" i="8" s="1"/>
  <c r="B5674" i="8" s="1"/>
  <c r="B5698" i="8" s="1"/>
  <c r="B5722" i="8" s="1"/>
  <c r="B5746" i="8" s="1"/>
  <c r="B5770" i="8" s="1"/>
  <c r="B5794" i="8" s="1"/>
  <c r="B5818" i="8" s="1"/>
  <c r="B5842" i="8" s="1"/>
  <c r="B5866" i="8" s="1"/>
  <c r="B5890" i="8" s="1"/>
  <c r="B5914" i="8" s="1"/>
  <c r="B5938" i="8" s="1"/>
  <c r="B5962" i="8" s="1"/>
  <c r="B5986" i="8" s="1"/>
  <c r="B6010" i="8" s="1"/>
  <c r="B6034" i="8" s="1"/>
  <c r="B6058" i="8" s="1"/>
  <c r="B6082" i="8" s="1"/>
  <c r="B6106" i="8" s="1"/>
  <c r="B6130" i="8" s="1"/>
  <c r="B6154" i="8" s="1"/>
  <c r="B6178" i="8" s="1"/>
  <c r="B6202" i="8" s="1"/>
  <c r="B6226" i="8" s="1"/>
  <c r="B6250" i="8" s="1"/>
  <c r="B6274" i="8" s="1"/>
  <c r="B6298" i="8" s="1"/>
  <c r="B6322" i="8" s="1"/>
  <c r="B6346" i="8" s="1"/>
  <c r="B6370" i="8" s="1"/>
  <c r="B6394" i="8" s="1"/>
  <c r="B6418" i="8" s="1"/>
  <c r="B6442" i="8" s="1"/>
  <c r="B6466" i="8" s="1"/>
  <c r="B6490" i="8" s="1"/>
  <c r="B6514" i="8" s="1"/>
  <c r="B6538" i="8" s="1"/>
  <c r="B6562" i="8" s="1"/>
  <c r="B6586" i="8" s="1"/>
  <c r="B6610" i="8" s="1"/>
  <c r="B6634" i="8" s="1"/>
  <c r="B6658" i="8" s="1"/>
  <c r="B6682" i="8" s="1"/>
  <c r="B6706" i="8" s="1"/>
  <c r="B6730" i="8" s="1"/>
  <c r="B6754" i="8" s="1"/>
  <c r="B6778" i="8" s="1"/>
  <c r="B6802" i="8" s="1"/>
  <c r="B6826" i="8" s="1"/>
  <c r="B6850" i="8" s="1"/>
  <c r="B6874" i="8" s="1"/>
  <c r="B6898" i="8" s="1"/>
  <c r="B6922" i="8" s="1"/>
  <c r="B6946" i="8" s="1"/>
  <c r="B6970" i="8" s="1"/>
  <c r="B6994" i="8" s="1"/>
  <c r="B7018" i="8" s="1"/>
  <c r="B7042" i="8" s="1"/>
  <c r="B7066" i="8" s="1"/>
  <c r="B7090" i="8" s="1"/>
  <c r="B7114" i="8" s="1"/>
  <c r="B7138" i="8" s="1"/>
  <c r="B7162" i="8" s="1"/>
  <c r="B7186" i="8" s="1"/>
  <c r="B7210" i="8" s="1"/>
  <c r="B7234" i="8" s="1"/>
  <c r="B7258" i="8" s="1"/>
  <c r="B7282" i="8" s="1"/>
  <c r="B7306" i="8" s="1"/>
  <c r="B7330" i="8" s="1"/>
  <c r="B7354" i="8" s="1"/>
  <c r="B7378" i="8" s="1"/>
  <c r="B7402" i="8" s="1"/>
  <c r="B7426" i="8" s="1"/>
  <c r="B7450" i="8" s="1"/>
  <c r="B7474" i="8" s="1"/>
  <c r="B7498" i="8" s="1"/>
  <c r="B7522" i="8" s="1"/>
  <c r="B7546" i="8" s="1"/>
  <c r="B7570" i="8" s="1"/>
  <c r="B7594" i="8" s="1"/>
  <c r="B7618" i="8" s="1"/>
  <c r="B7642" i="8" s="1"/>
  <c r="B7666" i="8" s="1"/>
  <c r="B7690" i="8" s="1"/>
  <c r="B7714" i="8" s="1"/>
  <c r="B7738" i="8" s="1"/>
  <c r="B7762" i="8" s="1"/>
  <c r="B7786" i="8" s="1"/>
  <c r="B7810" i="8" s="1"/>
  <c r="B7834" i="8" s="1"/>
  <c r="B7858" i="8" s="1"/>
  <c r="B7882" i="8" s="1"/>
  <c r="B7906" i="8" s="1"/>
  <c r="B7930" i="8" s="1"/>
  <c r="B7954" i="8" s="1"/>
  <c r="B7978" i="8" s="1"/>
  <c r="B8002" i="8" s="1"/>
  <c r="B8026" i="8" s="1"/>
  <c r="B8050" i="8" s="1"/>
  <c r="B8074" i="8" s="1"/>
  <c r="B8098" i="8" s="1"/>
  <c r="B8122" i="8" s="1"/>
  <c r="B8146" i="8" s="1"/>
  <c r="B8170" i="8" s="1"/>
  <c r="B8194" i="8" s="1"/>
  <c r="B8218" i="8" s="1"/>
  <c r="B8242" i="8" s="1"/>
  <c r="B33" i="8"/>
  <c r="B57" i="8" s="1"/>
  <c r="B81" i="8" s="1"/>
  <c r="B105" i="8" s="1"/>
  <c r="B129" i="8" s="1"/>
  <c r="B153" i="8" s="1"/>
  <c r="B177" i="8" s="1"/>
  <c r="B201" i="8" s="1"/>
  <c r="B225" i="8" s="1"/>
  <c r="B249" i="8" s="1"/>
  <c r="B273" i="8" s="1"/>
  <c r="B297" i="8" s="1"/>
  <c r="B321" i="8" s="1"/>
  <c r="B345" i="8" s="1"/>
  <c r="B369" i="8" s="1"/>
  <c r="B393" i="8" s="1"/>
  <c r="B417" i="8" s="1"/>
  <c r="B441" i="8" s="1"/>
  <c r="B465" i="8" s="1"/>
  <c r="B489" i="8" s="1"/>
  <c r="B513" i="8" s="1"/>
  <c r="B537" i="8" s="1"/>
  <c r="B561" i="8" s="1"/>
  <c r="B585" i="8" s="1"/>
  <c r="B609" i="8" s="1"/>
  <c r="B633" i="8" s="1"/>
  <c r="B657" i="8" s="1"/>
  <c r="B681" i="8" s="1"/>
  <c r="B705" i="8" s="1"/>
  <c r="B729" i="8" s="1"/>
  <c r="B753" i="8" s="1"/>
  <c r="B777" i="8" s="1"/>
  <c r="B801" i="8" s="1"/>
  <c r="B825" i="8" s="1"/>
  <c r="B849" i="8" s="1"/>
  <c r="B873" i="8" s="1"/>
  <c r="B897" i="8" s="1"/>
  <c r="B921" i="8" s="1"/>
  <c r="B945" i="8" s="1"/>
  <c r="B969" i="8" s="1"/>
  <c r="B993" i="8" s="1"/>
  <c r="B1017" i="8" s="1"/>
  <c r="B1041" i="8" s="1"/>
  <c r="B1065" i="8" s="1"/>
  <c r="B1089" i="8" s="1"/>
  <c r="B1113" i="8" s="1"/>
  <c r="B1137" i="8" s="1"/>
  <c r="B1161" i="8" s="1"/>
  <c r="B1185" i="8" s="1"/>
  <c r="B1209" i="8" s="1"/>
  <c r="B1233" i="8" s="1"/>
  <c r="B1257" i="8" s="1"/>
  <c r="B1281" i="8" s="1"/>
  <c r="B1305" i="8" s="1"/>
  <c r="B1329" i="8" s="1"/>
  <c r="B1353" i="8" s="1"/>
  <c r="B1377" i="8" s="1"/>
  <c r="B1401" i="8" s="1"/>
  <c r="B1425" i="8" s="1"/>
  <c r="B1449" i="8" s="1"/>
  <c r="B1473" i="8" s="1"/>
  <c r="B1497" i="8" s="1"/>
  <c r="B1521" i="8" s="1"/>
  <c r="B1545" i="8" s="1"/>
  <c r="B1569" i="8" s="1"/>
  <c r="B1593" i="8" s="1"/>
  <c r="B1617" i="8" s="1"/>
  <c r="B1641" i="8" s="1"/>
  <c r="B1665" i="8" s="1"/>
  <c r="B1689" i="8" s="1"/>
  <c r="B1713" i="8" s="1"/>
  <c r="B1737" i="8" s="1"/>
  <c r="B1761" i="8" s="1"/>
  <c r="B1785" i="8" s="1"/>
  <c r="B1809" i="8" s="1"/>
  <c r="B1833" i="8" s="1"/>
  <c r="B1857" i="8" s="1"/>
  <c r="B1881" i="8" s="1"/>
  <c r="B1905" i="8" s="1"/>
  <c r="B1929" i="8" s="1"/>
  <c r="B1953" i="8" s="1"/>
  <c r="B1977" i="8" s="1"/>
  <c r="B2001" i="8" s="1"/>
  <c r="B2025" i="8" s="1"/>
  <c r="B2049" i="8" s="1"/>
  <c r="B2073" i="8" s="1"/>
  <c r="B2097" i="8" s="1"/>
  <c r="B2121" i="8" s="1"/>
  <c r="B2145" i="8" s="1"/>
  <c r="B2169" i="8" s="1"/>
  <c r="B2193" i="8" s="1"/>
  <c r="B2217" i="8" s="1"/>
  <c r="B2241" i="8" s="1"/>
  <c r="B2265" i="8" s="1"/>
  <c r="B2289" i="8" s="1"/>
  <c r="B2313" i="8" s="1"/>
  <c r="B2337" i="8" s="1"/>
  <c r="B2361" i="8" s="1"/>
  <c r="B2385" i="8" s="1"/>
  <c r="B2409" i="8" s="1"/>
  <c r="B2433" i="8" s="1"/>
  <c r="B2457" i="8" s="1"/>
  <c r="B2481" i="8" s="1"/>
  <c r="B2505" i="8" s="1"/>
  <c r="B2529" i="8" s="1"/>
  <c r="B2553" i="8" s="1"/>
  <c r="B2577" i="8" s="1"/>
  <c r="B2601" i="8" s="1"/>
  <c r="B2625" i="8" s="1"/>
  <c r="B2649" i="8" s="1"/>
  <c r="B2673" i="8" s="1"/>
  <c r="B2697" i="8" s="1"/>
  <c r="B2721" i="8" s="1"/>
  <c r="B2745" i="8" s="1"/>
  <c r="B2769" i="8" s="1"/>
  <c r="B2793" i="8" s="1"/>
  <c r="B2817" i="8" s="1"/>
  <c r="B2841" i="8" s="1"/>
  <c r="B2865" i="8" s="1"/>
  <c r="B2889" i="8" s="1"/>
  <c r="B2913" i="8" s="1"/>
  <c r="B2937" i="8" s="1"/>
  <c r="B2961" i="8" s="1"/>
  <c r="B2985" i="8" s="1"/>
  <c r="B3009" i="8" s="1"/>
  <c r="B3033" i="8" s="1"/>
  <c r="B3057" i="8" s="1"/>
  <c r="B3081" i="8" s="1"/>
  <c r="B3105" i="8" s="1"/>
  <c r="B3129" i="8" s="1"/>
  <c r="B3153" i="8" s="1"/>
  <c r="B3177" i="8" s="1"/>
  <c r="B3201" i="8" s="1"/>
  <c r="B3225" i="8" s="1"/>
  <c r="B3249" i="8" s="1"/>
  <c r="B3273" i="8" s="1"/>
  <c r="B3297" i="8" s="1"/>
  <c r="B3321" i="8" s="1"/>
  <c r="B3345" i="8" s="1"/>
  <c r="B3369" i="8" s="1"/>
  <c r="B3393" i="8" s="1"/>
  <c r="B3417" i="8" s="1"/>
  <c r="B3441" i="8" s="1"/>
  <c r="B3465" i="8" s="1"/>
  <c r="B3489" i="8" s="1"/>
  <c r="B3513" i="8" s="1"/>
  <c r="B3537" i="8" s="1"/>
  <c r="B3561" i="8" s="1"/>
  <c r="B3585" i="8" s="1"/>
  <c r="B3609" i="8" s="1"/>
  <c r="B3633" i="8" s="1"/>
  <c r="B3657" i="8" s="1"/>
  <c r="B3681" i="8" s="1"/>
  <c r="B3705" i="8" s="1"/>
  <c r="B3729" i="8" s="1"/>
  <c r="B3753" i="8" s="1"/>
  <c r="B3777" i="8" s="1"/>
  <c r="B3801" i="8" s="1"/>
  <c r="B3825" i="8" s="1"/>
  <c r="B3849" i="8" s="1"/>
  <c r="B3873" i="8" s="1"/>
  <c r="B3897" i="8" s="1"/>
  <c r="B3921" i="8" s="1"/>
  <c r="B3945" i="8" s="1"/>
  <c r="B3969" i="8" s="1"/>
  <c r="B3993" i="8" s="1"/>
  <c r="B4017" i="8" s="1"/>
  <c r="B4041" i="8" s="1"/>
  <c r="B4065" i="8" s="1"/>
  <c r="B4089" i="8" s="1"/>
  <c r="B4113" i="8" s="1"/>
  <c r="B4137" i="8" s="1"/>
  <c r="B4161" i="8" s="1"/>
  <c r="B4185" i="8" s="1"/>
  <c r="B4209" i="8" s="1"/>
  <c r="B4233" i="8" s="1"/>
  <c r="B4257" i="8" s="1"/>
  <c r="B4281" i="8" s="1"/>
  <c r="B4305" i="8" s="1"/>
  <c r="B4329" i="8" s="1"/>
  <c r="B4353" i="8" s="1"/>
  <c r="B4377" i="8" s="1"/>
  <c r="B4401" i="8" s="1"/>
  <c r="B4425" i="8" s="1"/>
  <c r="B4449" i="8" s="1"/>
  <c r="B4473" i="8" s="1"/>
  <c r="B4497" i="8" s="1"/>
  <c r="B4521" i="8" s="1"/>
  <c r="B4545" i="8" s="1"/>
  <c r="B4569" i="8" s="1"/>
  <c r="B4593" i="8" s="1"/>
  <c r="B4617" i="8" s="1"/>
  <c r="B4641" i="8" s="1"/>
  <c r="B4665" i="8" s="1"/>
  <c r="B4689" i="8" s="1"/>
  <c r="B4713" i="8" s="1"/>
  <c r="B4737" i="8" s="1"/>
  <c r="B4761" i="8" s="1"/>
  <c r="B4785" i="8" s="1"/>
  <c r="B4809" i="8" s="1"/>
  <c r="B4833" i="8" s="1"/>
  <c r="B4857" i="8" s="1"/>
  <c r="B4881" i="8" s="1"/>
  <c r="B4905" i="8" s="1"/>
  <c r="B4929" i="8" s="1"/>
  <c r="B4953" i="8" s="1"/>
  <c r="B4977" i="8" s="1"/>
  <c r="B5001" i="8" s="1"/>
  <c r="B5025" i="8" s="1"/>
  <c r="B5049" i="8" s="1"/>
  <c r="B5073" i="8" s="1"/>
  <c r="B5097" i="8" s="1"/>
  <c r="B5121" i="8" s="1"/>
  <c r="B5145" i="8" s="1"/>
  <c r="B5169" i="8" s="1"/>
  <c r="B5193" i="8" s="1"/>
  <c r="B5217" i="8" s="1"/>
  <c r="B5241" i="8" s="1"/>
  <c r="B5265" i="8" s="1"/>
  <c r="B5289" i="8" s="1"/>
  <c r="B5313" i="8" s="1"/>
  <c r="B5337" i="8" s="1"/>
  <c r="B5361" i="8" s="1"/>
  <c r="B5385" i="8" s="1"/>
  <c r="B5409" i="8" s="1"/>
  <c r="B5433" i="8" s="1"/>
  <c r="B5457" i="8" s="1"/>
  <c r="B5481" i="8" s="1"/>
  <c r="B5505" i="8" s="1"/>
  <c r="B5529" i="8" s="1"/>
  <c r="B5553" i="8" s="1"/>
  <c r="B5577" i="8" s="1"/>
  <c r="B5601" i="8" s="1"/>
  <c r="B5625" i="8" s="1"/>
  <c r="B5649" i="8" s="1"/>
  <c r="B5673" i="8" s="1"/>
  <c r="B5697" i="8" s="1"/>
  <c r="B5721" i="8" s="1"/>
  <c r="B5745" i="8" s="1"/>
  <c r="B5769" i="8" s="1"/>
  <c r="B5793" i="8" s="1"/>
  <c r="B5817" i="8" s="1"/>
  <c r="B5841" i="8" s="1"/>
  <c r="B5865" i="8" s="1"/>
  <c r="B5889" i="8" s="1"/>
  <c r="B5913" i="8" s="1"/>
  <c r="B5937" i="8" s="1"/>
  <c r="B5961" i="8" s="1"/>
  <c r="B5985" i="8" s="1"/>
  <c r="B6009" i="8" s="1"/>
  <c r="B6033" i="8" s="1"/>
  <c r="B6057" i="8" s="1"/>
  <c r="B6081" i="8" s="1"/>
  <c r="B6105" i="8" s="1"/>
  <c r="B6129" i="8" s="1"/>
  <c r="B6153" i="8" s="1"/>
  <c r="B6177" i="8" s="1"/>
  <c r="B6201" i="8" s="1"/>
  <c r="B6225" i="8" s="1"/>
  <c r="B6249" i="8" s="1"/>
  <c r="B6273" i="8" s="1"/>
  <c r="B6297" i="8" s="1"/>
  <c r="B6321" i="8" s="1"/>
  <c r="B6345" i="8" s="1"/>
  <c r="B6369" i="8" s="1"/>
  <c r="B6393" i="8" s="1"/>
  <c r="B6417" i="8" s="1"/>
  <c r="B6441" i="8" s="1"/>
  <c r="B6465" i="8" s="1"/>
  <c r="B6489" i="8" s="1"/>
  <c r="B6513" i="8" s="1"/>
  <c r="B6537" i="8" s="1"/>
  <c r="B6561" i="8" s="1"/>
  <c r="B6585" i="8" s="1"/>
  <c r="B6609" i="8" s="1"/>
  <c r="B6633" i="8" s="1"/>
  <c r="B6657" i="8" s="1"/>
  <c r="B6681" i="8" s="1"/>
  <c r="B6705" i="8" s="1"/>
  <c r="B6729" i="8" s="1"/>
  <c r="B6753" i="8" s="1"/>
  <c r="B6777" i="8" s="1"/>
  <c r="B6801" i="8" s="1"/>
  <c r="B6825" i="8" s="1"/>
  <c r="B6849" i="8" s="1"/>
  <c r="B6873" i="8" s="1"/>
  <c r="B6897" i="8" s="1"/>
  <c r="B6921" i="8" s="1"/>
  <c r="B6945" i="8" s="1"/>
  <c r="B6969" i="8" s="1"/>
  <c r="B6993" i="8" s="1"/>
  <c r="B7017" i="8" s="1"/>
  <c r="B7041" i="8" s="1"/>
  <c r="B7065" i="8" s="1"/>
  <c r="B7089" i="8" s="1"/>
  <c r="B7113" i="8" s="1"/>
  <c r="B7137" i="8" s="1"/>
  <c r="B7161" i="8" s="1"/>
  <c r="B7185" i="8" s="1"/>
  <c r="B7209" i="8" s="1"/>
  <c r="B7233" i="8" s="1"/>
  <c r="B7257" i="8" s="1"/>
  <c r="B7281" i="8" s="1"/>
  <c r="B7305" i="8" s="1"/>
  <c r="B7329" i="8" s="1"/>
  <c r="B7353" i="8" s="1"/>
  <c r="B7377" i="8" s="1"/>
  <c r="B7401" i="8" s="1"/>
  <c r="B7425" i="8" s="1"/>
  <c r="B7449" i="8" s="1"/>
  <c r="B7473" i="8" s="1"/>
  <c r="B7497" i="8" s="1"/>
  <c r="B7521" i="8" s="1"/>
  <c r="B7545" i="8" s="1"/>
  <c r="B7569" i="8" s="1"/>
  <c r="B7593" i="8" s="1"/>
  <c r="B7617" i="8" s="1"/>
  <c r="B7641" i="8" s="1"/>
  <c r="B7665" i="8" s="1"/>
  <c r="B7689" i="8" s="1"/>
  <c r="B7713" i="8" s="1"/>
  <c r="B7737" i="8" s="1"/>
  <c r="B7761" i="8" s="1"/>
  <c r="B7785" i="8" s="1"/>
  <c r="B7809" i="8" s="1"/>
  <c r="B7833" i="8" s="1"/>
  <c r="B7857" i="8" s="1"/>
  <c r="B7881" i="8" s="1"/>
  <c r="B7905" i="8" s="1"/>
  <c r="B7929" i="8" s="1"/>
  <c r="B7953" i="8" s="1"/>
  <c r="B7977" i="8" s="1"/>
  <c r="B8001" i="8" s="1"/>
  <c r="B8025" i="8" s="1"/>
  <c r="B8049" i="8" s="1"/>
  <c r="B8073" i="8" s="1"/>
  <c r="B8097" i="8" s="1"/>
  <c r="B8121" i="8" s="1"/>
  <c r="B8145" i="8" s="1"/>
  <c r="B8169" i="8" s="1"/>
  <c r="B8193" i="8" s="1"/>
  <c r="B8217" i="8" s="1"/>
  <c r="B8241" i="8" s="1"/>
  <c r="B32" i="8"/>
  <c r="B56" i="8" s="1"/>
  <c r="B80" i="8" s="1"/>
  <c r="B104" i="8" s="1"/>
  <c r="B128" i="8" s="1"/>
  <c r="B152" i="8" s="1"/>
  <c r="B176" i="8" s="1"/>
  <c r="B200" i="8" s="1"/>
  <c r="B224" i="8" s="1"/>
  <c r="B248" i="8" s="1"/>
  <c r="B272" i="8" s="1"/>
  <c r="B296" i="8" s="1"/>
  <c r="B320" i="8" s="1"/>
  <c r="B344" i="8" s="1"/>
  <c r="B368" i="8" s="1"/>
  <c r="B392" i="8" s="1"/>
  <c r="B416" i="8" s="1"/>
  <c r="B440" i="8" s="1"/>
  <c r="B464" i="8" s="1"/>
  <c r="B488" i="8" s="1"/>
  <c r="B512" i="8" s="1"/>
  <c r="B536" i="8" s="1"/>
  <c r="B560" i="8" s="1"/>
  <c r="B584" i="8" s="1"/>
  <c r="B608" i="8" s="1"/>
  <c r="B632" i="8" s="1"/>
  <c r="B656" i="8" s="1"/>
  <c r="B680" i="8" s="1"/>
  <c r="B704" i="8" s="1"/>
  <c r="B728" i="8" s="1"/>
  <c r="B752" i="8" s="1"/>
  <c r="B776" i="8" s="1"/>
  <c r="B800" i="8" s="1"/>
  <c r="B824" i="8" s="1"/>
  <c r="B848" i="8" s="1"/>
  <c r="B872" i="8" s="1"/>
  <c r="B896" i="8" s="1"/>
  <c r="B920" i="8" s="1"/>
  <c r="B944" i="8" s="1"/>
  <c r="B968" i="8" s="1"/>
  <c r="B992" i="8" s="1"/>
  <c r="B1016" i="8" s="1"/>
  <c r="B1040" i="8" s="1"/>
  <c r="B1064" i="8" s="1"/>
  <c r="B1088" i="8" s="1"/>
  <c r="B1112" i="8" s="1"/>
  <c r="B1136" i="8" s="1"/>
  <c r="B1160" i="8" s="1"/>
  <c r="B1184" i="8" s="1"/>
  <c r="B1208" i="8" s="1"/>
  <c r="B1232" i="8" s="1"/>
  <c r="B1256" i="8" s="1"/>
  <c r="B1280" i="8" s="1"/>
  <c r="B1304" i="8" s="1"/>
  <c r="B1328" i="8" s="1"/>
  <c r="B1352" i="8" s="1"/>
  <c r="B1376" i="8" s="1"/>
  <c r="B1400" i="8" s="1"/>
  <c r="B1424" i="8" s="1"/>
  <c r="B1448" i="8" s="1"/>
  <c r="B1472" i="8" s="1"/>
  <c r="B1496" i="8" s="1"/>
  <c r="B1520" i="8" s="1"/>
  <c r="B1544" i="8" s="1"/>
  <c r="B1568" i="8" s="1"/>
  <c r="B1592" i="8" s="1"/>
  <c r="B1616" i="8" s="1"/>
  <c r="B1640" i="8" s="1"/>
  <c r="B1664" i="8" s="1"/>
  <c r="B1688" i="8" s="1"/>
  <c r="B1712" i="8" s="1"/>
  <c r="B1736" i="8" s="1"/>
  <c r="B1760" i="8" s="1"/>
  <c r="B1784" i="8" s="1"/>
  <c r="B1808" i="8" s="1"/>
  <c r="B1832" i="8" s="1"/>
  <c r="B1856" i="8" s="1"/>
  <c r="B1880" i="8" s="1"/>
  <c r="B1904" i="8" s="1"/>
  <c r="B1928" i="8" s="1"/>
  <c r="B1952" i="8" s="1"/>
  <c r="B1976" i="8" s="1"/>
  <c r="B2000" i="8" s="1"/>
  <c r="B2024" i="8" s="1"/>
  <c r="B2048" i="8" s="1"/>
  <c r="B2072" i="8" s="1"/>
  <c r="B2096" i="8" s="1"/>
  <c r="B2120" i="8" s="1"/>
  <c r="B2144" i="8" s="1"/>
  <c r="B2168" i="8" s="1"/>
  <c r="B2192" i="8" s="1"/>
  <c r="B2216" i="8" s="1"/>
  <c r="B2240" i="8" s="1"/>
  <c r="B2264" i="8" s="1"/>
  <c r="B2288" i="8" s="1"/>
  <c r="B2312" i="8" s="1"/>
  <c r="B2336" i="8" s="1"/>
  <c r="B2360" i="8" s="1"/>
  <c r="B2384" i="8" s="1"/>
  <c r="B2408" i="8" s="1"/>
  <c r="B2432" i="8" s="1"/>
  <c r="B2456" i="8" s="1"/>
  <c r="B2480" i="8" s="1"/>
  <c r="B2504" i="8" s="1"/>
  <c r="B2528" i="8" s="1"/>
  <c r="B2552" i="8" s="1"/>
  <c r="B2576" i="8" s="1"/>
  <c r="B2600" i="8" s="1"/>
  <c r="B2624" i="8" s="1"/>
  <c r="B2648" i="8" s="1"/>
  <c r="B2672" i="8" s="1"/>
  <c r="B2696" i="8" s="1"/>
  <c r="B2720" i="8" s="1"/>
  <c r="B2744" i="8" s="1"/>
  <c r="B2768" i="8" s="1"/>
  <c r="B2792" i="8" s="1"/>
  <c r="B2816" i="8" s="1"/>
  <c r="B2840" i="8" s="1"/>
  <c r="B2864" i="8" s="1"/>
  <c r="B2888" i="8" s="1"/>
  <c r="B2912" i="8" s="1"/>
  <c r="B2936" i="8" s="1"/>
  <c r="B2960" i="8" s="1"/>
  <c r="B2984" i="8" s="1"/>
  <c r="B3008" i="8" s="1"/>
  <c r="B3032" i="8" s="1"/>
  <c r="B3056" i="8" s="1"/>
  <c r="B3080" i="8" s="1"/>
  <c r="B3104" i="8" s="1"/>
  <c r="B3128" i="8" s="1"/>
  <c r="B3152" i="8" s="1"/>
  <c r="B3176" i="8" s="1"/>
  <c r="B3200" i="8" s="1"/>
  <c r="B3224" i="8" s="1"/>
  <c r="B3248" i="8" s="1"/>
  <c r="B3272" i="8" s="1"/>
  <c r="B3296" i="8" s="1"/>
  <c r="B3320" i="8" s="1"/>
  <c r="B3344" i="8" s="1"/>
  <c r="B3368" i="8" s="1"/>
  <c r="B3392" i="8" s="1"/>
  <c r="B3416" i="8" s="1"/>
  <c r="B3440" i="8" s="1"/>
  <c r="B3464" i="8" s="1"/>
  <c r="B3488" i="8" s="1"/>
  <c r="B3512" i="8" s="1"/>
  <c r="B3536" i="8" s="1"/>
  <c r="B3560" i="8" s="1"/>
  <c r="B3584" i="8" s="1"/>
  <c r="B3608" i="8" s="1"/>
  <c r="B3632" i="8" s="1"/>
  <c r="B3656" i="8" s="1"/>
  <c r="B3680" i="8" s="1"/>
  <c r="B3704" i="8" s="1"/>
  <c r="B3728" i="8" s="1"/>
  <c r="B3752" i="8" s="1"/>
  <c r="B3776" i="8" s="1"/>
  <c r="B3800" i="8" s="1"/>
  <c r="B3824" i="8" s="1"/>
  <c r="B3848" i="8" s="1"/>
  <c r="B3872" i="8" s="1"/>
  <c r="B3896" i="8" s="1"/>
  <c r="B3920" i="8" s="1"/>
  <c r="B3944" i="8" s="1"/>
  <c r="B3968" i="8" s="1"/>
  <c r="B3992" i="8" s="1"/>
  <c r="B4016" i="8" s="1"/>
  <c r="B4040" i="8" s="1"/>
  <c r="B4064" i="8" s="1"/>
  <c r="B4088" i="8" s="1"/>
  <c r="B4112" i="8" s="1"/>
  <c r="B4136" i="8" s="1"/>
  <c r="B4160" i="8" s="1"/>
  <c r="B4184" i="8" s="1"/>
  <c r="B4208" i="8" s="1"/>
  <c r="B4232" i="8" s="1"/>
  <c r="B4256" i="8" s="1"/>
  <c r="B4280" i="8" s="1"/>
  <c r="B4304" i="8" s="1"/>
  <c r="B4328" i="8" s="1"/>
  <c r="B4352" i="8" s="1"/>
  <c r="B4376" i="8" s="1"/>
  <c r="B4400" i="8" s="1"/>
  <c r="B4424" i="8" s="1"/>
  <c r="B4448" i="8" s="1"/>
  <c r="B4472" i="8" s="1"/>
  <c r="B4496" i="8" s="1"/>
  <c r="B4520" i="8" s="1"/>
  <c r="B4544" i="8" s="1"/>
  <c r="B4568" i="8" s="1"/>
  <c r="B4592" i="8" s="1"/>
  <c r="B4616" i="8" s="1"/>
  <c r="B4640" i="8" s="1"/>
  <c r="B4664" i="8" s="1"/>
  <c r="B4688" i="8" s="1"/>
  <c r="B4712" i="8" s="1"/>
  <c r="B4736" i="8" s="1"/>
  <c r="B4760" i="8" s="1"/>
  <c r="B4784" i="8" s="1"/>
  <c r="B4808" i="8" s="1"/>
  <c r="B4832" i="8" s="1"/>
  <c r="B4856" i="8" s="1"/>
  <c r="B4880" i="8" s="1"/>
  <c r="B4904" i="8" s="1"/>
  <c r="B4928" i="8" s="1"/>
  <c r="B4952" i="8" s="1"/>
  <c r="B4976" i="8" s="1"/>
  <c r="B5000" i="8" s="1"/>
  <c r="B5024" i="8" s="1"/>
  <c r="B5048" i="8" s="1"/>
  <c r="B5072" i="8" s="1"/>
  <c r="B5096" i="8" s="1"/>
  <c r="B5120" i="8" s="1"/>
  <c r="B5144" i="8" s="1"/>
  <c r="B5168" i="8" s="1"/>
  <c r="B5192" i="8" s="1"/>
  <c r="B5216" i="8" s="1"/>
  <c r="B5240" i="8" s="1"/>
  <c r="B5264" i="8" s="1"/>
  <c r="B5288" i="8" s="1"/>
  <c r="B5312" i="8" s="1"/>
  <c r="B5336" i="8" s="1"/>
  <c r="B5360" i="8" s="1"/>
  <c r="B5384" i="8" s="1"/>
  <c r="B5408" i="8" s="1"/>
  <c r="B5432" i="8" s="1"/>
  <c r="B5456" i="8" s="1"/>
  <c r="B5480" i="8" s="1"/>
  <c r="B5504" i="8" s="1"/>
  <c r="B5528" i="8" s="1"/>
  <c r="B5552" i="8" s="1"/>
  <c r="B5576" i="8" s="1"/>
  <c r="B5600" i="8" s="1"/>
  <c r="B5624" i="8" s="1"/>
  <c r="B5648" i="8" s="1"/>
  <c r="B5672" i="8" s="1"/>
  <c r="B5696" i="8" s="1"/>
  <c r="B5720" i="8" s="1"/>
  <c r="B5744" i="8" s="1"/>
  <c r="B5768" i="8" s="1"/>
  <c r="B5792" i="8" s="1"/>
  <c r="B5816" i="8" s="1"/>
  <c r="B5840" i="8" s="1"/>
  <c r="B5864" i="8" s="1"/>
  <c r="B5888" i="8" s="1"/>
  <c r="B5912" i="8" s="1"/>
  <c r="B5936" i="8" s="1"/>
  <c r="B5960" i="8" s="1"/>
  <c r="B5984" i="8" s="1"/>
  <c r="B6008" i="8" s="1"/>
  <c r="B6032" i="8" s="1"/>
  <c r="B6056" i="8" s="1"/>
  <c r="B6080" i="8" s="1"/>
  <c r="B6104" i="8" s="1"/>
  <c r="B6128" i="8" s="1"/>
  <c r="B6152" i="8" s="1"/>
  <c r="B6176" i="8" s="1"/>
  <c r="B6200" i="8" s="1"/>
  <c r="B6224" i="8" s="1"/>
  <c r="B6248" i="8" s="1"/>
  <c r="B6272" i="8" s="1"/>
  <c r="B6296" i="8" s="1"/>
  <c r="B6320" i="8" s="1"/>
  <c r="B6344" i="8" s="1"/>
  <c r="B6368" i="8" s="1"/>
  <c r="B6392" i="8" s="1"/>
  <c r="B6416" i="8" s="1"/>
  <c r="B6440" i="8" s="1"/>
  <c r="B6464" i="8" s="1"/>
  <c r="B6488" i="8" s="1"/>
  <c r="B6512" i="8" s="1"/>
  <c r="B6536" i="8" s="1"/>
  <c r="B6560" i="8" s="1"/>
  <c r="B6584" i="8" s="1"/>
  <c r="B6608" i="8" s="1"/>
  <c r="B6632" i="8" s="1"/>
  <c r="B6656" i="8" s="1"/>
  <c r="B6680" i="8" s="1"/>
  <c r="B6704" i="8" s="1"/>
  <c r="B6728" i="8" s="1"/>
  <c r="B6752" i="8" s="1"/>
  <c r="B6776" i="8" s="1"/>
  <c r="B6800" i="8" s="1"/>
  <c r="B6824" i="8" s="1"/>
  <c r="B6848" i="8" s="1"/>
  <c r="B6872" i="8" s="1"/>
  <c r="B6896" i="8" s="1"/>
  <c r="B6920" i="8" s="1"/>
  <c r="B6944" i="8" s="1"/>
  <c r="B6968" i="8" s="1"/>
  <c r="B6992" i="8" s="1"/>
  <c r="B7016" i="8" s="1"/>
  <c r="B7040" i="8" s="1"/>
  <c r="B7064" i="8" s="1"/>
  <c r="B7088" i="8" s="1"/>
  <c r="B7112" i="8" s="1"/>
  <c r="B7136" i="8" s="1"/>
  <c r="B7160" i="8" s="1"/>
  <c r="B7184" i="8" s="1"/>
  <c r="B7208" i="8" s="1"/>
  <c r="B7232" i="8" s="1"/>
  <c r="B7256" i="8" s="1"/>
  <c r="B7280" i="8" s="1"/>
  <c r="B7304" i="8" s="1"/>
  <c r="B7328" i="8" s="1"/>
  <c r="B7352" i="8" s="1"/>
  <c r="B7376" i="8" s="1"/>
  <c r="B7400" i="8" s="1"/>
  <c r="B7424" i="8" s="1"/>
  <c r="B7448" i="8" s="1"/>
  <c r="B7472" i="8" s="1"/>
  <c r="B7496" i="8" s="1"/>
  <c r="B7520" i="8" s="1"/>
  <c r="B7544" i="8" s="1"/>
  <c r="B7568" i="8" s="1"/>
  <c r="B7592" i="8" s="1"/>
  <c r="B7616" i="8" s="1"/>
  <c r="B7640" i="8" s="1"/>
  <c r="B7664" i="8" s="1"/>
  <c r="B7688" i="8" s="1"/>
  <c r="B7712" i="8" s="1"/>
  <c r="B7736" i="8" s="1"/>
  <c r="B7760" i="8" s="1"/>
  <c r="B7784" i="8" s="1"/>
  <c r="B7808" i="8" s="1"/>
  <c r="B7832" i="8" s="1"/>
  <c r="B7856" i="8" s="1"/>
  <c r="B7880" i="8" s="1"/>
  <c r="B7904" i="8" s="1"/>
  <c r="B7928" i="8" s="1"/>
  <c r="B7952" i="8" s="1"/>
  <c r="B7976" i="8" s="1"/>
  <c r="B8000" i="8" s="1"/>
  <c r="B8024" i="8" s="1"/>
  <c r="B8048" i="8" s="1"/>
  <c r="B8072" i="8" s="1"/>
  <c r="B8096" i="8" s="1"/>
  <c r="B8120" i="8" s="1"/>
  <c r="B8144" i="8" s="1"/>
  <c r="B8168" i="8" s="1"/>
  <c r="B8192" i="8" s="1"/>
  <c r="B8216" i="8" s="1"/>
  <c r="B8240" i="8" s="1"/>
  <c r="B31" i="8"/>
  <c r="B55" i="8" s="1"/>
  <c r="B79" i="8" s="1"/>
  <c r="B103" i="8" s="1"/>
  <c r="B127" i="8" s="1"/>
  <c r="B151" i="8" s="1"/>
  <c r="B175" i="8" s="1"/>
  <c r="B199" i="8" s="1"/>
  <c r="B223" i="8" s="1"/>
  <c r="B247" i="8" s="1"/>
  <c r="B271" i="8" s="1"/>
  <c r="B295" i="8" s="1"/>
  <c r="B319" i="8" s="1"/>
  <c r="B343" i="8" s="1"/>
  <c r="B367" i="8" s="1"/>
  <c r="B391" i="8" s="1"/>
  <c r="B415" i="8" s="1"/>
  <c r="B439" i="8" s="1"/>
  <c r="B463" i="8" s="1"/>
  <c r="B487" i="8" s="1"/>
  <c r="B511" i="8" s="1"/>
  <c r="B535" i="8" s="1"/>
  <c r="B559" i="8" s="1"/>
  <c r="B583" i="8" s="1"/>
  <c r="B607" i="8" s="1"/>
  <c r="B631" i="8" s="1"/>
  <c r="B655" i="8" s="1"/>
  <c r="B679" i="8" s="1"/>
  <c r="B703" i="8" s="1"/>
  <c r="B727" i="8" s="1"/>
  <c r="B751" i="8" s="1"/>
  <c r="B775" i="8" s="1"/>
  <c r="B799" i="8" s="1"/>
  <c r="B823" i="8" s="1"/>
  <c r="B847" i="8" s="1"/>
  <c r="B871" i="8" s="1"/>
  <c r="B895" i="8" s="1"/>
  <c r="B919" i="8" s="1"/>
  <c r="B943" i="8" s="1"/>
  <c r="B967" i="8" s="1"/>
  <c r="B991" i="8" s="1"/>
  <c r="B1015" i="8" s="1"/>
  <c r="B1039" i="8" s="1"/>
  <c r="B1063" i="8" s="1"/>
  <c r="B1087" i="8" s="1"/>
  <c r="B1111" i="8" s="1"/>
  <c r="B1135" i="8" s="1"/>
  <c r="B1159" i="8" s="1"/>
  <c r="B1183" i="8" s="1"/>
  <c r="B1207" i="8" s="1"/>
  <c r="B1231" i="8" s="1"/>
  <c r="B1255" i="8" s="1"/>
  <c r="B1279" i="8" s="1"/>
  <c r="B1303" i="8" s="1"/>
  <c r="B1327" i="8" s="1"/>
  <c r="B1351" i="8" s="1"/>
  <c r="B1375" i="8" s="1"/>
  <c r="B1399" i="8" s="1"/>
  <c r="B1423" i="8" s="1"/>
  <c r="B1447" i="8" s="1"/>
  <c r="B1471" i="8" s="1"/>
  <c r="B1495" i="8" s="1"/>
  <c r="B1519" i="8" s="1"/>
  <c r="B1543" i="8" s="1"/>
  <c r="B1567" i="8" s="1"/>
  <c r="B1591" i="8" s="1"/>
  <c r="B1615" i="8" s="1"/>
  <c r="B1639" i="8" s="1"/>
  <c r="B1663" i="8" s="1"/>
  <c r="B1687" i="8" s="1"/>
  <c r="B1711" i="8" s="1"/>
  <c r="B1735" i="8" s="1"/>
  <c r="B1759" i="8" s="1"/>
  <c r="B1783" i="8" s="1"/>
  <c r="B1807" i="8" s="1"/>
  <c r="B1831" i="8" s="1"/>
  <c r="B1855" i="8" s="1"/>
  <c r="B1879" i="8" s="1"/>
  <c r="B1903" i="8" s="1"/>
  <c r="B1927" i="8" s="1"/>
  <c r="B1951" i="8" s="1"/>
  <c r="B1975" i="8" s="1"/>
  <c r="B1999" i="8" s="1"/>
  <c r="B2023" i="8" s="1"/>
  <c r="B2047" i="8" s="1"/>
  <c r="B2071" i="8" s="1"/>
  <c r="B2095" i="8" s="1"/>
  <c r="B2119" i="8" s="1"/>
  <c r="B2143" i="8" s="1"/>
  <c r="B2167" i="8" s="1"/>
  <c r="B2191" i="8" s="1"/>
  <c r="B2215" i="8" s="1"/>
  <c r="B2239" i="8" s="1"/>
  <c r="B2263" i="8" s="1"/>
  <c r="B2287" i="8" s="1"/>
  <c r="B2311" i="8" s="1"/>
  <c r="B2335" i="8" s="1"/>
  <c r="B2359" i="8" s="1"/>
  <c r="B2383" i="8" s="1"/>
  <c r="B2407" i="8" s="1"/>
  <c r="B2431" i="8" s="1"/>
  <c r="B2455" i="8" s="1"/>
  <c r="B2479" i="8" s="1"/>
  <c r="B2503" i="8" s="1"/>
  <c r="B2527" i="8" s="1"/>
  <c r="B2551" i="8" s="1"/>
  <c r="B2575" i="8" s="1"/>
  <c r="B2599" i="8" s="1"/>
  <c r="B2623" i="8" s="1"/>
  <c r="B2647" i="8" s="1"/>
  <c r="B2671" i="8" s="1"/>
  <c r="B2695" i="8" s="1"/>
  <c r="B2719" i="8" s="1"/>
  <c r="B2743" i="8" s="1"/>
  <c r="B2767" i="8" s="1"/>
  <c r="B2791" i="8" s="1"/>
  <c r="B2815" i="8" s="1"/>
  <c r="B2839" i="8" s="1"/>
  <c r="B2863" i="8" s="1"/>
  <c r="B2887" i="8" s="1"/>
  <c r="B2911" i="8" s="1"/>
  <c r="B2935" i="8" s="1"/>
  <c r="B2959" i="8" s="1"/>
  <c r="B2983" i="8" s="1"/>
  <c r="B3007" i="8" s="1"/>
  <c r="B3031" i="8" s="1"/>
  <c r="B3055" i="8" s="1"/>
  <c r="B3079" i="8" s="1"/>
  <c r="B3103" i="8" s="1"/>
  <c r="B3127" i="8" s="1"/>
  <c r="B3151" i="8" s="1"/>
  <c r="B3175" i="8" s="1"/>
  <c r="B3199" i="8" s="1"/>
  <c r="B3223" i="8" s="1"/>
  <c r="B3247" i="8" s="1"/>
  <c r="B3271" i="8" s="1"/>
  <c r="B3295" i="8" s="1"/>
  <c r="B3319" i="8" s="1"/>
  <c r="B3343" i="8" s="1"/>
  <c r="B3367" i="8" s="1"/>
  <c r="B3391" i="8" s="1"/>
  <c r="B3415" i="8" s="1"/>
  <c r="B3439" i="8" s="1"/>
  <c r="B3463" i="8" s="1"/>
  <c r="B3487" i="8" s="1"/>
  <c r="B3511" i="8" s="1"/>
  <c r="B3535" i="8" s="1"/>
  <c r="B3559" i="8" s="1"/>
  <c r="B3583" i="8" s="1"/>
  <c r="B3607" i="8" s="1"/>
  <c r="B3631" i="8" s="1"/>
  <c r="B3655" i="8" s="1"/>
  <c r="B3679" i="8" s="1"/>
  <c r="B3703" i="8" s="1"/>
  <c r="B3727" i="8" s="1"/>
  <c r="B3751" i="8" s="1"/>
  <c r="B3775" i="8" s="1"/>
  <c r="B3799" i="8" s="1"/>
  <c r="B3823" i="8" s="1"/>
  <c r="B3847" i="8" s="1"/>
  <c r="B3871" i="8" s="1"/>
  <c r="B3895" i="8" s="1"/>
  <c r="B3919" i="8" s="1"/>
  <c r="B3943" i="8" s="1"/>
  <c r="B3967" i="8" s="1"/>
  <c r="B3991" i="8" s="1"/>
  <c r="B4015" i="8" s="1"/>
  <c r="B4039" i="8" s="1"/>
  <c r="B4063" i="8" s="1"/>
  <c r="B4087" i="8" s="1"/>
  <c r="B4111" i="8" s="1"/>
  <c r="B4135" i="8" s="1"/>
  <c r="B4159" i="8" s="1"/>
  <c r="B4183" i="8" s="1"/>
  <c r="B4207" i="8" s="1"/>
  <c r="B4231" i="8" s="1"/>
  <c r="B4255" i="8" s="1"/>
  <c r="B4279" i="8" s="1"/>
  <c r="B4303" i="8" s="1"/>
  <c r="B4327" i="8" s="1"/>
  <c r="B4351" i="8" s="1"/>
  <c r="B4375" i="8" s="1"/>
  <c r="B4399" i="8" s="1"/>
  <c r="B4423" i="8" s="1"/>
  <c r="B4447" i="8" s="1"/>
  <c r="B4471" i="8" s="1"/>
  <c r="B4495" i="8" s="1"/>
  <c r="B4519" i="8" s="1"/>
  <c r="B4543" i="8" s="1"/>
  <c r="B4567" i="8" s="1"/>
  <c r="B4591" i="8" s="1"/>
  <c r="B4615" i="8" s="1"/>
  <c r="B4639" i="8" s="1"/>
  <c r="B4663" i="8" s="1"/>
  <c r="B4687" i="8" s="1"/>
  <c r="B4711" i="8" s="1"/>
  <c r="B4735" i="8" s="1"/>
  <c r="B4759" i="8" s="1"/>
  <c r="B4783" i="8" s="1"/>
  <c r="B4807" i="8" s="1"/>
  <c r="B4831" i="8" s="1"/>
  <c r="B4855" i="8" s="1"/>
  <c r="B4879" i="8" s="1"/>
  <c r="B4903" i="8" s="1"/>
  <c r="B4927" i="8" s="1"/>
  <c r="B4951" i="8" s="1"/>
  <c r="B4975" i="8" s="1"/>
  <c r="B4999" i="8" s="1"/>
  <c r="B5023" i="8" s="1"/>
  <c r="B5047" i="8" s="1"/>
  <c r="B5071" i="8" s="1"/>
  <c r="B5095" i="8" s="1"/>
  <c r="B5119" i="8" s="1"/>
  <c r="B5143" i="8" s="1"/>
  <c r="B5167" i="8" s="1"/>
  <c r="B5191" i="8" s="1"/>
  <c r="B5215" i="8" s="1"/>
  <c r="B5239" i="8" s="1"/>
  <c r="B5263" i="8" s="1"/>
  <c r="B5287" i="8" s="1"/>
  <c r="B5311" i="8" s="1"/>
  <c r="B5335" i="8" s="1"/>
  <c r="B5359" i="8" s="1"/>
  <c r="B5383" i="8" s="1"/>
  <c r="B5407" i="8" s="1"/>
  <c r="B5431" i="8" s="1"/>
  <c r="B5455" i="8" s="1"/>
  <c r="B5479" i="8" s="1"/>
  <c r="B5503" i="8" s="1"/>
  <c r="B5527" i="8" s="1"/>
  <c r="B5551" i="8" s="1"/>
  <c r="B5575" i="8" s="1"/>
  <c r="B5599" i="8" s="1"/>
  <c r="B5623" i="8" s="1"/>
  <c r="B5647" i="8" s="1"/>
  <c r="B5671" i="8" s="1"/>
  <c r="B5695" i="8" s="1"/>
  <c r="B5719" i="8" s="1"/>
  <c r="B5743" i="8" s="1"/>
  <c r="B5767" i="8" s="1"/>
  <c r="B5791" i="8" s="1"/>
  <c r="B5815" i="8" s="1"/>
  <c r="B5839" i="8" s="1"/>
  <c r="B5863" i="8" s="1"/>
  <c r="B5887" i="8" s="1"/>
  <c r="B5911" i="8" s="1"/>
  <c r="B5935" i="8" s="1"/>
  <c r="B5959" i="8" s="1"/>
  <c r="B5983" i="8" s="1"/>
  <c r="B6007" i="8" s="1"/>
  <c r="B6031" i="8" s="1"/>
  <c r="B6055" i="8" s="1"/>
  <c r="B6079" i="8" s="1"/>
  <c r="B6103" i="8" s="1"/>
  <c r="B6127" i="8" s="1"/>
  <c r="B6151" i="8" s="1"/>
  <c r="B6175" i="8" s="1"/>
  <c r="B6199" i="8" s="1"/>
  <c r="B6223" i="8" s="1"/>
  <c r="B6247" i="8" s="1"/>
  <c r="B6271" i="8" s="1"/>
  <c r="B6295" i="8" s="1"/>
  <c r="B6319" i="8" s="1"/>
  <c r="B6343" i="8" s="1"/>
  <c r="B6367" i="8" s="1"/>
  <c r="B6391" i="8" s="1"/>
  <c r="B6415" i="8" s="1"/>
  <c r="B6439" i="8" s="1"/>
  <c r="B6463" i="8" s="1"/>
  <c r="B6487" i="8" s="1"/>
  <c r="B6511" i="8" s="1"/>
  <c r="B6535" i="8" s="1"/>
  <c r="B6559" i="8" s="1"/>
  <c r="B6583" i="8" s="1"/>
  <c r="B6607" i="8" s="1"/>
  <c r="B6631" i="8" s="1"/>
  <c r="B6655" i="8" s="1"/>
  <c r="B6679" i="8" s="1"/>
  <c r="B6703" i="8" s="1"/>
  <c r="B6727" i="8" s="1"/>
  <c r="B6751" i="8" s="1"/>
  <c r="B6775" i="8" s="1"/>
  <c r="B6799" i="8" s="1"/>
  <c r="B6823" i="8" s="1"/>
  <c r="B6847" i="8" s="1"/>
  <c r="B6871" i="8" s="1"/>
  <c r="B6895" i="8" s="1"/>
  <c r="B6919" i="8" s="1"/>
  <c r="B6943" i="8" s="1"/>
  <c r="B6967" i="8" s="1"/>
  <c r="B6991" i="8" s="1"/>
  <c r="B7015" i="8" s="1"/>
  <c r="B7039" i="8" s="1"/>
  <c r="B7063" i="8" s="1"/>
  <c r="B7087" i="8" s="1"/>
  <c r="B7111" i="8" s="1"/>
  <c r="B7135" i="8" s="1"/>
  <c r="B7159" i="8" s="1"/>
  <c r="B7183" i="8" s="1"/>
  <c r="B7207" i="8" s="1"/>
  <c r="B7231" i="8" s="1"/>
  <c r="B7255" i="8" s="1"/>
  <c r="B7279" i="8" s="1"/>
  <c r="B7303" i="8" s="1"/>
  <c r="B7327" i="8" s="1"/>
  <c r="B7351" i="8" s="1"/>
  <c r="B7375" i="8" s="1"/>
  <c r="B7399" i="8" s="1"/>
  <c r="B7423" i="8" s="1"/>
  <c r="B7447" i="8" s="1"/>
  <c r="B7471" i="8" s="1"/>
  <c r="B7495" i="8" s="1"/>
  <c r="B7519" i="8" s="1"/>
  <c r="B7543" i="8" s="1"/>
  <c r="B7567" i="8" s="1"/>
  <c r="B7591" i="8" s="1"/>
  <c r="B7615" i="8" s="1"/>
  <c r="B7639" i="8" s="1"/>
  <c r="B7663" i="8" s="1"/>
  <c r="B7687" i="8" s="1"/>
  <c r="B7711" i="8" s="1"/>
  <c r="B7735" i="8" s="1"/>
  <c r="B7759" i="8" s="1"/>
  <c r="B7783" i="8" s="1"/>
  <c r="B7807" i="8" s="1"/>
  <c r="B7831" i="8" s="1"/>
  <c r="B7855" i="8" s="1"/>
  <c r="B7879" i="8" s="1"/>
  <c r="B7903" i="8" s="1"/>
  <c r="B7927" i="8" s="1"/>
  <c r="B7951" i="8" s="1"/>
  <c r="B7975" i="8" s="1"/>
  <c r="B7999" i="8" s="1"/>
  <c r="B8023" i="8" s="1"/>
  <c r="B8047" i="8" s="1"/>
  <c r="B8071" i="8" s="1"/>
  <c r="B8095" i="8" s="1"/>
  <c r="B8119" i="8" s="1"/>
  <c r="B8143" i="8" s="1"/>
  <c r="B8167" i="8" s="1"/>
  <c r="B8191" i="8" s="1"/>
  <c r="B8215" i="8" s="1"/>
  <c r="B8239" i="8" s="1"/>
  <c r="B30" i="8"/>
  <c r="B54" i="8" s="1"/>
  <c r="B78" i="8" s="1"/>
  <c r="B102" i="8" s="1"/>
  <c r="B126" i="8" s="1"/>
  <c r="B150" i="8" s="1"/>
  <c r="B174" i="8" s="1"/>
  <c r="B198" i="8" s="1"/>
  <c r="B222" i="8" s="1"/>
  <c r="B246" i="8" s="1"/>
  <c r="B270" i="8" s="1"/>
  <c r="B294" i="8" s="1"/>
  <c r="B318" i="8" s="1"/>
  <c r="B342" i="8" s="1"/>
  <c r="B366" i="8" s="1"/>
  <c r="B390" i="8" s="1"/>
  <c r="B414" i="8" s="1"/>
  <c r="B438" i="8" s="1"/>
  <c r="B462" i="8" s="1"/>
  <c r="B486" i="8" s="1"/>
  <c r="B510" i="8" s="1"/>
  <c r="B534" i="8" s="1"/>
  <c r="B558" i="8" s="1"/>
  <c r="B582" i="8" s="1"/>
  <c r="B606" i="8" s="1"/>
  <c r="B630" i="8" s="1"/>
  <c r="B654" i="8" s="1"/>
  <c r="B678" i="8" s="1"/>
  <c r="B702" i="8" s="1"/>
  <c r="B726" i="8" s="1"/>
  <c r="B750" i="8" s="1"/>
  <c r="B774" i="8" s="1"/>
  <c r="B798" i="8" s="1"/>
  <c r="B822" i="8" s="1"/>
  <c r="B846" i="8" s="1"/>
  <c r="B870" i="8" s="1"/>
  <c r="B894" i="8" s="1"/>
  <c r="B918" i="8" s="1"/>
  <c r="B942" i="8" s="1"/>
  <c r="B966" i="8" s="1"/>
  <c r="B990" i="8" s="1"/>
  <c r="B1014" i="8" s="1"/>
  <c r="B1038" i="8" s="1"/>
  <c r="B1062" i="8" s="1"/>
  <c r="B1086" i="8" s="1"/>
  <c r="B1110" i="8" s="1"/>
  <c r="B1134" i="8" s="1"/>
  <c r="B1158" i="8" s="1"/>
  <c r="B1182" i="8" s="1"/>
  <c r="B1206" i="8" s="1"/>
  <c r="B1230" i="8" s="1"/>
  <c r="B1254" i="8" s="1"/>
  <c r="B1278" i="8" s="1"/>
  <c r="B1302" i="8" s="1"/>
  <c r="B1326" i="8" s="1"/>
  <c r="B1350" i="8" s="1"/>
  <c r="B1374" i="8" s="1"/>
  <c r="B1398" i="8" s="1"/>
  <c r="B1422" i="8" s="1"/>
  <c r="B1446" i="8" s="1"/>
  <c r="B1470" i="8" s="1"/>
  <c r="B1494" i="8" s="1"/>
  <c r="B1518" i="8" s="1"/>
  <c r="B1542" i="8" s="1"/>
  <c r="B1566" i="8" s="1"/>
  <c r="B1590" i="8" s="1"/>
  <c r="B1614" i="8" s="1"/>
  <c r="B1638" i="8" s="1"/>
  <c r="B1662" i="8" s="1"/>
  <c r="B1686" i="8" s="1"/>
  <c r="B1710" i="8" s="1"/>
  <c r="B1734" i="8" s="1"/>
  <c r="B1758" i="8" s="1"/>
  <c r="B1782" i="8" s="1"/>
  <c r="B1806" i="8" s="1"/>
  <c r="B1830" i="8" s="1"/>
  <c r="B1854" i="8" s="1"/>
  <c r="B1878" i="8" s="1"/>
  <c r="B1902" i="8" s="1"/>
  <c r="B1926" i="8" s="1"/>
  <c r="B1950" i="8" s="1"/>
  <c r="B1974" i="8" s="1"/>
  <c r="B1998" i="8" s="1"/>
  <c r="B2022" i="8" s="1"/>
  <c r="B2046" i="8" s="1"/>
  <c r="B2070" i="8" s="1"/>
  <c r="B2094" i="8" s="1"/>
  <c r="B2118" i="8" s="1"/>
  <c r="B2142" i="8" s="1"/>
  <c r="B2166" i="8" s="1"/>
  <c r="B2190" i="8" s="1"/>
  <c r="B2214" i="8" s="1"/>
  <c r="B2238" i="8" s="1"/>
  <c r="B2262" i="8" s="1"/>
  <c r="B2286" i="8" s="1"/>
  <c r="B2310" i="8" s="1"/>
  <c r="B2334" i="8" s="1"/>
  <c r="B2358" i="8" s="1"/>
  <c r="B2382" i="8" s="1"/>
  <c r="B2406" i="8" s="1"/>
  <c r="B2430" i="8" s="1"/>
  <c r="B2454" i="8" s="1"/>
  <c r="B2478" i="8" s="1"/>
  <c r="B2502" i="8" s="1"/>
  <c r="B2526" i="8" s="1"/>
  <c r="B2550" i="8" s="1"/>
  <c r="B2574" i="8" s="1"/>
  <c r="B2598" i="8" s="1"/>
  <c r="B2622" i="8" s="1"/>
  <c r="B2646" i="8" s="1"/>
  <c r="B2670" i="8" s="1"/>
  <c r="B2694" i="8" s="1"/>
  <c r="B2718" i="8" s="1"/>
  <c r="B2742" i="8" s="1"/>
  <c r="B2766" i="8" s="1"/>
  <c r="B2790" i="8" s="1"/>
  <c r="B2814" i="8" s="1"/>
  <c r="B2838" i="8" s="1"/>
  <c r="B2862" i="8" s="1"/>
  <c r="B2886" i="8" s="1"/>
  <c r="B2910" i="8" s="1"/>
  <c r="B2934" i="8" s="1"/>
  <c r="B2958" i="8" s="1"/>
  <c r="B2982" i="8" s="1"/>
  <c r="B3006" i="8" s="1"/>
  <c r="B3030" i="8" s="1"/>
  <c r="B3054" i="8" s="1"/>
  <c r="B3078" i="8" s="1"/>
  <c r="B3102" i="8" s="1"/>
  <c r="B3126" i="8" s="1"/>
  <c r="B3150" i="8" s="1"/>
  <c r="B3174" i="8" s="1"/>
  <c r="B3198" i="8" s="1"/>
  <c r="B3222" i="8" s="1"/>
  <c r="B3246" i="8" s="1"/>
  <c r="B3270" i="8" s="1"/>
  <c r="B3294" i="8" s="1"/>
  <c r="B3318" i="8" s="1"/>
  <c r="B3342" i="8" s="1"/>
  <c r="B3366" i="8" s="1"/>
  <c r="B3390" i="8" s="1"/>
  <c r="B3414" i="8" s="1"/>
  <c r="B3438" i="8" s="1"/>
  <c r="B3462" i="8" s="1"/>
  <c r="B3486" i="8" s="1"/>
  <c r="B3510" i="8" s="1"/>
  <c r="B3534" i="8" s="1"/>
  <c r="B3558" i="8" s="1"/>
  <c r="B3582" i="8" s="1"/>
  <c r="B3606" i="8" s="1"/>
  <c r="B3630" i="8" s="1"/>
  <c r="B3654" i="8" s="1"/>
  <c r="B3678" i="8" s="1"/>
  <c r="B3702" i="8" s="1"/>
  <c r="B3726" i="8" s="1"/>
  <c r="B3750" i="8" s="1"/>
  <c r="B3774" i="8" s="1"/>
  <c r="B3798" i="8" s="1"/>
  <c r="B3822" i="8" s="1"/>
  <c r="B3846" i="8" s="1"/>
  <c r="B3870" i="8" s="1"/>
  <c r="B3894" i="8" s="1"/>
  <c r="B3918" i="8" s="1"/>
  <c r="B3942" i="8" s="1"/>
  <c r="B3966" i="8" s="1"/>
  <c r="B3990" i="8" s="1"/>
  <c r="B4014" i="8" s="1"/>
  <c r="B4038" i="8" s="1"/>
  <c r="B4062" i="8" s="1"/>
  <c r="B4086" i="8" s="1"/>
  <c r="B4110" i="8" s="1"/>
  <c r="B4134" i="8" s="1"/>
  <c r="B4158" i="8" s="1"/>
  <c r="B4182" i="8" s="1"/>
  <c r="B4206" i="8" s="1"/>
  <c r="B4230" i="8" s="1"/>
  <c r="B4254" i="8" s="1"/>
  <c r="B4278" i="8" s="1"/>
  <c r="B4302" i="8" s="1"/>
  <c r="B4326" i="8" s="1"/>
  <c r="B4350" i="8" s="1"/>
  <c r="B4374" i="8" s="1"/>
  <c r="B4398" i="8" s="1"/>
  <c r="B4422" i="8" s="1"/>
  <c r="B4446" i="8" s="1"/>
  <c r="B4470" i="8" s="1"/>
  <c r="B4494" i="8" s="1"/>
  <c r="B4518" i="8" s="1"/>
  <c r="B4542" i="8" s="1"/>
  <c r="B4566" i="8" s="1"/>
  <c r="B4590" i="8" s="1"/>
  <c r="B4614" i="8" s="1"/>
  <c r="B4638" i="8" s="1"/>
  <c r="B4662" i="8" s="1"/>
  <c r="B4686" i="8" s="1"/>
  <c r="B4710" i="8" s="1"/>
  <c r="B4734" i="8" s="1"/>
  <c r="B4758" i="8" s="1"/>
  <c r="B4782" i="8" s="1"/>
  <c r="B4806" i="8" s="1"/>
  <c r="B4830" i="8" s="1"/>
  <c r="B4854" i="8" s="1"/>
  <c r="B4878" i="8" s="1"/>
  <c r="B4902" i="8" s="1"/>
  <c r="B4926" i="8" s="1"/>
  <c r="B4950" i="8" s="1"/>
  <c r="B4974" i="8" s="1"/>
  <c r="B4998" i="8" s="1"/>
  <c r="B5022" i="8" s="1"/>
  <c r="B5046" i="8" s="1"/>
  <c r="B5070" i="8" s="1"/>
  <c r="B5094" i="8" s="1"/>
  <c r="B5118" i="8" s="1"/>
  <c r="B5142" i="8" s="1"/>
  <c r="B5166" i="8" s="1"/>
  <c r="B5190" i="8" s="1"/>
  <c r="B5214" i="8" s="1"/>
  <c r="B5238" i="8" s="1"/>
  <c r="B5262" i="8" s="1"/>
  <c r="B5286" i="8" s="1"/>
  <c r="B5310" i="8" s="1"/>
  <c r="B5334" i="8" s="1"/>
  <c r="B5358" i="8" s="1"/>
  <c r="B5382" i="8" s="1"/>
  <c r="B5406" i="8" s="1"/>
  <c r="B5430" i="8" s="1"/>
  <c r="B5454" i="8" s="1"/>
  <c r="B5478" i="8" s="1"/>
  <c r="B5502" i="8" s="1"/>
  <c r="B5526" i="8" s="1"/>
  <c r="B5550" i="8" s="1"/>
  <c r="B5574" i="8" s="1"/>
  <c r="B5598" i="8" s="1"/>
  <c r="B5622" i="8" s="1"/>
  <c r="B5646" i="8" s="1"/>
  <c r="B5670" i="8" s="1"/>
  <c r="B5694" i="8" s="1"/>
  <c r="B5718" i="8" s="1"/>
  <c r="B5742" i="8" s="1"/>
  <c r="B5766" i="8" s="1"/>
  <c r="B5790" i="8" s="1"/>
  <c r="B5814" i="8" s="1"/>
  <c r="B5838" i="8" s="1"/>
  <c r="B5862" i="8" s="1"/>
  <c r="B5886" i="8" s="1"/>
  <c r="B5910" i="8" s="1"/>
  <c r="B5934" i="8" s="1"/>
  <c r="B5958" i="8" s="1"/>
  <c r="B5982" i="8" s="1"/>
  <c r="B6006" i="8" s="1"/>
  <c r="B6030" i="8" s="1"/>
  <c r="B6054" i="8" s="1"/>
  <c r="B6078" i="8" s="1"/>
  <c r="B6102" i="8" s="1"/>
  <c r="B6126" i="8" s="1"/>
  <c r="B6150" i="8" s="1"/>
  <c r="B6174" i="8" s="1"/>
  <c r="B6198" i="8" s="1"/>
  <c r="B6222" i="8" s="1"/>
  <c r="B6246" i="8" s="1"/>
  <c r="B6270" i="8" s="1"/>
  <c r="B6294" i="8" s="1"/>
  <c r="B6318" i="8" s="1"/>
  <c r="B6342" i="8" s="1"/>
  <c r="B6366" i="8" s="1"/>
  <c r="B6390" i="8" s="1"/>
  <c r="B6414" i="8" s="1"/>
  <c r="B6438" i="8" s="1"/>
  <c r="B6462" i="8" s="1"/>
  <c r="B6486" i="8" s="1"/>
  <c r="B6510" i="8" s="1"/>
  <c r="B6534" i="8" s="1"/>
  <c r="B6558" i="8" s="1"/>
  <c r="B6582" i="8" s="1"/>
  <c r="B6606" i="8" s="1"/>
  <c r="B6630" i="8" s="1"/>
  <c r="B6654" i="8" s="1"/>
  <c r="B6678" i="8" s="1"/>
  <c r="B6702" i="8" s="1"/>
  <c r="B6726" i="8" s="1"/>
  <c r="B6750" i="8" s="1"/>
  <c r="B6774" i="8" s="1"/>
  <c r="B6798" i="8" s="1"/>
  <c r="B6822" i="8" s="1"/>
  <c r="B6846" i="8" s="1"/>
  <c r="B6870" i="8" s="1"/>
  <c r="B6894" i="8" s="1"/>
  <c r="B6918" i="8" s="1"/>
  <c r="B6942" i="8" s="1"/>
  <c r="B6966" i="8" s="1"/>
  <c r="B6990" i="8" s="1"/>
  <c r="B7014" i="8" s="1"/>
  <c r="B7038" i="8" s="1"/>
  <c r="B7062" i="8" s="1"/>
  <c r="B7086" i="8" s="1"/>
  <c r="B7110" i="8" s="1"/>
  <c r="B7134" i="8" s="1"/>
  <c r="B7158" i="8" s="1"/>
  <c r="B7182" i="8" s="1"/>
  <c r="B7206" i="8" s="1"/>
  <c r="B7230" i="8" s="1"/>
  <c r="B7254" i="8" s="1"/>
  <c r="B7278" i="8" s="1"/>
  <c r="B7302" i="8" s="1"/>
  <c r="B7326" i="8" s="1"/>
  <c r="B7350" i="8" s="1"/>
  <c r="B7374" i="8" s="1"/>
  <c r="B7398" i="8" s="1"/>
  <c r="B7422" i="8" s="1"/>
  <c r="B7446" i="8" s="1"/>
  <c r="B7470" i="8" s="1"/>
  <c r="B7494" i="8" s="1"/>
  <c r="B7518" i="8" s="1"/>
  <c r="B7542" i="8" s="1"/>
  <c r="B7566" i="8" s="1"/>
  <c r="B7590" i="8" s="1"/>
  <c r="B7614" i="8" s="1"/>
  <c r="B7638" i="8" s="1"/>
  <c r="B7662" i="8" s="1"/>
  <c r="B7686" i="8" s="1"/>
  <c r="B7710" i="8" s="1"/>
  <c r="B7734" i="8" s="1"/>
  <c r="B7758" i="8" s="1"/>
  <c r="B7782" i="8" s="1"/>
  <c r="B7806" i="8" s="1"/>
  <c r="B7830" i="8" s="1"/>
  <c r="B7854" i="8" s="1"/>
  <c r="B7878" i="8" s="1"/>
  <c r="B7902" i="8" s="1"/>
  <c r="B7926" i="8" s="1"/>
  <c r="B7950" i="8" s="1"/>
  <c r="B7974" i="8" s="1"/>
  <c r="B7998" i="8" s="1"/>
  <c r="B8022" i="8" s="1"/>
  <c r="B8046" i="8" s="1"/>
  <c r="B8070" i="8" s="1"/>
  <c r="B8094" i="8" s="1"/>
  <c r="B8118" i="8" s="1"/>
  <c r="B8142" i="8" s="1"/>
  <c r="B8166" i="8" s="1"/>
  <c r="B8190" i="8" s="1"/>
  <c r="B8214" i="8" s="1"/>
  <c r="B8238" i="8" s="1"/>
  <c r="B29" i="8"/>
  <c r="B53" i="8" s="1"/>
  <c r="B77" i="8" s="1"/>
  <c r="B101" i="8" s="1"/>
  <c r="B125" i="8" s="1"/>
  <c r="B149" i="8" s="1"/>
  <c r="B173" i="8" s="1"/>
  <c r="B197" i="8" s="1"/>
  <c r="B221" i="8" s="1"/>
  <c r="B245" i="8" s="1"/>
  <c r="B269" i="8" s="1"/>
  <c r="B293" i="8" s="1"/>
  <c r="B317" i="8" s="1"/>
  <c r="B341" i="8" s="1"/>
  <c r="B365" i="8" s="1"/>
  <c r="B389" i="8" s="1"/>
  <c r="B413" i="8" s="1"/>
  <c r="B437" i="8" s="1"/>
  <c r="B461" i="8" s="1"/>
  <c r="B485" i="8" s="1"/>
  <c r="B509" i="8" s="1"/>
  <c r="B533" i="8" s="1"/>
  <c r="B557" i="8" s="1"/>
  <c r="B581" i="8" s="1"/>
  <c r="B605" i="8" s="1"/>
  <c r="B629" i="8" s="1"/>
  <c r="B653" i="8" s="1"/>
  <c r="B677" i="8" s="1"/>
  <c r="B701" i="8" s="1"/>
  <c r="B725" i="8" s="1"/>
  <c r="B749" i="8" s="1"/>
  <c r="B773" i="8" s="1"/>
  <c r="B797" i="8" s="1"/>
  <c r="B821" i="8" s="1"/>
  <c r="B845" i="8" s="1"/>
  <c r="B869" i="8" s="1"/>
  <c r="B893" i="8" s="1"/>
  <c r="B917" i="8" s="1"/>
  <c r="B941" i="8" s="1"/>
  <c r="B965" i="8" s="1"/>
  <c r="B989" i="8" s="1"/>
  <c r="B1013" i="8" s="1"/>
  <c r="B1037" i="8" s="1"/>
  <c r="B1061" i="8" s="1"/>
  <c r="B1085" i="8" s="1"/>
  <c r="B1109" i="8" s="1"/>
  <c r="B1133" i="8" s="1"/>
  <c r="B1157" i="8" s="1"/>
  <c r="B1181" i="8" s="1"/>
  <c r="B1205" i="8" s="1"/>
  <c r="B1229" i="8" s="1"/>
  <c r="B1253" i="8" s="1"/>
  <c r="B1277" i="8" s="1"/>
  <c r="B1301" i="8" s="1"/>
  <c r="B1325" i="8" s="1"/>
  <c r="B1349" i="8" s="1"/>
  <c r="B1373" i="8" s="1"/>
  <c r="B1397" i="8" s="1"/>
  <c r="B1421" i="8" s="1"/>
  <c r="B1445" i="8" s="1"/>
  <c r="B1469" i="8" s="1"/>
  <c r="B1493" i="8" s="1"/>
  <c r="B1517" i="8" s="1"/>
  <c r="B1541" i="8" s="1"/>
  <c r="B1565" i="8" s="1"/>
  <c r="B1589" i="8" s="1"/>
  <c r="B1613" i="8" s="1"/>
  <c r="B1637" i="8" s="1"/>
  <c r="B1661" i="8" s="1"/>
  <c r="B1685" i="8" s="1"/>
  <c r="B1709" i="8" s="1"/>
  <c r="B1733" i="8" s="1"/>
  <c r="B1757" i="8" s="1"/>
  <c r="B1781" i="8" s="1"/>
  <c r="B1805" i="8" s="1"/>
  <c r="B1829" i="8" s="1"/>
  <c r="B1853" i="8" s="1"/>
  <c r="B1877" i="8" s="1"/>
  <c r="B1901" i="8" s="1"/>
  <c r="B1925" i="8" s="1"/>
  <c r="B1949" i="8" s="1"/>
  <c r="B1973" i="8" s="1"/>
  <c r="B1997" i="8" s="1"/>
  <c r="B2021" i="8" s="1"/>
  <c r="B2045" i="8" s="1"/>
  <c r="B2069" i="8" s="1"/>
  <c r="B2093" i="8" s="1"/>
  <c r="B2117" i="8" s="1"/>
  <c r="B2141" i="8" s="1"/>
  <c r="B2165" i="8" s="1"/>
  <c r="B2189" i="8" s="1"/>
  <c r="B2213" i="8" s="1"/>
  <c r="B2237" i="8" s="1"/>
  <c r="B2261" i="8" s="1"/>
  <c r="B2285" i="8" s="1"/>
  <c r="B2309" i="8" s="1"/>
  <c r="B2333" i="8" s="1"/>
  <c r="B2357" i="8" s="1"/>
  <c r="B2381" i="8" s="1"/>
  <c r="B2405" i="8" s="1"/>
  <c r="B2429" i="8" s="1"/>
  <c r="B2453" i="8" s="1"/>
  <c r="B2477" i="8" s="1"/>
  <c r="B2501" i="8" s="1"/>
  <c r="B2525" i="8" s="1"/>
  <c r="B2549" i="8" s="1"/>
  <c r="B2573" i="8" s="1"/>
  <c r="B2597" i="8" s="1"/>
  <c r="B2621" i="8" s="1"/>
  <c r="B2645" i="8" s="1"/>
  <c r="B2669" i="8" s="1"/>
  <c r="B2693" i="8" s="1"/>
  <c r="B2717" i="8" s="1"/>
  <c r="B2741" i="8" s="1"/>
  <c r="B2765" i="8" s="1"/>
  <c r="B2789" i="8" s="1"/>
  <c r="B2813" i="8" s="1"/>
  <c r="B2837" i="8" s="1"/>
  <c r="B2861" i="8" s="1"/>
  <c r="B2885" i="8" s="1"/>
  <c r="B2909" i="8" s="1"/>
  <c r="B2933" i="8" s="1"/>
  <c r="B2957" i="8" s="1"/>
  <c r="B2981" i="8" s="1"/>
  <c r="B3005" i="8" s="1"/>
  <c r="B3029" i="8" s="1"/>
  <c r="B3053" i="8" s="1"/>
  <c r="B3077" i="8" s="1"/>
  <c r="B3101" i="8" s="1"/>
  <c r="B3125" i="8" s="1"/>
  <c r="B3149" i="8" s="1"/>
  <c r="B3173" i="8" s="1"/>
  <c r="B3197" i="8" s="1"/>
  <c r="B3221" i="8" s="1"/>
  <c r="B3245" i="8" s="1"/>
  <c r="B3269" i="8" s="1"/>
  <c r="B3293" i="8" s="1"/>
  <c r="B3317" i="8" s="1"/>
  <c r="B3341" i="8" s="1"/>
  <c r="B3365" i="8" s="1"/>
  <c r="B3389" i="8" s="1"/>
  <c r="B3413" i="8" s="1"/>
  <c r="B3437" i="8" s="1"/>
  <c r="B3461" i="8" s="1"/>
  <c r="B3485" i="8" s="1"/>
  <c r="B3509" i="8" s="1"/>
  <c r="B3533" i="8" s="1"/>
  <c r="B3557" i="8" s="1"/>
  <c r="B3581" i="8" s="1"/>
  <c r="B3605" i="8" s="1"/>
  <c r="B3629" i="8" s="1"/>
  <c r="B3653" i="8" s="1"/>
  <c r="B3677" i="8" s="1"/>
  <c r="B3701" i="8" s="1"/>
  <c r="B3725" i="8" s="1"/>
  <c r="B3749" i="8" s="1"/>
  <c r="B3773" i="8" s="1"/>
  <c r="B3797" i="8" s="1"/>
  <c r="B3821" i="8" s="1"/>
  <c r="B3845" i="8" s="1"/>
  <c r="B3869" i="8" s="1"/>
  <c r="B3893" i="8" s="1"/>
  <c r="B3917" i="8" s="1"/>
  <c r="B3941" i="8" s="1"/>
  <c r="B3965" i="8" s="1"/>
  <c r="B3989" i="8" s="1"/>
  <c r="B4013" i="8" s="1"/>
  <c r="B4037" i="8" s="1"/>
  <c r="B4061" i="8" s="1"/>
  <c r="B4085" i="8" s="1"/>
  <c r="B4109" i="8" s="1"/>
  <c r="B4133" i="8" s="1"/>
  <c r="B4157" i="8" s="1"/>
  <c r="B4181" i="8" s="1"/>
  <c r="B4205" i="8" s="1"/>
  <c r="B4229" i="8" s="1"/>
  <c r="B4253" i="8" s="1"/>
  <c r="B4277" i="8" s="1"/>
  <c r="B4301" i="8" s="1"/>
  <c r="B4325" i="8" s="1"/>
  <c r="B4349" i="8" s="1"/>
  <c r="B4373" i="8" s="1"/>
  <c r="B4397" i="8" s="1"/>
  <c r="B4421" i="8" s="1"/>
  <c r="B4445" i="8" s="1"/>
  <c r="B4469" i="8" s="1"/>
  <c r="B4493" i="8" s="1"/>
  <c r="B4517" i="8" s="1"/>
  <c r="B4541" i="8" s="1"/>
  <c r="B4565" i="8" s="1"/>
  <c r="B4589" i="8" s="1"/>
  <c r="B4613" i="8" s="1"/>
  <c r="B4637" i="8" s="1"/>
  <c r="B4661" i="8" s="1"/>
  <c r="B4685" i="8" s="1"/>
  <c r="B4709" i="8" s="1"/>
  <c r="B4733" i="8" s="1"/>
  <c r="B4757" i="8" s="1"/>
  <c r="B4781" i="8" s="1"/>
  <c r="B4805" i="8" s="1"/>
  <c r="B4829" i="8" s="1"/>
  <c r="B4853" i="8" s="1"/>
  <c r="B4877" i="8" s="1"/>
  <c r="B4901" i="8" s="1"/>
  <c r="B4925" i="8" s="1"/>
  <c r="B4949" i="8" s="1"/>
  <c r="B4973" i="8" s="1"/>
  <c r="B4997" i="8" s="1"/>
  <c r="B5021" i="8" s="1"/>
  <c r="B5045" i="8" s="1"/>
  <c r="B5069" i="8" s="1"/>
  <c r="B5093" i="8" s="1"/>
  <c r="B5117" i="8" s="1"/>
  <c r="B5141" i="8" s="1"/>
  <c r="B5165" i="8" s="1"/>
  <c r="B5189" i="8" s="1"/>
  <c r="B5213" i="8" s="1"/>
  <c r="B5237" i="8" s="1"/>
  <c r="B5261" i="8" s="1"/>
  <c r="B5285" i="8" s="1"/>
  <c r="B5309" i="8" s="1"/>
  <c r="B5333" i="8" s="1"/>
  <c r="B5357" i="8" s="1"/>
  <c r="B5381" i="8" s="1"/>
  <c r="B5405" i="8" s="1"/>
  <c r="B5429" i="8" s="1"/>
  <c r="B5453" i="8" s="1"/>
  <c r="B5477" i="8" s="1"/>
  <c r="B5501" i="8" s="1"/>
  <c r="B5525" i="8" s="1"/>
  <c r="B5549" i="8" s="1"/>
  <c r="B5573" i="8" s="1"/>
  <c r="B5597" i="8" s="1"/>
  <c r="B5621" i="8" s="1"/>
  <c r="B5645" i="8" s="1"/>
  <c r="B5669" i="8" s="1"/>
  <c r="B5693" i="8" s="1"/>
  <c r="B5717" i="8" s="1"/>
  <c r="B5741" i="8" s="1"/>
  <c r="B5765" i="8" s="1"/>
  <c r="B5789" i="8" s="1"/>
  <c r="B5813" i="8" s="1"/>
  <c r="B5837" i="8" s="1"/>
  <c r="B5861" i="8" s="1"/>
  <c r="B5885" i="8" s="1"/>
  <c r="B5909" i="8" s="1"/>
  <c r="B5933" i="8" s="1"/>
  <c r="B5957" i="8" s="1"/>
  <c r="B5981" i="8" s="1"/>
  <c r="B6005" i="8" s="1"/>
  <c r="B6029" i="8" s="1"/>
  <c r="B6053" i="8" s="1"/>
  <c r="B6077" i="8" s="1"/>
  <c r="B6101" i="8" s="1"/>
  <c r="B6125" i="8" s="1"/>
  <c r="B6149" i="8" s="1"/>
  <c r="B6173" i="8" s="1"/>
  <c r="B6197" i="8" s="1"/>
  <c r="B6221" i="8" s="1"/>
  <c r="B6245" i="8" s="1"/>
  <c r="B6269" i="8" s="1"/>
  <c r="B6293" i="8" s="1"/>
  <c r="B6317" i="8" s="1"/>
  <c r="B6341" i="8" s="1"/>
  <c r="B6365" i="8" s="1"/>
  <c r="B6389" i="8" s="1"/>
  <c r="B6413" i="8" s="1"/>
  <c r="B6437" i="8" s="1"/>
  <c r="B6461" i="8" s="1"/>
  <c r="B6485" i="8" s="1"/>
  <c r="B6509" i="8" s="1"/>
  <c r="B6533" i="8" s="1"/>
  <c r="B6557" i="8" s="1"/>
  <c r="B6581" i="8" s="1"/>
  <c r="B6605" i="8" s="1"/>
  <c r="B6629" i="8" s="1"/>
  <c r="B6653" i="8" s="1"/>
  <c r="B6677" i="8" s="1"/>
  <c r="B6701" i="8" s="1"/>
  <c r="B6725" i="8" s="1"/>
  <c r="B6749" i="8" s="1"/>
  <c r="B6773" i="8" s="1"/>
  <c r="B6797" i="8" s="1"/>
  <c r="B6821" i="8" s="1"/>
  <c r="B6845" i="8" s="1"/>
  <c r="B6869" i="8" s="1"/>
  <c r="B6893" i="8" s="1"/>
  <c r="B6917" i="8" s="1"/>
  <c r="B6941" i="8" s="1"/>
  <c r="B6965" i="8" s="1"/>
  <c r="B6989" i="8" s="1"/>
  <c r="B7013" i="8" s="1"/>
  <c r="B7037" i="8" s="1"/>
  <c r="B7061" i="8" s="1"/>
  <c r="B7085" i="8" s="1"/>
  <c r="B7109" i="8" s="1"/>
  <c r="B7133" i="8" s="1"/>
  <c r="B7157" i="8" s="1"/>
  <c r="B7181" i="8" s="1"/>
  <c r="B7205" i="8" s="1"/>
  <c r="B7229" i="8" s="1"/>
  <c r="B7253" i="8" s="1"/>
  <c r="B7277" i="8" s="1"/>
  <c r="B7301" i="8" s="1"/>
  <c r="B7325" i="8" s="1"/>
  <c r="B7349" i="8" s="1"/>
  <c r="B7373" i="8" s="1"/>
  <c r="B7397" i="8" s="1"/>
  <c r="B7421" i="8" s="1"/>
  <c r="B7445" i="8" s="1"/>
  <c r="B7469" i="8" s="1"/>
  <c r="B7493" i="8" s="1"/>
  <c r="B7517" i="8" s="1"/>
  <c r="B7541" i="8" s="1"/>
  <c r="B7565" i="8" s="1"/>
  <c r="B7589" i="8" s="1"/>
  <c r="B7613" i="8" s="1"/>
  <c r="B7637" i="8" s="1"/>
  <c r="B7661" i="8" s="1"/>
  <c r="B7685" i="8" s="1"/>
  <c r="B7709" i="8" s="1"/>
  <c r="B7733" i="8" s="1"/>
  <c r="B7757" i="8" s="1"/>
  <c r="B7781" i="8" s="1"/>
  <c r="B7805" i="8" s="1"/>
  <c r="B7829" i="8" s="1"/>
  <c r="B7853" i="8" s="1"/>
  <c r="B7877" i="8" s="1"/>
  <c r="B7901" i="8" s="1"/>
  <c r="B7925" i="8" s="1"/>
  <c r="B7949" i="8" s="1"/>
  <c r="B7973" i="8" s="1"/>
  <c r="B7997" i="8" s="1"/>
  <c r="B8021" i="8" s="1"/>
  <c r="B8045" i="8" s="1"/>
  <c r="B8069" i="8" s="1"/>
  <c r="B8093" i="8" s="1"/>
  <c r="B8117" i="8" s="1"/>
  <c r="B8141" i="8" s="1"/>
  <c r="B8165" i="8" s="1"/>
  <c r="B8189" i="8" s="1"/>
  <c r="B8213" i="8" s="1"/>
  <c r="B8237" i="8" s="1"/>
  <c r="B28" i="8"/>
  <c r="B52" i="8" s="1"/>
  <c r="B76" i="8" s="1"/>
  <c r="B100" i="8" s="1"/>
  <c r="B124" i="8" s="1"/>
  <c r="B148" i="8" s="1"/>
  <c r="B172" i="8" s="1"/>
  <c r="B196" i="8" s="1"/>
  <c r="B220" i="8" s="1"/>
  <c r="B244" i="8" s="1"/>
  <c r="B268" i="8" s="1"/>
  <c r="B292" i="8" s="1"/>
  <c r="B316" i="8" s="1"/>
  <c r="B340" i="8" s="1"/>
  <c r="B364" i="8" s="1"/>
  <c r="B388" i="8" s="1"/>
  <c r="B412" i="8" s="1"/>
  <c r="B436" i="8" s="1"/>
  <c r="B460" i="8" s="1"/>
  <c r="B484" i="8" s="1"/>
  <c r="B508" i="8" s="1"/>
  <c r="B532" i="8" s="1"/>
  <c r="B556" i="8" s="1"/>
  <c r="B580" i="8" s="1"/>
  <c r="B604" i="8" s="1"/>
  <c r="B628" i="8" s="1"/>
  <c r="B652" i="8" s="1"/>
  <c r="B676" i="8" s="1"/>
  <c r="B700" i="8" s="1"/>
  <c r="B724" i="8" s="1"/>
  <c r="B748" i="8" s="1"/>
  <c r="B772" i="8" s="1"/>
  <c r="B796" i="8" s="1"/>
  <c r="B820" i="8" s="1"/>
  <c r="B844" i="8" s="1"/>
  <c r="B868" i="8" s="1"/>
  <c r="B892" i="8" s="1"/>
  <c r="B916" i="8" s="1"/>
  <c r="B940" i="8" s="1"/>
  <c r="B964" i="8" s="1"/>
  <c r="B988" i="8" s="1"/>
  <c r="B1012" i="8" s="1"/>
  <c r="B1036" i="8" s="1"/>
  <c r="B1060" i="8" s="1"/>
  <c r="B1084" i="8" s="1"/>
  <c r="B1108" i="8" s="1"/>
  <c r="B1132" i="8" s="1"/>
  <c r="B1156" i="8" s="1"/>
  <c r="B1180" i="8" s="1"/>
  <c r="B1204" i="8" s="1"/>
  <c r="B1228" i="8" s="1"/>
  <c r="B1252" i="8" s="1"/>
  <c r="B1276" i="8" s="1"/>
  <c r="B1300" i="8" s="1"/>
  <c r="B1324" i="8" s="1"/>
  <c r="B1348" i="8" s="1"/>
  <c r="B1372" i="8" s="1"/>
  <c r="B1396" i="8" s="1"/>
  <c r="B1420" i="8" s="1"/>
  <c r="B1444" i="8" s="1"/>
  <c r="B1468" i="8" s="1"/>
  <c r="B1492" i="8" s="1"/>
  <c r="B1516" i="8" s="1"/>
  <c r="B1540" i="8" s="1"/>
  <c r="B1564" i="8" s="1"/>
  <c r="B1588" i="8" s="1"/>
  <c r="B1612" i="8" s="1"/>
  <c r="B1636" i="8" s="1"/>
  <c r="B1660" i="8" s="1"/>
  <c r="B1684" i="8" s="1"/>
  <c r="B1708" i="8" s="1"/>
  <c r="B1732" i="8" s="1"/>
  <c r="B1756" i="8" s="1"/>
  <c r="B1780" i="8" s="1"/>
  <c r="B1804" i="8" s="1"/>
  <c r="B1828" i="8" s="1"/>
  <c r="B1852" i="8" s="1"/>
  <c r="B1876" i="8" s="1"/>
  <c r="B1900" i="8" s="1"/>
  <c r="B1924" i="8" s="1"/>
  <c r="B1948" i="8" s="1"/>
  <c r="B1972" i="8" s="1"/>
  <c r="B1996" i="8" s="1"/>
  <c r="B2020" i="8" s="1"/>
  <c r="B2044" i="8" s="1"/>
  <c r="B2068" i="8" s="1"/>
  <c r="B2092" i="8" s="1"/>
  <c r="B2116" i="8" s="1"/>
  <c r="B2140" i="8" s="1"/>
  <c r="B2164" i="8" s="1"/>
  <c r="B2188" i="8" s="1"/>
  <c r="B2212" i="8" s="1"/>
  <c r="B2236" i="8" s="1"/>
  <c r="B2260" i="8" s="1"/>
  <c r="B2284" i="8" s="1"/>
  <c r="B2308" i="8" s="1"/>
  <c r="B2332" i="8" s="1"/>
  <c r="B2356" i="8" s="1"/>
  <c r="B2380" i="8" s="1"/>
  <c r="B2404" i="8" s="1"/>
  <c r="B2428" i="8" s="1"/>
  <c r="B2452" i="8" s="1"/>
  <c r="B2476" i="8" s="1"/>
  <c r="B2500" i="8" s="1"/>
  <c r="B2524" i="8" s="1"/>
  <c r="B2548" i="8" s="1"/>
  <c r="B2572" i="8" s="1"/>
  <c r="B2596" i="8" s="1"/>
  <c r="B2620" i="8" s="1"/>
  <c r="B2644" i="8" s="1"/>
  <c r="B2668" i="8" s="1"/>
  <c r="B2692" i="8" s="1"/>
  <c r="B2716" i="8" s="1"/>
  <c r="B2740" i="8" s="1"/>
  <c r="B2764" i="8" s="1"/>
  <c r="B2788" i="8" s="1"/>
  <c r="B2812" i="8" s="1"/>
  <c r="B2836" i="8" s="1"/>
  <c r="B2860" i="8" s="1"/>
  <c r="B2884" i="8" s="1"/>
  <c r="B2908" i="8" s="1"/>
  <c r="B2932" i="8" s="1"/>
  <c r="B2956" i="8" s="1"/>
  <c r="B2980" i="8" s="1"/>
  <c r="B3004" i="8" s="1"/>
  <c r="B3028" i="8" s="1"/>
  <c r="B3052" i="8" s="1"/>
  <c r="B3076" i="8" s="1"/>
  <c r="B3100" i="8" s="1"/>
  <c r="B3124" i="8" s="1"/>
  <c r="B3148" i="8" s="1"/>
  <c r="B3172" i="8" s="1"/>
  <c r="B3196" i="8" s="1"/>
  <c r="B3220" i="8" s="1"/>
  <c r="B3244" i="8" s="1"/>
  <c r="B3268" i="8" s="1"/>
  <c r="B3292" i="8" s="1"/>
  <c r="B3316" i="8" s="1"/>
  <c r="B3340" i="8" s="1"/>
  <c r="B3364" i="8" s="1"/>
  <c r="B3388" i="8" s="1"/>
  <c r="B3412" i="8" s="1"/>
  <c r="B3436" i="8" s="1"/>
  <c r="B3460" i="8" s="1"/>
  <c r="B3484" i="8" s="1"/>
  <c r="B3508" i="8" s="1"/>
  <c r="B3532" i="8" s="1"/>
  <c r="B3556" i="8" s="1"/>
  <c r="B3580" i="8" s="1"/>
  <c r="B3604" i="8" s="1"/>
  <c r="B3628" i="8" s="1"/>
  <c r="B3652" i="8" s="1"/>
  <c r="B3676" i="8" s="1"/>
  <c r="B3700" i="8" s="1"/>
  <c r="B3724" i="8" s="1"/>
  <c r="B3748" i="8" s="1"/>
  <c r="B3772" i="8" s="1"/>
  <c r="B3796" i="8" s="1"/>
  <c r="B3820" i="8" s="1"/>
  <c r="B3844" i="8" s="1"/>
  <c r="B3868" i="8" s="1"/>
  <c r="B3892" i="8" s="1"/>
  <c r="B3916" i="8" s="1"/>
  <c r="B3940" i="8" s="1"/>
  <c r="B3964" i="8" s="1"/>
  <c r="B3988" i="8" s="1"/>
  <c r="B4012" i="8" s="1"/>
  <c r="B4036" i="8" s="1"/>
  <c r="B4060" i="8" s="1"/>
  <c r="B4084" i="8" s="1"/>
  <c r="B4108" i="8" s="1"/>
  <c r="B4132" i="8" s="1"/>
  <c r="B4156" i="8" s="1"/>
  <c r="B4180" i="8" s="1"/>
  <c r="B4204" i="8" s="1"/>
  <c r="B4228" i="8" s="1"/>
  <c r="B4252" i="8" s="1"/>
  <c r="B4276" i="8" s="1"/>
  <c r="B4300" i="8" s="1"/>
  <c r="B4324" i="8" s="1"/>
  <c r="B4348" i="8" s="1"/>
  <c r="B4372" i="8" s="1"/>
  <c r="B4396" i="8" s="1"/>
  <c r="B4420" i="8" s="1"/>
  <c r="B4444" i="8" s="1"/>
  <c r="B4468" i="8" s="1"/>
  <c r="B4492" i="8" s="1"/>
  <c r="B4516" i="8" s="1"/>
  <c r="B4540" i="8" s="1"/>
  <c r="B4564" i="8" s="1"/>
  <c r="B4588" i="8" s="1"/>
  <c r="B4612" i="8" s="1"/>
  <c r="B4636" i="8" s="1"/>
  <c r="B4660" i="8" s="1"/>
  <c r="B4684" i="8" s="1"/>
  <c r="B4708" i="8" s="1"/>
  <c r="B4732" i="8" s="1"/>
  <c r="B4756" i="8" s="1"/>
  <c r="B4780" i="8" s="1"/>
  <c r="B4804" i="8" s="1"/>
  <c r="B4828" i="8" s="1"/>
  <c r="B4852" i="8" s="1"/>
  <c r="B4876" i="8" s="1"/>
  <c r="B4900" i="8" s="1"/>
  <c r="B4924" i="8" s="1"/>
  <c r="B4948" i="8" s="1"/>
  <c r="B4972" i="8" s="1"/>
  <c r="B4996" i="8" s="1"/>
  <c r="B5020" i="8" s="1"/>
  <c r="B5044" i="8" s="1"/>
  <c r="B5068" i="8" s="1"/>
  <c r="B5092" i="8" s="1"/>
  <c r="B5116" i="8" s="1"/>
  <c r="B5140" i="8" s="1"/>
  <c r="B5164" i="8" s="1"/>
  <c r="B5188" i="8" s="1"/>
  <c r="B5212" i="8" s="1"/>
  <c r="B5236" i="8" s="1"/>
  <c r="B5260" i="8" s="1"/>
  <c r="B5284" i="8" s="1"/>
  <c r="B5308" i="8" s="1"/>
  <c r="B5332" i="8" s="1"/>
  <c r="B5356" i="8" s="1"/>
  <c r="B5380" i="8" s="1"/>
  <c r="B5404" i="8" s="1"/>
  <c r="B5428" i="8" s="1"/>
  <c r="B5452" i="8" s="1"/>
  <c r="B5476" i="8" s="1"/>
  <c r="B5500" i="8" s="1"/>
  <c r="B5524" i="8" s="1"/>
  <c r="B5548" i="8" s="1"/>
  <c r="B5572" i="8" s="1"/>
  <c r="B5596" i="8" s="1"/>
  <c r="B5620" i="8" s="1"/>
  <c r="B5644" i="8" s="1"/>
  <c r="B5668" i="8" s="1"/>
  <c r="B5692" i="8" s="1"/>
  <c r="B5716" i="8" s="1"/>
  <c r="B5740" i="8" s="1"/>
  <c r="B5764" i="8" s="1"/>
  <c r="B5788" i="8" s="1"/>
  <c r="B5812" i="8" s="1"/>
  <c r="B5836" i="8" s="1"/>
  <c r="B5860" i="8" s="1"/>
  <c r="B5884" i="8" s="1"/>
  <c r="B5908" i="8" s="1"/>
  <c r="B5932" i="8" s="1"/>
  <c r="B5956" i="8" s="1"/>
  <c r="B5980" i="8" s="1"/>
  <c r="B6004" i="8" s="1"/>
  <c r="B6028" i="8" s="1"/>
  <c r="B6052" i="8" s="1"/>
  <c r="B6076" i="8" s="1"/>
  <c r="B6100" i="8" s="1"/>
  <c r="B6124" i="8" s="1"/>
  <c r="B6148" i="8" s="1"/>
  <c r="B6172" i="8" s="1"/>
  <c r="B6196" i="8" s="1"/>
  <c r="B6220" i="8" s="1"/>
  <c r="B6244" i="8" s="1"/>
  <c r="B6268" i="8" s="1"/>
  <c r="B6292" i="8" s="1"/>
  <c r="B6316" i="8" s="1"/>
  <c r="B6340" i="8" s="1"/>
  <c r="B6364" i="8" s="1"/>
  <c r="B6388" i="8" s="1"/>
  <c r="B6412" i="8" s="1"/>
  <c r="B6436" i="8" s="1"/>
  <c r="B6460" i="8" s="1"/>
  <c r="B6484" i="8" s="1"/>
  <c r="B6508" i="8" s="1"/>
  <c r="B6532" i="8" s="1"/>
  <c r="B6556" i="8" s="1"/>
  <c r="B6580" i="8" s="1"/>
  <c r="B6604" i="8" s="1"/>
  <c r="B6628" i="8" s="1"/>
  <c r="B6652" i="8" s="1"/>
  <c r="B6676" i="8" s="1"/>
  <c r="B6700" i="8" s="1"/>
  <c r="B6724" i="8" s="1"/>
  <c r="B6748" i="8" s="1"/>
  <c r="B6772" i="8" s="1"/>
  <c r="B6796" i="8" s="1"/>
  <c r="B6820" i="8" s="1"/>
  <c r="B6844" i="8" s="1"/>
  <c r="B6868" i="8" s="1"/>
  <c r="B6892" i="8" s="1"/>
  <c r="B6916" i="8" s="1"/>
  <c r="B6940" i="8" s="1"/>
  <c r="B6964" i="8" s="1"/>
  <c r="B6988" i="8" s="1"/>
  <c r="B7012" i="8" s="1"/>
  <c r="B7036" i="8" s="1"/>
  <c r="B7060" i="8" s="1"/>
  <c r="B7084" i="8" s="1"/>
  <c r="B7108" i="8" s="1"/>
  <c r="B7132" i="8" s="1"/>
  <c r="B7156" i="8" s="1"/>
  <c r="B7180" i="8" s="1"/>
  <c r="B7204" i="8" s="1"/>
  <c r="B7228" i="8" s="1"/>
  <c r="B7252" i="8" s="1"/>
  <c r="B7276" i="8" s="1"/>
  <c r="B7300" i="8" s="1"/>
  <c r="B7324" i="8" s="1"/>
  <c r="B7348" i="8" s="1"/>
  <c r="B7372" i="8" s="1"/>
  <c r="B7396" i="8" s="1"/>
  <c r="B7420" i="8" s="1"/>
  <c r="B7444" i="8" s="1"/>
  <c r="B7468" i="8" s="1"/>
  <c r="B7492" i="8" s="1"/>
  <c r="B7516" i="8" s="1"/>
  <c r="B7540" i="8" s="1"/>
  <c r="B7564" i="8" s="1"/>
  <c r="B7588" i="8" s="1"/>
  <c r="B7612" i="8" s="1"/>
  <c r="B7636" i="8" s="1"/>
  <c r="B7660" i="8" s="1"/>
  <c r="B7684" i="8" s="1"/>
  <c r="B7708" i="8" s="1"/>
  <c r="B7732" i="8" s="1"/>
  <c r="B7756" i="8" s="1"/>
  <c r="B7780" i="8" s="1"/>
  <c r="B7804" i="8" s="1"/>
  <c r="B7828" i="8" s="1"/>
  <c r="B7852" i="8" s="1"/>
  <c r="B7876" i="8" s="1"/>
  <c r="B7900" i="8" s="1"/>
  <c r="B7924" i="8" s="1"/>
  <c r="B7948" i="8" s="1"/>
  <c r="B7972" i="8" s="1"/>
  <c r="B7996" i="8" s="1"/>
  <c r="B8020" i="8" s="1"/>
  <c r="B8044" i="8" s="1"/>
  <c r="B8068" i="8" s="1"/>
  <c r="B8092" i="8" s="1"/>
  <c r="B8116" i="8" s="1"/>
  <c r="B8140" i="8" s="1"/>
  <c r="B8164" i="8" s="1"/>
  <c r="B8188" i="8" s="1"/>
  <c r="B8212" i="8" s="1"/>
  <c r="B8236" i="8" s="1"/>
  <c r="B27" i="8"/>
  <c r="B51" i="8" s="1"/>
  <c r="B75" i="8" s="1"/>
  <c r="B99" i="8" s="1"/>
  <c r="B123" i="8" s="1"/>
  <c r="B147" i="8" s="1"/>
  <c r="B171" i="8" s="1"/>
  <c r="B195" i="8" s="1"/>
  <c r="B219" i="8" s="1"/>
  <c r="B243" i="8" s="1"/>
  <c r="B267" i="8" s="1"/>
  <c r="B291" i="8" s="1"/>
  <c r="B315" i="8" s="1"/>
  <c r="B339" i="8" s="1"/>
  <c r="B363" i="8" s="1"/>
  <c r="B387" i="8" s="1"/>
  <c r="B411" i="8" s="1"/>
  <c r="B435" i="8" s="1"/>
  <c r="B459" i="8" s="1"/>
  <c r="B483" i="8" s="1"/>
  <c r="B507" i="8" s="1"/>
  <c r="B531" i="8" s="1"/>
  <c r="B555" i="8" s="1"/>
  <c r="B579" i="8" s="1"/>
  <c r="B603" i="8" s="1"/>
  <c r="B627" i="8" s="1"/>
  <c r="B651" i="8" s="1"/>
  <c r="B675" i="8" s="1"/>
  <c r="B699" i="8" s="1"/>
  <c r="B723" i="8" s="1"/>
  <c r="B747" i="8" s="1"/>
  <c r="B771" i="8" s="1"/>
  <c r="B795" i="8" s="1"/>
  <c r="B819" i="8" s="1"/>
  <c r="B843" i="8" s="1"/>
  <c r="B867" i="8" s="1"/>
  <c r="B891" i="8" s="1"/>
  <c r="B915" i="8" s="1"/>
  <c r="B939" i="8" s="1"/>
  <c r="B963" i="8" s="1"/>
  <c r="B987" i="8" s="1"/>
  <c r="B1011" i="8" s="1"/>
  <c r="B1035" i="8" s="1"/>
  <c r="B1059" i="8" s="1"/>
  <c r="B1083" i="8" s="1"/>
  <c r="B1107" i="8" s="1"/>
  <c r="B1131" i="8" s="1"/>
  <c r="B1155" i="8" s="1"/>
  <c r="B1179" i="8" s="1"/>
  <c r="B1203" i="8" s="1"/>
  <c r="B1227" i="8" s="1"/>
  <c r="B1251" i="8" s="1"/>
  <c r="B1275" i="8" s="1"/>
  <c r="B1299" i="8" s="1"/>
  <c r="B1323" i="8" s="1"/>
  <c r="B1347" i="8" s="1"/>
  <c r="B1371" i="8" s="1"/>
  <c r="B1395" i="8" s="1"/>
  <c r="B1419" i="8" s="1"/>
  <c r="B1443" i="8" s="1"/>
  <c r="B1467" i="8" s="1"/>
  <c r="B1491" i="8" s="1"/>
  <c r="B1515" i="8" s="1"/>
  <c r="B1539" i="8" s="1"/>
  <c r="B1563" i="8" s="1"/>
  <c r="B1587" i="8" s="1"/>
  <c r="B1611" i="8" s="1"/>
  <c r="B1635" i="8" s="1"/>
  <c r="B1659" i="8" s="1"/>
  <c r="B1683" i="8" s="1"/>
  <c r="B1707" i="8" s="1"/>
  <c r="B1731" i="8" s="1"/>
  <c r="B1755" i="8" s="1"/>
  <c r="B1779" i="8" s="1"/>
  <c r="B1803" i="8" s="1"/>
  <c r="B1827" i="8" s="1"/>
  <c r="B1851" i="8" s="1"/>
  <c r="B1875" i="8" s="1"/>
  <c r="B1899" i="8" s="1"/>
  <c r="B1923" i="8" s="1"/>
  <c r="B1947" i="8" s="1"/>
  <c r="B1971" i="8" s="1"/>
  <c r="B1995" i="8" s="1"/>
  <c r="B2019" i="8" s="1"/>
  <c r="B2043" i="8" s="1"/>
  <c r="B2067" i="8" s="1"/>
  <c r="B2091" i="8" s="1"/>
  <c r="B2115" i="8" s="1"/>
  <c r="B2139" i="8" s="1"/>
  <c r="B2163" i="8" s="1"/>
  <c r="B2187" i="8" s="1"/>
  <c r="B2211" i="8" s="1"/>
  <c r="B2235" i="8" s="1"/>
  <c r="B2259" i="8" s="1"/>
  <c r="B2283" i="8" s="1"/>
  <c r="B2307" i="8" s="1"/>
  <c r="B2331" i="8" s="1"/>
  <c r="B2355" i="8" s="1"/>
  <c r="B2379" i="8" s="1"/>
  <c r="B2403" i="8" s="1"/>
  <c r="B2427" i="8" s="1"/>
  <c r="B2451" i="8" s="1"/>
  <c r="B2475" i="8" s="1"/>
  <c r="B2499" i="8" s="1"/>
  <c r="B2523" i="8" s="1"/>
  <c r="B2547" i="8" s="1"/>
  <c r="B2571" i="8" s="1"/>
  <c r="B2595" i="8" s="1"/>
  <c r="B2619" i="8" s="1"/>
  <c r="B2643" i="8" s="1"/>
  <c r="B2667" i="8" s="1"/>
  <c r="B2691" i="8" s="1"/>
  <c r="B2715" i="8" s="1"/>
  <c r="B2739" i="8" s="1"/>
  <c r="B2763" i="8" s="1"/>
  <c r="B2787" i="8" s="1"/>
  <c r="B2811" i="8" s="1"/>
  <c r="B2835" i="8" s="1"/>
  <c r="B2859" i="8" s="1"/>
  <c r="B2883" i="8" s="1"/>
  <c r="B2907" i="8" s="1"/>
  <c r="B2931" i="8" s="1"/>
  <c r="B2955" i="8" s="1"/>
  <c r="B2979" i="8" s="1"/>
  <c r="B3003" i="8" s="1"/>
  <c r="B3027" i="8" s="1"/>
  <c r="B3051" i="8" s="1"/>
  <c r="B3075" i="8" s="1"/>
  <c r="B3099" i="8" s="1"/>
  <c r="B3123" i="8" s="1"/>
  <c r="B3147" i="8" s="1"/>
  <c r="B3171" i="8" s="1"/>
  <c r="B3195" i="8" s="1"/>
  <c r="B3219" i="8" s="1"/>
  <c r="B3243" i="8" s="1"/>
  <c r="B3267" i="8" s="1"/>
  <c r="B3291" i="8" s="1"/>
  <c r="B3315" i="8" s="1"/>
  <c r="B3339" i="8" s="1"/>
  <c r="B3363" i="8" s="1"/>
  <c r="B3387" i="8" s="1"/>
  <c r="B3411" i="8" s="1"/>
  <c r="B3435" i="8" s="1"/>
  <c r="B3459" i="8" s="1"/>
  <c r="B3483" i="8" s="1"/>
  <c r="B3507" i="8" s="1"/>
  <c r="B3531" i="8" s="1"/>
  <c r="B3555" i="8" s="1"/>
  <c r="B3579" i="8" s="1"/>
  <c r="B3603" i="8" s="1"/>
  <c r="B3627" i="8" s="1"/>
  <c r="B3651" i="8" s="1"/>
  <c r="B3675" i="8" s="1"/>
  <c r="B3699" i="8" s="1"/>
  <c r="B3723" i="8" s="1"/>
  <c r="B3747" i="8" s="1"/>
  <c r="B3771" i="8" s="1"/>
  <c r="B3795" i="8" s="1"/>
  <c r="B3819" i="8" s="1"/>
  <c r="B3843" i="8" s="1"/>
  <c r="B3867" i="8" s="1"/>
  <c r="B3891" i="8" s="1"/>
  <c r="B3915" i="8" s="1"/>
  <c r="B3939" i="8" s="1"/>
  <c r="B3963" i="8" s="1"/>
  <c r="B3987" i="8" s="1"/>
  <c r="B4011" i="8" s="1"/>
  <c r="B4035" i="8" s="1"/>
  <c r="B4059" i="8" s="1"/>
  <c r="B4083" i="8" s="1"/>
  <c r="B4107" i="8" s="1"/>
  <c r="B4131" i="8" s="1"/>
  <c r="B4155" i="8" s="1"/>
  <c r="B4179" i="8" s="1"/>
  <c r="B4203" i="8" s="1"/>
  <c r="B4227" i="8" s="1"/>
  <c r="B4251" i="8" s="1"/>
  <c r="B4275" i="8" s="1"/>
  <c r="B4299" i="8" s="1"/>
  <c r="B4323" i="8" s="1"/>
  <c r="B4347" i="8" s="1"/>
  <c r="B4371" i="8" s="1"/>
  <c r="B4395" i="8" s="1"/>
  <c r="B4419" i="8" s="1"/>
  <c r="B4443" i="8" s="1"/>
  <c r="B4467" i="8" s="1"/>
  <c r="B4491" i="8" s="1"/>
  <c r="B4515" i="8" s="1"/>
  <c r="B4539" i="8" s="1"/>
  <c r="B4563" i="8" s="1"/>
  <c r="B4587" i="8" s="1"/>
  <c r="B4611" i="8" s="1"/>
  <c r="B4635" i="8" s="1"/>
  <c r="B4659" i="8" s="1"/>
  <c r="B4683" i="8" s="1"/>
  <c r="B4707" i="8" s="1"/>
  <c r="B4731" i="8" s="1"/>
  <c r="B4755" i="8" s="1"/>
  <c r="B4779" i="8" s="1"/>
  <c r="B4803" i="8" s="1"/>
  <c r="B4827" i="8" s="1"/>
  <c r="B4851" i="8" s="1"/>
  <c r="B4875" i="8" s="1"/>
  <c r="B4899" i="8" s="1"/>
  <c r="B4923" i="8" s="1"/>
  <c r="B4947" i="8" s="1"/>
  <c r="B4971" i="8" s="1"/>
  <c r="B4995" i="8" s="1"/>
  <c r="B5019" i="8" s="1"/>
  <c r="B5043" i="8" s="1"/>
  <c r="B5067" i="8" s="1"/>
  <c r="B5091" i="8" s="1"/>
  <c r="B5115" i="8" s="1"/>
  <c r="B5139" i="8" s="1"/>
  <c r="B5163" i="8" s="1"/>
  <c r="B5187" i="8" s="1"/>
  <c r="B5211" i="8" s="1"/>
  <c r="B5235" i="8" s="1"/>
  <c r="B5259" i="8" s="1"/>
  <c r="B5283" i="8" s="1"/>
  <c r="B5307" i="8" s="1"/>
  <c r="B5331" i="8" s="1"/>
  <c r="B5355" i="8" s="1"/>
  <c r="B5379" i="8" s="1"/>
  <c r="B5403" i="8" s="1"/>
  <c r="B5427" i="8" s="1"/>
  <c r="B5451" i="8" s="1"/>
  <c r="B5475" i="8" s="1"/>
  <c r="B5499" i="8" s="1"/>
  <c r="B5523" i="8" s="1"/>
  <c r="B5547" i="8" s="1"/>
  <c r="B5571" i="8" s="1"/>
  <c r="B5595" i="8" s="1"/>
  <c r="B5619" i="8" s="1"/>
  <c r="B5643" i="8" s="1"/>
  <c r="B5667" i="8" s="1"/>
  <c r="B5691" i="8" s="1"/>
  <c r="B5715" i="8" s="1"/>
  <c r="B5739" i="8" s="1"/>
  <c r="B5763" i="8" s="1"/>
  <c r="B5787" i="8" s="1"/>
  <c r="B5811" i="8" s="1"/>
  <c r="B5835" i="8" s="1"/>
  <c r="B5859" i="8" s="1"/>
  <c r="B5883" i="8" s="1"/>
  <c r="B5907" i="8" s="1"/>
  <c r="B5931" i="8" s="1"/>
  <c r="B5955" i="8" s="1"/>
  <c r="B5979" i="8" s="1"/>
  <c r="B6003" i="8" s="1"/>
  <c r="B6027" i="8" s="1"/>
  <c r="B6051" i="8" s="1"/>
  <c r="B6075" i="8" s="1"/>
  <c r="B6099" i="8" s="1"/>
  <c r="B6123" i="8" s="1"/>
  <c r="B6147" i="8" s="1"/>
  <c r="B6171" i="8" s="1"/>
  <c r="B6195" i="8" s="1"/>
  <c r="B6219" i="8" s="1"/>
  <c r="B6243" i="8" s="1"/>
  <c r="B6267" i="8" s="1"/>
  <c r="B6291" i="8" s="1"/>
  <c r="B6315" i="8" s="1"/>
  <c r="B6339" i="8" s="1"/>
  <c r="B6363" i="8" s="1"/>
  <c r="B6387" i="8" s="1"/>
  <c r="B6411" i="8" s="1"/>
  <c r="B6435" i="8" s="1"/>
  <c r="B6459" i="8" s="1"/>
  <c r="B6483" i="8" s="1"/>
  <c r="B6507" i="8" s="1"/>
  <c r="B6531" i="8" s="1"/>
  <c r="B6555" i="8" s="1"/>
  <c r="B6579" i="8" s="1"/>
  <c r="B6603" i="8" s="1"/>
  <c r="B6627" i="8" s="1"/>
  <c r="B6651" i="8" s="1"/>
  <c r="B6675" i="8" s="1"/>
  <c r="B6699" i="8" s="1"/>
  <c r="B6723" i="8" s="1"/>
  <c r="B6747" i="8" s="1"/>
  <c r="B6771" i="8" s="1"/>
  <c r="B6795" i="8" s="1"/>
  <c r="B6819" i="8" s="1"/>
  <c r="B6843" i="8" s="1"/>
  <c r="B6867" i="8" s="1"/>
  <c r="B6891" i="8" s="1"/>
  <c r="B6915" i="8" s="1"/>
  <c r="B6939" i="8" s="1"/>
  <c r="B6963" i="8" s="1"/>
  <c r="B6987" i="8" s="1"/>
  <c r="B7011" i="8" s="1"/>
  <c r="B7035" i="8" s="1"/>
  <c r="B7059" i="8" s="1"/>
  <c r="B7083" i="8" s="1"/>
  <c r="B7107" i="8" s="1"/>
  <c r="B7131" i="8" s="1"/>
  <c r="B7155" i="8" s="1"/>
  <c r="B7179" i="8" s="1"/>
  <c r="B7203" i="8" s="1"/>
  <c r="B7227" i="8" s="1"/>
  <c r="B7251" i="8" s="1"/>
  <c r="B7275" i="8" s="1"/>
  <c r="B7299" i="8" s="1"/>
  <c r="B7323" i="8" s="1"/>
  <c r="B7347" i="8" s="1"/>
  <c r="B7371" i="8" s="1"/>
  <c r="B7395" i="8" s="1"/>
  <c r="B7419" i="8" s="1"/>
  <c r="B7443" i="8" s="1"/>
  <c r="B7467" i="8" s="1"/>
  <c r="B7491" i="8" s="1"/>
  <c r="B7515" i="8" s="1"/>
  <c r="B7539" i="8" s="1"/>
  <c r="B7563" i="8" s="1"/>
  <c r="B7587" i="8" s="1"/>
  <c r="B7611" i="8" s="1"/>
  <c r="B7635" i="8" s="1"/>
  <c r="B7659" i="8" s="1"/>
  <c r="B7683" i="8" s="1"/>
  <c r="B7707" i="8" s="1"/>
  <c r="B7731" i="8" s="1"/>
  <c r="B7755" i="8" s="1"/>
  <c r="B7779" i="8" s="1"/>
  <c r="B7803" i="8" s="1"/>
  <c r="B7827" i="8" s="1"/>
  <c r="B7851" i="8" s="1"/>
  <c r="B7875" i="8" s="1"/>
  <c r="B7899" i="8" s="1"/>
  <c r="B7923" i="8" s="1"/>
  <c r="B7947" i="8" s="1"/>
  <c r="B7971" i="8" s="1"/>
  <c r="B7995" i="8" s="1"/>
  <c r="B8019" i="8" s="1"/>
  <c r="B8043" i="8" s="1"/>
  <c r="B8067" i="8" s="1"/>
  <c r="B8091" i="8" s="1"/>
  <c r="B8115" i="8" s="1"/>
  <c r="B8139" i="8" s="1"/>
  <c r="B8163" i="8" s="1"/>
  <c r="B8187" i="8" s="1"/>
  <c r="B8211" i="8" s="1"/>
  <c r="B8235" i="8" s="1"/>
  <c r="B26" i="8"/>
  <c r="B50" i="8" s="1"/>
  <c r="B74" i="8" s="1"/>
  <c r="B98" i="8" s="1"/>
  <c r="B122" i="8" s="1"/>
  <c r="B146" i="8" s="1"/>
  <c r="B170" i="8" s="1"/>
  <c r="B194" i="8" s="1"/>
  <c r="B218" i="8" s="1"/>
  <c r="B242" i="8" s="1"/>
  <c r="B266" i="8" s="1"/>
  <c r="B290" i="8" s="1"/>
  <c r="B314" i="8" s="1"/>
  <c r="B338" i="8" s="1"/>
  <c r="B362" i="8" s="1"/>
  <c r="B386" i="8" s="1"/>
  <c r="B410" i="8" s="1"/>
  <c r="B434" i="8" s="1"/>
  <c r="B458" i="8" s="1"/>
  <c r="B482" i="8" s="1"/>
  <c r="B506" i="8" s="1"/>
  <c r="B530" i="8" s="1"/>
  <c r="B554" i="8" s="1"/>
  <c r="B578" i="8" s="1"/>
  <c r="B602" i="8" s="1"/>
  <c r="B626" i="8" s="1"/>
  <c r="B650" i="8" s="1"/>
  <c r="B674" i="8" s="1"/>
  <c r="B698" i="8" s="1"/>
  <c r="B722" i="8" s="1"/>
  <c r="B746" i="8" s="1"/>
  <c r="B770" i="8" s="1"/>
  <c r="B794" i="8" s="1"/>
  <c r="B818" i="8" s="1"/>
  <c r="B842" i="8" s="1"/>
  <c r="B866" i="8" s="1"/>
  <c r="B890" i="8" s="1"/>
  <c r="B914" i="8" s="1"/>
  <c r="B938" i="8" s="1"/>
  <c r="B962" i="8" s="1"/>
  <c r="B986" i="8" s="1"/>
  <c r="B1010" i="8" s="1"/>
  <c r="B1034" i="8" s="1"/>
  <c r="B1058" i="8" s="1"/>
  <c r="B1082" i="8" s="1"/>
  <c r="B1106" i="8" s="1"/>
  <c r="B1130" i="8" s="1"/>
  <c r="B1154" i="8" s="1"/>
  <c r="B1178" i="8" s="1"/>
  <c r="B1202" i="8" s="1"/>
  <c r="B1226" i="8" s="1"/>
  <c r="B1250" i="8" s="1"/>
  <c r="B1274" i="8" s="1"/>
  <c r="B1298" i="8" s="1"/>
  <c r="B1322" i="8" s="1"/>
  <c r="B1346" i="8" s="1"/>
  <c r="B1370" i="8" s="1"/>
  <c r="B1394" i="8" s="1"/>
  <c r="B1418" i="8" s="1"/>
  <c r="B1442" i="8" s="1"/>
  <c r="B1466" i="8" s="1"/>
  <c r="B1490" i="8" s="1"/>
  <c r="B1514" i="8" s="1"/>
  <c r="B1538" i="8" s="1"/>
  <c r="B1562" i="8" s="1"/>
  <c r="B1586" i="8" s="1"/>
  <c r="B1610" i="8" s="1"/>
  <c r="B1634" i="8" s="1"/>
  <c r="B1658" i="8" s="1"/>
  <c r="B1682" i="8" s="1"/>
  <c r="B1706" i="8" s="1"/>
  <c r="B1730" i="8" s="1"/>
  <c r="B1754" i="8" s="1"/>
  <c r="B1778" i="8" s="1"/>
  <c r="B1802" i="8" s="1"/>
  <c r="B1826" i="8" s="1"/>
  <c r="B1850" i="8" s="1"/>
  <c r="B1874" i="8" s="1"/>
  <c r="B1898" i="8" s="1"/>
  <c r="B1922" i="8" s="1"/>
  <c r="B1946" i="8" s="1"/>
  <c r="B1970" i="8" s="1"/>
  <c r="B1994" i="8" s="1"/>
  <c r="B2018" i="8" s="1"/>
  <c r="B2042" i="8" s="1"/>
  <c r="B2066" i="8" s="1"/>
  <c r="B2090" i="8" s="1"/>
  <c r="B2114" i="8" s="1"/>
  <c r="B2138" i="8" s="1"/>
  <c r="B2162" i="8" s="1"/>
  <c r="B2186" i="8" s="1"/>
  <c r="B2210" i="8" s="1"/>
  <c r="B2234" i="8" s="1"/>
  <c r="B2258" i="8" s="1"/>
  <c r="B2282" i="8" s="1"/>
  <c r="B2306" i="8" s="1"/>
  <c r="B2330" i="8" s="1"/>
  <c r="B2354" i="8" s="1"/>
  <c r="B2378" i="8" s="1"/>
  <c r="B2402" i="8" s="1"/>
  <c r="B2426" i="8" s="1"/>
  <c r="B2450" i="8" s="1"/>
  <c r="B2474" i="8" s="1"/>
  <c r="B2498" i="8" s="1"/>
  <c r="B2522" i="8" s="1"/>
  <c r="B2546" i="8" s="1"/>
  <c r="B2570" i="8" s="1"/>
  <c r="B2594" i="8" s="1"/>
  <c r="B2618" i="8" s="1"/>
  <c r="B2642" i="8" s="1"/>
  <c r="B2666" i="8" s="1"/>
  <c r="B2690" i="8" s="1"/>
  <c r="B2714" i="8" s="1"/>
  <c r="B2738" i="8" s="1"/>
  <c r="B2762" i="8" s="1"/>
  <c r="B2786" i="8" s="1"/>
  <c r="B2810" i="8" s="1"/>
  <c r="B2834" i="8" s="1"/>
  <c r="B2858" i="8" s="1"/>
  <c r="B2882" i="8" s="1"/>
  <c r="B2906" i="8" s="1"/>
  <c r="B2930" i="8" s="1"/>
  <c r="B2954" i="8" s="1"/>
  <c r="B2978" i="8" s="1"/>
  <c r="B3002" i="8" s="1"/>
  <c r="B3026" i="8" s="1"/>
  <c r="B3050" i="8" s="1"/>
  <c r="B3074" i="8" s="1"/>
  <c r="B3098" i="8" s="1"/>
  <c r="B3122" i="8" s="1"/>
  <c r="B3146" i="8" s="1"/>
  <c r="B3170" i="8" s="1"/>
  <c r="B3194" i="8" s="1"/>
  <c r="B3218" i="8" s="1"/>
  <c r="B3242" i="8" s="1"/>
  <c r="B3266" i="8" s="1"/>
  <c r="B3290" i="8" s="1"/>
  <c r="B3314" i="8" s="1"/>
  <c r="B3338" i="8" s="1"/>
  <c r="B3362" i="8" s="1"/>
  <c r="B3386" i="8" s="1"/>
  <c r="B3410" i="8" s="1"/>
  <c r="B3434" i="8" s="1"/>
  <c r="B3458" i="8" s="1"/>
  <c r="B3482" i="8" s="1"/>
  <c r="B3506" i="8" s="1"/>
  <c r="B3530" i="8" s="1"/>
  <c r="B3554" i="8" s="1"/>
  <c r="B3578" i="8" s="1"/>
  <c r="B3602" i="8" s="1"/>
  <c r="B3626" i="8" s="1"/>
  <c r="B3650" i="8" s="1"/>
  <c r="B3674" i="8" s="1"/>
  <c r="B3698" i="8" s="1"/>
  <c r="B3722" i="8" s="1"/>
  <c r="B3746" i="8" s="1"/>
  <c r="B3770" i="8" s="1"/>
  <c r="B3794" i="8" s="1"/>
  <c r="B3818" i="8" s="1"/>
  <c r="B3842" i="8" s="1"/>
  <c r="B3866" i="8" s="1"/>
  <c r="B3890" i="8" s="1"/>
  <c r="B3914" i="8" s="1"/>
  <c r="B3938" i="8" s="1"/>
  <c r="B3962" i="8" s="1"/>
  <c r="B3986" i="8" s="1"/>
  <c r="B4010" i="8" s="1"/>
  <c r="B4034" i="8" s="1"/>
  <c r="B4058" i="8" s="1"/>
  <c r="B4082" i="8" s="1"/>
  <c r="B4106" i="8" s="1"/>
  <c r="B4130" i="8" s="1"/>
  <c r="B4154" i="8" s="1"/>
  <c r="B4178" i="8" s="1"/>
  <c r="B4202" i="8" s="1"/>
  <c r="B4226" i="8" s="1"/>
  <c r="B4250" i="8" s="1"/>
  <c r="B4274" i="8" s="1"/>
  <c r="B4298" i="8" s="1"/>
  <c r="B4322" i="8" s="1"/>
  <c r="B4346" i="8" s="1"/>
  <c r="B4370" i="8" s="1"/>
  <c r="B4394" i="8" s="1"/>
  <c r="B4418" i="8" s="1"/>
  <c r="B4442" i="8" s="1"/>
  <c r="B4466" i="8" s="1"/>
  <c r="B4490" i="8" s="1"/>
  <c r="B4514" i="8" s="1"/>
  <c r="B4538" i="8" s="1"/>
  <c r="B4562" i="8" s="1"/>
  <c r="B4586" i="8" s="1"/>
  <c r="B4610" i="8" s="1"/>
  <c r="B4634" i="8" s="1"/>
  <c r="B4658" i="8" s="1"/>
  <c r="B4682" i="8" s="1"/>
  <c r="B4706" i="8" s="1"/>
  <c r="B4730" i="8" s="1"/>
  <c r="B4754" i="8" s="1"/>
  <c r="B4778" i="8" s="1"/>
  <c r="B4802" i="8" s="1"/>
  <c r="B4826" i="8" s="1"/>
  <c r="B4850" i="8" s="1"/>
  <c r="B4874" i="8" s="1"/>
  <c r="B4898" i="8" s="1"/>
  <c r="B4922" i="8" s="1"/>
  <c r="B4946" i="8" s="1"/>
  <c r="B4970" i="8" s="1"/>
  <c r="B4994" i="8" s="1"/>
  <c r="B5018" i="8" s="1"/>
  <c r="B5042" i="8" s="1"/>
  <c r="B5066" i="8" s="1"/>
  <c r="B5090" i="8" s="1"/>
  <c r="B5114" i="8" s="1"/>
  <c r="B5138" i="8" s="1"/>
  <c r="B5162" i="8" s="1"/>
  <c r="B5186" i="8" s="1"/>
  <c r="B5210" i="8" s="1"/>
  <c r="B5234" i="8" s="1"/>
  <c r="B5258" i="8" s="1"/>
  <c r="B5282" i="8" s="1"/>
  <c r="B5306" i="8" s="1"/>
  <c r="B5330" i="8" s="1"/>
  <c r="B5354" i="8" s="1"/>
  <c r="B5378" i="8" s="1"/>
  <c r="B5402" i="8" s="1"/>
  <c r="B5426" i="8" s="1"/>
  <c r="B5450" i="8" s="1"/>
  <c r="B5474" i="8" s="1"/>
  <c r="B5498" i="8" s="1"/>
  <c r="B5522" i="8" s="1"/>
  <c r="B5546" i="8" s="1"/>
  <c r="B5570" i="8" s="1"/>
  <c r="B5594" i="8" s="1"/>
  <c r="B5618" i="8" s="1"/>
  <c r="B5642" i="8" s="1"/>
  <c r="B5666" i="8" s="1"/>
  <c r="B5690" i="8" s="1"/>
  <c r="B5714" i="8" s="1"/>
  <c r="B5738" i="8" s="1"/>
  <c r="B5762" i="8" s="1"/>
  <c r="B5786" i="8" s="1"/>
  <c r="B5810" i="8" s="1"/>
  <c r="B5834" i="8" s="1"/>
  <c r="B5858" i="8" s="1"/>
  <c r="B5882" i="8" s="1"/>
  <c r="B5906" i="8" s="1"/>
  <c r="B5930" i="8" s="1"/>
  <c r="B5954" i="8" s="1"/>
  <c r="B5978" i="8" s="1"/>
  <c r="B6002" i="8" s="1"/>
  <c r="B6026" i="8" s="1"/>
  <c r="B6050" i="8" s="1"/>
  <c r="B6074" i="8" s="1"/>
  <c r="B6098" i="8" s="1"/>
  <c r="B6122" i="8" s="1"/>
  <c r="B6146" i="8" s="1"/>
  <c r="B6170" i="8" s="1"/>
  <c r="B6194" i="8" s="1"/>
  <c r="B6218" i="8" s="1"/>
  <c r="B6242" i="8" s="1"/>
  <c r="B6266" i="8" s="1"/>
  <c r="B6290" i="8" s="1"/>
  <c r="B6314" i="8" s="1"/>
  <c r="B6338" i="8" s="1"/>
  <c r="B6362" i="8" s="1"/>
  <c r="B6386" i="8" s="1"/>
  <c r="B6410" i="8" s="1"/>
  <c r="B6434" i="8" s="1"/>
  <c r="B6458" i="8" s="1"/>
  <c r="B6482" i="8" s="1"/>
  <c r="B6506" i="8" s="1"/>
  <c r="B6530" i="8" s="1"/>
  <c r="B6554" i="8" s="1"/>
  <c r="B6578" i="8" s="1"/>
  <c r="B6602" i="8" s="1"/>
  <c r="B6626" i="8" s="1"/>
  <c r="B6650" i="8" s="1"/>
  <c r="B6674" i="8" s="1"/>
  <c r="B6698" i="8" s="1"/>
  <c r="B6722" i="8" s="1"/>
  <c r="B6746" i="8" s="1"/>
  <c r="B6770" i="8" s="1"/>
  <c r="B6794" i="8" s="1"/>
  <c r="B6818" i="8" s="1"/>
  <c r="B6842" i="8" s="1"/>
  <c r="B6866" i="8" s="1"/>
  <c r="B6890" i="8" s="1"/>
  <c r="B6914" i="8" s="1"/>
  <c r="B6938" i="8" s="1"/>
  <c r="B6962" i="8" s="1"/>
  <c r="B6986" i="8" s="1"/>
  <c r="B7010" i="8" s="1"/>
  <c r="B7034" i="8" s="1"/>
  <c r="B7058" i="8" s="1"/>
  <c r="B7082" i="8" s="1"/>
  <c r="B7106" i="8" s="1"/>
  <c r="B7130" i="8" s="1"/>
  <c r="B7154" i="8" s="1"/>
  <c r="B7178" i="8" s="1"/>
  <c r="B7202" i="8" s="1"/>
  <c r="B7226" i="8" s="1"/>
  <c r="B7250" i="8" s="1"/>
  <c r="B7274" i="8" s="1"/>
  <c r="B7298" i="8" s="1"/>
  <c r="B7322" i="8" s="1"/>
  <c r="B7346" i="8" s="1"/>
  <c r="B7370" i="8" s="1"/>
  <c r="B7394" i="8" s="1"/>
  <c r="B7418" i="8" s="1"/>
  <c r="B7442" i="8" s="1"/>
  <c r="B7466" i="8" s="1"/>
  <c r="B7490" i="8" s="1"/>
  <c r="B7514" i="8" s="1"/>
  <c r="B7538" i="8" s="1"/>
  <c r="B7562" i="8" s="1"/>
  <c r="B7586" i="8" s="1"/>
  <c r="B7610" i="8" s="1"/>
  <c r="B7634" i="8" s="1"/>
  <c r="B7658" i="8" s="1"/>
  <c r="B7682" i="8" s="1"/>
  <c r="B7706" i="8" s="1"/>
  <c r="B7730" i="8" s="1"/>
  <c r="B7754" i="8" s="1"/>
  <c r="B7778" i="8" s="1"/>
  <c r="B7802" i="8" s="1"/>
  <c r="B7826" i="8" s="1"/>
  <c r="B7850" i="8" s="1"/>
  <c r="B7874" i="8" s="1"/>
  <c r="B7898" i="8" s="1"/>
  <c r="B7922" i="8" s="1"/>
  <c r="B7946" i="8" s="1"/>
  <c r="B7970" i="8" s="1"/>
  <c r="B7994" i="8" s="1"/>
  <c r="B8018" i="8" s="1"/>
  <c r="B8042" i="8" s="1"/>
  <c r="B8066" i="8" s="1"/>
  <c r="B8090" i="8" s="1"/>
  <c r="B8114" i="8" s="1"/>
  <c r="B8138" i="8" s="1"/>
  <c r="B8162" i="8" s="1"/>
  <c r="B8186" i="8" s="1"/>
  <c r="B8210" i="8" s="1"/>
  <c r="B8234" i="8" s="1"/>
  <c r="B25" i="8"/>
  <c r="B49" i="8" s="1"/>
  <c r="B73" i="8" s="1"/>
  <c r="B97" i="8" s="1"/>
  <c r="B121" i="8" s="1"/>
  <c r="B145" i="8" s="1"/>
  <c r="B169" i="8" s="1"/>
  <c r="B193" i="8" s="1"/>
  <c r="B217" i="8" s="1"/>
  <c r="B241" i="8" s="1"/>
  <c r="B265" i="8" s="1"/>
  <c r="B289" i="8" s="1"/>
  <c r="B313" i="8" s="1"/>
  <c r="B337" i="8" s="1"/>
  <c r="B361" i="8" s="1"/>
  <c r="B385" i="8" s="1"/>
  <c r="B409" i="8" s="1"/>
  <c r="B433" i="8" s="1"/>
  <c r="B457" i="8" s="1"/>
  <c r="B481" i="8" s="1"/>
  <c r="B505" i="8" s="1"/>
  <c r="B529" i="8" s="1"/>
  <c r="B553" i="8" s="1"/>
  <c r="B577" i="8" s="1"/>
  <c r="B601" i="8" s="1"/>
  <c r="B625" i="8" s="1"/>
  <c r="B649" i="8" s="1"/>
  <c r="B673" i="8" s="1"/>
  <c r="B697" i="8" s="1"/>
  <c r="B721" i="8" s="1"/>
  <c r="B745" i="8" s="1"/>
  <c r="B769" i="8" s="1"/>
  <c r="B793" i="8" s="1"/>
  <c r="B817" i="8" s="1"/>
  <c r="B841" i="8" s="1"/>
  <c r="B865" i="8" s="1"/>
  <c r="B889" i="8" s="1"/>
  <c r="B913" i="8" s="1"/>
  <c r="B937" i="8" s="1"/>
  <c r="B961" i="8" s="1"/>
  <c r="B985" i="8" s="1"/>
  <c r="B1009" i="8" s="1"/>
  <c r="B1033" i="8" s="1"/>
  <c r="B1057" i="8" s="1"/>
  <c r="B1081" i="8" s="1"/>
  <c r="B1105" i="8" s="1"/>
  <c r="B1129" i="8" s="1"/>
  <c r="B1153" i="8" s="1"/>
  <c r="B1177" i="8" s="1"/>
  <c r="B1201" i="8" s="1"/>
  <c r="B1225" i="8" s="1"/>
  <c r="B1249" i="8" s="1"/>
  <c r="B1273" i="8" s="1"/>
  <c r="B1297" i="8" s="1"/>
  <c r="B1321" i="8" s="1"/>
  <c r="B1345" i="8" s="1"/>
  <c r="B1369" i="8" s="1"/>
  <c r="B1393" i="8" s="1"/>
  <c r="B1417" i="8" s="1"/>
  <c r="B1441" i="8" s="1"/>
  <c r="B1465" i="8" s="1"/>
  <c r="B1489" i="8" s="1"/>
  <c r="B1513" i="8" s="1"/>
  <c r="B1537" i="8" s="1"/>
  <c r="B1561" i="8" s="1"/>
  <c r="B1585" i="8" s="1"/>
  <c r="B1609" i="8" s="1"/>
  <c r="B1633" i="8" s="1"/>
  <c r="B1657" i="8" s="1"/>
  <c r="B1681" i="8" s="1"/>
  <c r="B1705" i="8" s="1"/>
  <c r="B1729" i="8" s="1"/>
  <c r="B1753" i="8" s="1"/>
  <c r="B1777" i="8" s="1"/>
  <c r="B1801" i="8" s="1"/>
  <c r="B1825" i="8" s="1"/>
  <c r="B1849" i="8" s="1"/>
  <c r="B1873" i="8" s="1"/>
  <c r="B1897" i="8" s="1"/>
  <c r="B1921" i="8" s="1"/>
  <c r="B1945" i="8" s="1"/>
  <c r="B1969" i="8" s="1"/>
  <c r="B1993" i="8" s="1"/>
  <c r="B2017" i="8" s="1"/>
  <c r="B2041" i="8" s="1"/>
  <c r="B2065" i="8" s="1"/>
  <c r="B2089" i="8" s="1"/>
  <c r="B2113" i="8" s="1"/>
  <c r="B2137" i="8" s="1"/>
  <c r="B2161" i="8" s="1"/>
  <c r="B2185" i="8" s="1"/>
  <c r="B2209" i="8" s="1"/>
  <c r="B2233" i="8" s="1"/>
  <c r="B2257" i="8" s="1"/>
  <c r="B2281" i="8" s="1"/>
  <c r="B2305" i="8" s="1"/>
  <c r="B2329" i="8" s="1"/>
  <c r="B2353" i="8" s="1"/>
  <c r="B2377" i="8" s="1"/>
  <c r="B2401" i="8" s="1"/>
  <c r="B2425" i="8" s="1"/>
  <c r="B2449" i="8" s="1"/>
  <c r="B2473" i="8" s="1"/>
  <c r="B2497" i="8" s="1"/>
  <c r="B2521" i="8" s="1"/>
  <c r="B2545" i="8" s="1"/>
  <c r="B2569" i="8" s="1"/>
  <c r="B2593" i="8" s="1"/>
  <c r="B2617" i="8" s="1"/>
  <c r="B2641" i="8" s="1"/>
  <c r="B2665" i="8" s="1"/>
  <c r="B2689" i="8" s="1"/>
  <c r="B2713" i="8" s="1"/>
  <c r="B2737" i="8" s="1"/>
  <c r="B2761" i="8" s="1"/>
  <c r="B2785" i="8" s="1"/>
  <c r="B2809" i="8" s="1"/>
  <c r="B2833" i="8" s="1"/>
  <c r="B2857" i="8" s="1"/>
  <c r="B2881" i="8" s="1"/>
  <c r="B2905" i="8" s="1"/>
  <c r="B2929" i="8" s="1"/>
  <c r="B2953" i="8" s="1"/>
  <c r="B2977" i="8" s="1"/>
  <c r="B3001" i="8" s="1"/>
  <c r="B3025" i="8" s="1"/>
  <c r="B3049" i="8" s="1"/>
  <c r="B3073" i="8" s="1"/>
  <c r="B3097" i="8" s="1"/>
  <c r="B3121" i="8" s="1"/>
  <c r="B3145" i="8" s="1"/>
  <c r="B3169" i="8" s="1"/>
  <c r="B3193" i="8" s="1"/>
  <c r="B3217" i="8" s="1"/>
  <c r="B3241" i="8" s="1"/>
  <c r="B3265" i="8" s="1"/>
  <c r="B3289" i="8" s="1"/>
  <c r="B3313" i="8" s="1"/>
  <c r="B3337" i="8" s="1"/>
  <c r="B3361" i="8" s="1"/>
  <c r="B3385" i="8" s="1"/>
  <c r="B3409" i="8" s="1"/>
  <c r="B3433" i="8" s="1"/>
  <c r="B3457" i="8" s="1"/>
  <c r="B3481" i="8" s="1"/>
  <c r="B3505" i="8" s="1"/>
  <c r="B3529" i="8" s="1"/>
  <c r="B3553" i="8" s="1"/>
  <c r="B3577" i="8" s="1"/>
  <c r="B3601" i="8" s="1"/>
  <c r="B3625" i="8" s="1"/>
  <c r="B3649" i="8" s="1"/>
  <c r="B3673" i="8" s="1"/>
  <c r="B3697" i="8" s="1"/>
  <c r="B3721" i="8" s="1"/>
  <c r="B3745" i="8" s="1"/>
  <c r="B3769" i="8" s="1"/>
  <c r="B3793" i="8" s="1"/>
  <c r="B3817" i="8" s="1"/>
  <c r="B3841" i="8" s="1"/>
  <c r="B3865" i="8" s="1"/>
  <c r="B3889" i="8" s="1"/>
  <c r="B3913" i="8" s="1"/>
  <c r="B3937" i="8" s="1"/>
  <c r="B3961" i="8" s="1"/>
  <c r="B3985" i="8" s="1"/>
  <c r="B4009" i="8" s="1"/>
  <c r="B4033" i="8" s="1"/>
  <c r="B4057" i="8" s="1"/>
  <c r="B4081" i="8" s="1"/>
  <c r="B4105" i="8" s="1"/>
  <c r="B4129" i="8" s="1"/>
  <c r="B4153" i="8" s="1"/>
  <c r="B4177" i="8" s="1"/>
  <c r="B4201" i="8" s="1"/>
  <c r="B4225" i="8" s="1"/>
  <c r="B4249" i="8" s="1"/>
  <c r="B4273" i="8" s="1"/>
  <c r="B4297" i="8" s="1"/>
  <c r="B4321" i="8" s="1"/>
  <c r="B4345" i="8" s="1"/>
  <c r="B4369" i="8" s="1"/>
  <c r="B4393" i="8" s="1"/>
  <c r="B4417" i="8" s="1"/>
  <c r="B4441" i="8" s="1"/>
  <c r="B4465" i="8" s="1"/>
  <c r="B4489" i="8" s="1"/>
  <c r="B4513" i="8" s="1"/>
  <c r="B4537" i="8" s="1"/>
  <c r="B4561" i="8" s="1"/>
  <c r="B4585" i="8" s="1"/>
  <c r="B4609" i="8" s="1"/>
  <c r="B4633" i="8" s="1"/>
  <c r="B4657" i="8" s="1"/>
  <c r="B4681" i="8" s="1"/>
  <c r="B4705" i="8" s="1"/>
  <c r="B4729" i="8" s="1"/>
  <c r="B4753" i="8" s="1"/>
  <c r="B4777" i="8" s="1"/>
  <c r="B4801" i="8" s="1"/>
  <c r="B4825" i="8" s="1"/>
  <c r="B4849" i="8" s="1"/>
  <c r="B4873" i="8" s="1"/>
  <c r="B4897" i="8" s="1"/>
  <c r="B4921" i="8" s="1"/>
  <c r="B4945" i="8" s="1"/>
  <c r="B4969" i="8" s="1"/>
  <c r="B4993" i="8" s="1"/>
  <c r="B5017" i="8" s="1"/>
  <c r="B5041" i="8" s="1"/>
  <c r="B5065" i="8" s="1"/>
  <c r="B5089" i="8" s="1"/>
  <c r="B5113" i="8" s="1"/>
  <c r="B5137" i="8" s="1"/>
  <c r="B5161" i="8" s="1"/>
  <c r="B5185" i="8" s="1"/>
  <c r="B5209" i="8" s="1"/>
  <c r="B5233" i="8" s="1"/>
  <c r="B5257" i="8" s="1"/>
  <c r="B5281" i="8" s="1"/>
  <c r="B5305" i="8" s="1"/>
  <c r="B5329" i="8" s="1"/>
  <c r="B5353" i="8" s="1"/>
  <c r="B5377" i="8" s="1"/>
  <c r="B5401" i="8" s="1"/>
  <c r="B5425" i="8" s="1"/>
  <c r="B5449" i="8" s="1"/>
  <c r="B5473" i="8" s="1"/>
  <c r="B5497" i="8" s="1"/>
  <c r="B5521" i="8" s="1"/>
  <c r="B5545" i="8" s="1"/>
  <c r="B5569" i="8" s="1"/>
  <c r="B5593" i="8" s="1"/>
  <c r="B5617" i="8" s="1"/>
  <c r="B5641" i="8" s="1"/>
  <c r="B5665" i="8" s="1"/>
  <c r="B5689" i="8" s="1"/>
  <c r="B5713" i="8" s="1"/>
  <c r="B5737" i="8" s="1"/>
  <c r="B5761" i="8" s="1"/>
  <c r="B5785" i="8" s="1"/>
  <c r="B5809" i="8" s="1"/>
  <c r="B5833" i="8" s="1"/>
  <c r="B5857" i="8" s="1"/>
  <c r="B5881" i="8" s="1"/>
  <c r="B5905" i="8" s="1"/>
  <c r="B5929" i="8" s="1"/>
  <c r="B5953" i="8" s="1"/>
  <c r="B5977" i="8" s="1"/>
  <c r="B6001" i="8" s="1"/>
  <c r="B6025" i="8" s="1"/>
  <c r="B6049" i="8" s="1"/>
  <c r="B6073" i="8" s="1"/>
  <c r="B6097" i="8" s="1"/>
  <c r="B6121" i="8" s="1"/>
  <c r="B6145" i="8" s="1"/>
  <c r="B6169" i="8" s="1"/>
  <c r="B6193" i="8" s="1"/>
  <c r="B6217" i="8" s="1"/>
  <c r="B6241" i="8" s="1"/>
  <c r="B6265" i="8" s="1"/>
  <c r="B6289" i="8" s="1"/>
  <c r="B6313" i="8" s="1"/>
  <c r="B6337" i="8" s="1"/>
  <c r="B6361" i="8" s="1"/>
  <c r="B6385" i="8" s="1"/>
  <c r="B6409" i="8" s="1"/>
  <c r="B6433" i="8" s="1"/>
  <c r="B6457" i="8" s="1"/>
  <c r="B6481" i="8" s="1"/>
  <c r="B6505" i="8" s="1"/>
  <c r="B6529" i="8" s="1"/>
  <c r="B6553" i="8" s="1"/>
  <c r="B6577" i="8" s="1"/>
  <c r="B6601" i="8" s="1"/>
  <c r="B6625" i="8" s="1"/>
  <c r="B6649" i="8" s="1"/>
  <c r="B6673" i="8" s="1"/>
  <c r="B6697" i="8" s="1"/>
  <c r="B6721" i="8" s="1"/>
  <c r="B6745" i="8" s="1"/>
  <c r="B6769" i="8" s="1"/>
  <c r="B6793" i="8" s="1"/>
  <c r="B6817" i="8" s="1"/>
  <c r="B6841" i="8" s="1"/>
  <c r="B6865" i="8" s="1"/>
  <c r="B6889" i="8" s="1"/>
  <c r="B6913" i="8" s="1"/>
  <c r="B6937" i="8" s="1"/>
  <c r="B6961" i="8" s="1"/>
  <c r="B6985" i="8" s="1"/>
  <c r="B7009" i="8" s="1"/>
  <c r="B7033" i="8" s="1"/>
  <c r="B7057" i="8" s="1"/>
  <c r="B7081" i="8" s="1"/>
  <c r="B7105" i="8" s="1"/>
  <c r="B7129" i="8" s="1"/>
  <c r="B7153" i="8" s="1"/>
  <c r="B7177" i="8" s="1"/>
  <c r="B7201" i="8" s="1"/>
  <c r="B7225" i="8" s="1"/>
  <c r="B7249" i="8" s="1"/>
  <c r="B7273" i="8" s="1"/>
  <c r="B7297" i="8" s="1"/>
  <c r="B7321" i="8" s="1"/>
  <c r="B7345" i="8" s="1"/>
  <c r="B7369" i="8" s="1"/>
  <c r="B7393" i="8" s="1"/>
  <c r="B7417" i="8" s="1"/>
  <c r="B7441" i="8" s="1"/>
  <c r="B7465" i="8" s="1"/>
  <c r="B7489" i="8" s="1"/>
  <c r="B7513" i="8" s="1"/>
  <c r="B7537" i="8" s="1"/>
  <c r="B7561" i="8" s="1"/>
  <c r="B7585" i="8" s="1"/>
  <c r="B7609" i="8" s="1"/>
  <c r="B7633" i="8" s="1"/>
  <c r="B7657" i="8" s="1"/>
  <c r="B7681" i="8" s="1"/>
  <c r="B7705" i="8" s="1"/>
  <c r="B7729" i="8" s="1"/>
  <c r="B7753" i="8" s="1"/>
  <c r="B7777" i="8" s="1"/>
  <c r="B7801" i="8" s="1"/>
  <c r="B7825" i="8" s="1"/>
  <c r="B7849" i="8" s="1"/>
  <c r="B7873" i="8" s="1"/>
  <c r="B7897" i="8" s="1"/>
  <c r="B7921" i="8" s="1"/>
  <c r="B7945" i="8" s="1"/>
  <c r="B7969" i="8" s="1"/>
  <c r="B7993" i="8" s="1"/>
  <c r="B8017" i="8" s="1"/>
  <c r="B8041" i="8" s="1"/>
  <c r="B8065" i="8" s="1"/>
  <c r="B8089" i="8" s="1"/>
  <c r="B8113" i="8" s="1"/>
  <c r="B8137" i="8" s="1"/>
  <c r="B8161" i="8" s="1"/>
  <c r="B8185" i="8" s="1"/>
  <c r="B8209" i="8" s="1"/>
  <c r="B8233" i="8" s="1"/>
  <c r="B33" i="14" l="1"/>
  <c r="B57" i="14" s="1"/>
  <c r="B81" i="14" s="1"/>
  <c r="B105" i="14" s="1"/>
  <c r="B129" i="14" s="1"/>
  <c r="B37" i="14"/>
  <c r="B61" i="14" s="1"/>
  <c r="B40" i="14"/>
  <c r="B64" i="14" s="1"/>
  <c r="B88" i="14" s="1"/>
  <c r="B112" i="14" s="1"/>
  <c r="B136" i="14" s="1"/>
  <c r="B41" i="14"/>
  <c r="B65" i="14" s="1"/>
  <c r="B89" i="14" s="1"/>
  <c r="B113" i="14" s="1"/>
  <c r="B137" i="14" s="1"/>
  <c r="B45" i="14"/>
  <c r="B27" i="14"/>
  <c r="B29" i="14"/>
  <c r="B53" i="14" s="1"/>
  <c r="B77" i="14" s="1"/>
  <c r="B101" i="14" s="1"/>
  <c r="B125" i="14" s="1"/>
  <c r="B51" i="14"/>
  <c r="B75" i="14" s="1"/>
  <c r="B99" i="14" s="1"/>
  <c r="B123" i="14" s="1"/>
  <c r="B69" i="14"/>
  <c r="B93" i="14" s="1"/>
  <c r="B117" i="14" s="1"/>
  <c r="B141" i="14" s="1"/>
  <c r="B85" i="14"/>
  <c r="B109" i="14" s="1"/>
  <c r="B133" i="14" s="1"/>
  <c r="B26" i="14"/>
  <c r="B50" i="14" s="1"/>
  <c r="B74" i="14" s="1"/>
  <c r="B98" i="14" s="1"/>
  <c r="B122" i="14" s="1"/>
  <c r="B28" i="14"/>
  <c r="B52" i="14" s="1"/>
  <c r="B76" i="14" s="1"/>
  <c r="B100" i="14" s="1"/>
  <c r="B124" i="14" s="1"/>
  <c r="B30" i="14"/>
  <c r="B54" i="14" s="1"/>
  <c r="B78" i="14" s="1"/>
  <c r="B102" i="14" s="1"/>
  <c r="B126" i="14" s="1"/>
  <c r="B31" i="14"/>
  <c r="B55" i="14" s="1"/>
  <c r="B79" i="14" s="1"/>
  <c r="B103" i="14" s="1"/>
  <c r="B127" i="14" s="1"/>
  <c r="B32" i="14"/>
  <c r="B56" i="14" s="1"/>
  <c r="B80" i="14" s="1"/>
  <c r="B104" i="14" s="1"/>
  <c r="B128" i="14" s="1"/>
  <c r="B34" i="14"/>
  <c r="B58" i="14" s="1"/>
  <c r="B82" i="14" s="1"/>
  <c r="B106" i="14" s="1"/>
  <c r="B130" i="14" s="1"/>
  <c r="B35" i="14"/>
  <c r="B59" i="14" s="1"/>
  <c r="B83" i="14" s="1"/>
  <c r="B107" i="14" s="1"/>
  <c r="B131" i="14" s="1"/>
  <c r="B36" i="14"/>
  <c r="B60" i="14" s="1"/>
  <c r="B84" i="14" s="1"/>
  <c r="B108" i="14" s="1"/>
  <c r="B132" i="14" s="1"/>
  <c r="B38" i="14"/>
  <c r="B62" i="14" s="1"/>
  <c r="B86" i="14" s="1"/>
  <c r="B110" i="14" s="1"/>
  <c r="B134" i="14" s="1"/>
  <c r="B39" i="14"/>
  <c r="B63" i="14" s="1"/>
  <c r="B87" i="14" s="1"/>
  <c r="B111" i="14" s="1"/>
  <c r="B135" i="14" s="1"/>
  <c r="B42" i="14"/>
  <c r="B66" i="14" s="1"/>
  <c r="B90" i="14" s="1"/>
  <c r="B114" i="14" s="1"/>
  <c r="B138" i="14" s="1"/>
  <c r="B43" i="14"/>
  <c r="B67" i="14" s="1"/>
  <c r="B91" i="14" s="1"/>
  <c r="B115" i="14" s="1"/>
  <c r="B139" i="14" s="1"/>
  <c r="B44" i="14"/>
  <c r="B68" i="14" s="1"/>
  <c r="B92" i="14" s="1"/>
  <c r="B116" i="14" s="1"/>
  <c r="B140" i="14" s="1"/>
  <c r="B46" i="14"/>
  <c r="B70" i="14" s="1"/>
  <c r="B94" i="14" s="1"/>
  <c r="B118" i="14" s="1"/>
  <c r="B142" i="14" s="1"/>
  <c r="B47" i="14"/>
  <c r="B71" i="14" s="1"/>
  <c r="B95" i="14" s="1"/>
  <c r="B119" i="14" s="1"/>
  <c r="B143" i="14" s="1"/>
  <c r="B48" i="14"/>
  <c r="B72" i="14" s="1"/>
  <c r="B96" i="14" s="1"/>
  <c r="B120" i="14" s="1"/>
  <c r="B144" i="14" s="1"/>
  <c r="B25" i="14"/>
  <c r="B49" i="14" s="1"/>
  <c r="B73" i="14" s="1"/>
  <c r="B97" i="14" s="1"/>
  <c r="B121" i="14" s="1"/>
  <c r="B146" i="14"/>
  <c r="B170" i="14" s="1"/>
  <c r="B194" i="14" s="1"/>
  <c r="B218" i="14" s="1"/>
  <c r="B242" i="14" s="1"/>
  <c r="B266" i="14" s="1"/>
  <c r="B290" i="14" s="1"/>
  <c r="B147" i="14"/>
  <c r="B171" i="14" s="1"/>
  <c r="B195" i="14" s="1"/>
  <c r="B219" i="14" s="1"/>
  <c r="B243" i="14" s="1"/>
  <c r="B267" i="14" s="1"/>
  <c r="B291" i="14" s="1"/>
  <c r="B148" i="14"/>
  <c r="B172" i="14" s="1"/>
  <c r="B196" i="14" s="1"/>
  <c r="B220" i="14" s="1"/>
  <c r="B244" i="14" s="1"/>
  <c r="B268" i="14" s="1"/>
  <c r="B292" i="14" s="1"/>
  <c r="B149" i="14"/>
  <c r="B173" i="14" s="1"/>
  <c r="B197" i="14" s="1"/>
  <c r="B221" i="14" s="1"/>
  <c r="B245" i="14" s="1"/>
  <c r="B269" i="14" s="1"/>
  <c r="B293" i="14" s="1"/>
  <c r="B150" i="14"/>
  <c r="B174" i="14" s="1"/>
  <c r="B198" i="14" s="1"/>
  <c r="B222" i="14" s="1"/>
  <c r="B246" i="14" s="1"/>
  <c r="B270" i="14" s="1"/>
  <c r="B294" i="14" s="1"/>
  <c r="B151" i="14"/>
  <c r="B175" i="14" s="1"/>
  <c r="B199" i="14" s="1"/>
  <c r="B223" i="14" s="1"/>
  <c r="B247" i="14" s="1"/>
  <c r="B271" i="14" s="1"/>
  <c r="B295" i="14" s="1"/>
  <c r="B152" i="14"/>
  <c r="B176" i="14" s="1"/>
  <c r="B200" i="14" s="1"/>
  <c r="B224" i="14" s="1"/>
  <c r="B248" i="14" s="1"/>
  <c r="B272" i="14" s="1"/>
  <c r="B296" i="14" s="1"/>
  <c r="B153" i="14"/>
  <c r="B177" i="14" s="1"/>
  <c r="B201" i="14" s="1"/>
  <c r="B225" i="14" s="1"/>
  <c r="B249" i="14" s="1"/>
  <c r="B273" i="14" s="1"/>
  <c r="B297" i="14" s="1"/>
  <c r="B154" i="14"/>
  <c r="B178" i="14" s="1"/>
  <c r="B202" i="14" s="1"/>
  <c r="B226" i="14" s="1"/>
  <c r="B250" i="14" s="1"/>
  <c r="B274" i="14" s="1"/>
  <c r="B298" i="14" s="1"/>
  <c r="B155" i="14"/>
  <c r="B179" i="14" s="1"/>
  <c r="B203" i="14" s="1"/>
  <c r="B227" i="14" s="1"/>
  <c r="B251" i="14" s="1"/>
  <c r="B275" i="14" s="1"/>
  <c r="B299" i="14" s="1"/>
  <c r="B156" i="14"/>
  <c r="B180" i="14" s="1"/>
  <c r="B204" i="14" s="1"/>
  <c r="B228" i="14" s="1"/>
  <c r="B252" i="14" s="1"/>
  <c r="B276" i="14" s="1"/>
  <c r="B300" i="14" s="1"/>
  <c r="B157" i="14"/>
  <c r="B181" i="14" s="1"/>
  <c r="B205" i="14" s="1"/>
  <c r="B229" i="14" s="1"/>
  <c r="B253" i="14" s="1"/>
  <c r="B277" i="14" s="1"/>
  <c r="B301" i="14" s="1"/>
  <c r="B158" i="14"/>
  <c r="B182" i="14" s="1"/>
  <c r="B206" i="14" s="1"/>
  <c r="B230" i="14" s="1"/>
  <c r="B254" i="14" s="1"/>
  <c r="B278" i="14" s="1"/>
  <c r="B302" i="14" s="1"/>
  <c r="B159" i="14"/>
  <c r="B183" i="14" s="1"/>
  <c r="B207" i="14" s="1"/>
  <c r="B231" i="14" s="1"/>
  <c r="B255" i="14" s="1"/>
  <c r="B279" i="14" s="1"/>
  <c r="B303" i="14" s="1"/>
  <c r="B160" i="14"/>
  <c r="B184" i="14" s="1"/>
  <c r="B208" i="14" s="1"/>
  <c r="B232" i="14" s="1"/>
  <c r="B256" i="14" s="1"/>
  <c r="B280" i="14" s="1"/>
  <c r="B304" i="14" s="1"/>
  <c r="B161" i="14"/>
  <c r="B185" i="14" s="1"/>
  <c r="B209" i="14" s="1"/>
  <c r="B233" i="14" s="1"/>
  <c r="B257" i="14" s="1"/>
  <c r="B281" i="14" s="1"/>
  <c r="B305" i="14" s="1"/>
  <c r="B162" i="14"/>
  <c r="B186" i="14" s="1"/>
  <c r="B210" i="14" s="1"/>
  <c r="B234" i="14" s="1"/>
  <c r="B258" i="14" s="1"/>
  <c r="B282" i="14" s="1"/>
  <c r="B306" i="14" s="1"/>
  <c r="B163" i="14"/>
  <c r="B187" i="14" s="1"/>
  <c r="B211" i="14" s="1"/>
  <c r="B235" i="14" s="1"/>
  <c r="B259" i="14" s="1"/>
  <c r="B283" i="14" s="1"/>
  <c r="B307" i="14" s="1"/>
  <c r="B164" i="14"/>
  <c r="B188" i="14" s="1"/>
  <c r="B212" i="14" s="1"/>
  <c r="B236" i="14" s="1"/>
  <c r="B260" i="14" s="1"/>
  <c r="B284" i="14" s="1"/>
  <c r="B308" i="14" s="1"/>
  <c r="B165" i="14"/>
  <c r="B189" i="14" s="1"/>
  <c r="B213" i="14" s="1"/>
  <c r="B237" i="14" s="1"/>
  <c r="B261" i="14" s="1"/>
  <c r="B285" i="14" s="1"/>
  <c r="B309" i="14" s="1"/>
  <c r="B166" i="14"/>
  <c r="B190" i="14" s="1"/>
  <c r="B214" i="14" s="1"/>
  <c r="B238" i="14" s="1"/>
  <c r="B262" i="14" s="1"/>
  <c r="B286" i="14" s="1"/>
  <c r="B310" i="14" s="1"/>
  <c r="B167" i="14"/>
  <c r="B191" i="14" s="1"/>
  <c r="B215" i="14" s="1"/>
  <c r="B239" i="14" s="1"/>
  <c r="B263" i="14" s="1"/>
  <c r="B287" i="14" s="1"/>
  <c r="B311" i="14" s="1"/>
  <c r="B168" i="14"/>
  <c r="B192" i="14" s="1"/>
  <c r="B216" i="14" s="1"/>
  <c r="B240" i="14" s="1"/>
  <c r="B264" i="14" s="1"/>
  <c r="B288" i="14" s="1"/>
  <c r="B312" i="14" s="1"/>
  <c r="A337" i="14"/>
  <c r="A505" i="14" s="1"/>
  <c r="A673" i="14" s="1"/>
  <c r="A841" i="14" s="1"/>
  <c r="A1009" i="14" s="1"/>
  <c r="A1177" i="14" s="1"/>
  <c r="A1345" i="14" s="1"/>
  <c r="A1513" i="14" s="1"/>
  <c r="A1681" i="14" s="1"/>
  <c r="A1849" i="14" s="1"/>
  <c r="A2017" i="14" s="1"/>
  <c r="A2185" i="14" s="1"/>
  <c r="A2353" i="14" s="1"/>
  <c r="A2521" i="14" s="1"/>
  <c r="A2689" i="14" s="1"/>
  <c r="A2857" i="14" s="1"/>
  <c r="A3025" i="14" s="1"/>
  <c r="A3193" i="14" s="1"/>
  <c r="A3361" i="14" s="1"/>
  <c r="A3529" i="14" s="1"/>
  <c r="A3697" i="14" s="1"/>
  <c r="A3865" i="14" s="1"/>
  <c r="A4033" i="14" s="1"/>
  <c r="A4201" i="14" s="1"/>
  <c r="A4369" i="14" s="1"/>
  <c r="A4537" i="14" s="1"/>
  <c r="A4705" i="14" s="1"/>
  <c r="A4873" i="14" s="1"/>
  <c r="A5041" i="14" s="1"/>
  <c r="A5209" i="14" s="1"/>
  <c r="A5377" i="14" s="1"/>
  <c r="A5545" i="14" s="1"/>
  <c r="A5713" i="14" s="1"/>
  <c r="A5881" i="14" s="1"/>
  <c r="A6049" i="14" s="1"/>
  <c r="A6217" i="14" s="1"/>
  <c r="A6385" i="14" s="1"/>
  <c r="A6553" i="14" s="1"/>
  <c r="A6721" i="14" s="1"/>
  <c r="A6889" i="14" s="1"/>
  <c r="A7057" i="14" s="1"/>
  <c r="A7225" i="14" s="1"/>
  <c r="A7393" i="14" s="1"/>
  <c r="A7561" i="14" s="1"/>
  <c r="A7729" i="14" s="1"/>
  <c r="A7897" i="14" s="1"/>
  <c r="A8065" i="14" s="1"/>
  <c r="A338" i="14"/>
  <c r="A506" i="14" s="1"/>
  <c r="A674" i="14" s="1"/>
  <c r="A842" i="14" s="1"/>
  <c r="A1010" i="14" s="1"/>
  <c r="A1178" i="14" s="1"/>
  <c r="A1346" i="14" s="1"/>
  <c r="A1514" i="14" s="1"/>
  <c r="A1682" i="14" s="1"/>
  <c r="A1850" i="14" s="1"/>
  <c r="A2018" i="14" s="1"/>
  <c r="A2186" i="14" s="1"/>
  <c r="A2354" i="14" s="1"/>
  <c r="A2522" i="14" s="1"/>
  <c r="A2690" i="14" s="1"/>
  <c r="A2858" i="14" s="1"/>
  <c r="A3026" i="14" s="1"/>
  <c r="A3194" i="14" s="1"/>
  <c r="A3362" i="14" s="1"/>
  <c r="A3530" i="14" s="1"/>
  <c r="A3698" i="14" s="1"/>
  <c r="A3866" i="14" s="1"/>
  <c r="A4034" i="14" s="1"/>
  <c r="A4202" i="14" s="1"/>
  <c r="A4370" i="14" s="1"/>
  <c r="A4538" i="14" s="1"/>
  <c r="A4706" i="14" s="1"/>
  <c r="A4874" i="14" s="1"/>
  <c r="A5042" i="14" s="1"/>
  <c r="A5210" i="14" s="1"/>
  <c r="A5378" i="14" s="1"/>
  <c r="A5546" i="14" s="1"/>
  <c r="A5714" i="14" s="1"/>
  <c r="A5882" i="14" s="1"/>
  <c r="A6050" i="14" s="1"/>
  <c r="A6218" i="14" s="1"/>
  <c r="A6386" i="14" s="1"/>
  <c r="A6554" i="14" s="1"/>
  <c r="A6722" i="14" s="1"/>
  <c r="A6890" i="14" s="1"/>
  <c r="A7058" i="14" s="1"/>
  <c r="A7226" i="14" s="1"/>
  <c r="A7394" i="14" s="1"/>
  <c r="A7562" i="14" s="1"/>
  <c r="A7730" i="14" s="1"/>
  <c r="A7898" i="14" s="1"/>
  <c r="A8066" i="14" s="1"/>
  <c r="A339" i="14"/>
  <c r="A507" i="14" s="1"/>
  <c r="A675" i="14" s="1"/>
  <c r="A843" i="14" s="1"/>
  <c r="A1011" i="14" s="1"/>
  <c r="A1179" i="14" s="1"/>
  <c r="A1347" i="14" s="1"/>
  <c r="A1515" i="14" s="1"/>
  <c r="A1683" i="14" s="1"/>
  <c r="A1851" i="14" s="1"/>
  <c r="A2019" i="14" s="1"/>
  <c r="A2187" i="14" s="1"/>
  <c r="A2355" i="14" s="1"/>
  <c r="A2523" i="14" s="1"/>
  <c r="A2691" i="14" s="1"/>
  <c r="A2859" i="14" s="1"/>
  <c r="A3027" i="14" s="1"/>
  <c r="A3195" i="14" s="1"/>
  <c r="A3363" i="14" s="1"/>
  <c r="A3531" i="14" s="1"/>
  <c r="A3699" i="14" s="1"/>
  <c r="A3867" i="14" s="1"/>
  <c r="A4035" i="14" s="1"/>
  <c r="A4203" i="14" s="1"/>
  <c r="A4371" i="14" s="1"/>
  <c r="A4539" i="14" s="1"/>
  <c r="A4707" i="14" s="1"/>
  <c r="A4875" i="14" s="1"/>
  <c r="A5043" i="14" s="1"/>
  <c r="A5211" i="14" s="1"/>
  <c r="A5379" i="14" s="1"/>
  <c r="A5547" i="14" s="1"/>
  <c r="A5715" i="14" s="1"/>
  <c r="A5883" i="14" s="1"/>
  <c r="A6051" i="14" s="1"/>
  <c r="A6219" i="14" s="1"/>
  <c r="A6387" i="14" s="1"/>
  <c r="A6555" i="14" s="1"/>
  <c r="A6723" i="14" s="1"/>
  <c r="A6891" i="14" s="1"/>
  <c r="A7059" i="14" s="1"/>
  <c r="A7227" i="14" s="1"/>
  <c r="A7395" i="14" s="1"/>
  <c r="A7563" i="14" s="1"/>
  <c r="A7731" i="14" s="1"/>
  <c r="A7899" i="14" s="1"/>
  <c r="A8067" i="14" s="1"/>
  <c r="A340" i="14"/>
  <c r="A508" i="14" s="1"/>
  <c r="A676" i="14" s="1"/>
  <c r="A844" i="14" s="1"/>
  <c r="A1012" i="14" s="1"/>
  <c r="A1180" i="14" s="1"/>
  <c r="A1348" i="14" s="1"/>
  <c r="A1516" i="14" s="1"/>
  <c r="A1684" i="14" s="1"/>
  <c r="A1852" i="14" s="1"/>
  <c r="A2020" i="14" s="1"/>
  <c r="A2188" i="14" s="1"/>
  <c r="A2356" i="14" s="1"/>
  <c r="A2524" i="14" s="1"/>
  <c r="A2692" i="14" s="1"/>
  <c r="A2860" i="14" s="1"/>
  <c r="A3028" i="14" s="1"/>
  <c r="A3196" i="14" s="1"/>
  <c r="A3364" i="14" s="1"/>
  <c r="A3532" i="14" s="1"/>
  <c r="A3700" i="14" s="1"/>
  <c r="A3868" i="14" s="1"/>
  <c r="A4036" i="14" s="1"/>
  <c r="A4204" i="14" s="1"/>
  <c r="A4372" i="14" s="1"/>
  <c r="A4540" i="14" s="1"/>
  <c r="A4708" i="14" s="1"/>
  <c r="A4876" i="14" s="1"/>
  <c r="A5044" i="14" s="1"/>
  <c r="A5212" i="14" s="1"/>
  <c r="A5380" i="14" s="1"/>
  <c r="A5548" i="14" s="1"/>
  <c r="A5716" i="14" s="1"/>
  <c r="A5884" i="14" s="1"/>
  <c r="A6052" i="14" s="1"/>
  <c r="A6220" i="14" s="1"/>
  <c r="A6388" i="14" s="1"/>
  <c r="A6556" i="14" s="1"/>
  <c r="A6724" i="14" s="1"/>
  <c r="A6892" i="14" s="1"/>
  <c r="A7060" i="14" s="1"/>
  <c r="A7228" i="14" s="1"/>
  <c r="A7396" i="14" s="1"/>
  <c r="A7564" i="14" s="1"/>
  <c r="A7732" i="14" s="1"/>
  <c r="A7900" i="14" s="1"/>
  <c r="A8068" i="14" s="1"/>
  <c r="A341" i="14"/>
  <c r="A509" i="14" s="1"/>
  <c r="A677" i="14" s="1"/>
  <c r="A845" i="14" s="1"/>
  <c r="A1013" i="14" s="1"/>
  <c r="A1181" i="14" s="1"/>
  <c r="A1349" i="14" s="1"/>
  <c r="A1517" i="14" s="1"/>
  <c r="A1685" i="14" s="1"/>
  <c r="A1853" i="14" s="1"/>
  <c r="A2021" i="14" s="1"/>
  <c r="A2189" i="14" s="1"/>
  <c r="A2357" i="14" s="1"/>
  <c r="A2525" i="14" s="1"/>
  <c r="A2693" i="14" s="1"/>
  <c r="A2861" i="14" s="1"/>
  <c r="A3029" i="14" s="1"/>
  <c r="A3197" i="14" s="1"/>
  <c r="A3365" i="14" s="1"/>
  <c r="A3533" i="14" s="1"/>
  <c r="A3701" i="14" s="1"/>
  <c r="A3869" i="14" s="1"/>
  <c r="A4037" i="14" s="1"/>
  <c r="A4205" i="14" s="1"/>
  <c r="A4373" i="14" s="1"/>
  <c r="A4541" i="14" s="1"/>
  <c r="A4709" i="14" s="1"/>
  <c r="A4877" i="14" s="1"/>
  <c r="A5045" i="14" s="1"/>
  <c r="A5213" i="14" s="1"/>
  <c r="A5381" i="14" s="1"/>
  <c r="A5549" i="14" s="1"/>
  <c r="A5717" i="14" s="1"/>
  <c r="A5885" i="14" s="1"/>
  <c r="A6053" i="14" s="1"/>
  <c r="A6221" i="14" s="1"/>
  <c r="A6389" i="14" s="1"/>
  <c r="A6557" i="14" s="1"/>
  <c r="A6725" i="14" s="1"/>
  <c r="A6893" i="14" s="1"/>
  <c r="A7061" i="14" s="1"/>
  <c r="A7229" i="14" s="1"/>
  <c r="A7397" i="14" s="1"/>
  <c r="A7565" i="14" s="1"/>
  <c r="A7733" i="14" s="1"/>
  <c r="A7901" i="14" s="1"/>
  <c r="A8069" i="14" s="1"/>
  <c r="A342" i="14"/>
  <c r="A510" i="14" s="1"/>
  <c r="A678" i="14" s="1"/>
  <c r="A846" i="14" s="1"/>
  <c r="A1014" i="14" s="1"/>
  <c r="A1182" i="14" s="1"/>
  <c r="A1350" i="14" s="1"/>
  <c r="A1518" i="14" s="1"/>
  <c r="A1686" i="14" s="1"/>
  <c r="A1854" i="14" s="1"/>
  <c r="A2022" i="14" s="1"/>
  <c r="A2190" i="14" s="1"/>
  <c r="A2358" i="14" s="1"/>
  <c r="A2526" i="14" s="1"/>
  <c r="A2694" i="14" s="1"/>
  <c r="A2862" i="14" s="1"/>
  <c r="A3030" i="14" s="1"/>
  <c r="A3198" i="14" s="1"/>
  <c r="A3366" i="14" s="1"/>
  <c r="A3534" i="14" s="1"/>
  <c r="A3702" i="14" s="1"/>
  <c r="A3870" i="14" s="1"/>
  <c r="A4038" i="14" s="1"/>
  <c r="A4206" i="14" s="1"/>
  <c r="A4374" i="14" s="1"/>
  <c r="A4542" i="14" s="1"/>
  <c r="A4710" i="14" s="1"/>
  <c r="A4878" i="14" s="1"/>
  <c r="A5046" i="14" s="1"/>
  <c r="A5214" i="14" s="1"/>
  <c r="A5382" i="14" s="1"/>
  <c r="A5550" i="14" s="1"/>
  <c r="A5718" i="14" s="1"/>
  <c r="A5886" i="14" s="1"/>
  <c r="A6054" i="14" s="1"/>
  <c r="A6222" i="14" s="1"/>
  <c r="A6390" i="14" s="1"/>
  <c r="A6558" i="14" s="1"/>
  <c r="A6726" i="14" s="1"/>
  <c r="A6894" i="14" s="1"/>
  <c r="A7062" i="14" s="1"/>
  <c r="A7230" i="14" s="1"/>
  <c r="A7398" i="14" s="1"/>
  <c r="A7566" i="14" s="1"/>
  <c r="A7734" i="14" s="1"/>
  <c r="A7902" i="14" s="1"/>
  <c r="A8070" i="14" s="1"/>
  <c r="A346" i="14"/>
  <c r="A514" i="14" s="1"/>
  <c r="A682" i="14" s="1"/>
  <c r="A850" i="14" s="1"/>
  <c r="A1018" i="14" s="1"/>
  <c r="A1186" i="14" s="1"/>
  <c r="A1354" i="14" s="1"/>
  <c r="A1522" i="14" s="1"/>
  <c r="A1690" i="14" s="1"/>
  <c r="A1858" i="14" s="1"/>
  <c r="A2026" i="14" s="1"/>
  <c r="A2194" i="14" s="1"/>
  <c r="A2362" i="14" s="1"/>
  <c r="A2530" i="14" s="1"/>
  <c r="A2698" i="14" s="1"/>
  <c r="A2866" i="14" s="1"/>
  <c r="A3034" i="14" s="1"/>
  <c r="A3202" i="14" s="1"/>
  <c r="A3370" i="14" s="1"/>
  <c r="A3538" i="14" s="1"/>
  <c r="A3706" i="14" s="1"/>
  <c r="A3874" i="14" s="1"/>
  <c r="A4042" i="14" s="1"/>
  <c r="A4210" i="14" s="1"/>
  <c r="A4378" i="14" s="1"/>
  <c r="A4546" i="14" s="1"/>
  <c r="A4714" i="14" s="1"/>
  <c r="A4882" i="14" s="1"/>
  <c r="A5050" i="14" s="1"/>
  <c r="A5218" i="14" s="1"/>
  <c r="A5386" i="14" s="1"/>
  <c r="A5554" i="14" s="1"/>
  <c r="A5722" i="14" s="1"/>
  <c r="A5890" i="14" s="1"/>
  <c r="A6058" i="14" s="1"/>
  <c r="A6226" i="14" s="1"/>
  <c r="A6394" i="14" s="1"/>
  <c r="A6562" i="14" s="1"/>
  <c r="A6730" i="14" s="1"/>
  <c r="A6898" i="14" s="1"/>
  <c r="A7066" i="14" s="1"/>
  <c r="A7234" i="14" s="1"/>
  <c r="A7402" i="14" s="1"/>
  <c r="A7570" i="14" s="1"/>
  <c r="A7738" i="14" s="1"/>
  <c r="A7906" i="14" s="1"/>
  <c r="A8074" i="14" s="1"/>
  <c r="A347" i="14"/>
  <c r="A515" i="14" s="1"/>
  <c r="A683" i="14" s="1"/>
  <c r="A851" i="14" s="1"/>
  <c r="A1019" i="14" s="1"/>
  <c r="A1187" i="14" s="1"/>
  <c r="A1355" i="14" s="1"/>
  <c r="A1523" i="14" s="1"/>
  <c r="A1691" i="14" s="1"/>
  <c r="A1859" i="14" s="1"/>
  <c r="A2027" i="14" s="1"/>
  <c r="A2195" i="14" s="1"/>
  <c r="A2363" i="14" s="1"/>
  <c r="A2531" i="14" s="1"/>
  <c r="A2699" i="14" s="1"/>
  <c r="A2867" i="14" s="1"/>
  <c r="A3035" i="14" s="1"/>
  <c r="A3203" i="14" s="1"/>
  <c r="A3371" i="14" s="1"/>
  <c r="A3539" i="14" s="1"/>
  <c r="A3707" i="14" s="1"/>
  <c r="A3875" i="14" s="1"/>
  <c r="A4043" i="14" s="1"/>
  <c r="A4211" i="14" s="1"/>
  <c r="A4379" i="14" s="1"/>
  <c r="A4547" i="14" s="1"/>
  <c r="A4715" i="14" s="1"/>
  <c r="A4883" i="14" s="1"/>
  <c r="A5051" i="14" s="1"/>
  <c r="A5219" i="14" s="1"/>
  <c r="A5387" i="14" s="1"/>
  <c r="A5555" i="14" s="1"/>
  <c r="A5723" i="14" s="1"/>
  <c r="A5891" i="14" s="1"/>
  <c r="A6059" i="14" s="1"/>
  <c r="A6227" i="14" s="1"/>
  <c r="A6395" i="14" s="1"/>
  <c r="A6563" i="14" s="1"/>
  <c r="A6731" i="14" s="1"/>
  <c r="A6899" i="14" s="1"/>
  <c r="A7067" i="14" s="1"/>
  <c r="A7235" i="14" s="1"/>
  <c r="A7403" i="14" s="1"/>
  <c r="A7571" i="14" s="1"/>
  <c r="A7739" i="14" s="1"/>
  <c r="A7907" i="14" s="1"/>
  <c r="A8075" i="14" s="1"/>
  <c r="A348" i="14"/>
  <c r="A516" i="14" s="1"/>
  <c r="A684" i="14" s="1"/>
  <c r="A852" i="14" s="1"/>
  <c r="A1020" i="14" s="1"/>
  <c r="A1188" i="14" s="1"/>
  <c r="A1356" i="14" s="1"/>
  <c r="A1524" i="14" s="1"/>
  <c r="A1692" i="14" s="1"/>
  <c r="A1860" i="14" s="1"/>
  <c r="A2028" i="14" s="1"/>
  <c r="A2196" i="14" s="1"/>
  <c r="A2364" i="14" s="1"/>
  <c r="A2532" i="14" s="1"/>
  <c r="A2700" i="14" s="1"/>
  <c r="A2868" i="14" s="1"/>
  <c r="A3036" i="14" s="1"/>
  <c r="A3204" i="14" s="1"/>
  <c r="A3372" i="14" s="1"/>
  <c r="A3540" i="14" s="1"/>
  <c r="A3708" i="14" s="1"/>
  <c r="A3876" i="14" s="1"/>
  <c r="A4044" i="14" s="1"/>
  <c r="A4212" i="14" s="1"/>
  <c r="A4380" i="14" s="1"/>
  <c r="A4548" i="14" s="1"/>
  <c r="A4716" i="14" s="1"/>
  <c r="A4884" i="14" s="1"/>
  <c r="A5052" i="14" s="1"/>
  <c r="A5220" i="14" s="1"/>
  <c r="A5388" i="14" s="1"/>
  <c r="A5556" i="14" s="1"/>
  <c r="A5724" i="14" s="1"/>
  <c r="A5892" i="14" s="1"/>
  <c r="A6060" i="14" s="1"/>
  <c r="A6228" i="14" s="1"/>
  <c r="A6396" i="14" s="1"/>
  <c r="A6564" i="14" s="1"/>
  <c r="A6732" i="14" s="1"/>
  <c r="A6900" i="14" s="1"/>
  <c r="A7068" i="14" s="1"/>
  <c r="A7236" i="14" s="1"/>
  <c r="A7404" i="14" s="1"/>
  <c r="A7572" i="14" s="1"/>
  <c r="A7740" i="14" s="1"/>
  <c r="A7908" i="14" s="1"/>
  <c r="A8076" i="14" s="1"/>
  <c r="A351" i="14"/>
  <c r="A519" i="14" s="1"/>
  <c r="A687" i="14" s="1"/>
  <c r="A855" i="14" s="1"/>
  <c r="A1023" i="14" s="1"/>
  <c r="A1191" i="14" s="1"/>
  <c r="A1359" i="14" s="1"/>
  <c r="A1527" i="14" s="1"/>
  <c r="A1695" i="14" s="1"/>
  <c r="A1863" i="14" s="1"/>
  <c r="A2031" i="14" s="1"/>
  <c r="A2199" i="14" s="1"/>
  <c r="A2367" i="14" s="1"/>
  <c r="A2535" i="14" s="1"/>
  <c r="A2703" i="14" s="1"/>
  <c r="A2871" i="14" s="1"/>
  <c r="A3039" i="14" s="1"/>
  <c r="A3207" i="14" s="1"/>
  <c r="A3375" i="14" s="1"/>
  <c r="A3543" i="14" s="1"/>
  <c r="A3711" i="14" s="1"/>
  <c r="A3879" i="14" s="1"/>
  <c r="A4047" i="14" s="1"/>
  <c r="A4215" i="14" s="1"/>
  <c r="A4383" i="14" s="1"/>
  <c r="A4551" i="14" s="1"/>
  <c r="A4719" i="14" s="1"/>
  <c r="A4887" i="14" s="1"/>
  <c r="A5055" i="14" s="1"/>
  <c r="A5223" i="14" s="1"/>
  <c r="A5391" i="14" s="1"/>
  <c r="A5559" i="14" s="1"/>
  <c r="A5727" i="14" s="1"/>
  <c r="A5895" i="14" s="1"/>
  <c r="A6063" i="14" s="1"/>
  <c r="A6231" i="14" s="1"/>
  <c r="A6399" i="14" s="1"/>
  <c r="A6567" i="14" s="1"/>
  <c r="A6735" i="14" s="1"/>
  <c r="A6903" i="14" s="1"/>
  <c r="A7071" i="14" s="1"/>
  <c r="A7239" i="14" s="1"/>
  <c r="A7407" i="14" s="1"/>
  <c r="A7575" i="14" s="1"/>
  <c r="A7743" i="14" s="1"/>
  <c r="A7911" i="14" s="1"/>
  <c r="A8079" i="14" s="1"/>
  <c r="A354" i="14"/>
  <c r="A522" i="14" s="1"/>
  <c r="A690" i="14" s="1"/>
  <c r="A858" i="14" s="1"/>
  <c r="A1026" i="14" s="1"/>
  <c r="A1194" i="14" s="1"/>
  <c r="A1362" i="14" s="1"/>
  <c r="A1530" i="14" s="1"/>
  <c r="A1698" i="14" s="1"/>
  <c r="A1866" i="14" s="1"/>
  <c r="A2034" i="14" s="1"/>
  <c r="A2202" i="14" s="1"/>
  <c r="A2370" i="14" s="1"/>
  <c r="A2538" i="14" s="1"/>
  <c r="A2706" i="14" s="1"/>
  <c r="A2874" i="14" s="1"/>
  <c r="A3042" i="14" s="1"/>
  <c r="A3210" i="14" s="1"/>
  <c r="A3378" i="14" s="1"/>
  <c r="A3546" i="14" s="1"/>
  <c r="A3714" i="14" s="1"/>
  <c r="A3882" i="14" s="1"/>
  <c r="A4050" i="14" s="1"/>
  <c r="A4218" i="14" s="1"/>
  <c r="A4386" i="14" s="1"/>
  <c r="A4554" i="14" s="1"/>
  <c r="A4722" i="14" s="1"/>
  <c r="A4890" i="14" s="1"/>
  <c r="A5058" i="14" s="1"/>
  <c r="A5226" i="14" s="1"/>
  <c r="A5394" i="14" s="1"/>
  <c r="A5562" i="14" s="1"/>
  <c r="A5730" i="14" s="1"/>
  <c r="A5898" i="14" s="1"/>
  <c r="A6066" i="14" s="1"/>
  <c r="A6234" i="14" s="1"/>
  <c r="A6402" i="14" s="1"/>
  <c r="A6570" i="14" s="1"/>
  <c r="A6738" i="14" s="1"/>
  <c r="A6906" i="14" s="1"/>
  <c r="A7074" i="14" s="1"/>
  <c r="A7242" i="14" s="1"/>
  <c r="A7410" i="14" s="1"/>
  <c r="A7578" i="14" s="1"/>
  <c r="A7746" i="14" s="1"/>
  <c r="A7914" i="14" s="1"/>
  <c r="A8082" i="14" s="1"/>
  <c r="A355" i="14"/>
  <c r="A523" i="14" s="1"/>
  <c r="A691" i="14" s="1"/>
  <c r="A859" i="14" s="1"/>
  <c r="A1027" i="14" s="1"/>
  <c r="A1195" i="14" s="1"/>
  <c r="A1363" i="14" s="1"/>
  <c r="A1531" i="14" s="1"/>
  <c r="A1699" i="14" s="1"/>
  <c r="A1867" i="14" s="1"/>
  <c r="A2035" i="14" s="1"/>
  <c r="A2203" i="14" s="1"/>
  <c r="A2371" i="14" s="1"/>
  <c r="A2539" i="14" s="1"/>
  <c r="A2707" i="14" s="1"/>
  <c r="A2875" i="14" s="1"/>
  <c r="A3043" i="14" s="1"/>
  <c r="A3211" i="14" s="1"/>
  <c r="A3379" i="14" s="1"/>
  <c r="A3547" i="14" s="1"/>
  <c r="A3715" i="14" s="1"/>
  <c r="A3883" i="14" s="1"/>
  <c r="A4051" i="14" s="1"/>
  <c r="A4219" i="14" s="1"/>
  <c r="A4387" i="14" s="1"/>
  <c r="A4555" i="14" s="1"/>
  <c r="A4723" i="14" s="1"/>
  <c r="A4891" i="14" s="1"/>
  <c r="A5059" i="14" s="1"/>
  <c r="A5227" i="14" s="1"/>
  <c r="A5395" i="14" s="1"/>
  <c r="A5563" i="14" s="1"/>
  <c r="A5731" i="14" s="1"/>
  <c r="A5899" i="14" s="1"/>
  <c r="A6067" i="14" s="1"/>
  <c r="A6235" i="14" s="1"/>
  <c r="A6403" i="14" s="1"/>
  <c r="A6571" i="14" s="1"/>
  <c r="A6739" i="14" s="1"/>
  <c r="A6907" i="14" s="1"/>
  <c r="A7075" i="14" s="1"/>
  <c r="A7243" i="14" s="1"/>
  <c r="A7411" i="14" s="1"/>
  <c r="A7579" i="14" s="1"/>
  <c r="A7747" i="14" s="1"/>
  <c r="A7915" i="14" s="1"/>
  <c r="A8083" i="14" s="1"/>
  <c r="A358" i="14"/>
  <c r="A526" i="14" s="1"/>
  <c r="A694" i="14" s="1"/>
  <c r="A862" i="14" s="1"/>
  <c r="A1030" i="14" s="1"/>
  <c r="A1198" i="14" s="1"/>
  <c r="A1366" i="14" s="1"/>
  <c r="A1534" i="14" s="1"/>
  <c r="A1702" i="14" s="1"/>
  <c r="A1870" i="14" s="1"/>
  <c r="A2038" i="14" s="1"/>
  <c r="A2206" i="14" s="1"/>
  <c r="A2374" i="14" s="1"/>
  <c r="A2542" i="14" s="1"/>
  <c r="A2710" i="14" s="1"/>
  <c r="A2878" i="14" s="1"/>
  <c r="A3046" i="14" s="1"/>
  <c r="A3214" i="14" s="1"/>
  <c r="A3382" i="14" s="1"/>
  <c r="A3550" i="14" s="1"/>
  <c r="A3718" i="14" s="1"/>
  <c r="A3886" i="14" s="1"/>
  <c r="A4054" i="14" s="1"/>
  <c r="A4222" i="14" s="1"/>
  <c r="A4390" i="14" s="1"/>
  <c r="A4558" i="14" s="1"/>
  <c r="A4726" i="14" s="1"/>
  <c r="A4894" i="14" s="1"/>
  <c r="A5062" i="14" s="1"/>
  <c r="A5230" i="14" s="1"/>
  <c r="A5398" i="14" s="1"/>
  <c r="A5566" i="14" s="1"/>
  <c r="A5734" i="14" s="1"/>
  <c r="A5902" i="14" s="1"/>
  <c r="A6070" i="14" s="1"/>
  <c r="A6238" i="14" s="1"/>
  <c r="A6406" i="14" s="1"/>
  <c r="A6574" i="14" s="1"/>
  <c r="A6742" i="14" s="1"/>
  <c r="A6910" i="14" s="1"/>
  <c r="A7078" i="14" s="1"/>
  <c r="A7246" i="14" s="1"/>
  <c r="A7414" i="14" s="1"/>
  <c r="A7582" i="14" s="1"/>
  <c r="A7750" i="14" s="1"/>
  <c r="A7918" i="14" s="1"/>
  <c r="A8086" i="14" s="1"/>
  <c r="A359" i="14"/>
  <c r="A527" i="14" s="1"/>
  <c r="A695" i="14" s="1"/>
  <c r="A863" i="14" s="1"/>
  <c r="A1031" i="14" s="1"/>
  <c r="A1199" i="14" s="1"/>
  <c r="A1367" i="14" s="1"/>
  <c r="A1535" i="14" s="1"/>
  <c r="A1703" i="14" s="1"/>
  <c r="A1871" i="14" s="1"/>
  <c r="A2039" i="14" s="1"/>
  <c r="A2207" i="14" s="1"/>
  <c r="A2375" i="14" s="1"/>
  <c r="A2543" i="14" s="1"/>
  <c r="A2711" i="14" s="1"/>
  <c r="A2879" i="14" s="1"/>
  <c r="A3047" i="14" s="1"/>
  <c r="A3215" i="14" s="1"/>
  <c r="A3383" i="14" s="1"/>
  <c r="A3551" i="14" s="1"/>
  <c r="A3719" i="14" s="1"/>
  <c r="A3887" i="14" s="1"/>
  <c r="A4055" i="14" s="1"/>
  <c r="A4223" i="14" s="1"/>
  <c r="A4391" i="14" s="1"/>
  <c r="A4559" i="14" s="1"/>
  <c r="A4727" i="14" s="1"/>
  <c r="A4895" i="14" s="1"/>
  <c r="A5063" i="14" s="1"/>
  <c r="A5231" i="14" s="1"/>
  <c r="A5399" i="14" s="1"/>
  <c r="A5567" i="14" s="1"/>
  <c r="A5735" i="14" s="1"/>
  <c r="A5903" i="14" s="1"/>
  <c r="A6071" i="14" s="1"/>
  <c r="A6239" i="14" s="1"/>
  <c r="A6407" i="14" s="1"/>
  <c r="A6575" i="14" s="1"/>
  <c r="A6743" i="14" s="1"/>
  <c r="A6911" i="14" s="1"/>
  <c r="A7079" i="14" s="1"/>
  <c r="A7247" i="14" s="1"/>
  <c r="A7415" i="14" s="1"/>
  <c r="A7583" i="14" s="1"/>
  <c r="A7751" i="14" s="1"/>
  <c r="A7919" i="14" s="1"/>
  <c r="A8087" i="14" s="1"/>
  <c r="A362" i="14"/>
  <c r="A530" i="14" s="1"/>
  <c r="A698" i="14" s="1"/>
  <c r="A866" i="14" s="1"/>
  <c r="A1034" i="14" s="1"/>
  <c r="A1202" i="14" s="1"/>
  <c r="A1370" i="14" s="1"/>
  <c r="A1538" i="14" s="1"/>
  <c r="A1706" i="14" s="1"/>
  <c r="A1874" i="14" s="1"/>
  <c r="A2042" i="14" s="1"/>
  <c r="A2210" i="14" s="1"/>
  <c r="A2378" i="14" s="1"/>
  <c r="A2546" i="14" s="1"/>
  <c r="A2714" i="14" s="1"/>
  <c r="A2882" i="14" s="1"/>
  <c r="A3050" i="14" s="1"/>
  <c r="A3218" i="14" s="1"/>
  <c r="A3386" i="14" s="1"/>
  <c r="A3554" i="14" s="1"/>
  <c r="A3722" i="14" s="1"/>
  <c r="A3890" i="14" s="1"/>
  <c r="A4058" i="14" s="1"/>
  <c r="A4226" i="14" s="1"/>
  <c r="A4394" i="14" s="1"/>
  <c r="A4562" i="14" s="1"/>
  <c r="A4730" i="14" s="1"/>
  <c r="A4898" i="14" s="1"/>
  <c r="A5066" i="14" s="1"/>
  <c r="A5234" i="14" s="1"/>
  <c r="A5402" i="14" s="1"/>
  <c r="A5570" i="14" s="1"/>
  <c r="A5738" i="14" s="1"/>
  <c r="A5906" i="14" s="1"/>
  <c r="A6074" i="14" s="1"/>
  <c r="A6242" i="14" s="1"/>
  <c r="A6410" i="14" s="1"/>
  <c r="A6578" i="14" s="1"/>
  <c r="A6746" i="14" s="1"/>
  <c r="A6914" i="14" s="1"/>
  <c r="A7082" i="14" s="1"/>
  <c r="A7250" i="14" s="1"/>
  <c r="A7418" i="14" s="1"/>
  <c r="A7586" i="14" s="1"/>
  <c r="A7754" i="14" s="1"/>
  <c r="A7922" i="14" s="1"/>
  <c r="A363" i="14"/>
  <c r="A531" i="14" s="1"/>
  <c r="A699" i="14" s="1"/>
  <c r="A867" i="14" s="1"/>
  <c r="A1035" i="14" s="1"/>
  <c r="A1203" i="14" s="1"/>
  <c r="A1371" i="14" s="1"/>
  <c r="A1539" i="14" s="1"/>
  <c r="A1707" i="14" s="1"/>
  <c r="A1875" i="14" s="1"/>
  <c r="A2043" i="14" s="1"/>
  <c r="A2211" i="14" s="1"/>
  <c r="A2379" i="14" s="1"/>
  <c r="A2547" i="14" s="1"/>
  <c r="A2715" i="14" s="1"/>
  <c r="A2883" i="14" s="1"/>
  <c r="A3051" i="14" s="1"/>
  <c r="A3219" i="14" s="1"/>
  <c r="A3387" i="14" s="1"/>
  <c r="A3555" i="14" s="1"/>
  <c r="A3723" i="14" s="1"/>
  <c r="A3891" i="14" s="1"/>
  <c r="A4059" i="14" s="1"/>
  <c r="A4227" i="14" s="1"/>
  <c r="A4395" i="14" s="1"/>
  <c r="A4563" i="14" s="1"/>
  <c r="A4731" i="14" s="1"/>
  <c r="A4899" i="14" s="1"/>
  <c r="A5067" i="14" s="1"/>
  <c r="A5235" i="14" s="1"/>
  <c r="A5403" i="14" s="1"/>
  <c r="A5571" i="14" s="1"/>
  <c r="A5739" i="14" s="1"/>
  <c r="A5907" i="14" s="1"/>
  <c r="A6075" i="14" s="1"/>
  <c r="A6243" i="14" s="1"/>
  <c r="A6411" i="14" s="1"/>
  <c r="A6579" i="14" s="1"/>
  <c r="A6747" i="14" s="1"/>
  <c r="A6915" i="14" s="1"/>
  <c r="A7083" i="14" s="1"/>
  <c r="A7251" i="14" s="1"/>
  <c r="A7419" i="14" s="1"/>
  <c r="A7587" i="14" s="1"/>
  <c r="A7755" i="14" s="1"/>
  <c r="A7923" i="14" s="1"/>
  <c r="A366" i="14"/>
  <c r="A534" i="14" s="1"/>
  <c r="A702" i="14" s="1"/>
  <c r="A870" i="14" s="1"/>
  <c r="A1038" i="14" s="1"/>
  <c r="A1206" i="14" s="1"/>
  <c r="A1374" i="14" s="1"/>
  <c r="A1542" i="14" s="1"/>
  <c r="A1710" i="14" s="1"/>
  <c r="A1878" i="14" s="1"/>
  <c r="A2046" i="14" s="1"/>
  <c r="A2214" i="14" s="1"/>
  <c r="A2382" i="14" s="1"/>
  <c r="A2550" i="14" s="1"/>
  <c r="A2718" i="14" s="1"/>
  <c r="A2886" i="14" s="1"/>
  <c r="A3054" i="14" s="1"/>
  <c r="A3222" i="14" s="1"/>
  <c r="A3390" i="14" s="1"/>
  <c r="A3558" i="14" s="1"/>
  <c r="A3726" i="14" s="1"/>
  <c r="A3894" i="14" s="1"/>
  <c r="A4062" i="14" s="1"/>
  <c r="A4230" i="14" s="1"/>
  <c r="A4398" i="14" s="1"/>
  <c r="A4566" i="14" s="1"/>
  <c r="A4734" i="14" s="1"/>
  <c r="A4902" i="14" s="1"/>
  <c r="A5070" i="14" s="1"/>
  <c r="A5238" i="14" s="1"/>
  <c r="A5406" i="14" s="1"/>
  <c r="A5574" i="14" s="1"/>
  <c r="A5742" i="14" s="1"/>
  <c r="A5910" i="14" s="1"/>
  <c r="A6078" i="14" s="1"/>
  <c r="A6246" i="14" s="1"/>
  <c r="A6414" i="14" s="1"/>
  <c r="A6582" i="14" s="1"/>
  <c r="A6750" i="14" s="1"/>
  <c r="A6918" i="14" s="1"/>
  <c r="A7086" i="14" s="1"/>
  <c r="A7254" i="14" s="1"/>
  <c r="A7422" i="14" s="1"/>
  <c r="A7590" i="14" s="1"/>
  <c r="A7758" i="14" s="1"/>
  <c r="A7926" i="14" s="1"/>
  <c r="A367" i="14"/>
  <c r="A535" i="14" s="1"/>
  <c r="A703" i="14" s="1"/>
  <c r="A871" i="14" s="1"/>
  <c r="A1039" i="14" s="1"/>
  <c r="A1207" i="14" s="1"/>
  <c r="A1375" i="14" s="1"/>
  <c r="A1543" i="14" s="1"/>
  <c r="A1711" i="14" s="1"/>
  <c r="A1879" i="14" s="1"/>
  <c r="A2047" i="14" s="1"/>
  <c r="A2215" i="14" s="1"/>
  <c r="A2383" i="14" s="1"/>
  <c r="A2551" i="14" s="1"/>
  <c r="A2719" i="14" s="1"/>
  <c r="A2887" i="14" s="1"/>
  <c r="A3055" i="14" s="1"/>
  <c r="A3223" i="14" s="1"/>
  <c r="A3391" i="14" s="1"/>
  <c r="A3559" i="14" s="1"/>
  <c r="A3727" i="14" s="1"/>
  <c r="A3895" i="14" s="1"/>
  <c r="A4063" i="14" s="1"/>
  <c r="A4231" i="14" s="1"/>
  <c r="A4399" i="14" s="1"/>
  <c r="A4567" i="14" s="1"/>
  <c r="A4735" i="14" s="1"/>
  <c r="A4903" i="14" s="1"/>
  <c r="A5071" i="14" s="1"/>
  <c r="A5239" i="14" s="1"/>
  <c r="A5407" i="14" s="1"/>
  <c r="A5575" i="14" s="1"/>
  <c r="A5743" i="14" s="1"/>
  <c r="A5911" i="14" s="1"/>
  <c r="A6079" i="14" s="1"/>
  <c r="A6247" i="14" s="1"/>
  <c r="A6415" i="14" s="1"/>
  <c r="A6583" i="14" s="1"/>
  <c r="A6751" i="14" s="1"/>
  <c r="A6919" i="14" s="1"/>
  <c r="A7087" i="14" s="1"/>
  <c r="A7255" i="14" s="1"/>
  <c r="A7423" i="14" s="1"/>
  <c r="A7591" i="14" s="1"/>
  <c r="A7759" i="14" s="1"/>
  <c r="A7927" i="14" s="1"/>
  <c r="A370" i="14"/>
  <c r="A538" i="14" s="1"/>
  <c r="A706" i="14" s="1"/>
  <c r="A874" i="14" s="1"/>
  <c r="A1042" i="14" s="1"/>
  <c r="A1210" i="14" s="1"/>
  <c r="A1378" i="14" s="1"/>
  <c r="A1546" i="14" s="1"/>
  <c r="A1714" i="14" s="1"/>
  <c r="A1882" i="14" s="1"/>
  <c r="A2050" i="14" s="1"/>
  <c r="A2218" i="14" s="1"/>
  <c r="A2386" i="14" s="1"/>
  <c r="A2554" i="14" s="1"/>
  <c r="A2722" i="14" s="1"/>
  <c r="A2890" i="14" s="1"/>
  <c r="A3058" i="14" s="1"/>
  <c r="A3226" i="14" s="1"/>
  <c r="A3394" i="14" s="1"/>
  <c r="A3562" i="14" s="1"/>
  <c r="A3730" i="14" s="1"/>
  <c r="A3898" i="14" s="1"/>
  <c r="A4066" i="14" s="1"/>
  <c r="A4234" i="14" s="1"/>
  <c r="A4402" i="14" s="1"/>
  <c r="A4570" i="14" s="1"/>
  <c r="A4738" i="14" s="1"/>
  <c r="A4906" i="14" s="1"/>
  <c r="A5074" i="14" s="1"/>
  <c r="A5242" i="14" s="1"/>
  <c r="A5410" i="14" s="1"/>
  <c r="A5578" i="14" s="1"/>
  <c r="A5746" i="14" s="1"/>
  <c r="A5914" i="14" s="1"/>
  <c r="A6082" i="14" s="1"/>
  <c r="A6250" i="14" s="1"/>
  <c r="A6418" i="14" s="1"/>
  <c r="A6586" i="14" s="1"/>
  <c r="A6754" i="14" s="1"/>
  <c r="A6922" i="14" s="1"/>
  <c r="A7090" i="14" s="1"/>
  <c r="A7258" i="14" s="1"/>
  <c r="A7426" i="14" s="1"/>
  <c r="A7594" i="14" s="1"/>
  <c r="A7762" i="14" s="1"/>
  <c r="A7930" i="14" s="1"/>
  <c r="A371" i="14"/>
  <c r="A539" i="14" s="1"/>
  <c r="A707" i="14" s="1"/>
  <c r="A875" i="14" s="1"/>
  <c r="A1043" i="14" s="1"/>
  <c r="A1211" i="14" s="1"/>
  <c r="A1379" i="14" s="1"/>
  <c r="A1547" i="14" s="1"/>
  <c r="A1715" i="14" s="1"/>
  <c r="A1883" i="14" s="1"/>
  <c r="A2051" i="14" s="1"/>
  <c r="A2219" i="14" s="1"/>
  <c r="A2387" i="14" s="1"/>
  <c r="A2555" i="14" s="1"/>
  <c r="A2723" i="14" s="1"/>
  <c r="A2891" i="14" s="1"/>
  <c r="A3059" i="14" s="1"/>
  <c r="A3227" i="14" s="1"/>
  <c r="A3395" i="14" s="1"/>
  <c r="A3563" i="14" s="1"/>
  <c r="A3731" i="14" s="1"/>
  <c r="A3899" i="14" s="1"/>
  <c r="A4067" i="14" s="1"/>
  <c r="A4235" i="14" s="1"/>
  <c r="A4403" i="14" s="1"/>
  <c r="A4571" i="14" s="1"/>
  <c r="A4739" i="14" s="1"/>
  <c r="A4907" i="14" s="1"/>
  <c r="A5075" i="14" s="1"/>
  <c r="A5243" i="14" s="1"/>
  <c r="A5411" i="14" s="1"/>
  <c r="A5579" i="14" s="1"/>
  <c r="A5747" i="14" s="1"/>
  <c r="A5915" i="14" s="1"/>
  <c r="A6083" i="14" s="1"/>
  <c r="A6251" i="14" s="1"/>
  <c r="A6419" i="14" s="1"/>
  <c r="A6587" i="14" s="1"/>
  <c r="A6755" i="14" s="1"/>
  <c r="A6923" i="14" s="1"/>
  <c r="A7091" i="14" s="1"/>
  <c r="A7259" i="14" s="1"/>
  <c r="A7427" i="14" s="1"/>
  <c r="A7595" i="14" s="1"/>
  <c r="A7763" i="14" s="1"/>
  <c r="A7931" i="14" s="1"/>
  <c r="A372" i="14"/>
  <c r="A540" i="14" s="1"/>
  <c r="A708" i="14" s="1"/>
  <c r="A876" i="14" s="1"/>
  <c r="A1044" i="14" s="1"/>
  <c r="A1212" i="14" s="1"/>
  <c r="A1380" i="14" s="1"/>
  <c r="A1548" i="14" s="1"/>
  <c r="A1716" i="14" s="1"/>
  <c r="A1884" i="14" s="1"/>
  <c r="A2052" i="14" s="1"/>
  <c r="A2220" i="14" s="1"/>
  <c r="A2388" i="14" s="1"/>
  <c r="A2556" i="14" s="1"/>
  <c r="A2724" i="14" s="1"/>
  <c r="A2892" i="14" s="1"/>
  <c r="A3060" i="14" s="1"/>
  <c r="A3228" i="14" s="1"/>
  <c r="A3396" i="14" s="1"/>
  <c r="A3564" i="14" s="1"/>
  <c r="A3732" i="14" s="1"/>
  <c r="A3900" i="14" s="1"/>
  <c r="A4068" i="14" s="1"/>
  <c r="A4236" i="14" s="1"/>
  <c r="A4404" i="14" s="1"/>
  <c r="A4572" i="14" s="1"/>
  <c r="A4740" i="14" s="1"/>
  <c r="A4908" i="14" s="1"/>
  <c r="A5076" i="14" s="1"/>
  <c r="A5244" i="14" s="1"/>
  <c r="A5412" i="14" s="1"/>
  <c r="A5580" i="14" s="1"/>
  <c r="A5748" i="14" s="1"/>
  <c r="A5916" i="14" s="1"/>
  <c r="A6084" i="14" s="1"/>
  <c r="A6252" i="14" s="1"/>
  <c r="A6420" i="14" s="1"/>
  <c r="A6588" i="14" s="1"/>
  <c r="A6756" i="14" s="1"/>
  <c r="A6924" i="14" s="1"/>
  <c r="A7092" i="14" s="1"/>
  <c r="A7260" i="14" s="1"/>
  <c r="A7428" i="14" s="1"/>
  <c r="A7596" i="14" s="1"/>
  <c r="A7764" i="14" s="1"/>
  <c r="A7932" i="14" s="1"/>
  <c r="A373" i="14"/>
  <c r="A541" i="14" s="1"/>
  <c r="A709" i="14" s="1"/>
  <c r="A877" i="14" s="1"/>
  <c r="A1045" i="14" s="1"/>
  <c r="A1213" i="14" s="1"/>
  <c r="A1381" i="14" s="1"/>
  <c r="A1549" i="14" s="1"/>
  <c r="A1717" i="14" s="1"/>
  <c r="A1885" i="14" s="1"/>
  <c r="A2053" i="14" s="1"/>
  <c r="A2221" i="14" s="1"/>
  <c r="A2389" i="14" s="1"/>
  <c r="A2557" i="14" s="1"/>
  <c r="A2725" i="14" s="1"/>
  <c r="A2893" i="14" s="1"/>
  <c r="A3061" i="14" s="1"/>
  <c r="A3229" i="14" s="1"/>
  <c r="A3397" i="14" s="1"/>
  <c r="A3565" i="14" s="1"/>
  <c r="A3733" i="14" s="1"/>
  <c r="A3901" i="14" s="1"/>
  <c r="A4069" i="14" s="1"/>
  <c r="A4237" i="14" s="1"/>
  <c r="A4405" i="14" s="1"/>
  <c r="A4573" i="14" s="1"/>
  <c r="A4741" i="14" s="1"/>
  <c r="A4909" i="14" s="1"/>
  <c r="A5077" i="14" s="1"/>
  <c r="A5245" i="14" s="1"/>
  <c r="A5413" i="14" s="1"/>
  <c r="A5581" i="14" s="1"/>
  <c r="A5749" i="14" s="1"/>
  <c r="A5917" i="14" s="1"/>
  <c r="A6085" i="14" s="1"/>
  <c r="A6253" i="14" s="1"/>
  <c r="A6421" i="14" s="1"/>
  <c r="A6589" i="14" s="1"/>
  <c r="A6757" i="14" s="1"/>
  <c r="A6925" i="14" s="1"/>
  <c r="A7093" i="14" s="1"/>
  <c r="A7261" i="14" s="1"/>
  <c r="A7429" i="14" s="1"/>
  <c r="A7597" i="14" s="1"/>
  <c r="A7765" i="14" s="1"/>
  <c r="A7933" i="14" s="1"/>
  <c r="A378" i="14"/>
  <c r="A546" i="14" s="1"/>
  <c r="A714" i="14" s="1"/>
  <c r="A882" i="14" s="1"/>
  <c r="A1050" i="14" s="1"/>
  <c r="A1218" i="14" s="1"/>
  <c r="A1386" i="14" s="1"/>
  <c r="A1554" i="14" s="1"/>
  <c r="A1722" i="14" s="1"/>
  <c r="A1890" i="14" s="1"/>
  <c r="A2058" i="14" s="1"/>
  <c r="A2226" i="14" s="1"/>
  <c r="A2394" i="14" s="1"/>
  <c r="A2562" i="14" s="1"/>
  <c r="A2730" i="14" s="1"/>
  <c r="A2898" i="14" s="1"/>
  <c r="A3066" i="14" s="1"/>
  <c r="A3234" i="14" s="1"/>
  <c r="A3402" i="14" s="1"/>
  <c r="A3570" i="14" s="1"/>
  <c r="A3738" i="14" s="1"/>
  <c r="A3906" i="14" s="1"/>
  <c r="A4074" i="14" s="1"/>
  <c r="A4242" i="14" s="1"/>
  <c r="A4410" i="14" s="1"/>
  <c r="A4578" i="14" s="1"/>
  <c r="A4746" i="14" s="1"/>
  <c r="A4914" i="14" s="1"/>
  <c r="A5082" i="14" s="1"/>
  <c r="A5250" i="14" s="1"/>
  <c r="A5418" i="14" s="1"/>
  <c r="A5586" i="14" s="1"/>
  <c r="A5754" i="14" s="1"/>
  <c r="A5922" i="14" s="1"/>
  <c r="A6090" i="14" s="1"/>
  <c r="A6258" i="14" s="1"/>
  <c r="A6426" i="14" s="1"/>
  <c r="A6594" i="14" s="1"/>
  <c r="A6762" i="14" s="1"/>
  <c r="A6930" i="14" s="1"/>
  <c r="A7098" i="14" s="1"/>
  <c r="A7266" i="14" s="1"/>
  <c r="A7434" i="14" s="1"/>
  <c r="A7602" i="14" s="1"/>
  <c r="A7770" i="14" s="1"/>
  <c r="A7938" i="14" s="1"/>
  <c r="A379" i="14"/>
  <c r="A547" i="14" s="1"/>
  <c r="A715" i="14" s="1"/>
  <c r="A883" i="14" s="1"/>
  <c r="A1051" i="14" s="1"/>
  <c r="A1219" i="14" s="1"/>
  <c r="A1387" i="14" s="1"/>
  <c r="A1555" i="14" s="1"/>
  <c r="A1723" i="14" s="1"/>
  <c r="A1891" i="14" s="1"/>
  <c r="A2059" i="14" s="1"/>
  <c r="A2227" i="14" s="1"/>
  <c r="A2395" i="14" s="1"/>
  <c r="A2563" i="14" s="1"/>
  <c r="A2731" i="14" s="1"/>
  <c r="A2899" i="14" s="1"/>
  <c r="A3067" i="14" s="1"/>
  <c r="A3235" i="14" s="1"/>
  <c r="A3403" i="14" s="1"/>
  <c r="A3571" i="14" s="1"/>
  <c r="A3739" i="14" s="1"/>
  <c r="A3907" i="14" s="1"/>
  <c r="A4075" i="14" s="1"/>
  <c r="A4243" i="14" s="1"/>
  <c r="A4411" i="14" s="1"/>
  <c r="A4579" i="14" s="1"/>
  <c r="A4747" i="14" s="1"/>
  <c r="A4915" i="14" s="1"/>
  <c r="A5083" i="14" s="1"/>
  <c r="A5251" i="14" s="1"/>
  <c r="A5419" i="14" s="1"/>
  <c r="A5587" i="14" s="1"/>
  <c r="A5755" i="14" s="1"/>
  <c r="A5923" i="14" s="1"/>
  <c r="A6091" i="14" s="1"/>
  <c r="A6259" i="14" s="1"/>
  <c r="A6427" i="14" s="1"/>
  <c r="A6595" i="14" s="1"/>
  <c r="A6763" i="14" s="1"/>
  <c r="A6931" i="14" s="1"/>
  <c r="A7099" i="14" s="1"/>
  <c r="A7267" i="14" s="1"/>
  <c r="A7435" i="14" s="1"/>
  <c r="A7603" i="14" s="1"/>
  <c r="A7771" i="14" s="1"/>
  <c r="A7939" i="14" s="1"/>
  <c r="A382" i="14"/>
  <c r="A550" i="14" s="1"/>
  <c r="A718" i="14" s="1"/>
  <c r="A886" i="14" s="1"/>
  <c r="A1054" i="14" s="1"/>
  <c r="A1222" i="14" s="1"/>
  <c r="A1390" i="14" s="1"/>
  <c r="A1558" i="14" s="1"/>
  <c r="A1726" i="14" s="1"/>
  <c r="A1894" i="14" s="1"/>
  <c r="A2062" i="14" s="1"/>
  <c r="A2230" i="14" s="1"/>
  <c r="A2398" i="14" s="1"/>
  <c r="A2566" i="14" s="1"/>
  <c r="A2734" i="14" s="1"/>
  <c r="A2902" i="14" s="1"/>
  <c r="A3070" i="14" s="1"/>
  <c r="A3238" i="14" s="1"/>
  <c r="A3406" i="14" s="1"/>
  <c r="A3574" i="14" s="1"/>
  <c r="A3742" i="14" s="1"/>
  <c r="A3910" i="14" s="1"/>
  <c r="A4078" i="14" s="1"/>
  <c r="A4246" i="14" s="1"/>
  <c r="A4414" i="14" s="1"/>
  <c r="A4582" i="14" s="1"/>
  <c r="A4750" i="14" s="1"/>
  <c r="A4918" i="14" s="1"/>
  <c r="A5086" i="14" s="1"/>
  <c r="A5254" i="14" s="1"/>
  <c r="A5422" i="14" s="1"/>
  <c r="A5590" i="14" s="1"/>
  <c r="A5758" i="14" s="1"/>
  <c r="A5926" i="14" s="1"/>
  <c r="A6094" i="14" s="1"/>
  <c r="A6262" i="14" s="1"/>
  <c r="A6430" i="14" s="1"/>
  <c r="A6598" i="14" s="1"/>
  <c r="A6766" i="14" s="1"/>
  <c r="A6934" i="14" s="1"/>
  <c r="A7102" i="14" s="1"/>
  <c r="A7270" i="14" s="1"/>
  <c r="A7438" i="14" s="1"/>
  <c r="A7606" i="14" s="1"/>
  <c r="A7774" i="14" s="1"/>
  <c r="A7942" i="14" s="1"/>
  <c r="A383" i="14"/>
  <c r="A551" i="14" s="1"/>
  <c r="A719" i="14" s="1"/>
  <c r="A887" i="14" s="1"/>
  <c r="A1055" i="14" s="1"/>
  <c r="A1223" i="14" s="1"/>
  <c r="A1391" i="14" s="1"/>
  <c r="A1559" i="14" s="1"/>
  <c r="A1727" i="14" s="1"/>
  <c r="A1895" i="14" s="1"/>
  <c r="A2063" i="14" s="1"/>
  <c r="A2231" i="14" s="1"/>
  <c r="A2399" i="14" s="1"/>
  <c r="A2567" i="14" s="1"/>
  <c r="A2735" i="14" s="1"/>
  <c r="A2903" i="14" s="1"/>
  <c r="A3071" i="14" s="1"/>
  <c r="A3239" i="14" s="1"/>
  <c r="A3407" i="14" s="1"/>
  <c r="A3575" i="14" s="1"/>
  <c r="A3743" i="14" s="1"/>
  <c r="A3911" i="14" s="1"/>
  <c r="A4079" i="14" s="1"/>
  <c r="A4247" i="14" s="1"/>
  <c r="A4415" i="14" s="1"/>
  <c r="A4583" i="14" s="1"/>
  <c r="A4751" i="14" s="1"/>
  <c r="A4919" i="14" s="1"/>
  <c r="A5087" i="14" s="1"/>
  <c r="A5255" i="14" s="1"/>
  <c r="A5423" i="14" s="1"/>
  <c r="A5591" i="14" s="1"/>
  <c r="A5759" i="14" s="1"/>
  <c r="A5927" i="14" s="1"/>
  <c r="A6095" i="14" s="1"/>
  <c r="A6263" i="14" s="1"/>
  <c r="A6431" i="14" s="1"/>
  <c r="A6599" i="14" s="1"/>
  <c r="A6767" i="14" s="1"/>
  <c r="A6935" i="14" s="1"/>
  <c r="A7103" i="14" s="1"/>
  <c r="A7271" i="14" s="1"/>
  <c r="A7439" i="14" s="1"/>
  <c r="A7607" i="14" s="1"/>
  <c r="A7775" i="14" s="1"/>
  <c r="A7943" i="14" s="1"/>
  <c r="A386" i="14"/>
  <c r="A554" i="14" s="1"/>
  <c r="A722" i="14" s="1"/>
  <c r="A890" i="14" s="1"/>
  <c r="A1058" i="14" s="1"/>
  <c r="A1226" i="14" s="1"/>
  <c r="A1394" i="14" s="1"/>
  <c r="A1562" i="14" s="1"/>
  <c r="A1730" i="14" s="1"/>
  <c r="A1898" i="14" s="1"/>
  <c r="A2066" i="14" s="1"/>
  <c r="A2234" i="14" s="1"/>
  <c r="A2402" i="14" s="1"/>
  <c r="A2570" i="14" s="1"/>
  <c r="A2738" i="14" s="1"/>
  <c r="A2906" i="14" s="1"/>
  <c r="A3074" i="14" s="1"/>
  <c r="A3242" i="14" s="1"/>
  <c r="A3410" i="14" s="1"/>
  <c r="A3578" i="14" s="1"/>
  <c r="A3746" i="14" s="1"/>
  <c r="A3914" i="14" s="1"/>
  <c r="A4082" i="14" s="1"/>
  <c r="A4250" i="14" s="1"/>
  <c r="A4418" i="14" s="1"/>
  <c r="A4586" i="14" s="1"/>
  <c r="A4754" i="14" s="1"/>
  <c r="A4922" i="14" s="1"/>
  <c r="A5090" i="14" s="1"/>
  <c r="A5258" i="14" s="1"/>
  <c r="A5426" i="14" s="1"/>
  <c r="A5594" i="14" s="1"/>
  <c r="A5762" i="14" s="1"/>
  <c r="A5930" i="14" s="1"/>
  <c r="A6098" i="14" s="1"/>
  <c r="A6266" i="14" s="1"/>
  <c r="A6434" i="14" s="1"/>
  <c r="A6602" i="14" s="1"/>
  <c r="A6770" i="14" s="1"/>
  <c r="A6938" i="14" s="1"/>
  <c r="A7106" i="14" s="1"/>
  <c r="A7274" i="14" s="1"/>
  <c r="A7442" i="14" s="1"/>
  <c r="A7610" i="14" s="1"/>
  <c r="A7778" i="14" s="1"/>
  <c r="A7946" i="14" s="1"/>
  <c r="A387" i="14"/>
  <c r="A555" i="14" s="1"/>
  <c r="A723" i="14" s="1"/>
  <c r="A891" i="14" s="1"/>
  <c r="A1059" i="14" s="1"/>
  <c r="A1227" i="14" s="1"/>
  <c r="A1395" i="14" s="1"/>
  <c r="A1563" i="14" s="1"/>
  <c r="A1731" i="14" s="1"/>
  <c r="A1899" i="14" s="1"/>
  <c r="A2067" i="14" s="1"/>
  <c r="A2235" i="14" s="1"/>
  <c r="A2403" i="14" s="1"/>
  <c r="A2571" i="14" s="1"/>
  <c r="A2739" i="14" s="1"/>
  <c r="A2907" i="14" s="1"/>
  <c r="A3075" i="14" s="1"/>
  <c r="A3243" i="14" s="1"/>
  <c r="A3411" i="14" s="1"/>
  <c r="A3579" i="14" s="1"/>
  <c r="A3747" i="14" s="1"/>
  <c r="A3915" i="14" s="1"/>
  <c r="A4083" i="14" s="1"/>
  <c r="A4251" i="14" s="1"/>
  <c r="A4419" i="14" s="1"/>
  <c r="A4587" i="14" s="1"/>
  <c r="A4755" i="14" s="1"/>
  <c r="A4923" i="14" s="1"/>
  <c r="A5091" i="14" s="1"/>
  <c r="A5259" i="14" s="1"/>
  <c r="A5427" i="14" s="1"/>
  <c r="A5595" i="14" s="1"/>
  <c r="A5763" i="14" s="1"/>
  <c r="A5931" i="14" s="1"/>
  <c r="A6099" i="14" s="1"/>
  <c r="A6267" i="14" s="1"/>
  <c r="A6435" i="14" s="1"/>
  <c r="A6603" i="14" s="1"/>
  <c r="A6771" i="14" s="1"/>
  <c r="A6939" i="14" s="1"/>
  <c r="A7107" i="14" s="1"/>
  <c r="A7275" i="14" s="1"/>
  <c r="A7443" i="14" s="1"/>
  <c r="A7611" i="14" s="1"/>
  <c r="A7779" i="14" s="1"/>
  <c r="A7947" i="14" s="1"/>
  <c r="A394" i="14"/>
  <c r="A562" i="14" s="1"/>
  <c r="A730" i="14" s="1"/>
  <c r="A898" i="14" s="1"/>
  <c r="A1066" i="14" s="1"/>
  <c r="A1234" i="14" s="1"/>
  <c r="A1402" i="14" s="1"/>
  <c r="A1570" i="14" s="1"/>
  <c r="A1738" i="14" s="1"/>
  <c r="A1906" i="14" s="1"/>
  <c r="A2074" i="14" s="1"/>
  <c r="A2242" i="14" s="1"/>
  <c r="A2410" i="14" s="1"/>
  <c r="A2578" i="14" s="1"/>
  <c r="A2746" i="14" s="1"/>
  <c r="A2914" i="14" s="1"/>
  <c r="A3082" i="14" s="1"/>
  <c r="A3250" i="14" s="1"/>
  <c r="A3418" i="14" s="1"/>
  <c r="A3586" i="14" s="1"/>
  <c r="A3754" i="14" s="1"/>
  <c r="A3922" i="14" s="1"/>
  <c r="A4090" i="14" s="1"/>
  <c r="A4258" i="14" s="1"/>
  <c r="A4426" i="14" s="1"/>
  <c r="A4594" i="14" s="1"/>
  <c r="A4762" i="14" s="1"/>
  <c r="A4930" i="14" s="1"/>
  <c r="A5098" i="14" s="1"/>
  <c r="A5266" i="14" s="1"/>
  <c r="A5434" i="14" s="1"/>
  <c r="A5602" i="14" s="1"/>
  <c r="A5770" i="14" s="1"/>
  <c r="A5938" i="14" s="1"/>
  <c r="A6106" i="14" s="1"/>
  <c r="A6274" i="14" s="1"/>
  <c r="A6442" i="14" s="1"/>
  <c r="A6610" i="14" s="1"/>
  <c r="A6778" i="14" s="1"/>
  <c r="A6946" i="14" s="1"/>
  <c r="A7114" i="14" s="1"/>
  <c r="A7282" i="14" s="1"/>
  <c r="A7450" i="14" s="1"/>
  <c r="A7618" i="14" s="1"/>
  <c r="A7786" i="14" s="1"/>
  <c r="A7954" i="14" s="1"/>
  <c r="A395" i="14"/>
  <c r="A563" i="14" s="1"/>
  <c r="A731" i="14" s="1"/>
  <c r="A899" i="14" s="1"/>
  <c r="A1067" i="14" s="1"/>
  <c r="A1235" i="14" s="1"/>
  <c r="A1403" i="14" s="1"/>
  <c r="A1571" i="14" s="1"/>
  <c r="A1739" i="14" s="1"/>
  <c r="A1907" i="14" s="1"/>
  <c r="A2075" i="14" s="1"/>
  <c r="A2243" i="14" s="1"/>
  <c r="A2411" i="14" s="1"/>
  <c r="A2579" i="14" s="1"/>
  <c r="A2747" i="14" s="1"/>
  <c r="A2915" i="14" s="1"/>
  <c r="A3083" i="14" s="1"/>
  <c r="A3251" i="14" s="1"/>
  <c r="A3419" i="14" s="1"/>
  <c r="A3587" i="14" s="1"/>
  <c r="A3755" i="14" s="1"/>
  <c r="A3923" i="14" s="1"/>
  <c r="A4091" i="14" s="1"/>
  <c r="A4259" i="14" s="1"/>
  <c r="A4427" i="14" s="1"/>
  <c r="A4595" i="14" s="1"/>
  <c r="A4763" i="14" s="1"/>
  <c r="A4931" i="14" s="1"/>
  <c r="A5099" i="14" s="1"/>
  <c r="A5267" i="14" s="1"/>
  <c r="A5435" i="14" s="1"/>
  <c r="A5603" i="14" s="1"/>
  <c r="A5771" i="14" s="1"/>
  <c r="A5939" i="14" s="1"/>
  <c r="A6107" i="14" s="1"/>
  <c r="A6275" i="14" s="1"/>
  <c r="A6443" i="14" s="1"/>
  <c r="A6611" i="14" s="1"/>
  <c r="A6779" i="14" s="1"/>
  <c r="A6947" i="14" s="1"/>
  <c r="A7115" i="14" s="1"/>
  <c r="A7283" i="14" s="1"/>
  <c r="A7451" i="14" s="1"/>
  <c r="A7619" i="14" s="1"/>
  <c r="A7787" i="14" s="1"/>
  <c r="A7955" i="14" s="1"/>
  <c r="A398" i="14"/>
  <c r="A566" i="14" s="1"/>
  <c r="A734" i="14" s="1"/>
  <c r="A902" i="14" s="1"/>
  <c r="A1070" i="14" s="1"/>
  <c r="A1238" i="14" s="1"/>
  <c r="A1406" i="14" s="1"/>
  <c r="A1574" i="14" s="1"/>
  <c r="A1742" i="14" s="1"/>
  <c r="A1910" i="14" s="1"/>
  <c r="A2078" i="14" s="1"/>
  <c r="A2246" i="14" s="1"/>
  <c r="A2414" i="14" s="1"/>
  <c r="A2582" i="14" s="1"/>
  <c r="A2750" i="14" s="1"/>
  <c r="A2918" i="14" s="1"/>
  <c r="A3086" i="14" s="1"/>
  <c r="A3254" i="14" s="1"/>
  <c r="A3422" i="14" s="1"/>
  <c r="A3590" i="14" s="1"/>
  <c r="A3758" i="14" s="1"/>
  <c r="A3926" i="14" s="1"/>
  <c r="A4094" i="14" s="1"/>
  <c r="A4262" i="14" s="1"/>
  <c r="A4430" i="14" s="1"/>
  <c r="A4598" i="14" s="1"/>
  <c r="A4766" i="14" s="1"/>
  <c r="A4934" i="14" s="1"/>
  <c r="A5102" i="14" s="1"/>
  <c r="A5270" i="14" s="1"/>
  <c r="A5438" i="14" s="1"/>
  <c r="A5606" i="14" s="1"/>
  <c r="A5774" i="14" s="1"/>
  <c r="A5942" i="14" s="1"/>
  <c r="A6110" i="14" s="1"/>
  <c r="A6278" i="14" s="1"/>
  <c r="A6446" i="14" s="1"/>
  <c r="A6614" i="14" s="1"/>
  <c r="A6782" i="14" s="1"/>
  <c r="A6950" i="14" s="1"/>
  <c r="A7118" i="14" s="1"/>
  <c r="A7286" i="14" s="1"/>
  <c r="A7454" i="14" s="1"/>
  <c r="A7622" i="14" s="1"/>
  <c r="A7790" i="14" s="1"/>
  <c r="A7958" i="14" s="1"/>
  <c r="A399" i="14"/>
  <c r="A567" i="14" s="1"/>
  <c r="A735" i="14" s="1"/>
  <c r="A903" i="14" s="1"/>
  <c r="A1071" i="14" s="1"/>
  <c r="A1239" i="14" s="1"/>
  <c r="A1407" i="14" s="1"/>
  <c r="A1575" i="14" s="1"/>
  <c r="A1743" i="14" s="1"/>
  <c r="A1911" i="14" s="1"/>
  <c r="A2079" i="14" s="1"/>
  <c r="A2247" i="14" s="1"/>
  <c r="A2415" i="14" s="1"/>
  <c r="A2583" i="14" s="1"/>
  <c r="A2751" i="14" s="1"/>
  <c r="A2919" i="14" s="1"/>
  <c r="A3087" i="14" s="1"/>
  <c r="A3255" i="14" s="1"/>
  <c r="A3423" i="14" s="1"/>
  <c r="A3591" i="14" s="1"/>
  <c r="A3759" i="14" s="1"/>
  <c r="A3927" i="14" s="1"/>
  <c r="A4095" i="14" s="1"/>
  <c r="A4263" i="14" s="1"/>
  <c r="A4431" i="14" s="1"/>
  <c r="A4599" i="14" s="1"/>
  <c r="A4767" i="14" s="1"/>
  <c r="A4935" i="14" s="1"/>
  <c r="A5103" i="14" s="1"/>
  <c r="A5271" i="14" s="1"/>
  <c r="A5439" i="14" s="1"/>
  <c r="A5607" i="14" s="1"/>
  <c r="A5775" i="14" s="1"/>
  <c r="A5943" i="14" s="1"/>
  <c r="A6111" i="14" s="1"/>
  <c r="A6279" i="14" s="1"/>
  <c r="A6447" i="14" s="1"/>
  <c r="A6615" i="14" s="1"/>
  <c r="A6783" i="14" s="1"/>
  <c r="A6951" i="14" s="1"/>
  <c r="A7119" i="14" s="1"/>
  <c r="A7287" i="14" s="1"/>
  <c r="A7455" i="14" s="1"/>
  <c r="A7623" i="14" s="1"/>
  <c r="A7791" i="14" s="1"/>
  <c r="A7959" i="14" s="1"/>
  <c r="A402" i="14"/>
  <c r="A570" i="14" s="1"/>
  <c r="A738" i="14" s="1"/>
  <c r="A906" i="14" s="1"/>
  <c r="A1074" i="14" s="1"/>
  <c r="A1242" i="14" s="1"/>
  <c r="A1410" i="14" s="1"/>
  <c r="A1578" i="14" s="1"/>
  <c r="A1746" i="14" s="1"/>
  <c r="A1914" i="14" s="1"/>
  <c r="A2082" i="14" s="1"/>
  <c r="A2250" i="14" s="1"/>
  <c r="A2418" i="14" s="1"/>
  <c r="A2586" i="14" s="1"/>
  <c r="A2754" i="14" s="1"/>
  <c r="A2922" i="14" s="1"/>
  <c r="A3090" i="14" s="1"/>
  <c r="A3258" i="14" s="1"/>
  <c r="A3426" i="14" s="1"/>
  <c r="A3594" i="14" s="1"/>
  <c r="A3762" i="14" s="1"/>
  <c r="A3930" i="14" s="1"/>
  <c r="A4098" i="14" s="1"/>
  <c r="A4266" i="14" s="1"/>
  <c r="A4434" i="14" s="1"/>
  <c r="A4602" i="14" s="1"/>
  <c r="A4770" i="14" s="1"/>
  <c r="A4938" i="14" s="1"/>
  <c r="A5106" i="14" s="1"/>
  <c r="A5274" i="14" s="1"/>
  <c r="A5442" i="14" s="1"/>
  <c r="A5610" i="14" s="1"/>
  <c r="A5778" i="14" s="1"/>
  <c r="A5946" i="14" s="1"/>
  <c r="A6114" i="14" s="1"/>
  <c r="A6282" i="14" s="1"/>
  <c r="A6450" i="14" s="1"/>
  <c r="A6618" i="14" s="1"/>
  <c r="A6786" i="14" s="1"/>
  <c r="A6954" i="14" s="1"/>
  <c r="A7122" i="14" s="1"/>
  <c r="A7290" i="14" s="1"/>
  <c r="A7458" i="14" s="1"/>
  <c r="A7626" i="14" s="1"/>
  <c r="A7794" i="14" s="1"/>
  <c r="A7962" i="14" s="1"/>
  <c r="A403" i="14"/>
  <c r="A571" i="14" s="1"/>
  <c r="A739" i="14" s="1"/>
  <c r="A907" i="14" s="1"/>
  <c r="A1075" i="14" s="1"/>
  <c r="A1243" i="14" s="1"/>
  <c r="A1411" i="14" s="1"/>
  <c r="A1579" i="14" s="1"/>
  <c r="A1747" i="14" s="1"/>
  <c r="A1915" i="14" s="1"/>
  <c r="A2083" i="14" s="1"/>
  <c r="A2251" i="14" s="1"/>
  <c r="A2419" i="14" s="1"/>
  <c r="A2587" i="14" s="1"/>
  <c r="A2755" i="14" s="1"/>
  <c r="A2923" i="14" s="1"/>
  <c r="A3091" i="14" s="1"/>
  <c r="A3259" i="14" s="1"/>
  <c r="A3427" i="14" s="1"/>
  <c r="A3595" i="14" s="1"/>
  <c r="A3763" i="14" s="1"/>
  <c r="A3931" i="14" s="1"/>
  <c r="A4099" i="14" s="1"/>
  <c r="A4267" i="14" s="1"/>
  <c r="A4435" i="14" s="1"/>
  <c r="A4603" i="14" s="1"/>
  <c r="A4771" i="14" s="1"/>
  <c r="A4939" i="14" s="1"/>
  <c r="A5107" i="14" s="1"/>
  <c r="A5275" i="14" s="1"/>
  <c r="A5443" i="14" s="1"/>
  <c r="A5611" i="14" s="1"/>
  <c r="A5779" i="14" s="1"/>
  <c r="A5947" i="14" s="1"/>
  <c r="A6115" i="14" s="1"/>
  <c r="A6283" i="14" s="1"/>
  <c r="A6451" i="14" s="1"/>
  <c r="A6619" i="14" s="1"/>
  <c r="A6787" i="14" s="1"/>
  <c r="A6955" i="14" s="1"/>
  <c r="A7123" i="14" s="1"/>
  <c r="A7291" i="14" s="1"/>
  <c r="A7459" i="14" s="1"/>
  <c r="A7627" i="14" s="1"/>
  <c r="A7795" i="14" s="1"/>
  <c r="A7963" i="14" s="1"/>
  <c r="A405" i="14"/>
  <c r="A573" i="14" s="1"/>
  <c r="A741" i="14" s="1"/>
  <c r="A909" i="14" s="1"/>
  <c r="A1077" i="14" s="1"/>
  <c r="A1245" i="14" s="1"/>
  <c r="A1413" i="14" s="1"/>
  <c r="A1581" i="14" s="1"/>
  <c r="A1749" i="14" s="1"/>
  <c r="A1917" i="14" s="1"/>
  <c r="A2085" i="14" s="1"/>
  <c r="A2253" i="14" s="1"/>
  <c r="A2421" i="14" s="1"/>
  <c r="A2589" i="14" s="1"/>
  <c r="A2757" i="14" s="1"/>
  <c r="A2925" i="14" s="1"/>
  <c r="A3093" i="14" s="1"/>
  <c r="A3261" i="14" s="1"/>
  <c r="A3429" i="14" s="1"/>
  <c r="A3597" i="14" s="1"/>
  <c r="A3765" i="14" s="1"/>
  <c r="A3933" i="14" s="1"/>
  <c r="A4101" i="14" s="1"/>
  <c r="A4269" i="14" s="1"/>
  <c r="A4437" i="14" s="1"/>
  <c r="A4605" i="14" s="1"/>
  <c r="A4773" i="14" s="1"/>
  <c r="A4941" i="14" s="1"/>
  <c r="A5109" i="14" s="1"/>
  <c r="A5277" i="14" s="1"/>
  <c r="A5445" i="14" s="1"/>
  <c r="A5613" i="14" s="1"/>
  <c r="A5781" i="14" s="1"/>
  <c r="A5949" i="14" s="1"/>
  <c r="A6117" i="14" s="1"/>
  <c r="A6285" i="14" s="1"/>
  <c r="A6453" i="14" s="1"/>
  <c r="A6621" i="14" s="1"/>
  <c r="A6789" i="14" s="1"/>
  <c r="A6957" i="14" s="1"/>
  <c r="A7125" i="14" s="1"/>
  <c r="A7293" i="14" s="1"/>
  <c r="A7461" i="14" s="1"/>
  <c r="A7629" i="14" s="1"/>
  <c r="A7797" i="14" s="1"/>
  <c r="A7965" i="14" s="1"/>
  <c r="A410" i="14"/>
  <c r="A578" i="14" s="1"/>
  <c r="A746" i="14" s="1"/>
  <c r="A914" i="14" s="1"/>
  <c r="A1082" i="14" s="1"/>
  <c r="A1250" i="14" s="1"/>
  <c r="A1418" i="14" s="1"/>
  <c r="A1586" i="14" s="1"/>
  <c r="A1754" i="14" s="1"/>
  <c r="A1922" i="14" s="1"/>
  <c r="A2090" i="14" s="1"/>
  <c r="A2258" i="14" s="1"/>
  <c r="A2426" i="14" s="1"/>
  <c r="A2594" i="14" s="1"/>
  <c r="A2762" i="14" s="1"/>
  <c r="A2930" i="14" s="1"/>
  <c r="A3098" i="14" s="1"/>
  <c r="A3266" i="14" s="1"/>
  <c r="A3434" i="14" s="1"/>
  <c r="A3602" i="14" s="1"/>
  <c r="A3770" i="14" s="1"/>
  <c r="A3938" i="14" s="1"/>
  <c r="A4106" i="14" s="1"/>
  <c r="A4274" i="14" s="1"/>
  <c r="A4442" i="14" s="1"/>
  <c r="A4610" i="14" s="1"/>
  <c r="A4778" i="14" s="1"/>
  <c r="A4946" i="14" s="1"/>
  <c r="A5114" i="14" s="1"/>
  <c r="A5282" i="14" s="1"/>
  <c r="A5450" i="14" s="1"/>
  <c r="A5618" i="14" s="1"/>
  <c r="A5786" i="14" s="1"/>
  <c r="A5954" i="14" s="1"/>
  <c r="A6122" i="14" s="1"/>
  <c r="A6290" i="14" s="1"/>
  <c r="A6458" i="14" s="1"/>
  <c r="A6626" i="14" s="1"/>
  <c r="A6794" i="14" s="1"/>
  <c r="A6962" i="14" s="1"/>
  <c r="A7130" i="14" s="1"/>
  <c r="A7298" i="14" s="1"/>
  <c r="A7466" i="14" s="1"/>
  <c r="A7634" i="14" s="1"/>
  <c r="A7802" i="14" s="1"/>
  <c r="A7970" i="14" s="1"/>
  <c r="A411" i="14"/>
  <c r="A579" i="14" s="1"/>
  <c r="A747" i="14" s="1"/>
  <c r="A915" i="14" s="1"/>
  <c r="A1083" i="14" s="1"/>
  <c r="A1251" i="14" s="1"/>
  <c r="A1419" i="14" s="1"/>
  <c r="A1587" i="14" s="1"/>
  <c r="A1755" i="14" s="1"/>
  <c r="A1923" i="14" s="1"/>
  <c r="A2091" i="14" s="1"/>
  <c r="A2259" i="14" s="1"/>
  <c r="A2427" i="14" s="1"/>
  <c r="A2595" i="14" s="1"/>
  <c r="A2763" i="14" s="1"/>
  <c r="A2931" i="14" s="1"/>
  <c r="A3099" i="14" s="1"/>
  <c r="A3267" i="14" s="1"/>
  <c r="A3435" i="14" s="1"/>
  <c r="A3603" i="14" s="1"/>
  <c r="A3771" i="14" s="1"/>
  <c r="A3939" i="14" s="1"/>
  <c r="A4107" i="14" s="1"/>
  <c r="A4275" i="14" s="1"/>
  <c r="A4443" i="14" s="1"/>
  <c r="A4611" i="14" s="1"/>
  <c r="A4779" i="14" s="1"/>
  <c r="A4947" i="14" s="1"/>
  <c r="A5115" i="14" s="1"/>
  <c r="A5283" i="14" s="1"/>
  <c r="A5451" i="14" s="1"/>
  <c r="A5619" i="14" s="1"/>
  <c r="A5787" i="14" s="1"/>
  <c r="A5955" i="14" s="1"/>
  <c r="A6123" i="14" s="1"/>
  <c r="A6291" i="14" s="1"/>
  <c r="A6459" i="14" s="1"/>
  <c r="A6627" i="14" s="1"/>
  <c r="A6795" i="14" s="1"/>
  <c r="A6963" i="14" s="1"/>
  <c r="A7131" i="14" s="1"/>
  <c r="A7299" i="14" s="1"/>
  <c r="A7467" i="14" s="1"/>
  <c r="A7635" i="14" s="1"/>
  <c r="A7803" i="14" s="1"/>
  <c r="A7971" i="14" s="1"/>
  <c r="A414" i="14"/>
  <c r="A582" i="14" s="1"/>
  <c r="A750" i="14" s="1"/>
  <c r="A918" i="14" s="1"/>
  <c r="A1086" i="14" s="1"/>
  <c r="A1254" i="14" s="1"/>
  <c r="A1422" i="14" s="1"/>
  <c r="A1590" i="14" s="1"/>
  <c r="A1758" i="14" s="1"/>
  <c r="A1926" i="14" s="1"/>
  <c r="A2094" i="14" s="1"/>
  <c r="A2262" i="14" s="1"/>
  <c r="A2430" i="14" s="1"/>
  <c r="A2598" i="14" s="1"/>
  <c r="A2766" i="14" s="1"/>
  <c r="A2934" i="14" s="1"/>
  <c r="A3102" i="14" s="1"/>
  <c r="A3270" i="14" s="1"/>
  <c r="A3438" i="14" s="1"/>
  <c r="A3606" i="14" s="1"/>
  <c r="A3774" i="14" s="1"/>
  <c r="A3942" i="14" s="1"/>
  <c r="A4110" i="14" s="1"/>
  <c r="A4278" i="14" s="1"/>
  <c r="A4446" i="14" s="1"/>
  <c r="A4614" i="14" s="1"/>
  <c r="A4782" i="14" s="1"/>
  <c r="A4950" i="14" s="1"/>
  <c r="A5118" i="14" s="1"/>
  <c r="A5286" i="14" s="1"/>
  <c r="A5454" i="14" s="1"/>
  <c r="A5622" i="14" s="1"/>
  <c r="A5790" i="14" s="1"/>
  <c r="A5958" i="14" s="1"/>
  <c r="A6126" i="14" s="1"/>
  <c r="A6294" i="14" s="1"/>
  <c r="A6462" i="14" s="1"/>
  <c r="A6630" i="14" s="1"/>
  <c r="A6798" i="14" s="1"/>
  <c r="A6966" i="14" s="1"/>
  <c r="A7134" i="14" s="1"/>
  <c r="A7302" i="14" s="1"/>
  <c r="A7470" i="14" s="1"/>
  <c r="A7638" i="14" s="1"/>
  <c r="A7806" i="14" s="1"/>
  <c r="A7974" i="14" s="1"/>
  <c r="A415" i="14"/>
  <c r="A583" i="14" s="1"/>
  <c r="A751" i="14" s="1"/>
  <c r="A919" i="14" s="1"/>
  <c r="A1087" i="14" s="1"/>
  <c r="A1255" i="14" s="1"/>
  <c r="A1423" i="14" s="1"/>
  <c r="A1591" i="14" s="1"/>
  <c r="A1759" i="14" s="1"/>
  <c r="A1927" i="14" s="1"/>
  <c r="A2095" i="14" s="1"/>
  <c r="A2263" i="14" s="1"/>
  <c r="A2431" i="14" s="1"/>
  <c r="A2599" i="14" s="1"/>
  <c r="A2767" i="14" s="1"/>
  <c r="A2935" i="14" s="1"/>
  <c r="A3103" i="14" s="1"/>
  <c r="A3271" i="14" s="1"/>
  <c r="A3439" i="14" s="1"/>
  <c r="A3607" i="14" s="1"/>
  <c r="A3775" i="14" s="1"/>
  <c r="A3943" i="14" s="1"/>
  <c r="A4111" i="14" s="1"/>
  <c r="A4279" i="14" s="1"/>
  <c r="A4447" i="14" s="1"/>
  <c r="A4615" i="14" s="1"/>
  <c r="A4783" i="14" s="1"/>
  <c r="A4951" i="14" s="1"/>
  <c r="A5119" i="14" s="1"/>
  <c r="A5287" i="14" s="1"/>
  <c r="A5455" i="14" s="1"/>
  <c r="A5623" i="14" s="1"/>
  <c r="A5791" i="14" s="1"/>
  <c r="A5959" i="14" s="1"/>
  <c r="A6127" i="14" s="1"/>
  <c r="A6295" i="14" s="1"/>
  <c r="A6463" i="14" s="1"/>
  <c r="A6631" i="14" s="1"/>
  <c r="A6799" i="14" s="1"/>
  <c r="A6967" i="14" s="1"/>
  <c r="A7135" i="14" s="1"/>
  <c r="A7303" i="14" s="1"/>
  <c r="A7471" i="14" s="1"/>
  <c r="A7639" i="14" s="1"/>
  <c r="A7807" i="14" s="1"/>
  <c r="A7975" i="14" s="1"/>
  <c r="A418" i="14"/>
  <c r="A586" i="14" s="1"/>
  <c r="A754" i="14" s="1"/>
  <c r="A922" i="14" s="1"/>
  <c r="A1090" i="14" s="1"/>
  <c r="A1258" i="14" s="1"/>
  <c r="A1426" i="14" s="1"/>
  <c r="A1594" i="14" s="1"/>
  <c r="A1762" i="14" s="1"/>
  <c r="A1930" i="14" s="1"/>
  <c r="A2098" i="14" s="1"/>
  <c r="A2266" i="14" s="1"/>
  <c r="A2434" i="14" s="1"/>
  <c r="A2602" i="14" s="1"/>
  <c r="A2770" i="14" s="1"/>
  <c r="A2938" i="14" s="1"/>
  <c r="A3106" i="14" s="1"/>
  <c r="A3274" i="14" s="1"/>
  <c r="A3442" i="14" s="1"/>
  <c r="A3610" i="14" s="1"/>
  <c r="A3778" i="14" s="1"/>
  <c r="A3946" i="14" s="1"/>
  <c r="A4114" i="14" s="1"/>
  <c r="A4282" i="14" s="1"/>
  <c r="A4450" i="14" s="1"/>
  <c r="A4618" i="14" s="1"/>
  <c r="A4786" i="14" s="1"/>
  <c r="A4954" i="14" s="1"/>
  <c r="A5122" i="14" s="1"/>
  <c r="A5290" i="14" s="1"/>
  <c r="A5458" i="14" s="1"/>
  <c r="A5626" i="14" s="1"/>
  <c r="A5794" i="14" s="1"/>
  <c r="A5962" i="14" s="1"/>
  <c r="A6130" i="14" s="1"/>
  <c r="A6298" i="14" s="1"/>
  <c r="A6466" i="14" s="1"/>
  <c r="A6634" i="14" s="1"/>
  <c r="A6802" i="14" s="1"/>
  <c r="A6970" i="14" s="1"/>
  <c r="A7138" i="14" s="1"/>
  <c r="A7306" i="14" s="1"/>
  <c r="A7474" i="14" s="1"/>
  <c r="A7642" i="14" s="1"/>
  <c r="A7810" i="14" s="1"/>
  <c r="A7978" i="14" s="1"/>
  <c r="A419" i="14"/>
  <c r="A587" i="14" s="1"/>
  <c r="A755" i="14" s="1"/>
  <c r="A923" i="14" s="1"/>
  <c r="A1091" i="14" s="1"/>
  <c r="A1259" i="14" s="1"/>
  <c r="A1427" i="14" s="1"/>
  <c r="A1595" i="14" s="1"/>
  <c r="A1763" i="14" s="1"/>
  <c r="A1931" i="14" s="1"/>
  <c r="A2099" i="14" s="1"/>
  <c r="A2267" i="14" s="1"/>
  <c r="A2435" i="14" s="1"/>
  <c r="A2603" i="14" s="1"/>
  <c r="A2771" i="14" s="1"/>
  <c r="A2939" i="14" s="1"/>
  <c r="A3107" i="14" s="1"/>
  <c r="A3275" i="14" s="1"/>
  <c r="A3443" i="14" s="1"/>
  <c r="A3611" i="14" s="1"/>
  <c r="A3779" i="14" s="1"/>
  <c r="A3947" i="14" s="1"/>
  <c r="A4115" i="14" s="1"/>
  <c r="A4283" i="14" s="1"/>
  <c r="A4451" i="14" s="1"/>
  <c r="A4619" i="14" s="1"/>
  <c r="A4787" i="14" s="1"/>
  <c r="A4955" i="14" s="1"/>
  <c r="A5123" i="14" s="1"/>
  <c r="A5291" i="14" s="1"/>
  <c r="A5459" i="14" s="1"/>
  <c r="A5627" i="14" s="1"/>
  <c r="A5795" i="14" s="1"/>
  <c r="A5963" i="14" s="1"/>
  <c r="A6131" i="14" s="1"/>
  <c r="A6299" i="14" s="1"/>
  <c r="A6467" i="14" s="1"/>
  <c r="A6635" i="14" s="1"/>
  <c r="A6803" i="14" s="1"/>
  <c r="A6971" i="14" s="1"/>
  <c r="A7139" i="14" s="1"/>
  <c r="A7307" i="14" s="1"/>
  <c r="A7475" i="14" s="1"/>
  <c r="A7643" i="14" s="1"/>
  <c r="A7811" i="14" s="1"/>
  <c r="A7979" i="14" s="1"/>
  <c r="A423" i="14"/>
  <c r="A591" i="14" s="1"/>
  <c r="A759" i="14" s="1"/>
  <c r="A927" i="14" s="1"/>
  <c r="A1095" i="14" s="1"/>
  <c r="A1263" i="14" s="1"/>
  <c r="A1431" i="14" s="1"/>
  <c r="A1599" i="14" s="1"/>
  <c r="A1767" i="14" s="1"/>
  <c r="A1935" i="14" s="1"/>
  <c r="A2103" i="14" s="1"/>
  <c r="A2271" i="14" s="1"/>
  <c r="A2439" i="14" s="1"/>
  <c r="A2607" i="14" s="1"/>
  <c r="A2775" i="14" s="1"/>
  <c r="A2943" i="14" s="1"/>
  <c r="A3111" i="14" s="1"/>
  <c r="A3279" i="14" s="1"/>
  <c r="A3447" i="14" s="1"/>
  <c r="A3615" i="14" s="1"/>
  <c r="A3783" i="14" s="1"/>
  <c r="A3951" i="14" s="1"/>
  <c r="A4119" i="14" s="1"/>
  <c r="A4287" i="14" s="1"/>
  <c r="A4455" i="14" s="1"/>
  <c r="A4623" i="14" s="1"/>
  <c r="A4791" i="14" s="1"/>
  <c r="A4959" i="14" s="1"/>
  <c r="A5127" i="14" s="1"/>
  <c r="A5295" i="14" s="1"/>
  <c r="A5463" i="14" s="1"/>
  <c r="A5631" i="14" s="1"/>
  <c r="A5799" i="14" s="1"/>
  <c r="A5967" i="14" s="1"/>
  <c r="A6135" i="14" s="1"/>
  <c r="A6303" i="14" s="1"/>
  <c r="A6471" i="14" s="1"/>
  <c r="A6639" i="14" s="1"/>
  <c r="A6807" i="14" s="1"/>
  <c r="A6975" i="14" s="1"/>
  <c r="A7143" i="14" s="1"/>
  <c r="A7311" i="14" s="1"/>
  <c r="A7479" i="14" s="1"/>
  <c r="A7647" i="14" s="1"/>
  <c r="A7815" i="14" s="1"/>
  <c r="A7983" i="14" s="1"/>
  <c r="A426" i="14"/>
  <c r="A594" i="14" s="1"/>
  <c r="A762" i="14" s="1"/>
  <c r="A930" i="14" s="1"/>
  <c r="A1098" i="14" s="1"/>
  <c r="A1266" i="14" s="1"/>
  <c r="A1434" i="14" s="1"/>
  <c r="A1602" i="14" s="1"/>
  <c r="A1770" i="14" s="1"/>
  <c r="A1938" i="14" s="1"/>
  <c r="A2106" i="14" s="1"/>
  <c r="A2274" i="14" s="1"/>
  <c r="A2442" i="14" s="1"/>
  <c r="A2610" i="14" s="1"/>
  <c r="A2778" i="14" s="1"/>
  <c r="A2946" i="14" s="1"/>
  <c r="A3114" i="14" s="1"/>
  <c r="A3282" i="14" s="1"/>
  <c r="A3450" i="14" s="1"/>
  <c r="A3618" i="14" s="1"/>
  <c r="A3786" i="14" s="1"/>
  <c r="A3954" i="14" s="1"/>
  <c r="A4122" i="14" s="1"/>
  <c r="A4290" i="14" s="1"/>
  <c r="A4458" i="14" s="1"/>
  <c r="A4626" i="14" s="1"/>
  <c r="A4794" i="14" s="1"/>
  <c r="A4962" i="14" s="1"/>
  <c r="A5130" i="14" s="1"/>
  <c r="A5298" i="14" s="1"/>
  <c r="A5466" i="14" s="1"/>
  <c r="A5634" i="14" s="1"/>
  <c r="A5802" i="14" s="1"/>
  <c r="A5970" i="14" s="1"/>
  <c r="A6138" i="14" s="1"/>
  <c r="A6306" i="14" s="1"/>
  <c r="A6474" i="14" s="1"/>
  <c r="A6642" i="14" s="1"/>
  <c r="A6810" i="14" s="1"/>
  <c r="A6978" i="14" s="1"/>
  <c r="A7146" i="14" s="1"/>
  <c r="A7314" i="14" s="1"/>
  <c r="A7482" i="14" s="1"/>
  <c r="A7650" i="14" s="1"/>
  <c r="A7818" i="14" s="1"/>
  <c r="A7986" i="14" s="1"/>
  <c r="A427" i="14"/>
  <c r="A595" i="14" s="1"/>
  <c r="A763" i="14" s="1"/>
  <c r="A931" i="14" s="1"/>
  <c r="A1099" i="14" s="1"/>
  <c r="A1267" i="14" s="1"/>
  <c r="A1435" i="14" s="1"/>
  <c r="A1603" i="14" s="1"/>
  <c r="A1771" i="14" s="1"/>
  <c r="A1939" i="14" s="1"/>
  <c r="A2107" i="14" s="1"/>
  <c r="A2275" i="14" s="1"/>
  <c r="A2443" i="14" s="1"/>
  <c r="A2611" i="14" s="1"/>
  <c r="A2779" i="14" s="1"/>
  <c r="A2947" i="14" s="1"/>
  <c r="A3115" i="14" s="1"/>
  <c r="A3283" i="14" s="1"/>
  <c r="A3451" i="14" s="1"/>
  <c r="A3619" i="14" s="1"/>
  <c r="A3787" i="14" s="1"/>
  <c r="A3955" i="14" s="1"/>
  <c r="A4123" i="14" s="1"/>
  <c r="A4291" i="14" s="1"/>
  <c r="A4459" i="14" s="1"/>
  <c r="A4627" i="14" s="1"/>
  <c r="A4795" i="14" s="1"/>
  <c r="A4963" i="14" s="1"/>
  <c r="A5131" i="14" s="1"/>
  <c r="A5299" i="14" s="1"/>
  <c r="A5467" i="14" s="1"/>
  <c r="A5635" i="14" s="1"/>
  <c r="A5803" i="14" s="1"/>
  <c r="A5971" i="14" s="1"/>
  <c r="A6139" i="14" s="1"/>
  <c r="A6307" i="14" s="1"/>
  <c r="A6475" i="14" s="1"/>
  <c r="A6643" i="14" s="1"/>
  <c r="A6811" i="14" s="1"/>
  <c r="A6979" i="14" s="1"/>
  <c r="A7147" i="14" s="1"/>
  <c r="A7315" i="14" s="1"/>
  <c r="A7483" i="14" s="1"/>
  <c r="A7651" i="14" s="1"/>
  <c r="A7819" i="14" s="1"/>
  <c r="A7987" i="14" s="1"/>
  <c r="A430" i="14"/>
  <c r="A598" i="14" s="1"/>
  <c r="A766" i="14" s="1"/>
  <c r="A934" i="14" s="1"/>
  <c r="A1102" i="14" s="1"/>
  <c r="A1270" i="14" s="1"/>
  <c r="A1438" i="14" s="1"/>
  <c r="A1606" i="14" s="1"/>
  <c r="A1774" i="14" s="1"/>
  <c r="A1942" i="14" s="1"/>
  <c r="A2110" i="14" s="1"/>
  <c r="A2278" i="14" s="1"/>
  <c r="A2446" i="14" s="1"/>
  <c r="A2614" i="14" s="1"/>
  <c r="A2782" i="14" s="1"/>
  <c r="A2950" i="14" s="1"/>
  <c r="A3118" i="14" s="1"/>
  <c r="A3286" i="14" s="1"/>
  <c r="A3454" i="14" s="1"/>
  <c r="A3622" i="14" s="1"/>
  <c r="A3790" i="14" s="1"/>
  <c r="A3958" i="14" s="1"/>
  <c r="A4126" i="14" s="1"/>
  <c r="A4294" i="14" s="1"/>
  <c r="A4462" i="14" s="1"/>
  <c r="A4630" i="14" s="1"/>
  <c r="A4798" i="14" s="1"/>
  <c r="A4966" i="14" s="1"/>
  <c r="A5134" i="14" s="1"/>
  <c r="A5302" i="14" s="1"/>
  <c r="A5470" i="14" s="1"/>
  <c r="A5638" i="14" s="1"/>
  <c r="A5806" i="14" s="1"/>
  <c r="A5974" i="14" s="1"/>
  <c r="A6142" i="14" s="1"/>
  <c r="A6310" i="14" s="1"/>
  <c r="A6478" i="14" s="1"/>
  <c r="A6646" i="14" s="1"/>
  <c r="A6814" i="14" s="1"/>
  <c r="A6982" i="14" s="1"/>
  <c r="A7150" i="14" s="1"/>
  <c r="A7318" i="14" s="1"/>
  <c r="A7486" i="14" s="1"/>
  <c r="A7654" i="14" s="1"/>
  <c r="A7822" i="14" s="1"/>
  <c r="A7990" i="14" s="1"/>
  <c r="A431" i="14"/>
  <c r="A599" i="14" s="1"/>
  <c r="A767" i="14" s="1"/>
  <c r="A935" i="14" s="1"/>
  <c r="A1103" i="14" s="1"/>
  <c r="A1271" i="14" s="1"/>
  <c r="A1439" i="14" s="1"/>
  <c r="A1607" i="14" s="1"/>
  <c r="A1775" i="14" s="1"/>
  <c r="A1943" i="14" s="1"/>
  <c r="A2111" i="14" s="1"/>
  <c r="A2279" i="14" s="1"/>
  <c r="A2447" i="14" s="1"/>
  <c r="A2615" i="14" s="1"/>
  <c r="A2783" i="14" s="1"/>
  <c r="A2951" i="14" s="1"/>
  <c r="A3119" i="14" s="1"/>
  <c r="A3287" i="14" s="1"/>
  <c r="A3455" i="14" s="1"/>
  <c r="A3623" i="14" s="1"/>
  <c r="A3791" i="14" s="1"/>
  <c r="A3959" i="14" s="1"/>
  <c r="A4127" i="14" s="1"/>
  <c r="A4295" i="14" s="1"/>
  <c r="A4463" i="14" s="1"/>
  <c r="A4631" i="14" s="1"/>
  <c r="A4799" i="14" s="1"/>
  <c r="A4967" i="14" s="1"/>
  <c r="A5135" i="14" s="1"/>
  <c r="A5303" i="14" s="1"/>
  <c r="A5471" i="14" s="1"/>
  <c r="A5639" i="14" s="1"/>
  <c r="A5807" i="14" s="1"/>
  <c r="A5975" i="14" s="1"/>
  <c r="A6143" i="14" s="1"/>
  <c r="A6311" i="14" s="1"/>
  <c r="A6479" i="14" s="1"/>
  <c r="A6647" i="14" s="1"/>
  <c r="A6815" i="14" s="1"/>
  <c r="A6983" i="14" s="1"/>
  <c r="A7151" i="14" s="1"/>
  <c r="A7319" i="14" s="1"/>
  <c r="A7487" i="14" s="1"/>
  <c r="A7655" i="14" s="1"/>
  <c r="A7823" i="14" s="1"/>
  <c r="A7991" i="14" s="1"/>
  <c r="A434" i="14"/>
  <c r="A602" i="14" s="1"/>
  <c r="A770" i="14" s="1"/>
  <c r="A938" i="14" s="1"/>
  <c r="A1106" i="14" s="1"/>
  <c r="A1274" i="14" s="1"/>
  <c r="A1442" i="14" s="1"/>
  <c r="A1610" i="14" s="1"/>
  <c r="A1778" i="14" s="1"/>
  <c r="A1946" i="14" s="1"/>
  <c r="A2114" i="14" s="1"/>
  <c r="A2282" i="14" s="1"/>
  <c r="A2450" i="14" s="1"/>
  <c r="A2618" i="14" s="1"/>
  <c r="A2786" i="14" s="1"/>
  <c r="A2954" i="14" s="1"/>
  <c r="A3122" i="14" s="1"/>
  <c r="A3290" i="14" s="1"/>
  <c r="A3458" i="14" s="1"/>
  <c r="A3626" i="14" s="1"/>
  <c r="A3794" i="14" s="1"/>
  <c r="A3962" i="14" s="1"/>
  <c r="A4130" i="14" s="1"/>
  <c r="A4298" i="14" s="1"/>
  <c r="A4466" i="14" s="1"/>
  <c r="A4634" i="14" s="1"/>
  <c r="A4802" i="14" s="1"/>
  <c r="A4970" i="14" s="1"/>
  <c r="A5138" i="14" s="1"/>
  <c r="A5306" i="14" s="1"/>
  <c r="A5474" i="14" s="1"/>
  <c r="A5642" i="14" s="1"/>
  <c r="A5810" i="14" s="1"/>
  <c r="A5978" i="14" s="1"/>
  <c r="A6146" i="14" s="1"/>
  <c r="A6314" i="14" s="1"/>
  <c r="A6482" i="14" s="1"/>
  <c r="A6650" i="14" s="1"/>
  <c r="A6818" i="14" s="1"/>
  <c r="A6986" i="14" s="1"/>
  <c r="A7154" i="14" s="1"/>
  <c r="A7322" i="14" s="1"/>
  <c r="A7490" i="14" s="1"/>
  <c r="A7658" i="14" s="1"/>
  <c r="A7826" i="14" s="1"/>
  <c r="A7994" i="14" s="1"/>
  <c r="A435" i="14"/>
  <c r="A603" i="14" s="1"/>
  <c r="A771" i="14" s="1"/>
  <c r="A939" i="14" s="1"/>
  <c r="A1107" i="14" s="1"/>
  <c r="A1275" i="14" s="1"/>
  <c r="A1443" i="14" s="1"/>
  <c r="A1611" i="14" s="1"/>
  <c r="A1779" i="14" s="1"/>
  <c r="A1947" i="14" s="1"/>
  <c r="A2115" i="14" s="1"/>
  <c r="A2283" i="14" s="1"/>
  <c r="A2451" i="14" s="1"/>
  <c r="A2619" i="14" s="1"/>
  <c r="A2787" i="14" s="1"/>
  <c r="A2955" i="14" s="1"/>
  <c r="A3123" i="14" s="1"/>
  <c r="A3291" i="14" s="1"/>
  <c r="A3459" i="14" s="1"/>
  <c r="A3627" i="14" s="1"/>
  <c r="A3795" i="14" s="1"/>
  <c r="A3963" i="14" s="1"/>
  <c r="A4131" i="14" s="1"/>
  <c r="A4299" i="14" s="1"/>
  <c r="A4467" i="14" s="1"/>
  <c r="A4635" i="14" s="1"/>
  <c r="A4803" i="14" s="1"/>
  <c r="A4971" i="14" s="1"/>
  <c r="A5139" i="14" s="1"/>
  <c r="A5307" i="14" s="1"/>
  <c r="A5475" i="14" s="1"/>
  <c r="A5643" i="14" s="1"/>
  <c r="A5811" i="14" s="1"/>
  <c r="A5979" i="14" s="1"/>
  <c r="A6147" i="14" s="1"/>
  <c r="A6315" i="14" s="1"/>
  <c r="A6483" i="14" s="1"/>
  <c r="A6651" i="14" s="1"/>
  <c r="A6819" i="14" s="1"/>
  <c r="A6987" i="14" s="1"/>
  <c r="A7155" i="14" s="1"/>
  <c r="A7323" i="14" s="1"/>
  <c r="A7491" i="14" s="1"/>
  <c r="A7659" i="14" s="1"/>
  <c r="A7827" i="14" s="1"/>
  <c r="A7995" i="14" s="1"/>
  <c r="A439" i="14"/>
  <c r="A607" i="14" s="1"/>
  <c r="A775" i="14" s="1"/>
  <c r="A943" i="14" s="1"/>
  <c r="A1111" i="14" s="1"/>
  <c r="A1279" i="14" s="1"/>
  <c r="A1447" i="14" s="1"/>
  <c r="A1615" i="14" s="1"/>
  <c r="A1783" i="14" s="1"/>
  <c r="A1951" i="14" s="1"/>
  <c r="A2119" i="14" s="1"/>
  <c r="A2287" i="14" s="1"/>
  <c r="A2455" i="14" s="1"/>
  <c r="A2623" i="14" s="1"/>
  <c r="A2791" i="14" s="1"/>
  <c r="A2959" i="14" s="1"/>
  <c r="A3127" i="14" s="1"/>
  <c r="A3295" i="14" s="1"/>
  <c r="A3463" i="14" s="1"/>
  <c r="A3631" i="14" s="1"/>
  <c r="A3799" i="14" s="1"/>
  <c r="A3967" i="14" s="1"/>
  <c r="A4135" i="14" s="1"/>
  <c r="A4303" i="14" s="1"/>
  <c r="A4471" i="14" s="1"/>
  <c r="A4639" i="14" s="1"/>
  <c r="A4807" i="14" s="1"/>
  <c r="A4975" i="14" s="1"/>
  <c r="A5143" i="14" s="1"/>
  <c r="A5311" i="14" s="1"/>
  <c r="A5479" i="14" s="1"/>
  <c r="A5647" i="14" s="1"/>
  <c r="A5815" i="14" s="1"/>
  <c r="A5983" i="14" s="1"/>
  <c r="A6151" i="14" s="1"/>
  <c r="A6319" i="14" s="1"/>
  <c r="A6487" i="14" s="1"/>
  <c r="A6655" i="14" s="1"/>
  <c r="A6823" i="14" s="1"/>
  <c r="A6991" i="14" s="1"/>
  <c r="A7159" i="14" s="1"/>
  <c r="A7327" i="14" s="1"/>
  <c r="A7495" i="14" s="1"/>
  <c r="A7663" i="14" s="1"/>
  <c r="A7831" i="14" s="1"/>
  <c r="A7999" i="14" s="1"/>
  <c r="A442" i="14"/>
  <c r="A610" i="14" s="1"/>
  <c r="A778" i="14" s="1"/>
  <c r="A946" i="14" s="1"/>
  <c r="A1114" i="14" s="1"/>
  <c r="A1282" i="14" s="1"/>
  <c r="A1450" i="14" s="1"/>
  <c r="A1618" i="14" s="1"/>
  <c r="A1786" i="14" s="1"/>
  <c r="A1954" i="14" s="1"/>
  <c r="A2122" i="14" s="1"/>
  <c r="A2290" i="14" s="1"/>
  <c r="A2458" i="14" s="1"/>
  <c r="A2626" i="14" s="1"/>
  <c r="A2794" i="14" s="1"/>
  <c r="A2962" i="14" s="1"/>
  <c r="A3130" i="14" s="1"/>
  <c r="A3298" i="14" s="1"/>
  <c r="A3466" i="14" s="1"/>
  <c r="A3634" i="14" s="1"/>
  <c r="A3802" i="14" s="1"/>
  <c r="A3970" i="14" s="1"/>
  <c r="A4138" i="14" s="1"/>
  <c r="A4306" i="14" s="1"/>
  <c r="A4474" i="14" s="1"/>
  <c r="A4642" i="14" s="1"/>
  <c r="A4810" i="14" s="1"/>
  <c r="A4978" i="14" s="1"/>
  <c r="A5146" i="14" s="1"/>
  <c r="A5314" i="14" s="1"/>
  <c r="A5482" i="14" s="1"/>
  <c r="A5650" i="14" s="1"/>
  <c r="A5818" i="14" s="1"/>
  <c r="A5986" i="14" s="1"/>
  <c r="A6154" i="14" s="1"/>
  <c r="A6322" i="14" s="1"/>
  <c r="A6490" i="14" s="1"/>
  <c r="A6658" i="14" s="1"/>
  <c r="A6826" i="14" s="1"/>
  <c r="A6994" i="14" s="1"/>
  <c r="A7162" i="14" s="1"/>
  <c r="A7330" i="14" s="1"/>
  <c r="A7498" i="14" s="1"/>
  <c r="A7666" i="14" s="1"/>
  <c r="A7834" i="14" s="1"/>
  <c r="A8002" i="14" s="1"/>
  <c r="A443" i="14"/>
  <c r="A611" i="14" s="1"/>
  <c r="A779" i="14" s="1"/>
  <c r="A947" i="14" s="1"/>
  <c r="A1115" i="14" s="1"/>
  <c r="A1283" i="14" s="1"/>
  <c r="A1451" i="14" s="1"/>
  <c r="A1619" i="14" s="1"/>
  <c r="A1787" i="14" s="1"/>
  <c r="A1955" i="14" s="1"/>
  <c r="A2123" i="14" s="1"/>
  <c r="A2291" i="14" s="1"/>
  <c r="A2459" i="14" s="1"/>
  <c r="A2627" i="14" s="1"/>
  <c r="A2795" i="14" s="1"/>
  <c r="A2963" i="14" s="1"/>
  <c r="A3131" i="14" s="1"/>
  <c r="A3299" i="14" s="1"/>
  <c r="A3467" i="14" s="1"/>
  <c r="A3635" i="14" s="1"/>
  <c r="A3803" i="14" s="1"/>
  <c r="A3971" i="14" s="1"/>
  <c r="A4139" i="14" s="1"/>
  <c r="A4307" i="14" s="1"/>
  <c r="A4475" i="14" s="1"/>
  <c r="A4643" i="14" s="1"/>
  <c r="A4811" i="14" s="1"/>
  <c r="A4979" i="14" s="1"/>
  <c r="A5147" i="14" s="1"/>
  <c r="A5315" i="14" s="1"/>
  <c r="A5483" i="14" s="1"/>
  <c r="A5651" i="14" s="1"/>
  <c r="A5819" i="14" s="1"/>
  <c r="A5987" i="14" s="1"/>
  <c r="A6155" i="14" s="1"/>
  <c r="A6323" i="14" s="1"/>
  <c r="A6491" i="14" s="1"/>
  <c r="A6659" i="14" s="1"/>
  <c r="A6827" i="14" s="1"/>
  <c r="A6995" i="14" s="1"/>
  <c r="A7163" i="14" s="1"/>
  <c r="A7331" i="14" s="1"/>
  <c r="A7499" i="14" s="1"/>
  <c r="A7667" i="14" s="1"/>
  <c r="A7835" i="14" s="1"/>
  <c r="A8003" i="14" s="1"/>
  <c r="A446" i="14"/>
  <c r="A614" i="14" s="1"/>
  <c r="A782" i="14" s="1"/>
  <c r="A950" i="14" s="1"/>
  <c r="A1118" i="14" s="1"/>
  <c r="A1286" i="14" s="1"/>
  <c r="A1454" i="14" s="1"/>
  <c r="A1622" i="14" s="1"/>
  <c r="A1790" i="14" s="1"/>
  <c r="A1958" i="14" s="1"/>
  <c r="A2126" i="14" s="1"/>
  <c r="A2294" i="14" s="1"/>
  <c r="A2462" i="14" s="1"/>
  <c r="A2630" i="14" s="1"/>
  <c r="A2798" i="14" s="1"/>
  <c r="A2966" i="14" s="1"/>
  <c r="A3134" i="14" s="1"/>
  <c r="A3302" i="14" s="1"/>
  <c r="A3470" i="14" s="1"/>
  <c r="A3638" i="14" s="1"/>
  <c r="A3806" i="14" s="1"/>
  <c r="A3974" i="14" s="1"/>
  <c r="A4142" i="14" s="1"/>
  <c r="A4310" i="14" s="1"/>
  <c r="A4478" i="14" s="1"/>
  <c r="A4646" i="14" s="1"/>
  <c r="A4814" i="14" s="1"/>
  <c r="A4982" i="14" s="1"/>
  <c r="A5150" i="14" s="1"/>
  <c r="A5318" i="14" s="1"/>
  <c r="A5486" i="14" s="1"/>
  <c r="A5654" i="14" s="1"/>
  <c r="A5822" i="14" s="1"/>
  <c r="A5990" i="14" s="1"/>
  <c r="A6158" i="14" s="1"/>
  <c r="A6326" i="14" s="1"/>
  <c r="A6494" i="14" s="1"/>
  <c r="A6662" i="14" s="1"/>
  <c r="A6830" i="14" s="1"/>
  <c r="A6998" i="14" s="1"/>
  <c r="A7166" i="14" s="1"/>
  <c r="A7334" i="14" s="1"/>
  <c r="A7502" i="14" s="1"/>
  <c r="A7670" i="14" s="1"/>
  <c r="A7838" i="14" s="1"/>
  <c r="A8006" i="14" s="1"/>
  <c r="A447" i="14"/>
  <c r="A615" i="14" s="1"/>
  <c r="A783" i="14" s="1"/>
  <c r="A951" i="14" s="1"/>
  <c r="A1119" i="14" s="1"/>
  <c r="A1287" i="14" s="1"/>
  <c r="A1455" i="14" s="1"/>
  <c r="A1623" i="14" s="1"/>
  <c r="A1791" i="14" s="1"/>
  <c r="A1959" i="14" s="1"/>
  <c r="A2127" i="14" s="1"/>
  <c r="A2295" i="14" s="1"/>
  <c r="A2463" i="14" s="1"/>
  <c r="A2631" i="14" s="1"/>
  <c r="A2799" i="14" s="1"/>
  <c r="A2967" i="14" s="1"/>
  <c r="A3135" i="14" s="1"/>
  <c r="A3303" i="14" s="1"/>
  <c r="A3471" i="14" s="1"/>
  <c r="A3639" i="14" s="1"/>
  <c r="A3807" i="14" s="1"/>
  <c r="A3975" i="14" s="1"/>
  <c r="A4143" i="14" s="1"/>
  <c r="A4311" i="14" s="1"/>
  <c r="A4479" i="14" s="1"/>
  <c r="A4647" i="14" s="1"/>
  <c r="A4815" i="14" s="1"/>
  <c r="A4983" i="14" s="1"/>
  <c r="A5151" i="14" s="1"/>
  <c r="A5319" i="14" s="1"/>
  <c r="A5487" i="14" s="1"/>
  <c r="A5655" i="14" s="1"/>
  <c r="A5823" i="14" s="1"/>
  <c r="A5991" i="14" s="1"/>
  <c r="A6159" i="14" s="1"/>
  <c r="A6327" i="14" s="1"/>
  <c r="A6495" i="14" s="1"/>
  <c r="A6663" i="14" s="1"/>
  <c r="A6831" i="14" s="1"/>
  <c r="A6999" i="14" s="1"/>
  <c r="A7167" i="14" s="1"/>
  <c r="A7335" i="14" s="1"/>
  <c r="A7503" i="14" s="1"/>
  <c r="A7671" i="14" s="1"/>
  <c r="A7839" i="14" s="1"/>
  <c r="A8007" i="14" s="1"/>
  <c r="A450" i="14"/>
  <c r="A618" i="14" s="1"/>
  <c r="A786" i="14" s="1"/>
  <c r="A954" i="14" s="1"/>
  <c r="A1122" i="14" s="1"/>
  <c r="A1290" i="14" s="1"/>
  <c r="A1458" i="14" s="1"/>
  <c r="A1626" i="14" s="1"/>
  <c r="A1794" i="14" s="1"/>
  <c r="A1962" i="14" s="1"/>
  <c r="A2130" i="14" s="1"/>
  <c r="A2298" i="14" s="1"/>
  <c r="A2466" i="14" s="1"/>
  <c r="A2634" i="14" s="1"/>
  <c r="A2802" i="14" s="1"/>
  <c r="A2970" i="14" s="1"/>
  <c r="A3138" i="14" s="1"/>
  <c r="A3306" i="14" s="1"/>
  <c r="A3474" i="14" s="1"/>
  <c r="A3642" i="14" s="1"/>
  <c r="A3810" i="14" s="1"/>
  <c r="A3978" i="14" s="1"/>
  <c r="A4146" i="14" s="1"/>
  <c r="A4314" i="14" s="1"/>
  <c r="A4482" i="14" s="1"/>
  <c r="A4650" i="14" s="1"/>
  <c r="A4818" i="14" s="1"/>
  <c r="A4986" i="14" s="1"/>
  <c r="A5154" i="14" s="1"/>
  <c r="A5322" i="14" s="1"/>
  <c r="A5490" i="14" s="1"/>
  <c r="A5658" i="14" s="1"/>
  <c r="A5826" i="14" s="1"/>
  <c r="A5994" i="14" s="1"/>
  <c r="A6162" i="14" s="1"/>
  <c r="A6330" i="14" s="1"/>
  <c r="A6498" i="14" s="1"/>
  <c r="A6666" i="14" s="1"/>
  <c r="A6834" i="14" s="1"/>
  <c r="A7002" i="14" s="1"/>
  <c r="A7170" i="14" s="1"/>
  <c r="A7338" i="14" s="1"/>
  <c r="A7506" i="14" s="1"/>
  <c r="A7674" i="14" s="1"/>
  <c r="A7842" i="14" s="1"/>
  <c r="A8010" i="14" s="1"/>
  <c r="A451" i="14"/>
  <c r="A619" i="14" s="1"/>
  <c r="A787" i="14" s="1"/>
  <c r="A955" i="14" s="1"/>
  <c r="A1123" i="14" s="1"/>
  <c r="A1291" i="14" s="1"/>
  <c r="A1459" i="14" s="1"/>
  <c r="A1627" i="14" s="1"/>
  <c r="A1795" i="14" s="1"/>
  <c r="A1963" i="14" s="1"/>
  <c r="A2131" i="14" s="1"/>
  <c r="A2299" i="14" s="1"/>
  <c r="A2467" i="14" s="1"/>
  <c r="A2635" i="14" s="1"/>
  <c r="A2803" i="14" s="1"/>
  <c r="A2971" i="14" s="1"/>
  <c r="A3139" i="14" s="1"/>
  <c r="A3307" i="14" s="1"/>
  <c r="A3475" i="14" s="1"/>
  <c r="A3643" i="14" s="1"/>
  <c r="A3811" i="14" s="1"/>
  <c r="A3979" i="14" s="1"/>
  <c r="A4147" i="14" s="1"/>
  <c r="A4315" i="14" s="1"/>
  <c r="A4483" i="14" s="1"/>
  <c r="A4651" i="14" s="1"/>
  <c r="A4819" i="14" s="1"/>
  <c r="A4987" i="14" s="1"/>
  <c r="A5155" i="14" s="1"/>
  <c r="A5323" i="14" s="1"/>
  <c r="A5491" i="14" s="1"/>
  <c r="A5659" i="14" s="1"/>
  <c r="A5827" i="14" s="1"/>
  <c r="A5995" i="14" s="1"/>
  <c r="A6163" i="14" s="1"/>
  <c r="A6331" i="14" s="1"/>
  <c r="A6499" i="14" s="1"/>
  <c r="A6667" i="14" s="1"/>
  <c r="A6835" i="14" s="1"/>
  <c r="A7003" i="14" s="1"/>
  <c r="A7171" i="14" s="1"/>
  <c r="A7339" i="14" s="1"/>
  <c r="A7507" i="14" s="1"/>
  <c r="A7675" i="14" s="1"/>
  <c r="A7843" i="14" s="1"/>
  <c r="A8011" i="14" s="1"/>
  <c r="A455" i="14"/>
  <c r="A623" i="14" s="1"/>
  <c r="A791" i="14" s="1"/>
  <c r="A959" i="14" s="1"/>
  <c r="A1127" i="14" s="1"/>
  <c r="A1295" i="14" s="1"/>
  <c r="A1463" i="14" s="1"/>
  <c r="A1631" i="14" s="1"/>
  <c r="A1799" i="14" s="1"/>
  <c r="A1967" i="14" s="1"/>
  <c r="A2135" i="14" s="1"/>
  <c r="A2303" i="14" s="1"/>
  <c r="A2471" i="14" s="1"/>
  <c r="A2639" i="14" s="1"/>
  <c r="A2807" i="14" s="1"/>
  <c r="A2975" i="14" s="1"/>
  <c r="A3143" i="14" s="1"/>
  <c r="A3311" i="14" s="1"/>
  <c r="A3479" i="14" s="1"/>
  <c r="A3647" i="14" s="1"/>
  <c r="A3815" i="14" s="1"/>
  <c r="A3983" i="14" s="1"/>
  <c r="A4151" i="14" s="1"/>
  <c r="A4319" i="14" s="1"/>
  <c r="A4487" i="14" s="1"/>
  <c r="A4655" i="14" s="1"/>
  <c r="A4823" i="14" s="1"/>
  <c r="A4991" i="14" s="1"/>
  <c r="A5159" i="14" s="1"/>
  <c r="A5327" i="14" s="1"/>
  <c r="A5495" i="14" s="1"/>
  <c r="A5663" i="14" s="1"/>
  <c r="A5831" i="14" s="1"/>
  <c r="A5999" i="14" s="1"/>
  <c r="A6167" i="14" s="1"/>
  <c r="A6335" i="14" s="1"/>
  <c r="A6503" i="14" s="1"/>
  <c r="A6671" i="14" s="1"/>
  <c r="A6839" i="14" s="1"/>
  <c r="A7007" i="14" s="1"/>
  <c r="A7175" i="14" s="1"/>
  <c r="A7343" i="14" s="1"/>
  <c r="A7511" i="14" s="1"/>
  <c r="A7679" i="14" s="1"/>
  <c r="A7847" i="14" s="1"/>
  <c r="A8015" i="14" s="1"/>
  <c r="A458" i="14"/>
  <c r="A626" i="14" s="1"/>
  <c r="A794" i="14" s="1"/>
  <c r="A962" i="14" s="1"/>
  <c r="A1130" i="14" s="1"/>
  <c r="A1298" i="14" s="1"/>
  <c r="A1466" i="14" s="1"/>
  <c r="A1634" i="14" s="1"/>
  <c r="A1802" i="14" s="1"/>
  <c r="A1970" i="14" s="1"/>
  <c r="A2138" i="14" s="1"/>
  <c r="A2306" i="14" s="1"/>
  <c r="A2474" i="14" s="1"/>
  <c r="A2642" i="14" s="1"/>
  <c r="A2810" i="14" s="1"/>
  <c r="A2978" i="14" s="1"/>
  <c r="A3146" i="14" s="1"/>
  <c r="A3314" i="14" s="1"/>
  <c r="A3482" i="14" s="1"/>
  <c r="A3650" i="14" s="1"/>
  <c r="A3818" i="14" s="1"/>
  <c r="A3986" i="14" s="1"/>
  <c r="A4154" i="14" s="1"/>
  <c r="A4322" i="14" s="1"/>
  <c r="A4490" i="14" s="1"/>
  <c r="A4658" i="14" s="1"/>
  <c r="A4826" i="14" s="1"/>
  <c r="A4994" i="14" s="1"/>
  <c r="A5162" i="14" s="1"/>
  <c r="A5330" i="14" s="1"/>
  <c r="A5498" i="14" s="1"/>
  <c r="A5666" i="14" s="1"/>
  <c r="A5834" i="14" s="1"/>
  <c r="A6002" i="14" s="1"/>
  <c r="A6170" i="14" s="1"/>
  <c r="A6338" i="14" s="1"/>
  <c r="A6506" i="14" s="1"/>
  <c r="A6674" i="14" s="1"/>
  <c r="A6842" i="14" s="1"/>
  <c r="A7010" i="14" s="1"/>
  <c r="A7178" i="14" s="1"/>
  <c r="A7346" i="14" s="1"/>
  <c r="A7514" i="14" s="1"/>
  <c r="A7682" i="14" s="1"/>
  <c r="A7850" i="14" s="1"/>
  <c r="A8018" i="14" s="1"/>
  <c r="A459" i="14"/>
  <c r="A627" i="14" s="1"/>
  <c r="A795" i="14" s="1"/>
  <c r="A963" i="14" s="1"/>
  <c r="A1131" i="14" s="1"/>
  <c r="A1299" i="14" s="1"/>
  <c r="A1467" i="14" s="1"/>
  <c r="A1635" i="14" s="1"/>
  <c r="A1803" i="14" s="1"/>
  <c r="A1971" i="14" s="1"/>
  <c r="A2139" i="14" s="1"/>
  <c r="A2307" i="14" s="1"/>
  <c r="A2475" i="14" s="1"/>
  <c r="A2643" i="14" s="1"/>
  <c r="A2811" i="14" s="1"/>
  <c r="A2979" i="14" s="1"/>
  <c r="A3147" i="14" s="1"/>
  <c r="A3315" i="14" s="1"/>
  <c r="A3483" i="14" s="1"/>
  <c r="A3651" i="14" s="1"/>
  <c r="A3819" i="14" s="1"/>
  <c r="A3987" i="14" s="1"/>
  <c r="A4155" i="14" s="1"/>
  <c r="A4323" i="14" s="1"/>
  <c r="A4491" i="14" s="1"/>
  <c r="A4659" i="14" s="1"/>
  <c r="A4827" i="14" s="1"/>
  <c r="A4995" i="14" s="1"/>
  <c r="A5163" i="14" s="1"/>
  <c r="A5331" i="14" s="1"/>
  <c r="A5499" i="14" s="1"/>
  <c r="A5667" i="14" s="1"/>
  <c r="A5835" i="14" s="1"/>
  <c r="A6003" i="14" s="1"/>
  <c r="A6171" i="14" s="1"/>
  <c r="A6339" i="14" s="1"/>
  <c r="A6507" i="14" s="1"/>
  <c r="A6675" i="14" s="1"/>
  <c r="A6843" i="14" s="1"/>
  <c r="A7011" i="14" s="1"/>
  <c r="A7179" i="14" s="1"/>
  <c r="A7347" i="14" s="1"/>
  <c r="A7515" i="14" s="1"/>
  <c r="A7683" i="14" s="1"/>
  <c r="A7851" i="14" s="1"/>
  <c r="A8019" i="14" s="1"/>
  <c r="A462" i="14"/>
  <c r="A630" i="14" s="1"/>
  <c r="A798" i="14" s="1"/>
  <c r="A966" i="14" s="1"/>
  <c r="A1134" i="14" s="1"/>
  <c r="A1302" i="14" s="1"/>
  <c r="A1470" i="14" s="1"/>
  <c r="A1638" i="14" s="1"/>
  <c r="A1806" i="14" s="1"/>
  <c r="A1974" i="14" s="1"/>
  <c r="A2142" i="14" s="1"/>
  <c r="A2310" i="14" s="1"/>
  <c r="A2478" i="14" s="1"/>
  <c r="A2646" i="14" s="1"/>
  <c r="A2814" i="14" s="1"/>
  <c r="A2982" i="14" s="1"/>
  <c r="A3150" i="14" s="1"/>
  <c r="A3318" i="14" s="1"/>
  <c r="A3486" i="14" s="1"/>
  <c r="A3654" i="14" s="1"/>
  <c r="A3822" i="14" s="1"/>
  <c r="A3990" i="14" s="1"/>
  <c r="A4158" i="14" s="1"/>
  <c r="A4326" i="14" s="1"/>
  <c r="A4494" i="14" s="1"/>
  <c r="A4662" i="14" s="1"/>
  <c r="A4830" i="14" s="1"/>
  <c r="A4998" i="14" s="1"/>
  <c r="A5166" i="14" s="1"/>
  <c r="A5334" i="14" s="1"/>
  <c r="A5502" i="14" s="1"/>
  <c r="A5670" i="14" s="1"/>
  <c r="A5838" i="14" s="1"/>
  <c r="A6006" i="14" s="1"/>
  <c r="A6174" i="14" s="1"/>
  <c r="A6342" i="14" s="1"/>
  <c r="A6510" i="14" s="1"/>
  <c r="A6678" i="14" s="1"/>
  <c r="A6846" i="14" s="1"/>
  <c r="A7014" i="14" s="1"/>
  <c r="A7182" i="14" s="1"/>
  <c r="A7350" i="14" s="1"/>
  <c r="A7518" i="14" s="1"/>
  <c r="A7686" i="14" s="1"/>
  <c r="A7854" i="14" s="1"/>
  <c r="A8022" i="14" s="1"/>
  <c r="A463" i="14"/>
  <c r="A631" i="14" s="1"/>
  <c r="A799" i="14" s="1"/>
  <c r="A967" i="14" s="1"/>
  <c r="A1135" i="14" s="1"/>
  <c r="A1303" i="14" s="1"/>
  <c r="A1471" i="14" s="1"/>
  <c r="A1639" i="14" s="1"/>
  <c r="A1807" i="14" s="1"/>
  <c r="A1975" i="14" s="1"/>
  <c r="A2143" i="14" s="1"/>
  <c r="A2311" i="14" s="1"/>
  <c r="A2479" i="14" s="1"/>
  <c r="A2647" i="14" s="1"/>
  <c r="A2815" i="14" s="1"/>
  <c r="A2983" i="14" s="1"/>
  <c r="A3151" i="14" s="1"/>
  <c r="A3319" i="14" s="1"/>
  <c r="A3487" i="14" s="1"/>
  <c r="A3655" i="14" s="1"/>
  <c r="A3823" i="14" s="1"/>
  <c r="A3991" i="14" s="1"/>
  <c r="A4159" i="14" s="1"/>
  <c r="A4327" i="14" s="1"/>
  <c r="A4495" i="14" s="1"/>
  <c r="A4663" i="14" s="1"/>
  <c r="A4831" i="14" s="1"/>
  <c r="A4999" i="14" s="1"/>
  <c r="A5167" i="14" s="1"/>
  <c r="A5335" i="14" s="1"/>
  <c r="A5503" i="14" s="1"/>
  <c r="A5671" i="14" s="1"/>
  <c r="A5839" i="14" s="1"/>
  <c r="A6007" i="14" s="1"/>
  <c r="A6175" i="14" s="1"/>
  <c r="A6343" i="14" s="1"/>
  <c r="A6511" i="14" s="1"/>
  <c r="A6679" i="14" s="1"/>
  <c r="A6847" i="14" s="1"/>
  <c r="A7015" i="14" s="1"/>
  <c r="A7183" i="14" s="1"/>
  <c r="A7351" i="14" s="1"/>
  <c r="A7519" i="14" s="1"/>
  <c r="A7687" i="14" s="1"/>
  <c r="A7855" i="14" s="1"/>
  <c r="A8023" i="14" s="1"/>
  <c r="A466" i="14"/>
  <c r="A634" i="14" s="1"/>
  <c r="A802" i="14" s="1"/>
  <c r="A970" i="14" s="1"/>
  <c r="A1138" i="14" s="1"/>
  <c r="A1306" i="14" s="1"/>
  <c r="A1474" i="14" s="1"/>
  <c r="A1642" i="14" s="1"/>
  <c r="A1810" i="14" s="1"/>
  <c r="A1978" i="14" s="1"/>
  <c r="A2146" i="14" s="1"/>
  <c r="A2314" i="14" s="1"/>
  <c r="A2482" i="14" s="1"/>
  <c r="A2650" i="14" s="1"/>
  <c r="A2818" i="14" s="1"/>
  <c r="A2986" i="14" s="1"/>
  <c r="A3154" i="14" s="1"/>
  <c r="A3322" i="14" s="1"/>
  <c r="A3490" i="14" s="1"/>
  <c r="A3658" i="14" s="1"/>
  <c r="A3826" i="14" s="1"/>
  <c r="A3994" i="14" s="1"/>
  <c r="A4162" i="14" s="1"/>
  <c r="A4330" i="14" s="1"/>
  <c r="A4498" i="14" s="1"/>
  <c r="A4666" i="14" s="1"/>
  <c r="A4834" i="14" s="1"/>
  <c r="A5002" i="14" s="1"/>
  <c r="A5170" i="14" s="1"/>
  <c r="A5338" i="14" s="1"/>
  <c r="A5506" i="14" s="1"/>
  <c r="A5674" i="14" s="1"/>
  <c r="A5842" i="14" s="1"/>
  <c r="A6010" i="14" s="1"/>
  <c r="A6178" i="14" s="1"/>
  <c r="A6346" i="14" s="1"/>
  <c r="A6514" i="14" s="1"/>
  <c r="A6682" i="14" s="1"/>
  <c r="A6850" i="14" s="1"/>
  <c r="A7018" i="14" s="1"/>
  <c r="A7186" i="14" s="1"/>
  <c r="A7354" i="14" s="1"/>
  <c r="A7522" i="14" s="1"/>
  <c r="A7690" i="14" s="1"/>
  <c r="A7858" i="14" s="1"/>
  <c r="A8026" i="14" s="1"/>
  <c r="A467" i="14"/>
  <c r="A635" i="14" s="1"/>
  <c r="A803" i="14" s="1"/>
  <c r="A971" i="14" s="1"/>
  <c r="A1139" i="14" s="1"/>
  <c r="A1307" i="14" s="1"/>
  <c r="A1475" i="14" s="1"/>
  <c r="A1643" i="14" s="1"/>
  <c r="A1811" i="14" s="1"/>
  <c r="A1979" i="14" s="1"/>
  <c r="A2147" i="14" s="1"/>
  <c r="A2315" i="14" s="1"/>
  <c r="A2483" i="14" s="1"/>
  <c r="A2651" i="14" s="1"/>
  <c r="A2819" i="14" s="1"/>
  <c r="A2987" i="14" s="1"/>
  <c r="A3155" i="14" s="1"/>
  <c r="A3323" i="14" s="1"/>
  <c r="A3491" i="14" s="1"/>
  <c r="A3659" i="14" s="1"/>
  <c r="A3827" i="14" s="1"/>
  <c r="A3995" i="14" s="1"/>
  <c r="A4163" i="14" s="1"/>
  <c r="A4331" i="14" s="1"/>
  <c r="A4499" i="14" s="1"/>
  <c r="A4667" i="14" s="1"/>
  <c r="A4835" i="14" s="1"/>
  <c r="A5003" i="14" s="1"/>
  <c r="A5171" i="14" s="1"/>
  <c r="A5339" i="14" s="1"/>
  <c r="A5507" i="14" s="1"/>
  <c r="A5675" i="14" s="1"/>
  <c r="A5843" i="14" s="1"/>
  <c r="A6011" i="14" s="1"/>
  <c r="A6179" i="14" s="1"/>
  <c r="A6347" i="14" s="1"/>
  <c r="A6515" i="14" s="1"/>
  <c r="A6683" i="14" s="1"/>
  <c r="A6851" i="14" s="1"/>
  <c r="A7019" i="14" s="1"/>
  <c r="A7187" i="14" s="1"/>
  <c r="A7355" i="14" s="1"/>
  <c r="A7523" i="14" s="1"/>
  <c r="A7691" i="14" s="1"/>
  <c r="A7859" i="14" s="1"/>
  <c r="A8027" i="14" s="1"/>
  <c r="A471" i="14"/>
  <c r="A639" i="14" s="1"/>
  <c r="A807" i="14" s="1"/>
  <c r="A975" i="14" s="1"/>
  <c r="A1143" i="14" s="1"/>
  <c r="A1311" i="14" s="1"/>
  <c r="A1479" i="14" s="1"/>
  <c r="A1647" i="14" s="1"/>
  <c r="A1815" i="14" s="1"/>
  <c r="A1983" i="14" s="1"/>
  <c r="A2151" i="14" s="1"/>
  <c r="A2319" i="14" s="1"/>
  <c r="A2487" i="14" s="1"/>
  <c r="A2655" i="14" s="1"/>
  <c r="A2823" i="14" s="1"/>
  <c r="A2991" i="14" s="1"/>
  <c r="A3159" i="14" s="1"/>
  <c r="A3327" i="14" s="1"/>
  <c r="A3495" i="14" s="1"/>
  <c r="A3663" i="14" s="1"/>
  <c r="A3831" i="14" s="1"/>
  <c r="A3999" i="14" s="1"/>
  <c r="A4167" i="14" s="1"/>
  <c r="A4335" i="14" s="1"/>
  <c r="A4503" i="14" s="1"/>
  <c r="A4671" i="14" s="1"/>
  <c r="A4839" i="14" s="1"/>
  <c r="A5007" i="14" s="1"/>
  <c r="A5175" i="14" s="1"/>
  <c r="A5343" i="14" s="1"/>
  <c r="A5511" i="14" s="1"/>
  <c r="A5679" i="14" s="1"/>
  <c r="A5847" i="14" s="1"/>
  <c r="A6015" i="14" s="1"/>
  <c r="A6183" i="14" s="1"/>
  <c r="A6351" i="14" s="1"/>
  <c r="A6519" i="14" s="1"/>
  <c r="A6687" i="14" s="1"/>
  <c r="A6855" i="14" s="1"/>
  <c r="A7023" i="14" s="1"/>
  <c r="A7191" i="14" s="1"/>
  <c r="A7359" i="14" s="1"/>
  <c r="A7527" i="14" s="1"/>
  <c r="A7695" i="14" s="1"/>
  <c r="A7863" i="14" s="1"/>
  <c r="A8031" i="14" s="1"/>
  <c r="A474" i="14"/>
  <c r="A642" i="14" s="1"/>
  <c r="A810" i="14" s="1"/>
  <c r="A978" i="14" s="1"/>
  <c r="A1146" i="14" s="1"/>
  <c r="A1314" i="14" s="1"/>
  <c r="A1482" i="14" s="1"/>
  <c r="A1650" i="14" s="1"/>
  <c r="A1818" i="14" s="1"/>
  <c r="A1986" i="14" s="1"/>
  <c r="A2154" i="14" s="1"/>
  <c r="A2322" i="14" s="1"/>
  <c r="A2490" i="14" s="1"/>
  <c r="A2658" i="14" s="1"/>
  <c r="A2826" i="14" s="1"/>
  <c r="A2994" i="14" s="1"/>
  <c r="A3162" i="14" s="1"/>
  <c r="A3330" i="14" s="1"/>
  <c r="A3498" i="14" s="1"/>
  <c r="A3666" i="14" s="1"/>
  <c r="A3834" i="14" s="1"/>
  <c r="A4002" i="14" s="1"/>
  <c r="A4170" i="14" s="1"/>
  <c r="A4338" i="14" s="1"/>
  <c r="A4506" i="14" s="1"/>
  <c r="A4674" i="14" s="1"/>
  <c r="A4842" i="14" s="1"/>
  <c r="A5010" i="14" s="1"/>
  <c r="A5178" i="14" s="1"/>
  <c r="A5346" i="14" s="1"/>
  <c r="A5514" i="14" s="1"/>
  <c r="A5682" i="14" s="1"/>
  <c r="A5850" i="14" s="1"/>
  <c r="A6018" i="14" s="1"/>
  <c r="A6186" i="14" s="1"/>
  <c r="A6354" i="14" s="1"/>
  <c r="A6522" i="14" s="1"/>
  <c r="A6690" i="14" s="1"/>
  <c r="A6858" i="14" s="1"/>
  <c r="A7026" i="14" s="1"/>
  <c r="A7194" i="14" s="1"/>
  <c r="A7362" i="14" s="1"/>
  <c r="A7530" i="14" s="1"/>
  <c r="A7698" i="14" s="1"/>
  <c r="A7866" i="14" s="1"/>
  <c r="A8034" i="14" s="1"/>
  <c r="A475" i="14"/>
  <c r="A643" i="14" s="1"/>
  <c r="A811" i="14" s="1"/>
  <c r="A979" i="14" s="1"/>
  <c r="A1147" i="14" s="1"/>
  <c r="A1315" i="14" s="1"/>
  <c r="A1483" i="14" s="1"/>
  <c r="A1651" i="14" s="1"/>
  <c r="A1819" i="14" s="1"/>
  <c r="A1987" i="14" s="1"/>
  <c r="A2155" i="14" s="1"/>
  <c r="A2323" i="14" s="1"/>
  <c r="A2491" i="14" s="1"/>
  <c r="A2659" i="14" s="1"/>
  <c r="A2827" i="14" s="1"/>
  <c r="A2995" i="14" s="1"/>
  <c r="A3163" i="14" s="1"/>
  <c r="A3331" i="14" s="1"/>
  <c r="A3499" i="14" s="1"/>
  <c r="A3667" i="14" s="1"/>
  <c r="A3835" i="14" s="1"/>
  <c r="A4003" i="14" s="1"/>
  <c r="A4171" i="14" s="1"/>
  <c r="A4339" i="14" s="1"/>
  <c r="A4507" i="14" s="1"/>
  <c r="A4675" i="14" s="1"/>
  <c r="A4843" i="14" s="1"/>
  <c r="A5011" i="14" s="1"/>
  <c r="A5179" i="14" s="1"/>
  <c r="A5347" i="14" s="1"/>
  <c r="A5515" i="14" s="1"/>
  <c r="A5683" i="14" s="1"/>
  <c r="A5851" i="14" s="1"/>
  <c r="A6019" i="14" s="1"/>
  <c r="A6187" i="14" s="1"/>
  <c r="A6355" i="14" s="1"/>
  <c r="A6523" i="14" s="1"/>
  <c r="A6691" i="14" s="1"/>
  <c r="A6859" i="14" s="1"/>
  <c r="A7027" i="14" s="1"/>
  <c r="A7195" i="14" s="1"/>
  <c r="A7363" i="14" s="1"/>
  <c r="A7531" i="14" s="1"/>
  <c r="A7699" i="14" s="1"/>
  <c r="A7867" i="14" s="1"/>
  <c r="A8035" i="14" s="1"/>
  <c r="A478" i="14"/>
  <c r="A646" i="14" s="1"/>
  <c r="A814" i="14" s="1"/>
  <c r="A982" i="14" s="1"/>
  <c r="A1150" i="14" s="1"/>
  <c r="A1318" i="14" s="1"/>
  <c r="A1486" i="14" s="1"/>
  <c r="A1654" i="14" s="1"/>
  <c r="A1822" i="14" s="1"/>
  <c r="A1990" i="14" s="1"/>
  <c r="A2158" i="14" s="1"/>
  <c r="A2326" i="14" s="1"/>
  <c r="A2494" i="14" s="1"/>
  <c r="A2662" i="14" s="1"/>
  <c r="A2830" i="14" s="1"/>
  <c r="A2998" i="14" s="1"/>
  <c r="A3166" i="14" s="1"/>
  <c r="A3334" i="14" s="1"/>
  <c r="A3502" i="14" s="1"/>
  <c r="A3670" i="14" s="1"/>
  <c r="A3838" i="14" s="1"/>
  <c r="A4006" i="14" s="1"/>
  <c r="A4174" i="14" s="1"/>
  <c r="A4342" i="14" s="1"/>
  <c r="A4510" i="14" s="1"/>
  <c r="A4678" i="14" s="1"/>
  <c r="A4846" i="14" s="1"/>
  <c r="A5014" i="14" s="1"/>
  <c r="A5182" i="14" s="1"/>
  <c r="A5350" i="14" s="1"/>
  <c r="A5518" i="14" s="1"/>
  <c r="A5686" i="14" s="1"/>
  <c r="A5854" i="14" s="1"/>
  <c r="A6022" i="14" s="1"/>
  <c r="A6190" i="14" s="1"/>
  <c r="A6358" i="14" s="1"/>
  <c r="A6526" i="14" s="1"/>
  <c r="A6694" i="14" s="1"/>
  <c r="A6862" i="14" s="1"/>
  <c r="A7030" i="14" s="1"/>
  <c r="A7198" i="14" s="1"/>
  <c r="A7366" i="14" s="1"/>
  <c r="A7534" i="14" s="1"/>
  <c r="A7702" i="14" s="1"/>
  <c r="A7870" i="14" s="1"/>
  <c r="A8038" i="14" s="1"/>
  <c r="A479" i="14"/>
  <c r="A647" i="14" s="1"/>
  <c r="A815" i="14" s="1"/>
  <c r="A983" i="14" s="1"/>
  <c r="A1151" i="14" s="1"/>
  <c r="A1319" i="14" s="1"/>
  <c r="A1487" i="14" s="1"/>
  <c r="A1655" i="14" s="1"/>
  <c r="A1823" i="14" s="1"/>
  <c r="A1991" i="14" s="1"/>
  <c r="A2159" i="14" s="1"/>
  <c r="A2327" i="14" s="1"/>
  <c r="A2495" i="14" s="1"/>
  <c r="A2663" i="14" s="1"/>
  <c r="A2831" i="14" s="1"/>
  <c r="A2999" i="14" s="1"/>
  <c r="A3167" i="14" s="1"/>
  <c r="A3335" i="14" s="1"/>
  <c r="A3503" i="14" s="1"/>
  <c r="A3671" i="14" s="1"/>
  <c r="A3839" i="14" s="1"/>
  <c r="A4007" i="14" s="1"/>
  <c r="A4175" i="14" s="1"/>
  <c r="A4343" i="14" s="1"/>
  <c r="A4511" i="14" s="1"/>
  <c r="A4679" i="14" s="1"/>
  <c r="A4847" i="14" s="1"/>
  <c r="A5015" i="14" s="1"/>
  <c r="A5183" i="14" s="1"/>
  <c r="A5351" i="14" s="1"/>
  <c r="A5519" i="14" s="1"/>
  <c r="A5687" i="14" s="1"/>
  <c r="A5855" i="14" s="1"/>
  <c r="A6023" i="14" s="1"/>
  <c r="A6191" i="14" s="1"/>
  <c r="A6359" i="14" s="1"/>
  <c r="A6527" i="14" s="1"/>
  <c r="A6695" i="14" s="1"/>
  <c r="A6863" i="14" s="1"/>
  <c r="A7031" i="14" s="1"/>
  <c r="A7199" i="14" s="1"/>
  <c r="A7367" i="14" s="1"/>
  <c r="A7535" i="14" s="1"/>
  <c r="A7703" i="14" s="1"/>
  <c r="A7871" i="14" s="1"/>
  <c r="A8039" i="14" s="1"/>
  <c r="A316" i="14"/>
  <c r="B316" i="14" s="1"/>
  <c r="B340" i="14" s="1"/>
  <c r="B364" i="14" s="1"/>
  <c r="B388" i="14" s="1"/>
  <c r="B412" i="14" s="1"/>
  <c r="B436" i="14" s="1"/>
  <c r="B460" i="14" s="1"/>
  <c r="A317" i="14"/>
  <c r="B317" i="14" s="1"/>
  <c r="B341" i="14" s="1"/>
  <c r="B365" i="14" s="1"/>
  <c r="B389" i="14" s="1"/>
  <c r="B413" i="14" s="1"/>
  <c r="B437" i="14" s="1"/>
  <c r="B461" i="14" s="1"/>
  <c r="A318" i="14"/>
  <c r="B318" i="14" s="1"/>
  <c r="B342" i="14" s="1"/>
  <c r="B366" i="14" s="1"/>
  <c r="B390" i="14" s="1"/>
  <c r="B414" i="14" s="1"/>
  <c r="B438" i="14" s="1"/>
  <c r="B462" i="14" s="1"/>
  <c r="A319" i="14"/>
  <c r="B319" i="14" s="1"/>
  <c r="B343" i="14" s="1"/>
  <c r="B367" i="14" s="1"/>
  <c r="B391" i="14" s="1"/>
  <c r="B415" i="14" s="1"/>
  <c r="B439" i="14" s="1"/>
  <c r="B463" i="14" s="1"/>
  <c r="A320" i="14"/>
  <c r="B320" i="14" s="1"/>
  <c r="B344" i="14" s="1"/>
  <c r="B368" i="14" s="1"/>
  <c r="B392" i="14" s="1"/>
  <c r="B416" i="14" s="1"/>
  <c r="B440" i="14" s="1"/>
  <c r="B464" i="14" s="1"/>
  <c r="A321" i="14"/>
  <c r="B321" i="14" s="1"/>
  <c r="B345" i="14" s="1"/>
  <c r="B369" i="14" s="1"/>
  <c r="B393" i="14" s="1"/>
  <c r="B417" i="14" s="1"/>
  <c r="B441" i="14" s="1"/>
  <c r="B465" i="14" s="1"/>
  <c r="A325" i="14"/>
  <c r="B325" i="14" s="1"/>
  <c r="B349" i="14" s="1"/>
  <c r="B373" i="14" s="1"/>
  <c r="B397" i="14" s="1"/>
  <c r="B421" i="14" s="1"/>
  <c r="B445" i="14" s="1"/>
  <c r="B469" i="14" s="1"/>
  <c r="A326" i="14"/>
  <c r="B326" i="14" s="1"/>
  <c r="B350" i="14" s="1"/>
  <c r="B374" i="14" s="1"/>
  <c r="B398" i="14" s="1"/>
  <c r="B422" i="14" s="1"/>
  <c r="B446" i="14" s="1"/>
  <c r="B470" i="14" s="1"/>
  <c r="A327" i="14"/>
  <c r="B327" i="14" s="1"/>
  <c r="B351" i="14" s="1"/>
  <c r="B375" i="14" s="1"/>
  <c r="B399" i="14" s="1"/>
  <c r="B423" i="14" s="1"/>
  <c r="B447" i="14" s="1"/>
  <c r="B471" i="14" s="1"/>
  <c r="A328" i="14"/>
  <c r="B328" i="14" s="1"/>
  <c r="B352" i="14" s="1"/>
  <c r="B376" i="14" s="1"/>
  <c r="B400" i="14" s="1"/>
  <c r="B424" i="14" s="1"/>
  <c r="B448" i="14" s="1"/>
  <c r="B472" i="14" s="1"/>
  <c r="A329" i="14"/>
  <c r="B329" i="14" s="1"/>
  <c r="B353" i="14" s="1"/>
  <c r="B377" i="14" s="1"/>
  <c r="B401" i="14" s="1"/>
  <c r="B425" i="14" s="1"/>
  <c r="B449" i="14" s="1"/>
  <c r="B473" i="14" s="1"/>
  <c r="A333" i="14"/>
  <c r="B333" i="14" s="1"/>
  <c r="B357" i="14" s="1"/>
  <c r="B381" i="14" s="1"/>
  <c r="B405" i="14" s="1"/>
  <c r="B429" i="14" s="1"/>
  <c r="B453" i="14" s="1"/>
  <c r="B477" i="14" s="1"/>
  <c r="A334" i="14"/>
  <c r="B334" i="14" s="1"/>
  <c r="B358" i="14" s="1"/>
  <c r="B382" i="14" s="1"/>
  <c r="B406" i="14" s="1"/>
  <c r="B430" i="14" s="1"/>
  <c r="B454" i="14" s="1"/>
  <c r="B478" i="14" s="1"/>
  <c r="A335" i="14"/>
  <c r="B335" i="14" s="1"/>
  <c r="B359" i="14" s="1"/>
  <c r="B383" i="14" s="1"/>
  <c r="B407" i="14" s="1"/>
  <c r="B431" i="14" s="1"/>
  <c r="B455" i="14" s="1"/>
  <c r="B479" i="14" s="1"/>
  <c r="A336" i="14"/>
  <c r="B336" i="14" s="1"/>
  <c r="B360" i="14" s="1"/>
  <c r="B384" i="14" s="1"/>
  <c r="B408" i="14" s="1"/>
  <c r="B432" i="14" s="1"/>
  <c r="B456" i="14" s="1"/>
  <c r="B480" i="14" s="1"/>
  <c r="A343" i="14"/>
  <c r="A511" i="14" s="1"/>
  <c r="A679" i="14" s="1"/>
  <c r="A847" i="14" s="1"/>
  <c r="A1015" i="14" s="1"/>
  <c r="A1183" i="14" s="1"/>
  <c r="A1351" i="14" s="1"/>
  <c r="A1519" i="14" s="1"/>
  <c r="A1687" i="14" s="1"/>
  <c r="A1855" i="14" s="1"/>
  <c r="A2023" i="14" s="1"/>
  <c r="A2191" i="14" s="1"/>
  <c r="A2359" i="14" s="1"/>
  <c r="A2527" i="14" s="1"/>
  <c r="A2695" i="14" s="1"/>
  <c r="A2863" i="14" s="1"/>
  <c r="A3031" i="14" s="1"/>
  <c r="A3199" i="14" s="1"/>
  <c r="A3367" i="14" s="1"/>
  <c r="A3535" i="14" s="1"/>
  <c r="A3703" i="14" s="1"/>
  <c r="A3871" i="14" s="1"/>
  <c r="A4039" i="14" s="1"/>
  <c r="A4207" i="14" s="1"/>
  <c r="A4375" i="14" s="1"/>
  <c r="A4543" i="14" s="1"/>
  <c r="A4711" i="14" s="1"/>
  <c r="A4879" i="14" s="1"/>
  <c r="A5047" i="14" s="1"/>
  <c r="A5215" i="14" s="1"/>
  <c r="A5383" i="14" s="1"/>
  <c r="A5551" i="14" s="1"/>
  <c r="A5719" i="14" s="1"/>
  <c r="A5887" i="14" s="1"/>
  <c r="A6055" i="14" s="1"/>
  <c r="A6223" i="14" s="1"/>
  <c r="A6391" i="14" s="1"/>
  <c r="A6559" i="14" s="1"/>
  <c r="A6727" i="14" s="1"/>
  <c r="A6895" i="14" s="1"/>
  <c r="A7063" i="14" s="1"/>
  <c r="A7231" i="14" s="1"/>
  <c r="A7399" i="14" s="1"/>
  <c r="A7567" i="14" s="1"/>
  <c r="A7735" i="14" s="1"/>
  <c r="A7903" i="14" s="1"/>
  <c r="A8071" i="14" s="1"/>
  <c r="A344" i="14"/>
  <c r="A512" i="14" s="1"/>
  <c r="A680" i="14" s="1"/>
  <c r="A848" i="14" s="1"/>
  <c r="A1016" i="14" s="1"/>
  <c r="A1184" i="14" s="1"/>
  <c r="A1352" i="14" s="1"/>
  <c r="A1520" i="14" s="1"/>
  <c r="A1688" i="14" s="1"/>
  <c r="A1856" i="14" s="1"/>
  <c r="A2024" i="14" s="1"/>
  <c r="A2192" i="14" s="1"/>
  <c r="A2360" i="14" s="1"/>
  <c r="A2528" i="14" s="1"/>
  <c r="A2696" i="14" s="1"/>
  <c r="A2864" i="14" s="1"/>
  <c r="A3032" i="14" s="1"/>
  <c r="A3200" i="14" s="1"/>
  <c r="A3368" i="14" s="1"/>
  <c r="A3536" i="14" s="1"/>
  <c r="A3704" i="14" s="1"/>
  <c r="A3872" i="14" s="1"/>
  <c r="A4040" i="14" s="1"/>
  <c r="A4208" i="14" s="1"/>
  <c r="A4376" i="14" s="1"/>
  <c r="A4544" i="14" s="1"/>
  <c r="A4712" i="14" s="1"/>
  <c r="A4880" i="14" s="1"/>
  <c r="A5048" i="14" s="1"/>
  <c r="A5216" i="14" s="1"/>
  <c r="A5384" i="14" s="1"/>
  <c r="A5552" i="14" s="1"/>
  <c r="A5720" i="14" s="1"/>
  <c r="A5888" i="14" s="1"/>
  <c r="A6056" i="14" s="1"/>
  <c r="A6224" i="14" s="1"/>
  <c r="A6392" i="14" s="1"/>
  <c r="A6560" i="14" s="1"/>
  <c r="A6728" i="14" s="1"/>
  <c r="A6896" i="14" s="1"/>
  <c r="A7064" i="14" s="1"/>
  <c r="A7232" i="14" s="1"/>
  <c r="A7400" i="14" s="1"/>
  <c r="A7568" i="14" s="1"/>
  <c r="A7736" i="14" s="1"/>
  <c r="A7904" i="14" s="1"/>
  <c r="A8072" i="14" s="1"/>
  <c r="A345" i="14"/>
  <c r="A349" i="14"/>
  <c r="A517" i="14" s="1"/>
  <c r="A685" i="14" s="1"/>
  <c r="A853" i="14" s="1"/>
  <c r="A1021" i="14" s="1"/>
  <c r="A1189" i="14" s="1"/>
  <c r="A1357" i="14" s="1"/>
  <c r="A1525" i="14" s="1"/>
  <c r="A1693" i="14" s="1"/>
  <c r="A1861" i="14" s="1"/>
  <c r="A2029" i="14" s="1"/>
  <c r="A2197" i="14" s="1"/>
  <c r="A2365" i="14" s="1"/>
  <c r="A2533" i="14" s="1"/>
  <c r="A2701" i="14" s="1"/>
  <c r="A2869" i="14" s="1"/>
  <c r="A3037" i="14" s="1"/>
  <c r="A3205" i="14" s="1"/>
  <c r="A3373" i="14" s="1"/>
  <c r="A3541" i="14" s="1"/>
  <c r="A3709" i="14" s="1"/>
  <c r="A3877" i="14" s="1"/>
  <c r="A4045" i="14" s="1"/>
  <c r="A4213" i="14" s="1"/>
  <c r="A4381" i="14" s="1"/>
  <c r="A4549" i="14" s="1"/>
  <c r="A4717" i="14" s="1"/>
  <c r="A4885" i="14" s="1"/>
  <c r="A5053" i="14" s="1"/>
  <c r="A5221" i="14" s="1"/>
  <c r="A5389" i="14" s="1"/>
  <c r="A5557" i="14" s="1"/>
  <c r="A5725" i="14" s="1"/>
  <c r="A5893" i="14" s="1"/>
  <c r="A6061" i="14" s="1"/>
  <c r="A6229" i="14" s="1"/>
  <c r="A6397" i="14" s="1"/>
  <c r="A6565" i="14" s="1"/>
  <c r="A6733" i="14" s="1"/>
  <c r="A6901" i="14" s="1"/>
  <c r="A7069" i="14" s="1"/>
  <c r="A7237" i="14" s="1"/>
  <c r="A7405" i="14" s="1"/>
  <c r="A7573" i="14" s="1"/>
  <c r="A7741" i="14" s="1"/>
  <c r="A7909" i="14" s="1"/>
  <c r="A8077" i="14" s="1"/>
  <c r="A350" i="14"/>
  <c r="A518" i="14" s="1"/>
  <c r="A686" i="14" s="1"/>
  <c r="A854" i="14" s="1"/>
  <c r="A1022" i="14" s="1"/>
  <c r="A1190" i="14" s="1"/>
  <c r="A1358" i="14" s="1"/>
  <c r="A1526" i="14" s="1"/>
  <c r="A1694" i="14" s="1"/>
  <c r="A1862" i="14" s="1"/>
  <c r="A2030" i="14" s="1"/>
  <c r="A2198" i="14" s="1"/>
  <c r="A2366" i="14" s="1"/>
  <c r="A2534" i="14" s="1"/>
  <c r="A2702" i="14" s="1"/>
  <c r="A2870" i="14" s="1"/>
  <c r="A3038" i="14" s="1"/>
  <c r="A3206" i="14" s="1"/>
  <c r="A3374" i="14" s="1"/>
  <c r="A3542" i="14" s="1"/>
  <c r="A3710" i="14" s="1"/>
  <c r="A3878" i="14" s="1"/>
  <c r="A4046" i="14" s="1"/>
  <c r="A4214" i="14" s="1"/>
  <c r="A4382" i="14" s="1"/>
  <c r="A4550" i="14" s="1"/>
  <c r="A4718" i="14" s="1"/>
  <c r="A4886" i="14" s="1"/>
  <c r="A5054" i="14" s="1"/>
  <c r="A5222" i="14" s="1"/>
  <c r="A5390" i="14" s="1"/>
  <c r="A5558" i="14" s="1"/>
  <c r="A5726" i="14" s="1"/>
  <c r="A5894" i="14" s="1"/>
  <c r="A6062" i="14" s="1"/>
  <c r="A6230" i="14" s="1"/>
  <c r="A6398" i="14" s="1"/>
  <c r="A6566" i="14" s="1"/>
  <c r="A6734" i="14" s="1"/>
  <c r="A6902" i="14" s="1"/>
  <c r="A7070" i="14" s="1"/>
  <c r="A7238" i="14" s="1"/>
  <c r="A7406" i="14" s="1"/>
  <c r="A7574" i="14" s="1"/>
  <c r="A7742" i="14" s="1"/>
  <c r="A7910" i="14" s="1"/>
  <c r="A8078" i="14" s="1"/>
  <c r="A352" i="14"/>
  <c r="A520" i="14" s="1"/>
  <c r="A688" i="14" s="1"/>
  <c r="A856" i="14" s="1"/>
  <c r="A1024" i="14" s="1"/>
  <c r="A1192" i="14" s="1"/>
  <c r="A1360" i="14" s="1"/>
  <c r="A1528" i="14" s="1"/>
  <c r="A1696" i="14" s="1"/>
  <c r="A1864" i="14" s="1"/>
  <c r="A2032" i="14" s="1"/>
  <c r="A2200" i="14" s="1"/>
  <c r="A2368" i="14" s="1"/>
  <c r="A2536" i="14" s="1"/>
  <c r="A2704" i="14" s="1"/>
  <c r="A2872" i="14" s="1"/>
  <c r="A3040" i="14" s="1"/>
  <c r="A3208" i="14" s="1"/>
  <c r="A3376" i="14" s="1"/>
  <c r="A3544" i="14" s="1"/>
  <c r="A3712" i="14" s="1"/>
  <c r="A3880" i="14" s="1"/>
  <c r="A4048" i="14" s="1"/>
  <c r="A4216" i="14" s="1"/>
  <c r="A4384" i="14" s="1"/>
  <c r="A4552" i="14" s="1"/>
  <c r="A4720" i="14" s="1"/>
  <c r="A4888" i="14" s="1"/>
  <c r="A5056" i="14" s="1"/>
  <c r="A5224" i="14" s="1"/>
  <c r="A5392" i="14" s="1"/>
  <c r="A5560" i="14" s="1"/>
  <c r="A5728" i="14" s="1"/>
  <c r="A5896" i="14" s="1"/>
  <c r="A6064" i="14" s="1"/>
  <c r="A6232" i="14" s="1"/>
  <c r="A6400" i="14" s="1"/>
  <c r="A6568" i="14" s="1"/>
  <c r="A6736" i="14" s="1"/>
  <c r="A6904" i="14" s="1"/>
  <c r="A7072" i="14" s="1"/>
  <c r="A7240" i="14" s="1"/>
  <c r="A7408" i="14" s="1"/>
  <c r="A7576" i="14" s="1"/>
  <c r="A7744" i="14" s="1"/>
  <c r="A7912" i="14" s="1"/>
  <c r="A8080" i="14" s="1"/>
  <c r="A353" i="14"/>
  <c r="A521" i="14" s="1"/>
  <c r="A689" i="14" s="1"/>
  <c r="A857" i="14" s="1"/>
  <c r="A1025" i="14" s="1"/>
  <c r="A1193" i="14" s="1"/>
  <c r="A1361" i="14" s="1"/>
  <c r="A1529" i="14" s="1"/>
  <c r="A1697" i="14" s="1"/>
  <c r="A1865" i="14" s="1"/>
  <c r="A2033" i="14" s="1"/>
  <c r="A2201" i="14" s="1"/>
  <c r="A2369" i="14" s="1"/>
  <c r="A2537" i="14" s="1"/>
  <c r="A2705" i="14" s="1"/>
  <c r="A2873" i="14" s="1"/>
  <c r="A3041" i="14" s="1"/>
  <c r="A3209" i="14" s="1"/>
  <c r="A3377" i="14" s="1"/>
  <c r="A3545" i="14" s="1"/>
  <c r="A3713" i="14" s="1"/>
  <c r="A3881" i="14" s="1"/>
  <c r="A4049" i="14" s="1"/>
  <c r="A4217" i="14" s="1"/>
  <c r="A4385" i="14" s="1"/>
  <c r="A4553" i="14" s="1"/>
  <c r="A4721" i="14" s="1"/>
  <c r="A4889" i="14" s="1"/>
  <c r="A5057" i="14" s="1"/>
  <c r="A5225" i="14" s="1"/>
  <c r="A5393" i="14" s="1"/>
  <c r="A5561" i="14" s="1"/>
  <c r="A5729" i="14" s="1"/>
  <c r="A5897" i="14" s="1"/>
  <c r="A6065" i="14" s="1"/>
  <c r="A6233" i="14" s="1"/>
  <c r="A6401" i="14" s="1"/>
  <c r="A6569" i="14" s="1"/>
  <c r="A6737" i="14" s="1"/>
  <c r="A6905" i="14" s="1"/>
  <c r="A7073" i="14" s="1"/>
  <c r="A7241" i="14" s="1"/>
  <c r="A7409" i="14" s="1"/>
  <c r="A7577" i="14" s="1"/>
  <c r="A7745" i="14" s="1"/>
  <c r="A7913" i="14" s="1"/>
  <c r="A8081" i="14" s="1"/>
  <c r="A356" i="14"/>
  <c r="A524" i="14" s="1"/>
  <c r="A692" i="14" s="1"/>
  <c r="A860" i="14" s="1"/>
  <c r="A1028" i="14" s="1"/>
  <c r="A1196" i="14" s="1"/>
  <c r="A1364" i="14" s="1"/>
  <c r="A1532" i="14" s="1"/>
  <c r="A1700" i="14" s="1"/>
  <c r="A1868" i="14" s="1"/>
  <c r="A2036" i="14" s="1"/>
  <c r="A2204" i="14" s="1"/>
  <c r="A2372" i="14" s="1"/>
  <c r="A2540" i="14" s="1"/>
  <c r="A2708" i="14" s="1"/>
  <c r="A2876" i="14" s="1"/>
  <c r="A3044" i="14" s="1"/>
  <c r="A3212" i="14" s="1"/>
  <c r="A3380" i="14" s="1"/>
  <c r="A3548" i="14" s="1"/>
  <c r="A3716" i="14" s="1"/>
  <c r="A3884" i="14" s="1"/>
  <c r="A4052" i="14" s="1"/>
  <c r="A4220" i="14" s="1"/>
  <c r="A4388" i="14" s="1"/>
  <c r="A4556" i="14" s="1"/>
  <c r="A4724" i="14" s="1"/>
  <c r="A4892" i="14" s="1"/>
  <c r="A5060" i="14" s="1"/>
  <c r="A5228" i="14" s="1"/>
  <c r="A5396" i="14" s="1"/>
  <c r="A5564" i="14" s="1"/>
  <c r="A5732" i="14" s="1"/>
  <c r="A5900" i="14" s="1"/>
  <c r="A6068" i="14" s="1"/>
  <c r="A6236" i="14" s="1"/>
  <c r="A6404" i="14" s="1"/>
  <c r="A6572" i="14" s="1"/>
  <c r="A6740" i="14" s="1"/>
  <c r="A6908" i="14" s="1"/>
  <c r="A7076" i="14" s="1"/>
  <c r="A7244" i="14" s="1"/>
  <c r="A7412" i="14" s="1"/>
  <c r="A7580" i="14" s="1"/>
  <c r="A7748" i="14" s="1"/>
  <c r="A7916" i="14" s="1"/>
  <c r="A8084" i="14" s="1"/>
  <c r="A357" i="14"/>
  <c r="A525" i="14" s="1"/>
  <c r="A693" i="14" s="1"/>
  <c r="A861" i="14" s="1"/>
  <c r="A1029" i="14" s="1"/>
  <c r="A1197" i="14" s="1"/>
  <c r="A1365" i="14" s="1"/>
  <c r="A1533" i="14" s="1"/>
  <c r="A1701" i="14" s="1"/>
  <c r="A1869" i="14" s="1"/>
  <c r="A2037" i="14" s="1"/>
  <c r="A2205" i="14" s="1"/>
  <c r="A2373" i="14" s="1"/>
  <c r="A2541" i="14" s="1"/>
  <c r="A2709" i="14" s="1"/>
  <c r="A2877" i="14" s="1"/>
  <c r="A3045" i="14" s="1"/>
  <c r="A3213" i="14" s="1"/>
  <c r="A3381" i="14" s="1"/>
  <c r="A3549" i="14" s="1"/>
  <c r="A3717" i="14" s="1"/>
  <c r="A3885" i="14" s="1"/>
  <c r="A4053" i="14" s="1"/>
  <c r="A4221" i="14" s="1"/>
  <c r="A4389" i="14" s="1"/>
  <c r="A4557" i="14" s="1"/>
  <c r="A4725" i="14" s="1"/>
  <c r="A4893" i="14" s="1"/>
  <c r="A5061" i="14" s="1"/>
  <c r="A5229" i="14" s="1"/>
  <c r="A5397" i="14" s="1"/>
  <c r="A5565" i="14" s="1"/>
  <c r="A5733" i="14" s="1"/>
  <c r="A5901" i="14" s="1"/>
  <c r="A6069" i="14" s="1"/>
  <c r="A6237" i="14" s="1"/>
  <c r="A6405" i="14" s="1"/>
  <c r="A6573" i="14" s="1"/>
  <c r="A6741" i="14" s="1"/>
  <c r="A6909" i="14" s="1"/>
  <c r="A7077" i="14" s="1"/>
  <c r="A7245" i="14" s="1"/>
  <c r="A7413" i="14" s="1"/>
  <c r="A7581" i="14" s="1"/>
  <c r="A7749" i="14" s="1"/>
  <c r="A7917" i="14" s="1"/>
  <c r="A8085" i="14" s="1"/>
  <c r="A360" i="14"/>
  <c r="A528" i="14" s="1"/>
  <c r="A696" i="14" s="1"/>
  <c r="A864" i="14" s="1"/>
  <c r="A1032" i="14" s="1"/>
  <c r="A1200" i="14" s="1"/>
  <c r="A1368" i="14" s="1"/>
  <c r="A1536" i="14" s="1"/>
  <c r="A1704" i="14" s="1"/>
  <c r="A1872" i="14" s="1"/>
  <c r="A2040" i="14" s="1"/>
  <c r="A2208" i="14" s="1"/>
  <c r="A2376" i="14" s="1"/>
  <c r="A2544" i="14" s="1"/>
  <c r="A2712" i="14" s="1"/>
  <c r="A2880" i="14" s="1"/>
  <c r="A3048" i="14" s="1"/>
  <c r="A3216" i="14" s="1"/>
  <c r="A3384" i="14" s="1"/>
  <c r="A3552" i="14" s="1"/>
  <c r="A3720" i="14" s="1"/>
  <c r="A3888" i="14" s="1"/>
  <c r="A4056" i="14" s="1"/>
  <c r="A4224" i="14" s="1"/>
  <c r="A4392" i="14" s="1"/>
  <c r="A4560" i="14" s="1"/>
  <c r="A4728" i="14" s="1"/>
  <c r="A4896" i="14" s="1"/>
  <c r="A5064" i="14" s="1"/>
  <c r="A5232" i="14" s="1"/>
  <c r="A5400" i="14" s="1"/>
  <c r="A5568" i="14" s="1"/>
  <c r="A5736" i="14" s="1"/>
  <c r="A5904" i="14" s="1"/>
  <c r="A6072" i="14" s="1"/>
  <c r="A6240" i="14" s="1"/>
  <c r="A6408" i="14" s="1"/>
  <c r="A6576" i="14" s="1"/>
  <c r="A6744" i="14" s="1"/>
  <c r="A6912" i="14" s="1"/>
  <c r="A7080" i="14" s="1"/>
  <c r="A7248" i="14" s="1"/>
  <c r="A7416" i="14" s="1"/>
  <c r="A7584" i="14" s="1"/>
  <c r="A7752" i="14" s="1"/>
  <c r="A7920" i="14" s="1"/>
  <c r="A8088" i="14" s="1"/>
  <c r="A361" i="14"/>
  <c r="A529" i="14" s="1"/>
  <c r="A697" i="14" s="1"/>
  <c r="A865" i="14" s="1"/>
  <c r="A1033" i="14" s="1"/>
  <c r="A1201" i="14" s="1"/>
  <c r="A1369" i="14" s="1"/>
  <c r="A1537" i="14" s="1"/>
  <c r="A1705" i="14" s="1"/>
  <c r="A1873" i="14" s="1"/>
  <c r="A2041" i="14" s="1"/>
  <c r="A2209" i="14" s="1"/>
  <c r="A2377" i="14" s="1"/>
  <c r="A2545" i="14" s="1"/>
  <c r="A2713" i="14" s="1"/>
  <c r="A2881" i="14" s="1"/>
  <c r="A3049" i="14" s="1"/>
  <c r="A3217" i="14" s="1"/>
  <c r="A3385" i="14" s="1"/>
  <c r="A3553" i="14" s="1"/>
  <c r="A3721" i="14" s="1"/>
  <c r="A3889" i="14" s="1"/>
  <c r="A4057" i="14" s="1"/>
  <c r="A4225" i="14" s="1"/>
  <c r="A4393" i="14" s="1"/>
  <c r="A4561" i="14" s="1"/>
  <c r="A4729" i="14" s="1"/>
  <c r="A4897" i="14" s="1"/>
  <c r="A5065" i="14" s="1"/>
  <c r="A5233" i="14" s="1"/>
  <c r="A5401" i="14" s="1"/>
  <c r="A5569" i="14" s="1"/>
  <c r="A5737" i="14" s="1"/>
  <c r="A5905" i="14" s="1"/>
  <c r="A6073" i="14" s="1"/>
  <c r="A6241" i="14" s="1"/>
  <c r="A6409" i="14" s="1"/>
  <c r="A6577" i="14" s="1"/>
  <c r="A6745" i="14" s="1"/>
  <c r="A6913" i="14" s="1"/>
  <c r="A7081" i="14" s="1"/>
  <c r="A7249" i="14" s="1"/>
  <c r="A7417" i="14" s="1"/>
  <c r="A7585" i="14" s="1"/>
  <c r="A7753" i="14" s="1"/>
  <c r="A7921" i="14" s="1"/>
  <c r="A364" i="14"/>
  <c r="A532" i="14" s="1"/>
  <c r="A700" i="14" s="1"/>
  <c r="A868" i="14" s="1"/>
  <c r="A1036" i="14" s="1"/>
  <c r="A1204" i="14" s="1"/>
  <c r="A1372" i="14" s="1"/>
  <c r="A1540" i="14" s="1"/>
  <c r="A1708" i="14" s="1"/>
  <c r="A1876" i="14" s="1"/>
  <c r="A2044" i="14" s="1"/>
  <c r="A2212" i="14" s="1"/>
  <c r="A2380" i="14" s="1"/>
  <c r="A2548" i="14" s="1"/>
  <c r="A2716" i="14" s="1"/>
  <c r="A2884" i="14" s="1"/>
  <c r="A3052" i="14" s="1"/>
  <c r="A3220" i="14" s="1"/>
  <c r="A3388" i="14" s="1"/>
  <c r="A3556" i="14" s="1"/>
  <c r="A3724" i="14" s="1"/>
  <c r="A3892" i="14" s="1"/>
  <c r="A4060" i="14" s="1"/>
  <c r="A4228" i="14" s="1"/>
  <c r="A4396" i="14" s="1"/>
  <c r="A4564" i="14" s="1"/>
  <c r="A4732" i="14" s="1"/>
  <c r="A4900" i="14" s="1"/>
  <c r="A5068" i="14" s="1"/>
  <c r="A5236" i="14" s="1"/>
  <c r="A5404" i="14" s="1"/>
  <c r="A5572" i="14" s="1"/>
  <c r="A5740" i="14" s="1"/>
  <c r="A5908" i="14" s="1"/>
  <c r="A6076" i="14" s="1"/>
  <c r="A6244" i="14" s="1"/>
  <c r="A6412" i="14" s="1"/>
  <c r="A6580" i="14" s="1"/>
  <c r="A6748" i="14" s="1"/>
  <c r="A6916" i="14" s="1"/>
  <c r="A7084" i="14" s="1"/>
  <c r="A7252" i="14" s="1"/>
  <c r="A7420" i="14" s="1"/>
  <c r="A7588" i="14" s="1"/>
  <c r="A7756" i="14" s="1"/>
  <c r="A7924" i="14" s="1"/>
  <c r="A365" i="14"/>
  <c r="A533" i="14" s="1"/>
  <c r="A701" i="14" s="1"/>
  <c r="A869" i="14" s="1"/>
  <c r="A1037" i="14" s="1"/>
  <c r="A1205" i="14" s="1"/>
  <c r="A1373" i="14" s="1"/>
  <c r="A1541" i="14" s="1"/>
  <c r="A1709" i="14" s="1"/>
  <c r="A1877" i="14" s="1"/>
  <c r="A2045" i="14" s="1"/>
  <c r="A2213" i="14" s="1"/>
  <c r="A2381" i="14" s="1"/>
  <c r="A2549" i="14" s="1"/>
  <c r="A2717" i="14" s="1"/>
  <c r="A2885" i="14" s="1"/>
  <c r="A3053" i="14" s="1"/>
  <c r="A3221" i="14" s="1"/>
  <c r="A3389" i="14" s="1"/>
  <c r="A3557" i="14" s="1"/>
  <c r="A3725" i="14" s="1"/>
  <c r="A3893" i="14" s="1"/>
  <c r="A4061" i="14" s="1"/>
  <c r="A4229" i="14" s="1"/>
  <c r="A4397" i="14" s="1"/>
  <c r="A4565" i="14" s="1"/>
  <c r="A4733" i="14" s="1"/>
  <c r="A4901" i="14" s="1"/>
  <c r="A5069" i="14" s="1"/>
  <c r="A5237" i="14" s="1"/>
  <c r="A5405" i="14" s="1"/>
  <c r="A5573" i="14" s="1"/>
  <c r="A5741" i="14" s="1"/>
  <c r="A5909" i="14" s="1"/>
  <c r="A6077" i="14" s="1"/>
  <c r="A6245" i="14" s="1"/>
  <c r="A6413" i="14" s="1"/>
  <c r="A6581" i="14" s="1"/>
  <c r="A6749" i="14" s="1"/>
  <c r="A6917" i="14" s="1"/>
  <c r="A7085" i="14" s="1"/>
  <c r="A7253" i="14" s="1"/>
  <c r="A7421" i="14" s="1"/>
  <c r="A7589" i="14" s="1"/>
  <c r="A7757" i="14" s="1"/>
  <c r="A7925" i="14" s="1"/>
  <c r="A368" i="14"/>
  <c r="A536" i="14" s="1"/>
  <c r="A704" i="14" s="1"/>
  <c r="A872" i="14" s="1"/>
  <c r="A1040" i="14" s="1"/>
  <c r="A1208" i="14" s="1"/>
  <c r="A1376" i="14" s="1"/>
  <c r="A1544" i="14" s="1"/>
  <c r="A1712" i="14" s="1"/>
  <c r="A1880" i="14" s="1"/>
  <c r="A2048" i="14" s="1"/>
  <c r="A2216" i="14" s="1"/>
  <c r="A2384" i="14" s="1"/>
  <c r="A2552" i="14" s="1"/>
  <c r="A2720" i="14" s="1"/>
  <c r="A2888" i="14" s="1"/>
  <c r="A3056" i="14" s="1"/>
  <c r="A3224" i="14" s="1"/>
  <c r="A3392" i="14" s="1"/>
  <c r="A3560" i="14" s="1"/>
  <c r="A3728" i="14" s="1"/>
  <c r="A3896" i="14" s="1"/>
  <c r="A4064" i="14" s="1"/>
  <c r="A4232" i="14" s="1"/>
  <c r="A4400" i="14" s="1"/>
  <c r="A4568" i="14" s="1"/>
  <c r="A4736" i="14" s="1"/>
  <c r="A4904" i="14" s="1"/>
  <c r="A5072" i="14" s="1"/>
  <c r="A5240" i="14" s="1"/>
  <c r="A5408" i="14" s="1"/>
  <c r="A5576" i="14" s="1"/>
  <c r="A5744" i="14" s="1"/>
  <c r="A5912" i="14" s="1"/>
  <c r="A6080" i="14" s="1"/>
  <c r="A6248" i="14" s="1"/>
  <c r="A6416" i="14" s="1"/>
  <c r="A6584" i="14" s="1"/>
  <c r="A6752" i="14" s="1"/>
  <c r="A6920" i="14" s="1"/>
  <c r="A7088" i="14" s="1"/>
  <c r="A7256" i="14" s="1"/>
  <c r="A7424" i="14" s="1"/>
  <c r="A7592" i="14" s="1"/>
  <c r="A7760" i="14" s="1"/>
  <c r="A7928" i="14" s="1"/>
  <c r="A369" i="14"/>
  <c r="A537" i="14" s="1"/>
  <c r="A705" i="14" s="1"/>
  <c r="A873" i="14" s="1"/>
  <c r="A1041" i="14" s="1"/>
  <c r="A1209" i="14" s="1"/>
  <c r="A1377" i="14" s="1"/>
  <c r="A1545" i="14" s="1"/>
  <c r="A1713" i="14" s="1"/>
  <c r="A1881" i="14" s="1"/>
  <c r="A2049" i="14" s="1"/>
  <c r="A2217" i="14" s="1"/>
  <c r="A2385" i="14" s="1"/>
  <c r="A2553" i="14" s="1"/>
  <c r="A2721" i="14" s="1"/>
  <c r="A2889" i="14" s="1"/>
  <c r="A3057" i="14" s="1"/>
  <c r="A3225" i="14" s="1"/>
  <c r="A3393" i="14" s="1"/>
  <c r="A3561" i="14" s="1"/>
  <c r="A3729" i="14" s="1"/>
  <c r="A3897" i="14" s="1"/>
  <c r="A4065" i="14" s="1"/>
  <c r="A4233" i="14" s="1"/>
  <c r="A4401" i="14" s="1"/>
  <c r="A4569" i="14" s="1"/>
  <c r="A4737" i="14" s="1"/>
  <c r="A4905" i="14" s="1"/>
  <c r="A5073" i="14" s="1"/>
  <c r="A5241" i="14" s="1"/>
  <c r="A5409" i="14" s="1"/>
  <c r="A5577" i="14" s="1"/>
  <c r="A5745" i="14" s="1"/>
  <c r="A5913" i="14" s="1"/>
  <c r="A6081" i="14" s="1"/>
  <c r="A6249" i="14" s="1"/>
  <c r="A6417" i="14" s="1"/>
  <c r="A6585" i="14" s="1"/>
  <c r="A6753" i="14" s="1"/>
  <c r="A6921" i="14" s="1"/>
  <c r="A7089" i="14" s="1"/>
  <c r="A7257" i="14" s="1"/>
  <c r="A7425" i="14" s="1"/>
  <c r="A7593" i="14" s="1"/>
  <c r="A7761" i="14" s="1"/>
  <c r="A7929" i="14" s="1"/>
  <c r="A374" i="14"/>
  <c r="A542" i="14" s="1"/>
  <c r="A710" i="14" s="1"/>
  <c r="A878" i="14" s="1"/>
  <c r="A1046" i="14" s="1"/>
  <c r="A1214" i="14" s="1"/>
  <c r="A1382" i="14" s="1"/>
  <c r="A1550" i="14" s="1"/>
  <c r="A1718" i="14" s="1"/>
  <c r="A1886" i="14" s="1"/>
  <c r="A2054" i="14" s="1"/>
  <c r="A2222" i="14" s="1"/>
  <c r="A2390" i="14" s="1"/>
  <c r="A2558" i="14" s="1"/>
  <c r="A2726" i="14" s="1"/>
  <c r="A2894" i="14" s="1"/>
  <c r="A3062" i="14" s="1"/>
  <c r="A3230" i="14" s="1"/>
  <c r="A3398" i="14" s="1"/>
  <c r="A3566" i="14" s="1"/>
  <c r="A3734" i="14" s="1"/>
  <c r="A3902" i="14" s="1"/>
  <c r="A4070" i="14" s="1"/>
  <c r="A4238" i="14" s="1"/>
  <c r="A4406" i="14" s="1"/>
  <c r="A4574" i="14" s="1"/>
  <c r="A4742" i="14" s="1"/>
  <c r="A4910" i="14" s="1"/>
  <c r="A5078" i="14" s="1"/>
  <c r="A5246" i="14" s="1"/>
  <c r="A5414" i="14" s="1"/>
  <c r="A5582" i="14" s="1"/>
  <c r="A5750" i="14" s="1"/>
  <c r="A5918" i="14" s="1"/>
  <c r="A6086" i="14" s="1"/>
  <c r="A6254" i="14" s="1"/>
  <c r="A6422" i="14" s="1"/>
  <c r="A6590" i="14" s="1"/>
  <c r="A6758" i="14" s="1"/>
  <c r="A6926" i="14" s="1"/>
  <c r="A7094" i="14" s="1"/>
  <c r="A7262" i="14" s="1"/>
  <c r="A7430" i="14" s="1"/>
  <c r="A7598" i="14" s="1"/>
  <c r="A7766" i="14" s="1"/>
  <c r="A7934" i="14" s="1"/>
  <c r="A375" i="14"/>
  <c r="A543" i="14" s="1"/>
  <c r="A711" i="14" s="1"/>
  <c r="A879" i="14" s="1"/>
  <c r="A1047" i="14" s="1"/>
  <c r="A1215" i="14" s="1"/>
  <c r="A1383" i="14" s="1"/>
  <c r="A1551" i="14" s="1"/>
  <c r="A1719" i="14" s="1"/>
  <c r="A1887" i="14" s="1"/>
  <c r="A2055" i="14" s="1"/>
  <c r="A2223" i="14" s="1"/>
  <c r="A2391" i="14" s="1"/>
  <c r="A2559" i="14" s="1"/>
  <c r="A2727" i="14" s="1"/>
  <c r="A2895" i="14" s="1"/>
  <c r="A3063" i="14" s="1"/>
  <c r="A3231" i="14" s="1"/>
  <c r="A3399" i="14" s="1"/>
  <c r="A3567" i="14" s="1"/>
  <c r="A3735" i="14" s="1"/>
  <c r="A3903" i="14" s="1"/>
  <c r="A4071" i="14" s="1"/>
  <c r="A4239" i="14" s="1"/>
  <c r="A4407" i="14" s="1"/>
  <c r="A4575" i="14" s="1"/>
  <c r="A4743" i="14" s="1"/>
  <c r="A4911" i="14" s="1"/>
  <c r="A5079" i="14" s="1"/>
  <c r="A5247" i="14" s="1"/>
  <c r="A5415" i="14" s="1"/>
  <c r="A5583" i="14" s="1"/>
  <c r="A5751" i="14" s="1"/>
  <c r="A5919" i="14" s="1"/>
  <c r="A6087" i="14" s="1"/>
  <c r="A6255" i="14" s="1"/>
  <c r="A6423" i="14" s="1"/>
  <c r="A6591" i="14" s="1"/>
  <c r="A6759" i="14" s="1"/>
  <c r="A6927" i="14" s="1"/>
  <c r="A7095" i="14" s="1"/>
  <c r="A7263" i="14" s="1"/>
  <c r="A7431" i="14" s="1"/>
  <c r="A7599" i="14" s="1"/>
  <c r="A7767" i="14" s="1"/>
  <c r="A7935" i="14" s="1"/>
  <c r="A376" i="14"/>
  <c r="A544" i="14" s="1"/>
  <c r="A712" i="14" s="1"/>
  <c r="A880" i="14" s="1"/>
  <c r="A1048" i="14" s="1"/>
  <c r="A1216" i="14" s="1"/>
  <c r="A1384" i="14" s="1"/>
  <c r="A1552" i="14" s="1"/>
  <c r="A1720" i="14" s="1"/>
  <c r="A1888" i="14" s="1"/>
  <c r="A2056" i="14" s="1"/>
  <c r="A2224" i="14" s="1"/>
  <c r="A2392" i="14" s="1"/>
  <c r="A2560" i="14" s="1"/>
  <c r="A2728" i="14" s="1"/>
  <c r="A2896" i="14" s="1"/>
  <c r="A3064" i="14" s="1"/>
  <c r="A3232" i="14" s="1"/>
  <c r="A3400" i="14" s="1"/>
  <c r="A3568" i="14" s="1"/>
  <c r="A3736" i="14" s="1"/>
  <c r="A3904" i="14" s="1"/>
  <c r="A4072" i="14" s="1"/>
  <c r="A4240" i="14" s="1"/>
  <c r="A4408" i="14" s="1"/>
  <c r="A4576" i="14" s="1"/>
  <c r="A4744" i="14" s="1"/>
  <c r="A4912" i="14" s="1"/>
  <c r="A5080" i="14" s="1"/>
  <c r="A5248" i="14" s="1"/>
  <c r="A5416" i="14" s="1"/>
  <c r="A5584" i="14" s="1"/>
  <c r="A5752" i="14" s="1"/>
  <c r="A5920" i="14" s="1"/>
  <c r="A6088" i="14" s="1"/>
  <c r="A6256" i="14" s="1"/>
  <c r="A6424" i="14" s="1"/>
  <c r="A6592" i="14" s="1"/>
  <c r="A6760" i="14" s="1"/>
  <c r="A6928" i="14" s="1"/>
  <c r="A7096" i="14" s="1"/>
  <c r="A7264" i="14" s="1"/>
  <c r="A7432" i="14" s="1"/>
  <c r="A7600" i="14" s="1"/>
  <c r="A7768" i="14" s="1"/>
  <c r="A7936" i="14" s="1"/>
  <c r="A377" i="14"/>
  <c r="A545" i="14" s="1"/>
  <c r="A713" i="14" s="1"/>
  <c r="A881" i="14" s="1"/>
  <c r="A1049" i="14" s="1"/>
  <c r="A1217" i="14" s="1"/>
  <c r="A1385" i="14" s="1"/>
  <c r="A1553" i="14" s="1"/>
  <c r="A1721" i="14" s="1"/>
  <c r="A1889" i="14" s="1"/>
  <c r="A2057" i="14" s="1"/>
  <c r="A2225" i="14" s="1"/>
  <c r="A2393" i="14" s="1"/>
  <c r="A2561" i="14" s="1"/>
  <c r="A2729" i="14" s="1"/>
  <c r="A2897" i="14" s="1"/>
  <c r="A3065" i="14" s="1"/>
  <c r="A3233" i="14" s="1"/>
  <c r="A3401" i="14" s="1"/>
  <c r="A3569" i="14" s="1"/>
  <c r="A3737" i="14" s="1"/>
  <c r="A3905" i="14" s="1"/>
  <c r="A4073" i="14" s="1"/>
  <c r="A4241" i="14" s="1"/>
  <c r="A4409" i="14" s="1"/>
  <c r="A4577" i="14" s="1"/>
  <c r="A4745" i="14" s="1"/>
  <c r="A4913" i="14" s="1"/>
  <c r="A5081" i="14" s="1"/>
  <c r="A5249" i="14" s="1"/>
  <c r="A5417" i="14" s="1"/>
  <c r="A5585" i="14" s="1"/>
  <c r="A5753" i="14" s="1"/>
  <c r="A5921" i="14" s="1"/>
  <c r="A6089" i="14" s="1"/>
  <c r="A6257" i="14" s="1"/>
  <c r="A6425" i="14" s="1"/>
  <c r="A6593" i="14" s="1"/>
  <c r="A6761" i="14" s="1"/>
  <c r="A6929" i="14" s="1"/>
  <c r="A7097" i="14" s="1"/>
  <c r="A7265" i="14" s="1"/>
  <c r="A7433" i="14" s="1"/>
  <c r="A7601" i="14" s="1"/>
  <c r="A7769" i="14" s="1"/>
  <c r="A7937" i="14" s="1"/>
  <c r="A380" i="14"/>
  <c r="A381" i="14"/>
  <c r="A549" i="14" s="1"/>
  <c r="A717" i="14" s="1"/>
  <c r="A885" i="14" s="1"/>
  <c r="A1053" i="14" s="1"/>
  <c r="A1221" i="14" s="1"/>
  <c r="A1389" i="14" s="1"/>
  <c r="A1557" i="14" s="1"/>
  <c r="A1725" i="14" s="1"/>
  <c r="A1893" i="14" s="1"/>
  <c r="A2061" i="14" s="1"/>
  <c r="A2229" i="14" s="1"/>
  <c r="A2397" i="14" s="1"/>
  <c r="A2565" i="14" s="1"/>
  <c r="A2733" i="14" s="1"/>
  <c r="A2901" i="14" s="1"/>
  <c r="A3069" i="14" s="1"/>
  <c r="A3237" i="14" s="1"/>
  <c r="A3405" i="14" s="1"/>
  <c r="A3573" i="14" s="1"/>
  <c r="A3741" i="14" s="1"/>
  <c r="A3909" i="14" s="1"/>
  <c r="A4077" i="14" s="1"/>
  <c r="A4245" i="14" s="1"/>
  <c r="A4413" i="14" s="1"/>
  <c r="A4581" i="14" s="1"/>
  <c r="A4749" i="14" s="1"/>
  <c r="A4917" i="14" s="1"/>
  <c r="A5085" i="14" s="1"/>
  <c r="A5253" i="14" s="1"/>
  <c r="A5421" i="14" s="1"/>
  <c r="A5589" i="14" s="1"/>
  <c r="A5757" i="14" s="1"/>
  <c r="A5925" i="14" s="1"/>
  <c r="A6093" i="14" s="1"/>
  <c r="A6261" i="14" s="1"/>
  <c r="A6429" i="14" s="1"/>
  <c r="A6597" i="14" s="1"/>
  <c r="A6765" i="14" s="1"/>
  <c r="A6933" i="14" s="1"/>
  <c r="A7101" i="14" s="1"/>
  <c r="A7269" i="14" s="1"/>
  <c r="A7437" i="14" s="1"/>
  <c r="A7605" i="14" s="1"/>
  <c r="A7773" i="14" s="1"/>
  <c r="A7941" i="14" s="1"/>
  <c r="A384" i="14"/>
  <c r="A552" i="14" s="1"/>
  <c r="A720" i="14" s="1"/>
  <c r="A888" i="14" s="1"/>
  <c r="A1056" i="14" s="1"/>
  <c r="A1224" i="14" s="1"/>
  <c r="A1392" i="14" s="1"/>
  <c r="A1560" i="14" s="1"/>
  <c r="A1728" i="14" s="1"/>
  <c r="A1896" i="14" s="1"/>
  <c r="A2064" i="14" s="1"/>
  <c r="A2232" i="14" s="1"/>
  <c r="A2400" i="14" s="1"/>
  <c r="A2568" i="14" s="1"/>
  <c r="A2736" i="14" s="1"/>
  <c r="A2904" i="14" s="1"/>
  <c r="A3072" i="14" s="1"/>
  <c r="A3240" i="14" s="1"/>
  <c r="A3408" i="14" s="1"/>
  <c r="A3576" i="14" s="1"/>
  <c r="A3744" i="14" s="1"/>
  <c r="A3912" i="14" s="1"/>
  <c r="A4080" i="14" s="1"/>
  <c r="A4248" i="14" s="1"/>
  <c r="A4416" i="14" s="1"/>
  <c r="A4584" i="14" s="1"/>
  <c r="A4752" i="14" s="1"/>
  <c r="A4920" i="14" s="1"/>
  <c r="A5088" i="14" s="1"/>
  <c r="A5256" i="14" s="1"/>
  <c r="A5424" i="14" s="1"/>
  <c r="A5592" i="14" s="1"/>
  <c r="A5760" i="14" s="1"/>
  <c r="A5928" i="14" s="1"/>
  <c r="A6096" i="14" s="1"/>
  <c r="A6264" i="14" s="1"/>
  <c r="A6432" i="14" s="1"/>
  <c r="A6600" i="14" s="1"/>
  <c r="A6768" i="14" s="1"/>
  <c r="A6936" i="14" s="1"/>
  <c r="A7104" i="14" s="1"/>
  <c r="A7272" i="14" s="1"/>
  <c r="A7440" i="14" s="1"/>
  <c r="A7608" i="14" s="1"/>
  <c r="A7776" i="14" s="1"/>
  <c r="A7944" i="14" s="1"/>
  <c r="A385" i="14"/>
  <c r="A553" i="14" s="1"/>
  <c r="A721" i="14" s="1"/>
  <c r="A889" i="14" s="1"/>
  <c r="A1057" i="14" s="1"/>
  <c r="A1225" i="14" s="1"/>
  <c r="A1393" i="14" s="1"/>
  <c r="A1561" i="14" s="1"/>
  <c r="A1729" i="14" s="1"/>
  <c r="A1897" i="14" s="1"/>
  <c r="A2065" i="14" s="1"/>
  <c r="A2233" i="14" s="1"/>
  <c r="A2401" i="14" s="1"/>
  <c r="A2569" i="14" s="1"/>
  <c r="A2737" i="14" s="1"/>
  <c r="A2905" i="14" s="1"/>
  <c r="A3073" i="14" s="1"/>
  <c r="A3241" i="14" s="1"/>
  <c r="A3409" i="14" s="1"/>
  <c r="A3577" i="14" s="1"/>
  <c r="A3745" i="14" s="1"/>
  <c r="A3913" i="14" s="1"/>
  <c r="A4081" i="14" s="1"/>
  <c r="A4249" i="14" s="1"/>
  <c r="A4417" i="14" s="1"/>
  <c r="A4585" i="14" s="1"/>
  <c r="A4753" i="14" s="1"/>
  <c r="A4921" i="14" s="1"/>
  <c r="A5089" i="14" s="1"/>
  <c r="A5257" i="14" s="1"/>
  <c r="A5425" i="14" s="1"/>
  <c r="A5593" i="14" s="1"/>
  <c r="A5761" i="14" s="1"/>
  <c r="A5929" i="14" s="1"/>
  <c r="A6097" i="14" s="1"/>
  <c r="A6265" i="14" s="1"/>
  <c r="A6433" i="14" s="1"/>
  <c r="A6601" i="14" s="1"/>
  <c r="A6769" i="14" s="1"/>
  <c r="A6937" i="14" s="1"/>
  <c r="A7105" i="14" s="1"/>
  <c r="A7273" i="14" s="1"/>
  <c r="A7441" i="14" s="1"/>
  <c r="A7609" i="14" s="1"/>
  <c r="A7777" i="14" s="1"/>
  <c r="A7945" i="14" s="1"/>
  <c r="A388" i="14"/>
  <c r="A389" i="14"/>
  <c r="A557" i="14" s="1"/>
  <c r="A725" i="14" s="1"/>
  <c r="A893" i="14" s="1"/>
  <c r="A1061" i="14" s="1"/>
  <c r="A1229" i="14" s="1"/>
  <c r="A1397" i="14" s="1"/>
  <c r="A1565" i="14" s="1"/>
  <c r="A1733" i="14" s="1"/>
  <c r="A1901" i="14" s="1"/>
  <c r="A2069" i="14" s="1"/>
  <c r="A2237" i="14" s="1"/>
  <c r="A2405" i="14" s="1"/>
  <c r="A2573" i="14" s="1"/>
  <c r="A2741" i="14" s="1"/>
  <c r="A2909" i="14" s="1"/>
  <c r="A3077" i="14" s="1"/>
  <c r="A3245" i="14" s="1"/>
  <c r="A3413" i="14" s="1"/>
  <c r="A3581" i="14" s="1"/>
  <c r="A3749" i="14" s="1"/>
  <c r="A3917" i="14" s="1"/>
  <c r="A4085" i="14" s="1"/>
  <c r="A4253" i="14" s="1"/>
  <c r="A4421" i="14" s="1"/>
  <c r="A4589" i="14" s="1"/>
  <c r="A4757" i="14" s="1"/>
  <c r="A4925" i="14" s="1"/>
  <c r="A5093" i="14" s="1"/>
  <c r="A5261" i="14" s="1"/>
  <c r="A5429" i="14" s="1"/>
  <c r="A5597" i="14" s="1"/>
  <c r="A5765" i="14" s="1"/>
  <c r="A5933" i="14" s="1"/>
  <c r="A6101" i="14" s="1"/>
  <c r="A6269" i="14" s="1"/>
  <c r="A6437" i="14" s="1"/>
  <c r="A6605" i="14" s="1"/>
  <c r="A6773" i="14" s="1"/>
  <c r="A6941" i="14" s="1"/>
  <c r="A7109" i="14" s="1"/>
  <c r="A7277" i="14" s="1"/>
  <c r="A7445" i="14" s="1"/>
  <c r="A7613" i="14" s="1"/>
  <c r="A7781" i="14" s="1"/>
  <c r="A7949" i="14" s="1"/>
  <c r="A390" i="14"/>
  <c r="A558" i="14" s="1"/>
  <c r="A726" i="14" s="1"/>
  <c r="A894" i="14" s="1"/>
  <c r="A1062" i="14" s="1"/>
  <c r="A1230" i="14" s="1"/>
  <c r="A1398" i="14" s="1"/>
  <c r="A1566" i="14" s="1"/>
  <c r="A1734" i="14" s="1"/>
  <c r="A1902" i="14" s="1"/>
  <c r="A2070" i="14" s="1"/>
  <c r="A2238" i="14" s="1"/>
  <c r="A2406" i="14" s="1"/>
  <c r="A2574" i="14" s="1"/>
  <c r="A2742" i="14" s="1"/>
  <c r="A2910" i="14" s="1"/>
  <c r="A3078" i="14" s="1"/>
  <c r="A3246" i="14" s="1"/>
  <c r="A3414" i="14" s="1"/>
  <c r="A3582" i="14" s="1"/>
  <c r="A3750" i="14" s="1"/>
  <c r="A3918" i="14" s="1"/>
  <c r="A4086" i="14" s="1"/>
  <c r="A4254" i="14" s="1"/>
  <c r="A4422" i="14" s="1"/>
  <c r="A4590" i="14" s="1"/>
  <c r="A4758" i="14" s="1"/>
  <c r="A4926" i="14" s="1"/>
  <c r="A5094" i="14" s="1"/>
  <c r="A5262" i="14" s="1"/>
  <c r="A5430" i="14" s="1"/>
  <c r="A5598" i="14" s="1"/>
  <c r="A5766" i="14" s="1"/>
  <c r="A5934" i="14" s="1"/>
  <c r="A6102" i="14" s="1"/>
  <c r="A6270" i="14" s="1"/>
  <c r="A6438" i="14" s="1"/>
  <c r="A6606" i="14" s="1"/>
  <c r="A6774" i="14" s="1"/>
  <c r="A6942" i="14" s="1"/>
  <c r="A7110" i="14" s="1"/>
  <c r="A7278" i="14" s="1"/>
  <c r="A7446" i="14" s="1"/>
  <c r="A7614" i="14" s="1"/>
  <c r="A7782" i="14" s="1"/>
  <c r="A7950" i="14" s="1"/>
  <c r="A391" i="14"/>
  <c r="A559" i="14" s="1"/>
  <c r="A727" i="14" s="1"/>
  <c r="A895" i="14" s="1"/>
  <c r="A1063" i="14" s="1"/>
  <c r="A1231" i="14" s="1"/>
  <c r="A1399" i="14" s="1"/>
  <c r="A1567" i="14" s="1"/>
  <c r="A1735" i="14" s="1"/>
  <c r="A1903" i="14" s="1"/>
  <c r="A2071" i="14" s="1"/>
  <c r="A2239" i="14" s="1"/>
  <c r="A2407" i="14" s="1"/>
  <c r="A2575" i="14" s="1"/>
  <c r="A2743" i="14" s="1"/>
  <c r="A2911" i="14" s="1"/>
  <c r="A3079" i="14" s="1"/>
  <c r="A3247" i="14" s="1"/>
  <c r="A3415" i="14" s="1"/>
  <c r="A3583" i="14" s="1"/>
  <c r="A3751" i="14" s="1"/>
  <c r="A3919" i="14" s="1"/>
  <c r="A4087" i="14" s="1"/>
  <c r="A4255" i="14" s="1"/>
  <c r="A4423" i="14" s="1"/>
  <c r="A4591" i="14" s="1"/>
  <c r="A4759" i="14" s="1"/>
  <c r="A4927" i="14" s="1"/>
  <c r="A5095" i="14" s="1"/>
  <c r="A5263" i="14" s="1"/>
  <c r="A5431" i="14" s="1"/>
  <c r="A5599" i="14" s="1"/>
  <c r="A5767" i="14" s="1"/>
  <c r="A5935" i="14" s="1"/>
  <c r="A6103" i="14" s="1"/>
  <c r="A6271" i="14" s="1"/>
  <c r="A6439" i="14" s="1"/>
  <c r="A6607" i="14" s="1"/>
  <c r="A6775" i="14" s="1"/>
  <c r="A6943" i="14" s="1"/>
  <c r="A7111" i="14" s="1"/>
  <c r="A7279" i="14" s="1"/>
  <c r="A7447" i="14" s="1"/>
  <c r="A7615" i="14" s="1"/>
  <c r="A7783" i="14" s="1"/>
  <c r="A7951" i="14" s="1"/>
  <c r="A392" i="14"/>
  <c r="A560" i="14" s="1"/>
  <c r="A728" i="14" s="1"/>
  <c r="A896" i="14" s="1"/>
  <c r="A1064" i="14" s="1"/>
  <c r="A1232" i="14" s="1"/>
  <c r="A1400" i="14" s="1"/>
  <c r="A1568" i="14" s="1"/>
  <c r="A1736" i="14" s="1"/>
  <c r="A1904" i="14" s="1"/>
  <c r="A2072" i="14" s="1"/>
  <c r="A2240" i="14" s="1"/>
  <c r="A2408" i="14" s="1"/>
  <c r="A2576" i="14" s="1"/>
  <c r="A2744" i="14" s="1"/>
  <c r="A2912" i="14" s="1"/>
  <c r="A3080" i="14" s="1"/>
  <c r="A3248" i="14" s="1"/>
  <c r="A3416" i="14" s="1"/>
  <c r="A3584" i="14" s="1"/>
  <c r="A3752" i="14" s="1"/>
  <c r="A3920" i="14" s="1"/>
  <c r="A4088" i="14" s="1"/>
  <c r="A4256" i="14" s="1"/>
  <c r="A4424" i="14" s="1"/>
  <c r="A4592" i="14" s="1"/>
  <c r="A4760" i="14" s="1"/>
  <c r="A4928" i="14" s="1"/>
  <c r="A5096" i="14" s="1"/>
  <c r="A5264" i="14" s="1"/>
  <c r="A5432" i="14" s="1"/>
  <c r="A5600" i="14" s="1"/>
  <c r="A5768" i="14" s="1"/>
  <c r="A5936" i="14" s="1"/>
  <c r="A6104" i="14" s="1"/>
  <c r="A6272" i="14" s="1"/>
  <c r="A6440" i="14" s="1"/>
  <c r="A6608" i="14" s="1"/>
  <c r="A6776" i="14" s="1"/>
  <c r="A6944" i="14" s="1"/>
  <c r="A7112" i="14" s="1"/>
  <c r="A7280" i="14" s="1"/>
  <c r="A7448" i="14" s="1"/>
  <c r="A7616" i="14" s="1"/>
  <c r="A7784" i="14" s="1"/>
  <c r="A7952" i="14" s="1"/>
  <c r="A393" i="14"/>
  <c r="A561" i="14" s="1"/>
  <c r="A729" i="14" s="1"/>
  <c r="A897" i="14" s="1"/>
  <c r="A1065" i="14" s="1"/>
  <c r="A1233" i="14" s="1"/>
  <c r="A1401" i="14" s="1"/>
  <c r="A1569" i="14" s="1"/>
  <c r="A1737" i="14" s="1"/>
  <c r="A1905" i="14" s="1"/>
  <c r="A2073" i="14" s="1"/>
  <c r="A2241" i="14" s="1"/>
  <c r="A2409" i="14" s="1"/>
  <c r="A2577" i="14" s="1"/>
  <c r="A2745" i="14" s="1"/>
  <c r="A2913" i="14" s="1"/>
  <c r="A3081" i="14" s="1"/>
  <c r="A3249" i="14" s="1"/>
  <c r="A3417" i="14" s="1"/>
  <c r="A3585" i="14" s="1"/>
  <c r="A3753" i="14" s="1"/>
  <c r="A3921" i="14" s="1"/>
  <c r="A4089" i="14" s="1"/>
  <c r="A4257" i="14" s="1"/>
  <c r="A4425" i="14" s="1"/>
  <c r="A4593" i="14" s="1"/>
  <c r="A4761" i="14" s="1"/>
  <c r="A4929" i="14" s="1"/>
  <c r="A5097" i="14" s="1"/>
  <c r="A5265" i="14" s="1"/>
  <c r="A5433" i="14" s="1"/>
  <c r="A5601" i="14" s="1"/>
  <c r="A5769" i="14" s="1"/>
  <c r="A5937" i="14" s="1"/>
  <c r="A6105" i="14" s="1"/>
  <c r="A6273" i="14" s="1"/>
  <c r="A6441" i="14" s="1"/>
  <c r="A6609" i="14" s="1"/>
  <c r="A6777" i="14" s="1"/>
  <c r="A6945" i="14" s="1"/>
  <c r="A7113" i="14" s="1"/>
  <c r="A7281" i="14" s="1"/>
  <c r="A7449" i="14" s="1"/>
  <c r="A7617" i="14" s="1"/>
  <c r="A7785" i="14" s="1"/>
  <c r="A7953" i="14" s="1"/>
  <c r="A396" i="14"/>
  <c r="A564" i="14" s="1"/>
  <c r="A732" i="14" s="1"/>
  <c r="A900" i="14" s="1"/>
  <c r="A1068" i="14" s="1"/>
  <c r="A1236" i="14" s="1"/>
  <c r="A1404" i="14" s="1"/>
  <c r="A1572" i="14" s="1"/>
  <c r="A1740" i="14" s="1"/>
  <c r="A1908" i="14" s="1"/>
  <c r="A2076" i="14" s="1"/>
  <c r="A2244" i="14" s="1"/>
  <c r="A2412" i="14" s="1"/>
  <c r="A2580" i="14" s="1"/>
  <c r="A2748" i="14" s="1"/>
  <c r="A2916" i="14" s="1"/>
  <c r="A3084" i="14" s="1"/>
  <c r="A3252" i="14" s="1"/>
  <c r="A3420" i="14" s="1"/>
  <c r="A3588" i="14" s="1"/>
  <c r="A3756" i="14" s="1"/>
  <c r="A3924" i="14" s="1"/>
  <c r="A4092" i="14" s="1"/>
  <c r="A4260" i="14" s="1"/>
  <c r="A4428" i="14" s="1"/>
  <c r="A4596" i="14" s="1"/>
  <c r="A4764" i="14" s="1"/>
  <c r="A4932" i="14" s="1"/>
  <c r="A5100" i="14" s="1"/>
  <c r="A5268" i="14" s="1"/>
  <c r="A5436" i="14" s="1"/>
  <c r="A5604" i="14" s="1"/>
  <c r="A5772" i="14" s="1"/>
  <c r="A5940" i="14" s="1"/>
  <c r="A6108" i="14" s="1"/>
  <c r="A6276" i="14" s="1"/>
  <c r="A6444" i="14" s="1"/>
  <c r="A6612" i="14" s="1"/>
  <c r="A6780" i="14" s="1"/>
  <c r="A6948" i="14" s="1"/>
  <c r="A7116" i="14" s="1"/>
  <c r="A7284" i="14" s="1"/>
  <c r="A7452" i="14" s="1"/>
  <c r="A7620" i="14" s="1"/>
  <c r="A7788" i="14" s="1"/>
  <c r="A7956" i="14" s="1"/>
  <c r="A397" i="14"/>
  <c r="A565" i="14" s="1"/>
  <c r="A733" i="14" s="1"/>
  <c r="A901" i="14" s="1"/>
  <c r="A1069" i="14" s="1"/>
  <c r="A1237" i="14" s="1"/>
  <c r="A1405" i="14" s="1"/>
  <c r="A1573" i="14" s="1"/>
  <c r="A1741" i="14" s="1"/>
  <c r="A1909" i="14" s="1"/>
  <c r="A2077" i="14" s="1"/>
  <c r="A2245" i="14" s="1"/>
  <c r="A2413" i="14" s="1"/>
  <c r="A2581" i="14" s="1"/>
  <c r="A2749" i="14" s="1"/>
  <c r="A2917" i="14" s="1"/>
  <c r="A3085" i="14" s="1"/>
  <c r="A3253" i="14" s="1"/>
  <c r="A3421" i="14" s="1"/>
  <c r="A3589" i="14" s="1"/>
  <c r="A3757" i="14" s="1"/>
  <c r="A3925" i="14" s="1"/>
  <c r="A4093" i="14" s="1"/>
  <c r="A4261" i="14" s="1"/>
  <c r="A4429" i="14" s="1"/>
  <c r="A4597" i="14" s="1"/>
  <c r="A4765" i="14" s="1"/>
  <c r="A4933" i="14" s="1"/>
  <c r="A5101" i="14" s="1"/>
  <c r="A5269" i="14" s="1"/>
  <c r="A5437" i="14" s="1"/>
  <c r="A5605" i="14" s="1"/>
  <c r="A5773" i="14" s="1"/>
  <c r="A5941" i="14" s="1"/>
  <c r="A6109" i="14" s="1"/>
  <c r="A6277" i="14" s="1"/>
  <c r="A6445" i="14" s="1"/>
  <c r="A6613" i="14" s="1"/>
  <c r="A6781" i="14" s="1"/>
  <c r="A6949" i="14" s="1"/>
  <c r="A7117" i="14" s="1"/>
  <c r="A7285" i="14" s="1"/>
  <c r="A7453" i="14" s="1"/>
  <c r="A7621" i="14" s="1"/>
  <c r="A7789" i="14" s="1"/>
  <c r="A7957" i="14" s="1"/>
  <c r="A400" i="14"/>
  <c r="A568" i="14" s="1"/>
  <c r="A736" i="14" s="1"/>
  <c r="A904" i="14" s="1"/>
  <c r="A1072" i="14" s="1"/>
  <c r="A1240" i="14" s="1"/>
  <c r="A1408" i="14" s="1"/>
  <c r="A1576" i="14" s="1"/>
  <c r="A1744" i="14" s="1"/>
  <c r="A1912" i="14" s="1"/>
  <c r="A2080" i="14" s="1"/>
  <c r="A2248" i="14" s="1"/>
  <c r="A2416" i="14" s="1"/>
  <c r="A2584" i="14" s="1"/>
  <c r="A2752" i="14" s="1"/>
  <c r="A2920" i="14" s="1"/>
  <c r="A3088" i="14" s="1"/>
  <c r="A3256" i="14" s="1"/>
  <c r="A3424" i="14" s="1"/>
  <c r="A3592" i="14" s="1"/>
  <c r="A3760" i="14" s="1"/>
  <c r="A3928" i="14" s="1"/>
  <c r="A4096" i="14" s="1"/>
  <c r="A4264" i="14" s="1"/>
  <c r="A4432" i="14" s="1"/>
  <c r="A4600" i="14" s="1"/>
  <c r="A4768" i="14" s="1"/>
  <c r="A4936" i="14" s="1"/>
  <c r="A5104" i="14" s="1"/>
  <c r="A5272" i="14" s="1"/>
  <c r="A5440" i="14" s="1"/>
  <c r="A5608" i="14" s="1"/>
  <c r="A5776" i="14" s="1"/>
  <c r="A5944" i="14" s="1"/>
  <c r="A6112" i="14" s="1"/>
  <c r="A6280" i="14" s="1"/>
  <c r="A6448" i="14" s="1"/>
  <c r="A6616" i="14" s="1"/>
  <c r="A6784" i="14" s="1"/>
  <c r="A6952" i="14" s="1"/>
  <c r="A7120" i="14" s="1"/>
  <c r="A7288" i="14" s="1"/>
  <c r="A7456" i="14" s="1"/>
  <c r="A7624" i="14" s="1"/>
  <c r="A7792" i="14" s="1"/>
  <c r="A7960" i="14" s="1"/>
  <c r="A401" i="14"/>
  <c r="A569" i="14" s="1"/>
  <c r="A737" i="14" s="1"/>
  <c r="A905" i="14" s="1"/>
  <c r="A1073" i="14" s="1"/>
  <c r="A1241" i="14" s="1"/>
  <c r="A1409" i="14" s="1"/>
  <c r="A1577" i="14" s="1"/>
  <c r="A1745" i="14" s="1"/>
  <c r="A1913" i="14" s="1"/>
  <c r="A2081" i="14" s="1"/>
  <c r="A2249" i="14" s="1"/>
  <c r="A2417" i="14" s="1"/>
  <c r="A2585" i="14" s="1"/>
  <c r="A2753" i="14" s="1"/>
  <c r="A2921" i="14" s="1"/>
  <c r="A3089" i="14" s="1"/>
  <c r="A3257" i="14" s="1"/>
  <c r="A3425" i="14" s="1"/>
  <c r="A3593" i="14" s="1"/>
  <c r="A3761" i="14" s="1"/>
  <c r="A3929" i="14" s="1"/>
  <c r="A4097" i="14" s="1"/>
  <c r="A4265" i="14" s="1"/>
  <c r="A4433" i="14" s="1"/>
  <c r="A4601" i="14" s="1"/>
  <c r="A4769" i="14" s="1"/>
  <c r="A4937" i="14" s="1"/>
  <c r="A5105" i="14" s="1"/>
  <c r="A5273" i="14" s="1"/>
  <c r="A5441" i="14" s="1"/>
  <c r="A5609" i="14" s="1"/>
  <c r="A5777" i="14" s="1"/>
  <c r="A5945" i="14" s="1"/>
  <c r="A6113" i="14" s="1"/>
  <c r="A6281" i="14" s="1"/>
  <c r="A6449" i="14" s="1"/>
  <c r="A6617" i="14" s="1"/>
  <c r="A6785" i="14" s="1"/>
  <c r="A6953" i="14" s="1"/>
  <c r="A7121" i="14" s="1"/>
  <c r="A7289" i="14" s="1"/>
  <c r="A7457" i="14" s="1"/>
  <c r="A7625" i="14" s="1"/>
  <c r="A7793" i="14" s="1"/>
  <c r="A7961" i="14" s="1"/>
  <c r="A404" i="14"/>
  <c r="A406" i="14"/>
  <c r="A574" i="14" s="1"/>
  <c r="A742" i="14" s="1"/>
  <c r="A910" i="14" s="1"/>
  <c r="A1078" i="14" s="1"/>
  <c r="A1246" i="14" s="1"/>
  <c r="A1414" i="14" s="1"/>
  <c r="A1582" i="14" s="1"/>
  <c r="A1750" i="14" s="1"/>
  <c r="A1918" i="14" s="1"/>
  <c r="A2086" i="14" s="1"/>
  <c r="A2254" i="14" s="1"/>
  <c r="A2422" i="14" s="1"/>
  <c r="A2590" i="14" s="1"/>
  <c r="A2758" i="14" s="1"/>
  <c r="A2926" i="14" s="1"/>
  <c r="A3094" i="14" s="1"/>
  <c r="A3262" i="14" s="1"/>
  <c r="A3430" i="14" s="1"/>
  <c r="A3598" i="14" s="1"/>
  <c r="A3766" i="14" s="1"/>
  <c r="A3934" i="14" s="1"/>
  <c r="A4102" i="14" s="1"/>
  <c r="A4270" i="14" s="1"/>
  <c r="A4438" i="14" s="1"/>
  <c r="A4606" i="14" s="1"/>
  <c r="A4774" i="14" s="1"/>
  <c r="A4942" i="14" s="1"/>
  <c r="A5110" i="14" s="1"/>
  <c r="A5278" i="14" s="1"/>
  <c r="A5446" i="14" s="1"/>
  <c r="A5614" i="14" s="1"/>
  <c r="A5782" i="14" s="1"/>
  <c r="A5950" i="14" s="1"/>
  <c r="A6118" i="14" s="1"/>
  <c r="A6286" i="14" s="1"/>
  <c r="A6454" i="14" s="1"/>
  <c r="A6622" i="14" s="1"/>
  <c r="A6790" i="14" s="1"/>
  <c r="A6958" i="14" s="1"/>
  <c r="A7126" i="14" s="1"/>
  <c r="A7294" i="14" s="1"/>
  <c r="A7462" i="14" s="1"/>
  <c r="A7630" i="14" s="1"/>
  <c r="A7798" i="14" s="1"/>
  <c r="A7966" i="14" s="1"/>
  <c r="A407" i="14"/>
  <c r="A575" i="14" s="1"/>
  <c r="A743" i="14" s="1"/>
  <c r="A911" i="14" s="1"/>
  <c r="A1079" i="14" s="1"/>
  <c r="A1247" i="14" s="1"/>
  <c r="A1415" i="14" s="1"/>
  <c r="A1583" i="14" s="1"/>
  <c r="A1751" i="14" s="1"/>
  <c r="A1919" i="14" s="1"/>
  <c r="A2087" i="14" s="1"/>
  <c r="A2255" i="14" s="1"/>
  <c r="A2423" i="14" s="1"/>
  <c r="A2591" i="14" s="1"/>
  <c r="A2759" i="14" s="1"/>
  <c r="A2927" i="14" s="1"/>
  <c r="A3095" i="14" s="1"/>
  <c r="A3263" i="14" s="1"/>
  <c r="A3431" i="14" s="1"/>
  <c r="A3599" i="14" s="1"/>
  <c r="A3767" i="14" s="1"/>
  <c r="A3935" i="14" s="1"/>
  <c r="A4103" i="14" s="1"/>
  <c r="A4271" i="14" s="1"/>
  <c r="A4439" i="14" s="1"/>
  <c r="A4607" i="14" s="1"/>
  <c r="A4775" i="14" s="1"/>
  <c r="A4943" i="14" s="1"/>
  <c r="A5111" i="14" s="1"/>
  <c r="A5279" i="14" s="1"/>
  <c r="A5447" i="14" s="1"/>
  <c r="A5615" i="14" s="1"/>
  <c r="A5783" i="14" s="1"/>
  <c r="A5951" i="14" s="1"/>
  <c r="A6119" i="14" s="1"/>
  <c r="A6287" i="14" s="1"/>
  <c r="A6455" i="14" s="1"/>
  <c r="A6623" i="14" s="1"/>
  <c r="A6791" i="14" s="1"/>
  <c r="A6959" i="14" s="1"/>
  <c r="A7127" i="14" s="1"/>
  <c r="A7295" i="14" s="1"/>
  <c r="A7463" i="14" s="1"/>
  <c r="A7631" i="14" s="1"/>
  <c r="A7799" i="14" s="1"/>
  <c r="A7967" i="14" s="1"/>
  <c r="A408" i="14"/>
  <c r="A576" i="14" s="1"/>
  <c r="A744" i="14" s="1"/>
  <c r="A912" i="14" s="1"/>
  <c r="A1080" i="14" s="1"/>
  <c r="A1248" i="14" s="1"/>
  <c r="A1416" i="14" s="1"/>
  <c r="A1584" i="14" s="1"/>
  <c r="A1752" i="14" s="1"/>
  <c r="A1920" i="14" s="1"/>
  <c r="A2088" i="14" s="1"/>
  <c r="A2256" i="14" s="1"/>
  <c r="A2424" i="14" s="1"/>
  <c r="A2592" i="14" s="1"/>
  <c r="A2760" i="14" s="1"/>
  <c r="A2928" i="14" s="1"/>
  <c r="A3096" i="14" s="1"/>
  <c r="A3264" i="14" s="1"/>
  <c r="A3432" i="14" s="1"/>
  <c r="A3600" i="14" s="1"/>
  <c r="A3768" i="14" s="1"/>
  <c r="A3936" i="14" s="1"/>
  <c r="A4104" i="14" s="1"/>
  <c r="A4272" i="14" s="1"/>
  <c r="A4440" i="14" s="1"/>
  <c r="A4608" i="14" s="1"/>
  <c r="A4776" i="14" s="1"/>
  <c r="A4944" i="14" s="1"/>
  <c r="A5112" i="14" s="1"/>
  <c r="A5280" i="14" s="1"/>
  <c r="A5448" i="14" s="1"/>
  <c r="A5616" i="14" s="1"/>
  <c r="A5784" i="14" s="1"/>
  <c r="A5952" i="14" s="1"/>
  <c r="A6120" i="14" s="1"/>
  <c r="A6288" i="14" s="1"/>
  <c r="A6456" i="14" s="1"/>
  <c r="A6624" i="14" s="1"/>
  <c r="A6792" i="14" s="1"/>
  <c r="A6960" i="14" s="1"/>
  <c r="A7128" i="14" s="1"/>
  <c r="A7296" i="14" s="1"/>
  <c r="A7464" i="14" s="1"/>
  <c r="A7632" i="14" s="1"/>
  <c r="A7800" i="14" s="1"/>
  <c r="A7968" i="14" s="1"/>
  <c r="A409" i="14"/>
  <c r="A412" i="14"/>
  <c r="A580" i="14" s="1"/>
  <c r="A748" i="14" s="1"/>
  <c r="A916" i="14" s="1"/>
  <c r="A1084" i="14" s="1"/>
  <c r="A1252" i="14" s="1"/>
  <c r="A1420" i="14" s="1"/>
  <c r="A1588" i="14" s="1"/>
  <c r="A1756" i="14" s="1"/>
  <c r="A1924" i="14" s="1"/>
  <c r="A2092" i="14" s="1"/>
  <c r="A2260" i="14" s="1"/>
  <c r="A2428" i="14" s="1"/>
  <c r="A2596" i="14" s="1"/>
  <c r="A2764" i="14" s="1"/>
  <c r="A2932" i="14" s="1"/>
  <c r="A3100" i="14" s="1"/>
  <c r="A3268" i="14" s="1"/>
  <c r="A3436" i="14" s="1"/>
  <c r="A3604" i="14" s="1"/>
  <c r="A3772" i="14" s="1"/>
  <c r="A3940" i="14" s="1"/>
  <c r="A4108" i="14" s="1"/>
  <c r="A4276" i="14" s="1"/>
  <c r="A4444" i="14" s="1"/>
  <c r="A4612" i="14" s="1"/>
  <c r="A4780" i="14" s="1"/>
  <c r="A4948" i="14" s="1"/>
  <c r="A5116" i="14" s="1"/>
  <c r="A5284" i="14" s="1"/>
  <c r="A5452" i="14" s="1"/>
  <c r="A5620" i="14" s="1"/>
  <c r="A5788" i="14" s="1"/>
  <c r="A5956" i="14" s="1"/>
  <c r="A6124" i="14" s="1"/>
  <c r="A6292" i="14" s="1"/>
  <c r="A6460" i="14" s="1"/>
  <c r="A6628" i="14" s="1"/>
  <c r="A6796" i="14" s="1"/>
  <c r="A6964" i="14" s="1"/>
  <c r="A7132" i="14" s="1"/>
  <c r="A7300" i="14" s="1"/>
  <c r="A7468" i="14" s="1"/>
  <c r="A7636" i="14" s="1"/>
  <c r="A7804" i="14" s="1"/>
  <c r="A7972" i="14" s="1"/>
  <c r="A413" i="14"/>
  <c r="A581" i="14" s="1"/>
  <c r="A749" i="14" s="1"/>
  <c r="A917" i="14" s="1"/>
  <c r="A1085" i="14" s="1"/>
  <c r="A1253" i="14" s="1"/>
  <c r="A1421" i="14" s="1"/>
  <c r="A1589" i="14" s="1"/>
  <c r="A1757" i="14" s="1"/>
  <c r="A1925" i="14" s="1"/>
  <c r="A2093" i="14" s="1"/>
  <c r="A2261" i="14" s="1"/>
  <c r="A2429" i="14" s="1"/>
  <c r="A2597" i="14" s="1"/>
  <c r="A2765" i="14" s="1"/>
  <c r="A2933" i="14" s="1"/>
  <c r="A3101" i="14" s="1"/>
  <c r="A3269" i="14" s="1"/>
  <c r="A3437" i="14" s="1"/>
  <c r="A3605" i="14" s="1"/>
  <c r="A3773" i="14" s="1"/>
  <c r="A3941" i="14" s="1"/>
  <c r="A4109" i="14" s="1"/>
  <c r="A4277" i="14" s="1"/>
  <c r="A4445" i="14" s="1"/>
  <c r="A4613" i="14" s="1"/>
  <c r="A4781" i="14" s="1"/>
  <c r="A4949" i="14" s="1"/>
  <c r="A5117" i="14" s="1"/>
  <c r="A5285" i="14" s="1"/>
  <c r="A5453" i="14" s="1"/>
  <c r="A5621" i="14" s="1"/>
  <c r="A5789" i="14" s="1"/>
  <c r="A5957" i="14" s="1"/>
  <c r="A6125" i="14" s="1"/>
  <c r="A6293" i="14" s="1"/>
  <c r="A6461" i="14" s="1"/>
  <c r="A6629" i="14" s="1"/>
  <c r="A6797" i="14" s="1"/>
  <c r="A6965" i="14" s="1"/>
  <c r="A7133" i="14" s="1"/>
  <c r="A7301" i="14" s="1"/>
  <c r="A7469" i="14" s="1"/>
  <c r="A7637" i="14" s="1"/>
  <c r="A7805" i="14" s="1"/>
  <c r="A7973" i="14" s="1"/>
  <c r="A416" i="14"/>
  <c r="A584" i="14" s="1"/>
  <c r="A752" i="14" s="1"/>
  <c r="A920" i="14" s="1"/>
  <c r="A1088" i="14" s="1"/>
  <c r="A1256" i="14" s="1"/>
  <c r="A1424" i="14" s="1"/>
  <c r="A1592" i="14" s="1"/>
  <c r="A1760" i="14" s="1"/>
  <c r="A1928" i="14" s="1"/>
  <c r="A2096" i="14" s="1"/>
  <c r="A2264" i="14" s="1"/>
  <c r="A2432" i="14" s="1"/>
  <c r="A2600" i="14" s="1"/>
  <c r="A2768" i="14" s="1"/>
  <c r="A2936" i="14" s="1"/>
  <c r="A3104" i="14" s="1"/>
  <c r="A3272" i="14" s="1"/>
  <c r="A3440" i="14" s="1"/>
  <c r="A3608" i="14" s="1"/>
  <c r="A3776" i="14" s="1"/>
  <c r="A3944" i="14" s="1"/>
  <c r="A4112" i="14" s="1"/>
  <c r="A4280" i="14" s="1"/>
  <c r="A4448" i="14" s="1"/>
  <c r="A4616" i="14" s="1"/>
  <c r="A4784" i="14" s="1"/>
  <c r="A4952" i="14" s="1"/>
  <c r="A5120" i="14" s="1"/>
  <c r="A5288" i="14" s="1"/>
  <c r="A5456" i="14" s="1"/>
  <c r="A5624" i="14" s="1"/>
  <c r="A5792" i="14" s="1"/>
  <c r="A5960" i="14" s="1"/>
  <c r="A6128" i="14" s="1"/>
  <c r="A6296" i="14" s="1"/>
  <c r="A6464" i="14" s="1"/>
  <c r="A6632" i="14" s="1"/>
  <c r="A6800" i="14" s="1"/>
  <c r="A6968" i="14" s="1"/>
  <c r="A7136" i="14" s="1"/>
  <c r="A7304" i="14" s="1"/>
  <c r="A7472" i="14" s="1"/>
  <c r="A7640" i="14" s="1"/>
  <c r="A7808" i="14" s="1"/>
  <c r="A7976" i="14" s="1"/>
  <c r="A417" i="14"/>
  <c r="A585" i="14" s="1"/>
  <c r="A753" i="14" s="1"/>
  <c r="A921" i="14" s="1"/>
  <c r="A1089" i="14" s="1"/>
  <c r="A1257" i="14" s="1"/>
  <c r="A1425" i="14" s="1"/>
  <c r="A1593" i="14" s="1"/>
  <c r="A1761" i="14" s="1"/>
  <c r="A1929" i="14" s="1"/>
  <c r="A2097" i="14" s="1"/>
  <c r="A2265" i="14" s="1"/>
  <c r="A2433" i="14" s="1"/>
  <c r="A2601" i="14" s="1"/>
  <c r="A2769" i="14" s="1"/>
  <c r="A2937" i="14" s="1"/>
  <c r="A3105" i="14" s="1"/>
  <c r="A3273" i="14" s="1"/>
  <c r="A3441" i="14" s="1"/>
  <c r="A3609" i="14" s="1"/>
  <c r="A3777" i="14" s="1"/>
  <c r="A3945" i="14" s="1"/>
  <c r="A4113" i="14" s="1"/>
  <c r="A4281" i="14" s="1"/>
  <c r="A4449" i="14" s="1"/>
  <c r="A4617" i="14" s="1"/>
  <c r="A4785" i="14" s="1"/>
  <c r="A4953" i="14" s="1"/>
  <c r="A5121" i="14" s="1"/>
  <c r="A5289" i="14" s="1"/>
  <c r="A5457" i="14" s="1"/>
  <c r="A5625" i="14" s="1"/>
  <c r="A5793" i="14" s="1"/>
  <c r="A5961" i="14" s="1"/>
  <c r="A6129" i="14" s="1"/>
  <c r="A6297" i="14" s="1"/>
  <c r="A6465" i="14" s="1"/>
  <c r="A6633" i="14" s="1"/>
  <c r="A6801" i="14" s="1"/>
  <c r="A6969" i="14" s="1"/>
  <c r="A7137" i="14" s="1"/>
  <c r="A7305" i="14" s="1"/>
  <c r="A7473" i="14" s="1"/>
  <c r="A7641" i="14" s="1"/>
  <c r="A7809" i="14" s="1"/>
  <c r="A7977" i="14" s="1"/>
  <c r="A420" i="14"/>
  <c r="A588" i="14" s="1"/>
  <c r="A756" i="14" s="1"/>
  <c r="A924" i="14" s="1"/>
  <c r="A1092" i="14" s="1"/>
  <c r="A1260" i="14" s="1"/>
  <c r="A1428" i="14" s="1"/>
  <c r="A1596" i="14" s="1"/>
  <c r="A1764" i="14" s="1"/>
  <c r="A1932" i="14" s="1"/>
  <c r="A2100" i="14" s="1"/>
  <c r="A2268" i="14" s="1"/>
  <c r="A2436" i="14" s="1"/>
  <c r="A2604" i="14" s="1"/>
  <c r="A2772" i="14" s="1"/>
  <c r="A2940" i="14" s="1"/>
  <c r="A3108" i="14" s="1"/>
  <c r="A3276" i="14" s="1"/>
  <c r="A3444" i="14" s="1"/>
  <c r="A3612" i="14" s="1"/>
  <c r="A3780" i="14" s="1"/>
  <c r="A3948" i="14" s="1"/>
  <c r="A4116" i="14" s="1"/>
  <c r="A4284" i="14" s="1"/>
  <c r="A4452" i="14" s="1"/>
  <c r="A4620" i="14" s="1"/>
  <c r="A4788" i="14" s="1"/>
  <c r="A4956" i="14" s="1"/>
  <c r="A5124" i="14" s="1"/>
  <c r="A5292" i="14" s="1"/>
  <c r="A5460" i="14" s="1"/>
  <c r="A5628" i="14" s="1"/>
  <c r="A5796" i="14" s="1"/>
  <c r="A5964" i="14" s="1"/>
  <c r="A6132" i="14" s="1"/>
  <c r="A6300" i="14" s="1"/>
  <c r="A6468" i="14" s="1"/>
  <c r="A6636" i="14" s="1"/>
  <c r="A6804" i="14" s="1"/>
  <c r="A6972" i="14" s="1"/>
  <c r="A7140" i="14" s="1"/>
  <c r="A7308" i="14" s="1"/>
  <c r="A7476" i="14" s="1"/>
  <c r="A7644" i="14" s="1"/>
  <c r="A7812" i="14" s="1"/>
  <c r="A7980" i="14" s="1"/>
  <c r="A421" i="14"/>
  <c r="A589" i="14" s="1"/>
  <c r="A757" i="14" s="1"/>
  <c r="A925" i="14" s="1"/>
  <c r="A1093" i="14" s="1"/>
  <c r="A1261" i="14" s="1"/>
  <c r="A1429" i="14" s="1"/>
  <c r="A1597" i="14" s="1"/>
  <c r="A1765" i="14" s="1"/>
  <c r="A1933" i="14" s="1"/>
  <c r="A2101" i="14" s="1"/>
  <c r="A2269" i="14" s="1"/>
  <c r="A2437" i="14" s="1"/>
  <c r="A2605" i="14" s="1"/>
  <c r="A2773" i="14" s="1"/>
  <c r="A2941" i="14" s="1"/>
  <c r="A3109" i="14" s="1"/>
  <c r="A3277" i="14" s="1"/>
  <c r="A3445" i="14" s="1"/>
  <c r="A3613" i="14" s="1"/>
  <c r="A3781" i="14" s="1"/>
  <c r="A3949" i="14" s="1"/>
  <c r="A4117" i="14" s="1"/>
  <c r="A4285" i="14" s="1"/>
  <c r="A4453" i="14" s="1"/>
  <c r="A4621" i="14" s="1"/>
  <c r="A4789" i="14" s="1"/>
  <c r="A4957" i="14" s="1"/>
  <c r="A5125" i="14" s="1"/>
  <c r="A5293" i="14" s="1"/>
  <c r="A5461" i="14" s="1"/>
  <c r="A5629" i="14" s="1"/>
  <c r="A5797" i="14" s="1"/>
  <c r="A5965" i="14" s="1"/>
  <c r="A6133" i="14" s="1"/>
  <c r="A6301" i="14" s="1"/>
  <c r="A6469" i="14" s="1"/>
  <c r="A6637" i="14" s="1"/>
  <c r="A6805" i="14" s="1"/>
  <c r="A6973" i="14" s="1"/>
  <c r="A7141" i="14" s="1"/>
  <c r="A7309" i="14" s="1"/>
  <c r="A7477" i="14" s="1"/>
  <c r="A7645" i="14" s="1"/>
  <c r="A7813" i="14" s="1"/>
  <c r="A7981" i="14" s="1"/>
  <c r="A422" i="14"/>
  <c r="A590" i="14" s="1"/>
  <c r="A758" i="14" s="1"/>
  <c r="A926" i="14" s="1"/>
  <c r="A1094" i="14" s="1"/>
  <c r="A1262" i="14" s="1"/>
  <c r="A1430" i="14" s="1"/>
  <c r="A1598" i="14" s="1"/>
  <c r="A1766" i="14" s="1"/>
  <c r="A1934" i="14" s="1"/>
  <c r="A2102" i="14" s="1"/>
  <c r="A2270" i="14" s="1"/>
  <c r="A2438" i="14" s="1"/>
  <c r="A2606" i="14" s="1"/>
  <c r="A2774" i="14" s="1"/>
  <c r="A2942" i="14" s="1"/>
  <c r="A3110" i="14" s="1"/>
  <c r="A3278" i="14" s="1"/>
  <c r="A3446" i="14" s="1"/>
  <c r="A3614" i="14" s="1"/>
  <c r="A3782" i="14" s="1"/>
  <c r="A3950" i="14" s="1"/>
  <c r="A4118" i="14" s="1"/>
  <c r="A4286" i="14" s="1"/>
  <c r="A4454" i="14" s="1"/>
  <c r="A4622" i="14" s="1"/>
  <c r="A4790" i="14" s="1"/>
  <c r="A4958" i="14" s="1"/>
  <c r="A5126" i="14" s="1"/>
  <c r="A5294" i="14" s="1"/>
  <c r="A5462" i="14" s="1"/>
  <c r="A5630" i="14" s="1"/>
  <c r="A5798" i="14" s="1"/>
  <c r="A5966" i="14" s="1"/>
  <c r="A6134" i="14" s="1"/>
  <c r="A6302" i="14" s="1"/>
  <c r="A6470" i="14" s="1"/>
  <c r="A6638" i="14" s="1"/>
  <c r="A6806" i="14" s="1"/>
  <c r="A6974" i="14" s="1"/>
  <c r="A7142" i="14" s="1"/>
  <c r="A7310" i="14" s="1"/>
  <c r="A7478" i="14" s="1"/>
  <c r="A7646" i="14" s="1"/>
  <c r="A7814" i="14" s="1"/>
  <c r="A7982" i="14" s="1"/>
  <c r="A424" i="14"/>
  <c r="A592" i="14" s="1"/>
  <c r="A760" i="14" s="1"/>
  <c r="A928" i="14" s="1"/>
  <c r="A1096" i="14" s="1"/>
  <c r="A1264" i="14" s="1"/>
  <c r="A1432" i="14" s="1"/>
  <c r="A1600" i="14" s="1"/>
  <c r="A1768" i="14" s="1"/>
  <c r="A1936" i="14" s="1"/>
  <c r="A2104" i="14" s="1"/>
  <c r="A2272" i="14" s="1"/>
  <c r="A2440" i="14" s="1"/>
  <c r="A2608" i="14" s="1"/>
  <c r="A2776" i="14" s="1"/>
  <c r="A2944" i="14" s="1"/>
  <c r="A3112" i="14" s="1"/>
  <c r="A3280" i="14" s="1"/>
  <c r="A3448" i="14" s="1"/>
  <c r="A3616" i="14" s="1"/>
  <c r="A3784" i="14" s="1"/>
  <c r="A3952" i="14" s="1"/>
  <c r="A4120" i="14" s="1"/>
  <c r="A4288" i="14" s="1"/>
  <c r="A4456" i="14" s="1"/>
  <c r="A4624" i="14" s="1"/>
  <c r="A4792" i="14" s="1"/>
  <c r="A4960" i="14" s="1"/>
  <c r="A5128" i="14" s="1"/>
  <c r="A5296" i="14" s="1"/>
  <c r="A5464" i="14" s="1"/>
  <c r="A5632" i="14" s="1"/>
  <c r="A5800" i="14" s="1"/>
  <c r="A5968" i="14" s="1"/>
  <c r="A6136" i="14" s="1"/>
  <c r="A6304" i="14" s="1"/>
  <c r="A6472" i="14" s="1"/>
  <c r="A6640" i="14" s="1"/>
  <c r="A6808" i="14" s="1"/>
  <c r="A6976" i="14" s="1"/>
  <c r="A7144" i="14" s="1"/>
  <c r="A7312" i="14" s="1"/>
  <c r="A7480" i="14" s="1"/>
  <c r="A7648" i="14" s="1"/>
  <c r="A7816" i="14" s="1"/>
  <c r="A7984" i="14" s="1"/>
  <c r="A425" i="14"/>
  <c r="A593" i="14" s="1"/>
  <c r="A761" i="14" s="1"/>
  <c r="A929" i="14" s="1"/>
  <c r="A1097" i="14" s="1"/>
  <c r="A1265" i="14" s="1"/>
  <c r="A1433" i="14" s="1"/>
  <c r="A1601" i="14" s="1"/>
  <c r="A1769" i="14" s="1"/>
  <c r="A1937" i="14" s="1"/>
  <c r="A2105" i="14" s="1"/>
  <c r="A2273" i="14" s="1"/>
  <c r="A2441" i="14" s="1"/>
  <c r="A2609" i="14" s="1"/>
  <c r="A2777" i="14" s="1"/>
  <c r="A2945" i="14" s="1"/>
  <c r="A3113" i="14" s="1"/>
  <c r="A3281" i="14" s="1"/>
  <c r="A3449" i="14" s="1"/>
  <c r="A3617" i="14" s="1"/>
  <c r="A3785" i="14" s="1"/>
  <c r="A3953" i="14" s="1"/>
  <c r="A4121" i="14" s="1"/>
  <c r="A4289" i="14" s="1"/>
  <c r="A4457" i="14" s="1"/>
  <c r="A4625" i="14" s="1"/>
  <c r="A4793" i="14" s="1"/>
  <c r="A4961" i="14" s="1"/>
  <c r="A5129" i="14" s="1"/>
  <c r="A5297" i="14" s="1"/>
  <c r="A5465" i="14" s="1"/>
  <c r="A5633" i="14" s="1"/>
  <c r="A5801" i="14" s="1"/>
  <c r="A5969" i="14" s="1"/>
  <c r="A6137" i="14" s="1"/>
  <c r="A6305" i="14" s="1"/>
  <c r="A6473" i="14" s="1"/>
  <c r="A6641" i="14" s="1"/>
  <c r="A6809" i="14" s="1"/>
  <c r="A6977" i="14" s="1"/>
  <c r="A7145" i="14" s="1"/>
  <c r="A7313" i="14" s="1"/>
  <c r="A7481" i="14" s="1"/>
  <c r="A7649" i="14" s="1"/>
  <c r="A7817" i="14" s="1"/>
  <c r="A7985" i="14" s="1"/>
  <c r="A428" i="14"/>
  <c r="A596" i="14" s="1"/>
  <c r="A764" i="14" s="1"/>
  <c r="A932" i="14" s="1"/>
  <c r="A1100" i="14" s="1"/>
  <c r="A1268" i="14" s="1"/>
  <c r="A1436" i="14" s="1"/>
  <c r="A1604" i="14" s="1"/>
  <c r="A1772" i="14" s="1"/>
  <c r="A1940" i="14" s="1"/>
  <c r="A2108" i="14" s="1"/>
  <c r="A2276" i="14" s="1"/>
  <c r="A2444" i="14" s="1"/>
  <c r="A2612" i="14" s="1"/>
  <c r="A2780" i="14" s="1"/>
  <c r="A2948" i="14" s="1"/>
  <c r="A3116" i="14" s="1"/>
  <c r="A3284" i="14" s="1"/>
  <c r="A3452" i="14" s="1"/>
  <c r="A3620" i="14" s="1"/>
  <c r="A3788" i="14" s="1"/>
  <c r="A3956" i="14" s="1"/>
  <c r="A4124" i="14" s="1"/>
  <c r="A4292" i="14" s="1"/>
  <c r="A4460" i="14" s="1"/>
  <c r="A4628" i="14" s="1"/>
  <c r="A4796" i="14" s="1"/>
  <c r="A4964" i="14" s="1"/>
  <c r="A5132" i="14" s="1"/>
  <c r="A5300" i="14" s="1"/>
  <c r="A5468" i="14" s="1"/>
  <c r="A5636" i="14" s="1"/>
  <c r="A5804" i="14" s="1"/>
  <c r="A5972" i="14" s="1"/>
  <c r="A6140" i="14" s="1"/>
  <c r="A6308" i="14" s="1"/>
  <c r="A6476" i="14" s="1"/>
  <c r="A6644" i="14" s="1"/>
  <c r="A6812" i="14" s="1"/>
  <c r="A6980" i="14" s="1"/>
  <c r="A7148" i="14" s="1"/>
  <c r="A7316" i="14" s="1"/>
  <c r="A7484" i="14" s="1"/>
  <c r="A7652" i="14" s="1"/>
  <c r="A7820" i="14" s="1"/>
  <c r="A7988" i="14" s="1"/>
  <c r="A429" i="14"/>
  <c r="A597" i="14" s="1"/>
  <c r="A765" i="14" s="1"/>
  <c r="A933" i="14" s="1"/>
  <c r="A1101" i="14" s="1"/>
  <c r="A1269" i="14" s="1"/>
  <c r="A1437" i="14" s="1"/>
  <c r="A1605" i="14" s="1"/>
  <c r="A1773" i="14" s="1"/>
  <c r="A1941" i="14" s="1"/>
  <c r="A2109" i="14" s="1"/>
  <c r="A2277" i="14" s="1"/>
  <c r="A2445" i="14" s="1"/>
  <c r="A2613" i="14" s="1"/>
  <c r="A2781" i="14" s="1"/>
  <c r="A2949" i="14" s="1"/>
  <c r="A3117" i="14" s="1"/>
  <c r="A3285" i="14" s="1"/>
  <c r="A3453" i="14" s="1"/>
  <c r="A3621" i="14" s="1"/>
  <c r="A3789" i="14" s="1"/>
  <c r="A3957" i="14" s="1"/>
  <c r="A4125" i="14" s="1"/>
  <c r="A4293" i="14" s="1"/>
  <c r="A4461" i="14" s="1"/>
  <c r="A4629" i="14" s="1"/>
  <c r="A4797" i="14" s="1"/>
  <c r="A4965" i="14" s="1"/>
  <c r="A5133" i="14" s="1"/>
  <c r="A5301" i="14" s="1"/>
  <c r="A5469" i="14" s="1"/>
  <c r="A5637" i="14" s="1"/>
  <c r="A5805" i="14" s="1"/>
  <c r="A5973" i="14" s="1"/>
  <c r="A6141" i="14" s="1"/>
  <c r="A6309" i="14" s="1"/>
  <c r="A6477" i="14" s="1"/>
  <c r="A6645" i="14" s="1"/>
  <c r="A6813" i="14" s="1"/>
  <c r="A6981" i="14" s="1"/>
  <c r="A7149" i="14" s="1"/>
  <c r="A7317" i="14" s="1"/>
  <c r="A7485" i="14" s="1"/>
  <c r="A7653" i="14" s="1"/>
  <c r="A7821" i="14" s="1"/>
  <c r="A7989" i="14" s="1"/>
  <c r="A432" i="14"/>
  <c r="A600" i="14" s="1"/>
  <c r="A768" i="14" s="1"/>
  <c r="A936" i="14" s="1"/>
  <c r="A1104" i="14" s="1"/>
  <c r="A1272" i="14" s="1"/>
  <c r="A1440" i="14" s="1"/>
  <c r="A1608" i="14" s="1"/>
  <c r="A1776" i="14" s="1"/>
  <c r="A1944" i="14" s="1"/>
  <c r="A2112" i="14" s="1"/>
  <c r="A2280" i="14" s="1"/>
  <c r="A2448" i="14" s="1"/>
  <c r="A2616" i="14" s="1"/>
  <c r="A2784" i="14" s="1"/>
  <c r="A2952" i="14" s="1"/>
  <c r="A3120" i="14" s="1"/>
  <c r="A3288" i="14" s="1"/>
  <c r="A3456" i="14" s="1"/>
  <c r="A3624" i="14" s="1"/>
  <c r="A3792" i="14" s="1"/>
  <c r="A3960" i="14" s="1"/>
  <c r="A4128" i="14" s="1"/>
  <c r="A4296" i="14" s="1"/>
  <c r="A4464" i="14" s="1"/>
  <c r="A4632" i="14" s="1"/>
  <c r="A4800" i="14" s="1"/>
  <c r="A4968" i="14" s="1"/>
  <c r="A5136" i="14" s="1"/>
  <c r="A5304" i="14" s="1"/>
  <c r="A5472" i="14" s="1"/>
  <c r="A5640" i="14" s="1"/>
  <c r="A5808" i="14" s="1"/>
  <c r="A5976" i="14" s="1"/>
  <c r="A6144" i="14" s="1"/>
  <c r="A6312" i="14" s="1"/>
  <c r="A6480" i="14" s="1"/>
  <c r="A6648" i="14" s="1"/>
  <c r="A6816" i="14" s="1"/>
  <c r="A6984" i="14" s="1"/>
  <c r="A7152" i="14" s="1"/>
  <c r="A7320" i="14" s="1"/>
  <c r="A7488" i="14" s="1"/>
  <c r="A7656" i="14" s="1"/>
  <c r="A7824" i="14" s="1"/>
  <c r="A7992" i="14" s="1"/>
  <c r="A433" i="14"/>
  <c r="A601" i="14" s="1"/>
  <c r="A769" i="14" s="1"/>
  <c r="A937" i="14" s="1"/>
  <c r="A1105" i="14" s="1"/>
  <c r="A1273" i="14" s="1"/>
  <c r="A1441" i="14" s="1"/>
  <c r="A1609" i="14" s="1"/>
  <c r="A1777" i="14" s="1"/>
  <c r="A1945" i="14" s="1"/>
  <c r="A2113" i="14" s="1"/>
  <c r="A2281" i="14" s="1"/>
  <c r="A2449" i="14" s="1"/>
  <c r="A2617" i="14" s="1"/>
  <c r="A2785" i="14" s="1"/>
  <c r="A2953" i="14" s="1"/>
  <c r="A3121" i="14" s="1"/>
  <c r="A3289" i="14" s="1"/>
  <c r="A3457" i="14" s="1"/>
  <c r="A3625" i="14" s="1"/>
  <c r="A3793" i="14" s="1"/>
  <c r="A3961" i="14" s="1"/>
  <c r="A4129" i="14" s="1"/>
  <c r="A4297" i="14" s="1"/>
  <c r="A4465" i="14" s="1"/>
  <c r="A4633" i="14" s="1"/>
  <c r="A4801" i="14" s="1"/>
  <c r="A4969" i="14" s="1"/>
  <c r="A5137" i="14" s="1"/>
  <c r="A5305" i="14" s="1"/>
  <c r="A5473" i="14" s="1"/>
  <c r="A5641" i="14" s="1"/>
  <c r="A5809" i="14" s="1"/>
  <c r="A5977" i="14" s="1"/>
  <c r="A6145" i="14" s="1"/>
  <c r="A6313" i="14" s="1"/>
  <c r="A6481" i="14" s="1"/>
  <c r="A6649" i="14" s="1"/>
  <c r="A6817" i="14" s="1"/>
  <c r="A6985" i="14" s="1"/>
  <c r="A7153" i="14" s="1"/>
  <c r="A7321" i="14" s="1"/>
  <c r="A7489" i="14" s="1"/>
  <c r="A7657" i="14" s="1"/>
  <c r="A7825" i="14" s="1"/>
  <c r="A7993" i="14" s="1"/>
  <c r="A436" i="14"/>
  <c r="A604" i="14" s="1"/>
  <c r="A772" i="14" s="1"/>
  <c r="A940" i="14" s="1"/>
  <c r="A1108" i="14" s="1"/>
  <c r="A1276" i="14" s="1"/>
  <c r="A1444" i="14" s="1"/>
  <c r="A1612" i="14" s="1"/>
  <c r="A1780" i="14" s="1"/>
  <c r="A1948" i="14" s="1"/>
  <c r="A2116" i="14" s="1"/>
  <c r="A2284" i="14" s="1"/>
  <c r="A2452" i="14" s="1"/>
  <c r="A2620" i="14" s="1"/>
  <c r="A2788" i="14" s="1"/>
  <c r="A2956" i="14" s="1"/>
  <c r="A3124" i="14" s="1"/>
  <c r="A3292" i="14" s="1"/>
  <c r="A3460" i="14" s="1"/>
  <c r="A3628" i="14" s="1"/>
  <c r="A3796" i="14" s="1"/>
  <c r="A3964" i="14" s="1"/>
  <c r="A4132" i="14" s="1"/>
  <c r="A4300" i="14" s="1"/>
  <c r="A4468" i="14" s="1"/>
  <c r="A4636" i="14" s="1"/>
  <c r="A4804" i="14" s="1"/>
  <c r="A4972" i="14" s="1"/>
  <c r="A5140" i="14" s="1"/>
  <c r="A5308" i="14" s="1"/>
  <c r="A5476" i="14" s="1"/>
  <c r="A5644" i="14" s="1"/>
  <c r="A5812" i="14" s="1"/>
  <c r="A5980" i="14" s="1"/>
  <c r="A6148" i="14" s="1"/>
  <c r="A6316" i="14" s="1"/>
  <c r="A6484" i="14" s="1"/>
  <c r="A6652" i="14" s="1"/>
  <c r="A6820" i="14" s="1"/>
  <c r="A6988" i="14" s="1"/>
  <c r="A7156" i="14" s="1"/>
  <c r="A7324" i="14" s="1"/>
  <c r="A7492" i="14" s="1"/>
  <c r="A7660" i="14" s="1"/>
  <c r="A7828" i="14" s="1"/>
  <c r="A7996" i="14" s="1"/>
  <c r="A437" i="14"/>
  <c r="A605" i="14" s="1"/>
  <c r="A773" i="14" s="1"/>
  <c r="A941" i="14" s="1"/>
  <c r="A1109" i="14" s="1"/>
  <c r="A1277" i="14" s="1"/>
  <c r="A1445" i="14" s="1"/>
  <c r="A1613" i="14" s="1"/>
  <c r="A1781" i="14" s="1"/>
  <c r="A1949" i="14" s="1"/>
  <c r="A2117" i="14" s="1"/>
  <c r="A2285" i="14" s="1"/>
  <c r="A2453" i="14" s="1"/>
  <c r="A2621" i="14" s="1"/>
  <c r="A2789" i="14" s="1"/>
  <c r="A2957" i="14" s="1"/>
  <c r="A3125" i="14" s="1"/>
  <c r="A3293" i="14" s="1"/>
  <c r="A3461" i="14" s="1"/>
  <c r="A3629" i="14" s="1"/>
  <c r="A3797" i="14" s="1"/>
  <c r="A3965" i="14" s="1"/>
  <c r="A4133" i="14" s="1"/>
  <c r="A4301" i="14" s="1"/>
  <c r="A4469" i="14" s="1"/>
  <c r="A4637" i="14" s="1"/>
  <c r="A4805" i="14" s="1"/>
  <c r="A4973" i="14" s="1"/>
  <c r="A5141" i="14" s="1"/>
  <c r="A5309" i="14" s="1"/>
  <c r="A5477" i="14" s="1"/>
  <c r="A5645" i="14" s="1"/>
  <c r="A5813" i="14" s="1"/>
  <c r="A5981" i="14" s="1"/>
  <c r="A6149" i="14" s="1"/>
  <c r="A6317" i="14" s="1"/>
  <c r="A6485" i="14" s="1"/>
  <c r="A6653" i="14" s="1"/>
  <c r="A6821" i="14" s="1"/>
  <c r="A6989" i="14" s="1"/>
  <c r="A7157" i="14" s="1"/>
  <c r="A7325" i="14" s="1"/>
  <c r="A7493" i="14" s="1"/>
  <c r="A7661" i="14" s="1"/>
  <c r="A7829" i="14" s="1"/>
  <c r="A7997" i="14" s="1"/>
  <c r="A438" i="14"/>
  <c r="A440" i="14"/>
  <c r="A608" i="14" s="1"/>
  <c r="A776" i="14" s="1"/>
  <c r="A944" i="14" s="1"/>
  <c r="A1112" i="14" s="1"/>
  <c r="A1280" i="14" s="1"/>
  <c r="A1448" i="14" s="1"/>
  <c r="A1616" i="14" s="1"/>
  <c r="A1784" i="14" s="1"/>
  <c r="A1952" i="14" s="1"/>
  <c r="A2120" i="14" s="1"/>
  <c r="A2288" i="14" s="1"/>
  <c r="A2456" i="14" s="1"/>
  <c r="A2624" i="14" s="1"/>
  <c r="A2792" i="14" s="1"/>
  <c r="A2960" i="14" s="1"/>
  <c r="A3128" i="14" s="1"/>
  <c r="A3296" i="14" s="1"/>
  <c r="A3464" i="14" s="1"/>
  <c r="A3632" i="14" s="1"/>
  <c r="A3800" i="14" s="1"/>
  <c r="A3968" i="14" s="1"/>
  <c r="A4136" i="14" s="1"/>
  <c r="A4304" i="14" s="1"/>
  <c r="A4472" i="14" s="1"/>
  <c r="A4640" i="14" s="1"/>
  <c r="A4808" i="14" s="1"/>
  <c r="A4976" i="14" s="1"/>
  <c r="A5144" i="14" s="1"/>
  <c r="A5312" i="14" s="1"/>
  <c r="A5480" i="14" s="1"/>
  <c r="A5648" i="14" s="1"/>
  <c r="A5816" i="14" s="1"/>
  <c r="A5984" i="14" s="1"/>
  <c r="A6152" i="14" s="1"/>
  <c r="A6320" i="14" s="1"/>
  <c r="A6488" i="14" s="1"/>
  <c r="A6656" i="14" s="1"/>
  <c r="A6824" i="14" s="1"/>
  <c r="A6992" i="14" s="1"/>
  <c r="A7160" i="14" s="1"/>
  <c r="A7328" i="14" s="1"/>
  <c r="A7496" i="14" s="1"/>
  <c r="A7664" i="14" s="1"/>
  <c r="A7832" i="14" s="1"/>
  <c r="A8000" i="14" s="1"/>
  <c r="A441" i="14"/>
  <c r="A609" i="14" s="1"/>
  <c r="A777" i="14" s="1"/>
  <c r="A945" i="14" s="1"/>
  <c r="A1113" i="14" s="1"/>
  <c r="A1281" i="14" s="1"/>
  <c r="A1449" i="14" s="1"/>
  <c r="A1617" i="14" s="1"/>
  <c r="A1785" i="14" s="1"/>
  <c r="A1953" i="14" s="1"/>
  <c r="A2121" i="14" s="1"/>
  <c r="A2289" i="14" s="1"/>
  <c r="A2457" i="14" s="1"/>
  <c r="A2625" i="14" s="1"/>
  <c r="A2793" i="14" s="1"/>
  <c r="A2961" i="14" s="1"/>
  <c r="A3129" i="14" s="1"/>
  <c r="A3297" i="14" s="1"/>
  <c r="A3465" i="14" s="1"/>
  <c r="A3633" i="14" s="1"/>
  <c r="A3801" i="14" s="1"/>
  <c r="A3969" i="14" s="1"/>
  <c r="A4137" i="14" s="1"/>
  <c r="A4305" i="14" s="1"/>
  <c r="A4473" i="14" s="1"/>
  <c r="A4641" i="14" s="1"/>
  <c r="A4809" i="14" s="1"/>
  <c r="A4977" i="14" s="1"/>
  <c r="A5145" i="14" s="1"/>
  <c r="A5313" i="14" s="1"/>
  <c r="A5481" i="14" s="1"/>
  <c r="A5649" i="14" s="1"/>
  <c r="A5817" i="14" s="1"/>
  <c r="A5985" i="14" s="1"/>
  <c r="A6153" i="14" s="1"/>
  <c r="A6321" i="14" s="1"/>
  <c r="A6489" i="14" s="1"/>
  <c r="A6657" i="14" s="1"/>
  <c r="A6825" i="14" s="1"/>
  <c r="A6993" i="14" s="1"/>
  <c r="A7161" i="14" s="1"/>
  <c r="A7329" i="14" s="1"/>
  <c r="A7497" i="14" s="1"/>
  <c r="A7665" i="14" s="1"/>
  <c r="A7833" i="14" s="1"/>
  <c r="A8001" i="14" s="1"/>
  <c r="A444" i="14"/>
  <c r="A612" i="14" s="1"/>
  <c r="A780" i="14" s="1"/>
  <c r="A948" i="14" s="1"/>
  <c r="A1116" i="14" s="1"/>
  <c r="A1284" i="14" s="1"/>
  <c r="A1452" i="14" s="1"/>
  <c r="A1620" i="14" s="1"/>
  <c r="A1788" i="14" s="1"/>
  <c r="A1956" i="14" s="1"/>
  <c r="A2124" i="14" s="1"/>
  <c r="A2292" i="14" s="1"/>
  <c r="A2460" i="14" s="1"/>
  <c r="A2628" i="14" s="1"/>
  <c r="A2796" i="14" s="1"/>
  <c r="A2964" i="14" s="1"/>
  <c r="A3132" i="14" s="1"/>
  <c r="A3300" i="14" s="1"/>
  <c r="A3468" i="14" s="1"/>
  <c r="A3636" i="14" s="1"/>
  <c r="A3804" i="14" s="1"/>
  <c r="A3972" i="14" s="1"/>
  <c r="A4140" i="14" s="1"/>
  <c r="A4308" i="14" s="1"/>
  <c r="A4476" i="14" s="1"/>
  <c r="A4644" i="14" s="1"/>
  <c r="A4812" i="14" s="1"/>
  <c r="A4980" i="14" s="1"/>
  <c r="A5148" i="14" s="1"/>
  <c r="A5316" i="14" s="1"/>
  <c r="A5484" i="14" s="1"/>
  <c r="A5652" i="14" s="1"/>
  <c r="A5820" i="14" s="1"/>
  <c r="A5988" i="14" s="1"/>
  <c r="A6156" i="14" s="1"/>
  <c r="A6324" i="14" s="1"/>
  <c r="A6492" i="14" s="1"/>
  <c r="A6660" i="14" s="1"/>
  <c r="A6828" i="14" s="1"/>
  <c r="A6996" i="14" s="1"/>
  <c r="A7164" i="14" s="1"/>
  <c r="A7332" i="14" s="1"/>
  <c r="A7500" i="14" s="1"/>
  <c r="A7668" i="14" s="1"/>
  <c r="A7836" i="14" s="1"/>
  <c r="A8004" i="14" s="1"/>
  <c r="A445" i="14"/>
  <c r="A613" i="14" s="1"/>
  <c r="A781" i="14" s="1"/>
  <c r="A949" i="14" s="1"/>
  <c r="A1117" i="14" s="1"/>
  <c r="A1285" i="14" s="1"/>
  <c r="A1453" i="14" s="1"/>
  <c r="A1621" i="14" s="1"/>
  <c r="A1789" i="14" s="1"/>
  <c r="A1957" i="14" s="1"/>
  <c r="A2125" i="14" s="1"/>
  <c r="A2293" i="14" s="1"/>
  <c r="A2461" i="14" s="1"/>
  <c r="A2629" i="14" s="1"/>
  <c r="A2797" i="14" s="1"/>
  <c r="A2965" i="14" s="1"/>
  <c r="A3133" i="14" s="1"/>
  <c r="A3301" i="14" s="1"/>
  <c r="A3469" i="14" s="1"/>
  <c r="A3637" i="14" s="1"/>
  <c r="A3805" i="14" s="1"/>
  <c r="A3973" i="14" s="1"/>
  <c r="A4141" i="14" s="1"/>
  <c r="A4309" i="14" s="1"/>
  <c r="A4477" i="14" s="1"/>
  <c r="A4645" i="14" s="1"/>
  <c r="A4813" i="14" s="1"/>
  <c r="A4981" i="14" s="1"/>
  <c r="A5149" i="14" s="1"/>
  <c r="A5317" i="14" s="1"/>
  <c r="A5485" i="14" s="1"/>
  <c r="A5653" i="14" s="1"/>
  <c r="A5821" i="14" s="1"/>
  <c r="A5989" i="14" s="1"/>
  <c r="A6157" i="14" s="1"/>
  <c r="A6325" i="14" s="1"/>
  <c r="A6493" i="14" s="1"/>
  <c r="A6661" i="14" s="1"/>
  <c r="A6829" i="14" s="1"/>
  <c r="A6997" i="14" s="1"/>
  <c r="A7165" i="14" s="1"/>
  <c r="A7333" i="14" s="1"/>
  <c r="A7501" i="14" s="1"/>
  <c r="A7669" i="14" s="1"/>
  <c r="A7837" i="14" s="1"/>
  <c r="A8005" i="14" s="1"/>
  <c r="A448" i="14"/>
  <c r="A616" i="14" s="1"/>
  <c r="A784" i="14" s="1"/>
  <c r="A952" i="14" s="1"/>
  <c r="A1120" i="14" s="1"/>
  <c r="A1288" i="14" s="1"/>
  <c r="A1456" i="14" s="1"/>
  <c r="A1624" i="14" s="1"/>
  <c r="A1792" i="14" s="1"/>
  <c r="A1960" i="14" s="1"/>
  <c r="A2128" i="14" s="1"/>
  <c r="A2296" i="14" s="1"/>
  <c r="A2464" i="14" s="1"/>
  <c r="A2632" i="14" s="1"/>
  <c r="A2800" i="14" s="1"/>
  <c r="A2968" i="14" s="1"/>
  <c r="A3136" i="14" s="1"/>
  <c r="A3304" i="14" s="1"/>
  <c r="A3472" i="14" s="1"/>
  <c r="A3640" i="14" s="1"/>
  <c r="A3808" i="14" s="1"/>
  <c r="A3976" i="14" s="1"/>
  <c r="A4144" i="14" s="1"/>
  <c r="A4312" i="14" s="1"/>
  <c r="A4480" i="14" s="1"/>
  <c r="A4648" i="14" s="1"/>
  <c r="A4816" i="14" s="1"/>
  <c r="A4984" i="14" s="1"/>
  <c r="A5152" i="14" s="1"/>
  <c r="A5320" i="14" s="1"/>
  <c r="A5488" i="14" s="1"/>
  <c r="A5656" i="14" s="1"/>
  <c r="A5824" i="14" s="1"/>
  <c r="A5992" i="14" s="1"/>
  <c r="A6160" i="14" s="1"/>
  <c r="A6328" i="14" s="1"/>
  <c r="A6496" i="14" s="1"/>
  <c r="A6664" i="14" s="1"/>
  <c r="A6832" i="14" s="1"/>
  <c r="A7000" i="14" s="1"/>
  <c r="A7168" i="14" s="1"/>
  <c r="A7336" i="14" s="1"/>
  <c r="A7504" i="14" s="1"/>
  <c r="A7672" i="14" s="1"/>
  <c r="A7840" i="14" s="1"/>
  <c r="A8008" i="14" s="1"/>
  <c r="A449" i="14"/>
  <c r="A617" i="14" s="1"/>
  <c r="A785" i="14" s="1"/>
  <c r="A953" i="14" s="1"/>
  <c r="A1121" i="14" s="1"/>
  <c r="A1289" i="14" s="1"/>
  <c r="A1457" i="14" s="1"/>
  <c r="A1625" i="14" s="1"/>
  <c r="A1793" i="14" s="1"/>
  <c r="A1961" i="14" s="1"/>
  <c r="A2129" i="14" s="1"/>
  <c r="A2297" i="14" s="1"/>
  <c r="A2465" i="14" s="1"/>
  <c r="A2633" i="14" s="1"/>
  <c r="A2801" i="14" s="1"/>
  <c r="A2969" i="14" s="1"/>
  <c r="A3137" i="14" s="1"/>
  <c r="A3305" i="14" s="1"/>
  <c r="A3473" i="14" s="1"/>
  <c r="A3641" i="14" s="1"/>
  <c r="A3809" i="14" s="1"/>
  <c r="A3977" i="14" s="1"/>
  <c r="A4145" i="14" s="1"/>
  <c r="A4313" i="14" s="1"/>
  <c r="A4481" i="14" s="1"/>
  <c r="A4649" i="14" s="1"/>
  <c r="A4817" i="14" s="1"/>
  <c r="A4985" i="14" s="1"/>
  <c r="A5153" i="14" s="1"/>
  <c r="A5321" i="14" s="1"/>
  <c r="A5489" i="14" s="1"/>
  <c r="A5657" i="14" s="1"/>
  <c r="A5825" i="14" s="1"/>
  <c r="A5993" i="14" s="1"/>
  <c r="A6161" i="14" s="1"/>
  <c r="A6329" i="14" s="1"/>
  <c r="A6497" i="14" s="1"/>
  <c r="A6665" i="14" s="1"/>
  <c r="A6833" i="14" s="1"/>
  <c r="A7001" i="14" s="1"/>
  <c r="A7169" i="14" s="1"/>
  <c r="A7337" i="14" s="1"/>
  <c r="A7505" i="14" s="1"/>
  <c r="A7673" i="14" s="1"/>
  <c r="A7841" i="14" s="1"/>
  <c r="A8009" i="14" s="1"/>
  <c r="A452" i="14"/>
  <c r="A620" i="14" s="1"/>
  <c r="A788" i="14" s="1"/>
  <c r="A956" i="14" s="1"/>
  <c r="A1124" i="14" s="1"/>
  <c r="A1292" i="14" s="1"/>
  <c r="A1460" i="14" s="1"/>
  <c r="A1628" i="14" s="1"/>
  <c r="A1796" i="14" s="1"/>
  <c r="A1964" i="14" s="1"/>
  <c r="A2132" i="14" s="1"/>
  <c r="A2300" i="14" s="1"/>
  <c r="A2468" i="14" s="1"/>
  <c r="A2636" i="14" s="1"/>
  <c r="A2804" i="14" s="1"/>
  <c r="A2972" i="14" s="1"/>
  <c r="A3140" i="14" s="1"/>
  <c r="A3308" i="14" s="1"/>
  <c r="A3476" i="14" s="1"/>
  <c r="A3644" i="14" s="1"/>
  <c r="A3812" i="14" s="1"/>
  <c r="A3980" i="14" s="1"/>
  <c r="A4148" i="14" s="1"/>
  <c r="A4316" i="14" s="1"/>
  <c r="A4484" i="14" s="1"/>
  <c r="A4652" i="14" s="1"/>
  <c r="A4820" i="14" s="1"/>
  <c r="A4988" i="14" s="1"/>
  <c r="A5156" i="14" s="1"/>
  <c r="A5324" i="14" s="1"/>
  <c r="A5492" i="14" s="1"/>
  <c r="A5660" i="14" s="1"/>
  <c r="A5828" i="14" s="1"/>
  <c r="A5996" i="14" s="1"/>
  <c r="A6164" i="14" s="1"/>
  <c r="A6332" i="14" s="1"/>
  <c r="A6500" i="14" s="1"/>
  <c r="A6668" i="14" s="1"/>
  <c r="A6836" i="14" s="1"/>
  <c r="A7004" i="14" s="1"/>
  <c r="A7172" i="14" s="1"/>
  <c r="A7340" i="14" s="1"/>
  <c r="A7508" i="14" s="1"/>
  <c r="A7676" i="14" s="1"/>
  <c r="A7844" i="14" s="1"/>
  <c r="A8012" i="14" s="1"/>
  <c r="A453" i="14"/>
  <c r="A621" i="14" s="1"/>
  <c r="A789" i="14" s="1"/>
  <c r="A957" i="14" s="1"/>
  <c r="A1125" i="14" s="1"/>
  <c r="A1293" i="14" s="1"/>
  <c r="A1461" i="14" s="1"/>
  <c r="A1629" i="14" s="1"/>
  <c r="A1797" i="14" s="1"/>
  <c r="A1965" i="14" s="1"/>
  <c r="A2133" i="14" s="1"/>
  <c r="A2301" i="14" s="1"/>
  <c r="A2469" i="14" s="1"/>
  <c r="A2637" i="14" s="1"/>
  <c r="A2805" i="14" s="1"/>
  <c r="A2973" i="14" s="1"/>
  <c r="A3141" i="14" s="1"/>
  <c r="A3309" i="14" s="1"/>
  <c r="A3477" i="14" s="1"/>
  <c r="A3645" i="14" s="1"/>
  <c r="A3813" i="14" s="1"/>
  <c r="A3981" i="14" s="1"/>
  <c r="A4149" i="14" s="1"/>
  <c r="A4317" i="14" s="1"/>
  <c r="A4485" i="14" s="1"/>
  <c r="A4653" i="14" s="1"/>
  <c r="A4821" i="14" s="1"/>
  <c r="A4989" i="14" s="1"/>
  <c r="A5157" i="14" s="1"/>
  <c r="A5325" i="14" s="1"/>
  <c r="A5493" i="14" s="1"/>
  <c r="A5661" i="14" s="1"/>
  <c r="A5829" i="14" s="1"/>
  <c r="A5997" i="14" s="1"/>
  <c r="A6165" i="14" s="1"/>
  <c r="A6333" i="14" s="1"/>
  <c r="A6501" i="14" s="1"/>
  <c r="A6669" i="14" s="1"/>
  <c r="A6837" i="14" s="1"/>
  <c r="A7005" i="14" s="1"/>
  <c r="A7173" i="14" s="1"/>
  <c r="A7341" i="14" s="1"/>
  <c r="A7509" i="14" s="1"/>
  <c r="A7677" i="14" s="1"/>
  <c r="A7845" i="14" s="1"/>
  <c r="A8013" i="14" s="1"/>
  <c r="A454" i="14"/>
  <c r="A622" i="14" s="1"/>
  <c r="A790" i="14" s="1"/>
  <c r="A958" i="14" s="1"/>
  <c r="A1126" i="14" s="1"/>
  <c r="A1294" i="14" s="1"/>
  <c r="A1462" i="14" s="1"/>
  <c r="A1630" i="14" s="1"/>
  <c r="A1798" i="14" s="1"/>
  <c r="A1966" i="14" s="1"/>
  <c r="A2134" i="14" s="1"/>
  <c r="A2302" i="14" s="1"/>
  <c r="A2470" i="14" s="1"/>
  <c r="A2638" i="14" s="1"/>
  <c r="A2806" i="14" s="1"/>
  <c r="A2974" i="14" s="1"/>
  <c r="A3142" i="14" s="1"/>
  <c r="A3310" i="14" s="1"/>
  <c r="A3478" i="14" s="1"/>
  <c r="A3646" i="14" s="1"/>
  <c r="A3814" i="14" s="1"/>
  <c r="A3982" i="14" s="1"/>
  <c r="A4150" i="14" s="1"/>
  <c r="A4318" i="14" s="1"/>
  <c r="A4486" i="14" s="1"/>
  <c r="A4654" i="14" s="1"/>
  <c r="A4822" i="14" s="1"/>
  <c r="A4990" i="14" s="1"/>
  <c r="A5158" i="14" s="1"/>
  <c r="A5326" i="14" s="1"/>
  <c r="A5494" i="14" s="1"/>
  <c r="A5662" i="14" s="1"/>
  <c r="A5830" i="14" s="1"/>
  <c r="A5998" i="14" s="1"/>
  <c r="A6166" i="14" s="1"/>
  <c r="A6334" i="14" s="1"/>
  <c r="A6502" i="14" s="1"/>
  <c r="A6670" i="14" s="1"/>
  <c r="A6838" i="14" s="1"/>
  <c r="A7006" i="14" s="1"/>
  <c r="A7174" i="14" s="1"/>
  <c r="A7342" i="14" s="1"/>
  <c r="A7510" i="14" s="1"/>
  <c r="A7678" i="14" s="1"/>
  <c r="A7846" i="14" s="1"/>
  <c r="A8014" i="14" s="1"/>
  <c r="A456" i="14"/>
  <c r="A624" i="14" s="1"/>
  <c r="A792" i="14" s="1"/>
  <c r="A960" i="14" s="1"/>
  <c r="A1128" i="14" s="1"/>
  <c r="A1296" i="14" s="1"/>
  <c r="A1464" i="14" s="1"/>
  <c r="A1632" i="14" s="1"/>
  <c r="A1800" i="14" s="1"/>
  <c r="A1968" i="14" s="1"/>
  <c r="A2136" i="14" s="1"/>
  <c r="A2304" i="14" s="1"/>
  <c r="A2472" i="14" s="1"/>
  <c r="A2640" i="14" s="1"/>
  <c r="A2808" i="14" s="1"/>
  <c r="A2976" i="14" s="1"/>
  <c r="A3144" i="14" s="1"/>
  <c r="A3312" i="14" s="1"/>
  <c r="A3480" i="14" s="1"/>
  <c r="A3648" i="14" s="1"/>
  <c r="A3816" i="14" s="1"/>
  <c r="A3984" i="14" s="1"/>
  <c r="A4152" i="14" s="1"/>
  <c r="A4320" i="14" s="1"/>
  <c r="A4488" i="14" s="1"/>
  <c r="A4656" i="14" s="1"/>
  <c r="A4824" i="14" s="1"/>
  <c r="A4992" i="14" s="1"/>
  <c r="A5160" i="14" s="1"/>
  <c r="A5328" i="14" s="1"/>
  <c r="A5496" i="14" s="1"/>
  <c r="A5664" i="14" s="1"/>
  <c r="A5832" i="14" s="1"/>
  <c r="A6000" i="14" s="1"/>
  <c r="A6168" i="14" s="1"/>
  <c r="A6336" i="14" s="1"/>
  <c r="A6504" i="14" s="1"/>
  <c r="A6672" i="14" s="1"/>
  <c r="A6840" i="14" s="1"/>
  <c r="A7008" i="14" s="1"/>
  <c r="A7176" i="14" s="1"/>
  <c r="A7344" i="14" s="1"/>
  <c r="A7512" i="14" s="1"/>
  <c r="A7680" i="14" s="1"/>
  <c r="A7848" i="14" s="1"/>
  <c r="A8016" i="14" s="1"/>
  <c r="A457" i="14"/>
  <c r="A625" i="14" s="1"/>
  <c r="A793" i="14" s="1"/>
  <c r="A961" i="14" s="1"/>
  <c r="A1129" i="14" s="1"/>
  <c r="A1297" i="14" s="1"/>
  <c r="A1465" i="14" s="1"/>
  <c r="A1633" i="14" s="1"/>
  <c r="A1801" i="14" s="1"/>
  <c r="A1969" i="14" s="1"/>
  <c r="A2137" i="14" s="1"/>
  <c r="A2305" i="14" s="1"/>
  <c r="A2473" i="14" s="1"/>
  <c r="A2641" i="14" s="1"/>
  <c r="A2809" i="14" s="1"/>
  <c r="A2977" i="14" s="1"/>
  <c r="A3145" i="14" s="1"/>
  <c r="A3313" i="14" s="1"/>
  <c r="A3481" i="14" s="1"/>
  <c r="A3649" i="14" s="1"/>
  <c r="A3817" i="14" s="1"/>
  <c r="A3985" i="14" s="1"/>
  <c r="A4153" i="14" s="1"/>
  <c r="A4321" i="14" s="1"/>
  <c r="A4489" i="14" s="1"/>
  <c r="A4657" i="14" s="1"/>
  <c r="A4825" i="14" s="1"/>
  <c r="A4993" i="14" s="1"/>
  <c r="A5161" i="14" s="1"/>
  <c r="A5329" i="14" s="1"/>
  <c r="A5497" i="14" s="1"/>
  <c r="A5665" i="14" s="1"/>
  <c r="A5833" i="14" s="1"/>
  <c r="A6001" i="14" s="1"/>
  <c r="A6169" i="14" s="1"/>
  <c r="A6337" i="14" s="1"/>
  <c r="A6505" i="14" s="1"/>
  <c r="A6673" i="14" s="1"/>
  <c r="A6841" i="14" s="1"/>
  <c r="A7009" i="14" s="1"/>
  <c r="A7177" i="14" s="1"/>
  <c r="A7345" i="14" s="1"/>
  <c r="A7513" i="14" s="1"/>
  <c r="A7681" i="14" s="1"/>
  <c r="A7849" i="14" s="1"/>
  <c r="A8017" i="14" s="1"/>
  <c r="A460" i="14"/>
  <c r="A628" i="14" s="1"/>
  <c r="A796" i="14" s="1"/>
  <c r="A964" i="14" s="1"/>
  <c r="A1132" i="14" s="1"/>
  <c r="A1300" i="14" s="1"/>
  <c r="A1468" i="14" s="1"/>
  <c r="A1636" i="14" s="1"/>
  <c r="A1804" i="14" s="1"/>
  <c r="A1972" i="14" s="1"/>
  <c r="A2140" i="14" s="1"/>
  <c r="A2308" i="14" s="1"/>
  <c r="A2476" i="14" s="1"/>
  <c r="A2644" i="14" s="1"/>
  <c r="A2812" i="14" s="1"/>
  <c r="A2980" i="14" s="1"/>
  <c r="A3148" i="14" s="1"/>
  <c r="A3316" i="14" s="1"/>
  <c r="A3484" i="14" s="1"/>
  <c r="A3652" i="14" s="1"/>
  <c r="A3820" i="14" s="1"/>
  <c r="A3988" i="14" s="1"/>
  <c r="A4156" i="14" s="1"/>
  <c r="A4324" i="14" s="1"/>
  <c r="A4492" i="14" s="1"/>
  <c r="A4660" i="14" s="1"/>
  <c r="A4828" i="14" s="1"/>
  <c r="A4996" i="14" s="1"/>
  <c r="A5164" i="14" s="1"/>
  <c r="A5332" i="14" s="1"/>
  <c r="A5500" i="14" s="1"/>
  <c r="A5668" i="14" s="1"/>
  <c r="A5836" i="14" s="1"/>
  <c r="A6004" i="14" s="1"/>
  <c r="A6172" i="14" s="1"/>
  <c r="A6340" i="14" s="1"/>
  <c r="A6508" i="14" s="1"/>
  <c r="A6676" i="14" s="1"/>
  <c r="A6844" i="14" s="1"/>
  <c r="A7012" i="14" s="1"/>
  <c r="A7180" i="14" s="1"/>
  <c r="A7348" i="14" s="1"/>
  <c r="A7516" i="14" s="1"/>
  <c r="A7684" i="14" s="1"/>
  <c r="A7852" i="14" s="1"/>
  <c r="A8020" i="14" s="1"/>
  <c r="A461" i="14"/>
  <c r="A629" i="14" s="1"/>
  <c r="A797" i="14" s="1"/>
  <c r="A965" i="14" s="1"/>
  <c r="A1133" i="14" s="1"/>
  <c r="A1301" i="14" s="1"/>
  <c r="A1469" i="14" s="1"/>
  <c r="A1637" i="14" s="1"/>
  <c r="A1805" i="14" s="1"/>
  <c r="A1973" i="14" s="1"/>
  <c r="A2141" i="14" s="1"/>
  <c r="A2309" i="14" s="1"/>
  <c r="A2477" i="14" s="1"/>
  <c r="A2645" i="14" s="1"/>
  <c r="A2813" i="14" s="1"/>
  <c r="A2981" i="14" s="1"/>
  <c r="A3149" i="14" s="1"/>
  <c r="A3317" i="14" s="1"/>
  <c r="A3485" i="14" s="1"/>
  <c r="A3653" i="14" s="1"/>
  <c r="A3821" i="14" s="1"/>
  <c r="A3989" i="14" s="1"/>
  <c r="A4157" i="14" s="1"/>
  <c r="A4325" i="14" s="1"/>
  <c r="A4493" i="14" s="1"/>
  <c r="A4661" i="14" s="1"/>
  <c r="A4829" i="14" s="1"/>
  <c r="A4997" i="14" s="1"/>
  <c r="A5165" i="14" s="1"/>
  <c r="A5333" i="14" s="1"/>
  <c r="A5501" i="14" s="1"/>
  <c r="A5669" i="14" s="1"/>
  <c r="A5837" i="14" s="1"/>
  <c r="A6005" i="14" s="1"/>
  <c r="A6173" i="14" s="1"/>
  <c r="A6341" i="14" s="1"/>
  <c r="A6509" i="14" s="1"/>
  <c r="A6677" i="14" s="1"/>
  <c r="A6845" i="14" s="1"/>
  <c r="A7013" i="14" s="1"/>
  <c r="A7181" i="14" s="1"/>
  <c r="A7349" i="14" s="1"/>
  <c r="A7517" i="14" s="1"/>
  <c r="A7685" i="14" s="1"/>
  <c r="A7853" i="14" s="1"/>
  <c r="A8021" i="14" s="1"/>
  <c r="A464" i="14"/>
  <c r="A632" i="14" s="1"/>
  <c r="A800" i="14" s="1"/>
  <c r="A968" i="14" s="1"/>
  <c r="A1136" i="14" s="1"/>
  <c r="A1304" i="14" s="1"/>
  <c r="A1472" i="14" s="1"/>
  <c r="A1640" i="14" s="1"/>
  <c r="A1808" i="14" s="1"/>
  <c r="A1976" i="14" s="1"/>
  <c r="A2144" i="14" s="1"/>
  <c r="A2312" i="14" s="1"/>
  <c r="A2480" i="14" s="1"/>
  <c r="A2648" i="14" s="1"/>
  <c r="A2816" i="14" s="1"/>
  <c r="A2984" i="14" s="1"/>
  <c r="A3152" i="14" s="1"/>
  <c r="A3320" i="14" s="1"/>
  <c r="A3488" i="14" s="1"/>
  <c r="A3656" i="14" s="1"/>
  <c r="A3824" i="14" s="1"/>
  <c r="A3992" i="14" s="1"/>
  <c r="A4160" i="14" s="1"/>
  <c r="A4328" i="14" s="1"/>
  <c r="A4496" i="14" s="1"/>
  <c r="A4664" i="14" s="1"/>
  <c r="A4832" i="14" s="1"/>
  <c r="A5000" i="14" s="1"/>
  <c r="A5168" i="14" s="1"/>
  <c r="A5336" i="14" s="1"/>
  <c r="A5504" i="14" s="1"/>
  <c r="A5672" i="14" s="1"/>
  <c r="A5840" i="14" s="1"/>
  <c r="A6008" i="14" s="1"/>
  <c r="A6176" i="14" s="1"/>
  <c r="A6344" i="14" s="1"/>
  <c r="A6512" i="14" s="1"/>
  <c r="A6680" i="14" s="1"/>
  <c r="A6848" i="14" s="1"/>
  <c r="A7016" i="14" s="1"/>
  <c r="A7184" i="14" s="1"/>
  <c r="A7352" i="14" s="1"/>
  <c r="A7520" i="14" s="1"/>
  <c r="A7688" i="14" s="1"/>
  <c r="A7856" i="14" s="1"/>
  <c r="A8024" i="14" s="1"/>
  <c r="A465" i="14"/>
  <c r="A633" i="14" s="1"/>
  <c r="A801" i="14" s="1"/>
  <c r="A969" i="14" s="1"/>
  <c r="A1137" i="14" s="1"/>
  <c r="A1305" i="14" s="1"/>
  <c r="A1473" i="14" s="1"/>
  <c r="A1641" i="14" s="1"/>
  <c r="A1809" i="14" s="1"/>
  <c r="A1977" i="14" s="1"/>
  <c r="A2145" i="14" s="1"/>
  <c r="A2313" i="14" s="1"/>
  <c r="A2481" i="14" s="1"/>
  <c r="A2649" i="14" s="1"/>
  <c r="A2817" i="14" s="1"/>
  <c r="A2985" i="14" s="1"/>
  <c r="A3153" i="14" s="1"/>
  <c r="A3321" i="14" s="1"/>
  <c r="A3489" i="14" s="1"/>
  <c r="A3657" i="14" s="1"/>
  <c r="A3825" i="14" s="1"/>
  <c r="A3993" i="14" s="1"/>
  <c r="A4161" i="14" s="1"/>
  <c r="A4329" i="14" s="1"/>
  <c r="A4497" i="14" s="1"/>
  <c r="A4665" i="14" s="1"/>
  <c r="A4833" i="14" s="1"/>
  <c r="A5001" i="14" s="1"/>
  <c r="A5169" i="14" s="1"/>
  <c r="A5337" i="14" s="1"/>
  <c r="A5505" i="14" s="1"/>
  <c r="A5673" i="14" s="1"/>
  <c r="A5841" i="14" s="1"/>
  <c r="A6009" i="14" s="1"/>
  <c r="A6177" i="14" s="1"/>
  <c r="A6345" i="14" s="1"/>
  <c r="A6513" i="14" s="1"/>
  <c r="A6681" i="14" s="1"/>
  <c r="A6849" i="14" s="1"/>
  <c r="A7017" i="14" s="1"/>
  <c r="A7185" i="14" s="1"/>
  <c r="A7353" i="14" s="1"/>
  <c r="A7521" i="14" s="1"/>
  <c r="A7689" i="14" s="1"/>
  <c r="A7857" i="14" s="1"/>
  <c r="A8025" i="14" s="1"/>
  <c r="A468" i="14"/>
  <c r="A469" i="14"/>
  <c r="A637" i="14" s="1"/>
  <c r="A805" i="14" s="1"/>
  <c r="A973" i="14" s="1"/>
  <c r="A1141" i="14" s="1"/>
  <c r="A1309" i="14" s="1"/>
  <c r="A1477" i="14" s="1"/>
  <c r="A1645" i="14" s="1"/>
  <c r="A1813" i="14" s="1"/>
  <c r="A1981" i="14" s="1"/>
  <c r="A2149" i="14" s="1"/>
  <c r="A2317" i="14" s="1"/>
  <c r="A2485" i="14" s="1"/>
  <c r="A2653" i="14" s="1"/>
  <c r="A2821" i="14" s="1"/>
  <c r="A2989" i="14" s="1"/>
  <c r="A3157" i="14" s="1"/>
  <c r="A3325" i="14" s="1"/>
  <c r="A3493" i="14" s="1"/>
  <c r="A3661" i="14" s="1"/>
  <c r="A3829" i="14" s="1"/>
  <c r="A3997" i="14" s="1"/>
  <c r="A4165" i="14" s="1"/>
  <c r="A4333" i="14" s="1"/>
  <c r="A4501" i="14" s="1"/>
  <c r="A4669" i="14" s="1"/>
  <c r="A4837" i="14" s="1"/>
  <c r="A5005" i="14" s="1"/>
  <c r="A5173" i="14" s="1"/>
  <c r="A5341" i="14" s="1"/>
  <c r="A5509" i="14" s="1"/>
  <c r="A5677" i="14" s="1"/>
  <c r="A5845" i="14" s="1"/>
  <c r="A6013" i="14" s="1"/>
  <c r="A6181" i="14" s="1"/>
  <c r="A6349" i="14" s="1"/>
  <c r="A6517" i="14" s="1"/>
  <c r="A6685" i="14" s="1"/>
  <c r="A6853" i="14" s="1"/>
  <c r="A7021" i="14" s="1"/>
  <c r="A7189" i="14" s="1"/>
  <c r="A7357" i="14" s="1"/>
  <c r="A7525" i="14" s="1"/>
  <c r="A7693" i="14" s="1"/>
  <c r="A7861" i="14" s="1"/>
  <c r="A8029" i="14" s="1"/>
  <c r="A470" i="14"/>
  <c r="A638" i="14" s="1"/>
  <c r="A806" i="14" s="1"/>
  <c r="A974" i="14" s="1"/>
  <c r="A1142" i="14" s="1"/>
  <c r="A1310" i="14" s="1"/>
  <c r="A1478" i="14" s="1"/>
  <c r="A1646" i="14" s="1"/>
  <c r="A1814" i="14" s="1"/>
  <c r="A1982" i="14" s="1"/>
  <c r="A2150" i="14" s="1"/>
  <c r="A2318" i="14" s="1"/>
  <c r="A2486" i="14" s="1"/>
  <c r="A2654" i="14" s="1"/>
  <c r="A2822" i="14" s="1"/>
  <c r="A2990" i="14" s="1"/>
  <c r="A3158" i="14" s="1"/>
  <c r="A3326" i="14" s="1"/>
  <c r="A3494" i="14" s="1"/>
  <c r="A3662" i="14" s="1"/>
  <c r="A3830" i="14" s="1"/>
  <c r="A3998" i="14" s="1"/>
  <c r="A4166" i="14" s="1"/>
  <c r="A4334" i="14" s="1"/>
  <c r="A4502" i="14" s="1"/>
  <c r="A4670" i="14" s="1"/>
  <c r="A4838" i="14" s="1"/>
  <c r="A5006" i="14" s="1"/>
  <c r="A5174" i="14" s="1"/>
  <c r="A5342" i="14" s="1"/>
  <c r="A5510" i="14" s="1"/>
  <c r="A5678" i="14" s="1"/>
  <c r="A5846" i="14" s="1"/>
  <c r="A6014" i="14" s="1"/>
  <c r="A6182" i="14" s="1"/>
  <c r="A6350" i="14" s="1"/>
  <c r="A6518" i="14" s="1"/>
  <c r="A6686" i="14" s="1"/>
  <c r="A6854" i="14" s="1"/>
  <c r="A7022" i="14" s="1"/>
  <c r="A7190" i="14" s="1"/>
  <c r="A7358" i="14" s="1"/>
  <c r="A7526" i="14" s="1"/>
  <c r="A7694" i="14" s="1"/>
  <c r="A7862" i="14" s="1"/>
  <c r="A8030" i="14" s="1"/>
  <c r="A472" i="14"/>
  <c r="A640" i="14" s="1"/>
  <c r="A808" i="14" s="1"/>
  <c r="A976" i="14" s="1"/>
  <c r="A1144" i="14" s="1"/>
  <c r="A1312" i="14" s="1"/>
  <c r="A1480" i="14" s="1"/>
  <c r="A1648" i="14" s="1"/>
  <c r="A1816" i="14" s="1"/>
  <c r="A1984" i="14" s="1"/>
  <c r="A2152" i="14" s="1"/>
  <c r="A2320" i="14" s="1"/>
  <c r="A2488" i="14" s="1"/>
  <c r="A2656" i="14" s="1"/>
  <c r="A2824" i="14" s="1"/>
  <c r="A2992" i="14" s="1"/>
  <c r="A3160" i="14" s="1"/>
  <c r="A3328" i="14" s="1"/>
  <c r="A3496" i="14" s="1"/>
  <c r="A3664" i="14" s="1"/>
  <c r="A3832" i="14" s="1"/>
  <c r="A4000" i="14" s="1"/>
  <c r="A4168" i="14" s="1"/>
  <c r="A4336" i="14" s="1"/>
  <c r="A4504" i="14" s="1"/>
  <c r="A4672" i="14" s="1"/>
  <c r="A4840" i="14" s="1"/>
  <c r="A5008" i="14" s="1"/>
  <c r="A5176" i="14" s="1"/>
  <c r="A5344" i="14" s="1"/>
  <c r="A5512" i="14" s="1"/>
  <c r="A5680" i="14" s="1"/>
  <c r="A5848" i="14" s="1"/>
  <c r="A6016" i="14" s="1"/>
  <c r="A6184" i="14" s="1"/>
  <c r="A6352" i="14" s="1"/>
  <c r="A6520" i="14" s="1"/>
  <c r="A6688" i="14" s="1"/>
  <c r="A6856" i="14" s="1"/>
  <c r="A7024" i="14" s="1"/>
  <c r="A7192" i="14" s="1"/>
  <c r="A7360" i="14" s="1"/>
  <c r="A7528" i="14" s="1"/>
  <c r="A7696" i="14" s="1"/>
  <c r="A7864" i="14" s="1"/>
  <c r="A8032" i="14" s="1"/>
  <c r="A473" i="14"/>
  <c r="A641" i="14" s="1"/>
  <c r="A809" i="14" s="1"/>
  <c r="A977" i="14" s="1"/>
  <c r="A1145" i="14" s="1"/>
  <c r="A1313" i="14" s="1"/>
  <c r="A1481" i="14" s="1"/>
  <c r="A1649" i="14" s="1"/>
  <c r="A1817" i="14" s="1"/>
  <c r="A1985" i="14" s="1"/>
  <c r="A2153" i="14" s="1"/>
  <c r="A2321" i="14" s="1"/>
  <c r="A2489" i="14" s="1"/>
  <c r="A2657" i="14" s="1"/>
  <c r="A2825" i="14" s="1"/>
  <c r="A2993" i="14" s="1"/>
  <c r="A3161" i="14" s="1"/>
  <c r="A3329" i="14" s="1"/>
  <c r="A3497" i="14" s="1"/>
  <c r="A3665" i="14" s="1"/>
  <c r="A3833" i="14" s="1"/>
  <c r="A4001" i="14" s="1"/>
  <c r="A4169" i="14" s="1"/>
  <c r="A4337" i="14" s="1"/>
  <c r="A4505" i="14" s="1"/>
  <c r="A4673" i="14" s="1"/>
  <c r="A4841" i="14" s="1"/>
  <c r="A5009" i="14" s="1"/>
  <c r="A5177" i="14" s="1"/>
  <c r="A5345" i="14" s="1"/>
  <c r="A5513" i="14" s="1"/>
  <c r="A5681" i="14" s="1"/>
  <c r="A5849" i="14" s="1"/>
  <c r="A6017" i="14" s="1"/>
  <c r="A6185" i="14" s="1"/>
  <c r="A6353" i="14" s="1"/>
  <c r="A6521" i="14" s="1"/>
  <c r="A6689" i="14" s="1"/>
  <c r="A6857" i="14" s="1"/>
  <c r="A7025" i="14" s="1"/>
  <c r="A7193" i="14" s="1"/>
  <c r="A7361" i="14" s="1"/>
  <c r="A7529" i="14" s="1"/>
  <c r="A7697" i="14" s="1"/>
  <c r="A7865" i="14" s="1"/>
  <c r="A8033" i="14" s="1"/>
  <c r="A476" i="14"/>
  <c r="A644" i="14" s="1"/>
  <c r="A812" i="14" s="1"/>
  <c r="A980" i="14" s="1"/>
  <c r="A1148" i="14" s="1"/>
  <c r="A1316" i="14" s="1"/>
  <c r="A1484" i="14" s="1"/>
  <c r="A1652" i="14" s="1"/>
  <c r="A1820" i="14" s="1"/>
  <c r="A1988" i="14" s="1"/>
  <c r="A2156" i="14" s="1"/>
  <c r="A2324" i="14" s="1"/>
  <c r="A2492" i="14" s="1"/>
  <c r="A2660" i="14" s="1"/>
  <c r="A2828" i="14" s="1"/>
  <c r="A2996" i="14" s="1"/>
  <c r="A3164" i="14" s="1"/>
  <c r="A3332" i="14" s="1"/>
  <c r="A3500" i="14" s="1"/>
  <c r="A3668" i="14" s="1"/>
  <c r="A3836" i="14" s="1"/>
  <c r="A4004" i="14" s="1"/>
  <c r="A4172" i="14" s="1"/>
  <c r="A4340" i="14" s="1"/>
  <c r="A4508" i="14" s="1"/>
  <c r="A4676" i="14" s="1"/>
  <c r="A4844" i="14" s="1"/>
  <c r="A5012" i="14" s="1"/>
  <c r="A5180" i="14" s="1"/>
  <c r="A5348" i="14" s="1"/>
  <c r="A5516" i="14" s="1"/>
  <c r="A5684" i="14" s="1"/>
  <c r="A5852" i="14" s="1"/>
  <c r="A6020" i="14" s="1"/>
  <c r="A6188" i="14" s="1"/>
  <c r="A6356" i="14" s="1"/>
  <c r="A6524" i="14" s="1"/>
  <c r="A6692" i="14" s="1"/>
  <c r="A6860" i="14" s="1"/>
  <c r="A7028" i="14" s="1"/>
  <c r="A7196" i="14" s="1"/>
  <c r="A7364" i="14" s="1"/>
  <c r="A7532" i="14" s="1"/>
  <c r="A7700" i="14" s="1"/>
  <c r="A7868" i="14" s="1"/>
  <c r="A8036" i="14" s="1"/>
  <c r="A477" i="14"/>
  <c r="A645" i="14" s="1"/>
  <c r="A813" i="14" s="1"/>
  <c r="A981" i="14" s="1"/>
  <c r="A1149" i="14" s="1"/>
  <c r="A1317" i="14" s="1"/>
  <c r="A1485" i="14" s="1"/>
  <c r="A1653" i="14" s="1"/>
  <c r="A1821" i="14" s="1"/>
  <c r="A1989" i="14" s="1"/>
  <c r="A2157" i="14" s="1"/>
  <c r="A2325" i="14" s="1"/>
  <c r="A2493" i="14" s="1"/>
  <c r="A2661" i="14" s="1"/>
  <c r="A2829" i="14" s="1"/>
  <c r="A2997" i="14" s="1"/>
  <c r="A3165" i="14" s="1"/>
  <c r="A3333" i="14" s="1"/>
  <c r="A3501" i="14" s="1"/>
  <c r="A3669" i="14" s="1"/>
  <c r="A3837" i="14" s="1"/>
  <c r="A4005" i="14" s="1"/>
  <c r="A4173" i="14" s="1"/>
  <c r="A4341" i="14" s="1"/>
  <c r="A4509" i="14" s="1"/>
  <c r="A4677" i="14" s="1"/>
  <c r="A4845" i="14" s="1"/>
  <c r="A5013" i="14" s="1"/>
  <c r="A5181" i="14" s="1"/>
  <c r="A5349" i="14" s="1"/>
  <c r="A5517" i="14" s="1"/>
  <c r="A5685" i="14" s="1"/>
  <c r="A5853" i="14" s="1"/>
  <c r="A6021" i="14" s="1"/>
  <c r="A6189" i="14" s="1"/>
  <c r="A6357" i="14" s="1"/>
  <c r="A6525" i="14" s="1"/>
  <c r="A6693" i="14" s="1"/>
  <c r="A6861" i="14" s="1"/>
  <c r="A7029" i="14" s="1"/>
  <c r="A7197" i="14" s="1"/>
  <c r="A7365" i="14" s="1"/>
  <c r="A7533" i="14" s="1"/>
  <c r="A7701" i="14" s="1"/>
  <c r="A7869" i="14" s="1"/>
  <c r="A8037" i="14" s="1"/>
  <c r="A480" i="14"/>
  <c r="A648" i="14" s="1"/>
  <c r="A816" i="14" s="1"/>
  <c r="A984" i="14" s="1"/>
  <c r="A1152" i="14" s="1"/>
  <c r="A1320" i="14" s="1"/>
  <c r="A1488" i="14" s="1"/>
  <c r="A1656" i="14" s="1"/>
  <c r="A1824" i="14" s="1"/>
  <c r="A1992" i="14" s="1"/>
  <c r="A2160" i="14" s="1"/>
  <c r="A2328" i="14" s="1"/>
  <c r="A2496" i="14" s="1"/>
  <c r="A2664" i="14" s="1"/>
  <c r="A2832" i="14" s="1"/>
  <c r="A3000" i="14" s="1"/>
  <c r="A3168" i="14" s="1"/>
  <c r="A3336" i="14" s="1"/>
  <c r="A3504" i="14" s="1"/>
  <c r="A3672" i="14" s="1"/>
  <c r="A3840" i="14" s="1"/>
  <c r="A4008" i="14" s="1"/>
  <c r="A4176" i="14" s="1"/>
  <c r="A4344" i="14" s="1"/>
  <c r="A4512" i="14" s="1"/>
  <c r="A4680" i="14" s="1"/>
  <c r="A4848" i="14" s="1"/>
  <c r="A5016" i="14" s="1"/>
  <c r="A5184" i="14" s="1"/>
  <c r="A5352" i="14" s="1"/>
  <c r="A5520" i="14" s="1"/>
  <c r="A5688" i="14" s="1"/>
  <c r="A5856" i="14" s="1"/>
  <c r="A6024" i="14" s="1"/>
  <c r="A6192" i="14" s="1"/>
  <c r="A6360" i="14" s="1"/>
  <c r="A6528" i="14" s="1"/>
  <c r="A6696" i="14" s="1"/>
  <c r="A6864" i="14" s="1"/>
  <c r="A7032" i="14" s="1"/>
  <c r="A7200" i="14" s="1"/>
  <c r="A7368" i="14" s="1"/>
  <c r="A7536" i="14" s="1"/>
  <c r="A7704" i="14" s="1"/>
  <c r="A7872" i="14" s="1"/>
  <c r="A8040" i="14" s="1"/>
  <c r="A484" i="14"/>
  <c r="B484" i="14" s="1"/>
  <c r="B508" i="14" s="1"/>
  <c r="B532" i="14" s="1"/>
  <c r="B556" i="14" s="1"/>
  <c r="B580" i="14" s="1"/>
  <c r="B604" i="14" s="1"/>
  <c r="B628" i="14" s="1"/>
  <c r="A489" i="14"/>
  <c r="B489" i="14" s="1"/>
  <c r="B513" i="14" s="1"/>
  <c r="B537" i="14" s="1"/>
  <c r="B561" i="14" s="1"/>
  <c r="B585" i="14" s="1"/>
  <c r="B609" i="14" s="1"/>
  <c r="B633" i="14" s="1"/>
  <c r="A495" i="14"/>
  <c r="B495" i="14" s="1"/>
  <c r="B519" i="14" s="1"/>
  <c r="B543" i="14" s="1"/>
  <c r="B567" i="14" s="1"/>
  <c r="B591" i="14" s="1"/>
  <c r="B615" i="14" s="1"/>
  <c r="B639" i="14" s="1"/>
  <c r="A513" i="14"/>
  <c r="A681" i="14" s="1"/>
  <c r="A849" i="14" s="1"/>
  <c r="A1017" i="14" s="1"/>
  <c r="A1185" i="14" s="1"/>
  <c r="A1353" i="14" s="1"/>
  <c r="A1521" i="14" s="1"/>
  <c r="A1689" i="14" s="1"/>
  <c r="A1857" i="14" s="1"/>
  <c r="A2025" i="14" s="1"/>
  <c r="A2193" i="14" s="1"/>
  <c r="A2361" i="14" s="1"/>
  <c r="A2529" i="14" s="1"/>
  <c r="A2697" i="14" s="1"/>
  <c r="A2865" i="14" s="1"/>
  <c r="A3033" i="14" s="1"/>
  <c r="A3201" i="14" s="1"/>
  <c r="A3369" i="14" s="1"/>
  <c r="A3537" i="14" s="1"/>
  <c r="A3705" i="14" s="1"/>
  <c r="A3873" i="14" s="1"/>
  <c r="A4041" i="14" s="1"/>
  <c r="A4209" i="14" s="1"/>
  <c r="A4377" i="14" s="1"/>
  <c r="A4545" i="14" s="1"/>
  <c r="A4713" i="14" s="1"/>
  <c r="A4881" i="14" s="1"/>
  <c r="A5049" i="14" s="1"/>
  <c r="A5217" i="14" s="1"/>
  <c r="A5385" i="14" s="1"/>
  <c r="A5553" i="14" s="1"/>
  <c r="A5721" i="14" s="1"/>
  <c r="A5889" i="14" s="1"/>
  <c r="A6057" i="14" s="1"/>
  <c r="A6225" i="14" s="1"/>
  <c r="A6393" i="14" s="1"/>
  <c r="A6561" i="14" s="1"/>
  <c r="A6729" i="14" s="1"/>
  <c r="A6897" i="14" s="1"/>
  <c r="A7065" i="14" s="1"/>
  <c r="A7233" i="14" s="1"/>
  <c r="A7401" i="14" s="1"/>
  <c r="A7569" i="14" s="1"/>
  <c r="A7737" i="14" s="1"/>
  <c r="A7905" i="14" s="1"/>
  <c r="A8073" i="14" s="1"/>
  <c r="A548" i="14"/>
  <c r="A716" i="14" s="1"/>
  <c r="A884" i="14" s="1"/>
  <c r="A1052" i="14" s="1"/>
  <c r="A1220" i="14" s="1"/>
  <c r="A1388" i="14" s="1"/>
  <c r="A1556" i="14" s="1"/>
  <c r="A1724" i="14" s="1"/>
  <c r="A1892" i="14" s="1"/>
  <c r="A2060" i="14" s="1"/>
  <c r="A2228" i="14" s="1"/>
  <c r="A2396" i="14" s="1"/>
  <c r="A2564" i="14" s="1"/>
  <c r="A2732" i="14" s="1"/>
  <c r="A2900" i="14" s="1"/>
  <c r="A3068" i="14" s="1"/>
  <c r="A3236" i="14" s="1"/>
  <c r="A3404" i="14" s="1"/>
  <c r="A3572" i="14" s="1"/>
  <c r="A3740" i="14" s="1"/>
  <c r="A3908" i="14" s="1"/>
  <c r="A4076" i="14" s="1"/>
  <c r="A4244" i="14" s="1"/>
  <c r="A4412" i="14" s="1"/>
  <c r="A4580" i="14" s="1"/>
  <c r="A4748" i="14" s="1"/>
  <c r="A4916" i="14" s="1"/>
  <c r="A5084" i="14" s="1"/>
  <c r="A5252" i="14" s="1"/>
  <c r="A5420" i="14" s="1"/>
  <c r="A5588" i="14" s="1"/>
  <c r="A5756" i="14" s="1"/>
  <c r="A5924" i="14" s="1"/>
  <c r="A6092" i="14" s="1"/>
  <c r="A6260" i="14" s="1"/>
  <c r="A6428" i="14" s="1"/>
  <c r="A6596" i="14" s="1"/>
  <c r="A6764" i="14" s="1"/>
  <c r="A6932" i="14" s="1"/>
  <c r="A7100" i="14" s="1"/>
  <c r="A7268" i="14" s="1"/>
  <c r="A7436" i="14" s="1"/>
  <c r="A7604" i="14" s="1"/>
  <c r="A7772" i="14" s="1"/>
  <c r="A7940" i="14" s="1"/>
  <c r="A556" i="14"/>
  <c r="A724" i="14" s="1"/>
  <c r="A892" i="14" s="1"/>
  <c r="A1060" i="14" s="1"/>
  <c r="A1228" i="14" s="1"/>
  <c r="A1396" i="14" s="1"/>
  <c r="A1564" i="14" s="1"/>
  <c r="A1732" i="14" s="1"/>
  <c r="A1900" i="14" s="1"/>
  <c r="A2068" i="14" s="1"/>
  <c r="A2236" i="14" s="1"/>
  <c r="A2404" i="14" s="1"/>
  <c r="A2572" i="14" s="1"/>
  <c r="A2740" i="14" s="1"/>
  <c r="A2908" i="14" s="1"/>
  <c r="A3076" i="14" s="1"/>
  <c r="A3244" i="14" s="1"/>
  <c r="A3412" i="14" s="1"/>
  <c r="A3580" i="14" s="1"/>
  <c r="A3748" i="14" s="1"/>
  <c r="A3916" i="14" s="1"/>
  <c r="A4084" i="14" s="1"/>
  <c r="A4252" i="14" s="1"/>
  <c r="A4420" i="14" s="1"/>
  <c r="A4588" i="14" s="1"/>
  <c r="A4756" i="14" s="1"/>
  <c r="A4924" i="14" s="1"/>
  <c r="A5092" i="14" s="1"/>
  <c r="A5260" i="14" s="1"/>
  <c r="A5428" i="14" s="1"/>
  <c r="A5596" i="14" s="1"/>
  <c r="A5764" i="14" s="1"/>
  <c r="A5932" i="14" s="1"/>
  <c r="A6100" i="14" s="1"/>
  <c r="A6268" i="14" s="1"/>
  <c r="A6436" i="14" s="1"/>
  <c r="A6604" i="14" s="1"/>
  <c r="A6772" i="14" s="1"/>
  <c r="A6940" i="14" s="1"/>
  <c r="A7108" i="14" s="1"/>
  <c r="A7276" i="14" s="1"/>
  <c r="A7444" i="14" s="1"/>
  <c r="A7612" i="14" s="1"/>
  <c r="A7780" i="14" s="1"/>
  <c r="A7948" i="14" s="1"/>
  <c r="A572" i="14"/>
  <c r="A740" i="14" s="1"/>
  <c r="A908" i="14" s="1"/>
  <c r="A1076" i="14" s="1"/>
  <c r="A1244" i="14" s="1"/>
  <c r="A1412" i="14" s="1"/>
  <c r="A1580" i="14" s="1"/>
  <c r="A1748" i="14" s="1"/>
  <c r="A1916" i="14" s="1"/>
  <c r="A2084" i="14" s="1"/>
  <c r="A2252" i="14" s="1"/>
  <c r="A2420" i="14" s="1"/>
  <c r="A2588" i="14" s="1"/>
  <c r="A2756" i="14" s="1"/>
  <c r="A2924" i="14" s="1"/>
  <c r="A3092" i="14" s="1"/>
  <c r="A3260" i="14" s="1"/>
  <c r="A3428" i="14" s="1"/>
  <c r="A3596" i="14" s="1"/>
  <c r="A3764" i="14" s="1"/>
  <c r="A3932" i="14" s="1"/>
  <c r="A4100" i="14" s="1"/>
  <c r="A4268" i="14" s="1"/>
  <c r="A4436" i="14" s="1"/>
  <c r="A4604" i="14" s="1"/>
  <c r="A4772" i="14" s="1"/>
  <c r="A4940" i="14" s="1"/>
  <c r="A5108" i="14" s="1"/>
  <c r="A5276" i="14" s="1"/>
  <c r="A5444" i="14" s="1"/>
  <c r="A5612" i="14" s="1"/>
  <c r="A5780" i="14" s="1"/>
  <c r="A5948" i="14" s="1"/>
  <c r="A6116" i="14" s="1"/>
  <c r="A6284" i="14" s="1"/>
  <c r="A6452" i="14" s="1"/>
  <c r="A6620" i="14" s="1"/>
  <c r="A6788" i="14" s="1"/>
  <c r="A6956" i="14" s="1"/>
  <c r="A7124" i="14" s="1"/>
  <c r="A7292" i="14" s="1"/>
  <c r="A7460" i="14" s="1"/>
  <c r="A7628" i="14" s="1"/>
  <c r="A7796" i="14" s="1"/>
  <c r="A7964" i="14" s="1"/>
  <c r="A577" i="14"/>
  <c r="A745" i="14" s="1"/>
  <c r="A913" i="14" s="1"/>
  <c r="A1081" i="14" s="1"/>
  <c r="A1249" i="14" s="1"/>
  <c r="A1417" i="14" s="1"/>
  <c r="A1585" i="14" s="1"/>
  <c r="A1753" i="14" s="1"/>
  <c r="A1921" i="14" s="1"/>
  <c r="A2089" i="14" s="1"/>
  <c r="A2257" i="14" s="1"/>
  <c r="A2425" i="14" s="1"/>
  <c r="A2593" i="14" s="1"/>
  <c r="A2761" i="14" s="1"/>
  <c r="A2929" i="14" s="1"/>
  <c r="A3097" i="14" s="1"/>
  <c r="A3265" i="14" s="1"/>
  <c r="A3433" i="14" s="1"/>
  <c r="A3601" i="14" s="1"/>
  <c r="A3769" i="14" s="1"/>
  <c r="A3937" i="14" s="1"/>
  <c r="A4105" i="14" s="1"/>
  <c r="A4273" i="14" s="1"/>
  <c r="A4441" i="14" s="1"/>
  <c r="A4609" i="14" s="1"/>
  <c r="A4777" i="14" s="1"/>
  <c r="A4945" i="14" s="1"/>
  <c r="A5113" i="14" s="1"/>
  <c r="A5281" i="14" s="1"/>
  <c r="A5449" i="14" s="1"/>
  <c r="A5617" i="14" s="1"/>
  <c r="A5785" i="14" s="1"/>
  <c r="A5953" i="14" s="1"/>
  <c r="A6121" i="14" s="1"/>
  <c r="A6289" i="14" s="1"/>
  <c r="A6457" i="14" s="1"/>
  <c r="A6625" i="14" s="1"/>
  <c r="A6793" i="14" s="1"/>
  <c r="A6961" i="14" s="1"/>
  <c r="A7129" i="14" s="1"/>
  <c r="A7297" i="14" s="1"/>
  <c r="A7465" i="14" s="1"/>
  <c r="A7633" i="14" s="1"/>
  <c r="A7801" i="14" s="1"/>
  <c r="A7969" i="14" s="1"/>
  <c r="A606" i="14"/>
  <c r="A774" i="14" s="1"/>
  <c r="A942" i="14" s="1"/>
  <c r="A1110" i="14" s="1"/>
  <c r="A1278" i="14" s="1"/>
  <c r="A1446" i="14" s="1"/>
  <c r="A1614" i="14" s="1"/>
  <c r="A1782" i="14" s="1"/>
  <c r="A1950" i="14" s="1"/>
  <c r="A2118" i="14" s="1"/>
  <c r="A2286" i="14" s="1"/>
  <c r="A2454" i="14" s="1"/>
  <c r="A2622" i="14" s="1"/>
  <c r="A2790" i="14" s="1"/>
  <c r="A2958" i="14" s="1"/>
  <c r="A3126" i="14" s="1"/>
  <c r="A3294" i="14" s="1"/>
  <c r="A3462" i="14" s="1"/>
  <c r="A3630" i="14" s="1"/>
  <c r="A3798" i="14" s="1"/>
  <c r="A3966" i="14" s="1"/>
  <c r="A4134" i="14" s="1"/>
  <c r="A4302" i="14" s="1"/>
  <c r="A4470" i="14" s="1"/>
  <c r="A4638" i="14" s="1"/>
  <c r="A4806" i="14" s="1"/>
  <c r="A4974" i="14" s="1"/>
  <c r="A5142" i="14" s="1"/>
  <c r="A5310" i="14" s="1"/>
  <c r="A5478" i="14" s="1"/>
  <c r="A5646" i="14" s="1"/>
  <c r="A5814" i="14" s="1"/>
  <c r="A5982" i="14" s="1"/>
  <c r="A6150" i="14" s="1"/>
  <c r="A6318" i="14" s="1"/>
  <c r="A6486" i="14" s="1"/>
  <c r="A6654" i="14" s="1"/>
  <c r="A6822" i="14" s="1"/>
  <c r="A6990" i="14" s="1"/>
  <c r="A7158" i="14" s="1"/>
  <c r="A7326" i="14" s="1"/>
  <c r="A7494" i="14" s="1"/>
  <c r="A7662" i="14" s="1"/>
  <c r="A7830" i="14" s="1"/>
  <c r="A7998" i="14" s="1"/>
  <c r="A636" i="14"/>
  <c r="A804" i="14" s="1"/>
  <c r="A972" i="14" s="1"/>
  <c r="A1140" i="14" s="1"/>
  <c r="A1308" i="14" s="1"/>
  <c r="A1476" i="14" s="1"/>
  <c r="A1644" i="14" s="1"/>
  <c r="A1812" i="14" s="1"/>
  <c r="A1980" i="14" s="1"/>
  <c r="A2148" i="14" s="1"/>
  <c r="A2316" i="14" s="1"/>
  <c r="A2484" i="14" s="1"/>
  <c r="A2652" i="14" s="1"/>
  <c r="A2820" i="14" s="1"/>
  <c r="A2988" i="14" s="1"/>
  <c r="A3156" i="14" s="1"/>
  <c r="A3324" i="14" s="1"/>
  <c r="A3492" i="14" s="1"/>
  <c r="A3660" i="14" s="1"/>
  <c r="A3828" i="14" s="1"/>
  <c r="A3996" i="14" s="1"/>
  <c r="A4164" i="14" s="1"/>
  <c r="A4332" i="14" s="1"/>
  <c r="A4500" i="14" s="1"/>
  <c r="A4668" i="14" s="1"/>
  <c r="A4836" i="14" s="1"/>
  <c r="A5004" i="14" s="1"/>
  <c r="A5172" i="14" s="1"/>
  <c r="A5340" i="14" s="1"/>
  <c r="A5508" i="14" s="1"/>
  <c r="A5676" i="14" s="1"/>
  <c r="A5844" i="14" s="1"/>
  <c r="A6012" i="14" s="1"/>
  <c r="A6180" i="14" s="1"/>
  <c r="A6348" i="14" s="1"/>
  <c r="A6516" i="14" s="1"/>
  <c r="A6684" i="14" s="1"/>
  <c r="A6852" i="14" s="1"/>
  <c r="A7020" i="14" s="1"/>
  <c r="A7188" i="14" s="1"/>
  <c r="A7356" i="14" s="1"/>
  <c r="A7524" i="14" s="1"/>
  <c r="A7692" i="14" s="1"/>
  <c r="A7860" i="14" s="1"/>
  <c r="A8028" i="14" s="1"/>
  <c r="A501" i="14" l="1"/>
  <c r="A487" i="14"/>
  <c r="B487" i="14" s="1"/>
  <c r="B511" i="14" s="1"/>
  <c r="B535" i="14" s="1"/>
  <c r="B559" i="14" s="1"/>
  <c r="B583" i="14" s="1"/>
  <c r="B607" i="14" s="1"/>
  <c r="B631" i="14" s="1"/>
  <c r="A655" i="14"/>
  <c r="B655" i="14" s="1"/>
  <c r="B679" i="14" s="1"/>
  <c r="B703" i="14" s="1"/>
  <c r="B727" i="14" s="1"/>
  <c r="B751" i="14" s="1"/>
  <c r="B775" i="14" s="1"/>
  <c r="B799" i="14" s="1"/>
  <c r="A823" i="14"/>
  <c r="A486" i="14"/>
  <c r="A657" i="14"/>
  <c r="A497" i="14"/>
  <c r="A485" i="14"/>
  <c r="A663" i="14"/>
  <c r="A493" i="14"/>
  <c r="A324" i="14"/>
  <c r="A315" i="14"/>
  <c r="B315" i="14" s="1"/>
  <c r="B339" i="14" s="1"/>
  <c r="B363" i="14" s="1"/>
  <c r="B387" i="14" s="1"/>
  <c r="B411" i="14" s="1"/>
  <c r="B435" i="14" s="1"/>
  <c r="B459" i="14" s="1"/>
  <c r="A494" i="14"/>
  <c r="A503" i="14"/>
  <c r="A332" i="14"/>
  <c r="A323" i="14"/>
  <c r="B323" i="14" s="1"/>
  <c r="B347" i="14" s="1"/>
  <c r="B371" i="14" s="1"/>
  <c r="B395" i="14" s="1"/>
  <c r="B419" i="14" s="1"/>
  <c r="B443" i="14" s="1"/>
  <c r="B467" i="14" s="1"/>
  <c r="A502" i="14"/>
  <c r="A331" i="14"/>
  <c r="B331" i="14" s="1"/>
  <c r="B355" i="14" s="1"/>
  <c r="B379" i="14" s="1"/>
  <c r="B403" i="14" s="1"/>
  <c r="B427" i="14" s="1"/>
  <c r="B451" i="14" s="1"/>
  <c r="B475" i="14" s="1"/>
  <c r="A504" i="14"/>
  <c r="A496" i="14"/>
  <c r="A488" i="14"/>
  <c r="A652" i="14"/>
  <c r="A499" i="14"/>
  <c r="A330" i="14"/>
  <c r="A322" i="14"/>
  <c r="A314" i="14"/>
  <c r="AH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C170" i="4"/>
  <c r="AY170" i="2"/>
  <c r="BA170" i="2"/>
  <c r="B501" i="14" l="1"/>
  <c r="B525" i="14" s="1"/>
  <c r="B549" i="14" s="1"/>
  <c r="B573" i="14" s="1"/>
  <c r="B597" i="14" s="1"/>
  <c r="B621" i="14" s="1"/>
  <c r="B645" i="14" s="1"/>
  <c r="A669" i="14"/>
  <c r="A483" i="14"/>
  <c r="B823" i="14"/>
  <c r="B847" i="14" s="1"/>
  <c r="B871" i="14" s="1"/>
  <c r="B895" i="14" s="1"/>
  <c r="B919" i="14" s="1"/>
  <c r="B943" i="14" s="1"/>
  <c r="B967" i="14" s="1"/>
  <c r="A991" i="14"/>
  <c r="B497" i="14"/>
  <c r="B521" i="14" s="1"/>
  <c r="B545" i="14" s="1"/>
  <c r="B569" i="14" s="1"/>
  <c r="B593" i="14" s="1"/>
  <c r="B617" i="14" s="1"/>
  <c r="B641" i="14" s="1"/>
  <c r="A665" i="14"/>
  <c r="B657" i="14"/>
  <c r="B681" i="14" s="1"/>
  <c r="B705" i="14" s="1"/>
  <c r="B729" i="14" s="1"/>
  <c r="B753" i="14" s="1"/>
  <c r="B777" i="14" s="1"/>
  <c r="B801" i="14" s="1"/>
  <c r="A825" i="14"/>
  <c r="A491" i="14"/>
  <c r="B491" i="14" s="1"/>
  <c r="B515" i="14" s="1"/>
  <c r="B539" i="14" s="1"/>
  <c r="B563" i="14" s="1"/>
  <c r="B587" i="14" s="1"/>
  <c r="B611" i="14" s="1"/>
  <c r="B635" i="14" s="1"/>
  <c r="B486" i="14"/>
  <c r="B510" i="14" s="1"/>
  <c r="B534" i="14" s="1"/>
  <c r="B558" i="14" s="1"/>
  <c r="B582" i="14" s="1"/>
  <c r="B606" i="14" s="1"/>
  <c r="B630" i="14" s="1"/>
  <c r="A654" i="14"/>
  <c r="B324" i="14"/>
  <c r="B348" i="14" s="1"/>
  <c r="B372" i="14" s="1"/>
  <c r="B396" i="14" s="1"/>
  <c r="B420" i="14" s="1"/>
  <c r="B444" i="14" s="1"/>
  <c r="B468" i="14" s="1"/>
  <c r="A492" i="14"/>
  <c r="B493" i="14"/>
  <c r="B517" i="14" s="1"/>
  <c r="B541" i="14" s="1"/>
  <c r="B565" i="14" s="1"/>
  <c r="B589" i="14" s="1"/>
  <c r="B613" i="14" s="1"/>
  <c r="B637" i="14" s="1"/>
  <c r="A661" i="14"/>
  <c r="B332" i="14"/>
  <c r="B356" i="14" s="1"/>
  <c r="B380" i="14" s="1"/>
  <c r="B404" i="14" s="1"/>
  <c r="B428" i="14" s="1"/>
  <c r="B452" i="14" s="1"/>
  <c r="B476" i="14" s="1"/>
  <c r="A500" i="14"/>
  <c r="B503" i="14"/>
  <c r="B527" i="14" s="1"/>
  <c r="B551" i="14" s="1"/>
  <c r="B575" i="14" s="1"/>
  <c r="B599" i="14" s="1"/>
  <c r="B623" i="14" s="1"/>
  <c r="B647" i="14" s="1"/>
  <c r="A671" i="14"/>
  <c r="B485" i="14"/>
  <c r="B509" i="14" s="1"/>
  <c r="B533" i="14" s="1"/>
  <c r="B557" i="14" s="1"/>
  <c r="B581" i="14" s="1"/>
  <c r="B605" i="14" s="1"/>
  <c r="B629" i="14" s="1"/>
  <c r="A653" i="14"/>
  <c r="B502" i="14"/>
  <c r="B526" i="14" s="1"/>
  <c r="B550" i="14" s="1"/>
  <c r="B574" i="14" s="1"/>
  <c r="B598" i="14" s="1"/>
  <c r="B622" i="14" s="1"/>
  <c r="B646" i="14" s="1"/>
  <c r="A670" i="14"/>
  <c r="B494" i="14"/>
  <c r="B518" i="14" s="1"/>
  <c r="B542" i="14" s="1"/>
  <c r="B566" i="14" s="1"/>
  <c r="B590" i="14" s="1"/>
  <c r="B614" i="14" s="1"/>
  <c r="B638" i="14" s="1"/>
  <c r="A662" i="14"/>
  <c r="B663" i="14"/>
  <c r="B687" i="14" s="1"/>
  <c r="B711" i="14" s="1"/>
  <c r="B735" i="14" s="1"/>
  <c r="B759" i="14" s="1"/>
  <c r="B783" i="14" s="1"/>
  <c r="B807" i="14" s="1"/>
  <c r="A831" i="14"/>
  <c r="B499" i="14"/>
  <c r="B523" i="14" s="1"/>
  <c r="B547" i="14" s="1"/>
  <c r="B571" i="14" s="1"/>
  <c r="B595" i="14" s="1"/>
  <c r="B619" i="14" s="1"/>
  <c r="B643" i="14" s="1"/>
  <c r="A667" i="14"/>
  <c r="B652" i="14"/>
  <c r="B676" i="14" s="1"/>
  <c r="B700" i="14" s="1"/>
  <c r="B724" i="14" s="1"/>
  <c r="B748" i="14" s="1"/>
  <c r="B772" i="14" s="1"/>
  <c r="B796" i="14" s="1"/>
  <c r="A820" i="14"/>
  <c r="A659" i="14"/>
  <c r="B314" i="14"/>
  <c r="B338" i="14" s="1"/>
  <c r="B362" i="14" s="1"/>
  <c r="B386" i="14" s="1"/>
  <c r="B410" i="14" s="1"/>
  <c r="B434" i="14" s="1"/>
  <c r="B458" i="14" s="1"/>
  <c r="A482" i="14"/>
  <c r="B504" i="14"/>
  <c r="B528" i="14" s="1"/>
  <c r="B552" i="14" s="1"/>
  <c r="B576" i="14" s="1"/>
  <c r="B600" i="14" s="1"/>
  <c r="B624" i="14" s="1"/>
  <c r="B648" i="14" s="1"/>
  <c r="A672" i="14"/>
  <c r="B322" i="14"/>
  <c r="B346" i="14" s="1"/>
  <c r="B370" i="14" s="1"/>
  <c r="B394" i="14" s="1"/>
  <c r="B418" i="14" s="1"/>
  <c r="B442" i="14" s="1"/>
  <c r="B466" i="14" s="1"/>
  <c r="A490" i="14"/>
  <c r="B330" i="14"/>
  <c r="B354" i="14" s="1"/>
  <c r="B378" i="14" s="1"/>
  <c r="B402" i="14" s="1"/>
  <c r="B426" i="14" s="1"/>
  <c r="B450" i="14" s="1"/>
  <c r="B474" i="14" s="1"/>
  <c r="A498" i="14"/>
  <c r="B483" i="14"/>
  <c r="B507" i="14" s="1"/>
  <c r="B531" i="14" s="1"/>
  <c r="B555" i="14" s="1"/>
  <c r="B579" i="14" s="1"/>
  <c r="B603" i="14" s="1"/>
  <c r="B627" i="14" s="1"/>
  <c r="A651" i="14"/>
  <c r="B488" i="14"/>
  <c r="B512" i="14" s="1"/>
  <c r="B536" i="14" s="1"/>
  <c r="B560" i="14" s="1"/>
  <c r="B584" i="14" s="1"/>
  <c r="B608" i="14" s="1"/>
  <c r="B632" i="14" s="1"/>
  <c r="A656" i="14"/>
  <c r="B496" i="14"/>
  <c r="B520" i="14" s="1"/>
  <c r="B544" i="14" s="1"/>
  <c r="B568" i="14" s="1"/>
  <c r="B592" i="14" s="1"/>
  <c r="B616" i="14" s="1"/>
  <c r="B640" i="14" s="1"/>
  <c r="A664" i="14"/>
  <c r="BF1" i="3"/>
  <c r="E8088" i="14"/>
  <c r="E8087" i="14"/>
  <c r="E8086" i="14"/>
  <c r="E8085" i="14"/>
  <c r="E8084" i="14"/>
  <c r="E8083" i="14"/>
  <c r="E8082" i="14"/>
  <c r="E8081" i="14"/>
  <c r="E8080" i="14"/>
  <c r="E8079" i="14"/>
  <c r="E8078" i="14"/>
  <c r="E8077" i="14"/>
  <c r="E8076" i="14"/>
  <c r="E8075" i="14"/>
  <c r="E8074" i="14"/>
  <c r="E8073" i="14"/>
  <c r="E8072" i="14"/>
  <c r="E8071" i="14"/>
  <c r="E8070" i="14"/>
  <c r="E8069" i="14"/>
  <c r="E8068" i="14"/>
  <c r="E8067" i="14"/>
  <c r="E8066" i="14"/>
  <c r="E8065" i="14"/>
  <c r="E8064" i="14"/>
  <c r="E8063" i="14"/>
  <c r="E8062" i="14"/>
  <c r="E8061" i="14"/>
  <c r="E8060" i="14"/>
  <c r="E8059" i="14"/>
  <c r="E8058" i="14"/>
  <c r="E8057" i="14"/>
  <c r="E8056" i="14"/>
  <c r="E8055" i="14"/>
  <c r="E8054" i="14"/>
  <c r="E8053" i="14"/>
  <c r="E8052" i="14"/>
  <c r="E8051" i="14"/>
  <c r="E8050" i="14"/>
  <c r="E8049" i="14"/>
  <c r="E8048" i="14"/>
  <c r="E8047" i="14"/>
  <c r="E8046" i="14"/>
  <c r="E8045" i="14"/>
  <c r="E8044" i="14"/>
  <c r="E8043" i="14"/>
  <c r="E8042" i="14"/>
  <c r="E8041" i="14"/>
  <c r="E8040" i="14"/>
  <c r="E8039" i="14"/>
  <c r="E8038" i="14"/>
  <c r="E8037" i="14"/>
  <c r="E8036" i="14"/>
  <c r="E8035" i="14"/>
  <c r="E8034" i="14"/>
  <c r="E8033" i="14"/>
  <c r="E8032" i="14"/>
  <c r="E8031" i="14"/>
  <c r="E8030" i="14"/>
  <c r="E8029" i="14"/>
  <c r="E8028" i="14"/>
  <c r="E8027" i="14"/>
  <c r="E8026" i="14"/>
  <c r="E8025" i="14"/>
  <c r="E8024" i="14"/>
  <c r="E8023" i="14"/>
  <c r="E8022" i="14"/>
  <c r="E8021" i="14"/>
  <c r="E8020" i="14"/>
  <c r="E8019" i="14"/>
  <c r="E8018" i="14"/>
  <c r="E8017" i="14"/>
  <c r="E8016" i="14"/>
  <c r="E8015" i="14"/>
  <c r="E8014" i="14"/>
  <c r="E8013" i="14"/>
  <c r="E8012" i="14"/>
  <c r="E8011" i="14"/>
  <c r="E8010" i="14"/>
  <c r="E8009" i="14"/>
  <c r="E8008" i="14"/>
  <c r="E8007" i="14"/>
  <c r="E8006" i="14"/>
  <c r="E8005" i="14"/>
  <c r="E8004" i="14"/>
  <c r="E8003" i="14"/>
  <c r="E8002" i="14"/>
  <c r="E8001" i="14"/>
  <c r="E8000" i="14"/>
  <c r="E7999" i="14"/>
  <c r="E7998" i="14"/>
  <c r="E7997" i="14"/>
  <c r="E7996" i="14"/>
  <c r="E7995" i="14"/>
  <c r="E7994" i="14"/>
  <c r="E7993" i="14"/>
  <c r="E7992" i="14"/>
  <c r="E7991" i="14"/>
  <c r="E7990" i="14"/>
  <c r="E7989" i="14"/>
  <c r="E7988" i="14"/>
  <c r="E7987" i="14"/>
  <c r="E7986" i="14"/>
  <c r="E7985" i="14"/>
  <c r="E7984" i="14"/>
  <c r="E7983" i="14"/>
  <c r="E7982" i="14"/>
  <c r="E7981" i="14"/>
  <c r="E7980" i="14"/>
  <c r="E7979" i="14"/>
  <c r="E7978" i="14"/>
  <c r="E7977" i="14"/>
  <c r="E7976" i="14"/>
  <c r="E7975" i="14"/>
  <c r="E7974" i="14"/>
  <c r="E7973" i="14"/>
  <c r="E7972" i="14"/>
  <c r="E7971" i="14"/>
  <c r="E7970" i="14"/>
  <c r="E7969" i="14"/>
  <c r="E7968" i="14"/>
  <c r="E7967" i="14"/>
  <c r="E7966" i="14"/>
  <c r="E7965" i="14"/>
  <c r="E7964" i="14"/>
  <c r="E7963" i="14"/>
  <c r="E7962" i="14"/>
  <c r="E7961" i="14"/>
  <c r="E7960" i="14"/>
  <c r="E7959" i="14"/>
  <c r="E7958" i="14"/>
  <c r="E7957" i="14"/>
  <c r="E7956" i="14"/>
  <c r="E7955" i="14"/>
  <c r="E7954" i="14"/>
  <c r="E7953" i="14"/>
  <c r="E7952" i="14"/>
  <c r="E7951" i="14"/>
  <c r="E7950" i="14"/>
  <c r="E7949" i="14"/>
  <c r="E7948" i="14"/>
  <c r="E7947" i="14"/>
  <c r="E7946" i="14"/>
  <c r="E7945" i="14"/>
  <c r="E7944" i="14"/>
  <c r="E7943" i="14"/>
  <c r="E7942" i="14"/>
  <c r="E7941" i="14"/>
  <c r="E7940" i="14"/>
  <c r="E7939" i="14"/>
  <c r="E7938" i="14"/>
  <c r="E7937" i="14"/>
  <c r="E7936" i="14"/>
  <c r="E7935" i="14"/>
  <c r="E7934" i="14"/>
  <c r="E7933" i="14"/>
  <c r="E7932" i="14"/>
  <c r="E7931" i="14"/>
  <c r="E7930" i="14"/>
  <c r="E7929" i="14"/>
  <c r="E7928" i="14"/>
  <c r="E7927" i="14"/>
  <c r="E7926" i="14"/>
  <c r="E7925" i="14"/>
  <c r="E7924" i="14"/>
  <c r="E7923" i="14"/>
  <c r="E7922" i="14"/>
  <c r="E7921" i="14"/>
  <c r="E7920" i="14"/>
  <c r="E7919" i="14"/>
  <c r="E7918" i="14"/>
  <c r="E7917" i="14"/>
  <c r="E7916" i="14"/>
  <c r="E7915" i="14"/>
  <c r="E7914" i="14"/>
  <c r="E7913" i="14"/>
  <c r="E7912" i="14"/>
  <c r="E7911" i="14"/>
  <c r="E7910" i="14"/>
  <c r="E7909" i="14"/>
  <c r="E7908" i="14"/>
  <c r="E7907" i="14"/>
  <c r="E7906" i="14"/>
  <c r="E7905" i="14"/>
  <c r="E7904" i="14"/>
  <c r="E7903" i="14"/>
  <c r="E7902" i="14"/>
  <c r="E7901" i="14"/>
  <c r="E7900" i="14"/>
  <c r="E7899" i="14"/>
  <c r="E7898" i="14"/>
  <c r="E7897" i="14"/>
  <c r="E7896" i="14"/>
  <c r="E7895" i="14"/>
  <c r="E7894" i="14"/>
  <c r="E7893" i="14"/>
  <c r="E7892" i="14"/>
  <c r="E7891" i="14"/>
  <c r="E7890" i="14"/>
  <c r="E7889" i="14"/>
  <c r="E7888" i="14"/>
  <c r="E7887" i="14"/>
  <c r="E7886" i="14"/>
  <c r="E7885" i="14"/>
  <c r="E7884" i="14"/>
  <c r="E7883" i="14"/>
  <c r="E7882" i="14"/>
  <c r="E7881" i="14"/>
  <c r="E7880" i="14"/>
  <c r="E7879" i="14"/>
  <c r="E7878" i="14"/>
  <c r="E7877" i="14"/>
  <c r="E7876" i="14"/>
  <c r="E7875" i="14"/>
  <c r="E7874" i="14"/>
  <c r="E7873" i="14"/>
  <c r="E7872" i="14"/>
  <c r="E7871" i="14"/>
  <c r="E7870" i="14"/>
  <c r="E7869" i="14"/>
  <c r="E7868" i="14"/>
  <c r="E7867" i="14"/>
  <c r="E7866" i="14"/>
  <c r="E7865" i="14"/>
  <c r="E7864" i="14"/>
  <c r="E7863" i="14"/>
  <c r="E7862" i="14"/>
  <c r="E7861" i="14"/>
  <c r="E7860" i="14"/>
  <c r="E7859" i="14"/>
  <c r="E7858" i="14"/>
  <c r="E7857" i="14"/>
  <c r="E7856" i="14"/>
  <c r="E7855" i="14"/>
  <c r="E7854" i="14"/>
  <c r="E7853" i="14"/>
  <c r="E7852" i="14"/>
  <c r="E7851" i="14"/>
  <c r="E7850" i="14"/>
  <c r="E7849" i="14"/>
  <c r="E7848" i="14"/>
  <c r="E7847" i="14"/>
  <c r="E7846" i="14"/>
  <c r="E7845" i="14"/>
  <c r="E7844" i="14"/>
  <c r="E7843" i="14"/>
  <c r="E7842" i="14"/>
  <c r="E7841" i="14"/>
  <c r="E7840" i="14"/>
  <c r="E7839" i="14"/>
  <c r="E7838" i="14"/>
  <c r="E7837" i="14"/>
  <c r="E7836" i="14"/>
  <c r="E7835" i="14"/>
  <c r="E7834" i="14"/>
  <c r="E7833" i="14"/>
  <c r="E7832" i="14"/>
  <c r="E7831" i="14"/>
  <c r="E7830" i="14"/>
  <c r="E7829" i="14"/>
  <c r="E7828" i="14"/>
  <c r="E7827" i="14"/>
  <c r="E7826" i="14"/>
  <c r="E7825" i="14"/>
  <c r="E7824" i="14"/>
  <c r="E7823" i="14"/>
  <c r="E7822" i="14"/>
  <c r="E7821" i="14"/>
  <c r="E7820" i="14"/>
  <c r="E7819" i="14"/>
  <c r="E7818" i="14"/>
  <c r="E7817" i="14"/>
  <c r="E7816" i="14"/>
  <c r="E7815" i="14"/>
  <c r="E7814" i="14"/>
  <c r="E7813" i="14"/>
  <c r="E7812" i="14"/>
  <c r="E7811" i="14"/>
  <c r="E7810" i="14"/>
  <c r="E7809" i="14"/>
  <c r="E7808" i="14"/>
  <c r="E7807" i="14"/>
  <c r="E7806" i="14"/>
  <c r="E7805" i="14"/>
  <c r="E7804" i="14"/>
  <c r="E7803" i="14"/>
  <c r="E7802" i="14"/>
  <c r="E7801" i="14"/>
  <c r="E7800" i="14"/>
  <c r="E7799" i="14"/>
  <c r="E7798" i="14"/>
  <c r="E7797" i="14"/>
  <c r="E7796" i="14"/>
  <c r="E7795" i="14"/>
  <c r="E7794" i="14"/>
  <c r="E7793" i="14"/>
  <c r="E7792" i="14"/>
  <c r="E7791" i="14"/>
  <c r="E7790" i="14"/>
  <c r="E7789" i="14"/>
  <c r="E7788" i="14"/>
  <c r="E7787" i="14"/>
  <c r="E7786" i="14"/>
  <c r="E7785" i="14"/>
  <c r="E7784" i="14"/>
  <c r="E7783" i="14"/>
  <c r="E7782" i="14"/>
  <c r="E7781" i="14"/>
  <c r="E7780" i="14"/>
  <c r="E7779" i="14"/>
  <c r="E7778" i="14"/>
  <c r="E7777" i="14"/>
  <c r="E7776" i="14"/>
  <c r="E7775" i="14"/>
  <c r="E7774" i="14"/>
  <c r="E7773" i="14"/>
  <c r="E7772" i="14"/>
  <c r="E7771" i="14"/>
  <c r="E7770" i="14"/>
  <c r="E7769" i="14"/>
  <c r="E7768" i="14"/>
  <c r="E7767" i="14"/>
  <c r="E7766" i="14"/>
  <c r="E7765" i="14"/>
  <c r="E7764" i="14"/>
  <c r="E7763" i="14"/>
  <c r="E7762" i="14"/>
  <c r="E7761" i="14"/>
  <c r="E7760" i="14"/>
  <c r="E7759" i="14"/>
  <c r="E7758" i="14"/>
  <c r="E7757" i="14"/>
  <c r="E7756" i="14"/>
  <c r="E7755" i="14"/>
  <c r="E7754" i="14"/>
  <c r="E7753" i="14"/>
  <c r="E7752" i="14"/>
  <c r="E7751" i="14"/>
  <c r="E7750" i="14"/>
  <c r="E7749" i="14"/>
  <c r="E7748" i="14"/>
  <c r="E7747" i="14"/>
  <c r="E7746" i="14"/>
  <c r="E7745" i="14"/>
  <c r="E7744" i="14"/>
  <c r="E7743" i="14"/>
  <c r="E7742" i="14"/>
  <c r="E7741" i="14"/>
  <c r="E7740" i="14"/>
  <c r="E7739" i="14"/>
  <c r="E7738" i="14"/>
  <c r="E7737" i="14"/>
  <c r="E7736" i="14"/>
  <c r="E7735" i="14"/>
  <c r="E7734" i="14"/>
  <c r="E7733" i="14"/>
  <c r="E7732" i="14"/>
  <c r="E7731" i="14"/>
  <c r="E7730" i="14"/>
  <c r="E7729" i="14"/>
  <c r="E7728" i="14"/>
  <c r="E7727" i="14"/>
  <c r="E7726" i="14"/>
  <c r="E7725" i="14"/>
  <c r="E7724" i="14"/>
  <c r="E7723" i="14"/>
  <c r="E7722" i="14"/>
  <c r="E7721" i="14"/>
  <c r="E7720" i="14"/>
  <c r="E7719" i="14"/>
  <c r="E7718" i="14"/>
  <c r="E7717" i="14"/>
  <c r="E7716" i="14"/>
  <c r="E7715" i="14"/>
  <c r="E7714" i="14"/>
  <c r="E7713" i="14"/>
  <c r="E7712" i="14"/>
  <c r="E7711" i="14"/>
  <c r="E7710" i="14"/>
  <c r="E7709" i="14"/>
  <c r="E7708" i="14"/>
  <c r="E7707" i="14"/>
  <c r="E7706" i="14"/>
  <c r="E7705" i="14"/>
  <c r="E7704" i="14"/>
  <c r="E7703" i="14"/>
  <c r="E7702" i="14"/>
  <c r="E7701" i="14"/>
  <c r="E7700" i="14"/>
  <c r="E7699" i="14"/>
  <c r="E7698" i="14"/>
  <c r="E7697" i="14"/>
  <c r="E7696" i="14"/>
  <c r="E7695" i="14"/>
  <c r="E7694" i="14"/>
  <c r="E7693" i="14"/>
  <c r="E7692" i="14"/>
  <c r="E7691" i="14"/>
  <c r="E7690" i="14"/>
  <c r="E7689" i="14"/>
  <c r="E7688" i="14"/>
  <c r="E7687" i="14"/>
  <c r="E7686" i="14"/>
  <c r="E7685" i="14"/>
  <c r="E7684" i="14"/>
  <c r="E7683" i="14"/>
  <c r="E7682" i="14"/>
  <c r="E7681" i="14"/>
  <c r="E7680" i="14"/>
  <c r="E7679" i="14"/>
  <c r="E7678" i="14"/>
  <c r="E7677" i="14"/>
  <c r="E7676" i="14"/>
  <c r="E7675" i="14"/>
  <c r="E7674" i="14"/>
  <c r="E7673" i="14"/>
  <c r="E7672" i="14"/>
  <c r="E7671" i="14"/>
  <c r="E7670" i="14"/>
  <c r="E7669" i="14"/>
  <c r="E7668" i="14"/>
  <c r="E7667" i="14"/>
  <c r="E7666" i="14"/>
  <c r="E7665" i="14"/>
  <c r="E7664" i="14"/>
  <c r="E7663" i="14"/>
  <c r="E7662" i="14"/>
  <c r="E7661" i="14"/>
  <c r="E7660" i="14"/>
  <c r="E7659" i="14"/>
  <c r="E7658" i="14"/>
  <c r="E7657" i="14"/>
  <c r="E7656" i="14"/>
  <c r="E7655" i="14"/>
  <c r="E7654" i="14"/>
  <c r="E7653" i="14"/>
  <c r="E7652" i="14"/>
  <c r="E7651" i="14"/>
  <c r="E7650" i="14"/>
  <c r="E7649" i="14"/>
  <c r="E7648" i="14"/>
  <c r="E7647" i="14"/>
  <c r="E7646" i="14"/>
  <c r="E7645" i="14"/>
  <c r="E7644" i="14"/>
  <c r="E7643" i="14"/>
  <c r="E7642" i="14"/>
  <c r="E7641" i="14"/>
  <c r="E7640" i="14"/>
  <c r="E7639" i="14"/>
  <c r="E7638" i="14"/>
  <c r="E7637" i="14"/>
  <c r="E7636" i="14"/>
  <c r="E7635" i="14"/>
  <c r="E7634" i="14"/>
  <c r="E7633" i="14"/>
  <c r="E7632" i="14"/>
  <c r="E7631" i="14"/>
  <c r="E7630" i="14"/>
  <c r="E7629" i="14"/>
  <c r="E7628" i="14"/>
  <c r="E7627" i="14"/>
  <c r="E7626" i="14"/>
  <c r="E7625" i="14"/>
  <c r="E7624" i="14"/>
  <c r="E7623" i="14"/>
  <c r="E7622" i="14"/>
  <c r="E7621" i="14"/>
  <c r="E7620" i="14"/>
  <c r="E7619" i="14"/>
  <c r="E7618" i="14"/>
  <c r="E7617" i="14"/>
  <c r="E7616" i="14"/>
  <c r="E7615" i="14"/>
  <c r="E7614" i="14"/>
  <c r="E7613" i="14"/>
  <c r="E7612" i="14"/>
  <c r="E7611" i="14"/>
  <c r="E7610" i="14"/>
  <c r="E7609" i="14"/>
  <c r="E7608" i="14"/>
  <c r="E7607" i="14"/>
  <c r="E7606" i="14"/>
  <c r="E7605" i="14"/>
  <c r="E7604" i="14"/>
  <c r="E7603" i="14"/>
  <c r="E7602" i="14"/>
  <c r="E7601" i="14"/>
  <c r="E7600" i="14"/>
  <c r="E7599" i="14"/>
  <c r="E7598" i="14"/>
  <c r="E7597" i="14"/>
  <c r="E7596" i="14"/>
  <c r="E7595" i="14"/>
  <c r="E7594" i="14"/>
  <c r="E7593" i="14"/>
  <c r="E7592" i="14"/>
  <c r="E7591" i="14"/>
  <c r="E7590" i="14"/>
  <c r="E7589" i="14"/>
  <c r="E7588" i="14"/>
  <c r="E7587" i="14"/>
  <c r="E7586" i="14"/>
  <c r="E7585" i="14"/>
  <c r="E7584" i="14"/>
  <c r="E7583" i="14"/>
  <c r="E7582" i="14"/>
  <c r="E7581" i="14"/>
  <c r="E7580" i="14"/>
  <c r="E7579" i="14"/>
  <c r="E7578" i="14"/>
  <c r="E7577" i="14"/>
  <c r="E7576" i="14"/>
  <c r="E7575" i="14"/>
  <c r="E7574" i="14"/>
  <c r="E7573" i="14"/>
  <c r="E7572" i="14"/>
  <c r="E7571" i="14"/>
  <c r="E7570" i="14"/>
  <c r="E7569" i="14"/>
  <c r="E7568" i="14"/>
  <c r="E7567" i="14"/>
  <c r="E7566" i="14"/>
  <c r="E7565" i="14"/>
  <c r="E7564" i="14"/>
  <c r="E7563" i="14"/>
  <c r="E7562" i="14"/>
  <c r="E7561" i="14"/>
  <c r="E7560" i="14"/>
  <c r="E7559" i="14"/>
  <c r="E7558" i="14"/>
  <c r="E7557" i="14"/>
  <c r="E7556" i="14"/>
  <c r="E7555" i="14"/>
  <c r="E7554" i="14"/>
  <c r="E7553" i="14"/>
  <c r="E7552" i="14"/>
  <c r="E7551" i="14"/>
  <c r="E7550" i="14"/>
  <c r="E7549" i="14"/>
  <c r="E7548" i="14"/>
  <c r="E7547" i="14"/>
  <c r="E7546" i="14"/>
  <c r="E7545" i="14"/>
  <c r="E7544" i="14"/>
  <c r="E7543" i="14"/>
  <c r="E7542" i="14"/>
  <c r="E7541" i="14"/>
  <c r="E7540" i="14"/>
  <c r="E7539" i="14"/>
  <c r="E7538" i="14"/>
  <c r="E7537" i="14"/>
  <c r="E7536" i="14"/>
  <c r="E7535" i="14"/>
  <c r="E7534" i="14"/>
  <c r="E7533" i="14"/>
  <c r="E7532" i="14"/>
  <c r="E7531" i="14"/>
  <c r="E7530" i="14"/>
  <c r="E7529" i="14"/>
  <c r="E7528" i="14"/>
  <c r="E7527" i="14"/>
  <c r="E7526" i="14"/>
  <c r="E7525" i="14"/>
  <c r="E7524" i="14"/>
  <c r="E7523" i="14"/>
  <c r="E7522" i="14"/>
  <c r="E7521" i="14"/>
  <c r="E7520" i="14"/>
  <c r="E7519" i="14"/>
  <c r="E7518" i="14"/>
  <c r="E7517" i="14"/>
  <c r="E7516" i="14"/>
  <c r="E7515" i="14"/>
  <c r="E7514" i="14"/>
  <c r="E7513" i="14"/>
  <c r="E7512" i="14"/>
  <c r="E7511" i="14"/>
  <c r="E7510" i="14"/>
  <c r="E7509" i="14"/>
  <c r="E7508" i="14"/>
  <c r="E7507" i="14"/>
  <c r="E7506" i="14"/>
  <c r="E7505" i="14"/>
  <c r="E7504" i="14"/>
  <c r="E7503" i="14"/>
  <c r="E7502" i="14"/>
  <c r="E7501" i="14"/>
  <c r="E7500" i="14"/>
  <c r="E7499" i="14"/>
  <c r="E7498" i="14"/>
  <c r="E7497" i="14"/>
  <c r="E7496" i="14"/>
  <c r="E7495" i="14"/>
  <c r="E7494" i="14"/>
  <c r="E7493" i="14"/>
  <c r="E7492" i="14"/>
  <c r="E7491" i="14"/>
  <c r="E7490" i="14"/>
  <c r="E7489" i="14"/>
  <c r="E7488" i="14"/>
  <c r="E7487" i="14"/>
  <c r="E7486" i="14"/>
  <c r="E7485" i="14"/>
  <c r="E7484" i="14"/>
  <c r="E7483" i="14"/>
  <c r="E7482" i="14"/>
  <c r="E7481" i="14"/>
  <c r="E7480" i="14"/>
  <c r="E7479" i="14"/>
  <c r="E7478" i="14"/>
  <c r="E7477" i="14"/>
  <c r="E7476" i="14"/>
  <c r="E7475" i="14"/>
  <c r="E7474" i="14"/>
  <c r="E7473" i="14"/>
  <c r="E7472" i="14"/>
  <c r="E7471" i="14"/>
  <c r="E7470" i="14"/>
  <c r="E7469" i="14"/>
  <c r="E7468" i="14"/>
  <c r="E7467" i="14"/>
  <c r="E7466" i="14"/>
  <c r="E7465" i="14"/>
  <c r="E7464" i="14"/>
  <c r="E7463" i="14"/>
  <c r="E7462" i="14"/>
  <c r="E7461" i="14"/>
  <c r="E7460" i="14"/>
  <c r="E7459" i="14"/>
  <c r="E7458" i="14"/>
  <c r="E7457" i="14"/>
  <c r="E7456" i="14"/>
  <c r="E7455" i="14"/>
  <c r="E7454" i="14"/>
  <c r="E7453" i="14"/>
  <c r="E7452" i="14"/>
  <c r="E7451" i="14"/>
  <c r="E7450" i="14"/>
  <c r="E7449" i="14"/>
  <c r="E7448" i="14"/>
  <c r="E7447" i="14"/>
  <c r="E7446" i="14"/>
  <c r="E7445" i="14"/>
  <c r="E7444" i="14"/>
  <c r="E7443" i="14"/>
  <c r="E7442" i="14"/>
  <c r="E7441" i="14"/>
  <c r="E7440" i="14"/>
  <c r="E7439" i="14"/>
  <c r="E7438" i="14"/>
  <c r="E7437" i="14"/>
  <c r="E7436" i="14"/>
  <c r="E7435" i="14"/>
  <c r="E7434" i="14"/>
  <c r="E7433" i="14"/>
  <c r="E7432" i="14"/>
  <c r="E7431" i="14"/>
  <c r="E7430" i="14"/>
  <c r="E7429" i="14"/>
  <c r="E7428" i="14"/>
  <c r="E7427" i="14"/>
  <c r="E7426" i="14"/>
  <c r="E7425" i="14"/>
  <c r="E7424" i="14"/>
  <c r="E7423" i="14"/>
  <c r="E7422" i="14"/>
  <c r="E7421" i="14"/>
  <c r="E7420" i="14"/>
  <c r="E7419" i="14"/>
  <c r="E7418" i="14"/>
  <c r="E7417" i="14"/>
  <c r="E7416" i="14"/>
  <c r="E7415" i="14"/>
  <c r="E7414" i="14"/>
  <c r="E7413" i="14"/>
  <c r="E7412" i="14"/>
  <c r="E7411" i="14"/>
  <c r="E7410" i="14"/>
  <c r="E7409" i="14"/>
  <c r="E7408" i="14"/>
  <c r="E7407" i="14"/>
  <c r="E7406" i="14"/>
  <c r="E7405" i="14"/>
  <c r="E7404" i="14"/>
  <c r="E7403" i="14"/>
  <c r="E7402" i="14"/>
  <c r="E7401" i="14"/>
  <c r="E7400" i="14"/>
  <c r="E7399" i="14"/>
  <c r="E7398" i="14"/>
  <c r="E7397" i="14"/>
  <c r="E7396" i="14"/>
  <c r="E7395" i="14"/>
  <c r="E7394" i="14"/>
  <c r="E7393" i="14"/>
  <c r="E7392" i="14"/>
  <c r="E7391" i="14"/>
  <c r="E7390" i="14"/>
  <c r="E7389" i="14"/>
  <c r="E7388" i="14"/>
  <c r="E7387" i="14"/>
  <c r="E7386" i="14"/>
  <c r="E7385" i="14"/>
  <c r="E7384" i="14"/>
  <c r="E7383" i="14"/>
  <c r="E7382" i="14"/>
  <c r="E7381" i="14"/>
  <c r="E7380" i="14"/>
  <c r="E7379" i="14"/>
  <c r="E7378" i="14"/>
  <c r="E7377" i="14"/>
  <c r="E7376" i="14"/>
  <c r="E7375" i="14"/>
  <c r="E7374" i="14"/>
  <c r="E7373" i="14"/>
  <c r="E7372" i="14"/>
  <c r="E7371" i="14"/>
  <c r="E7370" i="14"/>
  <c r="E7369" i="14"/>
  <c r="E7368" i="14"/>
  <c r="E7367" i="14"/>
  <c r="E7366" i="14"/>
  <c r="E7365" i="14"/>
  <c r="E7364" i="14"/>
  <c r="E7363" i="14"/>
  <c r="E7362" i="14"/>
  <c r="E7361" i="14"/>
  <c r="E7360" i="14"/>
  <c r="E7359" i="14"/>
  <c r="E7358" i="14"/>
  <c r="E7357" i="14"/>
  <c r="E7356" i="14"/>
  <c r="E7355" i="14"/>
  <c r="E7354" i="14"/>
  <c r="E7353" i="14"/>
  <c r="E7352" i="14"/>
  <c r="E7351" i="14"/>
  <c r="E7350" i="14"/>
  <c r="E7349" i="14"/>
  <c r="E7348" i="14"/>
  <c r="E7347" i="14"/>
  <c r="E7346" i="14"/>
  <c r="E7345" i="14"/>
  <c r="E7344" i="14"/>
  <c r="E7343" i="14"/>
  <c r="E7342" i="14"/>
  <c r="E7341" i="14"/>
  <c r="E7340" i="14"/>
  <c r="E7339" i="14"/>
  <c r="E7338" i="14"/>
  <c r="E7337" i="14"/>
  <c r="E7336" i="14"/>
  <c r="E7335" i="14"/>
  <c r="E7334" i="14"/>
  <c r="E7333" i="14"/>
  <c r="E7332" i="14"/>
  <c r="E7331" i="14"/>
  <c r="E7330" i="14"/>
  <c r="E7329" i="14"/>
  <c r="E7328" i="14"/>
  <c r="E7327" i="14"/>
  <c r="E7326" i="14"/>
  <c r="E7325" i="14"/>
  <c r="E7324" i="14"/>
  <c r="E7323" i="14"/>
  <c r="E7322" i="14"/>
  <c r="E7321" i="14"/>
  <c r="E7320" i="14"/>
  <c r="E7319" i="14"/>
  <c r="E7318" i="14"/>
  <c r="E7317" i="14"/>
  <c r="E7316" i="14"/>
  <c r="E7315" i="14"/>
  <c r="E7314" i="14"/>
  <c r="E7313" i="14"/>
  <c r="E7312" i="14"/>
  <c r="E7311" i="14"/>
  <c r="E7310" i="14"/>
  <c r="E7309" i="14"/>
  <c r="E7308" i="14"/>
  <c r="E7307" i="14"/>
  <c r="E7306" i="14"/>
  <c r="E7305" i="14"/>
  <c r="E7304" i="14"/>
  <c r="E7303" i="14"/>
  <c r="E7302" i="14"/>
  <c r="E7301" i="14"/>
  <c r="E7300" i="14"/>
  <c r="E7299" i="14"/>
  <c r="E7298" i="14"/>
  <c r="E7297" i="14"/>
  <c r="E7296" i="14"/>
  <c r="E7295" i="14"/>
  <c r="E7294" i="14"/>
  <c r="E7293" i="14"/>
  <c r="E7292" i="14"/>
  <c r="E7291" i="14"/>
  <c r="E7290" i="14"/>
  <c r="E7289" i="14"/>
  <c r="E7288" i="14"/>
  <c r="E7287" i="14"/>
  <c r="E7286" i="14"/>
  <c r="E7285" i="14"/>
  <c r="E7284" i="14"/>
  <c r="E7283" i="14"/>
  <c r="E7282" i="14"/>
  <c r="E7281" i="14"/>
  <c r="E7280" i="14"/>
  <c r="E7279" i="14"/>
  <c r="E7278" i="14"/>
  <c r="E7277" i="14"/>
  <c r="E7276" i="14"/>
  <c r="E7275" i="14"/>
  <c r="E7274" i="14"/>
  <c r="E7273" i="14"/>
  <c r="E7272" i="14"/>
  <c r="E7271" i="14"/>
  <c r="E7270" i="14"/>
  <c r="E7269" i="14"/>
  <c r="E7268" i="14"/>
  <c r="E7267" i="14"/>
  <c r="E7266" i="14"/>
  <c r="E7265" i="14"/>
  <c r="E7264" i="14"/>
  <c r="E7263" i="14"/>
  <c r="E7262" i="14"/>
  <c r="E7261" i="14"/>
  <c r="E7260" i="14"/>
  <c r="E7259" i="14"/>
  <c r="E7258" i="14"/>
  <c r="E7257" i="14"/>
  <c r="E7256" i="14"/>
  <c r="E7255" i="14"/>
  <c r="E7254" i="14"/>
  <c r="E7253" i="14"/>
  <c r="E7252" i="14"/>
  <c r="E7251" i="14"/>
  <c r="E7250" i="14"/>
  <c r="E7249" i="14"/>
  <c r="E7248" i="14"/>
  <c r="E7247" i="14"/>
  <c r="E7246" i="14"/>
  <c r="E7245" i="14"/>
  <c r="E7244" i="14"/>
  <c r="E7243" i="14"/>
  <c r="E7242" i="14"/>
  <c r="E7241" i="14"/>
  <c r="E7240" i="14"/>
  <c r="E7239" i="14"/>
  <c r="E7238" i="14"/>
  <c r="E7237" i="14"/>
  <c r="E7236" i="14"/>
  <c r="E7235" i="14"/>
  <c r="E7234" i="14"/>
  <c r="E7233" i="14"/>
  <c r="E7232" i="14"/>
  <c r="E7231" i="14"/>
  <c r="E7230" i="14"/>
  <c r="E7229" i="14"/>
  <c r="E7228" i="14"/>
  <c r="E7227" i="14"/>
  <c r="E7226" i="14"/>
  <c r="E7225" i="14"/>
  <c r="E7224" i="14"/>
  <c r="E7223" i="14"/>
  <c r="E7222" i="14"/>
  <c r="E7221" i="14"/>
  <c r="E7220" i="14"/>
  <c r="E7219" i="14"/>
  <c r="E7218" i="14"/>
  <c r="E7217" i="14"/>
  <c r="E7216" i="14"/>
  <c r="E7215" i="14"/>
  <c r="E7214" i="14"/>
  <c r="E7213" i="14"/>
  <c r="E7212" i="14"/>
  <c r="E7211" i="14"/>
  <c r="E7210" i="14"/>
  <c r="E7209" i="14"/>
  <c r="E7208" i="14"/>
  <c r="E7207" i="14"/>
  <c r="E7206" i="14"/>
  <c r="E7205" i="14"/>
  <c r="E7204" i="14"/>
  <c r="E7203" i="14"/>
  <c r="E7202" i="14"/>
  <c r="E7201" i="14"/>
  <c r="E7200" i="14"/>
  <c r="E7199" i="14"/>
  <c r="E7198" i="14"/>
  <c r="E7197" i="14"/>
  <c r="E7196" i="14"/>
  <c r="E7195" i="14"/>
  <c r="E7194" i="14"/>
  <c r="E7193" i="14"/>
  <c r="E7192" i="14"/>
  <c r="E7191" i="14"/>
  <c r="E7190" i="14"/>
  <c r="E7189" i="14"/>
  <c r="E7188" i="14"/>
  <c r="E7187" i="14"/>
  <c r="E7186" i="14"/>
  <c r="E7185" i="14"/>
  <c r="E7184" i="14"/>
  <c r="E7183" i="14"/>
  <c r="E7182" i="14"/>
  <c r="E7181" i="14"/>
  <c r="E7180" i="14"/>
  <c r="E7179" i="14"/>
  <c r="E7178" i="14"/>
  <c r="E7177" i="14"/>
  <c r="E7176" i="14"/>
  <c r="E7175" i="14"/>
  <c r="E7174" i="14"/>
  <c r="E7173" i="14"/>
  <c r="E7172" i="14"/>
  <c r="E7171" i="14"/>
  <c r="E7170" i="14"/>
  <c r="E7169" i="14"/>
  <c r="E7168" i="14"/>
  <c r="E7167" i="14"/>
  <c r="E7166" i="14"/>
  <c r="E7165" i="14"/>
  <c r="E7164" i="14"/>
  <c r="E7163" i="14"/>
  <c r="E7162" i="14"/>
  <c r="E7161" i="14"/>
  <c r="E7160" i="14"/>
  <c r="E7159" i="14"/>
  <c r="E7158" i="14"/>
  <c r="E7157" i="14"/>
  <c r="E7156" i="14"/>
  <c r="E7155" i="14"/>
  <c r="E7154" i="14"/>
  <c r="E7153" i="14"/>
  <c r="E7152" i="14"/>
  <c r="E7151" i="14"/>
  <c r="E7150" i="14"/>
  <c r="E7149" i="14"/>
  <c r="E7148" i="14"/>
  <c r="E7147" i="14"/>
  <c r="E7146" i="14"/>
  <c r="E7145" i="14"/>
  <c r="E7144" i="14"/>
  <c r="E7143" i="14"/>
  <c r="E7142" i="14"/>
  <c r="E7141" i="14"/>
  <c r="E7140" i="14"/>
  <c r="E7139" i="14"/>
  <c r="E7138" i="14"/>
  <c r="E7137" i="14"/>
  <c r="E7136" i="14"/>
  <c r="E7135" i="14"/>
  <c r="E7134" i="14"/>
  <c r="E7133" i="14"/>
  <c r="E7132" i="14"/>
  <c r="E7131" i="14"/>
  <c r="E7130" i="14"/>
  <c r="E7129" i="14"/>
  <c r="E7128" i="14"/>
  <c r="E7127" i="14"/>
  <c r="E7126" i="14"/>
  <c r="E7125" i="14"/>
  <c r="E7124" i="14"/>
  <c r="E7123" i="14"/>
  <c r="E7122" i="14"/>
  <c r="E7121" i="14"/>
  <c r="E7120" i="14"/>
  <c r="E7119" i="14"/>
  <c r="E7118" i="14"/>
  <c r="E7117" i="14"/>
  <c r="E7116" i="14"/>
  <c r="E7115" i="14"/>
  <c r="E7114" i="14"/>
  <c r="E7113" i="14"/>
  <c r="E7112" i="14"/>
  <c r="E7111" i="14"/>
  <c r="E7110" i="14"/>
  <c r="E7109" i="14"/>
  <c r="E7108" i="14"/>
  <c r="E7107" i="14"/>
  <c r="E7106" i="14"/>
  <c r="E7105" i="14"/>
  <c r="E7104" i="14"/>
  <c r="E7103" i="14"/>
  <c r="E7102" i="14"/>
  <c r="E7101" i="14"/>
  <c r="E7100" i="14"/>
  <c r="E7099" i="14"/>
  <c r="E7098" i="14"/>
  <c r="E7097" i="14"/>
  <c r="E7096" i="14"/>
  <c r="E7095" i="14"/>
  <c r="E7094" i="14"/>
  <c r="E7093" i="14"/>
  <c r="E7092" i="14"/>
  <c r="E7091" i="14"/>
  <c r="E7090" i="14"/>
  <c r="E7089" i="14"/>
  <c r="E7088" i="14"/>
  <c r="E7087" i="14"/>
  <c r="E7086" i="14"/>
  <c r="E7085" i="14"/>
  <c r="E7084" i="14"/>
  <c r="E7083" i="14"/>
  <c r="E7082" i="14"/>
  <c r="E7081" i="14"/>
  <c r="E7080" i="14"/>
  <c r="E7079" i="14"/>
  <c r="E7078" i="14"/>
  <c r="E7077" i="14"/>
  <c r="E7076" i="14"/>
  <c r="E7075" i="14"/>
  <c r="E7074" i="14"/>
  <c r="E7073" i="14"/>
  <c r="E7072" i="14"/>
  <c r="E7071" i="14"/>
  <c r="E7070" i="14"/>
  <c r="E7069" i="14"/>
  <c r="E7068" i="14"/>
  <c r="E7067" i="14"/>
  <c r="E7066" i="14"/>
  <c r="E7065" i="14"/>
  <c r="E7064" i="14"/>
  <c r="E7063" i="14"/>
  <c r="E7062" i="14"/>
  <c r="E7061" i="14"/>
  <c r="E7060" i="14"/>
  <c r="E7059" i="14"/>
  <c r="E7058" i="14"/>
  <c r="E7057" i="14"/>
  <c r="E7056" i="14"/>
  <c r="E7055" i="14"/>
  <c r="E7054" i="14"/>
  <c r="E7053" i="14"/>
  <c r="E7052" i="14"/>
  <c r="E7051" i="14"/>
  <c r="E7050" i="14"/>
  <c r="E7049" i="14"/>
  <c r="E7048" i="14"/>
  <c r="E7047" i="14"/>
  <c r="E7046" i="14"/>
  <c r="E7045" i="14"/>
  <c r="E7044" i="14"/>
  <c r="E7043" i="14"/>
  <c r="E7042" i="14"/>
  <c r="E7041" i="14"/>
  <c r="E7040" i="14"/>
  <c r="E7039" i="14"/>
  <c r="E7038" i="14"/>
  <c r="E7037" i="14"/>
  <c r="E7036" i="14"/>
  <c r="E7035" i="14"/>
  <c r="E7034" i="14"/>
  <c r="E7033" i="14"/>
  <c r="E7032" i="14"/>
  <c r="E7031" i="14"/>
  <c r="E7030" i="14"/>
  <c r="E7029" i="14"/>
  <c r="E7028" i="14"/>
  <c r="E7027" i="14"/>
  <c r="E7026" i="14"/>
  <c r="E7025" i="14"/>
  <c r="E7024" i="14"/>
  <c r="E7023" i="14"/>
  <c r="E7022" i="14"/>
  <c r="E7021" i="14"/>
  <c r="E7020" i="14"/>
  <c r="E7019" i="14"/>
  <c r="E7018" i="14"/>
  <c r="E7017" i="14"/>
  <c r="E7016" i="14"/>
  <c r="E7015" i="14"/>
  <c r="E7014" i="14"/>
  <c r="E7013" i="14"/>
  <c r="E7012" i="14"/>
  <c r="E7011" i="14"/>
  <c r="E7010" i="14"/>
  <c r="E7009" i="14"/>
  <c r="E7008" i="14"/>
  <c r="E7007" i="14"/>
  <c r="E7006" i="14"/>
  <c r="E7005" i="14"/>
  <c r="E7004" i="14"/>
  <c r="E7003" i="14"/>
  <c r="E7002" i="14"/>
  <c r="E7001" i="14"/>
  <c r="E7000" i="14"/>
  <c r="E6999" i="14"/>
  <c r="E6998" i="14"/>
  <c r="E6997" i="14"/>
  <c r="E6996" i="14"/>
  <c r="E6995" i="14"/>
  <c r="E6994" i="14"/>
  <c r="E6993" i="14"/>
  <c r="E6992" i="14"/>
  <c r="E6991" i="14"/>
  <c r="E6990" i="14"/>
  <c r="E6989" i="14"/>
  <c r="E6988" i="14"/>
  <c r="E6987" i="14"/>
  <c r="E6986" i="14"/>
  <c r="E6985" i="14"/>
  <c r="E6984" i="14"/>
  <c r="E6983" i="14"/>
  <c r="E6982" i="14"/>
  <c r="E6981" i="14"/>
  <c r="E6980" i="14"/>
  <c r="E6979" i="14"/>
  <c r="E6978" i="14"/>
  <c r="E6977" i="14"/>
  <c r="E6976" i="14"/>
  <c r="E6975" i="14"/>
  <c r="E6974" i="14"/>
  <c r="E6973" i="14"/>
  <c r="E6972" i="14"/>
  <c r="E6971" i="14"/>
  <c r="E6970" i="14"/>
  <c r="E6969" i="14"/>
  <c r="E6968" i="14"/>
  <c r="E6967" i="14"/>
  <c r="E6966" i="14"/>
  <c r="E6965" i="14"/>
  <c r="E6964" i="14"/>
  <c r="E6963" i="14"/>
  <c r="E6962" i="14"/>
  <c r="E6961" i="14"/>
  <c r="E6960" i="14"/>
  <c r="E6959" i="14"/>
  <c r="E6958" i="14"/>
  <c r="E6957" i="14"/>
  <c r="E6956" i="14"/>
  <c r="E6955" i="14"/>
  <c r="E6954" i="14"/>
  <c r="E6953" i="14"/>
  <c r="E6952" i="14"/>
  <c r="E6951" i="14"/>
  <c r="E6950" i="14"/>
  <c r="E6949" i="14"/>
  <c r="E6948" i="14"/>
  <c r="E6947" i="14"/>
  <c r="E6946" i="14"/>
  <c r="E6945" i="14"/>
  <c r="E6944" i="14"/>
  <c r="E6943" i="14"/>
  <c r="E6942" i="14"/>
  <c r="E6941" i="14"/>
  <c r="E6940" i="14"/>
  <c r="E6939" i="14"/>
  <c r="E6938" i="14"/>
  <c r="E6937" i="14"/>
  <c r="E6936" i="14"/>
  <c r="E6935" i="14"/>
  <c r="E6934" i="14"/>
  <c r="E6933" i="14"/>
  <c r="E6932" i="14"/>
  <c r="E6931" i="14"/>
  <c r="E6930" i="14"/>
  <c r="E6929" i="14"/>
  <c r="E6928" i="14"/>
  <c r="E6927" i="14"/>
  <c r="E6926" i="14"/>
  <c r="E6925" i="14"/>
  <c r="E6924" i="14"/>
  <c r="E6923" i="14"/>
  <c r="E6922" i="14"/>
  <c r="E6921" i="14"/>
  <c r="E6920" i="14"/>
  <c r="E6919" i="14"/>
  <c r="E6918" i="14"/>
  <c r="E6917" i="14"/>
  <c r="E6916" i="14"/>
  <c r="E6915" i="14"/>
  <c r="E6914" i="14"/>
  <c r="E6913" i="14"/>
  <c r="E6912" i="14"/>
  <c r="E6911" i="14"/>
  <c r="E6910" i="14"/>
  <c r="E6909" i="14"/>
  <c r="E6908" i="14"/>
  <c r="E6907" i="14"/>
  <c r="E6906" i="14"/>
  <c r="E6905" i="14"/>
  <c r="E6904" i="14"/>
  <c r="E6903" i="14"/>
  <c r="E6902" i="14"/>
  <c r="E6901" i="14"/>
  <c r="E6900" i="14"/>
  <c r="E6899" i="14"/>
  <c r="E6898" i="14"/>
  <c r="E6897" i="14"/>
  <c r="E6896" i="14"/>
  <c r="E6895" i="14"/>
  <c r="E6894" i="14"/>
  <c r="E6893" i="14"/>
  <c r="E6892" i="14"/>
  <c r="E6891" i="14"/>
  <c r="E6890" i="14"/>
  <c r="E6889" i="14"/>
  <c r="E6888" i="14"/>
  <c r="E6887" i="14"/>
  <c r="E6886" i="14"/>
  <c r="E6885" i="14"/>
  <c r="E6884" i="14"/>
  <c r="E6883" i="14"/>
  <c r="E6882" i="14"/>
  <c r="E6881" i="14"/>
  <c r="E6880" i="14"/>
  <c r="E6879" i="14"/>
  <c r="E6878" i="14"/>
  <c r="E6877" i="14"/>
  <c r="E6876" i="14"/>
  <c r="E6875" i="14"/>
  <c r="E6874" i="14"/>
  <c r="E6873" i="14"/>
  <c r="E6872" i="14"/>
  <c r="E6871" i="14"/>
  <c r="E6870" i="14"/>
  <c r="E6869" i="14"/>
  <c r="E6868" i="14"/>
  <c r="E6867" i="14"/>
  <c r="E6866" i="14"/>
  <c r="E6865" i="14"/>
  <c r="E6864" i="14"/>
  <c r="E6863" i="14"/>
  <c r="E6862" i="14"/>
  <c r="E6861" i="14"/>
  <c r="E6860" i="14"/>
  <c r="E6859" i="14"/>
  <c r="E6858" i="14"/>
  <c r="E6857" i="14"/>
  <c r="E6856" i="14"/>
  <c r="E6855" i="14"/>
  <c r="E6854" i="14"/>
  <c r="E6853" i="14"/>
  <c r="E6852" i="14"/>
  <c r="E6851" i="14"/>
  <c r="E6850" i="14"/>
  <c r="E6849" i="14"/>
  <c r="E6848" i="14"/>
  <c r="E6847" i="14"/>
  <c r="E6846" i="14"/>
  <c r="E6845" i="14"/>
  <c r="E6844" i="14"/>
  <c r="E6843" i="14"/>
  <c r="E6842" i="14"/>
  <c r="E6841" i="14"/>
  <c r="E6840" i="14"/>
  <c r="E6839" i="14"/>
  <c r="E6838" i="14"/>
  <c r="E6837" i="14"/>
  <c r="E6836" i="14"/>
  <c r="E6835" i="14"/>
  <c r="E6834" i="14"/>
  <c r="E6833" i="14"/>
  <c r="E6832" i="14"/>
  <c r="E6831" i="14"/>
  <c r="E6830" i="14"/>
  <c r="E6829" i="14"/>
  <c r="E6828" i="14"/>
  <c r="E6827" i="14"/>
  <c r="E6826" i="14"/>
  <c r="E6825" i="14"/>
  <c r="E6824" i="14"/>
  <c r="E6823" i="14"/>
  <c r="E6822" i="14"/>
  <c r="E6821" i="14"/>
  <c r="E6820" i="14"/>
  <c r="E6819" i="14"/>
  <c r="E6818" i="14"/>
  <c r="E6817" i="14"/>
  <c r="E6816" i="14"/>
  <c r="E6815" i="14"/>
  <c r="E6814" i="14"/>
  <c r="E6813" i="14"/>
  <c r="E6812" i="14"/>
  <c r="E6811" i="14"/>
  <c r="E6810" i="14"/>
  <c r="E6809" i="14"/>
  <c r="E6808" i="14"/>
  <c r="E6807" i="14"/>
  <c r="E6806" i="14"/>
  <c r="E6805" i="14"/>
  <c r="E6804" i="14"/>
  <c r="E6803" i="14"/>
  <c r="E6802" i="14"/>
  <c r="E6801" i="14"/>
  <c r="E6800" i="14"/>
  <c r="E6799" i="14"/>
  <c r="E6798" i="14"/>
  <c r="E6797" i="14"/>
  <c r="E6796" i="14"/>
  <c r="E6795" i="14"/>
  <c r="E6794" i="14"/>
  <c r="E6793" i="14"/>
  <c r="E6792" i="14"/>
  <c r="E6791" i="14"/>
  <c r="E6790" i="14"/>
  <c r="E6789" i="14"/>
  <c r="E6788" i="14"/>
  <c r="E6787" i="14"/>
  <c r="E6786" i="14"/>
  <c r="E6785" i="14"/>
  <c r="E6784" i="14"/>
  <c r="E6783" i="14"/>
  <c r="E6782" i="14"/>
  <c r="E6781" i="14"/>
  <c r="E6780" i="14"/>
  <c r="E6779" i="14"/>
  <c r="E6778" i="14"/>
  <c r="E6777" i="14"/>
  <c r="E6776" i="14"/>
  <c r="E6775" i="14"/>
  <c r="E6774" i="14"/>
  <c r="E6773" i="14"/>
  <c r="E6772" i="14"/>
  <c r="E6771" i="14"/>
  <c r="E6770" i="14"/>
  <c r="E6769" i="14"/>
  <c r="E6768" i="14"/>
  <c r="E6767" i="14"/>
  <c r="E6766" i="14"/>
  <c r="E6765" i="14"/>
  <c r="E6764" i="14"/>
  <c r="E6763" i="14"/>
  <c r="E6762" i="14"/>
  <c r="E6761" i="14"/>
  <c r="E6760" i="14"/>
  <c r="E6759" i="14"/>
  <c r="E6758" i="14"/>
  <c r="E6757" i="14"/>
  <c r="E6756" i="14"/>
  <c r="E6755" i="14"/>
  <c r="E6754" i="14"/>
  <c r="E6753" i="14"/>
  <c r="E6752" i="14"/>
  <c r="E6751" i="14"/>
  <c r="E6750" i="14"/>
  <c r="E6749" i="14"/>
  <c r="E6748" i="14"/>
  <c r="E6747" i="14"/>
  <c r="E6746" i="14"/>
  <c r="E6745" i="14"/>
  <c r="E6744" i="14"/>
  <c r="E6743" i="14"/>
  <c r="E6742" i="14"/>
  <c r="E6741" i="14"/>
  <c r="E6740" i="14"/>
  <c r="E6739" i="14"/>
  <c r="E6738" i="14"/>
  <c r="E6737" i="14"/>
  <c r="E6736" i="14"/>
  <c r="E6735" i="14"/>
  <c r="E6734" i="14"/>
  <c r="E6733" i="14"/>
  <c r="E6732" i="14"/>
  <c r="E6731" i="14"/>
  <c r="E6730" i="14"/>
  <c r="E6729" i="14"/>
  <c r="E6728" i="14"/>
  <c r="E6727" i="14"/>
  <c r="E6726" i="14"/>
  <c r="E6725" i="14"/>
  <c r="E6724" i="14"/>
  <c r="E6723" i="14"/>
  <c r="E6722" i="14"/>
  <c r="E6721" i="14"/>
  <c r="E6720" i="14"/>
  <c r="E6719" i="14"/>
  <c r="E6718" i="14"/>
  <c r="E6717" i="14"/>
  <c r="E6716" i="14"/>
  <c r="E6715" i="14"/>
  <c r="E6714" i="14"/>
  <c r="E6713" i="14"/>
  <c r="E6712" i="14"/>
  <c r="E6711" i="14"/>
  <c r="E6710" i="14"/>
  <c r="E6709" i="14"/>
  <c r="E6708" i="14"/>
  <c r="E6707" i="14"/>
  <c r="E6706" i="14"/>
  <c r="E6705" i="14"/>
  <c r="E6704" i="14"/>
  <c r="E6703" i="14"/>
  <c r="E6702" i="14"/>
  <c r="E6701" i="14"/>
  <c r="E6700" i="14"/>
  <c r="E6699" i="14"/>
  <c r="E6698" i="14"/>
  <c r="E6697" i="14"/>
  <c r="E6696" i="14"/>
  <c r="E6695" i="14"/>
  <c r="E6694" i="14"/>
  <c r="E6693" i="14"/>
  <c r="E6692" i="14"/>
  <c r="E6691" i="14"/>
  <c r="E6690" i="14"/>
  <c r="E6689" i="14"/>
  <c r="E6688" i="14"/>
  <c r="E6687" i="14"/>
  <c r="E6686" i="14"/>
  <c r="E6685" i="14"/>
  <c r="E6684" i="14"/>
  <c r="E6683" i="14"/>
  <c r="E6682" i="14"/>
  <c r="E6681" i="14"/>
  <c r="E6680" i="14"/>
  <c r="E6679" i="14"/>
  <c r="E6678" i="14"/>
  <c r="E6677" i="14"/>
  <c r="E6676" i="14"/>
  <c r="E6675" i="14"/>
  <c r="E6674" i="14"/>
  <c r="E6673" i="14"/>
  <c r="E6672" i="14"/>
  <c r="E6671" i="14"/>
  <c r="E6670" i="14"/>
  <c r="E6669" i="14"/>
  <c r="E6668" i="14"/>
  <c r="E6667" i="14"/>
  <c r="E6666" i="14"/>
  <c r="E6665" i="14"/>
  <c r="E6664" i="14"/>
  <c r="E6663" i="14"/>
  <c r="E6662" i="14"/>
  <c r="E6661" i="14"/>
  <c r="E6660" i="14"/>
  <c r="E6659" i="14"/>
  <c r="E6658" i="14"/>
  <c r="E6657" i="14"/>
  <c r="E6656" i="14"/>
  <c r="E6655" i="14"/>
  <c r="E6654" i="14"/>
  <c r="E6653" i="14"/>
  <c r="E6652" i="14"/>
  <c r="E6651" i="14"/>
  <c r="E6650" i="14"/>
  <c r="E6649" i="14"/>
  <c r="E6648" i="14"/>
  <c r="E6647" i="14"/>
  <c r="E6646" i="14"/>
  <c r="E6645" i="14"/>
  <c r="E6644" i="14"/>
  <c r="E6643" i="14"/>
  <c r="E6642" i="14"/>
  <c r="E6641" i="14"/>
  <c r="E6640" i="14"/>
  <c r="E6639" i="14"/>
  <c r="E6638" i="14"/>
  <c r="E6637" i="14"/>
  <c r="E6636" i="14"/>
  <c r="E6635" i="14"/>
  <c r="E6634" i="14"/>
  <c r="E6633" i="14"/>
  <c r="E6632" i="14"/>
  <c r="E6631" i="14"/>
  <c r="E6630" i="14"/>
  <c r="E6629" i="14"/>
  <c r="E6628" i="14"/>
  <c r="E6627" i="14"/>
  <c r="E6626" i="14"/>
  <c r="E6625" i="14"/>
  <c r="E6624" i="14"/>
  <c r="E6623" i="14"/>
  <c r="E6622" i="14"/>
  <c r="E6621" i="14"/>
  <c r="E6620" i="14"/>
  <c r="E6619" i="14"/>
  <c r="E6618" i="14"/>
  <c r="E6617" i="14"/>
  <c r="E6616" i="14"/>
  <c r="E6615" i="14"/>
  <c r="E6614" i="14"/>
  <c r="E6613" i="14"/>
  <c r="E6612" i="14"/>
  <c r="E6611" i="14"/>
  <c r="E6610" i="14"/>
  <c r="E6609" i="14"/>
  <c r="E6608" i="14"/>
  <c r="E6607" i="14"/>
  <c r="E6606" i="14"/>
  <c r="E6605" i="14"/>
  <c r="E6604" i="14"/>
  <c r="E6603" i="14"/>
  <c r="E6602" i="14"/>
  <c r="E6601" i="14"/>
  <c r="E6600" i="14"/>
  <c r="E6599" i="14"/>
  <c r="E6598" i="14"/>
  <c r="E6597" i="14"/>
  <c r="E6596" i="14"/>
  <c r="E6595" i="14"/>
  <c r="E6594" i="14"/>
  <c r="E6593" i="14"/>
  <c r="E6592" i="14"/>
  <c r="E6591" i="14"/>
  <c r="E6590" i="14"/>
  <c r="E6589" i="14"/>
  <c r="E6588" i="14"/>
  <c r="E6587" i="14"/>
  <c r="E6586" i="14"/>
  <c r="E6585" i="14"/>
  <c r="E6584" i="14"/>
  <c r="E6583" i="14"/>
  <c r="E6582" i="14"/>
  <c r="E6581" i="14"/>
  <c r="E6580" i="14"/>
  <c r="E6579" i="14"/>
  <c r="E6578" i="14"/>
  <c r="E6577" i="14"/>
  <c r="E6576" i="14"/>
  <c r="E6575" i="14"/>
  <c r="E6574" i="14"/>
  <c r="E6573" i="14"/>
  <c r="E6572" i="14"/>
  <c r="E6571" i="14"/>
  <c r="E6570" i="14"/>
  <c r="E6569" i="14"/>
  <c r="E6568" i="14"/>
  <c r="E6567" i="14"/>
  <c r="E6566" i="14"/>
  <c r="E6565" i="14"/>
  <c r="E6564" i="14"/>
  <c r="E6563" i="14"/>
  <c r="E6562" i="14"/>
  <c r="E6561" i="14"/>
  <c r="E6560" i="14"/>
  <c r="E6559" i="14"/>
  <c r="E6558" i="14"/>
  <c r="E6557" i="14"/>
  <c r="E6556" i="14"/>
  <c r="E6555" i="14"/>
  <c r="E6554" i="14"/>
  <c r="E6553" i="14"/>
  <c r="E6552" i="14"/>
  <c r="E6551" i="14"/>
  <c r="E6550" i="14"/>
  <c r="E6549" i="14"/>
  <c r="E6548" i="14"/>
  <c r="E6547" i="14"/>
  <c r="E6546" i="14"/>
  <c r="E6545" i="14"/>
  <c r="E6544" i="14"/>
  <c r="E6543" i="14"/>
  <c r="E6542" i="14"/>
  <c r="E6541" i="14"/>
  <c r="E6540" i="14"/>
  <c r="E6539" i="14"/>
  <c r="E6538" i="14"/>
  <c r="E6537" i="14"/>
  <c r="E6536" i="14"/>
  <c r="E6535" i="14"/>
  <c r="E6534" i="14"/>
  <c r="E6533" i="14"/>
  <c r="E6532" i="14"/>
  <c r="E6531" i="14"/>
  <c r="E6530" i="14"/>
  <c r="E6529" i="14"/>
  <c r="E6528" i="14"/>
  <c r="E6527" i="14"/>
  <c r="E6526" i="14"/>
  <c r="E6525" i="14"/>
  <c r="E6524" i="14"/>
  <c r="E6523" i="14"/>
  <c r="E6522" i="14"/>
  <c r="E6521" i="14"/>
  <c r="E6520" i="14"/>
  <c r="E6519" i="14"/>
  <c r="E6518" i="14"/>
  <c r="E6517" i="14"/>
  <c r="E6516" i="14"/>
  <c r="E6515" i="14"/>
  <c r="E6514" i="14"/>
  <c r="E6513" i="14"/>
  <c r="E6512" i="14"/>
  <c r="E6511" i="14"/>
  <c r="E6510" i="14"/>
  <c r="E6509" i="14"/>
  <c r="E6508" i="14"/>
  <c r="E6507" i="14"/>
  <c r="E6506" i="14"/>
  <c r="E6505" i="14"/>
  <c r="E6504" i="14"/>
  <c r="E6503" i="14"/>
  <c r="E6502" i="14"/>
  <c r="E6501" i="14"/>
  <c r="E6500" i="14"/>
  <c r="E6499" i="14"/>
  <c r="E6498" i="14"/>
  <c r="E6497" i="14"/>
  <c r="E6496" i="14"/>
  <c r="E6495" i="14"/>
  <c r="E6494" i="14"/>
  <c r="E6493" i="14"/>
  <c r="E6492" i="14"/>
  <c r="E6491" i="14"/>
  <c r="E6490" i="14"/>
  <c r="E6489" i="14"/>
  <c r="E6488" i="14"/>
  <c r="E6487" i="14"/>
  <c r="E6486" i="14"/>
  <c r="E6485" i="14"/>
  <c r="E6484" i="14"/>
  <c r="E6483" i="14"/>
  <c r="E6482" i="14"/>
  <c r="E6481" i="14"/>
  <c r="E6480" i="14"/>
  <c r="E6479" i="14"/>
  <c r="E6478" i="14"/>
  <c r="E6477" i="14"/>
  <c r="E6476" i="14"/>
  <c r="E6475" i="14"/>
  <c r="E6474" i="14"/>
  <c r="E6473" i="14"/>
  <c r="E6472" i="14"/>
  <c r="E6471" i="14"/>
  <c r="E6470" i="14"/>
  <c r="E6469" i="14"/>
  <c r="E6468" i="14"/>
  <c r="E6467" i="14"/>
  <c r="E6466" i="14"/>
  <c r="E6465" i="14"/>
  <c r="E6464" i="14"/>
  <c r="E6463" i="14"/>
  <c r="E6462" i="14"/>
  <c r="E6461" i="14"/>
  <c r="E6460" i="14"/>
  <c r="E6459" i="14"/>
  <c r="E6458" i="14"/>
  <c r="E6457" i="14"/>
  <c r="E6456" i="14"/>
  <c r="E6455" i="14"/>
  <c r="E6454" i="14"/>
  <c r="E6453" i="14"/>
  <c r="E6452" i="14"/>
  <c r="E6451" i="14"/>
  <c r="E6450" i="14"/>
  <c r="E6449" i="14"/>
  <c r="E6448" i="14"/>
  <c r="E6447" i="14"/>
  <c r="E6446" i="14"/>
  <c r="E6445" i="14"/>
  <c r="E6444" i="14"/>
  <c r="E6443" i="14"/>
  <c r="E6442" i="14"/>
  <c r="E6441" i="14"/>
  <c r="E6440" i="14"/>
  <c r="E6439" i="14"/>
  <c r="E6438" i="14"/>
  <c r="E6437" i="14"/>
  <c r="E6436" i="14"/>
  <c r="E6435" i="14"/>
  <c r="E6434" i="14"/>
  <c r="E6433" i="14"/>
  <c r="E6432" i="14"/>
  <c r="E6431" i="14"/>
  <c r="E6430" i="14"/>
  <c r="E6429" i="14"/>
  <c r="E6428" i="14"/>
  <c r="E6427" i="14"/>
  <c r="E6426" i="14"/>
  <c r="E6425" i="14"/>
  <c r="E6424" i="14"/>
  <c r="E6423" i="14"/>
  <c r="E6422" i="14"/>
  <c r="E6421" i="14"/>
  <c r="E6420" i="14"/>
  <c r="E6419" i="14"/>
  <c r="E6418" i="14"/>
  <c r="E6417" i="14"/>
  <c r="E6416" i="14"/>
  <c r="E6415" i="14"/>
  <c r="E6414" i="14"/>
  <c r="E6413" i="14"/>
  <c r="E6412" i="14"/>
  <c r="E6411" i="14"/>
  <c r="E6410" i="14"/>
  <c r="E6409" i="14"/>
  <c r="E6408" i="14"/>
  <c r="E6407" i="14"/>
  <c r="E6406" i="14"/>
  <c r="E6405" i="14"/>
  <c r="E6404" i="14"/>
  <c r="E6403" i="14"/>
  <c r="E6402" i="14"/>
  <c r="E6401" i="14"/>
  <c r="E6400" i="14"/>
  <c r="E6399" i="14"/>
  <c r="E6398" i="14"/>
  <c r="E6397" i="14"/>
  <c r="E6396" i="14"/>
  <c r="E6395" i="14"/>
  <c r="E6394" i="14"/>
  <c r="E6393" i="14"/>
  <c r="E6392" i="14"/>
  <c r="E6391" i="14"/>
  <c r="E6390" i="14"/>
  <c r="E6389" i="14"/>
  <c r="E6388" i="14"/>
  <c r="E6387" i="14"/>
  <c r="E6386" i="14"/>
  <c r="E6385" i="14"/>
  <c r="E6384" i="14"/>
  <c r="E6383" i="14"/>
  <c r="E6382" i="14"/>
  <c r="E6381" i="14"/>
  <c r="E6380" i="14"/>
  <c r="E6379" i="14"/>
  <c r="E6378" i="14"/>
  <c r="E6377" i="14"/>
  <c r="E6376" i="14"/>
  <c r="E6375" i="14"/>
  <c r="E6374" i="14"/>
  <c r="E6373" i="14"/>
  <c r="E6372" i="14"/>
  <c r="E6371" i="14"/>
  <c r="E6370" i="14"/>
  <c r="E6369" i="14"/>
  <c r="E6368" i="14"/>
  <c r="E6367" i="14"/>
  <c r="E6366" i="14"/>
  <c r="E6365" i="14"/>
  <c r="E6364" i="14"/>
  <c r="E6363" i="14"/>
  <c r="E6362" i="14"/>
  <c r="E6361" i="14"/>
  <c r="E6360" i="14"/>
  <c r="E6359" i="14"/>
  <c r="E6358" i="14"/>
  <c r="E6357" i="14"/>
  <c r="E6356" i="14"/>
  <c r="E6355" i="14"/>
  <c r="E6354" i="14"/>
  <c r="E6353" i="14"/>
  <c r="E6352" i="14"/>
  <c r="E6351" i="14"/>
  <c r="E6350" i="14"/>
  <c r="E6349" i="14"/>
  <c r="E6348" i="14"/>
  <c r="E6347" i="14"/>
  <c r="E6346" i="14"/>
  <c r="E6345" i="14"/>
  <c r="E6344" i="14"/>
  <c r="E6343" i="14"/>
  <c r="E6342" i="14"/>
  <c r="E6341" i="14"/>
  <c r="E6340" i="14"/>
  <c r="E6339" i="14"/>
  <c r="E6338" i="14"/>
  <c r="E6337" i="14"/>
  <c r="E6336" i="14"/>
  <c r="E6335" i="14"/>
  <c r="E6334" i="14"/>
  <c r="E6333" i="14"/>
  <c r="E6332" i="14"/>
  <c r="E6331" i="14"/>
  <c r="E6330" i="14"/>
  <c r="E6329" i="14"/>
  <c r="E6328" i="14"/>
  <c r="E6327" i="14"/>
  <c r="E6326" i="14"/>
  <c r="E6325" i="14"/>
  <c r="E6324" i="14"/>
  <c r="E6323" i="14"/>
  <c r="E6322" i="14"/>
  <c r="E6321" i="14"/>
  <c r="E6320" i="14"/>
  <c r="E6319" i="14"/>
  <c r="E6318" i="14"/>
  <c r="E6317" i="14"/>
  <c r="E6316" i="14"/>
  <c r="E6315" i="14"/>
  <c r="E6314" i="14"/>
  <c r="E6313" i="14"/>
  <c r="E6312" i="14"/>
  <c r="E6311" i="14"/>
  <c r="E6310" i="14"/>
  <c r="E6309" i="14"/>
  <c r="E6308" i="14"/>
  <c r="E6307" i="14"/>
  <c r="E6306" i="14"/>
  <c r="E6305" i="14"/>
  <c r="E6304" i="14"/>
  <c r="E6303" i="14"/>
  <c r="E6302" i="14"/>
  <c r="E6301" i="14"/>
  <c r="E6300" i="14"/>
  <c r="E6299" i="14"/>
  <c r="E6298" i="14"/>
  <c r="E6297" i="14"/>
  <c r="E6296" i="14"/>
  <c r="E6295" i="14"/>
  <c r="E6294" i="14"/>
  <c r="E6293" i="14"/>
  <c r="E6292" i="14"/>
  <c r="E6291" i="14"/>
  <c r="E6290" i="14"/>
  <c r="E6289" i="14"/>
  <c r="E6288" i="14"/>
  <c r="E6287" i="14"/>
  <c r="E6286" i="14"/>
  <c r="E6285" i="14"/>
  <c r="E6284" i="14"/>
  <c r="E6283" i="14"/>
  <c r="E6282" i="14"/>
  <c r="E6281" i="14"/>
  <c r="E6280" i="14"/>
  <c r="E6279" i="14"/>
  <c r="E6278" i="14"/>
  <c r="E6277" i="14"/>
  <c r="E6276" i="14"/>
  <c r="E6275" i="14"/>
  <c r="E6274" i="14"/>
  <c r="E6273" i="14"/>
  <c r="E6272" i="14"/>
  <c r="E6271" i="14"/>
  <c r="E6270" i="14"/>
  <c r="E6269" i="14"/>
  <c r="E6268" i="14"/>
  <c r="E6267" i="14"/>
  <c r="E6266" i="14"/>
  <c r="E6265" i="14"/>
  <c r="E6264" i="14"/>
  <c r="E6263" i="14"/>
  <c r="E6262" i="14"/>
  <c r="E6261" i="14"/>
  <c r="E6260" i="14"/>
  <c r="E6259" i="14"/>
  <c r="E6258" i="14"/>
  <c r="E6257" i="14"/>
  <c r="E6256" i="14"/>
  <c r="E6255" i="14"/>
  <c r="E6254" i="14"/>
  <c r="E6253" i="14"/>
  <c r="E6252" i="14"/>
  <c r="E6251" i="14"/>
  <c r="E6250" i="14"/>
  <c r="E6249" i="14"/>
  <c r="E6248" i="14"/>
  <c r="E6247" i="14"/>
  <c r="E6246" i="14"/>
  <c r="E6245" i="14"/>
  <c r="E6244" i="14"/>
  <c r="E6243" i="14"/>
  <c r="E6242" i="14"/>
  <c r="E6241" i="14"/>
  <c r="E6240" i="14"/>
  <c r="E6239" i="14"/>
  <c r="E6238" i="14"/>
  <c r="E6237" i="14"/>
  <c r="E6236" i="14"/>
  <c r="E6235" i="14"/>
  <c r="E6234" i="14"/>
  <c r="E6233" i="14"/>
  <c r="E6232" i="14"/>
  <c r="E6231" i="14"/>
  <c r="E6230" i="14"/>
  <c r="E6229" i="14"/>
  <c r="E6228" i="14"/>
  <c r="E6227" i="14"/>
  <c r="E6226" i="14"/>
  <c r="E6225" i="14"/>
  <c r="E6224" i="14"/>
  <c r="E6223" i="14"/>
  <c r="E6222" i="14"/>
  <c r="E6221" i="14"/>
  <c r="E6220" i="14"/>
  <c r="E6219" i="14"/>
  <c r="E6218" i="14"/>
  <c r="E6217" i="14"/>
  <c r="E6216" i="14"/>
  <c r="E6215" i="14"/>
  <c r="E6214" i="14"/>
  <c r="E6213" i="14"/>
  <c r="E6212" i="14"/>
  <c r="E6211" i="14"/>
  <c r="E6210" i="14"/>
  <c r="E6209" i="14"/>
  <c r="E6208" i="14"/>
  <c r="E6207" i="14"/>
  <c r="E6206" i="14"/>
  <c r="E6205" i="14"/>
  <c r="E6204" i="14"/>
  <c r="E6203" i="14"/>
  <c r="E6202" i="14"/>
  <c r="E6201" i="14"/>
  <c r="E6200" i="14"/>
  <c r="E6199" i="14"/>
  <c r="E6198" i="14"/>
  <c r="E6197" i="14"/>
  <c r="E6196" i="14"/>
  <c r="E6195" i="14"/>
  <c r="E6194" i="14"/>
  <c r="E6193" i="14"/>
  <c r="E6192" i="14"/>
  <c r="E6191" i="14"/>
  <c r="E6190" i="14"/>
  <c r="E6189" i="14"/>
  <c r="E6188" i="14"/>
  <c r="E6187" i="14"/>
  <c r="E6186" i="14"/>
  <c r="E6185" i="14"/>
  <c r="E6184" i="14"/>
  <c r="E6183" i="14"/>
  <c r="E6182" i="14"/>
  <c r="E6181" i="14"/>
  <c r="E6180" i="14"/>
  <c r="E6179" i="14"/>
  <c r="E6178" i="14"/>
  <c r="E6177" i="14"/>
  <c r="E6176" i="14"/>
  <c r="E6175" i="14"/>
  <c r="E6174" i="14"/>
  <c r="E6173" i="14"/>
  <c r="E6172" i="14"/>
  <c r="E6171" i="14"/>
  <c r="E6170" i="14"/>
  <c r="E6169" i="14"/>
  <c r="E6168" i="14"/>
  <c r="E6167" i="14"/>
  <c r="E6166" i="14"/>
  <c r="E6165" i="14"/>
  <c r="E6164" i="14"/>
  <c r="E6163" i="14"/>
  <c r="E6162" i="14"/>
  <c r="E6161" i="14"/>
  <c r="E6160" i="14"/>
  <c r="E6159" i="14"/>
  <c r="E6158" i="14"/>
  <c r="E6157" i="14"/>
  <c r="E6156" i="14"/>
  <c r="E6155" i="14"/>
  <c r="E6154" i="14"/>
  <c r="E6153" i="14"/>
  <c r="E6152" i="14"/>
  <c r="E6151" i="14"/>
  <c r="E6150" i="14"/>
  <c r="E6149" i="14"/>
  <c r="E6148" i="14"/>
  <c r="E6147" i="14"/>
  <c r="E6146" i="14"/>
  <c r="E6145" i="14"/>
  <c r="E6144" i="14"/>
  <c r="E6143" i="14"/>
  <c r="E6142" i="14"/>
  <c r="E6141" i="14"/>
  <c r="E6140" i="14"/>
  <c r="E6139" i="14"/>
  <c r="E6138" i="14"/>
  <c r="E6137" i="14"/>
  <c r="E6136" i="14"/>
  <c r="E6135" i="14"/>
  <c r="E6134" i="14"/>
  <c r="E6133" i="14"/>
  <c r="E6132" i="14"/>
  <c r="E6131" i="14"/>
  <c r="E6130" i="14"/>
  <c r="E6129" i="14"/>
  <c r="E6128" i="14"/>
  <c r="E6127" i="14"/>
  <c r="E6126" i="14"/>
  <c r="E6125" i="14"/>
  <c r="E6124" i="14"/>
  <c r="E6123" i="14"/>
  <c r="E6122" i="14"/>
  <c r="E6121" i="14"/>
  <c r="E6120" i="14"/>
  <c r="E6119" i="14"/>
  <c r="E6118" i="14"/>
  <c r="E6117" i="14"/>
  <c r="E6116" i="14"/>
  <c r="E6115" i="14"/>
  <c r="E6114" i="14"/>
  <c r="E6113" i="14"/>
  <c r="E6112" i="14"/>
  <c r="E6111" i="14"/>
  <c r="E6110" i="14"/>
  <c r="E6109" i="14"/>
  <c r="E6108" i="14"/>
  <c r="E6107" i="14"/>
  <c r="E6106" i="14"/>
  <c r="E6105" i="14"/>
  <c r="E6104" i="14"/>
  <c r="E6103" i="14"/>
  <c r="E6102" i="14"/>
  <c r="E6101" i="14"/>
  <c r="E6100" i="14"/>
  <c r="E6099" i="14"/>
  <c r="E6098" i="14"/>
  <c r="E6097" i="14"/>
  <c r="E6096" i="14"/>
  <c r="E6095" i="14"/>
  <c r="E6094" i="14"/>
  <c r="E6093" i="14"/>
  <c r="E6092" i="14"/>
  <c r="E6091" i="14"/>
  <c r="E6090" i="14"/>
  <c r="E6089" i="14"/>
  <c r="E6088" i="14"/>
  <c r="E6087" i="14"/>
  <c r="E6086" i="14"/>
  <c r="E6085" i="14"/>
  <c r="E6084" i="14"/>
  <c r="E6083" i="14"/>
  <c r="E6082" i="14"/>
  <c r="E6081" i="14"/>
  <c r="E6080" i="14"/>
  <c r="E6079" i="14"/>
  <c r="E6078" i="14"/>
  <c r="E6077" i="14"/>
  <c r="E6076" i="14"/>
  <c r="E6075" i="14"/>
  <c r="E6074" i="14"/>
  <c r="E6073" i="14"/>
  <c r="E6072" i="14"/>
  <c r="E6071" i="14"/>
  <c r="E6070" i="14"/>
  <c r="E6069" i="14"/>
  <c r="E6068" i="14"/>
  <c r="E6067" i="14"/>
  <c r="E6066" i="14"/>
  <c r="E6065" i="14"/>
  <c r="E6064" i="14"/>
  <c r="E6063" i="14"/>
  <c r="E6062" i="14"/>
  <c r="E6061" i="14"/>
  <c r="E6060" i="14"/>
  <c r="E6059" i="14"/>
  <c r="E6058" i="14"/>
  <c r="E6057" i="14"/>
  <c r="E6056" i="14"/>
  <c r="E6055" i="14"/>
  <c r="E6054" i="14"/>
  <c r="E6053" i="14"/>
  <c r="E6052" i="14"/>
  <c r="E6051" i="14"/>
  <c r="E6050" i="14"/>
  <c r="E6049" i="14"/>
  <c r="E6048" i="14"/>
  <c r="E6047" i="14"/>
  <c r="E6046" i="14"/>
  <c r="E6045" i="14"/>
  <c r="E6044" i="14"/>
  <c r="E6043" i="14"/>
  <c r="E6042" i="14"/>
  <c r="E6041" i="14"/>
  <c r="E6040" i="14"/>
  <c r="E6039" i="14"/>
  <c r="E6038" i="14"/>
  <c r="E6037" i="14"/>
  <c r="E6036" i="14"/>
  <c r="E6035" i="14"/>
  <c r="E6034" i="14"/>
  <c r="E6033" i="14"/>
  <c r="E6032" i="14"/>
  <c r="E6031" i="14"/>
  <c r="E6030" i="14"/>
  <c r="E6029" i="14"/>
  <c r="E6028" i="14"/>
  <c r="E6027" i="14"/>
  <c r="E6026" i="14"/>
  <c r="E6025" i="14"/>
  <c r="E6024" i="14"/>
  <c r="E6023" i="14"/>
  <c r="E6022" i="14"/>
  <c r="E6021" i="14"/>
  <c r="E6020" i="14"/>
  <c r="E6019" i="14"/>
  <c r="E6018" i="14"/>
  <c r="E6017" i="14"/>
  <c r="E6016" i="14"/>
  <c r="E6015" i="14"/>
  <c r="E6014" i="14"/>
  <c r="E6013" i="14"/>
  <c r="E6012" i="14"/>
  <c r="E6011" i="14"/>
  <c r="E6010" i="14"/>
  <c r="E6009" i="14"/>
  <c r="E6008" i="14"/>
  <c r="E6007" i="14"/>
  <c r="E6006" i="14"/>
  <c r="E6005" i="14"/>
  <c r="E6004" i="14"/>
  <c r="E6003" i="14"/>
  <c r="E6002" i="14"/>
  <c r="E6001" i="14"/>
  <c r="E6000" i="14"/>
  <c r="E5999" i="14"/>
  <c r="E5998" i="14"/>
  <c r="E5997" i="14"/>
  <c r="E5996" i="14"/>
  <c r="E5995" i="14"/>
  <c r="E5994" i="14"/>
  <c r="E5993" i="14"/>
  <c r="E5992" i="14"/>
  <c r="E5991" i="14"/>
  <c r="E5990" i="14"/>
  <c r="E5989" i="14"/>
  <c r="E5988" i="14"/>
  <c r="E5987" i="14"/>
  <c r="E5986" i="14"/>
  <c r="E5985" i="14"/>
  <c r="E5984" i="14"/>
  <c r="E5983" i="14"/>
  <c r="E5982" i="14"/>
  <c r="E5981" i="14"/>
  <c r="E5980" i="14"/>
  <c r="E5979" i="14"/>
  <c r="E5978" i="14"/>
  <c r="E5977" i="14"/>
  <c r="E5976" i="14"/>
  <c r="E5975" i="14"/>
  <c r="E5974" i="14"/>
  <c r="E5973" i="14"/>
  <c r="E5972" i="14"/>
  <c r="E5971" i="14"/>
  <c r="E5970" i="14"/>
  <c r="E5969" i="14"/>
  <c r="E5968" i="14"/>
  <c r="E5967" i="14"/>
  <c r="E5966" i="14"/>
  <c r="E5965" i="14"/>
  <c r="E5964" i="14"/>
  <c r="E5963" i="14"/>
  <c r="E5962" i="14"/>
  <c r="E5961" i="14"/>
  <c r="E5960" i="14"/>
  <c r="E5959" i="14"/>
  <c r="E5958" i="14"/>
  <c r="E5957" i="14"/>
  <c r="E5956" i="14"/>
  <c r="E5955" i="14"/>
  <c r="E5954" i="14"/>
  <c r="E5953" i="14"/>
  <c r="E5952" i="14"/>
  <c r="E5951" i="14"/>
  <c r="E5950" i="14"/>
  <c r="E5949" i="14"/>
  <c r="E5948" i="14"/>
  <c r="E5947" i="14"/>
  <c r="E5946" i="14"/>
  <c r="E5945" i="14"/>
  <c r="E5944" i="14"/>
  <c r="E5943" i="14"/>
  <c r="E5942" i="14"/>
  <c r="E5941" i="14"/>
  <c r="E5940" i="14"/>
  <c r="E5939" i="14"/>
  <c r="E5938" i="14"/>
  <c r="E5937" i="14"/>
  <c r="E5936" i="14"/>
  <c r="E5935" i="14"/>
  <c r="E5934" i="14"/>
  <c r="E5933" i="14"/>
  <c r="E5932" i="14"/>
  <c r="E5931" i="14"/>
  <c r="E5930" i="14"/>
  <c r="E5929" i="14"/>
  <c r="E5928" i="14"/>
  <c r="E5927" i="14"/>
  <c r="E5926" i="14"/>
  <c r="E5925" i="14"/>
  <c r="E5924" i="14"/>
  <c r="E5923" i="14"/>
  <c r="E5922" i="14"/>
  <c r="E5921" i="14"/>
  <c r="E5920" i="14"/>
  <c r="E5919" i="14"/>
  <c r="E5918" i="14"/>
  <c r="E5917" i="14"/>
  <c r="E5916" i="14"/>
  <c r="E5915" i="14"/>
  <c r="E5914" i="14"/>
  <c r="E5913" i="14"/>
  <c r="E5912" i="14"/>
  <c r="E5911" i="14"/>
  <c r="E5910" i="14"/>
  <c r="E5909" i="14"/>
  <c r="E5908" i="14"/>
  <c r="E5907" i="14"/>
  <c r="E5906" i="14"/>
  <c r="E5905" i="14"/>
  <c r="E5904" i="14"/>
  <c r="E5903" i="14"/>
  <c r="E5902" i="14"/>
  <c r="E5901" i="14"/>
  <c r="E5900" i="14"/>
  <c r="E5899" i="14"/>
  <c r="E5898" i="14"/>
  <c r="E5897" i="14"/>
  <c r="E5896" i="14"/>
  <c r="E5895" i="14"/>
  <c r="E5894" i="14"/>
  <c r="E5893" i="14"/>
  <c r="E5892" i="14"/>
  <c r="E5891" i="14"/>
  <c r="E5890" i="14"/>
  <c r="E5889" i="14"/>
  <c r="E5888" i="14"/>
  <c r="E5887" i="14"/>
  <c r="E5886" i="14"/>
  <c r="E5885" i="14"/>
  <c r="E5884" i="14"/>
  <c r="E5883" i="14"/>
  <c r="E5882" i="14"/>
  <c r="E5881" i="14"/>
  <c r="E5880" i="14"/>
  <c r="E5879" i="14"/>
  <c r="E5878" i="14"/>
  <c r="E5877" i="14"/>
  <c r="E5876" i="14"/>
  <c r="E5875" i="14"/>
  <c r="E5874" i="14"/>
  <c r="E5873" i="14"/>
  <c r="E5872" i="14"/>
  <c r="E5871" i="14"/>
  <c r="E5870" i="14"/>
  <c r="E5869" i="14"/>
  <c r="E5868" i="14"/>
  <c r="E5867" i="14"/>
  <c r="E5866" i="14"/>
  <c r="E5865" i="14"/>
  <c r="E5864" i="14"/>
  <c r="E5863" i="14"/>
  <c r="E5862" i="14"/>
  <c r="E5861" i="14"/>
  <c r="E5860" i="14"/>
  <c r="E5859" i="14"/>
  <c r="E5858" i="14"/>
  <c r="E5857" i="14"/>
  <c r="E5856" i="14"/>
  <c r="E5855" i="14"/>
  <c r="E5854" i="14"/>
  <c r="E5853" i="14"/>
  <c r="E5852" i="14"/>
  <c r="E5851" i="14"/>
  <c r="E5850" i="14"/>
  <c r="E5849" i="14"/>
  <c r="E5848" i="14"/>
  <c r="E5847" i="14"/>
  <c r="E5846" i="14"/>
  <c r="E5845" i="14"/>
  <c r="E5844" i="14"/>
  <c r="E5843" i="14"/>
  <c r="E5842" i="14"/>
  <c r="E5841" i="14"/>
  <c r="E5840" i="14"/>
  <c r="E5839" i="14"/>
  <c r="E5838" i="14"/>
  <c r="E5837" i="14"/>
  <c r="E5836" i="14"/>
  <c r="E5835" i="14"/>
  <c r="E5834" i="14"/>
  <c r="E5833" i="14"/>
  <c r="E5832" i="14"/>
  <c r="E5831" i="14"/>
  <c r="E5830" i="14"/>
  <c r="E5829" i="14"/>
  <c r="E5828" i="14"/>
  <c r="E5827" i="14"/>
  <c r="E5826" i="14"/>
  <c r="E5825" i="14"/>
  <c r="E5824" i="14"/>
  <c r="E5823" i="14"/>
  <c r="E5822" i="14"/>
  <c r="E5821" i="14"/>
  <c r="E5820" i="14"/>
  <c r="E5819" i="14"/>
  <c r="E5818" i="14"/>
  <c r="E5817" i="14"/>
  <c r="E5816" i="14"/>
  <c r="E5815" i="14"/>
  <c r="E5814" i="14"/>
  <c r="E5813" i="14"/>
  <c r="E5812" i="14"/>
  <c r="E5811" i="14"/>
  <c r="E5810" i="14"/>
  <c r="E5809" i="14"/>
  <c r="E5808" i="14"/>
  <c r="E5807" i="14"/>
  <c r="E5806" i="14"/>
  <c r="E5805" i="14"/>
  <c r="E5804" i="14"/>
  <c r="E5803" i="14"/>
  <c r="E5802" i="14"/>
  <c r="E5801" i="14"/>
  <c r="E5800" i="14"/>
  <c r="E5799" i="14"/>
  <c r="E5798" i="14"/>
  <c r="E5797" i="14"/>
  <c r="E5796" i="14"/>
  <c r="E5795" i="14"/>
  <c r="E5794" i="14"/>
  <c r="E5793" i="14"/>
  <c r="E5792" i="14"/>
  <c r="E5791" i="14"/>
  <c r="E5790" i="14"/>
  <c r="E5789" i="14"/>
  <c r="E5788" i="14"/>
  <c r="E5787" i="14"/>
  <c r="E5786" i="14"/>
  <c r="E5785" i="14"/>
  <c r="E5784" i="14"/>
  <c r="E5783" i="14"/>
  <c r="E5782" i="14"/>
  <c r="E5781" i="14"/>
  <c r="E5780" i="14"/>
  <c r="E5779" i="14"/>
  <c r="E5778" i="14"/>
  <c r="E5777" i="14"/>
  <c r="E5776" i="14"/>
  <c r="E5775" i="14"/>
  <c r="E5774" i="14"/>
  <c r="E5773" i="14"/>
  <c r="E5772" i="14"/>
  <c r="E5771" i="14"/>
  <c r="E5770" i="14"/>
  <c r="E5769" i="14"/>
  <c r="E5768" i="14"/>
  <c r="E5767" i="14"/>
  <c r="E5766" i="14"/>
  <c r="E5765" i="14"/>
  <c r="E5764" i="14"/>
  <c r="E5763" i="14"/>
  <c r="E5762" i="14"/>
  <c r="E5761" i="14"/>
  <c r="E5760" i="14"/>
  <c r="E5759" i="14"/>
  <c r="E5758" i="14"/>
  <c r="E5757" i="14"/>
  <c r="E5756" i="14"/>
  <c r="E5755" i="14"/>
  <c r="E5754" i="14"/>
  <c r="E5753" i="14"/>
  <c r="E5752" i="14"/>
  <c r="E5751" i="14"/>
  <c r="E5750" i="14"/>
  <c r="E5749" i="14"/>
  <c r="E5748" i="14"/>
  <c r="E5747" i="14"/>
  <c r="E5746" i="14"/>
  <c r="E5745" i="14"/>
  <c r="E5744" i="14"/>
  <c r="E5743" i="14"/>
  <c r="E5742" i="14"/>
  <c r="E5741" i="14"/>
  <c r="E5740" i="14"/>
  <c r="E5739" i="14"/>
  <c r="E5738" i="14"/>
  <c r="E5737" i="14"/>
  <c r="E5736" i="14"/>
  <c r="E5735" i="14"/>
  <c r="E5734" i="14"/>
  <c r="E5733" i="14"/>
  <c r="E5732" i="14"/>
  <c r="E5731" i="14"/>
  <c r="E5730" i="14"/>
  <c r="E5729" i="14"/>
  <c r="E5728" i="14"/>
  <c r="E5727" i="14"/>
  <c r="E5726" i="14"/>
  <c r="E5725" i="14"/>
  <c r="E5724" i="14"/>
  <c r="E5723" i="14"/>
  <c r="E5722" i="14"/>
  <c r="E5721" i="14"/>
  <c r="E5720" i="14"/>
  <c r="E5719" i="14"/>
  <c r="E5718" i="14"/>
  <c r="E5717" i="14"/>
  <c r="E5716" i="14"/>
  <c r="E5715" i="14"/>
  <c r="E5714" i="14"/>
  <c r="E5713" i="14"/>
  <c r="E5712" i="14"/>
  <c r="E5711" i="14"/>
  <c r="E5710" i="14"/>
  <c r="E5709" i="14"/>
  <c r="E5708" i="14"/>
  <c r="E5707" i="14"/>
  <c r="E5706" i="14"/>
  <c r="E5705" i="14"/>
  <c r="E5704" i="14"/>
  <c r="E5703" i="14"/>
  <c r="E5702" i="14"/>
  <c r="E5701" i="14"/>
  <c r="E5700" i="14"/>
  <c r="E5699" i="14"/>
  <c r="E5698" i="14"/>
  <c r="E5697" i="14"/>
  <c r="E5696" i="14"/>
  <c r="E5695" i="14"/>
  <c r="E5694" i="14"/>
  <c r="E5693" i="14"/>
  <c r="E5692" i="14"/>
  <c r="E5691" i="14"/>
  <c r="E5690" i="14"/>
  <c r="E5689" i="14"/>
  <c r="E5688" i="14"/>
  <c r="E5687" i="14"/>
  <c r="E5686" i="14"/>
  <c r="E5685" i="14"/>
  <c r="E5684" i="14"/>
  <c r="E5683" i="14"/>
  <c r="E5682" i="14"/>
  <c r="E5681" i="14"/>
  <c r="E5680" i="14"/>
  <c r="E5679" i="14"/>
  <c r="E5678" i="14"/>
  <c r="E5677" i="14"/>
  <c r="E5676" i="14"/>
  <c r="E5675" i="14"/>
  <c r="E5674" i="14"/>
  <c r="E5673" i="14"/>
  <c r="E5672" i="14"/>
  <c r="E5671" i="14"/>
  <c r="E5670" i="14"/>
  <c r="E5669" i="14"/>
  <c r="E5668" i="14"/>
  <c r="E5667" i="14"/>
  <c r="E5666" i="14"/>
  <c r="E5665" i="14"/>
  <c r="E5664" i="14"/>
  <c r="E5663" i="14"/>
  <c r="E5662" i="14"/>
  <c r="E5661" i="14"/>
  <c r="E5660" i="14"/>
  <c r="E5659" i="14"/>
  <c r="E5658" i="14"/>
  <c r="E5657" i="14"/>
  <c r="E5656" i="14"/>
  <c r="E5655" i="14"/>
  <c r="E5654" i="14"/>
  <c r="E5653" i="14"/>
  <c r="E5652" i="14"/>
  <c r="E5651" i="14"/>
  <c r="E5650" i="14"/>
  <c r="E5649" i="14"/>
  <c r="E5648" i="14"/>
  <c r="E5647" i="14"/>
  <c r="E5646" i="14"/>
  <c r="E5645" i="14"/>
  <c r="E5644" i="14"/>
  <c r="E5643" i="14"/>
  <c r="E5642" i="14"/>
  <c r="E5641" i="14"/>
  <c r="E5640" i="14"/>
  <c r="E5639" i="14"/>
  <c r="E5638" i="14"/>
  <c r="E5637" i="14"/>
  <c r="E5636" i="14"/>
  <c r="E5635" i="14"/>
  <c r="E5634" i="14"/>
  <c r="E5633" i="14"/>
  <c r="E5632" i="14"/>
  <c r="E5631" i="14"/>
  <c r="E5630" i="14"/>
  <c r="E5629" i="14"/>
  <c r="E5628" i="14"/>
  <c r="E5627" i="14"/>
  <c r="E5626" i="14"/>
  <c r="E5625" i="14"/>
  <c r="E5624" i="14"/>
  <c r="E5623" i="14"/>
  <c r="E5622" i="14"/>
  <c r="E5621" i="14"/>
  <c r="E5620" i="14"/>
  <c r="E5619" i="14"/>
  <c r="E5618" i="14"/>
  <c r="E5617" i="14"/>
  <c r="E5616" i="14"/>
  <c r="E5615" i="14"/>
  <c r="E5614" i="14"/>
  <c r="E5613" i="14"/>
  <c r="E5612" i="14"/>
  <c r="E5611" i="14"/>
  <c r="E5610" i="14"/>
  <c r="E5609" i="14"/>
  <c r="E5608" i="14"/>
  <c r="E5607" i="14"/>
  <c r="E5606" i="14"/>
  <c r="E5605" i="14"/>
  <c r="E5604" i="14"/>
  <c r="E5603" i="14"/>
  <c r="E5602" i="14"/>
  <c r="E5601" i="14"/>
  <c r="E5600" i="14"/>
  <c r="E5599" i="14"/>
  <c r="E5598" i="14"/>
  <c r="E5597" i="14"/>
  <c r="E5596" i="14"/>
  <c r="E5595" i="14"/>
  <c r="E5594" i="14"/>
  <c r="E5593" i="14"/>
  <c r="E5592" i="14"/>
  <c r="E5591" i="14"/>
  <c r="E5590" i="14"/>
  <c r="E5589" i="14"/>
  <c r="E5588" i="14"/>
  <c r="E5587" i="14"/>
  <c r="E5586" i="14"/>
  <c r="E5585" i="14"/>
  <c r="E5584" i="14"/>
  <c r="E5583" i="14"/>
  <c r="E5582" i="14"/>
  <c r="E5581" i="14"/>
  <c r="E5580" i="14"/>
  <c r="E5579" i="14"/>
  <c r="E5578" i="14"/>
  <c r="E5577" i="14"/>
  <c r="E5576" i="14"/>
  <c r="E5575" i="14"/>
  <c r="E5574" i="14"/>
  <c r="E5573" i="14"/>
  <c r="E5572" i="14"/>
  <c r="E5571" i="14"/>
  <c r="E5570" i="14"/>
  <c r="E5569" i="14"/>
  <c r="E5568" i="14"/>
  <c r="E5567" i="14"/>
  <c r="E5566" i="14"/>
  <c r="E5565" i="14"/>
  <c r="E5564" i="14"/>
  <c r="E5563" i="14"/>
  <c r="E5562" i="14"/>
  <c r="E5561" i="14"/>
  <c r="E5560" i="14"/>
  <c r="E5559" i="14"/>
  <c r="E5558" i="14"/>
  <c r="E5557" i="14"/>
  <c r="E5556" i="14"/>
  <c r="E5555" i="14"/>
  <c r="E5554" i="14"/>
  <c r="E5553" i="14"/>
  <c r="E5552" i="14"/>
  <c r="E5551" i="14"/>
  <c r="E5550" i="14"/>
  <c r="E5549" i="14"/>
  <c r="E5548" i="14"/>
  <c r="E5547" i="14"/>
  <c r="E5546" i="14"/>
  <c r="E5545" i="14"/>
  <c r="E5544" i="14"/>
  <c r="E5543" i="14"/>
  <c r="E5542" i="14"/>
  <c r="E5541" i="14"/>
  <c r="E5540" i="14"/>
  <c r="E5539" i="14"/>
  <c r="E5538" i="14"/>
  <c r="E5537" i="14"/>
  <c r="E5536" i="14"/>
  <c r="E5535" i="14"/>
  <c r="E5534" i="14"/>
  <c r="E5533" i="14"/>
  <c r="E5532" i="14"/>
  <c r="E5531" i="14"/>
  <c r="E5530" i="14"/>
  <c r="E5529" i="14"/>
  <c r="E5528" i="14"/>
  <c r="E5527" i="14"/>
  <c r="E5526" i="14"/>
  <c r="E5525" i="14"/>
  <c r="E5524" i="14"/>
  <c r="E5523" i="14"/>
  <c r="E5522" i="14"/>
  <c r="E5521" i="14"/>
  <c r="E5520" i="14"/>
  <c r="E5519" i="14"/>
  <c r="E5518" i="14"/>
  <c r="E5517" i="14"/>
  <c r="E5516" i="14"/>
  <c r="E5515" i="14"/>
  <c r="E5514" i="14"/>
  <c r="E5513" i="14"/>
  <c r="E5512" i="14"/>
  <c r="E5511" i="14"/>
  <c r="E5510" i="14"/>
  <c r="E5509" i="14"/>
  <c r="E5508" i="14"/>
  <c r="E5507" i="14"/>
  <c r="E5506" i="14"/>
  <c r="E5505" i="14"/>
  <c r="E5504" i="14"/>
  <c r="E5503" i="14"/>
  <c r="E5502" i="14"/>
  <c r="E5501" i="14"/>
  <c r="E5500" i="14"/>
  <c r="E5499" i="14"/>
  <c r="E5498" i="14"/>
  <c r="E5497" i="14"/>
  <c r="E5496" i="14"/>
  <c r="E5495" i="14"/>
  <c r="E5494" i="14"/>
  <c r="E5493" i="14"/>
  <c r="E5492" i="14"/>
  <c r="E5491" i="14"/>
  <c r="E5490" i="14"/>
  <c r="E5489" i="14"/>
  <c r="E5488" i="14"/>
  <c r="E5487" i="14"/>
  <c r="E5486" i="14"/>
  <c r="E5485" i="14"/>
  <c r="E5484" i="14"/>
  <c r="E5483" i="14"/>
  <c r="E5482" i="14"/>
  <c r="E5481" i="14"/>
  <c r="E5480" i="14"/>
  <c r="E5479" i="14"/>
  <c r="E5478" i="14"/>
  <c r="E5477" i="14"/>
  <c r="E5476" i="14"/>
  <c r="E5475" i="14"/>
  <c r="E5474" i="14"/>
  <c r="E5473" i="14"/>
  <c r="E5472" i="14"/>
  <c r="E5471" i="14"/>
  <c r="E5470" i="14"/>
  <c r="E5469" i="14"/>
  <c r="E5468" i="14"/>
  <c r="E5467" i="14"/>
  <c r="E5466" i="14"/>
  <c r="E5465" i="14"/>
  <c r="E5464" i="14"/>
  <c r="E5463" i="14"/>
  <c r="E5462" i="14"/>
  <c r="E5461" i="14"/>
  <c r="E5460" i="14"/>
  <c r="E5459" i="14"/>
  <c r="E5458" i="14"/>
  <c r="E5457" i="14"/>
  <c r="E5456" i="14"/>
  <c r="E5455" i="14"/>
  <c r="E5454" i="14"/>
  <c r="E5453" i="14"/>
  <c r="E5452" i="14"/>
  <c r="E5451" i="14"/>
  <c r="E5450" i="14"/>
  <c r="E5449" i="14"/>
  <c r="E5448" i="14"/>
  <c r="E5447" i="14"/>
  <c r="E5446" i="14"/>
  <c r="E5445" i="14"/>
  <c r="E5444" i="14"/>
  <c r="E5443" i="14"/>
  <c r="E5442" i="14"/>
  <c r="E5441" i="14"/>
  <c r="E5440" i="14"/>
  <c r="E5439" i="14"/>
  <c r="E5438" i="14"/>
  <c r="E5437" i="14"/>
  <c r="E5436" i="14"/>
  <c r="E5435" i="14"/>
  <c r="E5434" i="14"/>
  <c r="E5433" i="14"/>
  <c r="E5432" i="14"/>
  <c r="E5431" i="14"/>
  <c r="E5430" i="14"/>
  <c r="E5429" i="14"/>
  <c r="E5428" i="14"/>
  <c r="E5427" i="14"/>
  <c r="E5426" i="14"/>
  <c r="E5425" i="14"/>
  <c r="E5424" i="14"/>
  <c r="E5423" i="14"/>
  <c r="E5422" i="14"/>
  <c r="E5421" i="14"/>
  <c r="E5420" i="14"/>
  <c r="E5419" i="14"/>
  <c r="E5418" i="14"/>
  <c r="E5417" i="14"/>
  <c r="E5416" i="14"/>
  <c r="E5415" i="14"/>
  <c r="E5414" i="14"/>
  <c r="E5413" i="14"/>
  <c r="E5412" i="14"/>
  <c r="E5411" i="14"/>
  <c r="E5410" i="14"/>
  <c r="E5409" i="14"/>
  <c r="E5408" i="14"/>
  <c r="E5407" i="14"/>
  <c r="E5406" i="14"/>
  <c r="E5405" i="14"/>
  <c r="E5404" i="14"/>
  <c r="E5403" i="14"/>
  <c r="E5402" i="14"/>
  <c r="E5401" i="14"/>
  <c r="E5400" i="14"/>
  <c r="E5399" i="14"/>
  <c r="E5398" i="14"/>
  <c r="E5397" i="14"/>
  <c r="E5396" i="14"/>
  <c r="E5395" i="14"/>
  <c r="E5394" i="14"/>
  <c r="E5393" i="14"/>
  <c r="E5392" i="14"/>
  <c r="E5391" i="14"/>
  <c r="E5390" i="14"/>
  <c r="E5389" i="14"/>
  <c r="E5388" i="14"/>
  <c r="E5387" i="14"/>
  <c r="E5386" i="14"/>
  <c r="E5385" i="14"/>
  <c r="E5384" i="14"/>
  <c r="E5383" i="14"/>
  <c r="E5382" i="14"/>
  <c r="E5381" i="14"/>
  <c r="E5380" i="14"/>
  <c r="E5379" i="14"/>
  <c r="E5378" i="14"/>
  <c r="E5377" i="14"/>
  <c r="E5376" i="14"/>
  <c r="E5375" i="14"/>
  <c r="E5374" i="14"/>
  <c r="E5373" i="14"/>
  <c r="E5372" i="14"/>
  <c r="E5371" i="14"/>
  <c r="E5370" i="14"/>
  <c r="E5369" i="14"/>
  <c r="E5368" i="14"/>
  <c r="E5367" i="14"/>
  <c r="E5366" i="14"/>
  <c r="E5365" i="14"/>
  <c r="E5364" i="14"/>
  <c r="E5363" i="14"/>
  <c r="E5362" i="14"/>
  <c r="E5361" i="14"/>
  <c r="E5360" i="14"/>
  <c r="E5359" i="14"/>
  <c r="E5358" i="14"/>
  <c r="E5357" i="14"/>
  <c r="E5356" i="14"/>
  <c r="E5355" i="14"/>
  <c r="E5354" i="14"/>
  <c r="E5353" i="14"/>
  <c r="E5352" i="14"/>
  <c r="E5351" i="14"/>
  <c r="E5350" i="14"/>
  <c r="E5349" i="14"/>
  <c r="E5348" i="14"/>
  <c r="E5347" i="14"/>
  <c r="E5346" i="14"/>
  <c r="E5345" i="14"/>
  <c r="E5344" i="14"/>
  <c r="E5343" i="14"/>
  <c r="E5342" i="14"/>
  <c r="E5341" i="14"/>
  <c r="E5340" i="14"/>
  <c r="E5339" i="14"/>
  <c r="E5338" i="14"/>
  <c r="E5337" i="14"/>
  <c r="E5336" i="14"/>
  <c r="E5335" i="14"/>
  <c r="E5334" i="14"/>
  <c r="E5333" i="14"/>
  <c r="E5332" i="14"/>
  <c r="E5331" i="14"/>
  <c r="E5330" i="14"/>
  <c r="E5329" i="14"/>
  <c r="E5328" i="14"/>
  <c r="E5327" i="14"/>
  <c r="E5326" i="14"/>
  <c r="E5325" i="14"/>
  <c r="E5324" i="14"/>
  <c r="E5323" i="14"/>
  <c r="E5322" i="14"/>
  <c r="E5321" i="14"/>
  <c r="E5320" i="14"/>
  <c r="E5319" i="14"/>
  <c r="E5318" i="14"/>
  <c r="E5317" i="14"/>
  <c r="E5316" i="14"/>
  <c r="E5315" i="14"/>
  <c r="E5314" i="14"/>
  <c r="E5313" i="14"/>
  <c r="E5312" i="14"/>
  <c r="E5311" i="14"/>
  <c r="E5310" i="14"/>
  <c r="E5309" i="14"/>
  <c r="E5308" i="14"/>
  <c r="E5307" i="14"/>
  <c r="E5306" i="14"/>
  <c r="E5305" i="14"/>
  <c r="E5304" i="14"/>
  <c r="E5303" i="14"/>
  <c r="E5302" i="14"/>
  <c r="E5301" i="14"/>
  <c r="E5300" i="14"/>
  <c r="E5299" i="14"/>
  <c r="E5298" i="14"/>
  <c r="E5297" i="14"/>
  <c r="E5296" i="14"/>
  <c r="E5295" i="14"/>
  <c r="E5294" i="14"/>
  <c r="E5293" i="14"/>
  <c r="E5292" i="14"/>
  <c r="E5291" i="14"/>
  <c r="E5290" i="14"/>
  <c r="E5289" i="14"/>
  <c r="E5288" i="14"/>
  <c r="E5287" i="14"/>
  <c r="E5286" i="14"/>
  <c r="E5285" i="14"/>
  <c r="E5284" i="14"/>
  <c r="E5283" i="14"/>
  <c r="E5282" i="14"/>
  <c r="E5281" i="14"/>
  <c r="E5280" i="14"/>
  <c r="E5279" i="14"/>
  <c r="E5278" i="14"/>
  <c r="E5277" i="14"/>
  <c r="E5276" i="14"/>
  <c r="E5275" i="14"/>
  <c r="E5274" i="14"/>
  <c r="E5273" i="14"/>
  <c r="E5272" i="14"/>
  <c r="E5271" i="14"/>
  <c r="E5270" i="14"/>
  <c r="E5269" i="14"/>
  <c r="E5268" i="14"/>
  <c r="E5267" i="14"/>
  <c r="E5266" i="14"/>
  <c r="E5265" i="14"/>
  <c r="E5264" i="14"/>
  <c r="E5263" i="14"/>
  <c r="E5262" i="14"/>
  <c r="E5261" i="14"/>
  <c r="E5260" i="14"/>
  <c r="E5259" i="14"/>
  <c r="E5258" i="14"/>
  <c r="E5257" i="14"/>
  <c r="E5256" i="14"/>
  <c r="E5255" i="14"/>
  <c r="E5254" i="14"/>
  <c r="E5253" i="14"/>
  <c r="E5252" i="14"/>
  <c r="E5251" i="14"/>
  <c r="E5250" i="14"/>
  <c r="E5249" i="14"/>
  <c r="E5248" i="14"/>
  <c r="E5247" i="14"/>
  <c r="E5246" i="14"/>
  <c r="E5245" i="14"/>
  <c r="E5244" i="14"/>
  <c r="E5243" i="14"/>
  <c r="E5242" i="14"/>
  <c r="E5241" i="14"/>
  <c r="E5240" i="14"/>
  <c r="E5239" i="14"/>
  <c r="E5238" i="14"/>
  <c r="E5237" i="14"/>
  <c r="E5236" i="14"/>
  <c r="E5235" i="14"/>
  <c r="E5234" i="14"/>
  <c r="E5233" i="14"/>
  <c r="E5232" i="14"/>
  <c r="E5231" i="14"/>
  <c r="E5230" i="14"/>
  <c r="E5229" i="14"/>
  <c r="E5228" i="14"/>
  <c r="E5227" i="14"/>
  <c r="E5226" i="14"/>
  <c r="E5225" i="14"/>
  <c r="E5224" i="14"/>
  <c r="E5223" i="14"/>
  <c r="E5222" i="14"/>
  <c r="E5221" i="14"/>
  <c r="E5220" i="14"/>
  <c r="E5219" i="14"/>
  <c r="E5218" i="14"/>
  <c r="E5217" i="14"/>
  <c r="E5216" i="14"/>
  <c r="E5215" i="14"/>
  <c r="E5214" i="14"/>
  <c r="E5213" i="14"/>
  <c r="E5212" i="14"/>
  <c r="E5211" i="14"/>
  <c r="E5210" i="14"/>
  <c r="E5209" i="14"/>
  <c r="E5208" i="14"/>
  <c r="E5207" i="14"/>
  <c r="E5206" i="14"/>
  <c r="E5205" i="14"/>
  <c r="E5204" i="14"/>
  <c r="E5203" i="14"/>
  <c r="E5202" i="14"/>
  <c r="E5201" i="14"/>
  <c r="E5200" i="14"/>
  <c r="E5199" i="14"/>
  <c r="E5198" i="14"/>
  <c r="E5197" i="14"/>
  <c r="E5196" i="14"/>
  <c r="E5195" i="14"/>
  <c r="E5194" i="14"/>
  <c r="E5193" i="14"/>
  <c r="E5192" i="14"/>
  <c r="E5191" i="14"/>
  <c r="E5190" i="14"/>
  <c r="E5189" i="14"/>
  <c r="E5188" i="14"/>
  <c r="E5187" i="14"/>
  <c r="E5186" i="14"/>
  <c r="E5185" i="14"/>
  <c r="E5184" i="14"/>
  <c r="E5183" i="14"/>
  <c r="E5182" i="14"/>
  <c r="E5181" i="14"/>
  <c r="E5180" i="14"/>
  <c r="E5179" i="14"/>
  <c r="E5178" i="14"/>
  <c r="E5177" i="14"/>
  <c r="E5176" i="14"/>
  <c r="E5175" i="14"/>
  <c r="E5174" i="14"/>
  <c r="E5173" i="14"/>
  <c r="E5172" i="14"/>
  <c r="E5171" i="14"/>
  <c r="E5170" i="14"/>
  <c r="E5169" i="14"/>
  <c r="E5168" i="14"/>
  <c r="E5167" i="14"/>
  <c r="E5166" i="14"/>
  <c r="E5165" i="14"/>
  <c r="E5164" i="14"/>
  <c r="E5163" i="14"/>
  <c r="E5162" i="14"/>
  <c r="E5161" i="14"/>
  <c r="E5160" i="14"/>
  <c r="E5159" i="14"/>
  <c r="E5158" i="14"/>
  <c r="E5157" i="14"/>
  <c r="E5156" i="14"/>
  <c r="E5155" i="14"/>
  <c r="E5154" i="14"/>
  <c r="E5153" i="14"/>
  <c r="E5152" i="14"/>
  <c r="E5151" i="14"/>
  <c r="E5150" i="14"/>
  <c r="E5149" i="14"/>
  <c r="E5148" i="14"/>
  <c r="E5147" i="14"/>
  <c r="E5146" i="14"/>
  <c r="E5145" i="14"/>
  <c r="E5144" i="14"/>
  <c r="E5143" i="14"/>
  <c r="E5142" i="14"/>
  <c r="E5141" i="14"/>
  <c r="E5140" i="14"/>
  <c r="E5139" i="14"/>
  <c r="E5138" i="14"/>
  <c r="E5137" i="14"/>
  <c r="E5136" i="14"/>
  <c r="E5135" i="14"/>
  <c r="E5134" i="14"/>
  <c r="E5133" i="14"/>
  <c r="E5132" i="14"/>
  <c r="E5131" i="14"/>
  <c r="E5130" i="14"/>
  <c r="E5129" i="14"/>
  <c r="E5128" i="14"/>
  <c r="E5127" i="14"/>
  <c r="E5126" i="14"/>
  <c r="E5125" i="14"/>
  <c r="E5124" i="14"/>
  <c r="E5123" i="14"/>
  <c r="E5122" i="14"/>
  <c r="E5121" i="14"/>
  <c r="E5120" i="14"/>
  <c r="E5119" i="14"/>
  <c r="E5118" i="14"/>
  <c r="E5117" i="14"/>
  <c r="E5116" i="14"/>
  <c r="E5115" i="14"/>
  <c r="E5114" i="14"/>
  <c r="E5113" i="14"/>
  <c r="E5112" i="14"/>
  <c r="E5111" i="14"/>
  <c r="E5110" i="14"/>
  <c r="E5109" i="14"/>
  <c r="E5108" i="14"/>
  <c r="E5107" i="14"/>
  <c r="E5106" i="14"/>
  <c r="E5105" i="14"/>
  <c r="E5104" i="14"/>
  <c r="E5103" i="14"/>
  <c r="E5102" i="14"/>
  <c r="E5101" i="14"/>
  <c r="E5100" i="14"/>
  <c r="E5099" i="14"/>
  <c r="E5098" i="14"/>
  <c r="E5097" i="14"/>
  <c r="E5096" i="14"/>
  <c r="E5095" i="14"/>
  <c r="E5094" i="14"/>
  <c r="E5093" i="14"/>
  <c r="E5092" i="14"/>
  <c r="E5091" i="14"/>
  <c r="E5090" i="14"/>
  <c r="E5089" i="14"/>
  <c r="E5088" i="14"/>
  <c r="E5087" i="14"/>
  <c r="E5086" i="14"/>
  <c r="E5085" i="14"/>
  <c r="E5084" i="14"/>
  <c r="E5083" i="14"/>
  <c r="E5082" i="14"/>
  <c r="E5081" i="14"/>
  <c r="E5080" i="14"/>
  <c r="E5079" i="14"/>
  <c r="E5078" i="14"/>
  <c r="E5077" i="14"/>
  <c r="E5076" i="14"/>
  <c r="E5075" i="14"/>
  <c r="E5074" i="14"/>
  <c r="E5073" i="14"/>
  <c r="E5072" i="14"/>
  <c r="E5071" i="14"/>
  <c r="E5070" i="14"/>
  <c r="E5069" i="14"/>
  <c r="E5068" i="14"/>
  <c r="E5067" i="14"/>
  <c r="E5066" i="14"/>
  <c r="E5065" i="14"/>
  <c r="E5064" i="14"/>
  <c r="E5063" i="14"/>
  <c r="E5062" i="14"/>
  <c r="E5061" i="14"/>
  <c r="E5060" i="14"/>
  <c r="E5059" i="14"/>
  <c r="E5058" i="14"/>
  <c r="E5057" i="14"/>
  <c r="E5056" i="14"/>
  <c r="E5055" i="14"/>
  <c r="E5054" i="14"/>
  <c r="E5053" i="14"/>
  <c r="E5052" i="14"/>
  <c r="E5051" i="14"/>
  <c r="E5050" i="14"/>
  <c r="E5049" i="14"/>
  <c r="E5048" i="14"/>
  <c r="E5047" i="14"/>
  <c r="E5046" i="14"/>
  <c r="E5045" i="14"/>
  <c r="E5044" i="14"/>
  <c r="E5043" i="14"/>
  <c r="E5042" i="14"/>
  <c r="E5041" i="14"/>
  <c r="E5040" i="14"/>
  <c r="E5039" i="14"/>
  <c r="E5038" i="14"/>
  <c r="E5037" i="14"/>
  <c r="E5036" i="14"/>
  <c r="E5035" i="14"/>
  <c r="E5034" i="14"/>
  <c r="E5033" i="14"/>
  <c r="E5032" i="14"/>
  <c r="E5031" i="14"/>
  <c r="E5030" i="14"/>
  <c r="E5029" i="14"/>
  <c r="E5028" i="14"/>
  <c r="E5027" i="14"/>
  <c r="E5026" i="14"/>
  <c r="E5025" i="14"/>
  <c r="E5024" i="14"/>
  <c r="E5023" i="14"/>
  <c r="E5022" i="14"/>
  <c r="E5021" i="14"/>
  <c r="E5020" i="14"/>
  <c r="E5019" i="14"/>
  <c r="E5018" i="14"/>
  <c r="E5017" i="14"/>
  <c r="E5016" i="14"/>
  <c r="E5015" i="14"/>
  <c r="E5014" i="14"/>
  <c r="E5013" i="14"/>
  <c r="E5012" i="14"/>
  <c r="E5011" i="14"/>
  <c r="E5010" i="14"/>
  <c r="E5009" i="14"/>
  <c r="E5008" i="14"/>
  <c r="E5007" i="14"/>
  <c r="E5006" i="14"/>
  <c r="E5005" i="14"/>
  <c r="E5004" i="14"/>
  <c r="E5003" i="14"/>
  <c r="E5002" i="14"/>
  <c r="E5001" i="14"/>
  <c r="E5000" i="14"/>
  <c r="E4999" i="14"/>
  <c r="E4998" i="14"/>
  <c r="E4997" i="14"/>
  <c r="E4996" i="14"/>
  <c r="E4995" i="14"/>
  <c r="E4994" i="14"/>
  <c r="E4993" i="14"/>
  <c r="E4992" i="14"/>
  <c r="E4991" i="14"/>
  <c r="E4990" i="14"/>
  <c r="E4989" i="14"/>
  <c r="E4988" i="14"/>
  <c r="E4987" i="14"/>
  <c r="E4986" i="14"/>
  <c r="E4985" i="14"/>
  <c r="E4984" i="14"/>
  <c r="E4983" i="14"/>
  <c r="E4982" i="14"/>
  <c r="E4981" i="14"/>
  <c r="E4980" i="14"/>
  <c r="E4979" i="14"/>
  <c r="E4978" i="14"/>
  <c r="E4977" i="14"/>
  <c r="E4976" i="14"/>
  <c r="E4975" i="14"/>
  <c r="E4974" i="14"/>
  <c r="E4973" i="14"/>
  <c r="E4972" i="14"/>
  <c r="E4971" i="14"/>
  <c r="E4970" i="14"/>
  <c r="E4969" i="14"/>
  <c r="E4968" i="14"/>
  <c r="E4967" i="14"/>
  <c r="E4966" i="14"/>
  <c r="E4965" i="14"/>
  <c r="E4964" i="14"/>
  <c r="E4963" i="14"/>
  <c r="E4962" i="14"/>
  <c r="E4961" i="14"/>
  <c r="E4960" i="14"/>
  <c r="E4959" i="14"/>
  <c r="E4958" i="14"/>
  <c r="E4957" i="14"/>
  <c r="E4956" i="14"/>
  <c r="E4955" i="14"/>
  <c r="E4954" i="14"/>
  <c r="E4953" i="14"/>
  <c r="E4952" i="14"/>
  <c r="E4951" i="14"/>
  <c r="E4950" i="14"/>
  <c r="E4949" i="14"/>
  <c r="E4948" i="14"/>
  <c r="E4947" i="14"/>
  <c r="E4946" i="14"/>
  <c r="E4945" i="14"/>
  <c r="E4944" i="14"/>
  <c r="E4943" i="14"/>
  <c r="E4942" i="14"/>
  <c r="E4941" i="14"/>
  <c r="E4940" i="14"/>
  <c r="E4939" i="14"/>
  <c r="E4938" i="14"/>
  <c r="E4937" i="14"/>
  <c r="E4936" i="14"/>
  <c r="E4935" i="14"/>
  <c r="E4934" i="14"/>
  <c r="E4933" i="14"/>
  <c r="E4932" i="14"/>
  <c r="E4931" i="14"/>
  <c r="E4930" i="14"/>
  <c r="E4929" i="14"/>
  <c r="E4928" i="14"/>
  <c r="E4927" i="14"/>
  <c r="E4926" i="14"/>
  <c r="E4925" i="14"/>
  <c r="E4924" i="14"/>
  <c r="E4923" i="14"/>
  <c r="E4922" i="14"/>
  <c r="E4921" i="14"/>
  <c r="E4920" i="14"/>
  <c r="E4919" i="14"/>
  <c r="E4918" i="14"/>
  <c r="E4917" i="14"/>
  <c r="E4916" i="14"/>
  <c r="E4915" i="14"/>
  <c r="E4914" i="14"/>
  <c r="E4913" i="14"/>
  <c r="E4912" i="14"/>
  <c r="E4911" i="14"/>
  <c r="E4910" i="14"/>
  <c r="E4909" i="14"/>
  <c r="E4908" i="14"/>
  <c r="E4907" i="14"/>
  <c r="E4906" i="14"/>
  <c r="E4905" i="14"/>
  <c r="E4904" i="14"/>
  <c r="E4903" i="14"/>
  <c r="E4902" i="14"/>
  <c r="E4901" i="14"/>
  <c r="E4900" i="14"/>
  <c r="E4899" i="14"/>
  <c r="E4898" i="14"/>
  <c r="E4897" i="14"/>
  <c r="E4896" i="14"/>
  <c r="E4895" i="14"/>
  <c r="E4894" i="14"/>
  <c r="E4893" i="14"/>
  <c r="E4892" i="14"/>
  <c r="E4891" i="14"/>
  <c r="E4890" i="14"/>
  <c r="E4889" i="14"/>
  <c r="E4888" i="14"/>
  <c r="E4887" i="14"/>
  <c r="E4886" i="14"/>
  <c r="E4885" i="14"/>
  <c r="E4884" i="14"/>
  <c r="E4883" i="14"/>
  <c r="E4882" i="14"/>
  <c r="E4881" i="14"/>
  <c r="E4880" i="14"/>
  <c r="E4879" i="14"/>
  <c r="E4878" i="14"/>
  <c r="E4877" i="14"/>
  <c r="E4876" i="14"/>
  <c r="E4875" i="14"/>
  <c r="E4874" i="14"/>
  <c r="E4873" i="14"/>
  <c r="E4872" i="14"/>
  <c r="E4871" i="14"/>
  <c r="E4870" i="14"/>
  <c r="E4869" i="14"/>
  <c r="E4868" i="14"/>
  <c r="E4867" i="14"/>
  <c r="E4866" i="14"/>
  <c r="E4865" i="14"/>
  <c r="E4864" i="14"/>
  <c r="E4863" i="14"/>
  <c r="E4862" i="14"/>
  <c r="E4861" i="14"/>
  <c r="E4860" i="14"/>
  <c r="E4859" i="14"/>
  <c r="E4858" i="14"/>
  <c r="E4857" i="14"/>
  <c r="E4856" i="14"/>
  <c r="E4855" i="14"/>
  <c r="E4854" i="14"/>
  <c r="E4853" i="14"/>
  <c r="E4852" i="14"/>
  <c r="E4851" i="14"/>
  <c r="E4850" i="14"/>
  <c r="E4849" i="14"/>
  <c r="E4848" i="14"/>
  <c r="E4847" i="14"/>
  <c r="E4846" i="14"/>
  <c r="E4845" i="14"/>
  <c r="E4844" i="14"/>
  <c r="E4843" i="14"/>
  <c r="E4842" i="14"/>
  <c r="E4841" i="14"/>
  <c r="E4840" i="14"/>
  <c r="E4839" i="14"/>
  <c r="E4838" i="14"/>
  <c r="E4837" i="14"/>
  <c r="E4836" i="14"/>
  <c r="E4835" i="14"/>
  <c r="E4834" i="14"/>
  <c r="E4833" i="14"/>
  <c r="E4832" i="14"/>
  <c r="E4831" i="14"/>
  <c r="E4830" i="14"/>
  <c r="E4829" i="14"/>
  <c r="E4828" i="14"/>
  <c r="E4827" i="14"/>
  <c r="E4826" i="14"/>
  <c r="E4825" i="14"/>
  <c r="E4824" i="14"/>
  <c r="E4823" i="14"/>
  <c r="E4822" i="14"/>
  <c r="E4821" i="14"/>
  <c r="E4820" i="14"/>
  <c r="E4819" i="14"/>
  <c r="E4818" i="14"/>
  <c r="E4817" i="14"/>
  <c r="E4816" i="14"/>
  <c r="E4815" i="14"/>
  <c r="E4814" i="14"/>
  <c r="E4813" i="14"/>
  <c r="E4812" i="14"/>
  <c r="E4811" i="14"/>
  <c r="E4810" i="14"/>
  <c r="E4809" i="14"/>
  <c r="E4808" i="14"/>
  <c r="E4807" i="14"/>
  <c r="E4806" i="14"/>
  <c r="E4805" i="14"/>
  <c r="E4804" i="14"/>
  <c r="E4803" i="14"/>
  <c r="E4802" i="14"/>
  <c r="E4801" i="14"/>
  <c r="E4800" i="14"/>
  <c r="E4799" i="14"/>
  <c r="E4798" i="14"/>
  <c r="E4797" i="14"/>
  <c r="E4796" i="14"/>
  <c r="E4795" i="14"/>
  <c r="E4794" i="14"/>
  <c r="E4793" i="14"/>
  <c r="E4792" i="14"/>
  <c r="E4791" i="14"/>
  <c r="E4790" i="14"/>
  <c r="E4789" i="14"/>
  <c r="E4788" i="14"/>
  <c r="E4787" i="14"/>
  <c r="E4786" i="14"/>
  <c r="E4785" i="14"/>
  <c r="E4784" i="14"/>
  <c r="E4783" i="14"/>
  <c r="E4782" i="14"/>
  <c r="E4781" i="14"/>
  <c r="E4780" i="14"/>
  <c r="E4779" i="14"/>
  <c r="E4778" i="14"/>
  <c r="E4777" i="14"/>
  <c r="E4776" i="14"/>
  <c r="E4775" i="14"/>
  <c r="E4774" i="14"/>
  <c r="E4773" i="14"/>
  <c r="E4772" i="14"/>
  <c r="E4771" i="14"/>
  <c r="E4770" i="14"/>
  <c r="E4769" i="14"/>
  <c r="E4768" i="14"/>
  <c r="E4767" i="14"/>
  <c r="E4766" i="14"/>
  <c r="E4765" i="14"/>
  <c r="E4764" i="14"/>
  <c r="E4763" i="14"/>
  <c r="E4762" i="14"/>
  <c r="E4761" i="14"/>
  <c r="E4760" i="14"/>
  <c r="E4759" i="14"/>
  <c r="E4758" i="14"/>
  <c r="E4757" i="14"/>
  <c r="E4756" i="14"/>
  <c r="E4755" i="14"/>
  <c r="E4754" i="14"/>
  <c r="E4753" i="14"/>
  <c r="E4752" i="14"/>
  <c r="E4751" i="14"/>
  <c r="E4750" i="14"/>
  <c r="E4749" i="14"/>
  <c r="E4748" i="14"/>
  <c r="E4747" i="14"/>
  <c r="E4746" i="14"/>
  <c r="E4745" i="14"/>
  <c r="E4744" i="14"/>
  <c r="E4743" i="14"/>
  <c r="E4742" i="14"/>
  <c r="E4741" i="14"/>
  <c r="E4740" i="14"/>
  <c r="E4739" i="14"/>
  <c r="E4738" i="14"/>
  <c r="E4737" i="14"/>
  <c r="E4736" i="14"/>
  <c r="E4735" i="14"/>
  <c r="E4734" i="14"/>
  <c r="E4733" i="14"/>
  <c r="E4732" i="14"/>
  <c r="E4731" i="14"/>
  <c r="E4730" i="14"/>
  <c r="E4729" i="14"/>
  <c r="E4728" i="14"/>
  <c r="E4727" i="14"/>
  <c r="E4726" i="14"/>
  <c r="E4725" i="14"/>
  <c r="E4724" i="14"/>
  <c r="E4723" i="14"/>
  <c r="E4722" i="14"/>
  <c r="E4721" i="14"/>
  <c r="E4720" i="14"/>
  <c r="E4719" i="14"/>
  <c r="E4718" i="14"/>
  <c r="E4717" i="14"/>
  <c r="E4716" i="14"/>
  <c r="E4715" i="14"/>
  <c r="E4714" i="14"/>
  <c r="E4713" i="14"/>
  <c r="E4712" i="14"/>
  <c r="E4711" i="14"/>
  <c r="E4710" i="14"/>
  <c r="E4709" i="14"/>
  <c r="E4708" i="14"/>
  <c r="E4707" i="14"/>
  <c r="E4706" i="14"/>
  <c r="E4705" i="14"/>
  <c r="E4704" i="14"/>
  <c r="E4703" i="14"/>
  <c r="E4702" i="14"/>
  <c r="E4701" i="14"/>
  <c r="E4700" i="14"/>
  <c r="E4699" i="14"/>
  <c r="E4698" i="14"/>
  <c r="E4697" i="14"/>
  <c r="E4696" i="14"/>
  <c r="E4695" i="14"/>
  <c r="E4694" i="14"/>
  <c r="E4693" i="14"/>
  <c r="E4692" i="14"/>
  <c r="E4691" i="14"/>
  <c r="E4690" i="14"/>
  <c r="E4689" i="14"/>
  <c r="E4688" i="14"/>
  <c r="E4687" i="14"/>
  <c r="E4686" i="14"/>
  <c r="E4685" i="14"/>
  <c r="E4684" i="14"/>
  <c r="E4683" i="14"/>
  <c r="E4682" i="14"/>
  <c r="E4681" i="14"/>
  <c r="E4680" i="14"/>
  <c r="E4679" i="14"/>
  <c r="E4678" i="14"/>
  <c r="E4677" i="14"/>
  <c r="E4676" i="14"/>
  <c r="E4675" i="14"/>
  <c r="E4674" i="14"/>
  <c r="E4673" i="14"/>
  <c r="E4672" i="14"/>
  <c r="E4671" i="14"/>
  <c r="E4670" i="14"/>
  <c r="E4669" i="14"/>
  <c r="E4668" i="14"/>
  <c r="E4667" i="14"/>
  <c r="E4666" i="14"/>
  <c r="E4665" i="14"/>
  <c r="E4664" i="14"/>
  <c r="E4663" i="14"/>
  <c r="E4662" i="14"/>
  <c r="E4661" i="14"/>
  <c r="E4660" i="14"/>
  <c r="E4659" i="14"/>
  <c r="E4658" i="14"/>
  <c r="E4657" i="14"/>
  <c r="E4656" i="14"/>
  <c r="E4655" i="14"/>
  <c r="E4654" i="14"/>
  <c r="E4653" i="14"/>
  <c r="E4652" i="14"/>
  <c r="E4651" i="14"/>
  <c r="E4650" i="14"/>
  <c r="E4649" i="14"/>
  <c r="E4648" i="14"/>
  <c r="E4647" i="14"/>
  <c r="E4646" i="14"/>
  <c r="E4645" i="14"/>
  <c r="E4644" i="14"/>
  <c r="E4643" i="14"/>
  <c r="E4642" i="14"/>
  <c r="E4641" i="14"/>
  <c r="E4640" i="14"/>
  <c r="E4639" i="14"/>
  <c r="E4638" i="14"/>
  <c r="E4637" i="14"/>
  <c r="E4636" i="14"/>
  <c r="E4635" i="14"/>
  <c r="E4634" i="14"/>
  <c r="E4633" i="14"/>
  <c r="E4632" i="14"/>
  <c r="E4631" i="14"/>
  <c r="E4630" i="14"/>
  <c r="E4629" i="14"/>
  <c r="E4628" i="14"/>
  <c r="E4627" i="14"/>
  <c r="E4626" i="14"/>
  <c r="E4625" i="14"/>
  <c r="E4624" i="14"/>
  <c r="E4623" i="14"/>
  <c r="E4622" i="14"/>
  <c r="E4621" i="14"/>
  <c r="E4620" i="14"/>
  <c r="E4619" i="14"/>
  <c r="E4618" i="14"/>
  <c r="E4617" i="14"/>
  <c r="E4616" i="14"/>
  <c r="E4615" i="14"/>
  <c r="E4614" i="14"/>
  <c r="E4613" i="14"/>
  <c r="E4612" i="14"/>
  <c r="E4611" i="14"/>
  <c r="E4610" i="14"/>
  <c r="E4609" i="14"/>
  <c r="E4608" i="14"/>
  <c r="E4607" i="14"/>
  <c r="E4606" i="14"/>
  <c r="E4605" i="14"/>
  <c r="E4604" i="14"/>
  <c r="E4603" i="14"/>
  <c r="E4602" i="14"/>
  <c r="E4601" i="14"/>
  <c r="E4600" i="14"/>
  <c r="E4599" i="14"/>
  <c r="E4598" i="14"/>
  <c r="E4597" i="14"/>
  <c r="E4596" i="14"/>
  <c r="E4595" i="14"/>
  <c r="E4594" i="14"/>
  <c r="E4593" i="14"/>
  <c r="E4592" i="14"/>
  <c r="E4591" i="14"/>
  <c r="E4590" i="14"/>
  <c r="E4589" i="14"/>
  <c r="E4588" i="14"/>
  <c r="E4587" i="14"/>
  <c r="E4586" i="14"/>
  <c r="E4585" i="14"/>
  <c r="E4584" i="14"/>
  <c r="E4583" i="14"/>
  <c r="E4582" i="14"/>
  <c r="E4581" i="14"/>
  <c r="E4580" i="14"/>
  <c r="E4579" i="14"/>
  <c r="E4578" i="14"/>
  <c r="E4577" i="14"/>
  <c r="E4576" i="14"/>
  <c r="E4575" i="14"/>
  <c r="E4574" i="14"/>
  <c r="E4573" i="14"/>
  <c r="E4572" i="14"/>
  <c r="E4571" i="14"/>
  <c r="E4570" i="14"/>
  <c r="E4569" i="14"/>
  <c r="E4568" i="14"/>
  <c r="E4567" i="14"/>
  <c r="E4566" i="14"/>
  <c r="E4565" i="14"/>
  <c r="E4564" i="14"/>
  <c r="E4563" i="14"/>
  <c r="E4562" i="14"/>
  <c r="E4561" i="14"/>
  <c r="E4560" i="14"/>
  <c r="E4559" i="14"/>
  <c r="E4558" i="14"/>
  <c r="E4557" i="14"/>
  <c r="E4556" i="14"/>
  <c r="E4555" i="14"/>
  <c r="E4554" i="14"/>
  <c r="E4553" i="14"/>
  <c r="E4552" i="14"/>
  <c r="E4551" i="14"/>
  <c r="E4550" i="14"/>
  <c r="E4549" i="14"/>
  <c r="E4548" i="14"/>
  <c r="E4547" i="14"/>
  <c r="E4546" i="14"/>
  <c r="E4545" i="14"/>
  <c r="E4544" i="14"/>
  <c r="E4543" i="14"/>
  <c r="E4542" i="14"/>
  <c r="E4541" i="14"/>
  <c r="E4540" i="14"/>
  <c r="E4539" i="14"/>
  <c r="E4538" i="14"/>
  <c r="E4537" i="14"/>
  <c r="E4536" i="14"/>
  <c r="E4535" i="14"/>
  <c r="E4534" i="14"/>
  <c r="E4533" i="14"/>
  <c r="E4532" i="14"/>
  <c r="E4531" i="14"/>
  <c r="E4530" i="14"/>
  <c r="E4529" i="14"/>
  <c r="E4528" i="14"/>
  <c r="E4527" i="14"/>
  <c r="E4526" i="14"/>
  <c r="E4525" i="14"/>
  <c r="E4524" i="14"/>
  <c r="E4523" i="14"/>
  <c r="E4522" i="14"/>
  <c r="E4521" i="14"/>
  <c r="E4520" i="14"/>
  <c r="E4519" i="14"/>
  <c r="E4518" i="14"/>
  <c r="E4517" i="14"/>
  <c r="E4516" i="14"/>
  <c r="E4515" i="14"/>
  <c r="E4514" i="14"/>
  <c r="E4513" i="14"/>
  <c r="E4512" i="14"/>
  <c r="E4511" i="14"/>
  <c r="E4510" i="14"/>
  <c r="E4509" i="14"/>
  <c r="E4508" i="14"/>
  <c r="E4507" i="14"/>
  <c r="E4506" i="14"/>
  <c r="E4505" i="14"/>
  <c r="E4504" i="14"/>
  <c r="E4503" i="14"/>
  <c r="E4502" i="14"/>
  <c r="E4501" i="14"/>
  <c r="E4500" i="14"/>
  <c r="E4499" i="14"/>
  <c r="E4498" i="14"/>
  <c r="E4497" i="14"/>
  <c r="E4496" i="14"/>
  <c r="E4495" i="14"/>
  <c r="E4494" i="14"/>
  <c r="E4493" i="14"/>
  <c r="E4492" i="14"/>
  <c r="E4491" i="14"/>
  <c r="E4490" i="14"/>
  <c r="E4489" i="14"/>
  <c r="E4488" i="14"/>
  <c r="E4487" i="14"/>
  <c r="E4486" i="14"/>
  <c r="E4485" i="14"/>
  <c r="E4484" i="14"/>
  <c r="E4483" i="14"/>
  <c r="E4482" i="14"/>
  <c r="E4481" i="14"/>
  <c r="E4480" i="14"/>
  <c r="E4479" i="14"/>
  <c r="E4478" i="14"/>
  <c r="E4477" i="14"/>
  <c r="E4476" i="14"/>
  <c r="E4475" i="14"/>
  <c r="E4474" i="14"/>
  <c r="E4473" i="14"/>
  <c r="E4472" i="14"/>
  <c r="E4471" i="14"/>
  <c r="E4470" i="14"/>
  <c r="E4469" i="14"/>
  <c r="E4468" i="14"/>
  <c r="E4467" i="14"/>
  <c r="E4466" i="14"/>
  <c r="E4465" i="14"/>
  <c r="E4464" i="14"/>
  <c r="E4463" i="14"/>
  <c r="E4462" i="14"/>
  <c r="E4461" i="14"/>
  <c r="E4460" i="14"/>
  <c r="E4459" i="14"/>
  <c r="E4458" i="14"/>
  <c r="E4457" i="14"/>
  <c r="E4456" i="14"/>
  <c r="E4455" i="14"/>
  <c r="E4454" i="14"/>
  <c r="E4453" i="14"/>
  <c r="E4452" i="14"/>
  <c r="E4451" i="14"/>
  <c r="E4450" i="14"/>
  <c r="E4449" i="14"/>
  <c r="E4448" i="14"/>
  <c r="E4447" i="14"/>
  <c r="E4446" i="14"/>
  <c r="E4445" i="14"/>
  <c r="E4444" i="14"/>
  <c r="E4443" i="14"/>
  <c r="E4442" i="14"/>
  <c r="E4441" i="14"/>
  <c r="E4440" i="14"/>
  <c r="E4439" i="14"/>
  <c r="E4438" i="14"/>
  <c r="E4437" i="14"/>
  <c r="E4436" i="14"/>
  <c r="E4435" i="14"/>
  <c r="E4434" i="14"/>
  <c r="E4433" i="14"/>
  <c r="E4432" i="14"/>
  <c r="E4431" i="14"/>
  <c r="E4430" i="14"/>
  <c r="E4429" i="14"/>
  <c r="E4428" i="14"/>
  <c r="E4427" i="14"/>
  <c r="E4426" i="14"/>
  <c r="E4425" i="14"/>
  <c r="E4424" i="14"/>
  <c r="E4423" i="14"/>
  <c r="E4422" i="14"/>
  <c r="E4421" i="14"/>
  <c r="E4420" i="14"/>
  <c r="E4419" i="14"/>
  <c r="E4418" i="14"/>
  <c r="E4417" i="14"/>
  <c r="E4416" i="14"/>
  <c r="E4415" i="14"/>
  <c r="E4414" i="14"/>
  <c r="E4413" i="14"/>
  <c r="E4412" i="14"/>
  <c r="E4411" i="14"/>
  <c r="E4410" i="14"/>
  <c r="E4409" i="14"/>
  <c r="E4408" i="14"/>
  <c r="E4407" i="14"/>
  <c r="E4406" i="14"/>
  <c r="E4405" i="14"/>
  <c r="E4404" i="14"/>
  <c r="E4403" i="14"/>
  <c r="E4402" i="14"/>
  <c r="E4401" i="14"/>
  <c r="E4400" i="14"/>
  <c r="E4399" i="14"/>
  <c r="E4398" i="14"/>
  <c r="E4397" i="14"/>
  <c r="E4396" i="14"/>
  <c r="E4395" i="14"/>
  <c r="E4394" i="14"/>
  <c r="E4393" i="14"/>
  <c r="E4392" i="14"/>
  <c r="E4391" i="14"/>
  <c r="E4390" i="14"/>
  <c r="E4389" i="14"/>
  <c r="E4388" i="14"/>
  <c r="E4387" i="14"/>
  <c r="E4386" i="14"/>
  <c r="E4385" i="14"/>
  <c r="E4384" i="14"/>
  <c r="E4383" i="14"/>
  <c r="E4382" i="14"/>
  <c r="E4381" i="14"/>
  <c r="E4380" i="14"/>
  <c r="E4379" i="14"/>
  <c r="E4378" i="14"/>
  <c r="E4377" i="14"/>
  <c r="E4376" i="14"/>
  <c r="E4375" i="14"/>
  <c r="E4374" i="14"/>
  <c r="E4373" i="14"/>
  <c r="E4372" i="14"/>
  <c r="E4371" i="14"/>
  <c r="E4370" i="14"/>
  <c r="E4369" i="14"/>
  <c r="E4368" i="14"/>
  <c r="E4367" i="14"/>
  <c r="E4366" i="14"/>
  <c r="E4365" i="14"/>
  <c r="E4364" i="14"/>
  <c r="E4363" i="14"/>
  <c r="E4362" i="14"/>
  <c r="E4361" i="14"/>
  <c r="E4360" i="14"/>
  <c r="E4359" i="14"/>
  <c r="E4358" i="14"/>
  <c r="E4357" i="14"/>
  <c r="E4356" i="14"/>
  <c r="E4355" i="14"/>
  <c r="E4354" i="14"/>
  <c r="E4353" i="14"/>
  <c r="E4352" i="14"/>
  <c r="E4351" i="14"/>
  <c r="E4350" i="14"/>
  <c r="E4349" i="14"/>
  <c r="E4348" i="14"/>
  <c r="E4347" i="14"/>
  <c r="E4346" i="14"/>
  <c r="E4345" i="14"/>
  <c r="E4344" i="14"/>
  <c r="E4343" i="14"/>
  <c r="E4342" i="14"/>
  <c r="E4341" i="14"/>
  <c r="E4340" i="14"/>
  <c r="E4339" i="14"/>
  <c r="E4338" i="14"/>
  <c r="E4337" i="14"/>
  <c r="E4336" i="14"/>
  <c r="E4335" i="14"/>
  <c r="E4334" i="14"/>
  <c r="E4333" i="14"/>
  <c r="E4332" i="14"/>
  <c r="E4331" i="14"/>
  <c r="E4330" i="14"/>
  <c r="E4329" i="14"/>
  <c r="E4328" i="14"/>
  <c r="E4327" i="14"/>
  <c r="E4326" i="14"/>
  <c r="E4325" i="14"/>
  <c r="E4324" i="14"/>
  <c r="E4323" i="14"/>
  <c r="E4322" i="14"/>
  <c r="E4321" i="14"/>
  <c r="E4320" i="14"/>
  <c r="E4319" i="14"/>
  <c r="E4318" i="14"/>
  <c r="E4317" i="14"/>
  <c r="E4316" i="14"/>
  <c r="E4315" i="14"/>
  <c r="E4314" i="14"/>
  <c r="E4313" i="14"/>
  <c r="E4312" i="14"/>
  <c r="E4311" i="14"/>
  <c r="E4310" i="14"/>
  <c r="E4309" i="14"/>
  <c r="E4308" i="14"/>
  <c r="E4307" i="14"/>
  <c r="E4306" i="14"/>
  <c r="E4305" i="14"/>
  <c r="E4304" i="14"/>
  <c r="E4303" i="14"/>
  <c r="E4302" i="14"/>
  <c r="E4301" i="14"/>
  <c r="E4300" i="14"/>
  <c r="E4299" i="14"/>
  <c r="E4298" i="14"/>
  <c r="E4297" i="14"/>
  <c r="E4296" i="14"/>
  <c r="E4295" i="14"/>
  <c r="E4294" i="14"/>
  <c r="E4293" i="14"/>
  <c r="E4292" i="14"/>
  <c r="E4291" i="14"/>
  <c r="E4290" i="14"/>
  <c r="E4289" i="14"/>
  <c r="E4288" i="14"/>
  <c r="E4287" i="14"/>
  <c r="E4286" i="14"/>
  <c r="E4285" i="14"/>
  <c r="E4284" i="14"/>
  <c r="E4283" i="14"/>
  <c r="E4282" i="14"/>
  <c r="E4281" i="14"/>
  <c r="E4280" i="14"/>
  <c r="E4279" i="14"/>
  <c r="E4278" i="14"/>
  <c r="E4277" i="14"/>
  <c r="E4276" i="14"/>
  <c r="E4275" i="14"/>
  <c r="E4274" i="14"/>
  <c r="E4273" i="14"/>
  <c r="E4272" i="14"/>
  <c r="E4271" i="14"/>
  <c r="E4270" i="14"/>
  <c r="E4269" i="14"/>
  <c r="E4268" i="14"/>
  <c r="E4267" i="14"/>
  <c r="E4266" i="14"/>
  <c r="E4265" i="14"/>
  <c r="E4264" i="14"/>
  <c r="E4263" i="14"/>
  <c r="E4262" i="14"/>
  <c r="E4261" i="14"/>
  <c r="E4260" i="14"/>
  <c r="E4259" i="14"/>
  <c r="E4258" i="14"/>
  <c r="E4257" i="14"/>
  <c r="E4256" i="14"/>
  <c r="E4255" i="14"/>
  <c r="E4254" i="14"/>
  <c r="E4253" i="14"/>
  <c r="E4252" i="14"/>
  <c r="E4251" i="14"/>
  <c r="E4250" i="14"/>
  <c r="E4249" i="14"/>
  <c r="E4248" i="14"/>
  <c r="E4247" i="14"/>
  <c r="E4246" i="14"/>
  <c r="E4245" i="14"/>
  <c r="E4244" i="14"/>
  <c r="E4243" i="14"/>
  <c r="E4242" i="14"/>
  <c r="E4241" i="14"/>
  <c r="E4240" i="14"/>
  <c r="E4239" i="14"/>
  <c r="E4238" i="14"/>
  <c r="E4237" i="14"/>
  <c r="E4236" i="14"/>
  <c r="E4235" i="14"/>
  <c r="E4234" i="14"/>
  <c r="E4233" i="14"/>
  <c r="E4232" i="14"/>
  <c r="E4231" i="14"/>
  <c r="E4230" i="14"/>
  <c r="E4229" i="14"/>
  <c r="E4228" i="14"/>
  <c r="E4227" i="14"/>
  <c r="E4226" i="14"/>
  <c r="E4225" i="14"/>
  <c r="E4224" i="14"/>
  <c r="E4223" i="14"/>
  <c r="E4222" i="14"/>
  <c r="E4221" i="14"/>
  <c r="E4220" i="14"/>
  <c r="E4219" i="14"/>
  <c r="E4218" i="14"/>
  <c r="E4217" i="14"/>
  <c r="E4216" i="14"/>
  <c r="E4215" i="14"/>
  <c r="E4214" i="14"/>
  <c r="E4213" i="14"/>
  <c r="E4212" i="14"/>
  <c r="E4211" i="14"/>
  <c r="E4210" i="14"/>
  <c r="E4209" i="14"/>
  <c r="E4208" i="14"/>
  <c r="E4207" i="14"/>
  <c r="E4206" i="14"/>
  <c r="E4205" i="14"/>
  <c r="E4204" i="14"/>
  <c r="E4203" i="14"/>
  <c r="E4202" i="14"/>
  <c r="E4201" i="14"/>
  <c r="E4200" i="14"/>
  <c r="E4199" i="14"/>
  <c r="E4198" i="14"/>
  <c r="E4197" i="14"/>
  <c r="E4196" i="14"/>
  <c r="E4195" i="14"/>
  <c r="E4194" i="14"/>
  <c r="E4193" i="14"/>
  <c r="E4192" i="14"/>
  <c r="E4191" i="14"/>
  <c r="E4190" i="14"/>
  <c r="E4189" i="14"/>
  <c r="E4188" i="14"/>
  <c r="E4187" i="14"/>
  <c r="E4186" i="14"/>
  <c r="E4185" i="14"/>
  <c r="E4184" i="14"/>
  <c r="E4183" i="14"/>
  <c r="E4182" i="14"/>
  <c r="E4181" i="14"/>
  <c r="E4180" i="14"/>
  <c r="E4179" i="14"/>
  <c r="E4178" i="14"/>
  <c r="E4177" i="14"/>
  <c r="E4176" i="14"/>
  <c r="E4175" i="14"/>
  <c r="E4174" i="14"/>
  <c r="E4173" i="14"/>
  <c r="E4172" i="14"/>
  <c r="E4171" i="14"/>
  <c r="E4170" i="14"/>
  <c r="E4169" i="14"/>
  <c r="E4168" i="14"/>
  <c r="E4167" i="14"/>
  <c r="E4166" i="14"/>
  <c r="E4165" i="14"/>
  <c r="E4164" i="14"/>
  <c r="E4163" i="14"/>
  <c r="E4162" i="14"/>
  <c r="E4161" i="14"/>
  <c r="E4160" i="14"/>
  <c r="E4159" i="14"/>
  <c r="E4158" i="14"/>
  <c r="E4157" i="14"/>
  <c r="E4156" i="14"/>
  <c r="E4155" i="14"/>
  <c r="E4154" i="14"/>
  <c r="E4153" i="14"/>
  <c r="E4152" i="14"/>
  <c r="E4151" i="14"/>
  <c r="E4150" i="14"/>
  <c r="E4149" i="14"/>
  <c r="E4148" i="14"/>
  <c r="E4147" i="14"/>
  <c r="E4146" i="14"/>
  <c r="E4145" i="14"/>
  <c r="E4144" i="14"/>
  <c r="E4143" i="14"/>
  <c r="E4142" i="14"/>
  <c r="E4141" i="14"/>
  <c r="E4140" i="14"/>
  <c r="E4139" i="14"/>
  <c r="E4138" i="14"/>
  <c r="E4137" i="14"/>
  <c r="E4136" i="14"/>
  <c r="E4135" i="14"/>
  <c r="E4134" i="14"/>
  <c r="E4133" i="14"/>
  <c r="E4132" i="14"/>
  <c r="E4131" i="14"/>
  <c r="E4130" i="14"/>
  <c r="E4129" i="14"/>
  <c r="E4128" i="14"/>
  <c r="E4127" i="14"/>
  <c r="E4126" i="14"/>
  <c r="E4125" i="14"/>
  <c r="E4124" i="14"/>
  <c r="E4123" i="14"/>
  <c r="E4122" i="14"/>
  <c r="E4121" i="14"/>
  <c r="E4120" i="14"/>
  <c r="E4119" i="14"/>
  <c r="E4118" i="14"/>
  <c r="E4117" i="14"/>
  <c r="E4116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1129" i="14"/>
  <c r="E1128" i="14"/>
  <c r="E1127" i="14"/>
  <c r="E1126" i="14"/>
  <c r="E1125" i="14"/>
  <c r="E1124" i="14"/>
  <c r="E1123" i="14"/>
  <c r="E1122" i="14"/>
  <c r="E1121" i="14"/>
  <c r="E1120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968" i="14"/>
  <c r="E967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1" i="14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D1" i="3"/>
  <c r="E1" i="3" s="1"/>
  <c r="F1" i="3" s="1"/>
  <c r="G1" i="3" s="1"/>
  <c r="H1" i="3" s="1"/>
  <c r="I1" i="3" s="1"/>
  <c r="J1" i="3" s="1"/>
  <c r="K1" i="3" s="1"/>
  <c r="L1" i="3" s="1"/>
  <c r="M1" i="3" s="1"/>
  <c r="B669" i="14" l="1"/>
  <c r="B693" i="14" s="1"/>
  <c r="B717" i="14" s="1"/>
  <c r="B741" i="14" s="1"/>
  <c r="B765" i="14" s="1"/>
  <c r="B789" i="14" s="1"/>
  <c r="B813" i="14" s="1"/>
  <c r="A837" i="14"/>
  <c r="B825" i="14"/>
  <c r="B849" i="14" s="1"/>
  <c r="B873" i="14" s="1"/>
  <c r="B897" i="14" s="1"/>
  <c r="B921" i="14" s="1"/>
  <c r="B945" i="14" s="1"/>
  <c r="B969" i="14" s="1"/>
  <c r="A993" i="14"/>
  <c r="B665" i="14"/>
  <c r="B689" i="14" s="1"/>
  <c r="B713" i="14" s="1"/>
  <c r="B737" i="14" s="1"/>
  <c r="B761" i="14" s="1"/>
  <c r="B785" i="14" s="1"/>
  <c r="B809" i="14" s="1"/>
  <c r="A833" i="14"/>
  <c r="B991" i="14"/>
  <c r="B1015" i="14" s="1"/>
  <c r="B1039" i="14" s="1"/>
  <c r="B1063" i="14" s="1"/>
  <c r="B1087" i="14" s="1"/>
  <c r="B1111" i="14" s="1"/>
  <c r="B1135" i="14" s="1"/>
  <c r="A1159" i="14"/>
  <c r="B654" i="14"/>
  <c r="B678" i="14" s="1"/>
  <c r="B702" i="14" s="1"/>
  <c r="B726" i="14" s="1"/>
  <c r="B750" i="14" s="1"/>
  <c r="B774" i="14" s="1"/>
  <c r="B798" i="14" s="1"/>
  <c r="A822" i="14"/>
  <c r="B670" i="14"/>
  <c r="B694" i="14" s="1"/>
  <c r="B718" i="14" s="1"/>
  <c r="B742" i="14" s="1"/>
  <c r="B766" i="14" s="1"/>
  <c r="B790" i="14" s="1"/>
  <c r="B814" i="14" s="1"/>
  <c r="A838" i="14"/>
  <c r="B500" i="14"/>
  <c r="B524" i="14" s="1"/>
  <c r="B548" i="14" s="1"/>
  <c r="B572" i="14" s="1"/>
  <c r="B596" i="14" s="1"/>
  <c r="B620" i="14" s="1"/>
  <c r="B644" i="14" s="1"/>
  <c r="A668" i="14"/>
  <c r="B831" i="14"/>
  <c r="B855" i="14" s="1"/>
  <c r="B879" i="14" s="1"/>
  <c r="B903" i="14" s="1"/>
  <c r="B927" i="14" s="1"/>
  <c r="B951" i="14" s="1"/>
  <c r="B975" i="14" s="1"/>
  <c r="A999" i="14"/>
  <c r="B671" i="14"/>
  <c r="B695" i="14" s="1"/>
  <c r="B719" i="14" s="1"/>
  <c r="B743" i="14" s="1"/>
  <c r="B767" i="14" s="1"/>
  <c r="B791" i="14" s="1"/>
  <c r="B815" i="14" s="1"/>
  <c r="A839" i="14"/>
  <c r="B661" i="14"/>
  <c r="B685" i="14" s="1"/>
  <c r="B709" i="14" s="1"/>
  <c r="B733" i="14" s="1"/>
  <c r="B757" i="14" s="1"/>
  <c r="B781" i="14" s="1"/>
  <c r="B805" i="14" s="1"/>
  <c r="A829" i="14"/>
  <c r="B653" i="14"/>
  <c r="B677" i="14" s="1"/>
  <c r="B701" i="14" s="1"/>
  <c r="B725" i="14" s="1"/>
  <c r="B749" i="14" s="1"/>
  <c r="B773" i="14" s="1"/>
  <c r="B797" i="14" s="1"/>
  <c r="A821" i="14"/>
  <c r="B662" i="14"/>
  <c r="B686" i="14" s="1"/>
  <c r="B710" i="14" s="1"/>
  <c r="B734" i="14" s="1"/>
  <c r="B758" i="14" s="1"/>
  <c r="B782" i="14" s="1"/>
  <c r="B806" i="14" s="1"/>
  <c r="A830" i="14"/>
  <c r="B492" i="14"/>
  <c r="B516" i="14" s="1"/>
  <c r="B540" i="14" s="1"/>
  <c r="B564" i="14" s="1"/>
  <c r="B588" i="14" s="1"/>
  <c r="B612" i="14" s="1"/>
  <c r="B636" i="14" s="1"/>
  <c r="A660" i="14"/>
  <c r="B498" i="14"/>
  <c r="B522" i="14" s="1"/>
  <c r="B546" i="14" s="1"/>
  <c r="B570" i="14" s="1"/>
  <c r="B594" i="14" s="1"/>
  <c r="B618" i="14" s="1"/>
  <c r="B642" i="14" s="1"/>
  <c r="A666" i="14"/>
  <c r="B482" i="14"/>
  <c r="B506" i="14" s="1"/>
  <c r="B530" i="14" s="1"/>
  <c r="B554" i="14" s="1"/>
  <c r="B578" i="14" s="1"/>
  <c r="B602" i="14" s="1"/>
  <c r="B626" i="14" s="1"/>
  <c r="A650" i="14"/>
  <c r="B664" i="14"/>
  <c r="B688" i="14" s="1"/>
  <c r="B712" i="14" s="1"/>
  <c r="B736" i="14" s="1"/>
  <c r="B760" i="14" s="1"/>
  <c r="B784" i="14" s="1"/>
  <c r="B808" i="14" s="1"/>
  <c r="A832" i="14"/>
  <c r="B656" i="14"/>
  <c r="B680" i="14" s="1"/>
  <c r="B704" i="14" s="1"/>
  <c r="B728" i="14" s="1"/>
  <c r="B752" i="14" s="1"/>
  <c r="B776" i="14" s="1"/>
  <c r="B800" i="14" s="1"/>
  <c r="A824" i="14"/>
  <c r="B651" i="14"/>
  <c r="B675" i="14" s="1"/>
  <c r="B699" i="14" s="1"/>
  <c r="B723" i="14" s="1"/>
  <c r="B747" i="14" s="1"/>
  <c r="B771" i="14" s="1"/>
  <c r="B795" i="14" s="1"/>
  <c r="A819" i="14"/>
  <c r="B490" i="14"/>
  <c r="B514" i="14" s="1"/>
  <c r="B538" i="14" s="1"/>
  <c r="B562" i="14" s="1"/>
  <c r="B586" i="14" s="1"/>
  <c r="B610" i="14" s="1"/>
  <c r="B634" i="14" s="1"/>
  <c r="A658" i="14"/>
  <c r="B659" i="14"/>
  <c r="B683" i="14" s="1"/>
  <c r="B707" i="14" s="1"/>
  <c r="B731" i="14" s="1"/>
  <c r="B755" i="14" s="1"/>
  <c r="B779" i="14" s="1"/>
  <c r="B803" i="14" s="1"/>
  <c r="A827" i="14"/>
  <c r="B820" i="14"/>
  <c r="B844" i="14" s="1"/>
  <c r="B868" i="14" s="1"/>
  <c r="B892" i="14" s="1"/>
  <c r="B916" i="14" s="1"/>
  <c r="B940" i="14" s="1"/>
  <c r="B964" i="14" s="1"/>
  <c r="A988" i="14"/>
  <c r="B145" i="14"/>
  <c r="B169" i="14" s="1"/>
  <c r="B193" i="14" s="1"/>
  <c r="B217" i="14" s="1"/>
  <c r="B241" i="14" s="1"/>
  <c r="B265" i="14" s="1"/>
  <c r="B289" i="14" s="1"/>
  <c r="A313" i="14"/>
  <c r="B672" i="14"/>
  <c r="B696" i="14" s="1"/>
  <c r="B720" i="14" s="1"/>
  <c r="B744" i="14" s="1"/>
  <c r="B768" i="14" s="1"/>
  <c r="B792" i="14" s="1"/>
  <c r="B816" i="14" s="1"/>
  <c r="A840" i="14"/>
  <c r="B667" i="14"/>
  <c r="B691" i="14" s="1"/>
  <c r="B715" i="14" s="1"/>
  <c r="B739" i="14" s="1"/>
  <c r="B763" i="14" s="1"/>
  <c r="B787" i="14" s="1"/>
  <c r="B811" i="14" s="1"/>
  <c r="A835" i="14"/>
  <c r="BE1" i="3"/>
  <c r="N1" i="3" s="1"/>
  <c r="O1" i="3" s="1"/>
  <c r="P1" i="3" s="1"/>
  <c r="Q1" i="3" s="1"/>
  <c r="R1" i="3" s="1"/>
  <c r="S1" i="3" s="1"/>
  <c r="T1" i="3" s="1"/>
  <c r="U1" i="3" s="1"/>
  <c r="V1" i="3" s="1"/>
  <c r="W1" i="3" s="1"/>
  <c r="A1005" i="14" l="1"/>
  <c r="B837" i="14"/>
  <c r="B861" i="14" s="1"/>
  <c r="B885" i="14" s="1"/>
  <c r="B909" i="14" s="1"/>
  <c r="B933" i="14" s="1"/>
  <c r="B957" i="14" s="1"/>
  <c r="B981" i="14" s="1"/>
  <c r="B822" i="14"/>
  <c r="B846" i="14" s="1"/>
  <c r="B870" i="14" s="1"/>
  <c r="B894" i="14" s="1"/>
  <c r="B918" i="14" s="1"/>
  <c r="B942" i="14" s="1"/>
  <c r="B966" i="14" s="1"/>
  <c r="A990" i="14"/>
  <c r="B1159" i="14"/>
  <c r="B1183" i="14" s="1"/>
  <c r="B1207" i="14" s="1"/>
  <c r="B1231" i="14" s="1"/>
  <c r="B1255" i="14" s="1"/>
  <c r="B1279" i="14" s="1"/>
  <c r="B1303" i="14" s="1"/>
  <c r="A1327" i="14"/>
  <c r="B833" i="14"/>
  <c r="B857" i="14" s="1"/>
  <c r="B881" i="14" s="1"/>
  <c r="B905" i="14" s="1"/>
  <c r="B929" i="14" s="1"/>
  <c r="B953" i="14" s="1"/>
  <c r="B977" i="14" s="1"/>
  <c r="A1001" i="14"/>
  <c r="A1161" i="14"/>
  <c r="B993" i="14"/>
  <c r="B1017" i="14" s="1"/>
  <c r="B1041" i="14" s="1"/>
  <c r="B1065" i="14" s="1"/>
  <c r="B1089" i="14" s="1"/>
  <c r="B1113" i="14" s="1"/>
  <c r="B1137" i="14" s="1"/>
  <c r="B660" i="14"/>
  <c r="B684" i="14" s="1"/>
  <c r="B708" i="14" s="1"/>
  <c r="B732" i="14" s="1"/>
  <c r="B756" i="14" s="1"/>
  <c r="B780" i="14" s="1"/>
  <c r="B804" i="14" s="1"/>
  <c r="A828" i="14"/>
  <c r="A997" i="14"/>
  <c r="B829" i="14"/>
  <c r="B853" i="14" s="1"/>
  <c r="B877" i="14" s="1"/>
  <c r="B901" i="14" s="1"/>
  <c r="B925" i="14" s="1"/>
  <c r="B949" i="14" s="1"/>
  <c r="B973" i="14" s="1"/>
  <c r="B839" i="14"/>
  <c r="B863" i="14" s="1"/>
  <c r="B887" i="14" s="1"/>
  <c r="B911" i="14" s="1"/>
  <c r="B935" i="14" s="1"/>
  <c r="B959" i="14" s="1"/>
  <c r="B983" i="14" s="1"/>
  <c r="A1007" i="14"/>
  <c r="B668" i="14"/>
  <c r="B692" i="14" s="1"/>
  <c r="B716" i="14" s="1"/>
  <c r="B740" i="14" s="1"/>
  <c r="B764" i="14" s="1"/>
  <c r="B788" i="14" s="1"/>
  <c r="B812" i="14" s="1"/>
  <c r="A836" i="14"/>
  <c r="B830" i="14"/>
  <c r="B854" i="14" s="1"/>
  <c r="B878" i="14" s="1"/>
  <c r="B902" i="14" s="1"/>
  <c r="B926" i="14" s="1"/>
  <c r="B950" i="14" s="1"/>
  <c r="B974" i="14" s="1"/>
  <c r="A998" i="14"/>
  <c r="B838" i="14"/>
  <c r="B862" i="14" s="1"/>
  <c r="B886" i="14" s="1"/>
  <c r="B910" i="14" s="1"/>
  <c r="B934" i="14" s="1"/>
  <c r="B958" i="14" s="1"/>
  <c r="B982" i="14" s="1"/>
  <c r="A1006" i="14"/>
  <c r="A989" i="14"/>
  <c r="B821" i="14"/>
  <c r="B845" i="14" s="1"/>
  <c r="B869" i="14" s="1"/>
  <c r="B893" i="14" s="1"/>
  <c r="B917" i="14" s="1"/>
  <c r="B941" i="14" s="1"/>
  <c r="B965" i="14" s="1"/>
  <c r="B999" i="14"/>
  <c r="B1023" i="14" s="1"/>
  <c r="B1047" i="14" s="1"/>
  <c r="B1071" i="14" s="1"/>
  <c r="B1095" i="14" s="1"/>
  <c r="B1119" i="14" s="1"/>
  <c r="B1143" i="14" s="1"/>
  <c r="A1167" i="14"/>
  <c r="B835" i="14"/>
  <c r="B859" i="14" s="1"/>
  <c r="B883" i="14" s="1"/>
  <c r="B907" i="14" s="1"/>
  <c r="B931" i="14" s="1"/>
  <c r="B955" i="14" s="1"/>
  <c r="B979" i="14" s="1"/>
  <c r="A1003" i="14"/>
  <c r="B827" i="14"/>
  <c r="B851" i="14" s="1"/>
  <c r="B875" i="14" s="1"/>
  <c r="B899" i="14" s="1"/>
  <c r="B923" i="14" s="1"/>
  <c r="B947" i="14" s="1"/>
  <c r="B971" i="14" s="1"/>
  <c r="A995" i="14"/>
  <c r="B832" i="14"/>
  <c r="B856" i="14" s="1"/>
  <c r="B880" i="14" s="1"/>
  <c r="B904" i="14" s="1"/>
  <c r="B928" i="14" s="1"/>
  <c r="B952" i="14" s="1"/>
  <c r="B976" i="14" s="1"/>
  <c r="A1000" i="14"/>
  <c r="B650" i="14"/>
  <c r="B674" i="14" s="1"/>
  <c r="B698" i="14" s="1"/>
  <c r="B722" i="14" s="1"/>
  <c r="B746" i="14" s="1"/>
  <c r="B770" i="14" s="1"/>
  <c r="B794" i="14" s="1"/>
  <c r="A818" i="14"/>
  <c r="B313" i="14"/>
  <c r="B337" i="14" s="1"/>
  <c r="B361" i="14" s="1"/>
  <c r="B385" i="14" s="1"/>
  <c r="B409" i="14" s="1"/>
  <c r="B433" i="14" s="1"/>
  <c r="B457" i="14" s="1"/>
  <c r="A481" i="14"/>
  <c r="B658" i="14"/>
  <c r="B682" i="14" s="1"/>
  <c r="B706" i="14" s="1"/>
  <c r="B730" i="14" s="1"/>
  <c r="B754" i="14" s="1"/>
  <c r="B778" i="14" s="1"/>
  <c r="B802" i="14" s="1"/>
  <c r="A826" i="14"/>
  <c r="B666" i="14"/>
  <c r="B690" i="14" s="1"/>
  <c r="B714" i="14" s="1"/>
  <c r="B738" i="14" s="1"/>
  <c r="B762" i="14" s="1"/>
  <c r="B786" i="14" s="1"/>
  <c r="B810" i="14" s="1"/>
  <c r="A834" i="14"/>
  <c r="B819" i="14"/>
  <c r="B843" i="14" s="1"/>
  <c r="B867" i="14" s="1"/>
  <c r="B891" i="14" s="1"/>
  <c r="B915" i="14" s="1"/>
  <c r="B939" i="14" s="1"/>
  <c r="B963" i="14" s="1"/>
  <c r="A987" i="14"/>
  <c r="B988" i="14"/>
  <c r="B1012" i="14" s="1"/>
  <c r="B1036" i="14" s="1"/>
  <c r="B1060" i="14" s="1"/>
  <c r="B1084" i="14" s="1"/>
  <c r="B1108" i="14" s="1"/>
  <c r="B1132" i="14" s="1"/>
  <c r="A1156" i="14"/>
  <c r="B824" i="14"/>
  <c r="B848" i="14" s="1"/>
  <c r="B872" i="14" s="1"/>
  <c r="B896" i="14" s="1"/>
  <c r="B920" i="14" s="1"/>
  <c r="B944" i="14" s="1"/>
  <c r="B968" i="14" s="1"/>
  <c r="A992" i="14"/>
  <c r="B840" i="14"/>
  <c r="B864" i="14" s="1"/>
  <c r="B888" i="14" s="1"/>
  <c r="B912" i="14" s="1"/>
  <c r="B936" i="14" s="1"/>
  <c r="B960" i="14" s="1"/>
  <c r="B984" i="14" s="1"/>
  <c r="A1008" i="14"/>
  <c r="BC1" i="3"/>
  <c r="BD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1173" i="14" l="1"/>
  <c r="B1005" i="14"/>
  <c r="B1029" i="14" s="1"/>
  <c r="B1053" i="14" s="1"/>
  <c r="B1077" i="14" s="1"/>
  <c r="B1101" i="14" s="1"/>
  <c r="B1125" i="14" s="1"/>
  <c r="B1149" i="14" s="1"/>
  <c r="A1329" i="14"/>
  <c r="B1161" i="14"/>
  <c r="B1185" i="14" s="1"/>
  <c r="B1209" i="14" s="1"/>
  <c r="B1233" i="14" s="1"/>
  <c r="B1257" i="14" s="1"/>
  <c r="B1281" i="14" s="1"/>
  <c r="B1305" i="14" s="1"/>
  <c r="B1001" i="14"/>
  <c r="B1025" i="14" s="1"/>
  <c r="B1049" i="14" s="1"/>
  <c r="B1073" i="14" s="1"/>
  <c r="B1097" i="14" s="1"/>
  <c r="B1121" i="14" s="1"/>
  <c r="B1145" i="14" s="1"/>
  <c r="A1169" i="14"/>
  <c r="B1327" i="14"/>
  <c r="B1351" i="14" s="1"/>
  <c r="B1375" i="14" s="1"/>
  <c r="B1399" i="14" s="1"/>
  <c r="B1423" i="14" s="1"/>
  <c r="B1447" i="14" s="1"/>
  <c r="B1471" i="14" s="1"/>
  <c r="A1495" i="14"/>
  <c r="A1158" i="14"/>
  <c r="B990" i="14"/>
  <c r="B1014" i="14" s="1"/>
  <c r="B1038" i="14" s="1"/>
  <c r="B1062" i="14" s="1"/>
  <c r="B1086" i="14" s="1"/>
  <c r="B1110" i="14" s="1"/>
  <c r="B1134" i="14" s="1"/>
  <c r="B998" i="14"/>
  <c r="B1022" i="14" s="1"/>
  <c r="B1046" i="14" s="1"/>
  <c r="B1070" i="14" s="1"/>
  <c r="B1094" i="14" s="1"/>
  <c r="B1118" i="14" s="1"/>
  <c r="B1142" i="14" s="1"/>
  <c r="A1166" i="14"/>
  <c r="B1167" i="14"/>
  <c r="B1191" i="14" s="1"/>
  <c r="B1215" i="14" s="1"/>
  <c r="B1239" i="14" s="1"/>
  <c r="B1263" i="14" s="1"/>
  <c r="B1287" i="14" s="1"/>
  <c r="B1311" i="14" s="1"/>
  <c r="A1335" i="14"/>
  <c r="B836" i="14"/>
  <c r="B860" i="14" s="1"/>
  <c r="B884" i="14" s="1"/>
  <c r="B908" i="14" s="1"/>
  <c r="B932" i="14" s="1"/>
  <c r="B956" i="14" s="1"/>
  <c r="B980" i="14" s="1"/>
  <c r="A1004" i="14"/>
  <c r="B989" i="14"/>
  <c r="B1013" i="14" s="1"/>
  <c r="B1037" i="14" s="1"/>
  <c r="B1061" i="14" s="1"/>
  <c r="B1085" i="14" s="1"/>
  <c r="B1109" i="14" s="1"/>
  <c r="B1133" i="14" s="1"/>
  <c r="A1157" i="14"/>
  <c r="B997" i="14"/>
  <c r="B1021" i="14" s="1"/>
  <c r="B1045" i="14" s="1"/>
  <c r="B1069" i="14" s="1"/>
  <c r="B1093" i="14" s="1"/>
  <c r="B1117" i="14" s="1"/>
  <c r="B1141" i="14" s="1"/>
  <c r="A1165" i="14"/>
  <c r="B1006" i="14"/>
  <c r="B1030" i="14" s="1"/>
  <c r="B1054" i="14" s="1"/>
  <c r="B1078" i="14" s="1"/>
  <c r="B1102" i="14" s="1"/>
  <c r="B1126" i="14" s="1"/>
  <c r="B1150" i="14" s="1"/>
  <c r="A1174" i="14"/>
  <c r="B1007" i="14"/>
  <c r="B1031" i="14" s="1"/>
  <c r="B1055" i="14" s="1"/>
  <c r="B1079" i="14" s="1"/>
  <c r="B1103" i="14" s="1"/>
  <c r="B1127" i="14" s="1"/>
  <c r="B1151" i="14" s="1"/>
  <c r="A1175" i="14"/>
  <c r="A996" i="14"/>
  <c r="B828" i="14"/>
  <c r="B852" i="14" s="1"/>
  <c r="B876" i="14" s="1"/>
  <c r="B900" i="14" s="1"/>
  <c r="B924" i="14" s="1"/>
  <c r="B948" i="14" s="1"/>
  <c r="B972" i="14" s="1"/>
  <c r="B987" i="14"/>
  <c r="B1011" i="14" s="1"/>
  <c r="B1035" i="14" s="1"/>
  <c r="B1059" i="14" s="1"/>
  <c r="B1083" i="14" s="1"/>
  <c r="B1107" i="14" s="1"/>
  <c r="B1131" i="14" s="1"/>
  <c r="A1155" i="14"/>
  <c r="B826" i="14"/>
  <c r="B850" i="14" s="1"/>
  <c r="B874" i="14" s="1"/>
  <c r="B898" i="14" s="1"/>
  <c r="B922" i="14" s="1"/>
  <c r="B946" i="14" s="1"/>
  <c r="B970" i="14" s="1"/>
  <c r="A994" i="14"/>
  <c r="B1003" i="14"/>
  <c r="B1027" i="14" s="1"/>
  <c r="B1051" i="14" s="1"/>
  <c r="B1075" i="14" s="1"/>
  <c r="B1099" i="14" s="1"/>
  <c r="B1123" i="14" s="1"/>
  <c r="B1147" i="14" s="1"/>
  <c r="A1171" i="14"/>
  <c r="B1008" i="14"/>
  <c r="B1032" i="14" s="1"/>
  <c r="B1056" i="14" s="1"/>
  <c r="B1080" i="14" s="1"/>
  <c r="B1104" i="14" s="1"/>
  <c r="B1128" i="14" s="1"/>
  <c r="B1152" i="14" s="1"/>
  <c r="A1176" i="14"/>
  <c r="B992" i="14"/>
  <c r="B1016" i="14" s="1"/>
  <c r="B1040" i="14" s="1"/>
  <c r="B1064" i="14" s="1"/>
  <c r="B1088" i="14" s="1"/>
  <c r="B1112" i="14" s="1"/>
  <c r="B1136" i="14" s="1"/>
  <c r="A1160" i="14"/>
  <c r="B834" i="14"/>
  <c r="B858" i="14" s="1"/>
  <c r="B882" i="14" s="1"/>
  <c r="B906" i="14" s="1"/>
  <c r="B930" i="14" s="1"/>
  <c r="B954" i="14" s="1"/>
  <c r="B978" i="14" s="1"/>
  <c r="A1002" i="14"/>
  <c r="B481" i="14"/>
  <c r="B505" i="14" s="1"/>
  <c r="B529" i="14" s="1"/>
  <c r="B553" i="14" s="1"/>
  <c r="B577" i="14" s="1"/>
  <c r="B601" i="14" s="1"/>
  <c r="B625" i="14" s="1"/>
  <c r="A649" i="14"/>
  <c r="B1000" i="14"/>
  <c r="B1024" i="14" s="1"/>
  <c r="B1048" i="14" s="1"/>
  <c r="B1072" i="14" s="1"/>
  <c r="B1096" i="14" s="1"/>
  <c r="B1120" i="14" s="1"/>
  <c r="B1144" i="14" s="1"/>
  <c r="A1168" i="14"/>
  <c r="B1156" i="14"/>
  <c r="B1180" i="14" s="1"/>
  <c r="B1204" i="14" s="1"/>
  <c r="B1228" i="14" s="1"/>
  <c r="B1252" i="14" s="1"/>
  <c r="B1276" i="14" s="1"/>
  <c r="B1300" i="14" s="1"/>
  <c r="A1324" i="14"/>
  <c r="B995" i="14"/>
  <c r="B1019" i="14" s="1"/>
  <c r="B1043" i="14" s="1"/>
  <c r="B1067" i="14" s="1"/>
  <c r="B1091" i="14" s="1"/>
  <c r="B1115" i="14" s="1"/>
  <c r="B1139" i="14" s="1"/>
  <c r="A1163" i="14"/>
  <c r="B818" i="14"/>
  <c r="B842" i="14" s="1"/>
  <c r="B866" i="14" s="1"/>
  <c r="B890" i="14" s="1"/>
  <c r="B914" i="14" s="1"/>
  <c r="B938" i="14" s="1"/>
  <c r="B962" i="14" s="1"/>
  <c r="A986" i="14"/>
  <c r="D1" i="4"/>
  <c r="E1" i="4" s="1"/>
  <c r="F1" i="4" s="1"/>
  <c r="G1" i="4" s="1"/>
  <c r="H1" i="4" s="1"/>
  <c r="I1" i="4" s="1"/>
  <c r="J1" i="4" s="1"/>
  <c r="K1" i="4" s="1"/>
  <c r="L1" i="4" s="1"/>
  <c r="BF1" i="4" s="1"/>
  <c r="M1" i="4" s="1"/>
  <c r="BE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BC1" i="4" s="1"/>
  <c r="BD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BC1" i="1"/>
  <c r="BD1" i="1" s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1173" i="14" l="1"/>
  <c r="B1197" i="14" s="1"/>
  <c r="B1221" i="14" s="1"/>
  <c r="B1245" i="14" s="1"/>
  <c r="B1269" i="14" s="1"/>
  <c r="B1293" i="14" s="1"/>
  <c r="B1317" i="14" s="1"/>
  <c r="A1341" i="14"/>
  <c r="B1329" i="14"/>
  <c r="B1353" i="14" s="1"/>
  <c r="B1377" i="14" s="1"/>
  <c r="B1401" i="14" s="1"/>
  <c r="B1425" i="14" s="1"/>
  <c r="B1449" i="14" s="1"/>
  <c r="B1473" i="14" s="1"/>
  <c r="A1497" i="14"/>
  <c r="B1158" i="14"/>
  <c r="B1182" i="14" s="1"/>
  <c r="B1206" i="14" s="1"/>
  <c r="B1230" i="14" s="1"/>
  <c r="B1254" i="14" s="1"/>
  <c r="B1278" i="14" s="1"/>
  <c r="B1302" i="14" s="1"/>
  <c r="A1326" i="14"/>
  <c r="B1495" i="14"/>
  <c r="B1519" i="14" s="1"/>
  <c r="B1543" i="14" s="1"/>
  <c r="B1567" i="14" s="1"/>
  <c r="B1591" i="14" s="1"/>
  <c r="B1615" i="14" s="1"/>
  <c r="B1639" i="14" s="1"/>
  <c r="A1663" i="14"/>
  <c r="B1169" i="14"/>
  <c r="B1193" i="14" s="1"/>
  <c r="B1217" i="14" s="1"/>
  <c r="B1241" i="14" s="1"/>
  <c r="B1265" i="14" s="1"/>
  <c r="B1289" i="14" s="1"/>
  <c r="B1313" i="14" s="1"/>
  <c r="A1337" i="14"/>
  <c r="B1165" i="14"/>
  <c r="B1189" i="14" s="1"/>
  <c r="B1213" i="14" s="1"/>
  <c r="B1237" i="14" s="1"/>
  <c r="B1261" i="14" s="1"/>
  <c r="B1285" i="14" s="1"/>
  <c r="B1309" i="14" s="1"/>
  <c r="A1333" i="14"/>
  <c r="B1157" i="14"/>
  <c r="B1181" i="14" s="1"/>
  <c r="B1205" i="14" s="1"/>
  <c r="B1229" i="14" s="1"/>
  <c r="B1253" i="14" s="1"/>
  <c r="B1277" i="14" s="1"/>
  <c r="B1301" i="14" s="1"/>
  <c r="A1325" i="14"/>
  <c r="B996" i="14"/>
  <c r="B1020" i="14" s="1"/>
  <c r="B1044" i="14" s="1"/>
  <c r="B1068" i="14" s="1"/>
  <c r="B1092" i="14" s="1"/>
  <c r="B1116" i="14" s="1"/>
  <c r="B1140" i="14" s="1"/>
  <c r="A1164" i="14"/>
  <c r="B1175" i="14"/>
  <c r="B1199" i="14" s="1"/>
  <c r="B1223" i="14" s="1"/>
  <c r="B1247" i="14" s="1"/>
  <c r="B1271" i="14" s="1"/>
  <c r="B1295" i="14" s="1"/>
  <c r="B1319" i="14" s="1"/>
  <c r="A1343" i="14"/>
  <c r="A1172" i="14"/>
  <c r="B1004" i="14"/>
  <c r="B1028" i="14" s="1"/>
  <c r="B1052" i="14" s="1"/>
  <c r="B1076" i="14" s="1"/>
  <c r="B1100" i="14" s="1"/>
  <c r="B1124" i="14" s="1"/>
  <c r="B1148" i="14" s="1"/>
  <c r="B1335" i="14"/>
  <c r="B1359" i="14" s="1"/>
  <c r="B1383" i="14" s="1"/>
  <c r="B1407" i="14" s="1"/>
  <c r="B1431" i="14" s="1"/>
  <c r="B1455" i="14" s="1"/>
  <c r="B1479" i="14" s="1"/>
  <c r="A1503" i="14"/>
  <c r="B1174" i="14"/>
  <c r="B1198" i="14" s="1"/>
  <c r="B1222" i="14" s="1"/>
  <c r="B1246" i="14" s="1"/>
  <c r="B1270" i="14" s="1"/>
  <c r="B1294" i="14" s="1"/>
  <c r="B1318" i="14" s="1"/>
  <c r="A1342" i="14"/>
  <c r="B1166" i="14"/>
  <c r="B1190" i="14" s="1"/>
  <c r="B1214" i="14" s="1"/>
  <c r="B1238" i="14" s="1"/>
  <c r="B1262" i="14" s="1"/>
  <c r="B1286" i="14" s="1"/>
  <c r="B1310" i="14" s="1"/>
  <c r="A1334" i="14"/>
  <c r="B1163" i="14"/>
  <c r="B1187" i="14" s="1"/>
  <c r="B1211" i="14" s="1"/>
  <c r="B1235" i="14" s="1"/>
  <c r="B1259" i="14" s="1"/>
  <c r="B1283" i="14" s="1"/>
  <c r="B1307" i="14" s="1"/>
  <c r="A1331" i="14"/>
  <c r="B649" i="14"/>
  <c r="B673" i="14" s="1"/>
  <c r="B697" i="14" s="1"/>
  <c r="B721" i="14" s="1"/>
  <c r="B745" i="14" s="1"/>
  <c r="B769" i="14" s="1"/>
  <c r="B793" i="14" s="1"/>
  <c r="A817" i="14"/>
  <c r="B1176" i="14"/>
  <c r="B1200" i="14" s="1"/>
  <c r="B1224" i="14" s="1"/>
  <c r="B1248" i="14" s="1"/>
  <c r="B1272" i="14" s="1"/>
  <c r="B1296" i="14" s="1"/>
  <c r="B1320" i="14" s="1"/>
  <c r="A1344" i="14"/>
  <c r="B1171" i="14"/>
  <c r="B1195" i="14" s="1"/>
  <c r="B1219" i="14" s="1"/>
  <c r="B1243" i="14" s="1"/>
  <c r="B1267" i="14" s="1"/>
  <c r="B1291" i="14" s="1"/>
  <c r="B1315" i="14" s="1"/>
  <c r="A1339" i="14"/>
  <c r="B1002" i="14"/>
  <c r="B1026" i="14" s="1"/>
  <c r="B1050" i="14" s="1"/>
  <c r="B1074" i="14" s="1"/>
  <c r="B1098" i="14" s="1"/>
  <c r="B1122" i="14" s="1"/>
  <c r="B1146" i="14" s="1"/>
  <c r="A1170" i="14"/>
  <c r="B1168" i="14"/>
  <c r="B1192" i="14" s="1"/>
  <c r="B1216" i="14" s="1"/>
  <c r="B1240" i="14" s="1"/>
  <c r="B1264" i="14" s="1"/>
  <c r="B1288" i="14" s="1"/>
  <c r="B1312" i="14" s="1"/>
  <c r="A1336" i="14"/>
  <c r="B1160" i="14"/>
  <c r="B1184" i="14" s="1"/>
  <c r="B1208" i="14" s="1"/>
  <c r="B1232" i="14" s="1"/>
  <c r="B1256" i="14" s="1"/>
  <c r="B1280" i="14" s="1"/>
  <c r="B1304" i="14" s="1"/>
  <c r="A1328" i="14"/>
  <c r="B994" i="14"/>
  <c r="B1018" i="14" s="1"/>
  <c r="B1042" i="14" s="1"/>
  <c r="B1066" i="14" s="1"/>
  <c r="B1090" i="14" s="1"/>
  <c r="B1114" i="14" s="1"/>
  <c r="B1138" i="14" s="1"/>
  <c r="A1162" i="14"/>
  <c r="B986" i="14"/>
  <c r="B1010" i="14" s="1"/>
  <c r="B1034" i="14" s="1"/>
  <c r="B1058" i="14" s="1"/>
  <c r="B1082" i="14" s="1"/>
  <c r="B1106" i="14" s="1"/>
  <c r="B1130" i="14" s="1"/>
  <c r="A1154" i="14"/>
  <c r="B1324" i="14"/>
  <c r="B1348" i="14" s="1"/>
  <c r="B1372" i="14" s="1"/>
  <c r="B1396" i="14" s="1"/>
  <c r="B1420" i="14" s="1"/>
  <c r="B1444" i="14" s="1"/>
  <c r="B1468" i="14" s="1"/>
  <c r="A1492" i="14"/>
  <c r="B1155" i="14"/>
  <c r="B1179" i="14" s="1"/>
  <c r="B1203" i="14" s="1"/>
  <c r="B1227" i="14" s="1"/>
  <c r="B1251" i="14" s="1"/>
  <c r="B1275" i="14" s="1"/>
  <c r="B1299" i="14" s="1"/>
  <c r="A1323" i="14"/>
  <c r="B1341" i="14" l="1"/>
  <c r="B1365" i="14" s="1"/>
  <c r="B1389" i="14" s="1"/>
  <c r="B1413" i="14" s="1"/>
  <c r="B1437" i="14" s="1"/>
  <c r="B1461" i="14" s="1"/>
  <c r="B1485" i="14" s="1"/>
  <c r="A1509" i="14"/>
  <c r="A1494" i="14"/>
  <c r="B1326" i="14"/>
  <c r="B1350" i="14" s="1"/>
  <c r="B1374" i="14" s="1"/>
  <c r="B1398" i="14" s="1"/>
  <c r="B1422" i="14" s="1"/>
  <c r="B1446" i="14" s="1"/>
  <c r="B1470" i="14" s="1"/>
  <c r="A1665" i="14"/>
  <c r="B1497" i="14"/>
  <c r="B1521" i="14" s="1"/>
  <c r="B1545" i="14" s="1"/>
  <c r="B1569" i="14" s="1"/>
  <c r="B1593" i="14" s="1"/>
  <c r="B1617" i="14" s="1"/>
  <c r="B1641" i="14" s="1"/>
  <c r="A1505" i="14"/>
  <c r="B1337" i="14"/>
  <c r="B1361" i="14" s="1"/>
  <c r="B1385" i="14" s="1"/>
  <c r="B1409" i="14" s="1"/>
  <c r="B1433" i="14" s="1"/>
  <c r="B1457" i="14" s="1"/>
  <c r="B1481" i="14" s="1"/>
  <c r="B1663" i="14"/>
  <c r="B1687" i="14" s="1"/>
  <c r="B1711" i="14" s="1"/>
  <c r="B1735" i="14" s="1"/>
  <c r="B1759" i="14" s="1"/>
  <c r="B1783" i="14" s="1"/>
  <c r="B1807" i="14" s="1"/>
  <c r="A1831" i="14"/>
  <c r="B1503" i="14"/>
  <c r="B1527" i="14" s="1"/>
  <c r="B1551" i="14" s="1"/>
  <c r="B1575" i="14" s="1"/>
  <c r="B1599" i="14" s="1"/>
  <c r="B1623" i="14" s="1"/>
  <c r="B1647" i="14" s="1"/>
  <c r="A1671" i="14"/>
  <c r="B1334" i="14"/>
  <c r="B1358" i="14" s="1"/>
  <c r="B1382" i="14" s="1"/>
  <c r="B1406" i="14" s="1"/>
  <c r="B1430" i="14" s="1"/>
  <c r="B1454" i="14" s="1"/>
  <c r="B1478" i="14" s="1"/>
  <c r="A1502" i="14"/>
  <c r="B1164" i="14"/>
  <c r="B1188" i="14" s="1"/>
  <c r="B1212" i="14" s="1"/>
  <c r="B1236" i="14" s="1"/>
  <c r="B1260" i="14" s="1"/>
  <c r="B1284" i="14" s="1"/>
  <c r="B1308" i="14" s="1"/>
  <c r="A1332" i="14"/>
  <c r="B1342" i="14"/>
  <c r="B1366" i="14" s="1"/>
  <c r="B1390" i="14" s="1"/>
  <c r="B1414" i="14" s="1"/>
  <c r="B1438" i="14" s="1"/>
  <c r="B1462" i="14" s="1"/>
  <c r="B1486" i="14" s="1"/>
  <c r="A1510" i="14"/>
  <c r="B1343" i="14"/>
  <c r="B1367" i="14" s="1"/>
  <c r="B1391" i="14" s="1"/>
  <c r="B1415" i="14" s="1"/>
  <c r="B1439" i="14" s="1"/>
  <c r="B1463" i="14" s="1"/>
  <c r="B1487" i="14" s="1"/>
  <c r="A1511" i="14"/>
  <c r="B1325" i="14"/>
  <c r="B1349" i="14" s="1"/>
  <c r="B1373" i="14" s="1"/>
  <c r="B1397" i="14" s="1"/>
  <c r="B1421" i="14" s="1"/>
  <c r="B1445" i="14" s="1"/>
  <c r="B1469" i="14" s="1"/>
  <c r="A1493" i="14"/>
  <c r="B1333" i="14"/>
  <c r="B1357" i="14" s="1"/>
  <c r="B1381" i="14" s="1"/>
  <c r="B1405" i="14" s="1"/>
  <c r="B1429" i="14" s="1"/>
  <c r="B1453" i="14" s="1"/>
  <c r="B1477" i="14" s="1"/>
  <c r="A1501" i="14"/>
  <c r="A1340" i="14"/>
  <c r="B1172" i="14"/>
  <c r="B1196" i="14" s="1"/>
  <c r="B1220" i="14" s="1"/>
  <c r="B1244" i="14" s="1"/>
  <c r="B1268" i="14" s="1"/>
  <c r="B1292" i="14" s="1"/>
  <c r="B1316" i="14" s="1"/>
  <c r="B1331" i="14"/>
  <c r="B1355" i="14" s="1"/>
  <c r="B1379" i="14" s="1"/>
  <c r="B1403" i="14" s="1"/>
  <c r="B1427" i="14" s="1"/>
  <c r="B1451" i="14" s="1"/>
  <c r="B1475" i="14" s="1"/>
  <c r="A1499" i="14"/>
  <c r="B1323" i="14"/>
  <c r="B1347" i="14" s="1"/>
  <c r="B1371" i="14" s="1"/>
  <c r="B1395" i="14" s="1"/>
  <c r="B1419" i="14" s="1"/>
  <c r="B1443" i="14" s="1"/>
  <c r="B1467" i="14" s="1"/>
  <c r="A1491" i="14"/>
  <c r="B1328" i="14"/>
  <c r="B1352" i="14" s="1"/>
  <c r="B1376" i="14" s="1"/>
  <c r="B1400" i="14" s="1"/>
  <c r="B1424" i="14" s="1"/>
  <c r="B1448" i="14" s="1"/>
  <c r="B1472" i="14" s="1"/>
  <c r="A1496" i="14"/>
  <c r="B1492" i="14"/>
  <c r="B1516" i="14" s="1"/>
  <c r="B1540" i="14" s="1"/>
  <c r="B1564" i="14" s="1"/>
  <c r="B1588" i="14" s="1"/>
  <c r="B1612" i="14" s="1"/>
  <c r="B1636" i="14" s="1"/>
  <c r="A1660" i="14"/>
  <c r="B1336" i="14"/>
  <c r="B1360" i="14" s="1"/>
  <c r="B1384" i="14" s="1"/>
  <c r="B1408" i="14" s="1"/>
  <c r="B1432" i="14" s="1"/>
  <c r="B1456" i="14" s="1"/>
  <c r="B1480" i="14" s="1"/>
  <c r="A1504" i="14"/>
  <c r="B1344" i="14"/>
  <c r="B1368" i="14" s="1"/>
  <c r="B1392" i="14" s="1"/>
  <c r="B1416" i="14" s="1"/>
  <c r="B1440" i="14" s="1"/>
  <c r="B1464" i="14" s="1"/>
  <c r="B1488" i="14" s="1"/>
  <c r="A1512" i="14"/>
  <c r="B1154" i="14"/>
  <c r="B1178" i="14" s="1"/>
  <c r="B1202" i="14" s="1"/>
  <c r="B1226" i="14" s="1"/>
  <c r="B1250" i="14" s="1"/>
  <c r="B1274" i="14" s="1"/>
  <c r="B1298" i="14" s="1"/>
  <c r="A1322" i="14"/>
  <c r="B1170" i="14"/>
  <c r="B1194" i="14" s="1"/>
  <c r="B1218" i="14" s="1"/>
  <c r="B1242" i="14" s="1"/>
  <c r="B1266" i="14" s="1"/>
  <c r="B1290" i="14" s="1"/>
  <c r="B1314" i="14" s="1"/>
  <c r="A1338" i="14"/>
  <c r="B817" i="14"/>
  <c r="B841" i="14" s="1"/>
  <c r="B865" i="14" s="1"/>
  <c r="B889" i="14" s="1"/>
  <c r="B913" i="14" s="1"/>
  <c r="B937" i="14" s="1"/>
  <c r="B961" i="14" s="1"/>
  <c r="A985" i="14"/>
  <c r="B1162" i="14"/>
  <c r="B1186" i="14" s="1"/>
  <c r="B1210" i="14" s="1"/>
  <c r="B1234" i="14" s="1"/>
  <c r="B1258" i="14" s="1"/>
  <c r="B1282" i="14" s="1"/>
  <c r="B1306" i="14" s="1"/>
  <c r="A1330" i="14"/>
  <c r="B1339" i="14"/>
  <c r="B1363" i="14" s="1"/>
  <c r="B1387" i="14" s="1"/>
  <c r="B1411" i="14" s="1"/>
  <c r="B1435" i="14" s="1"/>
  <c r="B1459" i="14" s="1"/>
  <c r="B1483" i="14" s="1"/>
  <c r="A1507" i="14"/>
  <c r="AZ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BG1" i="2"/>
  <c r="BH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1509" i="14" l="1"/>
  <c r="B1533" i="14" s="1"/>
  <c r="B1557" i="14" s="1"/>
  <c r="B1581" i="14" s="1"/>
  <c r="B1605" i="14" s="1"/>
  <c r="B1629" i="14" s="1"/>
  <c r="B1653" i="14" s="1"/>
  <c r="A1677" i="14"/>
  <c r="A1662" i="14"/>
  <c r="B1494" i="14"/>
  <c r="B1518" i="14" s="1"/>
  <c r="B1542" i="14" s="1"/>
  <c r="B1566" i="14" s="1"/>
  <c r="B1590" i="14" s="1"/>
  <c r="B1614" i="14" s="1"/>
  <c r="B1638" i="14" s="1"/>
  <c r="A1999" i="14"/>
  <c r="B1831" i="14"/>
  <c r="B1855" i="14" s="1"/>
  <c r="B1879" i="14" s="1"/>
  <c r="B1903" i="14" s="1"/>
  <c r="B1927" i="14" s="1"/>
  <c r="B1951" i="14" s="1"/>
  <c r="B1975" i="14" s="1"/>
  <c r="B1505" i="14"/>
  <c r="B1529" i="14" s="1"/>
  <c r="B1553" i="14" s="1"/>
  <c r="B1577" i="14" s="1"/>
  <c r="B1601" i="14" s="1"/>
  <c r="B1625" i="14" s="1"/>
  <c r="B1649" i="14" s="1"/>
  <c r="A1673" i="14"/>
  <c r="B1665" i="14"/>
  <c r="B1689" i="14" s="1"/>
  <c r="B1713" i="14" s="1"/>
  <c r="B1737" i="14" s="1"/>
  <c r="B1761" i="14" s="1"/>
  <c r="B1785" i="14" s="1"/>
  <c r="B1809" i="14" s="1"/>
  <c r="A1833" i="14"/>
  <c r="B1340" i="14"/>
  <c r="B1364" i="14" s="1"/>
  <c r="B1388" i="14" s="1"/>
  <c r="B1412" i="14" s="1"/>
  <c r="B1436" i="14" s="1"/>
  <c r="B1460" i="14" s="1"/>
  <c r="B1484" i="14" s="1"/>
  <c r="A1508" i="14"/>
  <c r="A1669" i="14"/>
  <c r="B1501" i="14"/>
  <c r="B1525" i="14" s="1"/>
  <c r="B1549" i="14" s="1"/>
  <c r="B1573" i="14" s="1"/>
  <c r="B1597" i="14" s="1"/>
  <c r="B1621" i="14" s="1"/>
  <c r="B1645" i="14" s="1"/>
  <c r="B1511" i="14"/>
  <c r="B1535" i="14" s="1"/>
  <c r="B1559" i="14" s="1"/>
  <c r="B1583" i="14" s="1"/>
  <c r="B1607" i="14" s="1"/>
  <c r="B1631" i="14" s="1"/>
  <c r="B1655" i="14" s="1"/>
  <c r="A1679" i="14"/>
  <c r="B1671" i="14"/>
  <c r="B1695" i="14" s="1"/>
  <c r="B1719" i="14" s="1"/>
  <c r="B1743" i="14" s="1"/>
  <c r="B1767" i="14" s="1"/>
  <c r="B1791" i="14" s="1"/>
  <c r="B1815" i="14" s="1"/>
  <c r="A1839" i="14"/>
  <c r="A1670" i="14"/>
  <c r="B1502" i="14"/>
  <c r="B1526" i="14" s="1"/>
  <c r="B1550" i="14" s="1"/>
  <c r="B1574" i="14" s="1"/>
  <c r="B1598" i="14" s="1"/>
  <c r="B1622" i="14" s="1"/>
  <c r="B1646" i="14" s="1"/>
  <c r="B1493" i="14"/>
  <c r="B1517" i="14" s="1"/>
  <c r="B1541" i="14" s="1"/>
  <c r="B1565" i="14" s="1"/>
  <c r="B1589" i="14" s="1"/>
  <c r="B1613" i="14" s="1"/>
  <c r="B1637" i="14" s="1"/>
  <c r="A1661" i="14"/>
  <c r="B1510" i="14"/>
  <c r="B1534" i="14" s="1"/>
  <c r="B1558" i="14" s="1"/>
  <c r="B1582" i="14" s="1"/>
  <c r="B1606" i="14" s="1"/>
  <c r="B1630" i="14" s="1"/>
  <c r="B1654" i="14" s="1"/>
  <c r="A1678" i="14"/>
  <c r="B1332" i="14"/>
  <c r="B1356" i="14" s="1"/>
  <c r="B1380" i="14" s="1"/>
  <c r="B1404" i="14" s="1"/>
  <c r="B1428" i="14" s="1"/>
  <c r="B1452" i="14" s="1"/>
  <c r="B1476" i="14" s="1"/>
  <c r="A1500" i="14"/>
  <c r="B1322" i="14"/>
  <c r="B1346" i="14" s="1"/>
  <c r="B1370" i="14" s="1"/>
  <c r="B1394" i="14" s="1"/>
  <c r="B1418" i="14" s="1"/>
  <c r="B1442" i="14" s="1"/>
  <c r="B1466" i="14" s="1"/>
  <c r="A1490" i="14"/>
  <c r="B1491" i="14"/>
  <c r="B1515" i="14" s="1"/>
  <c r="B1539" i="14" s="1"/>
  <c r="B1563" i="14" s="1"/>
  <c r="B1587" i="14" s="1"/>
  <c r="B1611" i="14" s="1"/>
  <c r="B1635" i="14" s="1"/>
  <c r="A1659" i="14"/>
  <c r="B1507" i="14"/>
  <c r="B1531" i="14" s="1"/>
  <c r="B1555" i="14" s="1"/>
  <c r="B1579" i="14" s="1"/>
  <c r="B1603" i="14" s="1"/>
  <c r="B1627" i="14" s="1"/>
  <c r="B1651" i="14" s="1"/>
  <c r="A1675" i="14"/>
  <c r="B1512" i="14"/>
  <c r="B1536" i="14" s="1"/>
  <c r="B1560" i="14" s="1"/>
  <c r="B1584" i="14" s="1"/>
  <c r="B1608" i="14" s="1"/>
  <c r="B1632" i="14" s="1"/>
  <c r="B1656" i="14" s="1"/>
  <c r="A1680" i="14"/>
  <c r="B1504" i="14"/>
  <c r="B1528" i="14" s="1"/>
  <c r="B1552" i="14" s="1"/>
  <c r="B1576" i="14" s="1"/>
  <c r="B1600" i="14" s="1"/>
  <c r="B1624" i="14" s="1"/>
  <c r="B1648" i="14" s="1"/>
  <c r="A1672" i="14"/>
  <c r="B1499" i="14"/>
  <c r="B1523" i="14" s="1"/>
  <c r="B1547" i="14" s="1"/>
  <c r="B1571" i="14" s="1"/>
  <c r="B1595" i="14" s="1"/>
  <c r="B1619" i="14" s="1"/>
  <c r="B1643" i="14" s="1"/>
  <c r="A1667" i="14"/>
  <c r="B1330" i="14"/>
  <c r="B1354" i="14" s="1"/>
  <c r="B1378" i="14" s="1"/>
  <c r="B1402" i="14" s="1"/>
  <c r="B1426" i="14" s="1"/>
  <c r="B1450" i="14" s="1"/>
  <c r="B1474" i="14" s="1"/>
  <c r="A1498" i="14"/>
  <c r="B1338" i="14"/>
  <c r="B1362" i="14" s="1"/>
  <c r="B1386" i="14" s="1"/>
  <c r="B1410" i="14" s="1"/>
  <c r="B1434" i="14" s="1"/>
  <c r="B1458" i="14" s="1"/>
  <c r="B1482" i="14" s="1"/>
  <c r="A1506" i="14"/>
  <c r="B1660" i="14"/>
  <c r="B1684" i="14" s="1"/>
  <c r="B1708" i="14" s="1"/>
  <c r="B1732" i="14" s="1"/>
  <c r="B1756" i="14" s="1"/>
  <c r="B1780" i="14" s="1"/>
  <c r="B1804" i="14" s="1"/>
  <c r="A1828" i="14"/>
  <c r="B985" i="14"/>
  <c r="B1009" i="14" s="1"/>
  <c r="B1033" i="14" s="1"/>
  <c r="B1057" i="14" s="1"/>
  <c r="B1081" i="14" s="1"/>
  <c r="B1105" i="14" s="1"/>
  <c r="B1129" i="14" s="1"/>
  <c r="A1153" i="14"/>
  <c r="B1496" i="14"/>
  <c r="B1520" i="14" s="1"/>
  <c r="B1544" i="14" s="1"/>
  <c r="B1568" i="14" s="1"/>
  <c r="B1592" i="14" s="1"/>
  <c r="B1616" i="14" s="1"/>
  <c r="B1640" i="14" s="1"/>
  <c r="A1664" i="14"/>
  <c r="B1677" i="14" l="1"/>
  <c r="B1701" i="14" s="1"/>
  <c r="B1725" i="14" s="1"/>
  <c r="B1749" i="14" s="1"/>
  <c r="B1773" i="14" s="1"/>
  <c r="B1797" i="14" s="1"/>
  <c r="B1821" i="14" s="1"/>
  <c r="A1845" i="14"/>
  <c r="B1662" i="14"/>
  <c r="B1686" i="14" s="1"/>
  <c r="B1710" i="14" s="1"/>
  <c r="B1734" i="14" s="1"/>
  <c r="B1758" i="14" s="1"/>
  <c r="B1782" i="14" s="1"/>
  <c r="B1806" i="14" s="1"/>
  <c r="A1830" i="14"/>
  <c r="B1833" i="14"/>
  <c r="B1857" i="14" s="1"/>
  <c r="B1881" i="14" s="1"/>
  <c r="B1905" i="14" s="1"/>
  <c r="B1929" i="14" s="1"/>
  <c r="B1953" i="14" s="1"/>
  <c r="B1977" i="14" s="1"/>
  <c r="A2001" i="14"/>
  <c r="A1841" i="14"/>
  <c r="B1673" i="14"/>
  <c r="B1697" i="14" s="1"/>
  <c r="B1721" i="14" s="1"/>
  <c r="B1745" i="14" s="1"/>
  <c r="B1769" i="14" s="1"/>
  <c r="B1793" i="14" s="1"/>
  <c r="B1817" i="14" s="1"/>
  <c r="B1999" i="14"/>
  <c r="B2023" i="14" s="1"/>
  <c r="B2047" i="14" s="1"/>
  <c r="B2071" i="14" s="1"/>
  <c r="B2095" i="14" s="1"/>
  <c r="B2119" i="14" s="1"/>
  <c r="B2143" i="14" s="1"/>
  <c r="A2167" i="14"/>
  <c r="B1669" i="14"/>
  <c r="B1693" i="14" s="1"/>
  <c r="B1717" i="14" s="1"/>
  <c r="B1741" i="14" s="1"/>
  <c r="B1765" i="14" s="1"/>
  <c r="B1789" i="14" s="1"/>
  <c r="B1813" i="14" s="1"/>
  <c r="A1837" i="14"/>
  <c r="B1839" i="14"/>
  <c r="B1863" i="14" s="1"/>
  <c r="B1887" i="14" s="1"/>
  <c r="B1911" i="14" s="1"/>
  <c r="B1935" i="14" s="1"/>
  <c r="B1959" i="14" s="1"/>
  <c r="B1983" i="14" s="1"/>
  <c r="A2007" i="14"/>
  <c r="B1500" i="14"/>
  <c r="B1524" i="14" s="1"/>
  <c r="B1548" i="14" s="1"/>
  <c r="B1572" i="14" s="1"/>
  <c r="B1596" i="14" s="1"/>
  <c r="B1620" i="14" s="1"/>
  <c r="B1644" i="14" s="1"/>
  <c r="A1668" i="14"/>
  <c r="B1508" i="14"/>
  <c r="B1532" i="14" s="1"/>
  <c r="B1556" i="14" s="1"/>
  <c r="B1580" i="14" s="1"/>
  <c r="B1604" i="14" s="1"/>
  <c r="B1628" i="14" s="1"/>
  <c r="B1652" i="14" s="1"/>
  <c r="A1676" i="14"/>
  <c r="B1678" i="14"/>
  <c r="B1702" i="14" s="1"/>
  <c r="B1726" i="14" s="1"/>
  <c r="B1750" i="14" s="1"/>
  <c r="B1774" i="14" s="1"/>
  <c r="B1798" i="14" s="1"/>
  <c r="B1822" i="14" s="1"/>
  <c r="A1846" i="14"/>
  <c r="B1661" i="14"/>
  <c r="B1685" i="14" s="1"/>
  <c r="B1709" i="14" s="1"/>
  <c r="B1733" i="14" s="1"/>
  <c r="B1757" i="14" s="1"/>
  <c r="B1781" i="14" s="1"/>
  <c r="B1805" i="14" s="1"/>
  <c r="A1829" i="14"/>
  <c r="B1679" i="14"/>
  <c r="B1703" i="14" s="1"/>
  <c r="B1727" i="14" s="1"/>
  <c r="B1751" i="14" s="1"/>
  <c r="B1775" i="14" s="1"/>
  <c r="B1799" i="14" s="1"/>
  <c r="B1823" i="14" s="1"/>
  <c r="A1847" i="14"/>
  <c r="B1670" i="14"/>
  <c r="B1694" i="14" s="1"/>
  <c r="B1718" i="14" s="1"/>
  <c r="B1742" i="14" s="1"/>
  <c r="B1766" i="14" s="1"/>
  <c r="B1790" i="14" s="1"/>
  <c r="B1814" i="14" s="1"/>
  <c r="A1838" i="14"/>
  <c r="B1828" i="14"/>
  <c r="B1852" i="14" s="1"/>
  <c r="B1876" i="14" s="1"/>
  <c r="B1900" i="14" s="1"/>
  <c r="B1924" i="14" s="1"/>
  <c r="B1948" i="14" s="1"/>
  <c r="B1972" i="14" s="1"/>
  <c r="A1996" i="14"/>
  <c r="B1664" i="14"/>
  <c r="B1688" i="14" s="1"/>
  <c r="B1712" i="14" s="1"/>
  <c r="B1736" i="14" s="1"/>
  <c r="B1760" i="14" s="1"/>
  <c r="B1784" i="14" s="1"/>
  <c r="B1808" i="14" s="1"/>
  <c r="A1832" i="14"/>
  <c r="B1153" i="14"/>
  <c r="B1177" i="14" s="1"/>
  <c r="B1201" i="14" s="1"/>
  <c r="B1225" i="14" s="1"/>
  <c r="B1249" i="14" s="1"/>
  <c r="B1273" i="14" s="1"/>
  <c r="B1297" i="14" s="1"/>
  <c r="A1321" i="14"/>
  <c r="B1675" i="14"/>
  <c r="B1699" i="14" s="1"/>
  <c r="B1723" i="14" s="1"/>
  <c r="B1747" i="14" s="1"/>
  <c r="B1771" i="14" s="1"/>
  <c r="B1795" i="14" s="1"/>
  <c r="B1819" i="14" s="1"/>
  <c r="A1843" i="14"/>
  <c r="B1506" i="14"/>
  <c r="B1530" i="14" s="1"/>
  <c r="B1554" i="14" s="1"/>
  <c r="B1578" i="14" s="1"/>
  <c r="B1602" i="14" s="1"/>
  <c r="B1626" i="14" s="1"/>
  <c r="B1650" i="14" s="1"/>
  <c r="A1674" i="14"/>
  <c r="B1672" i="14"/>
  <c r="B1696" i="14" s="1"/>
  <c r="B1720" i="14" s="1"/>
  <c r="B1744" i="14" s="1"/>
  <c r="B1768" i="14" s="1"/>
  <c r="B1792" i="14" s="1"/>
  <c r="B1816" i="14" s="1"/>
  <c r="A1840" i="14"/>
  <c r="B1659" i="14"/>
  <c r="B1683" i="14" s="1"/>
  <c r="B1707" i="14" s="1"/>
  <c r="B1731" i="14" s="1"/>
  <c r="B1755" i="14" s="1"/>
  <c r="B1779" i="14" s="1"/>
  <c r="B1803" i="14" s="1"/>
  <c r="A1827" i="14"/>
  <c r="B1498" i="14"/>
  <c r="B1522" i="14" s="1"/>
  <c r="B1546" i="14" s="1"/>
  <c r="B1570" i="14" s="1"/>
  <c r="B1594" i="14" s="1"/>
  <c r="B1618" i="14" s="1"/>
  <c r="B1642" i="14" s="1"/>
  <c r="A1666" i="14"/>
  <c r="B1680" i="14"/>
  <c r="B1704" i="14" s="1"/>
  <c r="B1728" i="14" s="1"/>
  <c r="B1752" i="14" s="1"/>
  <c r="B1776" i="14" s="1"/>
  <c r="B1800" i="14" s="1"/>
  <c r="B1824" i="14" s="1"/>
  <c r="A1848" i="14"/>
  <c r="B1667" i="14"/>
  <c r="B1691" i="14" s="1"/>
  <c r="B1715" i="14" s="1"/>
  <c r="B1739" i="14" s="1"/>
  <c r="B1763" i="14" s="1"/>
  <c r="B1787" i="14" s="1"/>
  <c r="B1811" i="14" s="1"/>
  <c r="A1835" i="14"/>
  <c r="B1490" i="14"/>
  <c r="B1514" i="14" s="1"/>
  <c r="B1538" i="14" s="1"/>
  <c r="B1562" i="14" s="1"/>
  <c r="B1586" i="14" s="1"/>
  <c r="B1610" i="14" s="1"/>
  <c r="B1634" i="14" s="1"/>
  <c r="A1658" i="14"/>
  <c r="A2013" i="14" l="1"/>
  <c r="B1845" i="14"/>
  <c r="B1869" i="14" s="1"/>
  <c r="B1893" i="14" s="1"/>
  <c r="B1917" i="14" s="1"/>
  <c r="B1941" i="14" s="1"/>
  <c r="B1965" i="14" s="1"/>
  <c r="B1989" i="14" s="1"/>
  <c r="B2167" i="14"/>
  <c r="B2191" i="14" s="1"/>
  <c r="B2215" i="14" s="1"/>
  <c r="B2239" i="14" s="1"/>
  <c r="B2263" i="14" s="1"/>
  <c r="B2287" i="14" s="1"/>
  <c r="B2311" i="14" s="1"/>
  <c r="A2335" i="14"/>
  <c r="A2009" i="14"/>
  <c r="B1841" i="14"/>
  <c r="B1865" i="14" s="1"/>
  <c r="B1889" i="14" s="1"/>
  <c r="B1913" i="14" s="1"/>
  <c r="B1937" i="14" s="1"/>
  <c r="B1961" i="14" s="1"/>
  <c r="B1985" i="14" s="1"/>
  <c r="A2169" i="14"/>
  <c r="B2001" i="14"/>
  <c r="B2025" i="14" s="1"/>
  <c r="B2049" i="14" s="1"/>
  <c r="B2073" i="14" s="1"/>
  <c r="B2097" i="14" s="1"/>
  <c r="B2121" i="14" s="1"/>
  <c r="B2145" i="14" s="1"/>
  <c r="A1998" i="14"/>
  <c r="B1830" i="14"/>
  <c r="B1854" i="14" s="1"/>
  <c r="B1878" i="14" s="1"/>
  <c r="B1902" i="14" s="1"/>
  <c r="B1926" i="14" s="1"/>
  <c r="B1950" i="14" s="1"/>
  <c r="B1974" i="14" s="1"/>
  <c r="B2007" i="14"/>
  <c r="B2031" i="14" s="1"/>
  <c r="B2055" i="14" s="1"/>
  <c r="B2079" i="14" s="1"/>
  <c r="B2103" i="14" s="1"/>
  <c r="B2127" i="14" s="1"/>
  <c r="B2151" i="14" s="1"/>
  <c r="A2175" i="14"/>
  <c r="A2015" i="14"/>
  <c r="B1847" i="14"/>
  <c r="B1871" i="14" s="1"/>
  <c r="B1895" i="14" s="1"/>
  <c r="B1919" i="14" s="1"/>
  <c r="B1943" i="14" s="1"/>
  <c r="B1967" i="14" s="1"/>
  <c r="B1991" i="14" s="1"/>
  <c r="B1829" i="14"/>
  <c r="B1853" i="14" s="1"/>
  <c r="B1877" i="14" s="1"/>
  <c r="B1901" i="14" s="1"/>
  <c r="B1925" i="14" s="1"/>
  <c r="B1949" i="14" s="1"/>
  <c r="B1973" i="14" s="1"/>
  <c r="A1997" i="14"/>
  <c r="B1837" i="14"/>
  <c r="B1861" i="14" s="1"/>
  <c r="B1885" i="14" s="1"/>
  <c r="B1909" i="14" s="1"/>
  <c r="B1933" i="14" s="1"/>
  <c r="B1957" i="14" s="1"/>
  <c r="B1981" i="14" s="1"/>
  <c r="A2005" i="14"/>
  <c r="B1676" i="14"/>
  <c r="B1700" i="14" s="1"/>
  <c r="B1724" i="14" s="1"/>
  <c r="B1748" i="14" s="1"/>
  <c r="B1772" i="14" s="1"/>
  <c r="B1796" i="14" s="1"/>
  <c r="B1820" i="14" s="1"/>
  <c r="A1844" i="14"/>
  <c r="A2006" i="14"/>
  <c r="B1838" i="14"/>
  <c r="B1862" i="14" s="1"/>
  <c r="B1886" i="14" s="1"/>
  <c r="B1910" i="14" s="1"/>
  <c r="B1934" i="14" s="1"/>
  <c r="B1958" i="14" s="1"/>
  <c r="B1982" i="14" s="1"/>
  <c r="B1846" i="14"/>
  <c r="B1870" i="14" s="1"/>
  <c r="B1894" i="14" s="1"/>
  <c r="B1918" i="14" s="1"/>
  <c r="B1942" i="14" s="1"/>
  <c r="B1966" i="14" s="1"/>
  <c r="B1990" i="14" s="1"/>
  <c r="A2014" i="14"/>
  <c r="B1668" i="14"/>
  <c r="B1692" i="14" s="1"/>
  <c r="B1716" i="14" s="1"/>
  <c r="B1740" i="14" s="1"/>
  <c r="B1764" i="14" s="1"/>
  <c r="B1788" i="14" s="1"/>
  <c r="B1812" i="14" s="1"/>
  <c r="A1836" i="14"/>
  <c r="B1658" i="14"/>
  <c r="B1682" i="14" s="1"/>
  <c r="B1706" i="14" s="1"/>
  <c r="B1730" i="14" s="1"/>
  <c r="B1754" i="14" s="1"/>
  <c r="B1778" i="14" s="1"/>
  <c r="B1802" i="14" s="1"/>
  <c r="A1826" i="14"/>
  <c r="B1674" i="14"/>
  <c r="B1698" i="14" s="1"/>
  <c r="B1722" i="14" s="1"/>
  <c r="B1746" i="14" s="1"/>
  <c r="B1770" i="14" s="1"/>
  <c r="B1794" i="14" s="1"/>
  <c r="B1818" i="14" s="1"/>
  <c r="A1842" i="14"/>
  <c r="B1843" i="14"/>
  <c r="B1867" i="14" s="1"/>
  <c r="B1891" i="14" s="1"/>
  <c r="B1915" i="14" s="1"/>
  <c r="B1939" i="14" s="1"/>
  <c r="B1963" i="14" s="1"/>
  <c r="B1987" i="14" s="1"/>
  <c r="A2011" i="14"/>
  <c r="B1832" i="14"/>
  <c r="B1856" i="14" s="1"/>
  <c r="B1880" i="14" s="1"/>
  <c r="B1904" i="14" s="1"/>
  <c r="B1928" i="14" s="1"/>
  <c r="B1952" i="14" s="1"/>
  <c r="B1976" i="14" s="1"/>
  <c r="A2000" i="14"/>
  <c r="B1848" i="14"/>
  <c r="B1872" i="14" s="1"/>
  <c r="B1896" i="14" s="1"/>
  <c r="B1920" i="14" s="1"/>
  <c r="B1944" i="14" s="1"/>
  <c r="B1968" i="14" s="1"/>
  <c r="B1992" i="14" s="1"/>
  <c r="A2016" i="14"/>
  <c r="B1835" i="14"/>
  <c r="B1859" i="14" s="1"/>
  <c r="B1883" i="14" s="1"/>
  <c r="B1907" i="14" s="1"/>
  <c r="B1931" i="14" s="1"/>
  <c r="B1955" i="14" s="1"/>
  <c r="B1979" i="14" s="1"/>
  <c r="A2003" i="14"/>
  <c r="B1666" i="14"/>
  <c r="B1690" i="14" s="1"/>
  <c r="B1714" i="14" s="1"/>
  <c r="B1738" i="14" s="1"/>
  <c r="B1762" i="14" s="1"/>
  <c r="B1786" i="14" s="1"/>
  <c r="B1810" i="14" s="1"/>
  <c r="A1834" i="14"/>
  <c r="B1827" i="14"/>
  <c r="B1851" i="14" s="1"/>
  <c r="B1875" i="14" s="1"/>
  <c r="B1899" i="14" s="1"/>
  <c r="B1923" i="14" s="1"/>
  <c r="B1947" i="14" s="1"/>
  <c r="B1971" i="14" s="1"/>
  <c r="A1995" i="14"/>
  <c r="B1996" i="14"/>
  <c r="B2020" i="14" s="1"/>
  <c r="B2044" i="14" s="1"/>
  <c r="B2068" i="14" s="1"/>
  <c r="B2092" i="14" s="1"/>
  <c r="B2116" i="14" s="1"/>
  <c r="B2140" i="14" s="1"/>
  <c r="A2164" i="14"/>
  <c r="B1840" i="14"/>
  <c r="B1864" i="14" s="1"/>
  <c r="B1888" i="14" s="1"/>
  <c r="B1912" i="14" s="1"/>
  <c r="B1936" i="14" s="1"/>
  <c r="B1960" i="14" s="1"/>
  <c r="B1984" i="14" s="1"/>
  <c r="A2008" i="14"/>
  <c r="B1321" i="14"/>
  <c r="B1345" i="14" s="1"/>
  <c r="B1369" i="14" s="1"/>
  <c r="B1393" i="14" s="1"/>
  <c r="B1417" i="14" s="1"/>
  <c r="B1441" i="14" s="1"/>
  <c r="B1465" i="14" s="1"/>
  <c r="A1489" i="14"/>
  <c r="B2013" i="14" l="1"/>
  <c r="B2037" i="14" s="1"/>
  <c r="B2061" i="14" s="1"/>
  <c r="B2085" i="14" s="1"/>
  <c r="B2109" i="14" s="1"/>
  <c r="B2133" i="14" s="1"/>
  <c r="B2157" i="14" s="1"/>
  <c r="A2181" i="14"/>
  <c r="B1998" i="14"/>
  <c r="B2022" i="14" s="1"/>
  <c r="B2046" i="14" s="1"/>
  <c r="B2070" i="14" s="1"/>
  <c r="B2094" i="14" s="1"/>
  <c r="B2118" i="14" s="1"/>
  <c r="B2142" i="14" s="1"/>
  <c r="A2166" i="14"/>
  <c r="B2169" i="14"/>
  <c r="B2193" i="14" s="1"/>
  <c r="B2217" i="14" s="1"/>
  <c r="B2241" i="14" s="1"/>
  <c r="B2265" i="14" s="1"/>
  <c r="B2289" i="14" s="1"/>
  <c r="B2313" i="14" s="1"/>
  <c r="A2337" i="14"/>
  <c r="A2177" i="14"/>
  <c r="B2009" i="14"/>
  <c r="B2033" i="14" s="1"/>
  <c r="B2057" i="14" s="1"/>
  <c r="B2081" i="14" s="1"/>
  <c r="B2105" i="14" s="1"/>
  <c r="B2129" i="14" s="1"/>
  <c r="B2153" i="14" s="1"/>
  <c r="B2335" i="14"/>
  <c r="B2359" i="14" s="1"/>
  <c r="B2383" i="14" s="1"/>
  <c r="B2407" i="14" s="1"/>
  <c r="B2431" i="14" s="1"/>
  <c r="B2455" i="14" s="1"/>
  <c r="B2479" i="14" s="1"/>
  <c r="A2503" i="14"/>
  <c r="B1836" i="14"/>
  <c r="B1860" i="14" s="1"/>
  <c r="B1884" i="14" s="1"/>
  <c r="B1908" i="14" s="1"/>
  <c r="B1932" i="14" s="1"/>
  <c r="B1956" i="14" s="1"/>
  <c r="B1980" i="14" s="1"/>
  <c r="A2004" i="14"/>
  <c r="B2015" i="14"/>
  <c r="B2039" i="14" s="1"/>
  <c r="B2063" i="14" s="1"/>
  <c r="B2087" i="14" s="1"/>
  <c r="B2111" i="14" s="1"/>
  <c r="B2135" i="14" s="1"/>
  <c r="B2159" i="14" s="1"/>
  <c r="A2183" i="14"/>
  <c r="B1997" i="14"/>
  <c r="B2021" i="14" s="1"/>
  <c r="B2045" i="14" s="1"/>
  <c r="B2069" i="14" s="1"/>
  <c r="B2093" i="14" s="1"/>
  <c r="B2117" i="14" s="1"/>
  <c r="B2141" i="14" s="1"/>
  <c r="A2165" i="14"/>
  <c r="A2012" i="14"/>
  <c r="B1844" i="14"/>
  <c r="B1868" i="14" s="1"/>
  <c r="B1892" i="14" s="1"/>
  <c r="B1916" i="14" s="1"/>
  <c r="B1940" i="14" s="1"/>
  <c r="B1964" i="14" s="1"/>
  <c r="B1988" i="14" s="1"/>
  <c r="A2173" i="14"/>
  <c r="B2005" i="14"/>
  <c r="B2029" i="14" s="1"/>
  <c r="B2053" i="14" s="1"/>
  <c r="B2077" i="14" s="1"/>
  <c r="B2101" i="14" s="1"/>
  <c r="B2125" i="14" s="1"/>
  <c r="B2149" i="14" s="1"/>
  <c r="B2014" i="14"/>
  <c r="B2038" i="14" s="1"/>
  <c r="B2062" i="14" s="1"/>
  <c r="B2086" i="14" s="1"/>
  <c r="B2110" i="14" s="1"/>
  <c r="B2134" i="14" s="1"/>
  <c r="B2158" i="14" s="1"/>
  <c r="A2182" i="14"/>
  <c r="B2175" i="14"/>
  <c r="B2199" i="14" s="1"/>
  <c r="B2223" i="14" s="1"/>
  <c r="B2247" i="14" s="1"/>
  <c r="B2271" i="14" s="1"/>
  <c r="B2295" i="14" s="1"/>
  <c r="B2319" i="14" s="1"/>
  <c r="A2343" i="14"/>
  <c r="B2006" i="14"/>
  <c r="B2030" i="14" s="1"/>
  <c r="B2054" i="14" s="1"/>
  <c r="B2078" i="14" s="1"/>
  <c r="B2102" i="14" s="1"/>
  <c r="B2126" i="14" s="1"/>
  <c r="B2150" i="14" s="1"/>
  <c r="A2174" i="14"/>
  <c r="B2016" i="14"/>
  <c r="B2040" i="14" s="1"/>
  <c r="B2064" i="14" s="1"/>
  <c r="B2088" i="14" s="1"/>
  <c r="B2112" i="14" s="1"/>
  <c r="B2136" i="14" s="1"/>
  <c r="B2160" i="14" s="1"/>
  <c r="A2184" i="14"/>
  <c r="B1842" i="14"/>
  <c r="B1866" i="14" s="1"/>
  <c r="B1890" i="14" s="1"/>
  <c r="B1914" i="14" s="1"/>
  <c r="B1938" i="14" s="1"/>
  <c r="B1962" i="14" s="1"/>
  <c r="B1986" i="14" s="1"/>
  <c r="A2010" i="14"/>
  <c r="B1489" i="14"/>
  <c r="B1513" i="14" s="1"/>
  <c r="B1537" i="14" s="1"/>
  <c r="B1561" i="14" s="1"/>
  <c r="B1585" i="14" s="1"/>
  <c r="B1609" i="14" s="1"/>
  <c r="B1633" i="14" s="1"/>
  <c r="A1657" i="14"/>
  <c r="B1995" i="14"/>
  <c r="B2019" i="14" s="1"/>
  <c r="B2043" i="14" s="1"/>
  <c r="B2067" i="14" s="1"/>
  <c r="B2091" i="14" s="1"/>
  <c r="B2115" i="14" s="1"/>
  <c r="B2139" i="14" s="1"/>
  <c r="A2163" i="14"/>
  <c r="B2164" i="14"/>
  <c r="B2188" i="14" s="1"/>
  <c r="B2212" i="14" s="1"/>
  <c r="B2236" i="14" s="1"/>
  <c r="B2260" i="14" s="1"/>
  <c r="B2284" i="14" s="1"/>
  <c r="B2308" i="14" s="1"/>
  <c r="A2332" i="14"/>
  <c r="B1834" i="14"/>
  <c r="B1858" i="14" s="1"/>
  <c r="B1882" i="14" s="1"/>
  <c r="B1906" i="14" s="1"/>
  <c r="B1930" i="14" s="1"/>
  <c r="B1954" i="14" s="1"/>
  <c r="B1978" i="14" s="1"/>
  <c r="A2002" i="14"/>
  <c r="B2000" i="14"/>
  <c r="B2024" i="14" s="1"/>
  <c r="B2048" i="14" s="1"/>
  <c r="B2072" i="14" s="1"/>
  <c r="B2096" i="14" s="1"/>
  <c r="B2120" i="14" s="1"/>
  <c r="B2144" i="14" s="1"/>
  <c r="A2168" i="14"/>
  <c r="B2008" i="14"/>
  <c r="B2032" i="14" s="1"/>
  <c r="B2056" i="14" s="1"/>
  <c r="B2080" i="14" s="1"/>
  <c r="B2104" i="14" s="1"/>
  <c r="B2128" i="14" s="1"/>
  <c r="B2152" i="14" s="1"/>
  <c r="A2176" i="14"/>
  <c r="B2003" i="14"/>
  <c r="B2027" i="14" s="1"/>
  <c r="B2051" i="14" s="1"/>
  <c r="B2075" i="14" s="1"/>
  <c r="B2099" i="14" s="1"/>
  <c r="B2123" i="14" s="1"/>
  <c r="B2147" i="14" s="1"/>
  <c r="A2171" i="14"/>
  <c r="B2011" i="14"/>
  <c r="B2035" i="14" s="1"/>
  <c r="B2059" i="14" s="1"/>
  <c r="B2083" i="14" s="1"/>
  <c r="B2107" i="14" s="1"/>
  <c r="B2131" i="14" s="1"/>
  <c r="B2155" i="14" s="1"/>
  <c r="A2179" i="14"/>
  <c r="B1826" i="14"/>
  <c r="B1850" i="14" s="1"/>
  <c r="B1874" i="14" s="1"/>
  <c r="B1898" i="14" s="1"/>
  <c r="B1922" i="14" s="1"/>
  <c r="B1946" i="14" s="1"/>
  <c r="B1970" i="14" s="1"/>
  <c r="A1994" i="14"/>
  <c r="B2181" i="14" l="1"/>
  <c r="B2205" i="14" s="1"/>
  <c r="B2229" i="14" s="1"/>
  <c r="B2253" i="14" s="1"/>
  <c r="B2277" i="14" s="1"/>
  <c r="B2301" i="14" s="1"/>
  <c r="B2325" i="14" s="1"/>
  <c r="A2349" i="14"/>
  <c r="B2503" i="14"/>
  <c r="B2527" i="14" s="1"/>
  <c r="B2551" i="14" s="1"/>
  <c r="B2575" i="14" s="1"/>
  <c r="B2599" i="14" s="1"/>
  <c r="B2623" i="14" s="1"/>
  <c r="B2647" i="14" s="1"/>
  <c r="A2671" i="14"/>
  <c r="B2177" i="14"/>
  <c r="B2201" i="14" s="1"/>
  <c r="B2225" i="14" s="1"/>
  <c r="B2249" i="14" s="1"/>
  <c r="B2273" i="14" s="1"/>
  <c r="B2297" i="14" s="1"/>
  <c r="B2321" i="14" s="1"/>
  <c r="A2345" i="14"/>
  <c r="B2337" i="14"/>
  <c r="B2361" i="14" s="1"/>
  <c r="B2385" i="14" s="1"/>
  <c r="B2409" i="14" s="1"/>
  <c r="B2433" i="14" s="1"/>
  <c r="B2457" i="14" s="1"/>
  <c r="B2481" i="14" s="1"/>
  <c r="A2505" i="14"/>
  <c r="B2166" i="14"/>
  <c r="B2190" i="14" s="1"/>
  <c r="B2214" i="14" s="1"/>
  <c r="B2238" i="14" s="1"/>
  <c r="B2262" i="14" s="1"/>
  <c r="B2286" i="14" s="1"/>
  <c r="B2310" i="14" s="1"/>
  <c r="A2334" i="14"/>
  <c r="B2182" i="14"/>
  <c r="B2206" i="14" s="1"/>
  <c r="B2230" i="14" s="1"/>
  <c r="B2254" i="14" s="1"/>
  <c r="B2278" i="14" s="1"/>
  <c r="B2302" i="14" s="1"/>
  <c r="B2326" i="14" s="1"/>
  <c r="A2350" i="14"/>
  <c r="A2341" i="14"/>
  <c r="B2173" i="14"/>
  <c r="B2197" i="14" s="1"/>
  <c r="B2221" i="14" s="1"/>
  <c r="B2245" i="14" s="1"/>
  <c r="B2269" i="14" s="1"/>
  <c r="B2293" i="14" s="1"/>
  <c r="B2317" i="14" s="1"/>
  <c r="B2165" i="14"/>
  <c r="B2189" i="14" s="1"/>
  <c r="B2213" i="14" s="1"/>
  <c r="B2237" i="14" s="1"/>
  <c r="B2261" i="14" s="1"/>
  <c r="B2285" i="14" s="1"/>
  <c r="B2309" i="14" s="1"/>
  <c r="A2333" i="14"/>
  <c r="B2183" i="14"/>
  <c r="B2207" i="14" s="1"/>
  <c r="B2231" i="14" s="1"/>
  <c r="B2255" i="14" s="1"/>
  <c r="B2279" i="14" s="1"/>
  <c r="B2303" i="14" s="1"/>
  <c r="B2327" i="14" s="1"/>
  <c r="A2351" i="14"/>
  <c r="A2342" i="14"/>
  <c r="B2174" i="14"/>
  <c r="B2198" i="14" s="1"/>
  <c r="B2222" i="14" s="1"/>
  <c r="B2246" i="14" s="1"/>
  <c r="B2270" i="14" s="1"/>
  <c r="B2294" i="14" s="1"/>
  <c r="B2318" i="14" s="1"/>
  <c r="A2172" i="14"/>
  <c r="B2004" i="14"/>
  <c r="B2028" i="14" s="1"/>
  <c r="B2052" i="14" s="1"/>
  <c r="B2076" i="14" s="1"/>
  <c r="B2100" i="14" s="1"/>
  <c r="B2124" i="14" s="1"/>
  <c r="B2148" i="14" s="1"/>
  <c r="B2343" i="14"/>
  <c r="B2367" i="14" s="1"/>
  <c r="B2391" i="14" s="1"/>
  <c r="B2415" i="14" s="1"/>
  <c r="B2439" i="14" s="1"/>
  <c r="B2463" i="14" s="1"/>
  <c r="B2487" i="14" s="1"/>
  <c r="A2511" i="14"/>
  <c r="A2180" i="14"/>
  <c r="B2012" i="14"/>
  <c r="B2036" i="14" s="1"/>
  <c r="B2060" i="14" s="1"/>
  <c r="B2084" i="14" s="1"/>
  <c r="B2108" i="14" s="1"/>
  <c r="B2132" i="14" s="1"/>
  <c r="B2156" i="14" s="1"/>
  <c r="B1994" i="14"/>
  <c r="B2018" i="14" s="1"/>
  <c r="B2042" i="14" s="1"/>
  <c r="B2066" i="14" s="1"/>
  <c r="B2090" i="14" s="1"/>
  <c r="B2114" i="14" s="1"/>
  <c r="B2138" i="14" s="1"/>
  <c r="A2162" i="14"/>
  <c r="B2179" i="14"/>
  <c r="B2203" i="14" s="1"/>
  <c r="B2227" i="14" s="1"/>
  <c r="B2251" i="14" s="1"/>
  <c r="B2275" i="14" s="1"/>
  <c r="B2299" i="14" s="1"/>
  <c r="B2323" i="14" s="1"/>
  <c r="A2347" i="14"/>
  <c r="B2176" i="14"/>
  <c r="B2200" i="14" s="1"/>
  <c r="B2224" i="14" s="1"/>
  <c r="B2248" i="14" s="1"/>
  <c r="B2272" i="14" s="1"/>
  <c r="B2296" i="14" s="1"/>
  <c r="B2320" i="14" s="1"/>
  <c r="A2344" i="14"/>
  <c r="B2002" i="14"/>
  <c r="B2026" i="14" s="1"/>
  <c r="B2050" i="14" s="1"/>
  <c r="B2074" i="14" s="1"/>
  <c r="B2098" i="14" s="1"/>
  <c r="B2122" i="14" s="1"/>
  <c r="B2146" i="14" s="1"/>
  <c r="A2170" i="14"/>
  <c r="B1657" i="14"/>
  <c r="B1681" i="14" s="1"/>
  <c r="B1705" i="14" s="1"/>
  <c r="B1729" i="14" s="1"/>
  <c r="B1753" i="14" s="1"/>
  <c r="B1777" i="14" s="1"/>
  <c r="B1801" i="14" s="1"/>
  <c r="A1825" i="14"/>
  <c r="B2332" i="14"/>
  <c r="B2356" i="14" s="1"/>
  <c r="B2380" i="14" s="1"/>
  <c r="B2404" i="14" s="1"/>
  <c r="B2428" i="14" s="1"/>
  <c r="B2452" i="14" s="1"/>
  <c r="B2476" i="14" s="1"/>
  <c r="A2500" i="14"/>
  <c r="B2010" i="14"/>
  <c r="B2034" i="14" s="1"/>
  <c r="B2058" i="14" s="1"/>
  <c r="B2082" i="14" s="1"/>
  <c r="B2106" i="14" s="1"/>
  <c r="B2130" i="14" s="1"/>
  <c r="B2154" i="14" s="1"/>
  <c r="A2178" i="14"/>
  <c r="B2171" i="14"/>
  <c r="B2195" i="14" s="1"/>
  <c r="B2219" i="14" s="1"/>
  <c r="B2243" i="14" s="1"/>
  <c r="B2267" i="14" s="1"/>
  <c r="B2291" i="14" s="1"/>
  <c r="B2315" i="14" s="1"/>
  <c r="A2339" i="14"/>
  <c r="B2168" i="14"/>
  <c r="B2192" i="14" s="1"/>
  <c r="B2216" i="14" s="1"/>
  <c r="B2240" i="14" s="1"/>
  <c r="B2264" i="14" s="1"/>
  <c r="B2288" i="14" s="1"/>
  <c r="B2312" i="14" s="1"/>
  <c r="A2336" i="14"/>
  <c r="B2163" i="14"/>
  <c r="B2187" i="14" s="1"/>
  <c r="B2211" i="14" s="1"/>
  <c r="B2235" i="14" s="1"/>
  <c r="B2259" i="14" s="1"/>
  <c r="B2283" i="14" s="1"/>
  <c r="B2307" i="14" s="1"/>
  <c r="A2331" i="14"/>
  <c r="B2184" i="14"/>
  <c r="B2208" i="14" s="1"/>
  <c r="B2232" i="14" s="1"/>
  <c r="B2256" i="14" s="1"/>
  <c r="B2280" i="14" s="1"/>
  <c r="B2304" i="14" s="1"/>
  <c r="B2328" i="14" s="1"/>
  <c r="A2352" i="14"/>
  <c r="B2349" i="14" l="1"/>
  <c r="B2373" i="14" s="1"/>
  <c r="B2397" i="14" s="1"/>
  <c r="B2421" i="14" s="1"/>
  <c r="B2445" i="14" s="1"/>
  <c r="B2469" i="14" s="1"/>
  <c r="B2493" i="14" s="1"/>
  <c r="A2517" i="14"/>
  <c r="B2334" i="14"/>
  <c r="B2358" i="14" s="1"/>
  <c r="B2382" i="14" s="1"/>
  <c r="B2406" i="14" s="1"/>
  <c r="B2430" i="14" s="1"/>
  <c r="B2454" i="14" s="1"/>
  <c r="B2478" i="14" s="1"/>
  <c r="A2502" i="14"/>
  <c r="A2673" i="14"/>
  <c r="B2505" i="14"/>
  <c r="B2529" i="14" s="1"/>
  <c r="B2553" i="14" s="1"/>
  <c r="B2577" i="14" s="1"/>
  <c r="B2601" i="14" s="1"/>
  <c r="B2625" i="14" s="1"/>
  <c r="B2649" i="14" s="1"/>
  <c r="B2345" i="14"/>
  <c r="B2369" i="14" s="1"/>
  <c r="B2393" i="14" s="1"/>
  <c r="B2417" i="14" s="1"/>
  <c r="B2441" i="14" s="1"/>
  <c r="B2465" i="14" s="1"/>
  <c r="B2489" i="14" s="1"/>
  <c r="A2513" i="14"/>
  <c r="A2839" i="14"/>
  <c r="B2671" i="14"/>
  <c r="B2695" i="14" s="1"/>
  <c r="B2719" i="14" s="1"/>
  <c r="B2743" i="14" s="1"/>
  <c r="B2767" i="14" s="1"/>
  <c r="B2791" i="14" s="1"/>
  <c r="B2815" i="14" s="1"/>
  <c r="A2509" i="14"/>
  <c r="B2341" i="14"/>
  <c r="B2365" i="14" s="1"/>
  <c r="B2389" i="14" s="1"/>
  <c r="B2413" i="14" s="1"/>
  <c r="B2437" i="14" s="1"/>
  <c r="B2461" i="14" s="1"/>
  <c r="B2485" i="14" s="1"/>
  <c r="B2511" i="14"/>
  <c r="B2535" i="14" s="1"/>
  <c r="B2559" i="14" s="1"/>
  <c r="B2583" i="14" s="1"/>
  <c r="B2607" i="14" s="1"/>
  <c r="B2631" i="14" s="1"/>
  <c r="B2655" i="14" s="1"/>
  <c r="A2679" i="14"/>
  <c r="A2501" i="14"/>
  <c r="B2333" i="14"/>
  <c r="B2357" i="14" s="1"/>
  <c r="B2381" i="14" s="1"/>
  <c r="B2405" i="14" s="1"/>
  <c r="B2429" i="14" s="1"/>
  <c r="B2453" i="14" s="1"/>
  <c r="B2477" i="14" s="1"/>
  <c r="B2180" i="14"/>
  <c r="B2204" i="14" s="1"/>
  <c r="B2228" i="14" s="1"/>
  <c r="B2252" i="14" s="1"/>
  <c r="B2276" i="14" s="1"/>
  <c r="B2300" i="14" s="1"/>
  <c r="B2324" i="14" s="1"/>
  <c r="A2348" i="14"/>
  <c r="B2342" i="14"/>
  <c r="B2366" i="14" s="1"/>
  <c r="B2390" i="14" s="1"/>
  <c r="B2414" i="14" s="1"/>
  <c r="B2438" i="14" s="1"/>
  <c r="B2462" i="14" s="1"/>
  <c r="B2486" i="14" s="1"/>
  <c r="A2510" i="14"/>
  <c r="A2519" i="14"/>
  <c r="B2351" i="14"/>
  <c r="B2375" i="14" s="1"/>
  <c r="B2399" i="14" s="1"/>
  <c r="B2423" i="14" s="1"/>
  <c r="B2447" i="14" s="1"/>
  <c r="B2471" i="14" s="1"/>
  <c r="B2495" i="14" s="1"/>
  <c r="B2350" i="14"/>
  <c r="B2374" i="14" s="1"/>
  <c r="B2398" i="14" s="1"/>
  <c r="B2422" i="14" s="1"/>
  <c r="B2446" i="14" s="1"/>
  <c r="B2470" i="14" s="1"/>
  <c r="B2494" i="14" s="1"/>
  <c r="A2518" i="14"/>
  <c r="B2172" i="14"/>
  <c r="B2196" i="14" s="1"/>
  <c r="B2220" i="14" s="1"/>
  <c r="B2244" i="14" s="1"/>
  <c r="B2268" i="14" s="1"/>
  <c r="B2292" i="14" s="1"/>
  <c r="B2316" i="14" s="1"/>
  <c r="A2340" i="14"/>
  <c r="B2336" i="14"/>
  <c r="B2360" i="14" s="1"/>
  <c r="B2384" i="14" s="1"/>
  <c r="B2408" i="14" s="1"/>
  <c r="B2432" i="14" s="1"/>
  <c r="B2456" i="14" s="1"/>
  <c r="B2480" i="14" s="1"/>
  <c r="A2504" i="14"/>
  <c r="B2344" i="14"/>
  <c r="B2368" i="14" s="1"/>
  <c r="B2392" i="14" s="1"/>
  <c r="B2416" i="14" s="1"/>
  <c r="B2440" i="14" s="1"/>
  <c r="B2464" i="14" s="1"/>
  <c r="B2488" i="14" s="1"/>
  <c r="A2512" i="14"/>
  <c r="B2352" i="14"/>
  <c r="B2376" i="14" s="1"/>
  <c r="B2400" i="14" s="1"/>
  <c r="B2424" i="14" s="1"/>
  <c r="B2448" i="14" s="1"/>
  <c r="B2472" i="14" s="1"/>
  <c r="B2496" i="14" s="1"/>
  <c r="A2520" i="14"/>
  <c r="B2339" i="14"/>
  <c r="B2363" i="14" s="1"/>
  <c r="B2387" i="14" s="1"/>
  <c r="B2411" i="14" s="1"/>
  <c r="B2435" i="14" s="1"/>
  <c r="B2459" i="14" s="1"/>
  <c r="B2483" i="14" s="1"/>
  <c r="A2507" i="14"/>
  <c r="B2500" i="14"/>
  <c r="B2524" i="14" s="1"/>
  <c r="B2548" i="14" s="1"/>
  <c r="B2572" i="14" s="1"/>
  <c r="B2596" i="14" s="1"/>
  <c r="B2620" i="14" s="1"/>
  <c r="B2644" i="14" s="1"/>
  <c r="A2668" i="14"/>
  <c r="A1993" i="14"/>
  <c r="B1825" i="14"/>
  <c r="B1849" i="14" s="1"/>
  <c r="B1873" i="14" s="1"/>
  <c r="B1897" i="14" s="1"/>
  <c r="B1921" i="14" s="1"/>
  <c r="B1945" i="14" s="1"/>
  <c r="B1969" i="14" s="1"/>
  <c r="B2347" i="14"/>
  <c r="B2371" i="14" s="1"/>
  <c r="B2395" i="14" s="1"/>
  <c r="B2419" i="14" s="1"/>
  <c r="B2443" i="14" s="1"/>
  <c r="B2467" i="14" s="1"/>
  <c r="B2491" i="14" s="1"/>
  <c r="A2515" i="14"/>
  <c r="B2331" i="14"/>
  <c r="B2355" i="14" s="1"/>
  <c r="B2379" i="14" s="1"/>
  <c r="B2403" i="14" s="1"/>
  <c r="B2427" i="14" s="1"/>
  <c r="B2451" i="14" s="1"/>
  <c r="B2475" i="14" s="1"/>
  <c r="A2499" i="14"/>
  <c r="B2178" i="14"/>
  <c r="B2202" i="14" s="1"/>
  <c r="B2226" i="14" s="1"/>
  <c r="B2250" i="14" s="1"/>
  <c r="B2274" i="14" s="1"/>
  <c r="B2298" i="14" s="1"/>
  <c r="B2322" i="14" s="1"/>
  <c r="A2346" i="14"/>
  <c r="B2170" i="14"/>
  <c r="B2194" i="14" s="1"/>
  <c r="B2218" i="14" s="1"/>
  <c r="B2242" i="14" s="1"/>
  <c r="B2266" i="14" s="1"/>
  <c r="B2290" i="14" s="1"/>
  <c r="B2314" i="14" s="1"/>
  <c r="A2338" i="14"/>
  <c r="B2162" i="14"/>
  <c r="B2186" i="14" s="1"/>
  <c r="B2210" i="14" s="1"/>
  <c r="B2234" i="14" s="1"/>
  <c r="B2258" i="14" s="1"/>
  <c r="B2282" i="14" s="1"/>
  <c r="B2306" i="14" s="1"/>
  <c r="A2330" i="14"/>
  <c r="B2517" i="14" l="1"/>
  <c r="B2541" i="14" s="1"/>
  <c r="B2565" i="14" s="1"/>
  <c r="B2589" i="14" s="1"/>
  <c r="B2613" i="14" s="1"/>
  <c r="B2637" i="14" s="1"/>
  <c r="B2661" i="14" s="1"/>
  <c r="A2685" i="14"/>
  <c r="B2839" i="14"/>
  <c r="B2863" i="14" s="1"/>
  <c r="B2887" i="14" s="1"/>
  <c r="B2911" i="14" s="1"/>
  <c r="B2935" i="14" s="1"/>
  <c r="B2959" i="14" s="1"/>
  <c r="B2983" i="14" s="1"/>
  <c r="A3007" i="14"/>
  <c r="B2513" i="14"/>
  <c r="B2537" i="14" s="1"/>
  <c r="B2561" i="14" s="1"/>
  <c r="B2585" i="14" s="1"/>
  <c r="B2609" i="14" s="1"/>
  <c r="B2633" i="14" s="1"/>
  <c r="B2657" i="14" s="1"/>
  <c r="A2681" i="14"/>
  <c r="B2673" i="14"/>
  <c r="B2697" i="14" s="1"/>
  <c r="B2721" i="14" s="1"/>
  <c r="B2745" i="14" s="1"/>
  <c r="B2769" i="14" s="1"/>
  <c r="B2793" i="14" s="1"/>
  <c r="B2817" i="14" s="1"/>
  <c r="A2841" i="14"/>
  <c r="B2502" i="14"/>
  <c r="B2526" i="14" s="1"/>
  <c r="B2550" i="14" s="1"/>
  <c r="B2574" i="14" s="1"/>
  <c r="B2598" i="14" s="1"/>
  <c r="B2622" i="14" s="1"/>
  <c r="B2646" i="14" s="1"/>
  <c r="A2670" i="14"/>
  <c r="B2519" i="14"/>
  <c r="B2543" i="14" s="1"/>
  <c r="B2567" i="14" s="1"/>
  <c r="B2591" i="14" s="1"/>
  <c r="B2615" i="14" s="1"/>
  <c r="B2639" i="14" s="1"/>
  <c r="B2663" i="14" s="1"/>
  <c r="A2687" i="14"/>
  <c r="B2501" i="14"/>
  <c r="B2525" i="14" s="1"/>
  <c r="B2549" i="14" s="1"/>
  <c r="B2573" i="14" s="1"/>
  <c r="B2597" i="14" s="1"/>
  <c r="B2621" i="14" s="1"/>
  <c r="B2645" i="14" s="1"/>
  <c r="A2669" i="14"/>
  <c r="B2510" i="14"/>
  <c r="B2534" i="14" s="1"/>
  <c r="B2558" i="14" s="1"/>
  <c r="B2582" i="14" s="1"/>
  <c r="B2606" i="14" s="1"/>
  <c r="B2630" i="14" s="1"/>
  <c r="B2654" i="14" s="1"/>
  <c r="A2678" i="14"/>
  <c r="B2679" i="14"/>
  <c r="B2703" i="14" s="1"/>
  <c r="B2727" i="14" s="1"/>
  <c r="B2751" i="14" s="1"/>
  <c r="B2775" i="14" s="1"/>
  <c r="B2799" i="14" s="1"/>
  <c r="B2823" i="14" s="1"/>
  <c r="A2847" i="14"/>
  <c r="B2340" i="14"/>
  <c r="B2364" i="14" s="1"/>
  <c r="B2388" i="14" s="1"/>
  <c r="B2412" i="14" s="1"/>
  <c r="B2436" i="14" s="1"/>
  <c r="B2460" i="14" s="1"/>
  <c r="B2484" i="14" s="1"/>
  <c r="A2508" i="14"/>
  <c r="B2518" i="14"/>
  <c r="B2542" i="14" s="1"/>
  <c r="B2566" i="14" s="1"/>
  <c r="B2590" i="14" s="1"/>
  <c r="B2614" i="14" s="1"/>
  <c r="B2638" i="14" s="1"/>
  <c r="B2662" i="14" s="1"/>
  <c r="A2686" i="14"/>
  <c r="B2348" i="14"/>
  <c r="B2372" i="14" s="1"/>
  <c r="B2396" i="14" s="1"/>
  <c r="B2420" i="14" s="1"/>
  <c r="B2444" i="14" s="1"/>
  <c r="B2468" i="14" s="1"/>
  <c r="B2492" i="14" s="1"/>
  <c r="A2516" i="14"/>
  <c r="B2509" i="14"/>
  <c r="B2533" i="14" s="1"/>
  <c r="B2557" i="14" s="1"/>
  <c r="B2581" i="14" s="1"/>
  <c r="B2605" i="14" s="1"/>
  <c r="B2629" i="14" s="1"/>
  <c r="B2653" i="14" s="1"/>
  <c r="A2677" i="14"/>
  <c r="B2330" i="14"/>
  <c r="B2354" i="14" s="1"/>
  <c r="B2378" i="14" s="1"/>
  <c r="B2402" i="14" s="1"/>
  <c r="B2426" i="14" s="1"/>
  <c r="B2450" i="14" s="1"/>
  <c r="B2474" i="14" s="1"/>
  <c r="A2498" i="14"/>
  <c r="B2346" i="14"/>
  <c r="B2370" i="14" s="1"/>
  <c r="B2394" i="14" s="1"/>
  <c r="B2418" i="14" s="1"/>
  <c r="B2442" i="14" s="1"/>
  <c r="B2466" i="14" s="1"/>
  <c r="B2490" i="14" s="1"/>
  <c r="A2514" i="14"/>
  <c r="B2507" i="14"/>
  <c r="B2531" i="14" s="1"/>
  <c r="B2555" i="14" s="1"/>
  <c r="B2579" i="14" s="1"/>
  <c r="B2603" i="14" s="1"/>
  <c r="B2627" i="14" s="1"/>
  <c r="B2651" i="14" s="1"/>
  <c r="A2675" i="14"/>
  <c r="B2515" i="14"/>
  <c r="B2539" i="14" s="1"/>
  <c r="B2563" i="14" s="1"/>
  <c r="B2587" i="14" s="1"/>
  <c r="B2611" i="14" s="1"/>
  <c r="B2635" i="14" s="1"/>
  <c r="B2659" i="14" s="1"/>
  <c r="A2683" i="14"/>
  <c r="B2520" i="14"/>
  <c r="B2544" i="14" s="1"/>
  <c r="B2568" i="14" s="1"/>
  <c r="B2592" i="14" s="1"/>
  <c r="B2616" i="14" s="1"/>
  <c r="B2640" i="14" s="1"/>
  <c r="B2664" i="14" s="1"/>
  <c r="A2688" i="14"/>
  <c r="B2338" i="14"/>
  <c r="B2362" i="14" s="1"/>
  <c r="B2386" i="14" s="1"/>
  <c r="B2410" i="14" s="1"/>
  <c r="B2434" i="14" s="1"/>
  <c r="B2458" i="14" s="1"/>
  <c r="B2482" i="14" s="1"/>
  <c r="A2506" i="14"/>
  <c r="B2504" i="14"/>
  <c r="B2528" i="14" s="1"/>
  <c r="B2552" i="14" s="1"/>
  <c r="B2576" i="14" s="1"/>
  <c r="B2600" i="14" s="1"/>
  <c r="B2624" i="14" s="1"/>
  <c r="B2648" i="14" s="1"/>
  <c r="A2672" i="14"/>
  <c r="B1993" i="14"/>
  <c r="B2017" i="14" s="1"/>
  <c r="B2041" i="14" s="1"/>
  <c r="B2065" i="14" s="1"/>
  <c r="B2089" i="14" s="1"/>
  <c r="B2113" i="14" s="1"/>
  <c r="B2137" i="14" s="1"/>
  <c r="A2161" i="14"/>
  <c r="B2499" i="14"/>
  <c r="B2523" i="14" s="1"/>
  <c r="B2547" i="14" s="1"/>
  <c r="B2571" i="14" s="1"/>
  <c r="B2595" i="14" s="1"/>
  <c r="B2619" i="14" s="1"/>
  <c r="B2643" i="14" s="1"/>
  <c r="A2667" i="14"/>
  <c r="B2668" i="14"/>
  <c r="B2692" i="14" s="1"/>
  <c r="B2716" i="14" s="1"/>
  <c r="B2740" i="14" s="1"/>
  <c r="B2764" i="14" s="1"/>
  <c r="B2788" i="14" s="1"/>
  <c r="B2812" i="14" s="1"/>
  <c r="A2836" i="14"/>
  <c r="B2512" i="14"/>
  <c r="B2536" i="14" s="1"/>
  <c r="B2560" i="14" s="1"/>
  <c r="B2584" i="14" s="1"/>
  <c r="B2608" i="14" s="1"/>
  <c r="B2632" i="14" s="1"/>
  <c r="B2656" i="14" s="1"/>
  <c r="A2680" i="14"/>
  <c r="B2685" i="14" l="1"/>
  <c r="B2709" i="14" s="1"/>
  <c r="B2733" i="14" s="1"/>
  <c r="B2757" i="14" s="1"/>
  <c r="B2781" i="14" s="1"/>
  <c r="B2805" i="14" s="1"/>
  <c r="B2829" i="14" s="1"/>
  <c r="A2853" i="14"/>
  <c r="B2670" i="14"/>
  <c r="B2694" i="14" s="1"/>
  <c r="B2718" i="14" s="1"/>
  <c r="B2742" i="14" s="1"/>
  <c r="B2766" i="14" s="1"/>
  <c r="B2790" i="14" s="1"/>
  <c r="B2814" i="14" s="1"/>
  <c r="A2838" i="14"/>
  <c r="A3009" i="14"/>
  <c r="B2841" i="14"/>
  <c r="B2865" i="14" s="1"/>
  <c r="B2889" i="14" s="1"/>
  <c r="B2913" i="14" s="1"/>
  <c r="B2937" i="14" s="1"/>
  <c r="B2961" i="14" s="1"/>
  <c r="B2985" i="14" s="1"/>
  <c r="B2681" i="14"/>
  <c r="B2705" i="14" s="1"/>
  <c r="B2729" i="14" s="1"/>
  <c r="B2753" i="14" s="1"/>
  <c r="B2777" i="14" s="1"/>
  <c r="B2801" i="14" s="1"/>
  <c r="B2825" i="14" s="1"/>
  <c r="A2849" i="14"/>
  <c r="B3007" i="14"/>
  <c r="B3031" i="14" s="1"/>
  <c r="B3055" i="14" s="1"/>
  <c r="B3079" i="14" s="1"/>
  <c r="B3103" i="14" s="1"/>
  <c r="B3127" i="14" s="1"/>
  <c r="B3151" i="14" s="1"/>
  <c r="A3175" i="14"/>
  <c r="B2516" i="14"/>
  <c r="B2540" i="14" s="1"/>
  <c r="B2564" i="14" s="1"/>
  <c r="B2588" i="14" s="1"/>
  <c r="B2612" i="14" s="1"/>
  <c r="B2636" i="14" s="1"/>
  <c r="B2660" i="14" s="1"/>
  <c r="A2684" i="14"/>
  <c r="A2676" i="14"/>
  <c r="B2508" i="14"/>
  <c r="B2532" i="14" s="1"/>
  <c r="B2556" i="14" s="1"/>
  <c r="B2580" i="14" s="1"/>
  <c r="B2604" i="14" s="1"/>
  <c r="B2628" i="14" s="1"/>
  <c r="B2652" i="14" s="1"/>
  <c r="B2669" i="14"/>
  <c r="B2693" i="14" s="1"/>
  <c r="B2717" i="14" s="1"/>
  <c r="B2741" i="14" s="1"/>
  <c r="B2765" i="14" s="1"/>
  <c r="B2789" i="14" s="1"/>
  <c r="B2813" i="14" s="1"/>
  <c r="A2837" i="14"/>
  <c r="B2686" i="14"/>
  <c r="B2710" i="14" s="1"/>
  <c r="B2734" i="14" s="1"/>
  <c r="B2758" i="14" s="1"/>
  <c r="B2782" i="14" s="1"/>
  <c r="B2806" i="14" s="1"/>
  <c r="B2830" i="14" s="1"/>
  <c r="A2854" i="14"/>
  <c r="B2847" i="14"/>
  <c r="B2871" i="14" s="1"/>
  <c r="B2895" i="14" s="1"/>
  <c r="B2919" i="14" s="1"/>
  <c r="B2943" i="14" s="1"/>
  <c r="B2967" i="14" s="1"/>
  <c r="B2991" i="14" s="1"/>
  <c r="A3015" i="14"/>
  <c r="B2687" i="14"/>
  <c r="B2711" i="14" s="1"/>
  <c r="B2735" i="14" s="1"/>
  <c r="B2759" i="14" s="1"/>
  <c r="B2783" i="14" s="1"/>
  <c r="B2807" i="14" s="1"/>
  <c r="B2831" i="14" s="1"/>
  <c r="A2855" i="14"/>
  <c r="B2677" i="14"/>
  <c r="B2701" i="14" s="1"/>
  <c r="B2725" i="14" s="1"/>
  <c r="B2749" i="14" s="1"/>
  <c r="B2773" i="14" s="1"/>
  <c r="B2797" i="14" s="1"/>
  <c r="B2821" i="14" s="1"/>
  <c r="A2845" i="14"/>
  <c r="B2678" i="14"/>
  <c r="B2702" i="14" s="1"/>
  <c r="B2726" i="14" s="1"/>
  <c r="B2750" i="14" s="1"/>
  <c r="B2774" i="14" s="1"/>
  <c r="B2798" i="14" s="1"/>
  <c r="B2822" i="14" s="1"/>
  <c r="A2846" i="14"/>
  <c r="B2688" i="14"/>
  <c r="B2712" i="14" s="1"/>
  <c r="B2736" i="14" s="1"/>
  <c r="B2760" i="14" s="1"/>
  <c r="B2784" i="14" s="1"/>
  <c r="B2808" i="14" s="1"/>
  <c r="B2832" i="14" s="1"/>
  <c r="A2856" i="14"/>
  <c r="B2683" i="14"/>
  <c r="B2707" i="14" s="1"/>
  <c r="B2731" i="14" s="1"/>
  <c r="B2755" i="14" s="1"/>
  <c r="B2779" i="14" s="1"/>
  <c r="B2803" i="14" s="1"/>
  <c r="B2827" i="14" s="1"/>
  <c r="A2851" i="14"/>
  <c r="B2514" i="14"/>
  <c r="B2538" i="14" s="1"/>
  <c r="B2562" i="14" s="1"/>
  <c r="B2586" i="14" s="1"/>
  <c r="B2610" i="14" s="1"/>
  <c r="B2634" i="14" s="1"/>
  <c r="B2658" i="14" s="1"/>
  <c r="A2682" i="14"/>
  <c r="B2680" i="14"/>
  <c r="B2704" i="14" s="1"/>
  <c r="B2728" i="14" s="1"/>
  <c r="B2752" i="14" s="1"/>
  <c r="B2776" i="14" s="1"/>
  <c r="B2800" i="14" s="1"/>
  <c r="B2824" i="14" s="1"/>
  <c r="A2848" i="14"/>
  <c r="B2161" i="14"/>
  <c r="B2185" i="14" s="1"/>
  <c r="B2209" i="14" s="1"/>
  <c r="B2233" i="14" s="1"/>
  <c r="B2257" i="14" s="1"/>
  <c r="B2281" i="14" s="1"/>
  <c r="B2305" i="14" s="1"/>
  <c r="A2329" i="14"/>
  <c r="B2667" i="14"/>
  <c r="B2691" i="14" s="1"/>
  <c r="B2715" i="14" s="1"/>
  <c r="B2739" i="14" s="1"/>
  <c r="B2763" i="14" s="1"/>
  <c r="B2787" i="14" s="1"/>
  <c r="B2811" i="14" s="1"/>
  <c r="A2835" i="14"/>
  <c r="B2672" i="14"/>
  <c r="B2696" i="14" s="1"/>
  <c r="B2720" i="14" s="1"/>
  <c r="B2744" i="14" s="1"/>
  <c r="B2768" i="14" s="1"/>
  <c r="B2792" i="14" s="1"/>
  <c r="B2816" i="14" s="1"/>
  <c r="A2840" i="14"/>
  <c r="B2506" i="14"/>
  <c r="B2530" i="14" s="1"/>
  <c r="B2554" i="14" s="1"/>
  <c r="B2578" i="14" s="1"/>
  <c r="B2602" i="14" s="1"/>
  <c r="B2626" i="14" s="1"/>
  <c r="B2650" i="14" s="1"/>
  <c r="A2674" i="14"/>
  <c r="B2675" i="14"/>
  <c r="B2699" i="14" s="1"/>
  <c r="B2723" i="14" s="1"/>
  <c r="B2747" i="14" s="1"/>
  <c r="B2771" i="14" s="1"/>
  <c r="B2795" i="14" s="1"/>
  <c r="B2819" i="14" s="1"/>
  <c r="A2843" i="14"/>
  <c r="B2498" i="14"/>
  <c r="B2522" i="14" s="1"/>
  <c r="B2546" i="14" s="1"/>
  <c r="B2570" i="14" s="1"/>
  <c r="B2594" i="14" s="1"/>
  <c r="B2618" i="14" s="1"/>
  <c r="B2642" i="14" s="1"/>
  <c r="A2666" i="14"/>
  <c r="B2836" i="14"/>
  <c r="B2860" i="14" s="1"/>
  <c r="B2884" i="14" s="1"/>
  <c r="B2908" i="14" s="1"/>
  <c r="B2932" i="14" s="1"/>
  <c r="B2956" i="14" s="1"/>
  <c r="B2980" i="14" s="1"/>
  <c r="A3004" i="14"/>
  <c r="B2853" i="14" l="1"/>
  <c r="B2877" i="14" s="1"/>
  <c r="B2901" i="14" s="1"/>
  <c r="B2925" i="14" s="1"/>
  <c r="B2949" i="14" s="1"/>
  <c r="B2973" i="14" s="1"/>
  <c r="B2997" i="14" s="1"/>
  <c r="A3021" i="14"/>
  <c r="A3343" i="14"/>
  <c r="B3175" i="14"/>
  <c r="B3199" i="14" s="1"/>
  <c r="B3223" i="14" s="1"/>
  <c r="B3247" i="14" s="1"/>
  <c r="B3271" i="14" s="1"/>
  <c r="B3295" i="14" s="1"/>
  <c r="B3319" i="14" s="1"/>
  <c r="B2849" i="14"/>
  <c r="B2873" i="14" s="1"/>
  <c r="B2897" i="14" s="1"/>
  <c r="B2921" i="14" s="1"/>
  <c r="B2945" i="14" s="1"/>
  <c r="B2969" i="14" s="1"/>
  <c r="B2993" i="14" s="1"/>
  <c r="A3017" i="14"/>
  <c r="A3177" i="14"/>
  <c r="B3009" i="14"/>
  <c r="B3033" i="14" s="1"/>
  <c r="B3057" i="14" s="1"/>
  <c r="B3081" i="14" s="1"/>
  <c r="B3105" i="14" s="1"/>
  <c r="B3129" i="14" s="1"/>
  <c r="B3153" i="14" s="1"/>
  <c r="B2838" i="14"/>
  <c r="B2862" i="14" s="1"/>
  <c r="B2886" i="14" s="1"/>
  <c r="B2910" i="14" s="1"/>
  <c r="B2934" i="14" s="1"/>
  <c r="B2958" i="14" s="1"/>
  <c r="B2982" i="14" s="1"/>
  <c r="A3006" i="14"/>
  <c r="A3014" i="14"/>
  <c r="B2846" i="14"/>
  <c r="B2870" i="14" s="1"/>
  <c r="B2894" i="14" s="1"/>
  <c r="B2918" i="14" s="1"/>
  <c r="B2942" i="14" s="1"/>
  <c r="B2966" i="14" s="1"/>
  <c r="B2990" i="14" s="1"/>
  <c r="B2854" i="14"/>
  <c r="B2878" i="14" s="1"/>
  <c r="B2902" i="14" s="1"/>
  <c r="B2926" i="14" s="1"/>
  <c r="B2950" i="14" s="1"/>
  <c r="B2974" i="14" s="1"/>
  <c r="B2998" i="14" s="1"/>
  <c r="A3022" i="14"/>
  <c r="A3005" i="14"/>
  <c r="B2837" i="14"/>
  <c r="B2861" i="14" s="1"/>
  <c r="B2885" i="14" s="1"/>
  <c r="B2909" i="14" s="1"/>
  <c r="B2933" i="14" s="1"/>
  <c r="B2957" i="14" s="1"/>
  <c r="B2981" i="14" s="1"/>
  <c r="A3013" i="14"/>
  <c r="B2845" i="14"/>
  <c r="B2869" i="14" s="1"/>
  <c r="B2893" i="14" s="1"/>
  <c r="B2917" i="14" s="1"/>
  <c r="B2941" i="14" s="1"/>
  <c r="B2965" i="14" s="1"/>
  <c r="B2989" i="14" s="1"/>
  <c r="B2676" i="14"/>
  <c r="B2700" i="14" s="1"/>
  <c r="B2724" i="14" s="1"/>
  <c r="B2748" i="14" s="1"/>
  <c r="B2772" i="14" s="1"/>
  <c r="B2796" i="14" s="1"/>
  <c r="B2820" i="14" s="1"/>
  <c r="A2844" i="14"/>
  <c r="A3023" i="14"/>
  <c r="B2855" i="14"/>
  <c r="B2879" i="14" s="1"/>
  <c r="B2903" i="14" s="1"/>
  <c r="B2927" i="14" s="1"/>
  <c r="B2951" i="14" s="1"/>
  <c r="B2975" i="14" s="1"/>
  <c r="B2999" i="14" s="1"/>
  <c r="B2684" i="14"/>
  <c r="B2708" i="14" s="1"/>
  <c r="B2732" i="14" s="1"/>
  <c r="B2756" i="14" s="1"/>
  <c r="B2780" i="14" s="1"/>
  <c r="B2804" i="14" s="1"/>
  <c r="B2828" i="14" s="1"/>
  <c r="A2852" i="14"/>
  <c r="B3015" i="14"/>
  <c r="B3039" i="14" s="1"/>
  <c r="B3063" i="14" s="1"/>
  <c r="B3087" i="14" s="1"/>
  <c r="B3111" i="14" s="1"/>
  <c r="B3135" i="14" s="1"/>
  <c r="B3159" i="14" s="1"/>
  <c r="A3183" i="14"/>
  <c r="B2843" i="14"/>
  <c r="B2867" i="14" s="1"/>
  <c r="B2891" i="14" s="1"/>
  <c r="B2915" i="14" s="1"/>
  <c r="B2939" i="14" s="1"/>
  <c r="B2963" i="14" s="1"/>
  <c r="B2987" i="14" s="1"/>
  <c r="A3011" i="14"/>
  <c r="B2835" i="14"/>
  <c r="B2859" i="14" s="1"/>
  <c r="B2883" i="14" s="1"/>
  <c r="B2907" i="14" s="1"/>
  <c r="B2931" i="14" s="1"/>
  <c r="B2955" i="14" s="1"/>
  <c r="B2979" i="14" s="1"/>
  <c r="A3003" i="14"/>
  <c r="B2329" i="14"/>
  <c r="B2353" i="14" s="1"/>
  <c r="B2377" i="14" s="1"/>
  <c r="B2401" i="14" s="1"/>
  <c r="B2425" i="14" s="1"/>
  <c r="B2449" i="14" s="1"/>
  <c r="B2473" i="14" s="1"/>
  <c r="A2497" i="14"/>
  <c r="B2851" i="14"/>
  <c r="B2875" i="14" s="1"/>
  <c r="B2899" i="14" s="1"/>
  <c r="B2923" i="14" s="1"/>
  <c r="B2947" i="14" s="1"/>
  <c r="B2971" i="14" s="1"/>
  <c r="B2995" i="14" s="1"/>
  <c r="A3019" i="14"/>
  <c r="B3004" i="14"/>
  <c r="B3028" i="14" s="1"/>
  <c r="B3052" i="14" s="1"/>
  <c r="B3076" i="14" s="1"/>
  <c r="B3100" i="14" s="1"/>
  <c r="B3124" i="14" s="1"/>
  <c r="B3148" i="14" s="1"/>
  <c r="A3172" i="14"/>
  <c r="B2674" i="14"/>
  <c r="B2698" i="14" s="1"/>
  <c r="B2722" i="14" s="1"/>
  <c r="B2746" i="14" s="1"/>
  <c r="B2770" i="14" s="1"/>
  <c r="B2794" i="14" s="1"/>
  <c r="B2818" i="14" s="1"/>
  <c r="A2842" i="14"/>
  <c r="B2848" i="14"/>
  <c r="B2872" i="14" s="1"/>
  <c r="B2896" i="14" s="1"/>
  <c r="B2920" i="14" s="1"/>
  <c r="B2944" i="14" s="1"/>
  <c r="B2968" i="14" s="1"/>
  <c r="B2992" i="14" s="1"/>
  <c r="A3016" i="14"/>
  <c r="B2856" i="14"/>
  <c r="B2880" i="14" s="1"/>
  <c r="B2904" i="14" s="1"/>
  <c r="B2928" i="14" s="1"/>
  <c r="B2952" i="14" s="1"/>
  <c r="B2976" i="14" s="1"/>
  <c r="B3000" i="14" s="1"/>
  <c r="A3024" i="14"/>
  <c r="B2666" i="14"/>
  <c r="B2690" i="14" s="1"/>
  <c r="B2714" i="14" s="1"/>
  <c r="B2738" i="14" s="1"/>
  <c r="B2762" i="14" s="1"/>
  <c r="B2786" i="14" s="1"/>
  <c r="B2810" i="14" s="1"/>
  <c r="A2834" i="14"/>
  <c r="B2840" i="14"/>
  <c r="B2864" i="14" s="1"/>
  <c r="B2888" i="14" s="1"/>
  <c r="B2912" i="14" s="1"/>
  <c r="B2936" i="14" s="1"/>
  <c r="B2960" i="14" s="1"/>
  <c r="B2984" i="14" s="1"/>
  <c r="A3008" i="14"/>
  <c r="B2682" i="14"/>
  <c r="B2706" i="14" s="1"/>
  <c r="B2730" i="14" s="1"/>
  <c r="B2754" i="14" s="1"/>
  <c r="B2778" i="14" s="1"/>
  <c r="B2802" i="14" s="1"/>
  <c r="B2826" i="14" s="1"/>
  <c r="A2850" i="14"/>
  <c r="A3189" i="14" l="1"/>
  <c r="B3021" i="14"/>
  <c r="B3045" i="14" s="1"/>
  <c r="B3069" i="14" s="1"/>
  <c r="B3093" i="14" s="1"/>
  <c r="B3117" i="14" s="1"/>
  <c r="B3141" i="14" s="1"/>
  <c r="B3165" i="14" s="1"/>
  <c r="B3006" i="14"/>
  <c r="B3030" i="14" s="1"/>
  <c r="B3054" i="14" s="1"/>
  <c r="B3078" i="14" s="1"/>
  <c r="B3102" i="14" s="1"/>
  <c r="B3126" i="14" s="1"/>
  <c r="B3150" i="14" s="1"/>
  <c r="A3174" i="14"/>
  <c r="A3345" i="14"/>
  <c r="B3177" i="14"/>
  <c r="B3201" i="14" s="1"/>
  <c r="B3225" i="14" s="1"/>
  <c r="B3249" i="14" s="1"/>
  <c r="B3273" i="14" s="1"/>
  <c r="B3297" i="14" s="1"/>
  <c r="B3321" i="14" s="1"/>
  <c r="A3185" i="14"/>
  <c r="B3017" i="14"/>
  <c r="B3041" i="14" s="1"/>
  <c r="B3065" i="14" s="1"/>
  <c r="B3089" i="14" s="1"/>
  <c r="B3113" i="14" s="1"/>
  <c r="B3137" i="14" s="1"/>
  <c r="B3161" i="14" s="1"/>
  <c r="B3343" i="14"/>
  <c r="B3367" i="14" s="1"/>
  <c r="B3391" i="14" s="1"/>
  <c r="B3415" i="14" s="1"/>
  <c r="B3439" i="14" s="1"/>
  <c r="B3463" i="14" s="1"/>
  <c r="B3487" i="14" s="1"/>
  <c r="A3511" i="14"/>
  <c r="A3191" i="14"/>
  <c r="B3023" i="14"/>
  <c r="B3047" i="14" s="1"/>
  <c r="B3071" i="14" s="1"/>
  <c r="B3095" i="14" s="1"/>
  <c r="B3119" i="14" s="1"/>
  <c r="B3143" i="14" s="1"/>
  <c r="B3167" i="14" s="1"/>
  <c r="B2852" i="14"/>
  <c r="B2876" i="14" s="1"/>
  <c r="B2900" i="14" s="1"/>
  <c r="B2924" i="14" s="1"/>
  <c r="B2948" i="14" s="1"/>
  <c r="B2972" i="14" s="1"/>
  <c r="B2996" i="14" s="1"/>
  <c r="A3020" i="14"/>
  <c r="B3013" i="14"/>
  <c r="B3037" i="14" s="1"/>
  <c r="B3061" i="14" s="1"/>
  <c r="B3085" i="14" s="1"/>
  <c r="B3109" i="14" s="1"/>
  <c r="B3133" i="14" s="1"/>
  <c r="B3157" i="14" s="1"/>
  <c r="A3181" i="14"/>
  <c r="B3183" i="14"/>
  <c r="B3207" i="14" s="1"/>
  <c r="B3231" i="14" s="1"/>
  <c r="B3255" i="14" s="1"/>
  <c r="B3279" i="14" s="1"/>
  <c r="B3303" i="14" s="1"/>
  <c r="B3327" i="14" s="1"/>
  <c r="A3351" i="14"/>
  <c r="B3005" i="14"/>
  <c r="B3029" i="14" s="1"/>
  <c r="B3053" i="14" s="1"/>
  <c r="B3077" i="14" s="1"/>
  <c r="B3101" i="14" s="1"/>
  <c r="B3125" i="14" s="1"/>
  <c r="B3149" i="14" s="1"/>
  <c r="A3173" i="14"/>
  <c r="B2844" i="14"/>
  <c r="B2868" i="14" s="1"/>
  <c r="B2892" i="14" s="1"/>
  <c r="B2916" i="14" s="1"/>
  <c r="B2940" i="14" s="1"/>
  <c r="B2964" i="14" s="1"/>
  <c r="B2988" i="14" s="1"/>
  <c r="A3012" i="14"/>
  <c r="B3022" i="14"/>
  <c r="B3046" i="14" s="1"/>
  <c r="B3070" i="14" s="1"/>
  <c r="B3094" i="14" s="1"/>
  <c r="B3118" i="14" s="1"/>
  <c r="B3142" i="14" s="1"/>
  <c r="B3166" i="14" s="1"/>
  <c r="A3190" i="14"/>
  <c r="B3014" i="14"/>
  <c r="B3038" i="14" s="1"/>
  <c r="B3062" i="14" s="1"/>
  <c r="B3086" i="14" s="1"/>
  <c r="B3110" i="14" s="1"/>
  <c r="B3134" i="14" s="1"/>
  <c r="B3158" i="14" s="1"/>
  <c r="A3182" i="14"/>
  <c r="B3008" i="14"/>
  <c r="B3032" i="14" s="1"/>
  <c r="B3056" i="14" s="1"/>
  <c r="B3080" i="14" s="1"/>
  <c r="B3104" i="14" s="1"/>
  <c r="B3128" i="14" s="1"/>
  <c r="B3152" i="14" s="1"/>
  <c r="A3176" i="14"/>
  <c r="B2834" i="14"/>
  <c r="B2858" i="14" s="1"/>
  <c r="B2882" i="14" s="1"/>
  <c r="B2906" i="14" s="1"/>
  <c r="B2930" i="14" s="1"/>
  <c r="B2954" i="14" s="1"/>
  <c r="B2978" i="14" s="1"/>
  <c r="A3002" i="14"/>
  <c r="B3016" i="14"/>
  <c r="B3040" i="14" s="1"/>
  <c r="B3064" i="14" s="1"/>
  <c r="B3088" i="14" s="1"/>
  <c r="B3112" i="14" s="1"/>
  <c r="B3136" i="14" s="1"/>
  <c r="B3160" i="14" s="1"/>
  <c r="A3184" i="14"/>
  <c r="B3003" i="14"/>
  <c r="B3027" i="14" s="1"/>
  <c r="B3051" i="14" s="1"/>
  <c r="B3075" i="14" s="1"/>
  <c r="B3099" i="14" s="1"/>
  <c r="B3123" i="14" s="1"/>
  <c r="B3147" i="14" s="1"/>
  <c r="A3171" i="14"/>
  <c r="B2842" i="14"/>
  <c r="B2866" i="14" s="1"/>
  <c r="B2890" i="14" s="1"/>
  <c r="B2914" i="14" s="1"/>
  <c r="B2938" i="14" s="1"/>
  <c r="B2962" i="14" s="1"/>
  <c r="B2986" i="14" s="1"/>
  <c r="A3010" i="14"/>
  <c r="B3019" i="14"/>
  <c r="B3043" i="14" s="1"/>
  <c r="B3067" i="14" s="1"/>
  <c r="B3091" i="14" s="1"/>
  <c r="B3115" i="14" s="1"/>
  <c r="B3139" i="14" s="1"/>
  <c r="B3163" i="14" s="1"/>
  <c r="A3187" i="14"/>
  <c r="B3011" i="14"/>
  <c r="B3035" i="14" s="1"/>
  <c r="B3059" i="14" s="1"/>
  <c r="B3083" i="14" s="1"/>
  <c r="B3107" i="14" s="1"/>
  <c r="B3131" i="14" s="1"/>
  <c r="B3155" i="14" s="1"/>
  <c r="A3179" i="14"/>
  <c r="B2850" i="14"/>
  <c r="B2874" i="14" s="1"/>
  <c r="B2898" i="14" s="1"/>
  <c r="B2922" i="14" s="1"/>
  <c r="B2946" i="14" s="1"/>
  <c r="B2970" i="14" s="1"/>
  <c r="B2994" i="14" s="1"/>
  <c r="A3018" i="14"/>
  <c r="B3024" i="14"/>
  <c r="B3048" i="14" s="1"/>
  <c r="B3072" i="14" s="1"/>
  <c r="B3096" i="14" s="1"/>
  <c r="B3120" i="14" s="1"/>
  <c r="B3144" i="14" s="1"/>
  <c r="B3168" i="14" s="1"/>
  <c r="A3192" i="14"/>
  <c r="B3172" i="14"/>
  <c r="B3196" i="14" s="1"/>
  <c r="B3220" i="14" s="1"/>
  <c r="B3244" i="14" s="1"/>
  <c r="B3268" i="14" s="1"/>
  <c r="B3292" i="14" s="1"/>
  <c r="B3316" i="14" s="1"/>
  <c r="A3340" i="14"/>
  <c r="B2497" i="14"/>
  <c r="B2521" i="14" s="1"/>
  <c r="B2545" i="14" s="1"/>
  <c r="B2569" i="14" s="1"/>
  <c r="B2593" i="14" s="1"/>
  <c r="B2617" i="14" s="1"/>
  <c r="B2641" i="14" s="1"/>
  <c r="A2665" i="14"/>
  <c r="B3189" i="14" l="1"/>
  <c r="B3213" i="14" s="1"/>
  <c r="B3237" i="14" s="1"/>
  <c r="B3261" i="14" s="1"/>
  <c r="B3285" i="14" s="1"/>
  <c r="B3309" i="14" s="1"/>
  <c r="B3333" i="14" s="1"/>
  <c r="A3357" i="14"/>
  <c r="B3511" i="14"/>
  <c r="B3535" i="14" s="1"/>
  <c r="B3559" i="14" s="1"/>
  <c r="B3583" i="14" s="1"/>
  <c r="B3607" i="14" s="1"/>
  <c r="B3631" i="14" s="1"/>
  <c r="B3655" i="14" s="1"/>
  <c r="A3679" i="14"/>
  <c r="A3353" i="14"/>
  <c r="B3185" i="14"/>
  <c r="B3209" i="14" s="1"/>
  <c r="B3233" i="14" s="1"/>
  <c r="B3257" i="14" s="1"/>
  <c r="B3281" i="14" s="1"/>
  <c r="B3305" i="14" s="1"/>
  <c r="B3329" i="14" s="1"/>
  <c r="A3513" i="14"/>
  <c r="B3345" i="14"/>
  <c r="B3369" i="14" s="1"/>
  <c r="B3393" i="14" s="1"/>
  <c r="B3417" i="14" s="1"/>
  <c r="B3441" i="14" s="1"/>
  <c r="B3465" i="14" s="1"/>
  <c r="B3489" i="14" s="1"/>
  <c r="A3342" i="14"/>
  <c r="B3174" i="14"/>
  <c r="B3198" i="14" s="1"/>
  <c r="B3222" i="14" s="1"/>
  <c r="B3246" i="14" s="1"/>
  <c r="B3270" i="14" s="1"/>
  <c r="B3294" i="14" s="1"/>
  <c r="B3318" i="14" s="1"/>
  <c r="A3341" i="14"/>
  <c r="B3173" i="14"/>
  <c r="B3197" i="14" s="1"/>
  <c r="B3221" i="14" s="1"/>
  <c r="B3245" i="14" s="1"/>
  <c r="B3269" i="14" s="1"/>
  <c r="B3293" i="14" s="1"/>
  <c r="B3317" i="14" s="1"/>
  <c r="B3190" i="14"/>
  <c r="B3214" i="14" s="1"/>
  <c r="B3238" i="14" s="1"/>
  <c r="B3262" i="14" s="1"/>
  <c r="B3286" i="14" s="1"/>
  <c r="B3310" i="14" s="1"/>
  <c r="B3334" i="14" s="1"/>
  <c r="A3358" i="14"/>
  <c r="B3351" i="14"/>
  <c r="B3375" i="14" s="1"/>
  <c r="B3399" i="14" s="1"/>
  <c r="B3423" i="14" s="1"/>
  <c r="B3447" i="14" s="1"/>
  <c r="B3471" i="14" s="1"/>
  <c r="B3495" i="14" s="1"/>
  <c r="A3519" i="14"/>
  <c r="B3191" i="14"/>
  <c r="B3215" i="14" s="1"/>
  <c r="B3239" i="14" s="1"/>
  <c r="B3263" i="14" s="1"/>
  <c r="B3287" i="14" s="1"/>
  <c r="B3311" i="14" s="1"/>
  <c r="B3335" i="14" s="1"/>
  <c r="A3359" i="14"/>
  <c r="B3182" i="14"/>
  <c r="B3206" i="14" s="1"/>
  <c r="B3230" i="14" s="1"/>
  <c r="B3254" i="14" s="1"/>
  <c r="B3278" i="14" s="1"/>
  <c r="B3302" i="14" s="1"/>
  <c r="B3326" i="14" s="1"/>
  <c r="A3350" i="14"/>
  <c r="A3180" i="14"/>
  <c r="B3012" i="14"/>
  <c r="B3036" i="14" s="1"/>
  <c r="B3060" i="14" s="1"/>
  <c r="B3084" i="14" s="1"/>
  <c r="B3108" i="14" s="1"/>
  <c r="B3132" i="14" s="1"/>
  <c r="B3156" i="14" s="1"/>
  <c r="B3181" i="14"/>
  <c r="B3205" i="14" s="1"/>
  <c r="B3229" i="14" s="1"/>
  <c r="B3253" i="14" s="1"/>
  <c r="B3277" i="14" s="1"/>
  <c r="B3301" i="14" s="1"/>
  <c r="B3325" i="14" s="1"/>
  <c r="A3349" i="14"/>
  <c r="B3020" i="14"/>
  <c r="B3044" i="14" s="1"/>
  <c r="B3068" i="14" s="1"/>
  <c r="B3092" i="14" s="1"/>
  <c r="B3116" i="14" s="1"/>
  <c r="B3140" i="14" s="1"/>
  <c r="B3164" i="14" s="1"/>
  <c r="A3188" i="14"/>
  <c r="B3192" i="14"/>
  <c r="B3216" i="14" s="1"/>
  <c r="B3240" i="14" s="1"/>
  <c r="B3264" i="14" s="1"/>
  <c r="B3288" i="14" s="1"/>
  <c r="B3312" i="14" s="1"/>
  <c r="B3336" i="14" s="1"/>
  <c r="A3360" i="14"/>
  <c r="B3187" i="14"/>
  <c r="B3211" i="14" s="1"/>
  <c r="B3235" i="14" s="1"/>
  <c r="B3259" i="14" s="1"/>
  <c r="B3283" i="14" s="1"/>
  <c r="B3307" i="14" s="1"/>
  <c r="B3331" i="14" s="1"/>
  <c r="A3355" i="14"/>
  <c r="B3171" i="14"/>
  <c r="B3195" i="14" s="1"/>
  <c r="B3219" i="14" s="1"/>
  <c r="B3243" i="14" s="1"/>
  <c r="B3267" i="14" s="1"/>
  <c r="B3291" i="14" s="1"/>
  <c r="B3315" i="14" s="1"/>
  <c r="A3339" i="14"/>
  <c r="B3002" i="14"/>
  <c r="B3026" i="14" s="1"/>
  <c r="B3050" i="14" s="1"/>
  <c r="B3074" i="14" s="1"/>
  <c r="B3098" i="14" s="1"/>
  <c r="B3122" i="14" s="1"/>
  <c r="B3146" i="14" s="1"/>
  <c r="A3170" i="14"/>
  <c r="B3018" i="14"/>
  <c r="B3042" i="14" s="1"/>
  <c r="B3066" i="14" s="1"/>
  <c r="B3090" i="14" s="1"/>
  <c r="B3114" i="14" s="1"/>
  <c r="B3138" i="14" s="1"/>
  <c r="B3162" i="14" s="1"/>
  <c r="A3186" i="14"/>
  <c r="B3010" i="14"/>
  <c r="B3034" i="14" s="1"/>
  <c r="B3058" i="14" s="1"/>
  <c r="B3082" i="14" s="1"/>
  <c r="B3106" i="14" s="1"/>
  <c r="B3130" i="14" s="1"/>
  <c r="B3154" i="14" s="1"/>
  <c r="A3178" i="14"/>
  <c r="B2665" i="14"/>
  <c r="B2689" i="14" s="1"/>
  <c r="B2713" i="14" s="1"/>
  <c r="B2737" i="14" s="1"/>
  <c r="B2761" i="14" s="1"/>
  <c r="B2785" i="14" s="1"/>
  <c r="B2809" i="14" s="1"/>
  <c r="A2833" i="14"/>
  <c r="B3176" i="14"/>
  <c r="B3200" i="14" s="1"/>
  <c r="B3224" i="14" s="1"/>
  <c r="B3248" i="14" s="1"/>
  <c r="B3272" i="14" s="1"/>
  <c r="B3296" i="14" s="1"/>
  <c r="B3320" i="14" s="1"/>
  <c r="A3344" i="14"/>
  <c r="B3179" i="14"/>
  <c r="B3203" i="14" s="1"/>
  <c r="B3227" i="14" s="1"/>
  <c r="B3251" i="14" s="1"/>
  <c r="B3275" i="14" s="1"/>
  <c r="B3299" i="14" s="1"/>
  <c r="B3323" i="14" s="1"/>
  <c r="A3347" i="14"/>
  <c r="B3184" i="14"/>
  <c r="B3208" i="14" s="1"/>
  <c r="B3232" i="14" s="1"/>
  <c r="B3256" i="14" s="1"/>
  <c r="B3280" i="14" s="1"/>
  <c r="B3304" i="14" s="1"/>
  <c r="B3328" i="14" s="1"/>
  <c r="A3352" i="14"/>
  <c r="B3340" i="14"/>
  <c r="B3364" i="14" s="1"/>
  <c r="B3388" i="14" s="1"/>
  <c r="B3412" i="14" s="1"/>
  <c r="B3436" i="14" s="1"/>
  <c r="B3460" i="14" s="1"/>
  <c r="B3484" i="14" s="1"/>
  <c r="A3508" i="14"/>
  <c r="A3525" i="14" l="1"/>
  <c r="B3357" i="14"/>
  <c r="B3381" i="14" s="1"/>
  <c r="B3405" i="14" s="1"/>
  <c r="B3429" i="14" s="1"/>
  <c r="B3453" i="14" s="1"/>
  <c r="B3477" i="14" s="1"/>
  <c r="B3501" i="14" s="1"/>
  <c r="B3342" i="14"/>
  <c r="B3366" i="14" s="1"/>
  <c r="B3390" i="14" s="1"/>
  <c r="B3414" i="14" s="1"/>
  <c r="B3438" i="14" s="1"/>
  <c r="B3462" i="14" s="1"/>
  <c r="B3486" i="14" s="1"/>
  <c r="A3510" i="14"/>
  <c r="B3513" i="14"/>
  <c r="B3537" i="14" s="1"/>
  <c r="B3561" i="14" s="1"/>
  <c r="B3585" i="14" s="1"/>
  <c r="B3609" i="14" s="1"/>
  <c r="B3633" i="14" s="1"/>
  <c r="B3657" i="14" s="1"/>
  <c r="A3681" i="14"/>
  <c r="B3353" i="14"/>
  <c r="B3377" i="14" s="1"/>
  <c r="B3401" i="14" s="1"/>
  <c r="B3425" i="14" s="1"/>
  <c r="B3449" i="14" s="1"/>
  <c r="B3473" i="14" s="1"/>
  <c r="B3497" i="14" s="1"/>
  <c r="A3521" i="14"/>
  <c r="B3679" i="14"/>
  <c r="B3703" i="14" s="1"/>
  <c r="B3727" i="14" s="1"/>
  <c r="B3751" i="14" s="1"/>
  <c r="B3775" i="14" s="1"/>
  <c r="B3799" i="14" s="1"/>
  <c r="B3823" i="14" s="1"/>
  <c r="A3847" i="14"/>
  <c r="B3341" i="14"/>
  <c r="B3365" i="14" s="1"/>
  <c r="B3389" i="14" s="1"/>
  <c r="B3413" i="14" s="1"/>
  <c r="B3437" i="14" s="1"/>
  <c r="B3461" i="14" s="1"/>
  <c r="B3485" i="14" s="1"/>
  <c r="A3509" i="14"/>
  <c r="B3350" i="14"/>
  <c r="B3374" i="14" s="1"/>
  <c r="B3398" i="14" s="1"/>
  <c r="B3422" i="14" s="1"/>
  <c r="B3446" i="14" s="1"/>
  <c r="B3470" i="14" s="1"/>
  <c r="B3494" i="14" s="1"/>
  <c r="A3518" i="14"/>
  <c r="B3188" i="14"/>
  <c r="B3212" i="14" s="1"/>
  <c r="B3236" i="14" s="1"/>
  <c r="B3260" i="14" s="1"/>
  <c r="B3284" i="14" s="1"/>
  <c r="B3308" i="14" s="1"/>
  <c r="B3332" i="14" s="1"/>
  <c r="A3356" i="14"/>
  <c r="B3359" i="14"/>
  <c r="B3383" i="14" s="1"/>
  <c r="B3407" i="14" s="1"/>
  <c r="B3431" i="14" s="1"/>
  <c r="B3455" i="14" s="1"/>
  <c r="B3479" i="14" s="1"/>
  <c r="B3503" i="14" s="1"/>
  <c r="A3527" i="14"/>
  <c r="B3349" i="14"/>
  <c r="B3373" i="14" s="1"/>
  <c r="B3397" i="14" s="1"/>
  <c r="B3421" i="14" s="1"/>
  <c r="B3445" i="14" s="1"/>
  <c r="B3469" i="14" s="1"/>
  <c r="B3493" i="14" s="1"/>
  <c r="A3517" i="14"/>
  <c r="B3519" i="14"/>
  <c r="B3543" i="14" s="1"/>
  <c r="B3567" i="14" s="1"/>
  <c r="B3591" i="14" s="1"/>
  <c r="B3615" i="14" s="1"/>
  <c r="B3639" i="14" s="1"/>
  <c r="B3663" i="14" s="1"/>
  <c r="A3687" i="14"/>
  <c r="B3358" i="14"/>
  <c r="B3382" i="14" s="1"/>
  <c r="B3406" i="14" s="1"/>
  <c r="B3430" i="14" s="1"/>
  <c r="B3454" i="14" s="1"/>
  <c r="B3478" i="14" s="1"/>
  <c r="B3502" i="14" s="1"/>
  <c r="A3526" i="14"/>
  <c r="B3180" i="14"/>
  <c r="B3204" i="14" s="1"/>
  <c r="B3228" i="14" s="1"/>
  <c r="B3252" i="14" s="1"/>
  <c r="B3276" i="14" s="1"/>
  <c r="B3300" i="14" s="1"/>
  <c r="B3324" i="14" s="1"/>
  <c r="A3348" i="14"/>
  <c r="B3508" i="14"/>
  <c r="B3532" i="14" s="1"/>
  <c r="B3556" i="14" s="1"/>
  <c r="B3580" i="14" s="1"/>
  <c r="B3604" i="14" s="1"/>
  <c r="B3628" i="14" s="1"/>
  <c r="B3652" i="14" s="1"/>
  <c r="A3676" i="14"/>
  <c r="B3186" i="14"/>
  <c r="B3210" i="14" s="1"/>
  <c r="B3234" i="14" s="1"/>
  <c r="B3258" i="14" s="1"/>
  <c r="B3282" i="14" s="1"/>
  <c r="B3306" i="14" s="1"/>
  <c r="B3330" i="14" s="1"/>
  <c r="A3354" i="14"/>
  <c r="B3339" i="14"/>
  <c r="B3363" i="14" s="1"/>
  <c r="B3387" i="14" s="1"/>
  <c r="B3411" i="14" s="1"/>
  <c r="B3435" i="14" s="1"/>
  <c r="B3459" i="14" s="1"/>
  <c r="B3483" i="14" s="1"/>
  <c r="A3507" i="14"/>
  <c r="B3347" i="14"/>
  <c r="B3371" i="14" s="1"/>
  <c r="B3395" i="14" s="1"/>
  <c r="B3419" i="14" s="1"/>
  <c r="B3443" i="14" s="1"/>
  <c r="B3467" i="14" s="1"/>
  <c r="B3491" i="14" s="1"/>
  <c r="A3515" i="14"/>
  <c r="B3355" i="14"/>
  <c r="B3379" i="14" s="1"/>
  <c r="B3403" i="14" s="1"/>
  <c r="B3427" i="14" s="1"/>
  <c r="B3451" i="14" s="1"/>
  <c r="B3475" i="14" s="1"/>
  <c r="B3499" i="14" s="1"/>
  <c r="A3523" i="14"/>
  <c r="B3360" i="14"/>
  <c r="B3384" i="14" s="1"/>
  <c r="B3408" i="14" s="1"/>
  <c r="B3432" i="14" s="1"/>
  <c r="B3456" i="14" s="1"/>
  <c r="B3480" i="14" s="1"/>
  <c r="B3504" i="14" s="1"/>
  <c r="A3528" i="14"/>
  <c r="B3352" i="14"/>
  <c r="B3376" i="14" s="1"/>
  <c r="B3400" i="14" s="1"/>
  <c r="B3424" i="14" s="1"/>
  <c r="B3448" i="14" s="1"/>
  <c r="B3472" i="14" s="1"/>
  <c r="B3496" i="14" s="1"/>
  <c r="A3520" i="14"/>
  <c r="B3344" i="14"/>
  <c r="B3368" i="14" s="1"/>
  <c r="B3392" i="14" s="1"/>
  <c r="B3416" i="14" s="1"/>
  <c r="B3440" i="14" s="1"/>
  <c r="B3464" i="14" s="1"/>
  <c r="B3488" i="14" s="1"/>
  <c r="A3512" i="14"/>
  <c r="B2833" i="14"/>
  <c r="B2857" i="14" s="1"/>
  <c r="B2881" i="14" s="1"/>
  <c r="B2905" i="14" s="1"/>
  <c r="B2929" i="14" s="1"/>
  <c r="B2953" i="14" s="1"/>
  <c r="B2977" i="14" s="1"/>
  <c r="A3001" i="14"/>
  <c r="B3178" i="14"/>
  <c r="B3202" i="14" s="1"/>
  <c r="B3226" i="14" s="1"/>
  <c r="B3250" i="14" s="1"/>
  <c r="B3274" i="14" s="1"/>
  <c r="B3298" i="14" s="1"/>
  <c r="B3322" i="14" s="1"/>
  <c r="A3346" i="14"/>
  <c r="B3170" i="14"/>
  <c r="B3194" i="14" s="1"/>
  <c r="B3218" i="14" s="1"/>
  <c r="B3242" i="14" s="1"/>
  <c r="B3266" i="14" s="1"/>
  <c r="B3290" i="14" s="1"/>
  <c r="B3314" i="14" s="1"/>
  <c r="A3338" i="14"/>
  <c r="B3525" i="14" l="1"/>
  <c r="B3549" i="14" s="1"/>
  <c r="B3573" i="14" s="1"/>
  <c r="B3597" i="14" s="1"/>
  <c r="B3621" i="14" s="1"/>
  <c r="B3645" i="14" s="1"/>
  <c r="B3669" i="14" s="1"/>
  <c r="A3693" i="14"/>
  <c r="B3847" i="14"/>
  <c r="B3871" i="14" s="1"/>
  <c r="B3895" i="14" s="1"/>
  <c r="B3919" i="14" s="1"/>
  <c r="B3943" i="14" s="1"/>
  <c r="B3967" i="14" s="1"/>
  <c r="B3991" i="14" s="1"/>
  <c r="A4015" i="14"/>
  <c r="B3521" i="14"/>
  <c r="B3545" i="14" s="1"/>
  <c r="B3569" i="14" s="1"/>
  <c r="B3593" i="14" s="1"/>
  <c r="B3617" i="14" s="1"/>
  <c r="B3641" i="14" s="1"/>
  <c r="B3665" i="14" s="1"/>
  <c r="A3689" i="14"/>
  <c r="B3681" i="14"/>
  <c r="B3705" i="14" s="1"/>
  <c r="B3729" i="14" s="1"/>
  <c r="B3753" i="14" s="1"/>
  <c r="B3777" i="14" s="1"/>
  <c r="B3801" i="14" s="1"/>
  <c r="B3825" i="14" s="1"/>
  <c r="A3849" i="14"/>
  <c r="B3510" i="14"/>
  <c r="B3534" i="14" s="1"/>
  <c r="B3558" i="14" s="1"/>
  <c r="B3582" i="14" s="1"/>
  <c r="B3606" i="14" s="1"/>
  <c r="B3630" i="14" s="1"/>
  <c r="B3654" i="14" s="1"/>
  <c r="A3678" i="14"/>
  <c r="A3855" i="14"/>
  <c r="B3687" i="14"/>
  <c r="B3711" i="14" s="1"/>
  <c r="B3735" i="14" s="1"/>
  <c r="B3759" i="14" s="1"/>
  <c r="B3783" i="14" s="1"/>
  <c r="B3807" i="14" s="1"/>
  <c r="B3831" i="14" s="1"/>
  <c r="B3526" i="14"/>
  <c r="B3550" i="14" s="1"/>
  <c r="B3574" i="14" s="1"/>
  <c r="B3598" i="14" s="1"/>
  <c r="B3622" i="14" s="1"/>
  <c r="B3646" i="14" s="1"/>
  <c r="B3670" i="14" s="1"/>
  <c r="A3694" i="14"/>
  <c r="B3518" i="14"/>
  <c r="B3542" i="14" s="1"/>
  <c r="B3566" i="14" s="1"/>
  <c r="B3590" i="14" s="1"/>
  <c r="B3614" i="14" s="1"/>
  <c r="B3638" i="14" s="1"/>
  <c r="B3662" i="14" s="1"/>
  <c r="A3686" i="14"/>
  <c r="B3348" i="14"/>
  <c r="B3372" i="14" s="1"/>
  <c r="B3396" i="14" s="1"/>
  <c r="B3420" i="14" s="1"/>
  <c r="B3444" i="14" s="1"/>
  <c r="B3468" i="14" s="1"/>
  <c r="B3492" i="14" s="1"/>
  <c r="A3516" i="14"/>
  <c r="B3517" i="14"/>
  <c r="B3541" i="14" s="1"/>
  <c r="B3565" i="14" s="1"/>
  <c r="B3589" i="14" s="1"/>
  <c r="B3613" i="14" s="1"/>
  <c r="B3637" i="14" s="1"/>
  <c r="B3661" i="14" s="1"/>
  <c r="A3685" i="14"/>
  <c r="B3356" i="14"/>
  <c r="B3380" i="14" s="1"/>
  <c r="B3404" i="14" s="1"/>
  <c r="B3428" i="14" s="1"/>
  <c r="B3452" i="14" s="1"/>
  <c r="B3476" i="14" s="1"/>
  <c r="B3500" i="14" s="1"/>
  <c r="A3524" i="14"/>
  <c r="B3527" i="14"/>
  <c r="B3551" i="14" s="1"/>
  <c r="B3575" i="14" s="1"/>
  <c r="B3599" i="14" s="1"/>
  <c r="B3623" i="14" s="1"/>
  <c r="B3647" i="14" s="1"/>
  <c r="B3671" i="14" s="1"/>
  <c r="A3695" i="14"/>
  <c r="B3509" i="14"/>
  <c r="B3533" i="14" s="1"/>
  <c r="B3557" i="14" s="1"/>
  <c r="B3581" i="14" s="1"/>
  <c r="B3605" i="14" s="1"/>
  <c r="B3629" i="14" s="1"/>
  <c r="B3653" i="14" s="1"/>
  <c r="A3677" i="14"/>
  <c r="B3512" i="14"/>
  <c r="B3536" i="14" s="1"/>
  <c r="B3560" i="14" s="1"/>
  <c r="B3584" i="14" s="1"/>
  <c r="B3608" i="14" s="1"/>
  <c r="B3632" i="14" s="1"/>
  <c r="B3656" i="14" s="1"/>
  <c r="A3680" i="14"/>
  <c r="B3523" i="14"/>
  <c r="B3547" i="14" s="1"/>
  <c r="B3571" i="14" s="1"/>
  <c r="B3595" i="14" s="1"/>
  <c r="B3619" i="14" s="1"/>
  <c r="B3643" i="14" s="1"/>
  <c r="B3667" i="14" s="1"/>
  <c r="A3691" i="14"/>
  <c r="B3515" i="14"/>
  <c r="B3539" i="14" s="1"/>
  <c r="B3563" i="14" s="1"/>
  <c r="B3587" i="14" s="1"/>
  <c r="B3611" i="14" s="1"/>
  <c r="B3635" i="14" s="1"/>
  <c r="B3659" i="14" s="1"/>
  <c r="A3683" i="14"/>
  <c r="B3338" i="14"/>
  <c r="B3362" i="14" s="1"/>
  <c r="B3386" i="14" s="1"/>
  <c r="B3410" i="14" s="1"/>
  <c r="B3434" i="14" s="1"/>
  <c r="B3458" i="14" s="1"/>
  <c r="B3482" i="14" s="1"/>
  <c r="A3506" i="14"/>
  <c r="B3520" i="14"/>
  <c r="B3544" i="14" s="1"/>
  <c r="B3568" i="14" s="1"/>
  <c r="B3592" i="14" s="1"/>
  <c r="B3616" i="14" s="1"/>
  <c r="B3640" i="14" s="1"/>
  <c r="B3664" i="14" s="1"/>
  <c r="A3688" i="14"/>
  <c r="B3346" i="14"/>
  <c r="B3370" i="14" s="1"/>
  <c r="B3394" i="14" s="1"/>
  <c r="B3418" i="14" s="1"/>
  <c r="B3442" i="14" s="1"/>
  <c r="B3466" i="14" s="1"/>
  <c r="B3490" i="14" s="1"/>
  <c r="A3514" i="14"/>
  <c r="B3507" i="14"/>
  <c r="B3531" i="14" s="1"/>
  <c r="B3555" i="14" s="1"/>
  <c r="B3579" i="14" s="1"/>
  <c r="B3603" i="14" s="1"/>
  <c r="B3627" i="14" s="1"/>
  <c r="B3651" i="14" s="1"/>
  <c r="A3675" i="14"/>
  <c r="B3001" i="14"/>
  <c r="B3025" i="14" s="1"/>
  <c r="B3049" i="14" s="1"/>
  <c r="B3073" i="14" s="1"/>
  <c r="B3097" i="14" s="1"/>
  <c r="B3121" i="14" s="1"/>
  <c r="B3145" i="14" s="1"/>
  <c r="A3169" i="14"/>
  <c r="B3528" i="14"/>
  <c r="B3552" i="14" s="1"/>
  <c r="B3576" i="14" s="1"/>
  <c r="B3600" i="14" s="1"/>
  <c r="B3624" i="14" s="1"/>
  <c r="B3648" i="14" s="1"/>
  <c r="B3672" i="14" s="1"/>
  <c r="A3696" i="14"/>
  <c r="B3354" i="14"/>
  <c r="B3378" i="14" s="1"/>
  <c r="B3402" i="14" s="1"/>
  <c r="B3426" i="14" s="1"/>
  <c r="B3450" i="14" s="1"/>
  <c r="B3474" i="14" s="1"/>
  <c r="B3498" i="14" s="1"/>
  <c r="A3522" i="14"/>
  <c r="B3676" i="14"/>
  <c r="B3700" i="14" s="1"/>
  <c r="B3724" i="14" s="1"/>
  <c r="B3748" i="14" s="1"/>
  <c r="B3772" i="14" s="1"/>
  <c r="B3796" i="14" s="1"/>
  <c r="B3820" i="14" s="1"/>
  <c r="A3844" i="14"/>
  <c r="B3693" i="14" l="1"/>
  <c r="B3717" i="14" s="1"/>
  <c r="B3741" i="14" s="1"/>
  <c r="B3765" i="14" s="1"/>
  <c r="B3789" i="14" s="1"/>
  <c r="B3813" i="14" s="1"/>
  <c r="B3837" i="14" s="1"/>
  <c r="A3861" i="14"/>
  <c r="B3678" i="14"/>
  <c r="B3702" i="14" s="1"/>
  <c r="B3726" i="14" s="1"/>
  <c r="B3750" i="14" s="1"/>
  <c r="B3774" i="14" s="1"/>
  <c r="B3798" i="14" s="1"/>
  <c r="B3822" i="14" s="1"/>
  <c r="A3846" i="14"/>
  <c r="B3849" i="14"/>
  <c r="B3873" i="14" s="1"/>
  <c r="B3897" i="14" s="1"/>
  <c r="B3921" i="14" s="1"/>
  <c r="B3945" i="14" s="1"/>
  <c r="B3969" i="14" s="1"/>
  <c r="B3993" i="14" s="1"/>
  <c r="A4017" i="14"/>
  <c r="B3689" i="14"/>
  <c r="B3713" i="14" s="1"/>
  <c r="B3737" i="14" s="1"/>
  <c r="B3761" i="14" s="1"/>
  <c r="B3785" i="14" s="1"/>
  <c r="B3809" i="14" s="1"/>
  <c r="B3833" i="14" s="1"/>
  <c r="A3857" i="14"/>
  <c r="B4015" i="14"/>
  <c r="B4039" i="14" s="1"/>
  <c r="B4063" i="14" s="1"/>
  <c r="B4087" i="14" s="1"/>
  <c r="B4111" i="14" s="1"/>
  <c r="B4135" i="14" s="1"/>
  <c r="B4159" i="14" s="1"/>
  <c r="A4183" i="14"/>
  <c r="A4023" i="14"/>
  <c r="B3855" i="14"/>
  <c r="B3879" i="14" s="1"/>
  <c r="B3903" i="14" s="1"/>
  <c r="B3927" i="14" s="1"/>
  <c r="B3951" i="14" s="1"/>
  <c r="B3975" i="14" s="1"/>
  <c r="B3999" i="14" s="1"/>
  <c r="B3677" i="14"/>
  <c r="B3701" i="14" s="1"/>
  <c r="B3725" i="14" s="1"/>
  <c r="B3749" i="14" s="1"/>
  <c r="B3773" i="14" s="1"/>
  <c r="B3797" i="14" s="1"/>
  <c r="B3821" i="14" s="1"/>
  <c r="A3845" i="14"/>
  <c r="B3685" i="14"/>
  <c r="B3709" i="14" s="1"/>
  <c r="B3733" i="14" s="1"/>
  <c r="B3757" i="14" s="1"/>
  <c r="B3781" i="14" s="1"/>
  <c r="B3805" i="14" s="1"/>
  <c r="B3829" i="14" s="1"/>
  <c r="A3853" i="14"/>
  <c r="B3694" i="14"/>
  <c r="B3718" i="14" s="1"/>
  <c r="B3742" i="14" s="1"/>
  <c r="B3766" i="14" s="1"/>
  <c r="B3790" i="14" s="1"/>
  <c r="B3814" i="14" s="1"/>
  <c r="B3838" i="14" s="1"/>
  <c r="A3862" i="14"/>
  <c r="A3854" i="14"/>
  <c r="B3686" i="14"/>
  <c r="B3710" i="14" s="1"/>
  <c r="B3734" i="14" s="1"/>
  <c r="B3758" i="14" s="1"/>
  <c r="B3782" i="14" s="1"/>
  <c r="B3806" i="14" s="1"/>
  <c r="B3830" i="14" s="1"/>
  <c r="B3695" i="14"/>
  <c r="B3719" i="14" s="1"/>
  <c r="B3743" i="14" s="1"/>
  <c r="B3767" i="14" s="1"/>
  <c r="B3791" i="14" s="1"/>
  <c r="B3815" i="14" s="1"/>
  <c r="B3839" i="14" s="1"/>
  <c r="A3863" i="14"/>
  <c r="B3516" i="14"/>
  <c r="B3540" i="14" s="1"/>
  <c r="B3564" i="14" s="1"/>
  <c r="B3588" i="14" s="1"/>
  <c r="B3612" i="14" s="1"/>
  <c r="B3636" i="14" s="1"/>
  <c r="B3660" i="14" s="1"/>
  <c r="A3684" i="14"/>
  <c r="B3524" i="14"/>
  <c r="B3548" i="14" s="1"/>
  <c r="B3572" i="14" s="1"/>
  <c r="B3596" i="14" s="1"/>
  <c r="B3620" i="14" s="1"/>
  <c r="B3644" i="14" s="1"/>
  <c r="B3668" i="14" s="1"/>
  <c r="A3692" i="14"/>
  <c r="B3844" i="14"/>
  <c r="B3868" i="14" s="1"/>
  <c r="B3892" i="14" s="1"/>
  <c r="B3916" i="14" s="1"/>
  <c r="B3940" i="14" s="1"/>
  <c r="B3964" i="14" s="1"/>
  <c r="B3988" i="14" s="1"/>
  <c r="A4012" i="14"/>
  <c r="B3696" i="14"/>
  <c r="B3720" i="14" s="1"/>
  <c r="B3744" i="14" s="1"/>
  <c r="B3768" i="14" s="1"/>
  <c r="B3792" i="14" s="1"/>
  <c r="B3816" i="14" s="1"/>
  <c r="B3840" i="14" s="1"/>
  <c r="A3864" i="14"/>
  <c r="B3675" i="14"/>
  <c r="B3699" i="14" s="1"/>
  <c r="B3723" i="14" s="1"/>
  <c r="B3747" i="14" s="1"/>
  <c r="B3771" i="14" s="1"/>
  <c r="B3795" i="14" s="1"/>
  <c r="B3819" i="14" s="1"/>
  <c r="A3843" i="14"/>
  <c r="B3688" i="14"/>
  <c r="B3712" i="14" s="1"/>
  <c r="B3736" i="14" s="1"/>
  <c r="B3760" i="14" s="1"/>
  <c r="B3784" i="14" s="1"/>
  <c r="B3808" i="14" s="1"/>
  <c r="B3832" i="14" s="1"/>
  <c r="A3856" i="14"/>
  <c r="B3691" i="14"/>
  <c r="B3715" i="14" s="1"/>
  <c r="B3739" i="14" s="1"/>
  <c r="B3763" i="14" s="1"/>
  <c r="B3787" i="14" s="1"/>
  <c r="B3811" i="14" s="1"/>
  <c r="B3835" i="14" s="1"/>
  <c r="A3859" i="14"/>
  <c r="B3522" i="14"/>
  <c r="B3546" i="14" s="1"/>
  <c r="B3570" i="14" s="1"/>
  <c r="B3594" i="14" s="1"/>
  <c r="B3618" i="14" s="1"/>
  <c r="B3642" i="14" s="1"/>
  <c r="B3666" i="14" s="1"/>
  <c r="A3690" i="14"/>
  <c r="B3169" i="14"/>
  <c r="B3193" i="14" s="1"/>
  <c r="B3217" i="14" s="1"/>
  <c r="B3241" i="14" s="1"/>
  <c r="B3265" i="14" s="1"/>
  <c r="B3289" i="14" s="1"/>
  <c r="B3313" i="14" s="1"/>
  <c r="A3337" i="14"/>
  <c r="B3506" i="14"/>
  <c r="B3530" i="14" s="1"/>
  <c r="B3554" i="14" s="1"/>
  <c r="B3578" i="14" s="1"/>
  <c r="B3602" i="14" s="1"/>
  <c r="B3626" i="14" s="1"/>
  <c r="B3650" i="14" s="1"/>
  <c r="A3674" i="14"/>
  <c r="B3680" i="14"/>
  <c r="B3704" i="14" s="1"/>
  <c r="B3728" i="14" s="1"/>
  <c r="B3752" i="14" s="1"/>
  <c r="B3776" i="14" s="1"/>
  <c r="B3800" i="14" s="1"/>
  <c r="B3824" i="14" s="1"/>
  <c r="A3848" i="14"/>
  <c r="B3514" i="14"/>
  <c r="B3538" i="14" s="1"/>
  <c r="B3562" i="14" s="1"/>
  <c r="B3586" i="14" s="1"/>
  <c r="B3610" i="14" s="1"/>
  <c r="B3634" i="14" s="1"/>
  <c r="B3658" i="14" s="1"/>
  <c r="A3682" i="14"/>
  <c r="B3683" i="14"/>
  <c r="B3707" i="14" s="1"/>
  <c r="B3731" i="14" s="1"/>
  <c r="B3755" i="14" s="1"/>
  <c r="B3779" i="14" s="1"/>
  <c r="B3803" i="14" s="1"/>
  <c r="B3827" i="14" s="1"/>
  <c r="A3851" i="14"/>
  <c r="B3861" i="14" l="1"/>
  <c r="B3885" i="14" s="1"/>
  <c r="B3909" i="14" s="1"/>
  <c r="B3933" i="14" s="1"/>
  <c r="B3957" i="14" s="1"/>
  <c r="B3981" i="14" s="1"/>
  <c r="B4005" i="14" s="1"/>
  <c r="A4029" i="14"/>
  <c r="B4183" i="14"/>
  <c r="B4207" i="14" s="1"/>
  <c r="B4231" i="14" s="1"/>
  <c r="B4255" i="14" s="1"/>
  <c r="B4279" i="14" s="1"/>
  <c r="B4303" i="14" s="1"/>
  <c r="B4327" i="14" s="1"/>
  <c r="A4351" i="14"/>
  <c r="A4025" i="14"/>
  <c r="B3857" i="14"/>
  <c r="B3881" i="14" s="1"/>
  <c r="B3905" i="14" s="1"/>
  <c r="B3929" i="14" s="1"/>
  <c r="B3953" i="14" s="1"/>
  <c r="B3977" i="14" s="1"/>
  <c r="B4001" i="14" s="1"/>
  <c r="B4017" i="14"/>
  <c r="B4041" i="14" s="1"/>
  <c r="B4065" i="14" s="1"/>
  <c r="B4089" i="14" s="1"/>
  <c r="B4113" i="14" s="1"/>
  <c r="B4137" i="14" s="1"/>
  <c r="B4161" i="14" s="1"/>
  <c r="A4185" i="14"/>
  <c r="B3846" i="14"/>
  <c r="B3870" i="14" s="1"/>
  <c r="B3894" i="14" s="1"/>
  <c r="B3918" i="14" s="1"/>
  <c r="B3942" i="14" s="1"/>
  <c r="B3966" i="14" s="1"/>
  <c r="B3990" i="14" s="1"/>
  <c r="A4014" i="14"/>
  <c r="B3862" i="14"/>
  <c r="B3886" i="14" s="1"/>
  <c r="B3910" i="14" s="1"/>
  <c r="B3934" i="14" s="1"/>
  <c r="B3958" i="14" s="1"/>
  <c r="B3982" i="14" s="1"/>
  <c r="B4006" i="14" s="1"/>
  <c r="A4030" i="14"/>
  <c r="A3852" i="14"/>
  <c r="B3684" i="14"/>
  <c r="B3708" i="14" s="1"/>
  <c r="B3732" i="14" s="1"/>
  <c r="B3756" i="14" s="1"/>
  <c r="B3780" i="14" s="1"/>
  <c r="B3804" i="14" s="1"/>
  <c r="B3828" i="14" s="1"/>
  <c r="A4013" i="14"/>
  <c r="B3845" i="14"/>
  <c r="B3869" i="14" s="1"/>
  <c r="B3893" i="14" s="1"/>
  <c r="B3917" i="14" s="1"/>
  <c r="B3941" i="14" s="1"/>
  <c r="B3965" i="14" s="1"/>
  <c r="B3989" i="14" s="1"/>
  <c r="A3860" i="14"/>
  <c r="B3692" i="14"/>
  <c r="B3716" i="14" s="1"/>
  <c r="B3740" i="14" s="1"/>
  <c r="B3764" i="14" s="1"/>
  <c r="B3788" i="14" s="1"/>
  <c r="B3812" i="14" s="1"/>
  <c r="B3836" i="14" s="1"/>
  <c r="A4022" i="14"/>
  <c r="B3854" i="14"/>
  <c r="B3878" i="14" s="1"/>
  <c r="B3902" i="14" s="1"/>
  <c r="B3926" i="14" s="1"/>
  <c r="B3950" i="14" s="1"/>
  <c r="B3974" i="14" s="1"/>
  <c r="B3998" i="14" s="1"/>
  <c r="A4031" i="14"/>
  <c r="B3863" i="14"/>
  <c r="B3887" i="14" s="1"/>
  <c r="B3911" i="14" s="1"/>
  <c r="B3935" i="14" s="1"/>
  <c r="B3959" i="14" s="1"/>
  <c r="B3983" i="14" s="1"/>
  <c r="B4007" i="14" s="1"/>
  <c r="B3853" i="14"/>
  <c r="B3877" i="14" s="1"/>
  <c r="B3901" i="14" s="1"/>
  <c r="B3925" i="14" s="1"/>
  <c r="B3949" i="14" s="1"/>
  <c r="B3973" i="14" s="1"/>
  <c r="B3997" i="14" s="1"/>
  <c r="A4021" i="14"/>
  <c r="B4023" i="14"/>
  <c r="B4047" i="14" s="1"/>
  <c r="B4071" i="14" s="1"/>
  <c r="B4095" i="14" s="1"/>
  <c r="B4119" i="14" s="1"/>
  <c r="B4143" i="14" s="1"/>
  <c r="B4167" i="14" s="1"/>
  <c r="A4191" i="14"/>
  <c r="B3851" i="14"/>
  <c r="B3875" i="14" s="1"/>
  <c r="B3899" i="14" s="1"/>
  <c r="B3923" i="14" s="1"/>
  <c r="B3947" i="14" s="1"/>
  <c r="B3971" i="14" s="1"/>
  <c r="B3995" i="14" s="1"/>
  <c r="A4019" i="14"/>
  <c r="B3674" i="14"/>
  <c r="B3698" i="14" s="1"/>
  <c r="B3722" i="14" s="1"/>
  <c r="B3746" i="14" s="1"/>
  <c r="B3770" i="14" s="1"/>
  <c r="B3794" i="14" s="1"/>
  <c r="B3818" i="14" s="1"/>
  <c r="A3842" i="14"/>
  <c r="B3690" i="14"/>
  <c r="B3714" i="14" s="1"/>
  <c r="B3738" i="14" s="1"/>
  <c r="B3762" i="14" s="1"/>
  <c r="B3786" i="14" s="1"/>
  <c r="B3810" i="14" s="1"/>
  <c r="B3834" i="14" s="1"/>
  <c r="A3858" i="14"/>
  <c r="B3843" i="14"/>
  <c r="B3867" i="14" s="1"/>
  <c r="B3891" i="14" s="1"/>
  <c r="B3915" i="14" s="1"/>
  <c r="B3939" i="14" s="1"/>
  <c r="B3963" i="14" s="1"/>
  <c r="B3987" i="14" s="1"/>
  <c r="A4011" i="14"/>
  <c r="B3337" i="14"/>
  <c r="B3361" i="14" s="1"/>
  <c r="B3385" i="14" s="1"/>
  <c r="B3409" i="14" s="1"/>
  <c r="B3433" i="14" s="1"/>
  <c r="B3457" i="14" s="1"/>
  <c r="B3481" i="14" s="1"/>
  <c r="A3505" i="14"/>
  <c r="B3859" i="14"/>
  <c r="B3883" i="14" s="1"/>
  <c r="B3907" i="14" s="1"/>
  <c r="B3931" i="14" s="1"/>
  <c r="B3955" i="14" s="1"/>
  <c r="B3979" i="14" s="1"/>
  <c r="B4003" i="14" s="1"/>
  <c r="A4027" i="14"/>
  <c r="B3864" i="14"/>
  <c r="B3888" i="14" s="1"/>
  <c r="B3912" i="14" s="1"/>
  <c r="B3936" i="14" s="1"/>
  <c r="B3960" i="14" s="1"/>
  <c r="B3984" i="14" s="1"/>
  <c r="B4008" i="14" s="1"/>
  <c r="A4032" i="14"/>
  <c r="B3682" i="14"/>
  <c r="B3706" i="14" s="1"/>
  <c r="B3730" i="14" s="1"/>
  <c r="B3754" i="14" s="1"/>
  <c r="B3778" i="14" s="1"/>
  <c r="B3802" i="14" s="1"/>
  <c r="B3826" i="14" s="1"/>
  <c r="A3850" i="14"/>
  <c r="B3848" i="14"/>
  <c r="B3872" i="14" s="1"/>
  <c r="B3896" i="14" s="1"/>
  <c r="B3920" i="14" s="1"/>
  <c r="B3944" i="14" s="1"/>
  <c r="B3968" i="14" s="1"/>
  <c r="B3992" i="14" s="1"/>
  <c r="A4016" i="14"/>
  <c r="B3856" i="14"/>
  <c r="B3880" i="14" s="1"/>
  <c r="B3904" i="14" s="1"/>
  <c r="B3928" i="14" s="1"/>
  <c r="B3952" i="14" s="1"/>
  <c r="B3976" i="14" s="1"/>
  <c r="B4000" i="14" s="1"/>
  <c r="A4024" i="14"/>
  <c r="B4012" i="14"/>
  <c r="B4036" i="14" s="1"/>
  <c r="B4060" i="14" s="1"/>
  <c r="B4084" i="14" s="1"/>
  <c r="B4108" i="14" s="1"/>
  <c r="B4132" i="14" s="1"/>
  <c r="B4156" i="14" s="1"/>
  <c r="A4180" i="14"/>
  <c r="B4029" i="14" l="1"/>
  <c r="B4053" i="14" s="1"/>
  <c r="B4077" i="14" s="1"/>
  <c r="B4101" i="14" s="1"/>
  <c r="B4125" i="14" s="1"/>
  <c r="B4149" i="14" s="1"/>
  <c r="B4173" i="14" s="1"/>
  <c r="A4197" i="14"/>
  <c r="A4182" i="14"/>
  <c r="B4014" i="14"/>
  <c r="B4038" i="14" s="1"/>
  <c r="B4062" i="14" s="1"/>
  <c r="B4086" i="14" s="1"/>
  <c r="B4110" i="14" s="1"/>
  <c r="B4134" i="14" s="1"/>
  <c r="B4158" i="14" s="1"/>
  <c r="A4353" i="14"/>
  <c r="B4185" i="14"/>
  <c r="B4209" i="14" s="1"/>
  <c r="B4233" i="14" s="1"/>
  <c r="B4257" i="14" s="1"/>
  <c r="B4281" i="14" s="1"/>
  <c r="B4305" i="14" s="1"/>
  <c r="B4329" i="14" s="1"/>
  <c r="A4193" i="14"/>
  <c r="B4025" i="14"/>
  <c r="B4049" i="14" s="1"/>
  <c r="B4073" i="14" s="1"/>
  <c r="B4097" i="14" s="1"/>
  <c r="B4121" i="14" s="1"/>
  <c r="B4145" i="14" s="1"/>
  <c r="B4169" i="14" s="1"/>
  <c r="A4519" i="14"/>
  <c r="B4351" i="14"/>
  <c r="B4375" i="14" s="1"/>
  <c r="B4399" i="14" s="1"/>
  <c r="B4423" i="14" s="1"/>
  <c r="B4447" i="14" s="1"/>
  <c r="B4471" i="14" s="1"/>
  <c r="B4495" i="14" s="1"/>
  <c r="B3852" i="14"/>
  <c r="B3876" i="14" s="1"/>
  <c r="B3900" i="14" s="1"/>
  <c r="B3924" i="14" s="1"/>
  <c r="B3948" i="14" s="1"/>
  <c r="B3972" i="14" s="1"/>
  <c r="B3996" i="14" s="1"/>
  <c r="A4020" i="14"/>
  <c r="B4191" i="14"/>
  <c r="B4215" i="14" s="1"/>
  <c r="B4239" i="14" s="1"/>
  <c r="B4263" i="14" s="1"/>
  <c r="B4287" i="14" s="1"/>
  <c r="B4311" i="14" s="1"/>
  <c r="B4335" i="14" s="1"/>
  <c r="A4359" i="14"/>
  <c r="B4022" i="14"/>
  <c r="B4046" i="14" s="1"/>
  <c r="B4070" i="14" s="1"/>
  <c r="B4094" i="14" s="1"/>
  <c r="B4118" i="14" s="1"/>
  <c r="B4142" i="14" s="1"/>
  <c r="B4166" i="14" s="1"/>
  <c r="A4190" i="14"/>
  <c r="B4021" i="14"/>
  <c r="B4045" i="14" s="1"/>
  <c r="B4069" i="14" s="1"/>
  <c r="B4093" i="14" s="1"/>
  <c r="B4117" i="14" s="1"/>
  <c r="B4141" i="14" s="1"/>
  <c r="B4165" i="14" s="1"/>
  <c r="A4189" i="14"/>
  <c r="A4198" i="14"/>
  <c r="B4030" i="14"/>
  <c r="B4054" i="14" s="1"/>
  <c r="B4078" i="14" s="1"/>
  <c r="B4102" i="14" s="1"/>
  <c r="B4126" i="14" s="1"/>
  <c r="B4150" i="14" s="1"/>
  <c r="B4174" i="14" s="1"/>
  <c r="B3860" i="14"/>
  <c r="B3884" i="14" s="1"/>
  <c r="B3908" i="14" s="1"/>
  <c r="B3932" i="14" s="1"/>
  <c r="B3956" i="14" s="1"/>
  <c r="B3980" i="14" s="1"/>
  <c r="B4004" i="14" s="1"/>
  <c r="A4028" i="14"/>
  <c r="B4031" i="14"/>
  <c r="B4055" i="14" s="1"/>
  <c r="B4079" i="14" s="1"/>
  <c r="B4103" i="14" s="1"/>
  <c r="B4127" i="14" s="1"/>
  <c r="B4151" i="14" s="1"/>
  <c r="B4175" i="14" s="1"/>
  <c r="A4199" i="14"/>
  <c r="B4013" i="14"/>
  <c r="B4037" i="14" s="1"/>
  <c r="B4061" i="14" s="1"/>
  <c r="B4085" i="14" s="1"/>
  <c r="B4109" i="14" s="1"/>
  <c r="B4133" i="14" s="1"/>
  <c r="B4157" i="14" s="1"/>
  <c r="A4181" i="14"/>
  <c r="B4180" i="14"/>
  <c r="B4204" i="14" s="1"/>
  <c r="B4228" i="14" s="1"/>
  <c r="B4252" i="14" s="1"/>
  <c r="B4276" i="14" s="1"/>
  <c r="B4300" i="14" s="1"/>
  <c r="B4324" i="14" s="1"/>
  <c r="A4348" i="14"/>
  <c r="B4016" i="14"/>
  <c r="B4040" i="14" s="1"/>
  <c r="B4064" i="14" s="1"/>
  <c r="B4088" i="14" s="1"/>
  <c r="B4112" i="14" s="1"/>
  <c r="B4136" i="14" s="1"/>
  <c r="B4160" i="14" s="1"/>
  <c r="A4184" i="14"/>
  <c r="B4032" i="14"/>
  <c r="B4056" i="14" s="1"/>
  <c r="B4080" i="14" s="1"/>
  <c r="B4104" i="14" s="1"/>
  <c r="B4128" i="14" s="1"/>
  <c r="B4152" i="14" s="1"/>
  <c r="B4176" i="14" s="1"/>
  <c r="A4200" i="14"/>
  <c r="B4011" i="14"/>
  <c r="B4035" i="14" s="1"/>
  <c r="B4059" i="14" s="1"/>
  <c r="B4083" i="14" s="1"/>
  <c r="B4107" i="14" s="1"/>
  <c r="B4131" i="14" s="1"/>
  <c r="B4155" i="14" s="1"/>
  <c r="A4179" i="14"/>
  <c r="B4024" i="14"/>
  <c r="B4048" i="14" s="1"/>
  <c r="B4072" i="14" s="1"/>
  <c r="B4096" i="14" s="1"/>
  <c r="B4120" i="14" s="1"/>
  <c r="B4144" i="14" s="1"/>
  <c r="B4168" i="14" s="1"/>
  <c r="A4192" i="14"/>
  <c r="B3850" i="14"/>
  <c r="B3874" i="14" s="1"/>
  <c r="B3898" i="14" s="1"/>
  <c r="B3922" i="14" s="1"/>
  <c r="B3946" i="14" s="1"/>
  <c r="B3970" i="14" s="1"/>
  <c r="B3994" i="14" s="1"/>
  <c r="A4018" i="14"/>
  <c r="B4027" i="14"/>
  <c r="B4051" i="14" s="1"/>
  <c r="B4075" i="14" s="1"/>
  <c r="B4099" i="14" s="1"/>
  <c r="B4123" i="14" s="1"/>
  <c r="B4147" i="14" s="1"/>
  <c r="B4171" i="14" s="1"/>
  <c r="A4195" i="14"/>
  <c r="B3858" i="14"/>
  <c r="B3882" i="14" s="1"/>
  <c r="B3906" i="14" s="1"/>
  <c r="B3930" i="14" s="1"/>
  <c r="B3954" i="14" s="1"/>
  <c r="B3978" i="14" s="1"/>
  <c r="B4002" i="14" s="1"/>
  <c r="A4026" i="14"/>
  <c r="B4019" i="14"/>
  <c r="B4043" i="14" s="1"/>
  <c r="B4067" i="14" s="1"/>
  <c r="B4091" i="14" s="1"/>
  <c r="B4115" i="14" s="1"/>
  <c r="B4139" i="14" s="1"/>
  <c r="B4163" i="14" s="1"/>
  <c r="A4187" i="14"/>
  <c r="A3673" i="14"/>
  <c r="B3505" i="14"/>
  <c r="B3529" i="14" s="1"/>
  <c r="B3553" i="14" s="1"/>
  <c r="B3577" i="14" s="1"/>
  <c r="B3601" i="14" s="1"/>
  <c r="B3625" i="14" s="1"/>
  <c r="B3649" i="14" s="1"/>
  <c r="B3842" i="14"/>
  <c r="B3866" i="14" s="1"/>
  <c r="B3890" i="14" s="1"/>
  <c r="B3914" i="14" s="1"/>
  <c r="B3938" i="14" s="1"/>
  <c r="B3962" i="14" s="1"/>
  <c r="B3986" i="14" s="1"/>
  <c r="A4010" i="14"/>
  <c r="B4197" i="14" l="1"/>
  <c r="B4221" i="14" s="1"/>
  <c r="B4245" i="14" s="1"/>
  <c r="B4269" i="14" s="1"/>
  <c r="B4293" i="14" s="1"/>
  <c r="B4317" i="14" s="1"/>
  <c r="B4341" i="14" s="1"/>
  <c r="A4365" i="14"/>
  <c r="B4519" i="14"/>
  <c r="B4543" i="14" s="1"/>
  <c r="B4567" i="14" s="1"/>
  <c r="B4591" i="14" s="1"/>
  <c r="B4615" i="14" s="1"/>
  <c r="B4639" i="14" s="1"/>
  <c r="B4663" i="14" s="1"/>
  <c r="A4687" i="14"/>
  <c r="A4361" i="14"/>
  <c r="B4193" i="14"/>
  <c r="B4217" i="14" s="1"/>
  <c r="B4241" i="14" s="1"/>
  <c r="B4265" i="14" s="1"/>
  <c r="B4289" i="14" s="1"/>
  <c r="B4313" i="14" s="1"/>
  <c r="B4337" i="14" s="1"/>
  <c r="B4353" i="14"/>
  <c r="B4377" i="14" s="1"/>
  <c r="B4401" i="14" s="1"/>
  <c r="B4425" i="14" s="1"/>
  <c r="B4449" i="14" s="1"/>
  <c r="B4473" i="14" s="1"/>
  <c r="B4497" i="14" s="1"/>
  <c r="A4521" i="14"/>
  <c r="A4350" i="14"/>
  <c r="B4182" i="14"/>
  <c r="B4206" i="14" s="1"/>
  <c r="B4230" i="14" s="1"/>
  <c r="B4254" i="14" s="1"/>
  <c r="B4278" i="14" s="1"/>
  <c r="B4302" i="14" s="1"/>
  <c r="B4326" i="14" s="1"/>
  <c r="B4028" i="14"/>
  <c r="B4052" i="14" s="1"/>
  <c r="B4076" i="14" s="1"/>
  <c r="B4100" i="14" s="1"/>
  <c r="B4124" i="14" s="1"/>
  <c r="B4148" i="14" s="1"/>
  <c r="B4172" i="14" s="1"/>
  <c r="A4196" i="14"/>
  <c r="A4367" i="14"/>
  <c r="B4199" i="14"/>
  <c r="B4223" i="14" s="1"/>
  <c r="B4247" i="14" s="1"/>
  <c r="B4271" i="14" s="1"/>
  <c r="B4295" i="14" s="1"/>
  <c r="B4319" i="14" s="1"/>
  <c r="B4343" i="14" s="1"/>
  <c r="B4198" i="14"/>
  <c r="B4222" i="14" s="1"/>
  <c r="B4246" i="14" s="1"/>
  <c r="B4270" i="14" s="1"/>
  <c r="B4294" i="14" s="1"/>
  <c r="B4318" i="14" s="1"/>
  <c r="B4342" i="14" s="1"/>
  <c r="A4366" i="14"/>
  <c r="B4189" i="14"/>
  <c r="B4213" i="14" s="1"/>
  <c r="B4237" i="14" s="1"/>
  <c r="B4261" i="14" s="1"/>
  <c r="B4285" i="14" s="1"/>
  <c r="B4309" i="14" s="1"/>
  <c r="B4333" i="14" s="1"/>
  <c r="A4357" i="14"/>
  <c r="B4359" i="14"/>
  <c r="B4383" i="14" s="1"/>
  <c r="B4407" i="14" s="1"/>
  <c r="B4431" i="14" s="1"/>
  <c r="B4455" i="14" s="1"/>
  <c r="B4479" i="14" s="1"/>
  <c r="B4503" i="14" s="1"/>
  <c r="A4527" i="14"/>
  <c r="A4349" i="14"/>
  <c r="B4181" i="14"/>
  <c r="B4205" i="14" s="1"/>
  <c r="B4229" i="14" s="1"/>
  <c r="B4253" i="14" s="1"/>
  <c r="B4277" i="14" s="1"/>
  <c r="B4301" i="14" s="1"/>
  <c r="B4325" i="14" s="1"/>
  <c r="A4188" i="14"/>
  <c r="B4020" i="14"/>
  <c r="B4044" i="14" s="1"/>
  <c r="B4068" i="14" s="1"/>
  <c r="B4092" i="14" s="1"/>
  <c r="B4116" i="14" s="1"/>
  <c r="B4140" i="14" s="1"/>
  <c r="B4164" i="14" s="1"/>
  <c r="B4190" i="14"/>
  <c r="B4214" i="14" s="1"/>
  <c r="B4238" i="14" s="1"/>
  <c r="B4262" i="14" s="1"/>
  <c r="B4286" i="14" s="1"/>
  <c r="B4310" i="14" s="1"/>
  <c r="B4334" i="14" s="1"/>
  <c r="A4358" i="14"/>
  <c r="B4200" i="14"/>
  <c r="B4224" i="14" s="1"/>
  <c r="B4248" i="14" s="1"/>
  <c r="B4272" i="14" s="1"/>
  <c r="B4296" i="14" s="1"/>
  <c r="B4320" i="14" s="1"/>
  <c r="B4344" i="14" s="1"/>
  <c r="A4368" i="14"/>
  <c r="B4026" i="14"/>
  <c r="B4050" i="14" s="1"/>
  <c r="B4074" i="14" s="1"/>
  <c r="B4098" i="14" s="1"/>
  <c r="B4122" i="14" s="1"/>
  <c r="B4146" i="14" s="1"/>
  <c r="B4170" i="14" s="1"/>
  <c r="A4194" i="14"/>
  <c r="B4195" i="14"/>
  <c r="B4219" i="14" s="1"/>
  <c r="B4243" i="14" s="1"/>
  <c r="B4267" i="14" s="1"/>
  <c r="B4291" i="14" s="1"/>
  <c r="B4315" i="14" s="1"/>
  <c r="B4339" i="14" s="1"/>
  <c r="A4363" i="14"/>
  <c r="B4184" i="14"/>
  <c r="B4208" i="14" s="1"/>
  <c r="B4232" i="14" s="1"/>
  <c r="B4256" i="14" s="1"/>
  <c r="B4280" i="14" s="1"/>
  <c r="B4304" i="14" s="1"/>
  <c r="B4328" i="14" s="1"/>
  <c r="A4352" i="14"/>
  <c r="B3673" i="14"/>
  <c r="B3697" i="14" s="1"/>
  <c r="B3721" i="14" s="1"/>
  <c r="B3745" i="14" s="1"/>
  <c r="B3769" i="14" s="1"/>
  <c r="B3793" i="14" s="1"/>
  <c r="B3817" i="14" s="1"/>
  <c r="A3841" i="14"/>
  <c r="B4192" i="14"/>
  <c r="B4216" i="14" s="1"/>
  <c r="B4240" i="14" s="1"/>
  <c r="B4264" i="14" s="1"/>
  <c r="B4288" i="14" s="1"/>
  <c r="B4312" i="14" s="1"/>
  <c r="B4336" i="14" s="1"/>
  <c r="A4360" i="14"/>
  <c r="B4010" i="14"/>
  <c r="B4034" i="14" s="1"/>
  <c r="B4058" i="14" s="1"/>
  <c r="B4082" i="14" s="1"/>
  <c r="B4106" i="14" s="1"/>
  <c r="B4130" i="14" s="1"/>
  <c r="B4154" i="14" s="1"/>
  <c r="A4178" i="14"/>
  <c r="B4187" i="14"/>
  <c r="B4211" i="14" s="1"/>
  <c r="B4235" i="14" s="1"/>
  <c r="B4259" i="14" s="1"/>
  <c r="B4283" i="14" s="1"/>
  <c r="B4307" i="14" s="1"/>
  <c r="B4331" i="14" s="1"/>
  <c r="A4355" i="14"/>
  <c r="B4018" i="14"/>
  <c r="B4042" i="14" s="1"/>
  <c r="B4066" i="14" s="1"/>
  <c r="B4090" i="14" s="1"/>
  <c r="B4114" i="14" s="1"/>
  <c r="B4138" i="14" s="1"/>
  <c r="B4162" i="14" s="1"/>
  <c r="A4186" i="14"/>
  <c r="B4179" i="14"/>
  <c r="B4203" i="14" s="1"/>
  <c r="B4227" i="14" s="1"/>
  <c r="B4251" i="14" s="1"/>
  <c r="B4275" i="14" s="1"/>
  <c r="B4299" i="14" s="1"/>
  <c r="B4323" i="14" s="1"/>
  <c r="A4347" i="14"/>
  <c r="B4348" i="14"/>
  <c r="B4372" i="14" s="1"/>
  <c r="B4396" i="14" s="1"/>
  <c r="B4420" i="14" s="1"/>
  <c r="B4444" i="14" s="1"/>
  <c r="B4468" i="14" s="1"/>
  <c r="B4492" i="14" s="1"/>
  <c r="A4516" i="14"/>
  <c r="B4365" i="14" l="1"/>
  <c r="B4389" i="14" s="1"/>
  <c r="B4413" i="14" s="1"/>
  <c r="B4437" i="14" s="1"/>
  <c r="B4461" i="14" s="1"/>
  <c r="B4485" i="14" s="1"/>
  <c r="B4509" i="14" s="1"/>
  <c r="A4533" i="14"/>
  <c r="A4518" i="14"/>
  <c r="B4350" i="14"/>
  <c r="B4374" i="14" s="1"/>
  <c r="B4398" i="14" s="1"/>
  <c r="B4422" i="14" s="1"/>
  <c r="B4446" i="14" s="1"/>
  <c r="B4470" i="14" s="1"/>
  <c r="B4494" i="14" s="1"/>
  <c r="B4521" i="14"/>
  <c r="B4545" i="14" s="1"/>
  <c r="B4569" i="14" s="1"/>
  <c r="B4593" i="14" s="1"/>
  <c r="B4617" i="14" s="1"/>
  <c r="B4641" i="14" s="1"/>
  <c r="B4665" i="14" s="1"/>
  <c r="A4689" i="14"/>
  <c r="A4529" i="14"/>
  <c r="B4361" i="14"/>
  <c r="B4385" i="14" s="1"/>
  <c r="B4409" i="14" s="1"/>
  <c r="B4433" i="14" s="1"/>
  <c r="B4457" i="14" s="1"/>
  <c r="B4481" i="14" s="1"/>
  <c r="B4505" i="14" s="1"/>
  <c r="B4687" i="14"/>
  <c r="B4711" i="14" s="1"/>
  <c r="B4735" i="14" s="1"/>
  <c r="B4759" i="14" s="1"/>
  <c r="B4783" i="14" s="1"/>
  <c r="B4807" i="14" s="1"/>
  <c r="B4831" i="14" s="1"/>
  <c r="A4855" i="14"/>
  <c r="B4349" i="14"/>
  <c r="B4373" i="14" s="1"/>
  <c r="B4397" i="14" s="1"/>
  <c r="B4421" i="14" s="1"/>
  <c r="B4445" i="14" s="1"/>
  <c r="B4469" i="14" s="1"/>
  <c r="B4493" i="14" s="1"/>
  <c r="A4517" i="14"/>
  <c r="A4695" i="14"/>
  <c r="B4527" i="14"/>
  <c r="B4551" i="14" s="1"/>
  <c r="B4575" i="14" s="1"/>
  <c r="B4599" i="14" s="1"/>
  <c r="B4623" i="14" s="1"/>
  <c r="B4647" i="14" s="1"/>
  <c r="B4671" i="14" s="1"/>
  <c r="B4366" i="14"/>
  <c r="B4390" i="14" s="1"/>
  <c r="B4414" i="14" s="1"/>
  <c r="B4438" i="14" s="1"/>
  <c r="B4462" i="14" s="1"/>
  <c r="B4486" i="14" s="1"/>
  <c r="B4510" i="14" s="1"/>
  <c r="A4534" i="14"/>
  <c r="B4357" i="14"/>
  <c r="B4381" i="14" s="1"/>
  <c r="B4405" i="14" s="1"/>
  <c r="B4429" i="14" s="1"/>
  <c r="B4453" i="14" s="1"/>
  <c r="B4477" i="14" s="1"/>
  <c r="B4501" i="14" s="1"/>
  <c r="A4525" i="14"/>
  <c r="B4188" i="14"/>
  <c r="B4212" i="14" s="1"/>
  <c r="B4236" i="14" s="1"/>
  <c r="B4260" i="14" s="1"/>
  <c r="B4284" i="14" s="1"/>
  <c r="B4308" i="14" s="1"/>
  <c r="B4332" i="14" s="1"/>
  <c r="A4356" i="14"/>
  <c r="B4367" i="14"/>
  <c r="B4391" i="14" s="1"/>
  <c r="B4415" i="14" s="1"/>
  <c r="B4439" i="14" s="1"/>
  <c r="B4463" i="14" s="1"/>
  <c r="B4487" i="14" s="1"/>
  <c r="B4511" i="14" s="1"/>
  <c r="A4535" i="14"/>
  <c r="B4358" i="14"/>
  <c r="B4382" i="14" s="1"/>
  <c r="B4406" i="14" s="1"/>
  <c r="B4430" i="14" s="1"/>
  <c r="B4454" i="14" s="1"/>
  <c r="B4478" i="14" s="1"/>
  <c r="B4502" i="14" s="1"/>
  <c r="A4526" i="14"/>
  <c r="B4196" i="14"/>
  <c r="B4220" i="14" s="1"/>
  <c r="B4244" i="14" s="1"/>
  <c r="B4268" i="14" s="1"/>
  <c r="B4292" i="14" s="1"/>
  <c r="B4316" i="14" s="1"/>
  <c r="B4340" i="14" s="1"/>
  <c r="A4364" i="14"/>
  <c r="B4194" i="14"/>
  <c r="B4218" i="14" s="1"/>
  <c r="B4242" i="14" s="1"/>
  <c r="B4266" i="14" s="1"/>
  <c r="B4290" i="14" s="1"/>
  <c r="B4314" i="14" s="1"/>
  <c r="B4338" i="14" s="1"/>
  <c r="A4362" i="14"/>
  <c r="B4516" i="14"/>
  <c r="B4540" i="14" s="1"/>
  <c r="B4564" i="14" s="1"/>
  <c r="B4588" i="14" s="1"/>
  <c r="B4612" i="14" s="1"/>
  <c r="B4636" i="14" s="1"/>
  <c r="B4660" i="14" s="1"/>
  <c r="A4684" i="14"/>
  <c r="B4347" i="14"/>
  <c r="B4371" i="14" s="1"/>
  <c r="B4395" i="14" s="1"/>
  <c r="B4419" i="14" s="1"/>
  <c r="B4443" i="14" s="1"/>
  <c r="B4467" i="14" s="1"/>
  <c r="B4491" i="14" s="1"/>
  <c r="A4515" i="14"/>
  <c r="B4363" i="14"/>
  <c r="B4387" i="14" s="1"/>
  <c r="B4411" i="14" s="1"/>
  <c r="B4435" i="14" s="1"/>
  <c r="B4459" i="14" s="1"/>
  <c r="B4483" i="14" s="1"/>
  <c r="B4507" i="14" s="1"/>
  <c r="A4531" i="14"/>
  <c r="B4368" i="14"/>
  <c r="B4392" i="14" s="1"/>
  <c r="B4416" i="14" s="1"/>
  <c r="B4440" i="14" s="1"/>
  <c r="B4464" i="14" s="1"/>
  <c r="B4488" i="14" s="1"/>
  <c r="B4512" i="14" s="1"/>
  <c r="A4536" i="14"/>
  <c r="B4186" i="14"/>
  <c r="B4210" i="14" s="1"/>
  <c r="B4234" i="14" s="1"/>
  <c r="B4258" i="14" s="1"/>
  <c r="B4282" i="14" s="1"/>
  <c r="B4306" i="14" s="1"/>
  <c r="B4330" i="14" s="1"/>
  <c r="A4354" i="14"/>
  <c r="B4178" i="14"/>
  <c r="B4202" i="14" s="1"/>
  <c r="B4226" i="14" s="1"/>
  <c r="B4250" i="14" s="1"/>
  <c r="B4274" i="14" s="1"/>
  <c r="B4298" i="14" s="1"/>
  <c r="B4322" i="14" s="1"/>
  <c r="A4346" i="14"/>
  <c r="B4355" i="14"/>
  <c r="B4379" i="14" s="1"/>
  <c r="B4403" i="14" s="1"/>
  <c r="B4427" i="14" s="1"/>
  <c r="B4451" i="14" s="1"/>
  <c r="B4475" i="14" s="1"/>
  <c r="B4499" i="14" s="1"/>
  <c r="A4523" i="14"/>
  <c r="B4360" i="14"/>
  <c r="B4384" i="14" s="1"/>
  <c r="B4408" i="14" s="1"/>
  <c r="B4432" i="14" s="1"/>
  <c r="B4456" i="14" s="1"/>
  <c r="B4480" i="14" s="1"/>
  <c r="B4504" i="14" s="1"/>
  <c r="A4528" i="14"/>
  <c r="B4352" i="14"/>
  <c r="B4376" i="14" s="1"/>
  <c r="B4400" i="14" s="1"/>
  <c r="B4424" i="14" s="1"/>
  <c r="B4448" i="14" s="1"/>
  <c r="B4472" i="14" s="1"/>
  <c r="B4496" i="14" s="1"/>
  <c r="A4520" i="14"/>
  <c r="B3841" i="14"/>
  <c r="B3865" i="14" s="1"/>
  <c r="B3889" i="14" s="1"/>
  <c r="B3913" i="14" s="1"/>
  <c r="B3937" i="14" s="1"/>
  <c r="B3961" i="14" s="1"/>
  <c r="B3985" i="14" s="1"/>
  <c r="A4009" i="14"/>
  <c r="B4533" i="14" l="1"/>
  <c r="B4557" i="14" s="1"/>
  <c r="B4581" i="14" s="1"/>
  <c r="B4605" i="14" s="1"/>
  <c r="B4629" i="14" s="1"/>
  <c r="B4653" i="14" s="1"/>
  <c r="B4677" i="14" s="1"/>
  <c r="A4701" i="14"/>
  <c r="B4855" i="14"/>
  <c r="B4879" i="14" s="1"/>
  <c r="B4903" i="14" s="1"/>
  <c r="B4927" i="14" s="1"/>
  <c r="B4951" i="14" s="1"/>
  <c r="B4975" i="14" s="1"/>
  <c r="B4999" i="14" s="1"/>
  <c r="A5023" i="14"/>
  <c r="A4697" i="14"/>
  <c r="B4529" i="14"/>
  <c r="B4553" i="14" s="1"/>
  <c r="B4577" i="14" s="1"/>
  <c r="B4601" i="14" s="1"/>
  <c r="B4625" i="14" s="1"/>
  <c r="B4649" i="14" s="1"/>
  <c r="B4673" i="14" s="1"/>
  <c r="B4689" i="14"/>
  <c r="B4713" i="14" s="1"/>
  <c r="B4737" i="14" s="1"/>
  <c r="B4761" i="14" s="1"/>
  <c r="B4785" i="14" s="1"/>
  <c r="B4809" i="14" s="1"/>
  <c r="B4833" i="14" s="1"/>
  <c r="A4857" i="14"/>
  <c r="B4518" i="14"/>
  <c r="B4542" i="14" s="1"/>
  <c r="B4566" i="14" s="1"/>
  <c r="B4590" i="14" s="1"/>
  <c r="B4614" i="14" s="1"/>
  <c r="B4638" i="14" s="1"/>
  <c r="B4662" i="14" s="1"/>
  <c r="A4686" i="14"/>
  <c r="B4695" i="14"/>
  <c r="B4719" i="14" s="1"/>
  <c r="B4743" i="14" s="1"/>
  <c r="B4767" i="14" s="1"/>
  <c r="B4791" i="14" s="1"/>
  <c r="B4815" i="14" s="1"/>
  <c r="B4839" i="14" s="1"/>
  <c r="A4863" i="14"/>
  <c r="A4702" i="14"/>
  <c r="B4534" i="14"/>
  <c r="B4558" i="14" s="1"/>
  <c r="B4582" i="14" s="1"/>
  <c r="B4606" i="14" s="1"/>
  <c r="B4630" i="14" s="1"/>
  <c r="B4654" i="14" s="1"/>
  <c r="B4678" i="14" s="1"/>
  <c r="B4356" i="14"/>
  <c r="B4380" i="14" s="1"/>
  <c r="B4404" i="14" s="1"/>
  <c r="B4428" i="14" s="1"/>
  <c r="B4452" i="14" s="1"/>
  <c r="B4476" i="14" s="1"/>
  <c r="B4500" i="14" s="1"/>
  <c r="A4524" i="14"/>
  <c r="A4532" i="14"/>
  <c r="B4364" i="14"/>
  <c r="B4388" i="14" s="1"/>
  <c r="B4412" i="14" s="1"/>
  <c r="B4436" i="14" s="1"/>
  <c r="B4460" i="14" s="1"/>
  <c r="B4484" i="14" s="1"/>
  <c r="B4508" i="14" s="1"/>
  <c r="B4526" i="14"/>
  <c r="B4550" i="14" s="1"/>
  <c r="B4574" i="14" s="1"/>
  <c r="B4598" i="14" s="1"/>
  <c r="B4622" i="14" s="1"/>
  <c r="B4646" i="14" s="1"/>
  <c r="B4670" i="14" s="1"/>
  <c r="A4694" i="14"/>
  <c r="B4525" i="14"/>
  <c r="B4549" i="14" s="1"/>
  <c r="B4573" i="14" s="1"/>
  <c r="B4597" i="14" s="1"/>
  <c r="B4621" i="14" s="1"/>
  <c r="B4645" i="14" s="1"/>
  <c r="B4669" i="14" s="1"/>
  <c r="A4693" i="14"/>
  <c r="A4685" i="14"/>
  <c r="B4517" i="14"/>
  <c r="B4541" i="14" s="1"/>
  <c r="B4565" i="14" s="1"/>
  <c r="B4589" i="14" s="1"/>
  <c r="B4613" i="14" s="1"/>
  <c r="B4637" i="14" s="1"/>
  <c r="B4661" i="14" s="1"/>
  <c r="B4535" i="14"/>
  <c r="B4559" i="14" s="1"/>
  <c r="B4583" i="14" s="1"/>
  <c r="B4607" i="14" s="1"/>
  <c r="B4631" i="14" s="1"/>
  <c r="B4655" i="14" s="1"/>
  <c r="B4679" i="14" s="1"/>
  <c r="A4703" i="14"/>
  <c r="B4009" i="14"/>
  <c r="B4033" i="14" s="1"/>
  <c r="B4057" i="14" s="1"/>
  <c r="B4081" i="14" s="1"/>
  <c r="B4105" i="14" s="1"/>
  <c r="B4129" i="14" s="1"/>
  <c r="B4153" i="14" s="1"/>
  <c r="A4177" i="14"/>
  <c r="B4520" i="14"/>
  <c r="B4544" i="14" s="1"/>
  <c r="B4568" i="14" s="1"/>
  <c r="B4592" i="14" s="1"/>
  <c r="B4616" i="14" s="1"/>
  <c r="B4640" i="14" s="1"/>
  <c r="B4664" i="14" s="1"/>
  <c r="A4688" i="14"/>
  <c r="B4354" i="14"/>
  <c r="B4378" i="14" s="1"/>
  <c r="B4402" i="14" s="1"/>
  <c r="B4426" i="14" s="1"/>
  <c r="B4450" i="14" s="1"/>
  <c r="B4474" i="14" s="1"/>
  <c r="B4498" i="14" s="1"/>
  <c r="A4522" i="14"/>
  <c r="B4536" i="14"/>
  <c r="B4560" i="14" s="1"/>
  <c r="B4584" i="14" s="1"/>
  <c r="B4608" i="14" s="1"/>
  <c r="B4632" i="14" s="1"/>
  <c r="B4656" i="14" s="1"/>
  <c r="B4680" i="14" s="1"/>
  <c r="A4704" i="14"/>
  <c r="B4684" i="14"/>
  <c r="B4708" i="14" s="1"/>
  <c r="B4732" i="14" s="1"/>
  <c r="B4756" i="14" s="1"/>
  <c r="B4780" i="14" s="1"/>
  <c r="B4804" i="14" s="1"/>
  <c r="B4828" i="14" s="1"/>
  <c r="A4852" i="14"/>
  <c r="B4515" i="14"/>
  <c r="B4539" i="14" s="1"/>
  <c r="B4563" i="14" s="1"/>
  <c r="B4587" i="14" s="1"/>
  <c r="B4611" i="14" s="1"/>
  <c r="B4635" i="14" s="1"/>
  <c r="B4659" i="14" s="1"/>
  <c r="A4683" i="14"/>
  <c r="B4346" i="14"/>
  <c r="B4370" i="14" s="1"/>
  <c r="B4394" i="14" s="1"/>
  <c r="B4418" i="14" s="1"/>
  <c r="B4442" i="14" s="1"/>
  <c r="B4466" i="14" s="1"/>
  <c r="B4490" i="14" s="1"/>
  <c r="A4514" i="14"/>
  <c r="B4531" i="14"/>
  <c r="B4555" i="14" s="1"/>
  <c r="B4579" i="14" s="1"/>
  <c r="B4603" i="14" s="1"/>
  <c r="B4627" i="14" s="1"/>
  <c r="B4651" i="14" s="1"/>
  <c r="B4675" i="14" s="1"/>
  <c r="A4699" i="14"/>
  <c r="B4362" i="14"/>
  <c r="B4386" i="14" s="1"/>
  <c r="B4410" i="14" s="1"/>
  <c r="B4434" i="14" s="1"/>
  <c r="B4458" i="14" s="1"/>
  <c r="B4482" i="14" s="1"/>
  <c r="B4506" i="14" s="1"/>
  <c r="A4530" i="14"/>
  <c r="B4528" i="14"/>
  <c r="B4552" i="14" s="1"/>
  <c r="B4576" i="14" s="1"/>
  <c r="B4600" i="14" s="1"/>
  <c r="B4624" i="14" s="1"/>
  <c r="B4648" i="14" s="1"/>
  <c r="B4672" i="14" s="1"/>
  <c r="A4696" i="14"/>
  <c r="B4523" i="14"/>
  <c r="B4547" i="14" s="1"/>
  <c r="B4571" i="14" s="1"/>
  <c r="B4595" i="14" s="1"/>
  <c r="B4619" i="14" s="1"/>
  <c r="B4643" i="14" s="1"/>
  <c r="B4667" i="14" s="1"/>
  <c r="A4691" i="14"/>
  <c r="B4701" i="14" l="1"/>
  <c r="B4725" i="14" s="1"/>
  <c r="B4749" i="14" s="1"/>
  <c r="B4773" i="14" s="1"/>
  <c r="B4797" i="14" s="1"/>
  <c r="B4821" i="14" s="1"/>
  <c r="B4845" i="14" s="1"/>
  <c r="A4869" i="14"/>
  <c r="B4686" i="14"/>
  <c r="B4710" i="14" s="1"/>
  <c r="B4734" i="14" s="1"/>
  <c r="B4758" i="14" s="1"/>
  <c r="B4782" i="14" s="1"/>
  <c r="B4806" i="14" s="1"/>
  <c r="B4830" i="14" s="1"/>
  <c r="A4854" i="14"/>
  <c r="B4857" i="14"/>
  <c r="B4881" i="14" s="1"/>
  <c r="B4905" i="14" s="1"/>
  <c r="B4929" i="14" s="1"/>
  <c r="B4953" i="14" s="1"/>
  <c r="B4977" i="14" s="1"/>
  <c r="B5001" i="14" s="1"/>
  <c r="A5025" i="14"/>
  <c r="A4865" i="14"/>
  <c r="B4697" i="14"/>
  <c r="B4721" i="14" s="1"/>
  <c r="B4745" i="14" s="1"/>
  <c r="B4769" i="14" s="1"/>
  <c r="B4793" i="14" s="1"/>
  <c r="B4817" i="14" s="1"/>
  <c r="B4841" i="14" s="1"/>
  <c r="B5023" i="14"/>
  <c r="B5047" i="14" s="1"/>
  <c r="B5071" i="14" s="1"/>
  <c r="B5095" i="14" s="1"/>
  <c r="B5119" i="14" s="1"/>
  <c r="B5143" i="14" s="1"/>
  <c r="B5167" i="14" s="1"/>
  <c r="A5191" i="14"/>
  <c r="B4532" i="14"/>
  <c r="B4556" i="14" s="1"/>
  <c r="B4580" i="14" s="1"/>
  <c r="B4604" i="14" s="1"/>
  <c r="B4628" i="14" s="1"/>
  <c r="B4652" i="14" s="1"/>
  <c r="B4676" i="14" s="1"/>
  <c r="A4700" i="14"/>
  <c r="A4862" i="14"/>
  <c r="B4694" i="14"/>
  <c r="B4718" i="14" s="1"/>
  <c r="B4742" i="14" s="1"/>
  <c r="B4766" i="14" s="1"/>
  <c r="B4790" i="14" s="1"/>
  <c r="B4814" i="14" s="1"/>
  <c r="B4838" i="14" s="1"/>
  <c r="B4685" i="14"/>
  <c r="B4709" i="14" s="1"/>
  <c r="B4733" i="14" s="1"/>
  <c r="B4757" i="14" s="1"/>
  <c r="B4781" i="14" s="1"/>
  <c r="B4805" i="14" s="1"/>
  <c r="B4829" i="14" s="1"/>
  <c r="A4853" i="14"/>
  <c r="B4703" i="14"/>
  <c r="B4727" i="14" s="1"/>
  <c r="B4751" i="14" s="1"/>
  <c r="B4775" i="14" s="1"/>
  <c r="B4799" i="14" s="1"/>
  <c r="B4823" i="14" s="1"/>
  <c r="B4847" i="14" s="1"/>
  <c r="A4871" i="14"/>
  <c r="B4693" i="14"/>
  <c r="B4717" i="14" s="1"/>
  <c r="B4741" i="14" s="1"/>
  <c r="B4765" i="14" s="1"/>
  <c r="B4789" i="14" s="1"/>
  <c r="B4813" i="14" s="1"/>
  <c r="B4837" i="14" s="1"/>
  <c r="A4861" i="14"/>
  <c r="B4524" i="14"/>
  <c r="B4548" i="14" s="1"/>
  <c r="B4572" i="14" s="1"/>
  <c r="B4596" i="14" s="1"/>
  <c r="B4620" i="14" s="1"/>
  <c r="B4644" i="14" s="1"/>
  <c r="B4668" i="14" s="1"/>
  <c r="A4692" i="14"/>
  <c r="B4863" i="14"/>
  <c r="B4887" i="14" s="1"/>
  <c r="B4911" i="14" s="1"/>
  <c r="B4935" i="14" s="1"/>
  <c r="B4959" i="14" s="1"/>
  <c r="B4983" i="14" s="1"/>
  <c r="B5007" i="14" s="1"/>
  <c r="A5031" i="14"/>
  <c r="A4870" i="14"/>
  <c r="B4702" i="14"/>
  <c r="B4726" i="14" s="1"/>
  <c r="B4750" i="14" s="1"/>
  <c r="B4774" i="14" s="1"/>
  <c r="B4798" i="14" s="1"/>
  <c r="B4822" i="14" s="1"/>
  <c r="B4846" i="14" s="1"/>
  <c r="B4852" i="14"/>
  <c r="B4876" i="14" s="1"/>
  <c r="B4900" i="14" s="1"/>
  <c r="B4924" i="14" s="1"/>
  <c r="B4948" i="14" s="1"/>
  <c r="B4972" i="14" s="1"/>
  <c r="B4996" i="14" s="1"/>
  <c r="A5020" i="14"/>
  <c r="B4691" i="14"/>
  <c r="B4715" i="14" s="1"/>
  <c r="B4739" i="14" s="1"/>
  <c r="B4763" i="14" s="1"/>
  <c r="B4787" i="14" s="1"/>
  <c r="B4811" i="14" s="1"/>
  <c r="B4835" i="14" s="1"/>
  <c r="A4859" i="14"/>
  <c r="B4704" i="14"/>
  <c r="B4728" i="14" s="1"/>
  <c r="B4752" i="14" s="1"/>
  <c r="B4776" i="14" s="1"/>
  <c r="B4800" i="14" s="1"/>
  <c r="B4824" i="14" s="1"/>
  <c r="B4848" i="14" s="1"/>
  <c r="A4872" i="14"/>
  <c r="B4177" i="14"/>
  <c r="B4201" i="14" s="1"/>
  <c r="B4225" i="14" s="1"/>
  <c r="B4249" i="14" s="1"/>
  <c r="B4273" i="14" s="1"/>
  <c r="B4297" i="14" s="1"/>
  <c r="B4321" i="14" s="1"/>
  <c r="A4345" i="14"/>
  <c r="B4696" i="14"/>
  <c r="B4720" i="14" s="1"/>
  <c r="B4744" i="14" s="1"/>
  <c r="B4768" i="14" s="1"/>
  <c r="B4792" i="14" s="1"/>
  <c r="B4816" i="14" s="1"/>
  <c r="B4840" i="14" s="1"/>
  <c r="A4864" i="14"/>
  <c r="B4688" i="14"/>
  <c r="B4712" i="14" s="1"/>
  <c r="B4736" i="14" s="1"/>
  <c r="B4760" i="14" s="1"/>
  <c r="B4784" i="14" s="1"/>
  <c r="B4808" i="14" s="1"/>
  <c r="B4832" i="14" s="1"/>
  <c r="A4856" i="14"/>
  <c r="B4530" i="14"/>
  <c r="B4554" i="14" s="1"/>
  <c r="B4578" i="14" s="1"/>
  <c r="B4602" i="14" s="1"/>
  <c r="B4626" i="14" s="1"/>
  <c r="B4650" i="14" s="1"/>
  <c r="B4674" i="14" s="1"/>
  <c r="A4698" i="14"/>
  <c r="B4514" i="14"/>
  <c r="B4538" i="14" s="1"/>
  <c r="B4562" i="14" s="1"/>
  <c r="B4586" i="14" s="1"/>
  <c r="B4610" i="14" s="1"/>
  <c r="B4634" i="14" s="1"/>
  <c r="B4658" i="14" s="1"/>
  <c r="A4682" i="14"/>
  <c r="B4522" i="14"/>
  <c r="B4546" i="14" s="1"/>
  <c r="B4570" i="14" s="1"/>
  <c r="B4594" i="14" s="1"/>
  <c r="B4618" i="14" s="1"/>
  <c r="B4642" i="14" s="1"/>
  <c r="B4666" i="14" s="1"/>
  <c r="A4690" i="14"/>
  <c r="B4699" i="14"/>
  <c r="B4723" i="14" s="1"/>
  <c r="B4747" i="14" s="1"/>
  <c r="B4771" i="14" s="1"/>
  <c r="B4795" i="14" s="1"/>
  <c r="B4819" i="14" s="1"/>
  <c r="B4843" i="14" s="1"/>
  <c r="A4867" i="14"/>
  <c r="B4683" i="14"/>
  <c r="B4707" i="14" s="1"/>
  <c r="B4731" i="14" s="1"/>
  <c r="B4755" i="14" s="1"/>
  <c r="B4779" i="14" s="1"/>
  <c r="B4803" i="14" s="1"/>
  <c r="B4827" i="14" s="1"/>
  <c r="A4851" i="14"/>
  <c r="B4869" i="14" l="1"/>
  <c r="B4893" i="14" s="1"/>
  <c r="B4917" i="14" s="1"/>
  <c r="B4941" i="14" s="1"/>
  <c r="B4965" i="14" s="1"/>
  <c r="B4989" i="14" s="1"/>
  <c r="B5013" i="14" s="1"/>
  <c r="A5037" i="14"/>
  <c r="B5191" i="14"/>
  <c r="B5215" i="14" s="1"/>
  <c r="B5239" i="14" s="1"/>
  <c r="B5263" i="14" s="1"/>
  <c r="B5287" i="14" s="1"/>
  <c r="B5311" i="14" s="1"/>
  <c r="B5335" i="14" s="1"/>
  <c r="A5359" i="14"/>
  <c r="A5033" i="14"/>
  <c r="B4865" i="14"/>
  <c r="B4889" i="14" s="1"/>
  <c r="B4913" i="14" s="1"/>
  <c r="B4937" i="14" s="1"/>
  <c r="B4961" i="14" s="1"/>
  <c r="B4985" i="14" s="1"/>
  <c r="B5009" i="14" s="1"/>
  <c r="A5193" i="14"/>
  <c r="B5025" i="14"/>
  <c r="B5049" i="14" s="1"/>
  <c r="B5073" i="14" s="1"/>
  <c r="B5097" i="14" s="1"/>
  <c r="B5121" i="14" s="1"/>
  <c r="B5145" i="14" s="1"/>
  <c r="B5169" i="14" s="1"/>
  <c r="B4854" i="14"/>
  <c r="B4878" i="14" s="1"/>
  <c r="B4902" i="14" s="1"/>
  <c r="B4926" i="14" s="1"/>
  <c r="B4950" i="14" s="1"/>
  <c r="B4974" i="14" s="1"/>
  <c r="B4998" i="14" s="1"/>
  <c r="A5022" i="14"/>
  <c r="B4853" i="14"/>
  <c r="B4877" i="14" s="1"/>
  <c r="B4901" i="14" s="1"/>
  <c r="B4925" i="14" s="1"/>
  <c r="B4949" i="14" s="1"/>
  <c r="B4973" i="14" s="1"/>
  <c r="B4997" i="14" s="1"/>
  <c r="A5021" i="14"/>
  <c r="B4870" i="14"/>
  <c r="B4894" i="14" s="1"/>
  <c r="B4918" i="14" s="1"/>
  <c r="B4942" i="14" s="1"/>
  <c r="B4966" i="14" s="1"/>
  <c r="B4990" i="14" s="1"/>
  <c r="B5014" i="14" s="1"/>
  <c r="A5038" i="14"/>
  <c r="B4871" i="14"/>
  <c r="B4895" i="14" s="1"/>
  <c r="B4919" i="14" s="1"/>
  <c r="B4943" i="14" s="1"/>
  <c r="B4967" i="14" s="1"/>
  <c r="B4991" i="14" s="1"/>
  <c r="B5015" i="14" s="1"/>
  <c r="A5039" i="14"/>
  <c r="B4862" i="14"/>
  <c r="B4886" i="14" s="1"/>
  <c r="B4910" i="14" s="1"/>
  <c r="B4934" i="14" s="1"/>
  <c r="B4958" i="14" s="1"/>
  <c r="B4982" i="14" s="1"/>
  <c r="B5006" i="14" s="1"/>
  <c r="A5030" i="14"/>
  <c r="B4692" i="14"/>
  <c r="B4716" i="14" s="1"/>
  <c r="B4740" i="14" s="1"/>
  <c r="B4764" i="14" s="1"/>
  <c r="B4788" i="14" s="1"/>
  <c r="B4812" i="14" s="1"/>
  <c r="B4836" i="14" s="1"/>
  <c r="A4860" i="14"/>
  <c r="B5031" i="14"/>
  <c r="B5055" i="14" s="1"/>
  <c r="B5079" i="14" s="1"/>
  <c r="B5103" i="14" s="1"/>
  <c r="B5127" i="14" s="1"/>
  <c r="B5151" i="14" s="1"/>
  <c r="B5175" i="14" s="1"/>
  <c r="A5199" i="14"/>
  <c r="B4861" i="14"/>
  <c r="B4885" i="14" s="1"/>
  <c r="B4909" i="14" s="1"/>
  <c r="B4933" i="14" s="1"/>
  <c r="B4957" i="14" s="1"/>
  <c r="B4981" i="14" s="1"/>
  <c r="B5005" i="14" s="1"/>
  <c r="A5029" i="14"/>
  <c r="B4700" i="14"/>
  <c r="B4724" i="14" s="1"/>
  <c r="B4748" i="14" s="1"/>
  <c r="B4772" i="14" s="1"/>
  <c r="B4796" i="14" s="1"/>
  <c r="B4820" i="14" s="1"/>
  <c r="B4844" i="14" s="1"/>
  <c r="A4868" i="14"/>
  <c r="B4856" i="14"/>
  <c r="B4880" i="14" s="1"/>
  <c r="B4904" i="14" s="1"/>
  <c r="B4928" i="14" s="1"/>
  <c r="B4952" i="14" s="1"/>
  <c r="B4976" i="14" s="1"/>
  <c r="B5000" i="14" s="1"/>
  <c r="A5024" i="14"/>
  <c r="B4859" i="14"/>
  <c r="B4883" i="14" s="1"/>
  <c r="B4907" i="14" s="1"/>
  <c r="B4931" i="14" s="1"/>
  <c r="B4955" i="14" s="1"/>
  <c r="B4979" i="14" s="1"/>
  <c r="B5003" i="14" s="1"/>
  <c r="A5027" i="14"/>
  <c r="B4690" i="14"/>
  <c r="B4714" i="14" s="1"/>
  <c r="B4738" i="14" s="1"/>
  <c r="B4762" i="14" s="1"/>
  <c r="B4786" i="14" s="1"/>
  <c r="B4810" i="14" s="1"/>
  <c r="B4834" i="14" s="1"/>
  <c r="A4858" i="14"/>
  <c r="B4864" i="14"/>
  <c r="B4888" i="14" s="1"/>
  <c r="B4912" i="14" s="1"/>
  <c r="B4936" i="14" s="1"/>
  <c r="B4960" i="14" s="1"/>
  <c r="B4984" i="14" s="1"/>
  <c r="B5008" i="14" s="1"/>
  <c r="A5032" i="14"/>
  <c r="B5020" i="14"/>
  <c r="B5044" i="14" s="1"/>
  <c r="B5068" i="14" s="1"/>
  <c r="B5092" i="14" s="1"/>
  <c r="B5116" i="14" s="1"/>
  <c r="B5140" i="14" s="1"/>
  <c r="B5164" i="14" s="1"/>
  <c r="A5188" i="14"/>
  <c r="B4872" i="14"/>
  <c r="B4896" i="14" s="1"/>
  <c r="B4920" i="14" s="1"/>
  <c r="B4944" i="14" s="1"/>
  <c r="B4968" i="14" s="1"/>
  <c r="B4992" i="14" s="1"/>
  <c r="B5016" i="14" s="1"/>
  <c r="A5040" i="14"/>
  <c r="B4851" i="14"/>
  <c r="B4875" i="14" s="1"/>
  <c r="B4899" i="14" s="1"/>
  <c r="B4923" i="14" s="1"/>
  <c r="B4947" i="14" s="1"/>
  <c r="B4971" i="14" s="1"/>
  <c r="B4995" i="14" s="1"/>
  <c r="A5019" i="14"/>
  <c r="B4698" i="14"/>
  <c r="B4722" i="14" s="1"/>
  <c r="B4746" i="14" s="1"/>
  <c r="B4770" i="14" s="1"/>
  <c r="B4794" i="14" s="1"/>
  <c r="B4818" i="14" s="1"/>
  <c r="B4842" i="14" s="1"/>
  <c r="A4866" i="14"/>
  <c r="B4867" i="14"/>
  <c r="B4891" i="14" s="1"/>
  <c r="B4915" i="14" s="1"/>
  <c r="B4939" i="14" s="1"/>
  <c r="B4963" i="14" s="1"/>
  <c r="B4987" i="14" s="1"/>
  <c r="B5011" i="14" s="1"/>
  <c r="A5035" i="14"/>
  <c r="B4682" i="14"/>
  <c r="B4706" i="14" s="1"/>
  <c r="B4730" i="14" s="1"/>
  <c r="B4754" i="14" s="1"/>
  <c r="B4778" i="14" s="1"/>
  <c r="B4802" i="14" s="1"/>
  <c r="B4826" i="14" s="1"/>
  <c r="A4850" i="14"/>
  <c r="B4345" i="14"/>
  <c r="B4369" i="14" s="1"/>
  <c r="B4393" i="14" s="1"/>
  <c r="B4417" i="14" s="1"/>
  <c r="B4441" i="14" s="1"/>
  <c r="B4465" i="14" s="1"/>
  <c r="B4489" i="14" s="1"/>
  <c r="A4513" i="14"/>
  <c r="B5037" i="14" l="1"/>
  <c r="B5061" i="14" s="1"/>
  <c r="B5085" i="14" s="1"/>
  <c r="B5109" i="14" s="1"/>
  <c r="B5133" i="14" s="1"/>
  <c r="B5157" i="14" s="1"/>
  <c r="B5181" i="14" s="1"/>
  <c r="A5205" i="14"/>
  <c r="B5022" i="14"/>
  <c r="B5046" i="14" s="1"/>
  <c r="B5070" i="14" s="1"/>
  <c r="B5094" i="14" s="1"/>
  <c r="B5118" i="14" s="1"/>
  <c r="B5142" i="14" s="1"/>
  <c r="B5166" i="14" s="1"/>
  <c r="A5190" i="14"/>
  <c r="B5193" i="14"/>
  <c r="B5217" i="14" s="1"/>
  <c r="B5241" i="14" s="1"/>
  <c r="B5265" i="14" s="1"/>
  <c r="B5289" i="14" s="1"/>
  <c r="B5313" i="14" s="1"/>
  <c r="B5337" i="14" s="1"/>
  <c r="A5361" i="14"/>
  <c r="A5201" i="14"/>
  <c r="B5033" i="14"/>
  <c r="B5057" i="14" s="1"/>
  <c r="B5081" i="14" s="1"/>
  <c r="B5105" i="14" s="1"/>
  <c r="B5129" i="14" s="1"/>
  <c r="B5153" i="14" s="1"/>
  <c r="B5177" i="14" s="1"/>
  <c r="B5359" i="14"/>
  <c r="B5383" i="14" s="1"/>
  <c r="B5407" i="14" s="1"/>
  <c r="B5431" i="14" s="1"/>
  <c r="B5455" i="14" s="1"/>
  <c r="B5479" i="14" s="1"/>
  <c r="B5503" i="14" s="1"/>
  <c r="A5527" i="14"/>
  <c r="B4868" i="14"/>
  <c r="B4892" i="14" s="1"/>
  <c r="B4916" i="14" s="1"/>
  <c r="B4940" i="14" s="1"/>
  <c r="B4964" i="14" s="1"/>
  <c r="B4988" i="14" s="1"/>
  <c r="B5012" i="14" s="1"/>
  <c r="A5036" i="14"/>
  <c r="B5039" i="14"/>
  <c r="B5063" i="14" s="1"/>
  <c r="B5087" i="14" s="1"/>
  <c r="B5111" i="14" s="1"/>
  <c r="B5135" i="14" s="1"/>
  <c r="B5159" i="14" s="1"/>
  <c r="B5183" i="14" s="1"/>
  <c r="A5207" i="14"/>
  <c r="B5038" i="14"/>
  <c r="B5062" i="14" s="1"/>
  <c r="B5086" i="14" s="1"/>
  <c r="B5110" i="14" s="1"/>
  <c r="B5134" i="14" s="1"/>
  <c r="B5158" i="14" s="1"/>
  <c r="B5182" i="14" s="1"/>
  <c r="A5206" i="14"/>
  <c r="B5029" i="14"/>
  <c r="B5053" i="14" s="1"/>
  <c r="B5077" i="14" s="1"/>
  <c r="B5101" i="14" s="1"/>
  <c r="B5125" i="14" s="1"/>
  <c r="B5149" i="14" s="1"/>
  <c r="B5173" i="14" s="1"/>
  <c r="A5197" i="14"/>
  <c r="B5021" i="14"/>
  <c r="B5045" i="14" s="1"/>
  <c r="B5069" i="14" s="1"/>
  <c r="B5093" i="14" s="1"/>
  <c r="B5117" i="14" s="1"/>
  <c r="B5141" i="14" s="1"/>
  <c r="B5165" i="14" s="1"/>
  <c r="A5189" i="14"/>
  <c r="B4860" i="14"/>
  <c r="B4884" i="14" s="1"/>
  <c r="B4908" i="14" s="1"/>
  <c r="B4932" i="14" s="1"/>
  <c r="B4956" i="14" s="1"/>
  <c r="B4980" i="14" s="1"/>
  <c r="B5004" i="14" s="1"/>
  <c r="A5028" i="14"/>
  <c r="B5199" i="14"/>
  <c r="B5223" i="14" s="1"/>
  <c r="B5247" i="14" s="1"/>
  <c r="B5271" i="14" s="1"/>
  <c r="B5295" i="14" s="1"/>
  <c r="B5319" i="14" s="1"/>
  <c r="B5343" i="14" s="1"/>
  <c r="A5367" i="14"/>
  <c r="B5030" i="14"/>
  <c r="B5054" i="14" s="1"/>
  <c r="B5078" i="14" s="1"/>
  <c r="B5102" i="14" s="1"/>
  <c r="B5126" i="14" s="1"/>
  <c r="B5150" i="14" s="1"/>
  <c r="B5174" i="14" s="1"/>
  <c r="A5198" i="14"/>
  <c r="B5027" i="14"/>
  <c r="B5051" i="14" s="1"/>
  <c r="B5075" i="14" s="1"/>
  <c r="B5099" i="14" s="1"/>
  <c r="B5123" i="14" s="1"/>
  <c r="B5147" i="14" s="1"/>
  <c r="B5171" i="14" s="1"/>
  <c r="A5195" i="14"/>
  <c r="B5019" i="14"/>
  <c r="B5043" i="14" s="1"/>
  <c r="B5067" i="14" s="1"/>
  <c r="B5091" i="14" s="1"/>
  <c r="B5115" i="14" s="1"/>
  <c r="B5139" i="14" s="1"/>
  <c r="B5163" i="14" s="1"/>
  <c r="A5187" i="14"/>
  <c r="B5035" i="14"/>
  <c r="B5059" i="14" s="1"/>
  <c r="B5083" i="14" s="1"/>
  <c r="B5107" i="14" s="1"/>
  <c r="B5131" i="14" s="1"/>
  <c r="B5155" i="14" s="1"/>
  <c r="B5179" i="14" s="1"/>
  <c r="A5203" i="14"/>
  <c r="B5040" i="14"/>
  <c r="B5064" i="14" s="1"/>
  <c r="B5088" i="14" s="1"/>
  <c r="B5112" i="14" s="1"/>
  <c r="B5136" i="14" s="1"/>
  <c r="B5160" i="14" s="1"/>
  <c r="B5184" i="14" s="1"/>
  <c r="A5208" i="14"/>
  <c r="B5032" i="14"/>
  <c r="B5056" i="14" s="1"/>
  <c r="B5080" i="14" s="1"/>
  <c r="B5104" i="14" s="1"/>
  <c r="B5128" i="14" s="1"/>
  <c r="B5152" i="14" s="1"/>
  <c r="B5176" i="14" s="1"/>
  <c r="A5200" i="14"/>
  <c r="B4858" i="14"/>
  <c r="B4882" i="14" s="1"/>
  <c r="B4906" i="14" s="1"/>
  <c r="B4930" i="14" s="1"/>
  <c r="B4954" i="14" s="1"/>
  <c r="B4978" i="14" s="1"/>
  <c r="B5002" i="14" s="1"/>
  <c r="A5026" i="14"/>
  <c r="B5024" i="14"/>
  <c r="B5048" i="14" s="1"/>
  <c r="B5072" i="14" s="1"/>
  <c r="B5096" i="14" s="1"/>
  <c r="B5120" i="14" s="1"/>
  <c r="B5144" i="14" s="1"/>
  <c r="B5168" i="14" s="1"/>
  <c r="A5192" i="14"/>
  <c r="B4513" i="14"/>
  <c r="B4537" i="14" s="1"/>
  <c r="B4561" i="14" s="1"/>
  <c r="B4585" i="14" s="1"/>
  <c r="B4609" i="14" s="1"/>
  <c r="B4633" i="14" s="1"/>
  <c r="B4657" i="14" s="1"/>
  <c r="A4681" i="14"/>
  <c r="B4850" i="14"/>
  <c r="B4874" i="14" s="1"/>
  <c r="B4898" i="14" s="1"/>
  <c r="B4922" i="14" s="1"/>
  <c r="B4946" i="14" s="1"/>
  <c r="B4970" i="14" s="1"/>
  <c r="B4994" i="14" s="1"/>
  <c r="A5018" i="14"/>
  <c r="B4866" i="14"/>
  <c r="B4890" i="14" s="1"/>
  <c r="B4914" i="14" s="1"/>
  <c r="B4938" i="14" s="1"/>
  <c r="B4962" i="14" s="1"/>
  <c r="B4986" i="14" s="1"/>
  <c r="B5010" i="14" s="1"/>
  <c r="A5034" i="14"/>
  <c r="B5188" i="14"/>
  <c r="B5212" i="14" s="1"/>
  <c r="B5236" i="14" s="1"/>
  <c r="B5260" i="14" s="1"/>
  <c r="B5284" i="14" s="1"/>
  <c r="B5308" i="14" s="1"/>
  <c r="B5332" i="14" s="1"/>
  <c r="A5356" i="14"/>
  <c r="B5205" i="14" l="1"/>
  <c r="B5229" i="14" s="1"/>
  <c r="B5253" i="14" s="1"/>
  <c r="B5277" i="14" s="1"/>
  <c r="B5301" i="14" s="1"/>
  <c r="B5325" i="14" s="1"/>
  <c r="B5349" i="14" s="1"/>
  <c r="A5373" i="14"/>
  <c r="B5527" i="14"/>
  <c r="B5551" i="14" s="1"/>
  <c r="B5575" i="14" s="1"/>
  <c r="B5599" i="14" s="1"/>
  <c r="B5623" i="14" s="1"/>
  <c r="B5647" i="14" s="1"/>
  <c r="B5671" i="14" s="1"/>
  <c r="A5695" i="14"/>
  <c r="B5201" i="14"/>
  <c r="B5225" i="14" s="1"/>
  <c r="B5249" i="14" s="1"/>
  <c r="B5273" i="14" s="1"/>
  <c r="B5297" i="14" s="1"/>
  <c r="B5321" i="14" s="1"/>
  <c r="B5345" i="14" s="1"/>
  <c r="A5369" i="14"/>
  <c r="A5529" i="14"/>
  <c r="B5361" i="14"/>
  <c r="B5385" i="14" s="1"/>
  <c r="B5409" i="14" s="1"/>
  <c r="B5433" i="14" s="1"/>
  <c r="B5457" i="14" s="1"/>
  <c r="B5481" i="14" s="1"/>
  <c r="B5505" i="14" s="1"/>
  <c r="B5190" i="14"/>
  <c r="B5214" i="14" s="1"/>
  <c r="B5238" i="14" s="1"/>
  <c r="B5262" i="14" s="1"/>
  <c r="B5286" i="14" s="1"/>
  <c r="B5310" i="14" s="1"/>
  <c r="B5334" i="14" s="1"/>
  <c r="A5358" i="14"/>
  <c r="A5374" i="14"/>
  <c r="B5206" i="14"/>
  <c r="B5230" i="14" s="1"/>
  <c r="B5254" i="14" s="1"/>
  <c r="B5278" i="14" s="1"/>
  <c r="B5302" i="14" s="1"/>
  <c r="B5326" i="14" s="1"/>
  <c r="B5350" i="14" s="1"/>
  <c r="A5535" i="14"/>
  <c r="B5367" i="14"/>
  <c r="B5391" i="14" s="1"/>
  <c r="B5415" i="14" s="1"/>
  <c r="B5439" i="14" s="1"/>
  <c r="B5463" i="14" s="1"/>
  <c r="B5487" i="14" s="1"/>
  <c r="B5511" i="14" s="1"/>
  <c r="B5189" i="14"/>
  <c r="B5213" i="14" s="1"/>
  <c r="B5237" i="14" s="1"/>
  <c r="B5261" i="14" s="1"/>
  <c r="B5285" i="14" s="1"/>
  <c r="B5309" i="14" s="1"/>
  <c r="B5333" i="14" s="1"/>
  <c r="A5357" i="14"/>
  <c r="A5375" i="14"/>
  <c r="B5207" i="14"/>
  <c r="B5231" i="14" s="1"/>
  <c r="B5255" i="14" s="1"/>
  <c r="B5279" i="14" s="1"/>
  <c r="B5303" i="14" s="1"/>
  <c r="B5327" i="14" s="1"/>
  <c r="B5351" i="14" s="1"/>
  <c r="B5198" i="14"/>
  <c r="B5222" i="14" s="1"/>
  <c r="B5246" i="14" s="1"/>
  <c r="B5270" i="14" s="1"/>
  <c r="B5294" i="14" s="1"/>
  <c r="B5318" i="14" s="1"/>
  <c r="B5342" i="14" s="1"/>
  <c r="A5366" i="14"/>
  <c r="A5196" i="14"/>
  <c r="B5028" i="14"/>
  <c r="B5052" i="14" s="1"/>
  <c r="B5076" i="14" s="1"/>
  <c r="B5100" i="14" s="1"/>
  <c r="B5124" i="14" s="1"/>
  <c r="B5148" i="14" s="1"/>
  <c r="B5172" i="14" s="1"/>
  <c r="B5197" i="14"/>
  <c r="B5221" i="14" s="1"/>
  <c r="B5245" i="14" s="1"/>
  <c r="B5269" i="14" s="1"/>
  <c r="B5293" i="14" s="1"/>
  <c r="B5317" i="14" s="1"/>
  <c r="B5341" i="14" s="1"/>
  <c r="A5365" i="14"/>
  <c r="B5036" i="14"/>
  <c r="B5060" i="14" s="1"/>
  <c r="B5084" i="14" s="1"/>
  <c r="B5108" i="14" s="1"/>
  <c r="B5132" i="14" s="1"/>
  <c r="B5156" i="14" s="1"/>
  <c r="B5180" i="14" s="1"/>
  <c r="A5204" i="14"/>
  <c r="B5203" i="14"/>
  <c r="B5227" i="14" s="1"/>
  <c r="B5251" i="14" s="1"/>
  <c r="B5275" i="14" s="1"/>
  <c r="B5299" i="14" s="1"/>
  <c r="B5323" i="14" s="1"/>
  <c r="B5347" i="14" s="1"/>
  <c r="A5371" i="14"/>
  <c r="B5018" i="14"/>
  <c r="B5042" i="14" s="1"/>
  <c r="B5066" i="14" s="1"/>
  <c r="B5090" i="14" s="1"/>
  <c r="B5114" i="14" s="1"/>
  <c r="B5138" i="14" s="1"/>
  <c r="B5162" i="14" s="1"/>
  <c r="A5186" i="14"/>
  <c r="B5034" i="14"/>
  <c r="B5058" i="14" s="1"/>
  <c r="B5082" i="14" s="1"/>
  <c r="B5106" i="14" s="1"/>
  <c r="B5130" i="14" s="1"/>
  <c r="B5154" i="14" s="1"/>
  <c r="B5178" i="14" s="1"/>
  <c r="A5202" i="14"/>
  <c r="B5200" i="14"/>
  <c r="B5224" i="14" s="1"/>
  <c r="B5248" i="14" s="1"/>
  <c r="B5272" i="14" s="1"/>
  <c r="B5296" i="14" s="1"/>
  <c r="B5320" i="14" s="1"/>
  <c r="B5344" i="14" s="1"/>
  <c r="A5368" i="14"/>
  <c r="B5187" i="14"/>
  <c r="B5211" i="14" s="1"/>
  <c r="B5235" i="14" s="1"/>
  <c r="B5259" i="14" s="1"/>
  <c r="B5283" i="14" s="1"/>
  <c r="B5307" i="14" s="1"/>
  <c r="B5331" i="14" s="1"/>
  <c r="A5355" i="14"/>
  <c r="B5026" i="14"/>
  <c r="B5050" i="14" s="1"/>
  <c r="B5074" i="14" s="1"/>
  <c r="B5098" i="14" s="1"/>
  <c r="B5122" i="14" s="1"/>
  <c r="B5146" i="14" s="1"/>
  <c r="B5170" i="14" s="1"/>
  <c r="A5194" i="14"/>
  <c r="B4681" i="14"/>
  <c r="B4705" i="14" s="1"/>
  <c r="B4729" i="14" s="1"/>
  <c r="B4753" i="14" s="1"/>
  <c r="B4777" i="14" s="1"/>
  <c r="B4801" i="14" s="1"/>
  <c r="B4825" i="14" s="1"/>
  <c r="A4849" i="14"/>
  <c r="B5356" i="14"/>
  <c r="B5380" i="14" s="1"/>
  <c r="B5404" i="14" s="1"/>
  <c r="B5428" i="14" s="1"/>
  <c r="B5452" i="14" s="1"/>
  <c r="B5476" i="14" s="1"/>
  <c r="B5500" i="14" s="1"/>
  <c r="A5524" i="14"/>
  <c r="B5192" i="14"/>
  <c r="B5216" i="14" s="1"/>
  <c r="B5240" i="14" s="1"/>
  <c r="B5264" i="14" s="1"/>
  <c r="B5288" i="14" s="1"/>
  <c r="B5312" i="14" s="1"/>
  <c r="B5336" i="14" s="1"/>
  <c r="A5360" i="14"/>
  <c r="B5208" i="14"/>
  <c r="B5232" i="14" s="1"/>
  <c r="B5256" i="14" s="1"/>
  <c r="B5280" i="14" s="1"/>
  <c r="B5304" i="14" s="1"/>
  <c r="B5328" i="14" s="1"/>
  <c r="B5352" i="14" s="1"/>
  <c r="A5376" i="14"/>
  <c r="B5195" i="14"/>
  <c r="B5219" i="14" s="1"/>
  <c r="B5243" i="14" s="1"/>
  <c r="B5267" i="14" s="1"/>
  <c r="B5291" i="14" s="1"/>
  <c r="B5315" i="14" s="1"/>
  <c r="B5339" i="14" s="1"/>
  <c r="A5363" i="14"/>
  <c r="B5373" i="14" l="1"/>
  <c r="B5397" i="14" s="1"/>
  <c r="B5421" i="14" s="1"/>
  <c r="B5445" i="14" s="1"/>
  <c r="B5469" i="14" s="1"/>
  <c r="B5493" i="14" s="1"/>
  <c r="B5517" i="14" s="1"/>
  <c r="A5541" i="14"/>
  <c r="A5526" i="14"/>
  <c r="B5358" i="14"/>
  <c r="B5382" i="14" s="1"/>
  <c r="B5406" i="14" s="1"/>
  <c r="B5430" i="14" s="1"/>
  <c r="B5454" i="14" s="1"/>
  <c r="B5478" i="14" s="1"/>
  <c r="B5502" i="14" s="1"/>
  <c r="A5697" i="14"/>
  <c r="B5529" i="14"/>
  <c r="B5553" i="14" s="1"/>
  <c r="B5577" i="14" s="1"/>
  <c r="B5601" i="14" s="1"/>
  <c r="B5625" i="14" s="1"/>
  <c r="B5649" i="14" s="1"/>
  <c r="B5673" i="14" s="1"/>
  <c r="A5537" i="14"/>
  <c r="B5369" i="14"/>
  <c r="B5393" i="14" s="1"/>
  <c r="B5417" i="14" s="1"/>
  <c r="B5441" i="14" s="1"/>
  <c r="B5465" i="14" s="1"/>
  <c r="B5489" i="14" s="1"/>
  <c r="B5513" i="14" s="1"/>
  <c r="A5863" i="14"/>
  <c r="B5695" i="14"/>
  <c r="B5719" i="14" s="1"/>
  <c r="B5743" i="14" s="1"/>
  <c r="B5767" i="14" s="1"/>
  <c r="B5791" i="14" s="1"/>
  <c r="B5815" i="14" s="1"/>
  <c r="B5839" i="14" s="1"/>
  <c r="B5204" i="14"/>
  <c r="B5228" i="14" s="1"/>
  <c r="B5252" i="14" s="1"/>
  <c r="B5276" i="14" s="1"/>
  <c r="B5300" i="14" s="1"/>
  <c r="B5324" i="14" s="1"/>
  <c r="B5348" i="14" s="1"/>
  <c r="A5372" i="14"/>
  <c r="B5375" i="14"/>
  <c r="B5399" i="14" s="1"/>
  <c r="B5423" i="14" s="1"/>
  <c r="B5447" i="14" s="1"/>
  <c r="B5471" i="14" s="1"/>
  <c r="B5495" i="14" s="1"/>
  <c r="B5519" i="14" s="1"/>
  <c r="A5543" i="14"/>
  <c r="B5365" i="14"/>
  <c r="B5389" i="14" s="1"/>
  <c r="B5413" i="14" s="1"/>
  <c r="B5437" i="14" s="1"/>
  <c r="B5461" i="14" s="1"/>
  <c r="B5485" i="14" s="1"/>
  <c r="B5509" i="14" s="1"/>
  <c r="A5533" i="14"/>
  <c r="B5357" i="14"/>
  <c r="B5381" i="14" s="1"/>
  <c r="B5405" i="14" s="1"/>
  <c r="B5429" i="14" s="1"/>
  <c r="B5453" i="14" s="1"/>
  <c r="B5477" i="14" s="1"/>
  <c r="B5501" i="14" s="1"/>
  <c r="A5525" i="14"/>
  <c r="B5366" i="14"/>
  <c r="B5390" i="14" s="1"/>
  <c r="B5414" i="14" s="1"/>
  <c r="B5438" i="14" s="1"/>
  <c r="B5462" i="14" s="1"/>
  <c r="B5486" i="14" s="1"/>
  <c r="B5510" i="14" s="1"/>
  <c r="A5534" i="14"/>
  <c r="B5196" i="14"/>
  <c r="B5220" i="14" s="1"/>
  <c r="B5244" i="14" s="1"/>
  <c r="B5268" i="14" s="1"/>
  <c r="B5292" i="14" s="1"/>
  <c r="B5316" i="14" s="1"/>
  <c r="B5340" i="14" s="1"/>
  <c r="A5364" i="14"/>
  <c r="B5374" i="14"/>
  <c r="B5398" i="14" s="1"/>
  <c r="B5422" i="14" s="1"/>
  <c r="B5446" i="14" s="1"/>
  <c r="B5470" i="14" s="1"/>
  <c r="B5494" i="14" s="1"/>
  <c r="B5518" i="14" s="1"/>
  <c r="A5542" i="14"/>
  <c r="B5535" i="14"/>
  <c r="B5559" i="14" s="1"/>
  <c r="B5583" i="14" s="1"/>
  <c r="B5607" i="14" s="1"/>
  <c r="B5631" i="14" s="1"/>
  <c r="B5655" i="14" s="1"/>
  <c r="B5679" i="14" s="1"/>
  <c r="A5703" i="14"/>
  <c r="B4849" i="14"/>
  <c r="B4873" i="14" s="1"/>
  <c r="B4897" i="14" s="1"/>
  <c r="B4921" i="14" s="1"/>
  <c r="B4945" i="14" s="1"/>
  <c r="B4969" i="14" s="1"/>
  <c r="B4993" i="14" s="1"/>
  <c r="A5017" i="14"/>
  <c r="B5363" i="14"/>
  <c r="B5387" i="14" s="1"/>
  <c r="B5411" i="14" s="1"/>
  <c r="B5435" i="14" s="1"/>
  <c r="B5459" i="14" s="1"/>
  <c r="B5483" i="14" s="1"/>
  <c r="B5507" i="14" s="1"/>
  <c r="A5531" i="14"/>
  <c r="B5194" i="14"/>
  <c r="B5218" i="14" s="1"/>
  <c r="B5242" i="14" s="1"/>
  <c r="B5266" i="14" s="1"/>
  <c r="B5290" i="14" s="1"/>
  <c r="B5314" i="14" s="1"/>
  <c r="B5338" i="14" s="1"/>
  <c r="A5362" i="14"/>
  <c r="B5186" i="14"/>
  <c r="B5210" i="14" s="1"/>
  <c r="B5234" i="14" s="1"/>
  <c r="B5258" i="14" s="1"/>
  <c r="B5282" i="14" s="1"/>
  <c r="B5306" i="14" s="1"/>
  <c r="B5330" i="14" s="1"/>
  <c r="A5354" i="14"/>
  <c r="B5376" i="14"/>
  <c r="B5400" i="14" s="1"/>
  <c r="B5424" i="14" s="1"/>
  <c r="B5448" i="14" s="1"/>
  <c r="B5472" i="14" s="1"/>
  <c r="B5496" i="14" s="1"/>
  <c r="B5520" i="14" s="1"/>
  <c r="A5544" i="14"/>
  <c r="B5524" i="14"/>
  <c r="B5548" i="14" s="1"/>
  <c r="B5572" i="14" s="1"/>
  <c r="B5596" i="14" s="1"/>
  <c r="B5620" i="14" s="1"/>
  <c r="B5644" i="14" s="1"/>
  <c r="B5668" i="14" s="1"/>
  <c r="A5692" i="14"/>
  <c r="B5355" i="14"/>
  <c r="B5379" i="14" s="1"/>
  <c r="B5403" i="14" s="1"/>
  <c r="B5427" i="14" s="1"/>
  <c r="B5451" i="14" s="1"/>
  <c r="B5475" i="14" s="1"/>
  <c r="B5499" i="14" s="1"/>
  <c r="A5523" i="14"/>
  <c r="B5368" i="14"/>
  <c r="B5392" i="14" s="1"/>
  <c r="B5416" i="14" s="1"/>
  <c r="B5440" i="14" s="1"/>
  <c r="B5464" i="14" s="1"/>
  <c r="B5488" i="14" s="1"/>
  <c r="B5512" i="14" s="1"/>
  <c r="A5536" i="14"/>
  <c r="B5202" i="14"/>
  <c r="B5226" i="14" s="1"/>
  <c r="B5250" i="14" s="1"/>
  <c r="B5274" i="14" s="1"/>
  <c r="B5298" i="14" s="1"/>
  <c r="B5322" i="14" s="1"/>
  <c r="B5346" i="14" s="1"/>
  <c r="A5370" i="14"/>
  <c r="B5371" i="14"/>
  <c r="B5395" i="14" s="1"/>
  <c r="B5419" i="14" s="1"/>
  <c r="B5443" i="14" s="1"/>
  <c r="B5467" i="14" s="1"/>
  <c r="B5491" i="14" s="1"/>
  <c r="B5515" i="14" s="1"/>
  <c r="A5539" i="14"/>
  <c r="B5360" i="14"/>
  <c r="B5384" i="14" s="1"/>
  <c r="B5408" i="14" s="1"/>
  <c r="B5432" i="14" s="1"/>
  <c r="B5456" i="14" s="1"/>
  <c r="B5480" i="14" s="1"/>
  <c r="B5504" i="14" s="1"/>
  <c r="A5528" i="14"/>
  <c r="B5541" i="14" l="1"/>
  <c r="B5565" i="14" s="1"/>
  <c r="B5589" i="14" s="1"/>
  <c r="B5613" i="14" s="1"/>
  <c r="B5637" i="14" s="1"/>
  <c r="B5661" i="14" s="1"/>
  <c r="B5685" i="14" s="1"/>
  <c r="A5709" i="14"/>
  <c r="B5863" i="14"/>
  <c r="B5887" i="14" s="1"/>
  <c r="B5911" i="14" s="1"/>
  <c r="B5935" i="14" s="1"/>
  <c r="B5959" i="14" s="1"/>
  <c r="B5983" i="14" s="1"/>
  <c r="B6007" i="14" s="1"/>
  <c r="A6031" i="14"/>
  <c r="A5705" i="14"/>
  <c r="B5537" i="14"/>
  <c r="B5561" i="14" s="1"/>
  <c r="B5585" i="14" s="1"/>
  <c r="B5609" i="14" s="1"/>
  <c r="B5633" i="14" s="1"/>
  <c r="B5657" i="14" s="1"/>
  <c r="B5681" i="14" s="1"/>
  <c r="B5697" i="14"/>
  <c r="B5721" i="14" s="1"/>
  <c r="B5745" i="14" s="1"/>
  <c r="B5769" i="14" s="1"/>
  <c r="B5793" i="14" s="1"/>
  <c r="B5817" i="14" s="1"/>
  <c r="B5841" i="14" s="1"/>
  <c r="A5865" i="14"/>
  <c r="B5526" i="14"/>
  <c r="B5550" i="14" s="1"/>
  <c r="B5574" i="14" s="1"/>
  <c r="B5598" i="14" s="1"/>
  <c r="B5622" i="14" s="1"/>
  <c r="B5646" i="14" s="1"/>
  <c r="B5670" i="14" s="1"/>
  <c r="A5694" i="14"/>
  <c r="A5701" i="14"/>
  <c r="B5533" i="14"/>
  <c r="B5557" i="14" s="1"/>
  <c r="B5581" i="14" s="1"/>
  <c r="B5605" i="14" s="1"/>
  <c r="B5629" i="14" s="1"/>
  <c r="B5653" i="14" s="1"/>
  <c r="B5677" i="14" s="1"/>
  <c r="A5711" i="14"/>
  <c r="B5543" i="14"/>
  <c r="B5567" i="14" s="1"/>
  <c r="B5591" i="14" s="1"/>
  <c r="B5615" i="14" s="1"/>
  <c r="B5639" i="14" s="1"/>
  <c r="B5663" i="14" s="1"/>
  <c r="B5687" i="14" s="1"/>
  <c r="B5534" i="14"/>
  <c r="B5558" i="14" s="1"/>
  <c r="B5582" i="14" s="1"/>
  <c r="B5606" i="14" s="1"/>
  <c r="B5630" i="14" s="1"/>
  <c r="B5654" i="14" s="1"/>
  <c r="B5678" i="14" s="1"/>
  <c r="A5702" i="14"/>
  <c r="B5703" i="14"/>
  <c r="B5727" i="14" s="1"/>
  <c r="B5751" i="14" s="1"/>
  <c r="B5775" i="14" s="1"/>
  <c r="B5799" i="14" s="1"/>
  <c r="B5823" i="14" s="1"/>
  <c r="B5847" i="14" s="1"/>
  <c r="A5871" i="14"/>
  <c r="B5542" i="14"/>
  <c r="B5566" i="14" s="1"/>
  <c r="B5590" i="14" s="1"/>
  <c r="B5614" i="14" s="1"/>
  <c r="B5638" i="14" s="1"/>
  <c r="B5662" i="14" s="1"/>
  <c r="B5686" i="14" s="1"/>
  <c r="A5710" i="14"/>
  <c r="B5525" i="14"/>
  <c r="B5549" i="14" s="1"/>
  <c r="B5573" i="14" s="1"/>
  <c r="B5597" i="14" s="1"/>
  <c r="B5621" i="14" s="1"/>
  <c r="B5645" i="14" s="1"/>
  <c r="B5669" i="14" s="1"/>
  <c r="A5693" i="14"/>
  <c r="B5372" i="14"/>
  <c r="B5396" i="14" s="1"/>
  <c r="B5420" i="14" s="1"/>
  <c r="B5444" i="14" s="1"/>
  <c r="B5468" i="14" s="1"/>
  <c r="B5492" i="14" s="1"/>
  <c r="B5516" i="14" s="1"/>
  <c r="A5540" i="14"/>
  <c r="B5364" i="14"/>
  <c r="B5388" i="14" s="1"/>
  <c r="B5412" i="14" s="1"/>
  <c r="B5436" i="14" s="1"/>
  <c r="B5460" i="14" s="1"/>
  <c r="B5484" i="14" s="1"/>
  <c r="B5508" i="14" s="1"/>
  <c r="A5532" i="14"/>
  <c r="B5692" i="14"/>
  <c r="B5716" i="14" s="1"/>
  <c r="B5740" i="14" s="1"/>
  <c r="B5764" i="14" s="1"/>
  <c r="B5788" i="14" s="1"/>
  <c r="B5812" i="14" s="1"/>
  <c r="B5836" i="14" s="1"/>
  <c r="A5860" i="14"/>
  <c r="B5362" i="14"/>
  <c r="B5386" i="14" s="1"/>
  <c r="B5410" i="14" s="1"/>
  <c r="B5434" i="14" s="1"/>
  <c r="B5458" i="14" s="1"/>
  <c r="B5482" i="14" s="1"/>
  <c r="B5506" i="14" s="1"/>
  <c r="A5530" i="14"/>
  <c r="B5370" i="14"/>
  <c r="B5394" i="14" s="1"/>
  <c r="B5418" i="14" s="1"/>
  <c r="B5442" i="14" s="1"/>
  <c r="B5466" i="14" s="1"/>
  <c r="B5490" i="14" s="1"/>
  <c r="B5514" i="14" s="1"/>
  <c r="A5538" i="14"/>
  <c r="B5544" i="14"/>
  <c r="B5568" i="14" s="1"/>
  <c r="B5592" i="14" s="1"/>
  <c r="B5616" i="14" s="1"/>
  <c r="B5640" i="14" s="1"/>
  <c r="B5664" i="14" s="1"/>
  <c r="B5688" i="14" s="1"/>
  <c r="A5712" i="14"/>
  <c r="B5528" i="14"/>
  <c r="B5552" i="14" s="1"/>
  <c r="B5576" i="14" s="1"/>
  <c r="B5600" i="14" s="1"/>
  <c r="B5624" i="14" s="1"/>
  <c r="B5648" i="14" s="1"/>
  <c r="B5672" i="14" s="1"/>
  <c r="A5696" i="14"/>
  <c r="B5536" i="14"/>
  <c r="B5560" i="14" s="1"/>
  <c r="B5584" i="14" s="1"/>
  <c r="B5608" i="14" s="1"/>
  <c r="B5632" i="14" s="1"/>
  <c r="B5656" i="14" s="1"/>
  <c r="B5680" i="14" s="1"/>
  <c r="A5704" i="14"/>
  <c r="B5354" i="14"/>
  <c r="B5378" i="14" s="1"/>
  <c r="B5402" i="14" s="1"/>
  <c r="B5426" i="14" s="1"/>
  <c r="B5450" i="14" s="1"/>
  <c r="B5474" i="14" s="1"/>
  <c r="B5498" i="14" s="1"/>
  <c r="A5522" i="14"/>
  <c r="B5531" i="14"/>
  <c r="B5555" i="14" s="1"/>
  <c r="B5579" i="14" s="1"/>
  <c r="B5603" i="14" s="1"/>
  <c r="B5627" i="14" s="1"/>
  <c r="B5651" i="14" s="1"/>
  <c r="B5675" i="14" s="1"/>
  <c r="A5699" i="14"/>
  <c r="B5539" i="14"/>
  <c r="B5563" i="14" s="1"/>
  <c r="B5587" i="14" s="1"/>
  <c r="B5611" i="14" s="1"/>
  <c r="B5635" i="14" s="1"/>
  <c r="B5659" i="14" s="1"/>
  <c r="B5683" i="14" s="1"/>
  <c r="A5707" i="14"/>
  <c r="B5523" i="14"/>
  <c r="B5547" i="14" s="1"/>
  <c r="B5571" i="14" s="1"/>
  <c r="B5595" i="14" s="1"/>
  <c r="B5619" i="14" s="1"/>
  <c r="B5643" i="14" s="1"/>
  <c r="B5667" i="14" s="1"/>
  <c r="A5691" i="14"/>
  <c r="B5017" i="14"/>
  <c r="B5041" i="14" s="1"/>
  <c r="B5065" i="14" s="1"/>
  <c r="B5089" i="14" s="1"/>
  <c r="B5113" i="14" s="1"/>
  <c r="B5137" i="14" s="1"/>
  <c r="B5161" i="14" s="1"/>
  <c r="A5185" i="14"/>
  <c r="B5709" i="14" l="1"/>
  <c r="B5733" i="14" s="1"/>
  <c r="B5757" i="14" s="1"/>
  <c r="B5781" i="14" s="1"/>
  <c r="B5805" i="14" s="1"/>
  <c r="B5829" i="14" s="1"/>
  <c r="B5853" i="14" s="1"/>
  <c r="A5877" i="14"/>
  <c r="B5694" i="14"/>
  <c r="B5718" i="14" s="1"/>
  <c r="B5742" i="14" s="1"/>
  <c r="B5766" i="14" s="1"/>
  <c r="B5790" i="14" s="1"/>
  <c r="B5814" i="14" s="1"/>
  <c r="B5838" i="14" s="1"/>
  <c r="A5862" i="14"/>
  <c r="A6033" i="14"/>
  <c r="B5865" i="14"/>
  <c r="B5889" i="14" s="1"/>
  <c r="B5913" i="14" s="1"/>
  <c r="B5937" i="14" s="1"/>
  <c r="B5961" i="14" s="1"/>
  <c r="B5985" i="14" s="1"/>
  <c r="B6009" i="14" s="1"/>
  <c r="A5873" i="14"/>
  <c r="B5705" i="14"/>
  <c r="B5729" i="14" s="1"/>
  <c r="B5753" i="14" s="1"/>
  <c r="B5777" i="14" s="1"/>
  <c r="B5801" i="14" s="1"/>
  <c r="B5825" i="14" s="1"/>
  <c r="B5849" i="14" s="1"/>
  <c r="B6031" i="14"/>
  <c r="B6055" i="14" s="1"/>
  <c r="B6079" i="14" s="1"/>
  <c r="B6103" i="14" s="1"/>
  <c r="B6127" i="14" s="1"/>
  <c r="B6151" i="14" s="1"/>
  <c r="B6175" i="14" s="1"/>
  <c r="A6199" i="14"/>
  <c r="A5879" i="14"/>
  <c r="B5711" i="14"/>
  <c r="B5735" i="14" s="1"/>
  <c r="B5759" i="14" s="1"/>
  <c r="B5783" i="14" s="1"/>
  <c r="B5807" i="14" s="1"/>
  <c r="B5831" i="14" s="1"/>
  <c r="B5855" i="14" s="1"/>
  <c r="B5710" i="14"/>
  <c r="B5734" i="14" s="1"/>
  <c r="B5758" i="14" s="1"/>
  <c r="B5782" i="14" s="1"/>
  <c r="B5806" i="14" s="1"/>
  <c r="B5830" i="14" s="1"/>
  <c r="B5854" i="14" s="1"/>
  <c r="A5878" i="14"/>
  <c r="B5871" i="14"/>
  <c r="B5895" i="14" s="1"/>
  <c r="B5919" i="14" s="1"/>
  <c r="B5943" i="14" s="1"/>
  <c r="B5967" i="14" s="1"/>
  <c r="B5991" i="14" s="1"/>
  <c r="B6015" i="14" s="1"/>
  <c r="A6039" i="14"/>
  <c r="B5540" i="14"/>
  <c r="B5564" i="14" s="1"/>
  <c r="B5588" i="14" s="1"/>
  <c r="B5612" i="14" s="1"/>
  <c r="B5636" i="14" s="1"/>
  <c r="B5660" i="14" s="1"/>
  <c r="B5684" i="14" s="1"/>
  <c r="A5708" i="14"/>
  <c r="A5869" i="14"/>
  <c r="B5701" i="14"/>
  <c r="B5725" i="14" s="1"/>
  <c r="B5749" i="14" s="1"/>
  <c r="B5773" i="14" s="1"/>
  <c r="B5797" i="14" s="1"/>
  <c r="B5821" i="14" s="1"/>
  <c r="B5845" i="14" s="1"/>
  <c r="B5532" i="14"/>
  <c r="B5556" i="14" s="1"/>
  <c r="B5580" i="14" s="1"/>
  <c r="B5604" i="14" s="1"/>
  <c r="B5628" i="14" s="1"/>
  <c r="B5652" i="14" s="1"/>
  <c r="B5676" i="14" s="1"/>
  <c r="A5700" i="14"/>
  <c r="B5693" i="14"/>
  <c r="B5717" i="14" s="1"/>
  <c r="B5741" i="14" s="1"/>
  <c r="B5765" i="14" s="1"/>
  <c r="B5789" i="14" s="1"/>
  <c r="B5813" i="14" s="1"/>
  <c r="B5837" i="14" s="1"/>
  <c r="A5861" i="14"/>
  <c r="B5702" i="14"/>
  <c r="B5726" i="14" s="1"/>
  <c r="B5750" i="14" s="1"/>
  <c r="B5774" i="14" s="1"/>
  <c r="B5798" i="14" s="1"/>
  <c r="B5822" i="14" s="1"/>
  <c r="B5846" i="14" s="1"/>
  <c r="A5870" i="14"/>
  <c r="B5691" i="14"/>
  <c r="B5715" i="14" s="1"/>
  <c r="B5739" i="14" s="1"/>
  <c r="B5763" i="14" s="1"/>
  <c r="B5787" i="14" s="1"/>
  <c r="B5811" i="14" s="1"/>
  <c r="B5835" i="14" s="1"/>
  <c r="A5859" i="14"/>
  <c r="B5696" i="14"/>
  <c r="B5720" i="14" s="1"/>
  <c r="B5744" i="14" s="1"/>
  <c r="B5768" i="14" s="1"/>
  <c r="B5792" i="14" s="1"/>
  <c r="B5816" i="14" s="1"/>
  <c r="B5840" i="14" s="1"/>
  <c r="A5864" i="14"/>
  <c r="B5185" i="14"/>
  <c r="B5209" i="14" s="1"/>
  <c r="B5233" i="14" s="1"/>
  <c r="B5257" i="14" s="1"/>
  <c r="B5281" i="14" s="1"/>
  <c r="B5305" i="14" s="1"/>
  <c r="B5329" i="14" s="1"/>
  <c r="A5353" i="14"/>
  <c r="B5522" i="14"/>
  <c r="B5546" i="14" s="1"/>
  <c r="B5570" i="14" s="1"/>
  <c r="B5594" i="14" s="1"/>
  <c r="B5618" i="14" s="1"/>
  <c r="B5642" i="14" s="1"/>
  <c r="B5666" i="14" s="1"/>
  <c r="A5690" i="14"/>
  <c r="B5538" i="14"/>
  <c r="B5562" i="14" s="1"/>
  <c r="B5586" i="14" s="1"/>
  <c r="B5610" i="14" s="1"/>
  <c r="B5634" i="14" s="1"/>
  <c r="B5658" i="14" s="1"/>
  <c r="B5682" i="14" s="1"/>
  <c r="A5706" i="14"/>
  <c r="B5860" i="14"/>
  <c r="B5884" i="14" s="1"/>
  <c r="B5908" i="14" s="1"/>
  <c r="B5932" i="14" s="1"/>
  <c r="B5956" i="14" s="1"/>
  <c r="B5980" i="14" s="1"/>
  <c r="B6004" i="14" s="1"/>
  <c r="A6028" i="14"/>
  <c r="B5707" i="14"/>
  <c r="B5731" i="14" s="1"/>
  <c r="B5755" i="14" s="1"/>
  <c r="B5779" i="14" s="1"/>
  <c r="B5803" i="14" s="1"/>
  <c r="B5827" i="14" s="1"/>
  <c r="B5851" i="14" s="1"/>
  <c r="A5875" i="14"/>
  <c r="B5699" i="14"/>
  <c r="B5723" i="14" s="1"/>
  <c r="B5747" i="14" s="1"/>
  <c r="B5771" i="14" s="1"/>
  <c r="B5795" i="14" s="1"/>
  <c r="B5819" i="14" s="1"/>
  <c r="B5843" i="14" s="1"/>
  <c r="A5867" i="14"/>
  <c r="B5704" i="14"/>
  <c r="B5728" i="14" s="1"/>
  <c r="B5752" i="14" s="1"/>
  <c r="B5776" i="14" s="1"/>
  <c r="B5800" i="14" s="1"/>
  <c r="B5824" i="14" s="1"/>
  <c r="B5848" i="14" s="1"/>
  <c r="A5872" i="14"/>
  <c r="B5712" i="14"/>
  <c r="B5736" i="14" s="1"/>
  <c r="B5760" i="14" s="1"/>
  <c r="B5784" i="14" s="1"/>
  <c r="B5808" i="14" s="1"/>
  <c r="B5832" i="14" s="1"/>
  <c r="B5856" i="14" s="1"/>
  <c r="A5880" i="14"/>
  <c r="B5530" i="14"/>
  <c r="B5554" i="14" s="1"/>
  <c r="B5578" i="14" s="1"/>
  <c r="B5602" i="14" s="1"/>
  <c r="B5626" i="14" s="1"/>
  <c r="B5650" i="14" s="1"/>
  <c r="B5674" i="14" s="1"/>
  <c r="A5698" i="14"/>
  <c r="B5877" i="14" l="1"/>
  <c r="B5901" i="14" s="1"/>
  <c r="B5925" i="14" s="1"/>
  <c r="B5949" i="14" s="1"/>
  <c r="B5973" i="14" s="1"/>
  <c r="B5997" i="14" s="1"/>
  <c r="B6021" i="14" s="1"/>
  <c r="A6045" i="14"/>
  <c r="B6199" i="14"/>
  <c r="B6223" i="14" s="1"/>
  <c r="B6247" i="14" s="1"/>
  <c r="B6271" i="14" s="1"/>
  <c r="B6295" i="14" s="1"/>
  <c r="B6319" i="14" s="1"/>
  <c r="B6343" i="14" s="1"/>
  <c r="A6367" i="14"/>
  <c r="A6041" i="14"/>
  <c r="B5873" i="14"/>
  <c r="B5897" i="14" s="1"/>
  <c r="B5921" i="14" s="1"/>
  <c r="B5945" i="14" s="1"/>
  <c r="B5969" i="14" s="1"/>
  <c r="B5993" i="14" s="1"/>
  <c r="B6017" i="14" s="1"/>
  <c r="A6201" i="14"/>
  <c r="B6033" i="14"/>
  <c r="B6057" i="14" s="1"/>
  <c r="B6081" i="14" s="1"/>
  <c r="B6105" i="14" s="1"/>
  <c r="B6129" i="14" s="1"/>
  <c r="B6153" i="14" s="1"/>
  <c r="B6177" i="14" s="1"/>
  <c r="B5862" i="14"/>
  <c r="B5886" i="14" s="1"/>
  <c r="B5910" i="14" s="1"/>
  <c r="B5934" i="14" s="1"/>
  <c r="B5958" i="14" s="1"/>
  <c r="B5982" i="14" s="1"/>
  <c r="B6006" i="14" s="1"/>
  <c r="A6030" i="14"/>
  <c r="A6037" i="14"/>
  <c r="B5869" i="14"/>
  <c r="B5893" i="14" s="1"/>
  <c r="B5917" i="14" s="1"/>
  <c r="B5941" i="14" s="1"/>
  <c r="B5965" i="14" s="1"/>
  <c r="B5989" i="14" s="1"/>
  <c r="B6013" i="14" s="1"/>
  <c r="B5861" i="14"/>
  <c r="B5885" i="14" s="1"/>
  <c r="B5909" i="14" s="1"/>
  <c r="B5933" i="14" s="1"/>
  <c r="B5957" i="14" s="1"/>
  <c r="B5981" i="14" s="1"/>
  <c r="B6005" i="14" s="1"/>
  <c r="A6029" i="14"/>
  <c r="B6039" i="14"/>
  <c r="B6063" i="14" s="1"/>
  <c r="B6087" i="14" s="1"/>
  <c r="B6111" i="14" s="1"/>
  <c r="B6135" i="14" s="1"/>
  <c r="B6159" i="14" s="1"/>
  <c r="B6183" i="14" s="1"/>
  <c r="A6207" i="14"/>
  <c r="A6038" i="14"/>
  <c r="B5870" i="14"/>
  <c r="B5894" i="14" s="1"/>
  <c r="B5918" i="14" s="1"/>
  <c r="B5942" i="14" s="1"/>
  <c r="B5966" i="14" s="1"/>
  <c r="B5990" i="14" s="1"/>
  <c r="B6014" i="14" s="1"/>
  <c r="B5879" i="14"/>
  <c r="B5903" i="14" s="1"/>
  <c r="B5927" i="14" s="1"/>
  <c r="B5951" i="14" s="1"/>
  <c r="B5975" i="14" s="1"/>
  <c r="B5999" i="14" s="1"/>
  <c r="B6023" i="14" s="1"/>
  <c r="A6047" i="14"/>
  <c r="A6046" i="14"/>
  <c r="B5878" i="14"/>
  <c r="B5902" i="14" s="1"/>
  <c r="B5926" i="14" s="1"/>
  <c r="B5950" i="14" s="1"/>
  <c r="B5974" i="14" s="1"/>
  <c r="B5998" i="14" s="1"/>
  <c r="B6022" i="14" s="1"/>
  <c r="B5700" i="14"/>
  <c r="B5724" i="14" s="1"/>
  <c r="B5748" i="14" s="1"/>
  <c r="B5772" i="14" s="1"/>
  <c r="B5796" i="14" s="1"/>
  <c r="B5820" i="14" s="1"/>
  <c r="B5844" i="14" s="1"/>
  <c r="A5868" i="14"/>
  <c r="A5876" i="14"/>
  <c r="B5708" i="14"/>
  <c r="B5732" i="14" s="1"/>
  <c r="B5756" i="14" s="1"/>
  <c r="B5780" i="14" s="1"/>
  <c r="B5804" i="14" s="1"/>
  <c r="B5828" i="14" s="1"/>
  <c r="B5852" i="14" s="1"/>
  <c r="B5867" i="14"/>
  <c r="B5891" i="14" s="1"/>
  <c r="B5915" i="14" s="1"/>
  <c r="B5939" i="14" s="1"/>
  <c r="B5963" i="14" s="1"/>
  <c r="B5987" i="14" s="1"/>
  <c r="B6011" i="14" s="1"/>
  <c r="A6035" i="14"/>
  <c r="B6028" i="14"/>
  <c r="B6052" i="14" s="1"/>
  <c r="B6076" i="14" s="1"/>
  <c r="B6100" i="14" s="1"/>
  <c r="B6124" i="14" s="1"/>
  <c r="B6148" i="14" s="1"/>
  <c r="B6172" i="14" s="1"/>
  <c r="A6196" i="14"/>
  <c r="B5864" i="14"/>
  <c r="B5888" i="14" s="1"/>
  <c r="B5912" i="14" s="1"/>
  <c r="B5936" i="14" s="1"/>
  <c r="B5960" i="14" s="1"/>
  <c r="B5984" i="14" s="1"/>
  <c r="B6008" i="14" s="1"/>
  <c r="A6032" i="14"/>
  <c r="B5698" i="14"/>
  <c r="B5722" i="14" s="1"/>
  <c r="B5746" i="14" s="1"/>
  <c r="B5770" i="14" s="1"/>
  <c r="B5794" i="14" s="1"/>
  <c r="B5818" i="14" s="1"/>
  <c r="B5842" i="14" s="1"/>
  <c r="A5866" i="14"/>
  <c r="B5706" i="14"/>
  <c r="B5730" i="14" s="1"/>
  <c r="B5754" i="14" s="1"/>
  <c r="B5778" i="14" s="1"/>
  <c r="B5802" i="14" s="1"/>
  <c r="B5826" i="14" s="1"/>
  <c r="B5850" i="14" s="1"/>
  <c r="A5874" i="14"/>
  <c r="B5353" i="14"/>
  <c r="B5377" i="14" s="1"/>
  <c r="B5401" i="14" s="1"/>
  <c r="B5425" i="14" s="1"/>
  <c r="B5449" i="14" s="1"/>
  <c r="B5473" i="14" s="1"/>
  <c r="B5497" i="14" s="1"/>
  <c r="A5521" i="14"/>
  <c r="B5880" i="14"/>
  <c r="B5904" i="14" s="1"/>
  <c r="B5928" i="14" s="1"/>
  <c r="B5952" i="14" s="1"/>
  <c r="B5976" i="14" s="1"/>
  <c r="B6000" i="14" s="1"/>
  <c r="B6024" i="14" s="1"/>
  <c r="A6048" i="14"/>
  <c r="B5875" i="14"/>
  <c r="B5899" i="14" s="1"/>
  <c r="B5923" i="14" s="1"/>
  <c r="B5947" i="14" s="1"/>
  <c r="B5971" i="14" s="1"/>
  <c r="B5995" i="14" s="1"/>
  <c r="B6019" i="14" s="1"/>
  <c r="A6043" i="14"/>
  <c r="B5859" i="14"/>
  <c r="B5883" i="14" s="1"/>
  <c r="B5907" i="14" s="1"/>
  <c r="B5931" i="14" s="1"/>
  <c r="B5955" i="14" s="1"/>
  <c r="B5979" i="14" s="1"/>
  <c r="B6003" i="14" s="1"/>
  <c r="A6027" i="14"/>
  <c r="B5872" i="14"/>
  <c r="B5896" i="14" s="1"/>
  <c r="B5920" i="14" s="1"/>
  <c r="B5944" i="14" s="1"/>
  <c r="B5968" i="14" s="1"/>
  <c r="B5992" i="14" s="1"/>
  <c r="B6016" i="14" s="1"/>
  <c r="A6040" i="14"/>
  <c r="B5690" i="14"/>
  <c r="B5714" i="14" s="1"/>
  <c r="B5738" i="14" s="1"/>
  <c r="B5762" i="14" s="1"/>
  <c r="B5786" i="14" s="1"/>
  <c r="B5810" i="14" s="1"/>
  <c r="B5834" i="14" s="1"/>
  <c r="A5858" i="14"/>
  <c r="B6045" i="14" l="1"/>
  <c r="B6069" i="14" s="1"/>
  <c r="B6093" i="14" s="1"/>
  <c r="B6117" i="14" s="1"/>
  <c r="B6141" i="14" s="1"/>
  <c r="B6165" i="14" s="1"/>
  <c r="B6189" i="14" s="1"/>
  <c r="A6213" i="14"/>
  <c r="B6030" i="14"/>
  <c r="B6054" i="14" s="1"/>
  <c r="B6078" i="14" s="1"/>
  <c r="B6102" i="14" s="1"/>
  <c r="B6126" i="14" s="1"/>
  <c r="B6150" i="14" s="1"/>
  <c r="B6174" i="14" s="1"/>
  <c r="A6198" i="14"/>
  <c r="B6201" i="14"/>
  <c r="B6225" i="14" s="1"/>
  <c r="B6249" i="14" s="1"/>
  <c r="B6273" i="14" s="1"/>
  <c r="B6297" i="14" s="1"/>
  <c r="B6321" i="14" s="1"/>
  <c r="B6345" i="14" s="1"/>
  <c r="A6369" i="14"/>
  <c r="A6209" i="14"/>
  <c r="B6041" i="14"/>
  <c r="B6065" i="14" s="1"/>
  <c r="B6089" i="14" s="1"/>
  <c r="B6113" i="14" s="1"/>
  <c r="B6137" i="14" s="1"/>
  <c r="B6161" i="14" s="1"/>
  <c r="B6185" i="14" s="1"/>
  <c r="A6535" i="14"/>
  <c r="B6367" i="14"/>
  <c r="B6391" i="14" s="1"/>
  <c r="B6415" i="14" s="1"/>
  <c r="B6439" i="14" s="1"/>
  <c r="B6463" i="14" s="1"/>
  <c r="B6487" i="14" s="1"/>
  <c r="B6511" i="14" s="1"/>
  <c r="B6047" i="14"/>
  <c r="B6071" i="14" s="1"/>
  <c r="B6095" i="14" s="1"/>
  <c r="B6119" i="14" s="1"/>
  <c r="B6143" i="14" s="1"/>
  <c r="B6167" i="14" s="1"/>
  <c r="B6191" i="14" s="1"/>
  <c r="A6215" i="14"/>
  <c r="A6044" i="14"/>
  <c r="B5876" i="14"/>
  <c r="B5900" i="14" s="1"/>
  <c r="B5924" i="14" s="1"/>
  <c r="B5948" i="14" s="1"/>
  <c r="B5972" i="14" s="1"/>
  <c r="B5996" i="14" s="1"/>
  <c r="B6020" i="14" s="1"/>
  <c r="B5868" i="14"/>
  <c r="B5892" i="14" s="1"/>
  <c r="B5916" i="14" s="1"/>
  <c r="B5940" i="14" s="1"/>
  <c r="B5964" i="14" s="1"/>
  <c r="B5988" i="14" s="1"/>
  <c r="B6012" i="14" s="1"/>
  <c r="A6036" i="14"/>
  <c r="A6214" i="14"/>
  <c r="B6046" i="14"/>
  <c r="B6070" i="14" s="1"/>
  <c r="B6094" i="14" s="1"/>
  <c r="B6118" i="14" s="1"/>
  <c r="B6142" i="14" s="1"/>
  <c r="B6166" i="14" s="1"/>
  <c r="B6190" i="14" s="1"/>
  <c r="B6038" i="14"/>
  <c r="B6062" i="14" s="1"/>
  <c r="B6086" i="14" s="1"/>
  <c r="B6110" i="14" s="1"/>
  <c r="B6134" i="14" s="1"/>
  <c r="B6158" i="14" s="1"/>
  <c r="B6182" i="14" s="1"/>
  <c r="A6206" i="14"/>
  <c r="B6037" i="14"/>
  <c r="B6061" i="14" s="1"/>
  <c r="B6085" i="14" s="1"/>
  <c r="B6109" i="14" s="1"/>
  <c r="B6133" i="14" s="1"/>
  <c r="B6157" i="14" s="1"/>
  <c r="B6181" i="14" s="1"/>
  <c r="A6205" i="14"/>
  <c r="B6029" i="14"/>
  <c r="B6053" i="14" s="1"/>
  <c r="B6077" i="14" s="1"/>
  <c r="B6101" i="14" s="1"/>
  <c r="B6125" i="14" s="1"/>
  <c r="B6149" i="14" s="1"/>
  <c r="B6173" i="14" s="1"/>
  <c r="A6197" i="14"/>
  <c r="A6375" i="14"/>
  <c r="B6207" i="14"/>
  <c r="B6231" i="14" s="1"/>
  <c r="B6255" i="14" s="1"/>
  <c r="B6279" i="14" s="1"/>
  <c r="B6303" i="14" s="1"/>
  <c r="B6327" i="14" s="1"/>
  <c r="B6351" i="14" s="1"/>
  <c r="B6196" i="14"/>
  <c r="B6220" i="14" s="1"/>
  <c r="B6244" i="14" s="1"/>
  <c r="B6268" i="14" s="1"/>
  <c r="B6292" i="14" s="1"/>
  <c r="B6316" i="14" s="1"/>
  <c r="B6340" i="14" s="1"/>
  <c r="A6364" i="14"/>
  <c r="B6040" i="14"/>
  <c r="B6064" i="14" s="1"/>
  <c r="B6088" i="14" s="1"/>
  <c r="B6112" i="14" s="1"/>
  <c r="B6136" i="14" s="1"/>
  <c r="B6160" i="14" s="1"/>
  <c r="B6184" i="14" s="1"/>
  <c r="A6208" i="14"/>
  <c r="B6043" i="14"/>
  <c r="B6067" i="14" s="1"/>
  <c r="B6091" i="14" s="1"/>
  <c r="B6115" i="14" s="1"/>
  <c r="B6139" i="14" s="1"/>
  <c r="B6163" i="14" s="1"/>
  <c r="B6187" i="14" s="1"/>
  <c r="A6211" i="14"/>
  <c r="B5521" i="14"/>
  <c r="B5545" i="14" s="1"/>
  <c r="B5569" i="14" s="1"/>
  <c r="B5593" i="14" s="1"/>
  <c r="B5617" i="14" s="1"/>
  <c r="B5641" i="14" s="1"/>
  <c r="B5665" i="14" s="1"/>
  <c r="A5689" i="14"/>
  <c r="B5866" i="14"/>
  <c r="B5890" i="14" s="1"/>
  <c r="B5914" i="14" s="1"/>
  <c r="B5938" i="14" s="1"/>
  <c r="B5962" i="14" s="1"/>
  <c r="B5986" i="14" s="1"/>
  <c r="B6010" i="14" s="1"/>
  <c r="A6034" i="14"/>
  <c r="B5858" i="14"/>
  <c r="B5882" i="14" s="1"/>
  <c r="B5906" i="14" s="1"/>
  <c r="B5930" i="14" s="1"/>
  <c r="B5954" i="14" s="1"/>
  <c r="B5978" i="14" s="1"/>
  <c r="B6002" i="14" s="1"/>
  <c r="A6026" i="14"/>
  <c r="B6027" i="14"/>
  <c r="B6051" i="14" s="1"/>
  <c r="B6075" i="14" s="1"/>
  <c r="B6099" i="14" s="1"/>
  <c r="B6123" i="14" s="1"/>
  <c r="B6147" i="14" s="1"/>
  <c r="B6171" i="14" s="1"/>
  <c r="A6195" i="14"/>
  <c r="B5874" i="14"/>
  <c r="B5898" i="14" s="1"/>
  <c r="B5922" i="14" s="1"/>
  <c r="B5946" i="14" s="1"/>
  <c r="B5970" i="14" s="1"/>
  <c r="B5994" i="14" s="1"/>
  <c r="B6018" i="14" s="1"/>
  <c r="A6042" i="14"/>
  <c r="B6032" i="14"/>
  <c r="B6056" i="14" s="1"/>
  <c r="B6080" i="14" s="1"/>
  <c r="B6104" i="14" s="1"/>
  <c r="B6128" i="14" s="1"/>
  <c r="B6152" i="14" s="1"/>
  <c r="B6176" i="14" s="1"/>
  <c r="A6200" i="14"/>
  <c r="B6035" i="14"/>
  <c r="B6059" i="14" s="1"/>
  <c r="B6083" i="14" s="1"/>
  <c r="B6107" i="14" s="1"/>
  <c r="B6131" i="14" s="1"/>
  <c r="B6155" i="14" s="1"/>
  <c r="B6179" i="14" s="1"/>
  <c r="A6203" i="14"/>
  <c r="B6048" i="14"/>
  <c r="B6072" i="14" s="1"/>
  <c r="B6096" i="14" s="1"/>
  <c r="B6120" i="14" s="1"/>
  <c r="B6144" i="14" s="1"/>
  <c r="B6168" i="14" s="1"/>
  <c r="B6192" i="14" s="1"/>
  <c r="A6216" i="14"/>
  <c r="B6213" i="14" l="1"/>
  <c r="B6237" i="14" s="1"/>
  <c r="B6261" i="14" s="1"/>
  <c r="B6285" i="14" s="1"/>
  <c r="B6309" i="14" s="1"/>
  <c r="B6333" i="14" s="1"/>
  <c r="B6357" i="14" s="1"/>
  <c r="A6381" i="14"/>
  <c r="B6535" i="14"/>
  <c r="B6559" i="14" s="1"/>
  <c r="B6583" i="14" s="1"/>
  <c r="B6607" i="14" s="1"/>
  <c r="B6631" i="14" s="1"/>
  <c r="B6655" i="14" s="1"/>
  <c r="B6679" i="14" s="1"/>
  <c r="A6703" i="14"/>
  <c r="A6377" i="14"/>
  <c r="B6209" i="14"/>
  <c r="B6233" i="14" s="1"/>
  <c r="B6257" i="14" s="1"/>
  <c r="B6281" i="14" s="1"/>
  <c r="B6305" i="14" s="1"/>
  <c r="B6329" i="14" s="1"/>
  <c r="B6353" i="14" s="1"/>
  <c r="A6537" i="14"/>
  <c r="B6369" i="14"/>
  <c r="B6393" i="14" s="1"/>
  <c r="B6417" i="14" s="1"/>
  <c r="B6441" i="14" s="1"/>
  <c r="B6465" i="14" s="1"/>
  <c r="B6489" i="14" s="1"/>
  <c r="B6513" i="14" s="1"/>
  <c r="B6198" i="14"/>
  <c r="B6222" i="14" s="1"/>
  <c r="B6246" i="14" s="1"/>
  <c r="B6270" i="14" s="1"/>
  <c r="B6294" i="14" s="1"/>
  <c r="B6318" i="14" s="1"/>
  <c r="B6342" i="14" s="1"/>
  <c r="A6366" i="14"/>
  <c r="A6543" i="14"/>
  <c r="B6375" i="14"/>
  <c r="B6399" i="14" s="1"/>
  <c r="B6423" i="14" s="1"/>
  <c r="B6447" i="14" s="1"/>
  <c r="B6471" i="14" s="1"/>
  <c r="B6495" i="14" s="1"/>
  <c r="B6519" i="14" s="1"/>
  <c r="B6214" i="14"/>
  <c r="B6238" i="14" s="1"/>
  <c r="B6262" i="14" s="1"/>
  <c r="B6286" i="14" s="1"/>
  <c r="B6310" i="14" s="1"/>
  <c r="B6334" i="14" s="1"/>
  <c r="B6358" i="14" s="1"/>
  <c r="A6382" i="14"/>
  <c r="A6212" i="14"/>
  <c r="B6044" i="14"/>
  <c r="B6068" i="14" s="1"/>
  <c r="B6092" i="14" s="1"/>
  <c r="B6116" i="14" s="1"/>
  <c r="B6140" i="14" s="1"/>
  <c r="B6164" i="14" s="1"/>
  <c r="B6188" i="14" s="1"/>
  <c r="B6197" i="14"/>
  <c r="B6221" i="14" s="1"/>
  <c r="B6245" i="14" s="1"/>
  <c r="B6269" i="14" s="1"/>
  <c r="B6293" i="14" s="1"/>
  <c r="B6317" i="14" s="1"/>
  <c r="B6341" i="14" s="1"/>
  <c r="A6365" i="14"/>
  <c r="B6036" i="14"/>
  <c r="B6060" i="14" s="1"/>
  <c r="B6084" i="14" s="1"/>
  <c r="B6108" i="14" s="1"/>
  <c r="B6132" i="14" s="1"/>
  <c r="B6156" i="14" s="1"/>
  <c r="B6180" i="14" s="1"/>
  <c r="A6204" i="14"/>
  <c r="B6206" i="14"/>
  <c r="B6230" i="14" s="1"/>
  <c r="B6254" i="14" s="1"/>
  <c r="B6278" i="14" s="1"/>
  <c r="B6302" i="14" s="1"/>
  <c r="B6326" i="14" s="1"/>
  <c r="B6350" i="14" s="1"/>
  <c r="A6374" i="14"/>
  <c r="A6373" i="14"/>
  <c r="B6205" i="14"/>
  <c r="B6229" i="14" s="1"/>
  <c r="B6253" i="14" s="1"/>
  <c r="B6277" i="14" s="1"/>
  <c r="B6301" i="14" s="1"/>
  <c r="B6325" i="14" s="1"/>
  <c r="B6349" i="14" s="1"/>
  <c r="B6215" i="14"/>
  <c r="B6239" i="14" s="1"/>
  <c r="B6263" i="14" s="1"/>
  <c r="B6287" i="14" s="1"/>
  <c r="B6311" i="14" s="1"/>
  <c r="B6335" i="14" s="1"/>
  <c r="B6359" i="14" s="1"/>
  <c r="A6383" i="14"/>
  <c r="B6216" i="14"/>
  <c r="B6240" i="14" s="1"/>
  <c r="B6264" i="14" s="1"/>
  <c r="B6288" i="14" s="1"/>
  <c r="B6312" i="14" s="1"/>
  <c r="B6336" i="14" s="1"/>
  <c r="B6360" i="14" s="1"/>
  <c r="A6384" i="14"/>
  <c r="B6200" i="14"/>
  <c r="B6224" i="14" s="1"/>
  <c r="B6248" i="14" s="1"/>
  <c r="B6272" i="14" s="1"/>
  <c r="B6296" i="14" s="1"/>
  <c r="B6320" i="14" s="1"/>
  <c r="B6344" i="14" s="1"/>
  <c r="A6368" i="14"/>
  <c r="B6026" i="14"/>
  <c r="B6050" i="14" s="1"/>
  <c r="B6074" i="14" s="1"/>
  <c r="B6098" i="14" s="1"/>
  <c r="B6122" i="14" s="1"/>
  <c r="B6146" i="14" s="1"/>
  <c r="B6170" i="14" s="1"/>
  <c r="A6194" i="14"/>
  <c r="B6211" i="14"/>
  <c r="B6235" i="14" s="1"/>
  <c r="B6259" i="14" s="1"/>
  <c r="B6283" i="14" s="1"/>
  <c r="B6307" i="14" s="1"/>
  <c r="B6331" i="14" s="1"/>
  <c r="B6355" i="14" s="1"/>
  <c r="A6379" i="14"/>
  <c r="B6042" i="14"/>
  <c r="B6066" i="14" s="1"/>
  <c r="B6090" i="14" s="1"/>
  <c r="B6114" i="14" s="1"/>
  <c r="B6138" i="14" s="1"/>
  <c r="B6162" i="14" s="1"/>
  <c r="B6186" i="14" s="1"/>
  <c r="A6210" i="14"/>
  <c r="B6208" i="14"/>
  <c r="B6232" i="14" s="1"/>
  <c r="B6256" i="14" s="1"/>
  <c r="B6280" i="14" s="1"/>
  <c r="B6304" i="14" s="1"/>
  <c r="B6328" i="14" s="1"/>
  <c r="B6352" i="14" s="1"/>
  <c r="A6376" i="14"/>
  <c r="B6034" i="14"/>
  <c r="B6058" i="14" s="1"/>
  <c r="B6082" i="14" s="1"/>
  <c r="B6106" i="14" s="1"/>
  <c r="B6130" i="14" s="1"/>
  <c r="B6154" i="14" s="1"/>
  <c r="B6178" i="14" s="1"/>
  <c r="A6202" i="14"/>
  <c r="B6203" i="14"/>
  <c r="B6227" i="14" s="1"/>
  <c r="B6251" i="14" s="1"/>
  <c r="B6275" i="14" s="1"/>
  <c r="B6299" i="14" s="1"/>
  <c r="B6323" i="14" s="1"/>
  <c r="B6347" i="14" s="1"/>
  <c r="A6371" i="14"/>
  <c r="B6195" i="14"/>
  <c r="B6219" i="14" s="1"/>
  <c r="B6243" i="14" s="1"/>
  <c r="B6267" i="14" s="1"/>
  <c r="B6291" i="14" s="1"/>
  <c r="B6315" i="14" s="1"/>
  <c r="B6339" i="14" s="1"/>
  <c r="A6363" i="14"/>
  <c r="B5689" i="14"/>
  <c r="B5713" i="14" s="1"/>
  <c r="B5737" i="14" s="1"/>
  <c r="B5761" i="14" s="1"/>
  <c r="B5785" i="14" s="1"/>
  <c r="B5809" i="14" s="1"/>
  <c r="B5833" i="14" s="1"/>
  <c r="A5857" i="14"/>
  <c r="B6364" i="14"/>
  <c r="B6388" i="14" s="1"/>
  <c r="B6412" i="14" s="1"/>
  <c r="B6436" i="14" s="1"/>
  <c r="B6460" i="14" s="1"/>
  <c r="B6484" i="14" s="1"/>
  <c r="B6508" i="14" s="1"/>
  <c r="A6532" i="14"/>
  <c r="B6381" i="14" l="1"/>
  <c r="B6405" i="14" s="1"/>
  <c r="B6429" i="14" s="1"/>
  <c r="B6453" i="14" s="1"/>
  <c r="B6477" i="14" s="1"/>
  <c r="B6501" i="14" s="1"/>
  <c r="B6525" i="14" s="1"/>
  <c r="A6549" i="14"/>
  <c r="A6534" i="14"/>
  <c r="B6366" i="14"/>
  <c r="B6390" i="14" s="1"/>
  <c r="B6414" i="14" s="1"/>
  <c r="B6438" i="14" s="1"/>
  <c r="B6462" i="14" s="1"/>
  <c r="B6486" i="14" s="1"/>
  <c r="B6510" i="14" s="1"/>
  <c r="A6705" i="14"/>
  <c r="B6537" i="14"/>
  <c r="B6561" i="14" s="1"/>
  <c r="B6585" i="14" s="1"/>
  <c r="B6609" i="14" s="1"/>
  <c r="B6633" i="14" s="1"/>
  <c r="B6657" i="14" s="1"/>
  <c r="B6681" i="14" s="1"/>
  <c r="A6545" i="14"/>
  <c r="B6377" i="14"/>
  <c r="B6401" i="14" s="1"/>
  <c r="B6425" i="14" s="1"/>
  <c r="B6449" i="14" s="1"/>
  <c r="B6473" i="14" s="1"/>
  <c r="B6497" i="14" s="1"/>
  <c r="B6521" i="14" s="1"/>
  <c r="B6703" i="14"/>
  <c r="B6727" i="14" s="1"/>
  <c r="B6751" i="14" s="1"/>
  <c r="B6775" i="14" s="1"/>
  <c r="B6799" i="14" s="1"/>
  <c r="B6823" i="14" s="1"/>
  <c r="B6847" i="14" s="1"/>
  <c r="A6871" i="14"/>
  <c r="B6383" i="14"/>
  <c r="B6407" i="14" s="1"/>
  <c r="B6431" i="14" s="1"/>
  <c r="B6455" i="14" s="1"/>
  <c r="B6479" i="14" s="1"/>
  <c r="B6503" i="14" s="1"/>
  <c r="B6527" i="14" s="1"/>
  <c r="A6551" i="14"/>
  <c r="A6380" i="14"/>
  <c r="B6212" i="14"/>
  <c r="B6236" i="14" s="1"/>
  <c r="B6260" i="14" s="1"/>
  <c r="B6284" i="14" s="1"/>
  <c r="B6308" i="14" s="1"/>
  <c r="B6332" i="14" s="1"/>
  <c r="B6356" i="14" s="1"/>
  <c r="B6204" i="14"/>
  <c r="B6228" i="14" s="1"/>
  <c r="B6252" i="14" s="1"/>
  <c r="B6276" i="14" s="1"/>
  <c r="B6300" i="14" s="1"/>
  <c r="B6324" i="14" s="1"/>
  <c r="B6348" i="14" s="1"/>
  <c r="A6372" i="14"/>
  <c r="B6382" i="14"/>
  <c r="B6406" i="14" s="1"/>
  <c r="B6430" i="14" s="1"/>
  <c r="B6454" i="14" s="1"/>
  <c r="B6478" i="14" s="1"/>
  <c r="B6502" i="14" s="1"/>
  <c r="B6526" i="14" s="1"/>
  <c r="A6550" i="14"/>
  <c r="B6374" i="14"/>
  <c r="B6398" i="14" s="1"/>
  <c r="B6422" i="14" s="1"/>
  <c r="B6446" i="14" s="1"/>
  <c r="B6470" i="14" s="1"/>
  <c r="B6494" i="14" s="1"/>
  <c r="B6518" i="14" s="1"/>
  <c r="A6542" i="14"/>
  <c r="B6373" i="14"/>
  <c r="B6397" i="14" s="1"/>
  <c r="B6421" i="14" s="1"/>
  <c r="B6445" i="14" s="1"/>
  <c r="B6469" i="14" s="1"/>
  <c r="B6493" i="14" s="1"/>
  <c r="B6517" i="14" s="1"/>
  <c r="A6541" i="14"/>
  <c r="B6365" i="14"/>
  <c r="B6389" i="14" s="1"/>
  <c r="B6413" i="14" s="1"/>
  <c r="B6437" i="14" s="1"/>
  <c r="B6461" i="14" s="1"/>
  <c r="B6485" i="14" s="1"/>
  <c r="B6509" i="14" s="1"/>
  <c r="A6533" i="14"/>
  <c r="A6711" i="14"/>
  <c r="B6543" i="14"/>
  <c r="B6567" i="14" s="1"/>
  <c r="B6591" i="14" s="1"/>
  <c r="B6615" i="14" s="1"/>
  <c r="B6639" i="14" s="1"/>
  <c r="B6663" i="14" s="1"/>
  <c r="B6687" i="14" s="1"/>
  <c r="B6371" i="14"/>
  <c r="B6395" i="14" s="1"/>
  <c r="B6419" i="14" s="1"/>
  <c r="B6443" i="14" s="1"/>
  <c r="B6467" i="14" s="1"/>
  <c r="B6491" i="14" s="1"/>
  <c r="B6515" i="14" s="1"/>
  <c r="A6539" i="14"/>
  <c r="B6202" i="14"/>
  <c r="B6226" i="14" s="1"/>
  <c r="B6250" i="14" s="1"/>
  <c r="B6274" i="14" s="1"/>
  <c r="B6298" i="14" s="1"/>
  <c r="B6322" i="14" s="1"/>
  <c r="B6346" i="14" s="1"/>
  <c r="A6370" i="14"/>
  <c r="B6376" i="14"/>
  <c r="B6400" i="14" s="1"/>
  <c r="B6424" i="14" s="1"/>
  <c r="B6448" i="14" s="1"/>
  <c r="B6472" i="14" s="1"/>
  <c r="B6496" i="14" s="1"/>
  <c r="B6520" i="14" s="1"/>
  <c r="A6544" i="14"/>
  <c r="B6194" i="14"/>
  <c r="B6218" i="14" s="1"/>
  <c r="B6242" i="14" s="1"/>
  <c r="B6266" i="14" s="1"/>
  <c r="B6290" i="14" s="1"/>
  <c r="B6314" i="14" s="1"/>
  <c r="B6338" i="14" s="1"/>
  <c r="A6362" i="14"/>
  <c r="B6368" i="14"/>
  <c r="B6392" i="14" s="1"/>
  <c r="B6416" i="14" s="1"/>
  <c r="B6440" i="14" s="1"/>
  <c r="B6464" i="14" s="1"/>
  <c r="B6488" i="14" s="1"/>
  <c r="B6512" i="14" s="1"/>
  <c r="A6536" i="14"/>
  <c r="B6532" i="14"/>
  <c r="B6556" i="14" s="1"/>
  <c r="B6580" i="14" s="1"/>
  <c r="B6604" i="14" s="1"/>
  <c r="B6628" i="14" s="1"/>
  <c r="B6652" i="14" s="1"/>
  <c r="B6676" i="14" s="1"/>
  <c r="A6700" i="14"/>
  <c r="B5857" i="14"/>
  <c r="B5881" i="14" s="1"/>
  <c r="B5905" i="14" s="1"/>
  <c r="B5929" i="14" s="1"/>
  <c r="B5953" i="14" s="1"/>
  <c r="B5977" i="14" s="1"/>
  <c r="B6001" i="14" s="1"/>
  <c r="A6025" i="14"/>
  <c r="B6210" i="14"/>
  <c r="B6234" i="14" s="1"/>
  <c r="B6258" i="14" s="1"/>
  <c r="B6282" i="14" s="1"/>
  <c r="B6306" i="14" s="1"/>
  <c r="B6330" i="14" s="1"/>
  <c r="B6354" i="14" s="1"/>
  <c r="A6378" i="14"/>
  <c r="B6363" i="14"/>
  <c r="B6387" i="14" s="1"/>
  <c r="B6411" i="14" s="1"/>
  <c r="B6435" i="14" s="1"/>
  <c r="B6459" i="14" s="1"/>
  <c r="B6483" i="14" s="1"/>
  <c r="B6507" i="14" s="1"/>
  <c r="A6531" i="14"/>
  <c r="B6379" i="14"/>
  <c r="B6403" i="14" s="1"/>
  <c r="B6427" i="14" s="1"/>
  <c r="B6451" i="14" s="1"/>
  <c r="B6475" i="14" s="1"/>
  <c r="B6499" i="14" s="1"/>
  <c r="B6523" i="14" s="1"/>
  <c r="A6547" i="14"/>
  <c r="B6384" i="14"/>
  <c r="B6408" i="14" s="1"/>
  <c r="B6432" i="14" s="1"/>
  <c r="B6456" i="14" s="1"/>
  <c r="B6480" i="14" s="1"/>
  <c r="B6504" i="14" s="1"/>
  <c r="B6528" i="14" s="1"/>
  <c r="A6552" i="14"/>
  <c r="B6549" i="14" l="1"/>
  <c r="B6573" i="14" s="1"/>
  <c r="B6597" i="14" s="1"/>
  <c r="B6621" i="14" s="1"/>
  <c r="B6645" i="14" s="1"/>
  <c r="B6669" i="14" s="1"/>
  <c r="B6693" i="14" s="1"/>
  <c r="A6717" i="14"/>
  <c r="B6871" i="14"/>
  <c r="B6895" i="14" s="1"/>
  <c r="B6919" i="14" s="1"/>
  <c r="B6943" i="14" s="1"/>
  <c r="B6967" i="14" s="1"/>
  <c r="B6991" i="14" s="1"/>
  <c r="B7015" i="14" s="1"/>
  <c r="A7039" i="14"/>
  <c r="B6545" i="14"/>
  <c r="B6569" i="14" s="1"/>
  <c r="B6593" i="14" s="1"/>
  <c r="B6617" i="14" s="1"/>
  <c r="B6641" i="14" s="1"/>
  <c r="B6665" i="14" s="1"/>
  <c r="B6689" i="14" s="1"/>
  <c r="A6713" i="14"/>
  <c r="A6873" i="14"/>
  <c r="B6705" i="14"/>
  <c r="B6729" i="14" s="1"/>
  <c r="B6753" i="14" s="1"/>
  <c r="B6777" i="14" s="1"/>
  <c r="B6801" i="14" s="1"/>
  <c r="B6825" i="14" s="1"/>
  <c r="B6849" i="14" s="1"/>
  <c r="A6702" i="14"/>
  <c r="B6534" i="14"/>
  <c r="B6558" i="14" s="1"/>
  <c r="B6582" i="14" s="1"/>
  <c r="B6606" i="14" s="1"/>
  <c r="B6630" i="14" s="1"/>
  <c r="B6654" i="14" s="1"/>
  <c r="B6678" i="14" s="1"/>
  <c r="B6711" i="14"/>
  <c r="B6735" i="14" s="1"/>
  <c r="B6759" i="14" s="1"/>
  <c r="B6783" i="14" s="1"/>
  <c r="B6807" i="14" s="1"/>
  <c r="B6831" i="14" s="1"/>
  <c r="B6855" i="14" s="1"/>
  <c r="A6879" i="14"/>
  <c r="B6380" i="14"/>
  <c r="B6404" i="14" s="1"/>
  <c r="B6428" i="14" s="1"/>
  <c r="B6452" i="14" s="1"/>
  <c r="B6476" i="14" s="1"/>
  <c r="B6500" i="14" s="1"/>
  <c r="B6524" i="14" s="1"/>
  <c r="A6548" i="14"/>
  <c r="B6533" i="14"/>
  <c r="B6557" i="14" s="1"/>
  <c r="B6581" i="14" s="1"/>
  <c r="B6605" i="14" s="1"/>
  <c r="B6629" i="14" s="1"/>
  <c r="B6653" i="14" s="1"/>
  <c r="B6677" i="14" s="1"/>
  <c r="A6701" i="14"/>
  <c r="B6550" i="14"/>
  <c r="B6574" i="14" s="1"/>
  <c r="B6598" i="14" s="1"/>
  <c r="B6622" i="14" s="1"/>
  <c r="B6646" i="14" s="1"/>
  <c r="B6670" i="14" s="1"/>
  <c r="B6694" i="14" s="1"/>
  <c r="A6718" i="14"/>
  <c r="A6710" i="14"/>
  <c r="B6542" i="14"/>
  <c r="B6566" i="14" s="1"/>
  <c r="B6590" i="14" s="1"/>
  <c r="B6614" i="14" s="1"/>
  <c r="B6638" i="14" s="1"/>
  <c r="B6662" i="14" s="1"/>
  <c r="B6686" i="14" s="1"/>
  <c r="B6541" i="14"/>
  <c r="B6565" i="14" s="1"/>
  <c r="B6589" i="14" s="1"/>
  <c r="B6613" i="14" s="1"/>
  <c r="B6637" i="14" s="1"/>
  <c r="B6661" i="14" s="1"/>
  <c r="B6685" i="14" s="1"/>
  <c r="A6709" i="14"/>
  <c r="A6540" i="14"/>
  <c r="B6372" i="14"/>
  <c r="B6396" i="14" s="1"/>
  <c r="B6420" i="14" s="1"/>
  <c r="B6444" i="14" s="1"/>
  <c r="B6468" i="14" s="1"/>
  <c r="B6492" i="14" s="1"/>
  <c r="B6516" i="14" s="1"/>
  <c r="B6551" i="14"/>
  <c r="B6575" i="14" s="1"/>
  <c r="B6599" i="14" s="1"/>
  <c r="B6623" i="14" s="1"/>
  <c r="B6647" i="14" s="1"/>
  <c r="B6671" i="14" s="1"/>
  <c r="B6695" i="14" s="1"/>
  <c r="A6719" i="14"/>
  <c r="B6552" i="14"/>
  <c r="B6576" i="14" s="1"/>
  <c r="B6600" i="14" s="1"/>
  <c r="B6624" i="14" s="1"/>
  <c r="B6648" i="14" s="1"/>
  <c r="B6672" i="14" s="1"/>
  <c r="B6696" i="14" s="1"/>
  <c r="A6720" i="14"/>
  <c r="B6378" i="14"/>
  <c r="B6402" i="14" s="1"/>
  <c r="B6426" i="14" s="1"/>
  <c r="B6450" i="14" s="1"/>
  <c r="B6474" i="14" s="1"/>
  <c r="B6498" i="14" s="1"/>
  <c r="B6522" i="14" s="1"/>
  <c r="A6546" i="14"/>
  <c r="B6544" i="14"/>
  <c r="B6568" i="14" s="1"/>
  <c r="B6592" i="14" s="1"/>
  <c r="B6616" i="14" s="1"/>
  <c r="B6640" i="14" s="1"/>
  <c r="B6664" i="14" s="1"/>
  <c r="B6688" i="14" s="1"/>
  <c r="A6712" i="14"/>
  <c r="B6547" i="14"/>
  <c r="B6571" i="14" s="1"/>
  <c r="B6595" i="14" s="1"/>
  <c r="B6619" i="14" s="1"/>
  <c r="B6643" i="14" s="1"/>
  <c r="B6667" i="14" s="1"/>
  <c r="B6691" i="14" s="1"/>
  <c r="A6715" i="14"/>
  <c r="B6531" i="14"/>
  <c r="B6555" i="14" s="1"/>
  <c r="B6579" i="14" s="1"/>
  <c r="B6603" i="14" s="1"/>
  <c r="B6627" i="14" s="1"/>
  <c r="B6651" i="14" s="1"/>
  <c r="B6675" i="14" s="1"/>
  <c r="A6699" i="14"/>
  <c r="B6370" i="14"/>
  <c r="B6394" i="14" s="1"/>
  <c r="B6418" i="14" s="1"/>
  <c r="B6442" i="14" s="1"/>
  <c r="B6466" i="14" s="1"/>
  <c r="B6490" i="14" s="1"/>
  <c r="B6514" i="14" s="1"/>
  <c r="A6538" i="14"/>
  <c r="B6700" i="14"/>
  <c r="B6724" i="14" s="1"/>
  <c r="B6748" i="14" s="1"/>
  <c r="B6772" i="14" s="1"/>
  <c r="B6796" i="14" s="1"/>
  <c r="B6820" i="14" s="1"/>
  <c r="B6844" i="14" s="1"/>
  <c r="A6868" i="14"/>
  <c r="B6362" i="14"/>
  <c r="B6386" i="14" s="1"/>
  <c r="B6410" i="14" s="1"/>
  <c r="B6434" i="14" s="1"/>
  <c r="B6458" i="14" s="1"/>
  <c r="B6482" i="14" s="1"/>
  <c r="B6506" i="14" s="1"/>
  <c r="A6530" i="14"/>
  <c r="B6539" i="14"/>
  <c r="B6563" i="14" s="1"/>
  <c r="B6587" i="14" s="1"/>
  <c r="B6611" i="14" s="1"/>
  <c r="B6635" i="14" s="1"/>
  <c r="B6659" i="14" s="1"/>
  <c r="B6683" i="14" s="1"/>
  <c r="A6707" i="14"/>
  <c r="B6025" i="14"/>
  <c r="B6049" i="14" s="1"/>
  <c r="B6073" i="14" s="1"/>
  <c r="B6097" i="14" s="1"/>
  <c r="B6121" i="14" s="1"/>
  <c r="B6145" i="14" s="1"/>
  <c r="B6169" i="14" s="1"/>
  <c r="A6193" i="14"/>
  <c r="B6536" i="14"/>
  <c r="B6560" i="14" s="1"/>
  <c r="B6584" i="14" s="1"/>
  <c r="B6608" i="14" s="1"/>
  <c r="B6632" i="14" s="1"/>
  <c r="B6656" i="14" s="1"/>
  <c r="B6680" i="14" s="1"/>
  <c r="A6704" i="14"/>
  <c r="B6717" i="14" l="1"/>
  <c r="B6741" i="14" s="1"/>
  <c r="B6765" i="14" s="1"/>
  <c r="B6789" i="14" s="1"/>
  <c r="B6813" i="14" s="1"/>
  <c r="B6837" i="14" s="1"/>
  <c r="B6861" i="14" s="1"/>
  <c r="A6885" i="14"/>
  <c r="B6702" i="14"/>
  <c r="B6726" i="14" s="1"/>
  <c r="B6750" i="14" s="1"/>
  <c r="B6774" i="14" s="1"/>
  <c r="B6798" i="14" s="1"/>
  <c r="B6822" i="14" s="1"/>
  <c r="B6846" i="14" s="1"/>
  <c r="A6870" i="14"/>
  <c r="A7041" i="14"/>
  <c r="B6873" i="14"/>
  <c r="B6897" i="14" s="1"/>
  <c r="B6921" i="14" s="1"/>
  <c r="B6945" i="14" s="1"/>
  <c r="B6969" i="14" s="1"/>
  <c r="B6993" i="14" s="1"/>
  <c r="B7017" i="14" s="1"/>
  <c r="A6881" i="14"/>
  <c r="B6713" i="14"/>
  <c r="B6737" i="14" s="1"/>
  <c r="B6761" i="14" s="1"/>
  <c r="B6785" i="14" s="1"/>
  <c r="B6809" i="14" s="1"/>
  <c r="B6833" i="14" s="1"/>
  <c r="B6857" i="14" s="1"/>
  <c r="A7207" i="14"/>
  <c r="B7039" i="14"/>
  <c r="B7063" i="14" s="1"/>
  <c r="B7087" i="14" s="1"/>
  <c r="B7111" i="14" s="1"/>
  <c r="B7135" i="14" s="1"/>
  <c r="B7159" i="14" s="1"/>
  <c r="B7183" i="14" s="1"/>
  <c r="B6719" i="14"/>
  <c r="B6743" i="14" s="1"/>
  <c r="B6767" i="14" s="1"/>
  <c r="B6791" i="14" s="1"/>
  <c r="B6815" i="14" s="1"/>
  <c r="B6839" i="14" s="1"/>
  <c r="B6863" i="14" s="1"/>
  <c r="A6887" i="14"/>
  <c r="B6548" i="14"/>
  <c r="B6572" i="14" s="1"/>
  <c r="B6596" i="14" s="1"/>
  <c r="B6620" i="14" s="1"/>
  <c r="B6644" i="14" s="1"/>
  <c r="B6668" i="14" s="1"/>
  <c r="B6692" i="14" s="1"/>
  <c r="A6716" i="14"/>
  <c r="A6878" i="14"/>
  <c r="B6710" i="14"/>
  <c r="B6734" i="14" s="1"/>
  <c r="B6758" i="14" s="1"/>
  <c r="B6782" i="14" s="1"/>
  <c r="B6806" i="14" s="1"/>
  <c r="B6830" i="14" s="1"/>
  <c r="B6854" i="14" s="1"/>
  <c r="B6718" i="14"/>
  <c r="B6742" i="14" s="1"/>
  <c r="B6766" i="14" s="1"/>
  <c r="B6790" i="14" s="1"/>
  <c r="B6814" i="14" s="1"/>
  <c r="B6838" i="14" s="1"/>
  <c r="B6862" i="14" s="1"/>
  <c r="A6886" i="14"/>
  <c r="A6708" i="14"/>
  <c r="B6540" i="14"/>
  <c r="B6564" i="14" s="1"/>
  <c r="B6588" i="14" s="1"/>
  <c r="B6612" i="14" s="1"/>
  <c r="B6636" i="14" s="1"/>
  <c r="B6660" i="14" s="1"/>
  <c r="B6684" i="14" s="1"/>
  <c r="B6709" i="14"/>
  <c r="B6733" i="14" s="1"/>
  <c r="B6757" i="14" s="1"/>
  <c r="B6781" i="14" s="1"/>
  <c r="B6805" i="14" s="1"/>
  <c r="B6829" i="14" s="1"/>
  <c r="B6853" i="14" s="1"/>
  <c r="A6877" i="14"/>
  <c r="B6701" i="14"/>
  <c r="B6725" i="14" s="1"/>
  <c r="B6749" i="14" s="1"/>
  <c r="B6773" i="14" s="1"/>
  <c r="B6797" i="14" s="1"/>
  <c r="B6821" i="14" s="1"/>
  <c r="B6845" i="14" s="1"/>
  <c r="A6869" i="14"/>
  <c r="B6879" i="14"/>
  <c r="B6903" i="14" s="1"/>
  <c r="B6927" i="14" s="1"/>
  <c r="B6951" i="14" s="1"/>
  <c r="B6975" i="14" s="1"/>
  <c r="B6999" i="14" s="1"/>
  <c r="B7023" i="14" s="1"/>
  <c r="A7047" i="14"/>
  <c r="B6868" i="14"/>
  <c r="B6892" i="14" s="1"/>
  <c r="B6916" i="14" s="1"/>
  <c r="B6940" i="14" s="1"/>
  <c r="B6964" i="14" s="1"/>
  <c r="B6988" i="14" s="1"/>
  <c r="B7012" i="14" s="1"/>
  <c r="A7036" i="14"/>
  <c r="B6699" i="14"/>
  <c r="B6723" i="14" s="1"/>
  <c r="B6747" i="14" s="1"/>
  <c r="B6771" i="14" s="1"/>
  <c r="B6795" i="14" s="1"/>
  <c r="B6819" i="14" s="1"/>
  <c r="B6843" i="14" s="1"/>
  <c r="A6867" i="14"/>
  <c r="B6538" i="14"/>
  <c r="B6562" i="14" s="1"/>
  <c r="B6586" i="14" s="1"/>
  <c r="B6610" i="14" s="1"/>
  <c r="B6634" i="14" s="1"/>
  <c r="B6658" i="14" s="1"/>
  <c r="B6682" i="14" s="1"/>
  <c r="A6706" i="14"/>
  <c r="B6715" i="14"/>
  <c r="B6739" i="14" s="1"/>
  <c r="B6763" i="14" s="1"/>
  <c r="B6787" i="14" s="1"/>
  <c r="B6811" i="14" s="1"/>
  <c r="B6835" i="14" s="1"/>
  <c r="B6859" i="14" s="1"/>
  <c r="A6883" i="14"/>
  <c r="B6546" i="14"/>
  <c r="B6570" i="14" s="1"/>
  <c r="B6594" i="14" s="1"/>
  <c r="B6618" i="14" s="1"/>
  <c r="B6642" i="14" s="1"/>
  <c r="B6666" i="14" s="1"/>
  <c r="B6690" i="14" s="1"/>
  <c r="A6714" i="14"/>
  <c r="B6704" i="14"/>
  <c r="B6728" i="14" s="1"/>
  <c r="B6752" i="14" s="1"/>
  <c r="B6776" i="14" s="1"/>
  <c r="B6800" i="14" s="1"/>
  <c r="B6824" i="14" s="1"/>
  <c r="B6848" i="14" s="1"/>
  <c r="A6872" i="14"/>
  <c r="B6707" i="14"/>
  <c r="B6731" i="14" s="1"/>
  <c r="B6755" i="14" s="1"/>
  <c r="B6779" i="14" s="1"/>
  <c r="B6803" i="14" s="1"/>
  <c r="B6827" i="14" s="1"/>
  <c r="B6851" i="14" s="1"/>
  <c r="A6875" i="14"/>
  <c r="B6193" i="14"/>
  <c r="B6217" i="14" s="1"/>
  <c r="B6241" i="14" s="1"/>
  <c r="B6265" i="14" s="1"/>
  <c r="B6289" i="14" s="1"/>
  <c r="B6313" i="14" s="1"/>
  <c r="B6337" i="14" s="1"/>
  <c r="A6361" i="14"/>
  <c r="B6530" i="14"/>
  <c r="B6554" i="14" s="1"/>
  <c r="B6578" i="14" s="1"/>
  <c r="B6602" i="14" s="1"/>
  <c r="B6626" i="14" s="1"/>
  <c r="B6650" i="14" s="1"/>
  <c r="B6674" i="14" s="1"/>
  <c r="A6698" i="14"/>
  <c r="B6712" i="14"/>
  <c r="B6736" i="14" s="1"/>
  <c r="B6760" i="14" s="1"/>
  <c r="B6784" i="14" s="1"/>
  <c r="B6808" i="14" s="1"/>
  <c r="B6832" i="14" s="1"/>
  <c r="B6856" i="14" s="1"/>
  <c r="A6880" i="14"/>
  <c r="B6720" i="14"/>
  <c r="B6744" i="14" s="1"/>
  <c r="B6768" i="14" s="1"/>
  <c r="B6792" i="14" s="1"/>
  <c r="B6816" i="14" s="1"/>
  <c r="B6840" i="14" s="1"/>
  <c r="B6864" i="14" s="1"/>
  <c r="A6888" i="14"/>
  <c r="B6885" i="14" l="1"/>
  <c r="B6909" i="14" s="1"/>
  <c r="B6933" i="14" s="1"/>
  <c r="B6957" i="14" s="1"/>
  <c r="B6981" i="14" s="1"/>
  <c r="B7005" i="14" s="1"/>
  <c r="B7029" i="14" s="1"/>
  <c r="A7053" i="14"/>
  <c r="A7375" i="14"/>
  <c r="B7207" i="14"/>
  <c r="B7231" i="14" s="1"/>
  <c r="B7255" i="14" s="1"/>
  <c r="B7279" i="14" s="1"/>
  <c r="B7303" i="14" s="1"/>
  <c r="B7327" i="14" s="1"/>
  <c r="B7351" i="14" s="1"/>
  <c r="A7049" i="14"/>
  <c r="B6881" i="14"/>
  <c r="B6905" i="14" s="1"/>
  <c r="B6929" i="14" s="1"/>
  <c r="B6953" i="14" s="1"/>
  <c r="B6977" i="14" s="1"/>
  <c r="B7001" i="14" s="1"/>
  <c r="B7025" i="14" s="1"/>
  <c r="A7209" i="14"/>
  <c r="B7041" i="14"/>
  <c r="B7065" i="14" s="1"/>
  <c r="B7089" i="14" s="1"/>
  <c r="B7113" i="14" s="1"/>
  <c r="B7137" i="14" s="1"/>
  <c r="B7161" i="14" s="1"/>
  <c r="B7185" i="14" s="1"/>
  <c r="B6870" i="14"/>
  <c r="B6894" i="14" s="1"/>
  <c r="B6918" i="14" s="1"/>
  <c r="B6942" i="14" s="1"/>
  <c r="B6966" i="14" s="1"/>
  <c r="B6990" i="14" s="1"/>
  <c r="B7014" i="14" s="1"/>
  <c r="A7038" i="14"/>
  <c r="B6878" i="14"/>
  <c r="B6902" i="14" s="1"/>
  <c r="B6926" i="14" s="1"/>
  <c r="B6950" i="14" s="1"/>
  <c r="B6974" i="14" s="1"/>
  <c r="B6998" i="14" s="1"/>
  <c r="B7022" i="14" s="1"/>
  <c r="A7046" i="14"/>
  <c r="B6877" i="14"/>
  <c r="B6901" i="14" s="1"/>
  <c r="B6925" i="14" s="1"/>
  <c r="B6949" i="14" s="1"/>
  <c r="B6973" i="14" s="1"/>
  <c r="B6997" i="14" s="1"/>
  <c r="B7021" i="14" s="1"/>
  <c r="A7045" i="14"/>
  <c r="A6884" i="14"/>
  <c r="B6716" i="14"/>
  <c r="B6740" i="14" s="1"/>
  <c r="B6764" i="14" s="1"/>
  <c r="B6788" i="14" s="1"/>
  <c r="B6812" i="14" s="1"/>
  <c r="B6836" i="14" s="1"/>
  <c r="B6860" i="14" s="1"/>
  <c r="B6869" i="14"/>
  <c r="B6893" i="14" s="1"/>
  <c r="B6917" i="14" s="1"/>
  <c r="B6941" i="14" s="1"/>
  <c r="B6965" i="14" s="1"/>
  <c r="B6989" i="14" s="1"/>
  <c r="B7013" i="14" s="1"/>
  <c r="A7037" i="14"/>
  <c r="B6886" i="14"/>
  <c r="B6910" i="14" s="1"/>
  <c r="B6934" i="14" s="1"/>
  <c r="B6958" i="14" s="1"/>
  <c r="B6982" i="14" s="1"/>
  <c r="B7006" i="14" s="1"/>
  <c r="B7030" i="14" s="1"/>
  <c r="A7054" i="14"/>
  <c r="A7055" i="14"/>
  <c r="B6887" i="14"/>
  <c r="B6911" i="14" s="1"/>
  <c r="B6935" i="14" s="1"/>
  <c r="B6959" i="14" s="1"/>
  <c r="B6983" i="14" s="1"/>
  <c r="B7007" i="14" s="1"/>
  <c r="B7031" i="14" s="1"/>
  <c r="A7215" i="14"/>
  <c r="B7047" i="14"/>
  <c r="B7071" i="14" s="1"/>
  <c r="B7095" i="14" s="1"/>
  <c r="B7119" i="14" s="1"/>
  <c r="B7143" i="14" s="1"/>
  <c r="B7167" i="14" s="1"/>
  <c r="B7191" i="14" s="1"/>
  <c r="B6708" i="14"/>
  <c r="B6732" i="14" s="1"/>
  <c r="B6756" i="14" s="1"/>
  <c r="B6780" i="14" s="1"/>
  <c r="B6804" i="14" s="1"/>
  <c r="B6828" i="14" s="1"/>
  <c r="B6852" i="14" s="1"/>
  <c r="A6876" i="14"/>
  <c r="B6888" i="14"/>
  <c r="B6912" i="14" s="1"/>
  <c r="B6936" i="14" s="1"/>
  <c r="B6960" i="14" s="1"/>
  <c r="B6984" i="14" s="1"/>
  <c r="B7008" i="14" s="1"/>
  <c r="B7032" i="14" s="1"/>
  <c r="A7056" i="14"/>
  <c r="B6698" i="14"/>
  <c r="B6722" i="14" s="1"/>
  <c r="B6746" i="14" s="1"/>
  <c r="B6770" i="14" s="1"/>
  <c r="B6794" i="14" s="1"/>
  <c r="B6818" i="14" s="1"/>
  <c r="B6842" i="14" s="1"/>
  <c r="A6866" i="14"/>
  <c r="B6714" i="14"/>
  <c r="B6738" i="14" s="1"/>
  <c r="B6762" i="14" s="1"/>
  <c r="B6786" i="14" s="1"/>
  <c r="B6810" i="14" s="1"/>
  <c r="B6834" i="14" s="1"/>
  <c r="B6858" i="14" s="1"/>
  <c r="A6882" i="14"/>
  <c r="B6867" i="14"/>
  <c r="B6891" i="14" s="1"/>
  <c r="B6915" i="14" s="1"/>
  <c r="B6939" i="14" s="1"/>
  <c r="B6963" i="14" s="1"/>
  <c r="B6987" i="14" s="1"/>
  <c r="B7011" i="14" s="1"/>
  <c r="A7035" i="14"/>
  <c r="B6880" i="14"/>
  <c r="B6904" i="14" s="1"/>
  <c r="B6928" i="14" s="1"/>
  <c r="B6952" i="14" s="1"/>
  <c r="B6976" i="14" s="1"/>
  <c r="B7000" i="14" s="1"/>
  <c r="B7024" i="14" s="1"/>
  <c r="A7048" i="14"/>
  <c r="B6361" i="14"/>
  <c r="B6385" i="14" s="1"/>
  <c r="B6409" i="14" s="1"/>
  <c r="B6433" i="14" s="1"/>
  <c r="B6457" i="14" s="1"/>
  <c r="B6481" i="14" s="1"/>
  <c r="B6505" i="14" s="1"/>
  <c r="A6529" i="14"/>
  <c r="B6883" i="14"/>
  <c r="B6907" i="14" s="1"/>
  <c r="B6931" i="14" s="1"/>
  <c r="B6955" i="14" s="1"/>
  <c r="B6979" i="14" s="1"/>
  <c r="B7003" i="14" s="1"/>
  <c r="B7027" i="14" s="1"/>
  <c r="A7051" i="14"/>
  <c r="B7036" i="14"/>
  <c r="B7060" i="14" s="1"/>
  <c r="B7084" i="14" s="1"/>
  <c r="B7108" i="14" s="1"/>
  <c r="B7132" i="14" s="1"/>
  <c r="B7156" i="14" s="1"/>
  <c r="B7180" i="14" s="1"/>
  <c r="A7204" i="14"/>
  <c r="B6875" i="14"/>
  <c r="B6899" i="14" s="1"/>
  <c r="B6923" i="14" s="1"/>
  <c r="B6947" i="14" s="1"/>
  <c r="B6971" i="14" s="1"/>
  <c r="B6995" i="14" s="1"/>
  <c r="B7019" i="14" s="1"/>
  <c r="A7043" i="14"/>
  <c r="B6706" i="14"/>
  <c r="B6730" i="14" s="1"/>
  <c r="B6754" i="14" s="1"/>
  <c r="B6778" i="14" s="1"/>
  <c r="B6802" i="14" s="1"/>
  <c r="B6826" i="14" s="1"/>
  <c r="B6850" i="14" s="1"/>
  <c r="A6874" i="14"/>
  <c r="B6872" i="14"/>
  <c r="B6896" i="14" s="1"/>
  <c r="B6920" i="14" s="1"/>
  <c r="B6944" i="14" s="1"/>
  <c r="B6968" i="14" s="1"/>
  <c r="B6992" i="14" s="1"/>
  <c r="B7016" i="14" s="1"/>
  <c r="A7040" i="14"/>
  <c r="A7221" i="14" l="1"/>
  <c r="B7053" i="14"/>
  <c r="B7077" i="14" s="1"/>
  <c r="B7101" i="14" s="1"/>
  <c r="B7125" i="14" s="1"/>
  <c r="B7149" i="14" s="1"/>
  <c r="B7173" i="14" s="1"/>
  <c r="B7197" i="14" s="1"/>
  <c r="A7206" i="14"/>
  <c r="B7038" i="14"/>
  <c r="B7062" i="14" s="1"/>
  <c r="B7086" i="14" s="1"/>
  <c r="B7110" i="14" s="1"/>
  <c r="B7134" i="14" s="1"/>
  <c r="B7158" i="14" s="1"/>
  <c r="B7182" i="14" s="1"/>
  <c r="A7377" i="14"/>
  <c r="B7209" i="14"/>
  <c r="B7233" i="14" s="1"/>
  <c r="B7257" i="14" s="1"/>
  <c r="B7281" i="14" s="1"/>
  <c r="B7305" i="14" s="1"/>
  <c r="B7329" i="14" s="1"/>
  <c r="B7353" i="14" s="1"/>
  <c r="B7049" i="14"/>
  <c r="B7073" i="14" s="1"/>
  <c r="B7097" i="14" s="1"/>
  <c r="B7121" i="14" s="1"/>
  <c r="B7145" i="14" s="1"/>
  <c r="B7169" i="14" s="1"/>
  <c r="B7193" i="14" s="1"/>
  <c r="A7217" i="14"/>
  <c r="B7375" i="14"/>
  <c r="B7399" i="14" s="1"/>
  <c r="B7423" i="14" s="1"/>
  <c r="B7447" i="14" s="1"/>
  <c r="B7471" i="14" s="1"/>
  <c r="B7495" i="14" s="1"/>
  <c r="B7519" i="14" s="1"/>
  <c r="A7543" i="14"/>
  <c r="A7044" i="14"/>
  <c r="B6876" i="14"/>
  <c r="B6900" i="14" s="1"/>
  <c r="B6924" i="14" s="1"/>
  <c r="B6948" i="14" s="1"/>
  <c r="B6972" i="14" s="1"/>
  <c r="B6996" i="14" s="1"/>
  <c r="B7020" i="14" s="1"/>
  <c r="A7222" i="14"/>
  <c r="B7054" i="14"/>
  <c r="B7078" i="14" s="1"/>
  <c r="B7102" i="14" s="1"/>
  <c r="B7126" i="14" s="1"/>
  <c r="B7150" i="14" s="1"/>
  <c r="B7174" i="14" s="1"/>
  <c r="B7198" i="14" s="1"/>
  <c r="B7037" i="14"/>
  <c r="B7061" i="14" s="1"/>
  <c r="B7085" i="14" s="1"/>
  <c r="B7109" i="14" s="1"/>
  <c r="B7133" i="14" s="1"/>
  <c r="B7157" i="14" s="1"/>
  <c r="B7181" i="14" s="1"/>
  <c r="A7205" i="14"/>
  <c r="B7045" i="14"/>
  <c r="B7069" i="14" s="1"/>
  <c r="B7093" i="14" s="1"/>
  <c r="B7117" i="14" s="1"/>
  <c r="B7141" i="14" s="1"/>
  <c r="B7165" i="14" s="1"/>
  <c r="B7189" i="14" s="1"/>
  <c r="A7213" i="14"/>
  <c r="B7215" i="14"/>
  <c r="B7239" i="14" s="1"/>
  <c r="B7263" i="14" s="1"/>
  <c r="B7287" i="14" s="1"/>
  <c r="B7311" i="14" s="1"/>
  <c r="B7335" i="14" s="1"/>
  <c r="B7359" i="14" s="1"/>
  <c r="A7383" i="14"/>
  <c r="A7214" i="14"/>
  <c r="B7046" i="14"/>
  <c r="B7070" i="14" s="1"/>
  <c r="B7094" i="14" s="1"/>
  <c r="B7118" i="14" s="1"/>
  <c r="B7142" i="14" s="1"/>
  <c r="B7166" i="14" s="1"/>
  <c r="B7190" i="14" s="1"/>
  <c r="B7055" i="14"/>
  <c r="B7079" i="14" s="1"/>
  <c r="B7103" i="14" s="1"/>
  <c r="B7127" i="14" s="1"/>
  <c r="B7151" i="14" s="1"/>
  <c r="B7175" i="14" s="1"/>
  <c r="B7199" i="14" s="1"/>
  <c r="A7223" i="14"/>
  <c r="A7052" i="14"/>
  <c r="B6884" i="14"/>
  <c r="B6908" i="14" s="1"/>
  <c r="B6932" i="14" s="1"/>
  <c r="B6956" i="14" s="1"/>
  <c r="B6980" i="14" s="1"/>
  <c r="B7004" i="14" s="1"/>
  <c r="B7028" i="14" s="1"/>
  <c r="B7048" i="14"/>
  <c r="B7072" i="14" s="1"/>
  <c r="B7096" i="14" s="1"/>
  <c r="B7120" i="14" s="1"/>
  <c r="B7144" i="14" s="1"/>
  <c r="B7168" i="14" s="1"/>
  <c r="B7192" i="14" s="1"/>
  <c r="A7216" i="14"/>
  <c r="B6882" i="14"/>
  <c r="B6906" i="14" s="1"/>
  <c r="B6930" i="14" s="1"/>
  <c r="B6954" i="14" s="1"/>
  <c r="B6978" i="14" s="1"/>
  <c r="B7002" i="14" s="1"/>
  <c r="B7026" i="14" s="1"/>
  <c r="A7050" i="14"/>
  <c r="B6874" i="14"/>
  <c r="B6898" i="14" s="1"/>
  <c r="B6922" i="14" s="1"/>
  <c r="B6946" i="14" s="1"/>
  <c r="B6970" i="14" s="1"/>
  <c r="B6994" i="14" s="1"/>
  <c r="B7018" i="14" s="1"/>
  <c r="A7042" i="14"/>
  <c r="B7051" i="14"/>
  <c r="B7075" i="14" s="1"/>
  <c r="B7099" i="14" s="1"/>
  <c r="B7123" i="14" s="1"/>
  <c r="B7147" i="14" s="1"/>
  <c r="B7171" i="14" s="1"/>
  <c r="B7195" i="14" s="1"/>
  <c r="A7219" i="14"/>
  <c r="B7035" i="14"/>
  <c r="B7059" i="14" s="1"/>
  <c r="B7083" i="14" s="1"/>
  <c r="B7107" i="14" s="1"/>
  <c r="B7131" i="14" s="1"/>
  <c r="B7155" i="14" s="1"/>
  <c r="B7179" i="14" s="1"/>
  <c r="A7203" i="14"/>
  <c r="B6866" i="14"/>
  <c r="B6890" i="14" s="1"/>
  <c r="B6914" i="14" s="1"/>
  <c r="B6938" i="14" s="1"/>
  <c r="B6962" i="14" s="1"/>
  <c r="B6986" i="14" s="1"/>
  <c r="B7010" i="14" s="1"/>
  <c r="A7034" i="14"/>
  <c r="B7204" i="14"/>
  <c r="B7228" i="14" s="1"/>
  <c r="B7252" i="14" s="1"/>
  <c r="B7276" i="14" s="1"/>
  <c r="B7300" i="14" s="1"/>
  <c r="B7324" i="14" s="1"/>
  <c r="B7348" i="14" s="1"/>
  <c r="A7372" i="14"/>
  <c r="B7040" i="14"/>
  <c r="B7064" i="14" s="1"/>
  <c r="B7088" i="14" s="1"/>
  <c r="B7112" i="14" s="1"/>
  <c r="B7136" i="14" s="1"/>
  <c r="B7160" i="14" s="1"/>
  <c r="B7184" i="14" s="1"/>
  <c r="A7208" i="14"/>
  <c r="B6529" i="14"/>
  <c r="B6553" i="14" s="1"/>
  <c r="B6577" i="14" s="1"/>
  <c r="B6601" i="14" s="1"/>
  <c r="B6625" i="14" s="1"/>
  <c r="B6649" i="14" s="1"/>
  <c r="B6673" i="14" s="1"/>
  <c r="A6697" i="14"/>
  <c r="B7043" i="14"/>
  <c r="B7067" i="14" s="1"/>
  <c r="B7091" i="14" s="1"/>
  <c r="B7115" i="14" s="1"/>
  <c r="B7139" i="14" s="1"/>
  <c r="B7163" i="14" s="1"/>
  <c r="B7187" i="14" s="1"/>
  <c r="A7211" i="14"/>
  <c r="B7056" i="14"/>
  <c r="B7080" i="14" s="1"/>
  <c r="B7104" i="14" s="1"/>
  <c r="B7128" i="14" s="1"/>
  <c r="B7152" i="14" s="1"/>
  <c r="B7176" i="14" s="1"/>
  <c r="B7200" i="14" s="1"/>
  <c r="A7224" i="14"/>
  <c r="B7221" i="14" l="1"/>
  <c r="B7245" i="14" s="1"/>
  <c r="B7269" i="14" s="1"/>
  <c r="B7293" i="14" s="1"/>
  <c r="B7317" i="14" s="1"/>
  <c r="B7341" i="14" s="1"/>
  <c r="B7365" i="14" s="1"/>
  <c r="A7389" i="14"/>
  <c r="B7543" i="14"/>
  <c r="B7567" i="14" s="1"/>
  <c r="B7591" i="14" s="1"/>
  <c r="B7615" i="14" s="1"/>
  <c r="B7639" i="14" s="1"/>
  <c r="B7663" i="14" s="1"/>
  <c r="B7687" i="14" s="1"/>
  <c r="A7711" i="14"/>
  <c r="A7385" i="14"/>
  <c r="B7217" i="14"/>
  <c r="B7241" i="14" s="1"/>
  <c r="B7265" i="14" s="1"/>
  <c r="B7289" i="14" s="1"/>
  <c r="B7313" i="14" s="1"/>
  <c r="B7337" i="14" s="1"/>
  <c r="B7361" i="14" s="1"/>
  <c r="A7545" i="14"/>
  <c r="B7377" i="14"/>
  <c r="B7401" i="14" s="1"/>
  <c r="B7425" i="14" s="1"/>
  <c r="B7449" i="14" s="1"/>
  <c r="B7473" i="14" s="1"/>
  <c r="B7497" i="14" s="1"/>
  <c r="B7521" i="14" s="1"/>
  <c r="B7206" i="14"/>
  <c r="B7230" i="14" s="1"/>
  <c r="B7254" i="14" s="1"/>
  <c r="B7278" i="14" s="1"/>
  <c r="B7302" i="14" s="1"/>
  <c r="B7326" i="14" s="1"/>
  <c r="B7350" i="14" s="1"/>
  <c r="A7374" i="14"/>
  <c r="A7391" i="14"/>
  <c r="B7223" i="14"/>
  <c r="B7247" i="14" s="1"/>
  <c r="B7271" i="14" s="1"/>
  <c r="B7295" i="14" s="1"/>
  <c r="B7319" i="14" s="1"/>
  <c r="B7343" i="14" s="1"/>
  <c r="B7367" i="14" s="1"/>
  <c r="B7213" i="14"/>
  <c r="B7237" i="14" s="1"/>
  <c r="B7261" i="14" s="1"/>
  <c r="B7285" i="14" s="1"/>
  <c r="B7309" i="14" s="1"/>
  <c r="B7333" i="14" s="1"/>
  <c r="B7357" i="14" s="1"/>
  <c r="A7381" i="14"/>
  <c r="B7052" i="14"/>
  <c r="B7076" i="14" s="1"/>
  <c r="B7100" i="14" s="1"/>
  <c r="B7124" i="14" s="1"/>
  <c r="B7148" i="14" s="1"/>
  <c r="B7172" i="14" s="1"/>
  <c r="B7196" i="14" s="1"/>
  <c r="A7220" i="14"/>
  <c r="B7222" i="14"/>
  <c r="B7246" i="14" s="1"/>
  <c r="B7270" i="14" s="1"/>
  <c r="B7294" i="14" s="1"/>
  <c r="B7318" i="14" s="1"/>
  <c r="B7342" i="14" s="1"/>
  <c r="B7366" i="14" s="1"/>
  <c r="A7390" i="14"/>
  <c r="A7373" i="14"/>
  <c r="B7205" i="14"/>
  <c r="B7229" i="14" s="1"/>
  <c r="B7253" i="14" s="1"/>
  <c r="B7277" i="14" s="1"/>
  <c r="B7301" i="14" s="1"/>
  <c r="B7325" i="14" s="1"/>
  <c r="B7349" i="14" s="1"/>
  <c r="B7214" i="14"/>
  <c r="B7238" i="14" s="1"/>
  <c r="B7262" i="14" s="1"/>
  <c r="B7286" i="14" s="1"/>
  <c r="B7310" i="14" s="1"/>
  <c r="B7334" i="14" s="1"/>
  <c r="B7358" i="14" s="1"/>
  <c r="A7382" i="14"/>
  <c r="B7044" i="14"/>
  <c r="B7068" i="14" s="1"/>
  <c r="B7092" i="14" s="1"/>
  <c r="B7116" i="14" s="1"/>
  <c r="B7140" i="14" s="1"/>
  <c r="B7164" i="14" s="1"/>
  <c r="B7188" i="14" s="1"/>
  <c r="A7212" i="14"/>
  <c r="B7383" i="14"/>
  <c r="B7407" i="14" s="1"/>
  <c r="B7431" i="14" s="1"/>
  <c r="B7455" i="14" s="1"/>
  <c r="B7479" i="14" s="1"/>
  <c r="B7503" i="14" s="1"/>
  <c r="B7527" i="14" s="1"/>
  <c r="A7551" i="14"/>
  <c r="B7224" i="14"/>
  <c r="B7248" i="14" s="1"/>
  <c r="B7272" i="14" s="1"/>
  <c r="B7296" i="14" s="1"/>
  <c r="B7320" i="14" s="1"/>
  <c r="B7344" i="14" s="1"/>
  <c r="B7368" i="14" s="1"/>
  <c r="A7392" i="14"/>
  <c r="B7034" i="14"/>
  <c r="B7058" i="14" s="1"/>
  <c r="B7082" i="14" s="1"/>
  <c r="B7106" i="14" s="1"/>
  <c r="B7130" i="14" s="1"/>
  <c r="B7154" i="14" s="1"/>
  <c r="B7178" i="14" s="1"/>
  <c r="A7202" i="14"/>
  <c r="B7050" i="14"/>
  <c r="B7074" i="14" s="1"/>
  <c r="B7098" i="14" s="1"/>
  <c r="B7122" i="14" s="1"/>
  <c r="B7146" i="14" s="1"/>
  <c r="B7170" i="14" s="1"/>
  <c r="B7194" i="14" s="1"/>
  <c r="A7218" i="14"/>
  <c r="B6697" i="14"/>
  <c r="B6721" i="14" s="1"/>
  <c r="B6745" i="14" s="1"/>
  <c r="B6769" i="14" s="1"/>
  <c r="B6793" i="14" s="1"/>
  <c r="B6817" i="14" s="1"/>
  <c r="B6841" i="14" s="1"/>
  <c r="A6865" i="14"/>
  <c r="B7203" i="14"/>
  <c r="B7227" i="14" s="1"/>
  <c r="B7251" i="14" s="1"/>
  <c r="B7275" i="14" s="1"/>
  <c r="B7299" i="14" s="1"/>
  <c r="B7323" i="14" s="1"/>
  <c r="B7347" i="14" s="1"/>
  <c r="A7371" i="14"/>
  <c r="B7208" i="14"/>
  <c r="B7232" i="14" s="1"/>
  <c r="B7256" i="14" s="1"/>
  <c r="B7280" i="14" s="1"/>
  <c r="B7304" i="14" s="1"/>
  <c r="B7328" i="14" s="1"/>
  <c r="B7352" i="14" s="1"/>
  <c r="A7376" i="14"/>
  <c r="B7219" i="14"/>
  <c r="B7243" i="14" s="1"/>
  <c r="B7267" i="14" s="1"/>
  <c r="B7291" i="14" s="1"/>
  <c r="B7315" i="14" s="1"/>
  <c r="B7339" i="14" s="1"/>
  <c r="B7363" i="14" s="1"/>
  <c r="A7387" i="14"/>
  <c r="B7216" i="14"/>
  <c r="B7240" i="14" s="1"/>
  <c r="B7264" i="14" s="1"/>
  <c r="B7288" i="14" s="1"/>
  <c r="B7312" i="14" s="1"/>
  <c r="B7336" i="14" s="1"/>
  <c r="B7360" i="14" s="1"/>
  <c r="A7384" i="14"/>
  <c r="B7211" i="14"/>
  <c r="B7235" i="14" s="1"/>
  <c r="B7259" i="14" s="1"/>
  <c r="B7283" i="14" s="1"/>
  <c r="B7307" i="14" s="1"/>
  <c r="B7331" i="14" s="1"/>
  <c r="B7355" i="14" s="1"/>
  <c r="A7379" i="14"/>
  <c r="B7372" i="14"/>
  <c r="B7396" i="14" s="1"/>
  <c r="B7420" i="14" s="1"/>
  <c r="B7444" i="14" s="1"/>
  <c r="B7468" i="14" s="1"/>
  <c r="B7492" i="14" s="1"/>
  <c r="B7516" i="14" s="1"/>
  <c r="A7540" i="14"/>
  <c r="B7042" i="14"/>
  <c r="B7066" i="14" s="1"/>
  <c r="B7090" i="14" s="1"/>
  <c r="B7114" i="14" s="1"/>
  <c r="B7138" i="14" s="1"/>
  <c r="B7162" i="14" s="1"/>
  <c r="B7186" i="14" s="1"/>
  <c r="A7210" i="14"/>
  <c r="B7389" i="14" l="1"/>
  <c r="B7413" i="14" s="1"/>
  <c r="B7437" i="14" s="1"/>
  <c r="B7461" i="14" s="1"/>
  <c r="B7485" i="14" s="1"/>
  <c r="B7509" i="14" s="1"/>
  <c r="B7533" i="14" s="1"/>
  <c r="A7557" i="14"/>
  <c r="B7374" i="14"/>
  <c r="B7398" i="14" s="1"/>
  <c r="B7422" i="14" s="1"/>
  <c r="B7446" i="14" s="1"/>
  <c r="B7470" i="14" s="1"/>
  <c r="B7494" i="14" s="1"/>
  <c r="B7518" i="14" s="1"/>
  <c r="A7542" i="14"/>
  <c r="A7713" i="14"/>
  <c r="B7545" i="14"/>
  <c r="B7569" i="14" s="1"/>
  <c r="B7593" i="14" s="1"/>
  <c r="B7617" i="14" s="1"/>
  <c r="B7641" i="14" s="1"/>
  <c r="B7665" i="14" s="1"/>
  <c r="B7689" i="14" s="1"/>
  <c r="B7385" i="14"/>
  <c r="B7409" i="14" s="1"/>
  <c r="B7433" i="14" s="1"/>
  <c r="B7457" i="14" s="1"/>
  <c r="B7481" i="14" s="1"/>
  <c r="B7505" i="14" s="1"/>
  <c r="B7529" i="14" s="1"/>
  <c r="A7553" i="14"/>
  <c r="A7879" i="14"/>
  <c r="B7711" i="14"/>
  <c r="B7735" i="14" s="1"/>
  <c r="B7759" i="14" s="1"/>
  <c r="B7783" i="14" s="1"/>
  <c r="B7807" i="14" s="1"/>
  <c r="B7831" i="14" s="1"/>
  <c r="B7855" i="14" s="1"/>
  <c r="B7382" i="14"/>
  <c r="B7406" i="14" s="1"/>
  <c r="B7430" i="14" s="1"/>
  <c r="B7454" i="14" s="1"/>
  <c r="B7478" i="14" s="1"/>
  <c r="B7502" i="14" s="1"/>
  <c r="B7526" i="14" s="1"/>
  <c r="A7550" i="14"/>
  <c r="B7212" i="14"/>
  <c r="B7236" i="14" s="1"/>
  <c r="B7260" i="14" s="1"/>
  <c r="B7284" i="14" s="1"/>
  <c r="B7308" i="14" s="1"/>
  <c r="B7332" i="14" s="1"/>
  <c r="B7356" i="14" s="1"/>
  <c r="A7380" i="14"/>
  <c r="B7220" i="14"/>
  <c r="B7244" i="14" s="1"/>
  <c r="B7268" i="14" s="1"/>
  <c r="B7292" i="14" s="1"/>
  <c r="B7316" i="14" s="1"/>
  <c r="B7340" i="14" s="1"/>
  <c r="B7364" i="14" s="1"/>
  <c r="A7388" i="14"/>
  <c r="B7381" i="14"/>
  <c r="B7405" i="14" s="1"/>
  <c r="B7429" i="14" s="1"/>
  <c r="B7453" i="14" s="1"/>
  <c r="B7477" i="14" s="1"/>
  <c r="B7501" i="14" s="1"/>
  <c r="B7525" i="14" s="1"/>
  <c r="A7549" i="14"/>
  <c r="B7373" i="14"/>
  <c r="B7397" i="14" s="1"/>
  <c r="B7421" i="14" s="1"/>
  <c r="B7445" i="14" s="1"/>
  <c r="B7469" i="14" s="1"/>
  <c r="B7493" i="14" s="1"/>
  <c r="B7517" i="14" s="1"/>
  <c r="A7541" i="14"/>
  <c r="B7551" i="14"/>
  <c r="B7575" i="14" s="1"/>
  <c r="B7599" i="14" s="1"/>
  <c r="B7623" i="14" s="1"/>
  <c r="B7647" i="14" s="1"/>
  <c r="B7671" i="14" s="1"/>
  <c r="B7695" i="14" s="1"/>
  <c r="A7719" i="14"/>
  <c r="B7390" i="14"/>
  <c r="B7414" i="14" s="1"/>
  <c r="B7438" i="14" s="1"/>
  <c r="B7462" i="14" s="1"/>
  <c r="B7486" i="14" s="1"/>
  <c r="B7510" i="14" s="1"/>
  <c r="B7534" i="14" s="1"/>
  <c r="A7558" i="14"/>
  <c r="B7391" i="14"/>
  <c r="B7415" i="14" s="1"/>
  <c r="B7439" i="14" s="1"/>
  <c r="B7463" i="14" s="1"/>
  <c r="B7487" i="14" s="1"/>
  <c r="B7511" i="14" s="1"/>
  <c r="B7535" i="14" s="1"/>
  <c r="A7559" i="14"/>
  <c r="B7384" i="14"/>
  <c r="B7408" i="14" s="1"/>
  <c r="B7432" i="14" s="1"/>
  <c r="B7456" i="14" s="1"/>
  <c r="B7480" i="14" s="1"/>
  <c r="B7504" i="14" s="1"/>
  <c r="B7528" i="14" s="1"/>
  <c r="A7552" i="14"/>
  <c r="B7218" i="14"/>
  <c r="B7242" i="14" s="1"/>
  <c r="B7266" i="14" s="1"/>
  <c r="B7290" i="14" s="1"/>
  <c r="B7314" i="14" s="1"/>
  <c r="B7338" i="14" s="1"/>
  <c r="B7362" i="14" s="1"/>
  <c r="A7386" i="14"/>
  <c r="B7210" i="14"/>
  <c r="B7234" i="14" s="1"/>
  <c r="B7258" i="14" s="1"/>
  <c r="B7282" i="14" s="1"/>
  <c r="B7306" i="14" s="1"/>
  <c r="B7330" i="14" s="1"/>
  <c r="B7354" i="14" s="1"/>
  <c r="A7378" i="14"/>
  <c r="B7387" i="14"/>
  <c r="B7411" i="14" s="1"/>
  <c r="B7435" i="14" s="1"/>
  <c r="B7459" i="14" s="1"/>
  <c r="B7483" i="14" s="1"/>
  <c r="B7507" i="14" s="1"/>
  <c r="B7531" i="14" s="1"/>
  <c r="A7555" i="14"/>
  <c r="B7371" i="14"/>
  <c r="B7395" i="14" s="1"/>
  <c r="B7419" i="14" s="1"/>
  <c r="B7443" i="14" s="1"/>
  <c r="B7467" i="14" s="1"/>
  <c r="B7491" i="14" s="1"/>
  <c r="B7515" i="14" s="1"/>
  <c r="A7539" i="14"/>
  <c r="B7202" i="14"/>
  <c r="B7226" i="14" s="1"/>
  <c r="B7250" i="14" s="1"/>
  <c r="B7274" i="14" s="1"/>
  <c r="B7298" i="14" s="1"/>
  <c r="B7322" i="14" s="1"/>
  <c r="B7346" i="14" s="1"/>
  <c r="A7370" i="14"/>
  <c r="B7540" i="14"/>
  <c r="B7564" i="14" s="1"/>
  <c r="B7588" i="14" s="1"/>
  <c r="B7612" i="14" s="1"/>
  <c r="B7636" i="14" s="1"/>
  <c r="B7660" i="14" s="1"/>
  <c r="B7684" i="14" s="1"/>
  <c r="A7708" i="14"/>
  <c r="B7376" i="14"/>
  <c r="B7400" i="14" s="1"/>
  <c r="B7424" i="14" s="1"/>
  <c r="B7448" i="14" s="1"/>
  <c r="B7472" i="14" s="1"/>
  <c r="B7496" i="14" s="1"/>
  <c r="B7520" i="14" s="1"/>
  <c r="A7544" i="14"/>
  <c r="B6865" i="14"/>
  <c r="B6889" i="14" s="1"/>
  <c r="B6913" i="14" s="1"/>
  <c r="B6937" i="14" s="1"/>
  <c r="B6961" i="14" s="1"/>
  <c r="B6985" i="14" s="1"/>
  <c r="B7009" i="14" s="1"/>
  <c r="A7033" i="14"/>
  <c r="B7379" i="14"/>
  <c r="B7403" i="14" s="1"/>
  <c r="B7427" i="14" s="1"/>
  <c r="B7451" i="14" s="1"/>
  <c r="B7475" i="14" s="1"/>
  <c r="B7499" i="14" s="1"/>
  <c r="B7523" i="14" s="1"/>
  <c r="A7547" i="14"/>
  <c r="B7392" i="14"/>
  <c r="B7416" i="14" s="1"/>
  <c r="B7440" i="14" s="1"/>
  <c r="B7464" i="14" s="1"/>
  <c r="B7488" i="14" s="1"/>
  <c r="B7512" i="14" s="1"/>
  <c r="B7536" i="14" s="1"/>
  <c r="A7560" i="14"/>
  <c r="B7557" i="14" l="1"/>
  <c r="B7581" i="14" s="1"/>
  <c r="B7605" i="14" s="1"/>
  <c r="B7629" i="14" s="1"/>
  <c r="B7653" i="14" s="1"/>
  <c r="B7677" i="14" s="1"/>
  <c r="B7701" i="14" s="1"/>
  <c r="A7725" i="14"/>
  <c r="B7879" i="14"/>
  <c r="B7903" i="14" s="1"/>
  <c r="B7927" i="14" s="1"/>
  <c r="B7951" i="14" s="1"/>
  <c r="B7975" i="14" s="1"/>
  <c r="B7999" i="14" s="1"/>
  <c r="B8023" i="14" s="1"/>
  <c r="A8047" i="14"/>
  <c r="B8047" i="14" s="1"/>
  <c r="B8071" i="14" s="1"/>
  <c r="A7721" i="14"/>
  <c r="B7553" i="14"/>
  <c r="B7577" i="14" s="1"/>
  <c r="B7601" i="14" s="1"/>
  <c r="B7625" i="14" s="1"/>
  <c r="B7649" i="14" s="1"/>
  <c r="B7673" i="14" s="1"/>
  <c r="B7697" i="14" s="1"/>
  <c r="B7713" i="14"/>
  <c r="B7737" i="14" s="1"/>
  <c r="B7761" i="14" s="1"/>
  <c r="B7785" i="14" s="1"/>
  <c r="B7809" i="14" s="1"/>
  <c r="B7833" i="14" s="1"/>
  <c r="B7857" i="14" s="1"/>
  <c r="A7881" i="14"/>
  <c r="B7542" i="14"/>
  <c r="B7566" i="14" s="1"/>
  <c r="B7590" i="14" s="1"/>
  <c r="B7614" i="14" s="1"/>
  <c r="B7638" i="14" s="1"/>
  <c r="B7662" i="14" s="1"/>
  <c r="B7686" i="14" s="1"/>
  <c r="A7710" i="14"/>
  <c r="B7719" i="14"/>
  <c r="B7743" i="14" s="1"/>
  <c r="B7767" i="14" s="1"/>
  <c r="B7791" i="14" s="1"/>
  <c r="B7815" i="14" s="1"/>
  <c r="B7839" i="14" s="1"/>
  <c r="B7863" i="14" s="1"/>
  <c r="A7887" i="14"/>
  <c r="B7559" i="14"/>
  <c r="B7583" i="14" s="1"/>
  <c r="B7607" i="14" s="1"/>
  <c r="B7631" i="14" s="1"/>
  <c r="B7655" i="14" s="1"/>
  <c r="B7679" i="14" s="1"/>
  <c r="B7703" i="14" s="1"/>
  <c r="A7727" i="14"/>
  <c r="A7709" i="14"/>
  <c r="B7541" i="14"/>
  <c r="B7565" i="14" s="1"/>
  <c r="B7589" i="14" s="1"/>
  <c r="B7613" i="14" s="1"/>
  <c r="B7637" i="14" s="1"/>
  <c r="B7661" i="14" s="1"/>
  <c r="B7685" i="14" s="1"/>
  <c r="B7549" i="14"/>
  <c r="B7573" i="14" s="1"/>
  <c r="B7597" i="14" s="1"/>
  <c r="B7621" i="14" s="1"/>
  <c r="B7645" i="14" s="1"/>
  <c r="B7669" i="14" s="1"/>
  <c r="B7693" i="14" s="1"/>
  <c r="A7717" i="14"/>
  <c r="B7380" i="14"/>
  <c r="B7404" i="14" s="1"/>
  <c r="B7428" i="14" s="1"/>
  <c r="B7452" i="14" s="1"/>
  <c r="B7476" i="14" s="1"/>
  <c r="B7500" i="14" s="1"/>
  <c r="B7524" i="14" s="1"/>
  <c r="A7548" i="14"/>
  <c r="A7726" i="14"/>
  <c r="B7558" i="14"/>
  <c r="B7582" i="14" s="1"/>
  <c r="B7606" i="14" s="1"/>
  <c r="B7630" i="14" s="1"/>
  <c r="B7654" i="14" s="1"/>
  <c r="B7678" i="14" s="1"/>
  <c r="B7702" i="14" s="1"/>
  <c r="B7550" i="14"/>
  <c r="B7574" i="14" s="1"/>
  <c r="B7598" i="14" s="1"/>
  <c r="B7622" i="14" s="1"/>
  <c r="B7646" i="14" s="1"/>
  <c r="B7670" i="14" s="1"/>
  <c r="B7694" i="14" s="1"/>
  <c r="A7718" i="14"/>
  <c r="A7556" i="14"/>
  <c r="B7388" i="14"/>
  <c r="B7412" i="14" s="1"/>
  <c r="B7436" i="14" s="1"/>
  <c r="B7460" i="14" s="1"/>
  <c r="B7484" i="14" s="1"/>
  <c r="B7508" i="14" s="1"/>
  <c r="B7532" i="14" s="1"/>
  <c r="B7033" i="14"/>
  <c r="B7057" i="14" s="1"/>
  <c r="B7081" i="14" s="1"/>
  <c r="B7105" i="14" s="1"/>
  <c r="B7129" i="14" s="1"/>
  <c r="B7153" i="14" s="1"/>
  <c r="B7177" i="14" s="1"/>
  <c r="A7201" i="14"/>
  <c r="B7708" i="14"/>
  <c r="B7732" i="14" s="1"/>
  <c r="B7756" i="14" s="1"/>
  <c r="B7780" i="14" s="1"/>
  <c r="B7804" i="14" s="1"/>
  <c r="B7828" i="14" s="1"/>
  <c r="B7852" i="14" s="1"/>
  <c r="A7876" i="14"/>
  <c r="B7560" i="14"/>
  <c r="B7584" i="14" s="1"/>
  <c r="B7608" i="14" s="1"/>
  <c r="B7632" i="14" s="1"/>
  <c r="B7656" i="14" s="1"/>
  <c r="B7680" i="14" s="1"/>
  <c r="B7704" i="14" s="1"/>
  <c r="A7728" i="14"/>
  <c r="B7370" i="14"/>
  <c r="B7394" i="14" s="1"/>
  <c r="B7418" i="14" s="1"/>
  <c r="B7442" i="14" s="1"/>
  <c r="B7466" i="14" s="1"/>
  <c r="B7490" i="14" s="1"/>
  <c r="B7514" i="14" s="1"/>
  <c r="A7538" i="14"/>
  <c r="B7386" i="14"/>
  <c r="B7410" i="14" s="1"/>
  <c r="B7434" i="14" s="1"/>
  <c r="B7458" i="14" s="1"/>
  <c r="B7482" i="14" s="1"/>
  <c r="B7506" i="14" s="1"/>
  <c r="B7530" i="14" s="1"/>
  <c r="A7554" i="14"/>
  <c r="B7539" i="14"/>
  <c r="B7563" i="14" s="1"/>
  <c r="B7587" i="14" s="1"/>
  <c r="B7611" i="14" s="1"/>
  <c r="B7635" i="14" s="1"/>
  <c r="B7659" i="14" s="1"/>
  <c r="B7683" i="14" s="1"/>
  <c r="A7707" i="14"/>
  <c r="B7544" i="14"/>
  <c r="B7568" i="14" s="1"/>
  <c r="B7592" i="14" s="1"/>
  <c r="B7616" i="14" s="1"/>
  <c r="B7640" i="14" s="1"/>
  <c r="B7664" i="14" s="1"/>
  <c r="B7688" i="14" s="1"/>
  <c r="A7712" i="14"/>
  <c r="B7555" i="14"/>
  <c r="B7579" i="14" s="1"/>
  <c r="B7603" i="14" s="1"/>
  <c r="B7627" i="14" s="1"/>
  <c r="B7651" i="14" s="1"/>
  <c r="B7675" i="14" s="1"/>
  <c r="B7699" i="14" s="1"/>
  <c r="A7723" i="14"/>
  <c r="B7552" i="14"/>
  <c r="B7576" i="14" s="1"/>
  <c r="B7600" i="14" s="1"/>
  <c r="B7624" i="14" s="1"/>
  <c r="B7648" i="14" s="1"/>
  <c r="B7672" i="14" s="1"/>
  <c r="B7696" i="14" s="1"/>
  <c r="A7720" i="14"/>
  <c r="B7547" i="14"/>
  <c r="B7571" i="14" s="1"/>
  <c r="B7595" i="14" s="1"/>
  <c r="B7619" i="14" s="1"/>
  <c r="B7643" i="14" s="1"/>
  <c r="B7667" i="14" s="1"/>
  <c r="B7691" i="14" s="1"/>
  <c r="A7715" i="14"/>
  <c r="B7378" i="14"/>
  <c r="B7402" i="14" s="1"/>
  <c r="B7426" i="14" s="1"/>
  <c r="B7450" i="14" s="1"/>
  <c r="B7474" i="14" s="1"/>
  <c r="B7498" i="14" s="1"/>
  <c r="B7522" i="14" s="1"/>
  <c r="A7546" i="14"/>
  <c r="B7725" i="14" l="1"/>
  <c r="B7749" i="14" s="1"/>
  <c r="B7773" i="14" s="1"/>
  <c r="B7797" i="14" s="1"/>
  <c r="B7821" i="14" s="1"/>
  <c r="B7845" i="14" s="1"/>
  <c r="B7869" i="14" s="1"/>
  <c r="A7893" i="14"/>
  <c r="B7710" i="14"/>
  <c r="B7734" i="14" s="1"/>
  <c r="B7758" i="14" s="1"/>
  <c r="B7782" i="14" s="1"/>
  <c r="B7806" i="14" s="1"/>
  <c r="B7830" i="14" s="1"/>
  <c r="B7854" i="14" s="1"/>
  <c r="A7878" i="14"/>
  <c r="B7881" i="14"/>
  <c r="B7905" i="14" s="1"/>
  <c r="B7929" i="14" s="1"/>
  <c r="B7953" i="14" s="1"/>
  <c r="B7977" i="14" s="1"/>
  <c r="B8001" i="14" s="1"/>
  <c r="B8025" i="14" s="1"/>
  <c r="A8049" i="14"/>
  <c r="B8049" i="14" s="1"/>
  <c r="B8073" i="14" s="1"/>
  <c r="A7889" i="14"/>
  <c r="B7721" i="14"/>
  <c r="B7745" i="14" s="1"/>
  <c r="B7769" i="14" s="1"/>
  <c r="B7793" i="14" s="1"/>
  <c r="B7817" i="14" s="1"/>
  <c r="B7841" i="14" s="1"/>
  <c r="B7865" i="14" s="1"/>
  <c r="B7709" i="14"/>
  <c r="B7733" i="14" s="1"/>
  <c r="B7757" i="14" s="1"/>
  <c r="B7781" i="14" s="1"/>
  <c r="B7805" i="14" s="1"/>
  <c r="B7829" i="14" s="1"/>
  <c r="B7853" i="14" s="1"/>
  <c r="A7877" i="14"/>
  <c r="A7895" i="14"/>
  <c r="B7727" i="14"/>
  <c r="B7751" i="14" s="1"/>
  <c r="B7775" i="14" s="1"/>
  <c r="B7799" i="14" s="1"/>
  <c r="B7823" i="14" s="1"/>
  <c r="B7847" i="14" s="1"/>
  <c r="B7871" i="14" s="1"/>
  <c r="A7894" i="14"/>
  <c r="B7726" i="14"/>
  <c r="B7750" i="14" s="1"/>
  <c r="B7774" i="14" s="1"/>
  <c r="B7798" i="14" s="1"/>
  <c r="B7822" i="14" s="1"/>
  <c r="B7846" i="14" s="1"/>
  <c r="B7870" i="14" s="1"/>
  <c r="B7548" i="14"/>
  <c r="B7572" i="14" s="1"/>
  <c r="B7596" i="14" s="1"/>
  <c r="B7620" i="14" s="1"/>
  <c r="B7644" i="14" s="1"/>
  <c r="B7668" i="14" s="1"/>
  <c r="B7692" i="14" s="1"/>
  <c r="A7716" i="14"/>
  <c r="B7887" i="14"/>
  <c r="B7911" i="14" s="1"/>
  <c r="B7935" i="14" s="1"/>
  <c r="B7959" i="14" s="1"/>
  <c r="B7983" i="14" s="1"/>
  <c r="B8007" i="14" s="1"/>
  <c r="B8031" i="14" s="1"/>
  <c r="A8055" i="14"/>
  <c r="B8055" i="14" s="1"/>
  <c r="B8079" i="14" s="1"/>
  <c r="B7718" i="14"/>
  <c r="B7742" i="14" s="1"/>
  <c r="B7766" i="14" s="1"/>
  <c r="B7790" i="14" s="1"/>
  <c r="B7814" i="14" s="1"/>
  <c r="B7838" i="14" s="1"/>
  <c r="B7862" i="14" s="1"/>
  <c r="A7886" i="14"/>
  <c r="A7885" i="14"/>
  <c r="B7717" i="14"/>
  <c r="B7741" i="14" s="1"/>
  <c r="B7765" i="14" s="1"/>
  <c r="B7789" i="14" s="1"/>
  <c r="B7813" i="14" s="1"/>
  <c r="B7837" i="14" s="1"/>
  <c r="B7861" i="14" s="1"/>
  <c r="B7556" i="14"/>
  <c r="B7580" i="14" s="1"/>
  <c r="B7604" i="14" s="1"/>
  <c r="B7628" i="14" s="1"/>
  <c r="B7652" i="14" s="1"/>
  <c r="B7676" i="14" s="1"/>
  <c r="B7700" i="14" s="1"/>
  <c r="A7724" i="14"/>
  <c r="B7546" i="14"/>
  <c r="B7570" i="14" s="1"/>
  <c r="B7594" i="14" s="1"/>
  <c r="B7618" i="14" s="1"/>
  <c r="B7642" i="14" s="1"/>
  <c r="B7666" i="14" s="1"/>
  <c r="B7690" i="14" s="1"/>
  <c r="A7714" i="14"/>
  <c r="B7723" i="14"/>
  <c r="B7747" i="14" s="1"/>
  <c r="B7771" i="14" s="1"/>
  <c r="B7795" i="14" s="1"/>
  <c r="B7819" i="14" s="1"/>
  <c r="B7843" i="14" s="1"/>
  <c r="B7867" i="14" s="1"/>
  <c r="A7891" i="14"/>
  <c r="B7554" i="14"/>
  <c r="B7578" i="14" s="1"/>
  <c r="B7602" i="14" s="1"/>
  <c r="B7626" i="14" s="1"/>
  <c r="B7650" i="14" s="1"/>
  <c r="B7674" i="14" s="1"/>
  <c r="B7698" i="14" s="1"/>
  <c r="A7722" i="14"/>
  <c r="B7715" i="14"/>
  <c r="B7739" i="14" s="1"/>
  <c r="B7763" i="14" s="1"/>
  <c r="B7787" i="14" s="1"/>
  <c r="B7811" i="14" s="1"/>
  <c r="B7835" i="14" s="1"/>
  <c r="B7859" i="14" s="1"/>
  <c r="A7883" i="14"/>
  <c r="B7712" i="14"/>
  <c r="B7736" i="14" s="1"/>
  <c r="B7760" i="14" s="1"/>
  <c r="B7784" i="14" s="1"/>
  <c r="B7808" i="14" s="1"/>
  <c r="B7832" i="14" s="1"/>
  <c r="B7856" i="14" s="1"/>
  <c r="A7880" i="14"/>
  <c r="B7538" i="14"/>
  <c r="B7562" i="14" s="1"/>
  <c r="B7586" i="14" s="1"/>
  <c r="B7610" i="14" s="1"/>
  <c r="B7634" i="14" s="1"/>
  <c r="B7658" i="14" s="1"/>
  <c r="B7682" i="14" s="1"/>
  <c r="A7706" i="14"/>
  <c r="B7876" i="14"/>
  <c r="B7900" i="14" s="1"/>
  <c r="B7924" i="14" s="1"/>
  <c r="B7948" i="14" s="1"/>
  <c r="B7972" i="14" s="1"/>
  <c r="B7996" i="14" s="1"/>
  <c r="B8020" i="14" s="1"/>
  <c r="A8044" i="14"/>
  <c r="B8044" i="14" s="1"/>
  <c r="B8068" i="14" s="1"/>
  <c r="B7201" i="14"/>
  <c r="B7225" i="14" s="1"/>
  <c r="B7249" i="14" s="1"/>
  <c r="B7273" i="14" s="1"/>
  <c r="B7297" i="14" s="1"/>
  <c r="B7321" i="14" s="1"/>
  <c r="B7345" i="14" s="1"/>
  <c r="A7369" i="14"/>
  <c r="B7720" i="14"/>
  <c r="B7744" i="14" s="1"/>
  <c r="B7768" i="14" s="1"/>
  <c r="B7792" i="14" s="1"/>
  <c r="B7816" i="14" s="1"/>
  <c r="B7840" i="14" s="1"/>
  <c r="B7864" i="14" s="1"/>
  <c r="A7888" i="14"/>
  <c r="B7707" i="14"/>
  <c r="B7731" i="14" s="1"/>
  <c r="B7755" i="14" s="1"/>
  <c r="B7779" i="14" s="1"/>
  <c r="B7803" i="14" s="1"/>
  <c r="B7827" i="14" s="1"/>
  <c r="B7851" i="14" s="1"/>
  <c r="A7875" i="14"/>
  <c r="B7728" i="14"/>
  <c r="B7752" i="14" s="1"/>
  <c r="B7776" i="14" s="1"/>
  <c r="B7800" i="14" s="1"/>
  <c r="B7824" i="14" s="1"/>
  <c r="B7848" i="14" s="1"/>
  <c r="B7872" i="14" s="1"/>
  <c r="A7896" i="14"/>
  <c r="B7893" i="14" l="1"/>
  <c r="B7917" i="14" s="1"/>
  <c r="B7941" i="14" s="1"/>
  <c r="B7965" i="14" s="1"/>
  <c r="B7989" i="14" s="1"/>
  <c r="B8013" i="14" s="1"/>
  <c r="B8037" i="14" s="1"/>
  <c r="A8061" i="14"/>
  <c r="B8061" i="14" s="1"/>
  <c r="B8085" i="14" s="1"/>
  <c r="A8057" i="14"/>
  <c r="B8057" i="14" s="1"/>
  <c r="B8081" i="14" s="1"/>
  <c r="B7889" i="14"/>
  <c r="B7913" i="14" s="1"/>
  <c r="B7937" i="14" s="1"/>
  <c r="B7961" i="14" s="1"/>
  <c r="B7985" i="14" s="1"/>
  <c r="B8009" i="14" s="1"/>
  <c r="B8033" i="14" s="1"/>
  <c r="B7878" i="14"/>
  <c r="B7902" i="14" s="1"/>
  <c r="B7926" i="14" s="1"/>
  <c r="B7950" i="14" s="1"/>
  <c r="B7974" i="14" s="1"/>
  <c r="B7998" i="14" s="1"/>
  <c r="B8022" i="14" s="1"/>
  <c r="A8046" i="14"/>
  <c r="B8046" i="14" s="1"/>
  <c r="B8070" i="14" s="1"/>
  <c r="B7724" i="14"/>
  <c r="B7748" i="14" s="1"/>
  <c r="B7772" i="14" s="1"/>
  <c r="B7796" i="14" s="1"/>
  <c r="B7820" i="14" s="1"/>
  <c r="B7844" i="14" s="1"/>
  <c r="B7868" i="14" s="1"/>
  <c r="A7892" i="14"/>
  <c r="A7884" i="14"/>
  <c r="B7716" i="14"/>
  <c r="B7740" i="14" s="1"/>
  <c r="B7764" i="14" s="1"/>
  <c r="B7788" i="14" s="1"/>
  <c r="B7812" i="14" s="1"/>
  <c r="B7836" i="14" s="1"/>
  <c r="B7860" i="14" s="1"/>
  <c r="A8053" i="14"/>
  <c r="B8053" i="14" s="1"/>
  <c r="B8077" i="14" s="1"/>
  <c r="B7885" i="14"/>
  <c r="B7909" i="14" s="1"/>
  <c r="B7933" i="14" s="1"/>
  <c r="B7957" i="14" s="1"/>
  <c r="B7981" i="14" s="1"/>
  <c r="B8005" i="14" s="1"/>
  <c r="B8029" i="14" s="1"/>
  <c r="B7894" i="14"/>
  <c r="B7918" i="14" s="1"/>
  <c r="B7942" i="14" s="1"/>
  <c r="B7966" i="14" s="1"/>
  <c r="B7990" i="14" s="1"/>
  <c r="B8014" i="14" s="1"/>
  <c r="B8038" i="14" s="1"/>
  <c r="A8062" i="14"/>
  <c r="B8062" i="14" s="1"/>
  <c r="B8086" i="14" s="1"/>
  <c r="B7886" i="14"/>
  <c r="B7910" i="14" s="1"/>
  <c r="B7934" i="14" s="1"/>
  <c r="B7958" i="14" s="1"/>
  <c r="B7982" i="14" s="1"/>
  <c r="B8006" i="14" s="1"/>
  <c r="B8030" i="14" s="1"/>
  <c r="A8054" i="14"/>
  <c r="B8054" i="14" s="1"/>
  <c r="B8078" i="14" s="1"/>
  <c r="A8063" i="14"/>
  <c r="B8063" i="14" s="1"/>
  <c r="B8087" i="14" s="1"/>
  <c r="B7895" i="14"/>
  <c r="B7919" i="14" s="1"/>
  <c r="B7943" i="14" s="1"/>
  <c r="B7967" i="14" s="1"/>
  <c r="B7991" i="14" s="1"/>
  <c r="B8015" i="14" s="1"/>
  <c r="B8039" i="14" s="1"/>
  <c r="B7877" i="14"/>
  <c r="B7901" i="14" s="1"/>
  <c r="B7925" i="14" s="1"/>
  <c r="B7949" i="14" s="1"/>
  <c r="B7973" i="14" s="1"/>
  <c r="B7997" i="14" s="1"/>
  <c r="B8021" i="14" s="1"/>
  <c r="A8045" i="14"/>
  <c r="B8045" i="14" s="1"/>
  <c r="B8069" i="14" s="1"/>
  <c r="B7875" i="14"/>
  <c r="B7899" i="14" s="1"/>
  <c r="B7923" i="14" s="1"/>
  <c r="B7947" i="14" s="1"/>
  <c r="B7971" i="14" s="1"/>
  <c r="B7995" i="14" s="1"/>
  <c r="B8019" i="14" s="1"/>
  <c r="A8043" i="14"/>
  <c r="B8043" i="14" s="1"/>
  <c r="B8067" i="14" s="1"/>
  <c r="B7706" i="14"/>
  <c r="B7730" i="14" s="1"/>
  <c r="B7754" i="14" s="1"/>
  <c r="B7778" i="14" s="1"/>
  <c r="B7802" i="14" s="1"/>
  <c r="B7826" i="14" s="1"/>
  <c r="B7850" i="14" s="1"/>
  <c r="A7874" i="14"/>
  <c r="B7722" i="14"/>
  <c r="B7746" i="14" s="1"/>
  <c r="B7770" i="14" s="1"/>
  <c r="B7794" i="14" s="1"/>
  <c r="B7818" i="14" s="1"/>
  <c r="B7842" i="14" s="1"/>
  <c r="B7866" i="14" s="1"/>
  <c r="A7890" i="14"/>
  <c r="B7888" i="14"/>
  <c r="B7912" i="14" s="1"/>
  <c r="B7936" i="14" s="1"/>
  <c r="B7960" i="14" s="1"/>
  <c r="B7984" i="14" s="1"/>
  <c r="B8008" i="14" s="1"/>
  <c r="B8032" i="14" s="1"/>
  <c r="A8056" i="14"/>
  <c r="B8056" i="14" s="1"/>
  <c r="B8080" i="14" s="1"/>
  <c r="B7880" i="14"/>
  <c r="B7904" i="14" s="1"/>
  <c r="B7928" i="14" s="1"/>
  <c r="B7952" i="14" s="1"/>
  <c r="B7976" i="14" s="1"/>
  <c r="B8000" i="14" s="1"/>
  <c r="B8024" i="14" s="1"/>
  <c r="A8048" i="14"/>
  <c r="B8048" i="14" s="1"/>
  <c r="B8072" i="14" s="1"/>
  <c r="B7891" i="14"/>
  <c r="B7915" i="14" s="1"/>
  <c r="B7939" i="14" s="1"/>
  <c r="B7963" i="14" s="1"/>
  <c r="B7987" i="14" s="1"/>
  <c r="B8011" i="14" s="1"/>
  <c r="B8035" i="14" s="1"/>
  <c r="A8059" i="14"/>
  <c r="B8059" i="14" s="1"/>
  <c r="B8083" i="14" s="1"/>
  <c r="B7896" i="14"/>
  <c r="B7920" i="14" s="1"/>
  <c r="B7944" i="14" s="1"/>
  <c r="B7968" i="14" s="1"/>
  <c r="B7992" i="14" s="1"/>
  <c r="B8016" i="14" s="1"/>
  <c r="B8040" i="14" s="1"/>
  <c r="A8064" i="14"/>
  <c r="B8064" i="14" s="1"/>
  <c r="B8088" i="14" s="1"/>
  <c r="B7369" i="14"/>
  <c r="B7393" i="14" s="1"/>
  <c r="B7417" i="14" s="1"/>
  <c r="B7441" i="14" s="1"/>
  <c r="B7465" i="14" s="1"/>
  <c r="B7489" i="14" s="1"/>
  <c r="B7513" i="14" s="1"/>
  <c r="A7537" i="14"/>
  <c r="B7883" i="14"/>
  <c r="B7907" i="14" s="1"/>
  <c r="B7931" i="14" s="1"/>
  <c r="B7955" i="14" s="1"/>
  <c r="B7979" i="14" s="1"/>
  <c r="B8003" i="14" s="1"/>
  <c r="B8027" i="14" s="1"/>
  <c r="A8051" i="14"/>
  <c r="B8051" i="14" s="1"/>
  <c r="B8075" i="14" s="1"/>
  <c r="B7714" i="14"/>
  <c r="B7738" i="14" s="1"/>
  <c r="B7762" i="14" s="1"/>
  <c r="B7786" i="14" s="1"/>
  <c r="B7810" i="14" s="1"/>
  <c r="B7834" i="14" s="1"/>
  <c r="B7858" i="14" s="1"/>
  <c r="A7882" i="14"/>
  <c r="A8052" i="14" l="1"/>
  <c r="B8052" i="14" s="1"/>
  <c r="B8076" i="14" s="1"/>
  <c r="B7884" i="14"/>
  <c r="B7908" i="14" s="1"/>
  <c r="B7932" i="14" s="1"/>
  <c r="B7956" i="14" s="1"/>
  <c r="B7980" i="14" s="1"/>
  <c r="B8004" i="14" s="1"/>
  <c r="B8028" i="14" s="1"/>
  <c r="B7892" i="14"/>
  <c r="B7916" i="14" s="1"/>
  <c r="B7940" i="14" s="1"/>
  <c r="B7964" i="14" s="1"/>
  <c r="B7988" i="14" s="1"/>
  <c r="B8012" i="14" s="1"/>
  <c r="B8036" i="14" s="1"/>
  <c r="A8060" i="14"/>
  <c r="B8060" i="14" s="1"/>
  <c r="B8084" i="14" s="1"/>
  <c r="B7890" i="14"/>
  <c r="B7914" i="14" s="1"/>
  <c r="B7938" i="14" s="1"/>
  <c r="B7962" i="14" s="1"/>
  <c r="B7986" i="14" s="1"/>
  <c r="B8010" i="14" s="1"/>
  <c r="B8034" i="14" s="1"/>
  <c r="A8058" i="14"/>
  <c r="B8058" i="14" s="1"/>
  <c r="B8082" i="14" s="1"/>
  <c r="B7537" i="14"/>
  <c r="B7561" i="14" s="1"/>
  <c r="B7585" i="14" s="1"/>
  <c r="B7609" i="14" s="1"/>
  <c r="B7633" i="14" s="1"/>
  <c r="B7657" i="14" s="1"/>
  <c r="B7681" i="14" s="1"/>
  <c r="A7705" i="14"/>
  <c r="B7882" i="14"/>
  <c r="B7906" i="14" s="1"/>
  <c r="B7930" i="14" s="1"/>
  <c r="B7954" i="14" s="1"/>
  <c r="B7978" i="14" s="1"/>
  <c r="B8002" i="14" s="1"/>
  <c r="B8026" i="14" s="1"/>
  <c r="A8050" i="14"/>
  <c r="B8050" i="14" s="1"/>
  <c r="B8074" i="14" s="1"/>
  <c r="B7874" i="14"/>
  <c r="B7898" i="14" s="1"/>
  <c r="B7922" i="14" s="1"/>
  <c r="B7946" i="14" s="1"/>
  <c r="B7970" i="14" s="1"/>
  <c r="B7994" i="14" s="1"/>
  <c r="B8018" i="14" s="1"/>
  <c r="A8042" i="14"/>
  <c r="B8042" i="14" s="1"/>
  <c r="B8066" i="14" s="1"/>
  <c r="B7705" i="14" l="1"/>
  <c r="B7729" i="14" s="1"/>
  <c r="B7753" i="14" s="1"/>
  <c r="B7777" i="14" s="1"/>
  <c r="B7801" i="14" s="1"/>
  <c r="B7825" i="14" s="1"/>
  <c r="B7849" i="14" s="1"/>
  <c r="A7873" i="14"/>
  <c r="B7873" i="14" l="1"/>
  <c r="B7897" i="14" s="1"/>
  <c r="B7921" i="14" s="1"/>
  <c r="B7945" i="14" s="1"/>
  <c r="B7969" i="14" s="1"/>
  <c r="B7993" i="14" s="1"/>
  <c r="B8017" i="14" s="1"/>
  <c r="A8041" i="14"/>
  <c r="B8041" i="14" s="1"/>
  <c r="B8065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tc={26A56F9C-75C3-4C72-9425-AD5791104D02}</author>
    <author>tc={2DAC8332-D191-4709-820A-7145BC06E715}</author>
    <author>tc={3B9D6BB9-340D-4B8D-B631-A38CC9C23F49}</author>
  </authors>
  <commentList>
    <comment ref="BB1" authorId="0" shapeId="0" xr:uid="{26A56F9C-75C3-4C72-9425-AD5791104D0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C1" authorId="1" shapeId="0" xr:uid="{2DAC8332-D191-4709-820A-7145BC06E715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D1" authorId="2" shapeId="0" xr:uid="{3B9D6BB9-340D-4B8D-B631-A38CC9C23F49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tc={E8A33184-EE98-4943-A4FC-119CD44AB7D2}</author>
    <author>tc={585E4300-4229-461F-A910-F32BD8646A1F}</author>
    <author>tc={5E27AE67-D73D-49EE-8729-E6CEF41DE867}</author>
  </authors>
  <commentList>
    <comment ref="BF1" authorId="0" shapeId="0" xr:uid="{E8A33184-EE98-4943-A4FC-119CD44AB7D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G1" authorId="1" shapeId="0" xr:uid="{585E4300-4229-461F-A910-F32BD8646A1F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H1" authorId="2" shapeId="0" xr:uid="{5E27AE67-D73D-49EE-8729-E6CEF41DE867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tc={843E8E2A-BFB2-4997-B279-F9FBEC81779A}</author>
    <author>tc={B0A25F87-0B2F-4856-B06C-987584DDDB26}</author>
    <author>tc={C5C3C14B-8B15-4D40-8025-71563D455361}</author>
    <author>tc={1639CF72-8DAA-4F03-B932-17871206E592}</author>
  </authors>
  <commentList>
    <comment ref="BC1" authorId="0" shapeId="0" xr:uid="{843E8E2A-BFB2-4997-B279-F9FBEC81779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A25F87-0B2F-4856-B06C-987584DDDB2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C5C3C14B-8B15-4D40-8025-71563D45536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1639CF72-8DAA-4F03-B932-17871206E59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tc={F855E3BB-D776-47F4-AA3A-0DDD594BE95E}</author>
    <author>tc={B09C3A06-0610-4480-A0B6-3EEF196E269D}</author>
    <author>tc={E3477A4E-2214-4E93-A0D0-E05CA065163C}</author>
    <author>tc={DF37BEF9-E854-4120-8B65-28EE1ACC186A}</author>
  </authors>
  <commentList>
    <comment ref="BC1" authorId="0" shapeId="0" xr:uid="{F855E3BB-D776-47F4-AA3A-0DDD594BE95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9C3A06-0610-4480-A0B6-3EEF196E269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E3477A4E-2214-4E93-A0D0-E05CA065163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DF37BEF9-E854-4120-8B65-28EE1ACC186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sharedStrings.xml><?xml version="1.0" encoding="utf-8"?>
<sst xmlns="http://schemas.openxmlformats.org/spreadsheetml/2006/main" count="28" uniqueCount="7">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</sst>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000000"/>
    <numFmt numFmtId="166" formatCode="0.00000"/>
    <numFmt numFmtId="167" formatCode="[$-F400]h:mm:ss\ AM/PM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2" borderId="0" xfId="0" applyFill="1"/>
    <xf numFmtId="14" fontId="0" fillId="2" borderId="0" xfId="0" applyNumberFormat="1" applyFill="1"/>
    <xf numFmtId="20" fontId="2" fillId="0" borderId="1" xfId="1" applyNumberFormat="1" applyFont="1" applyBorder="1" applyAlignment="1">
      <alignment horizontal="center" vertical="center"/>
    </xf>
    <xf numFmtId="2" fontId="0" fillId="2" borderId="0" xfId="0" applyNumberFormat="1" applyFill="1"/>
    <xf numFmtId="1" fontId="0" fillId="2" borderId="0" xfId="0" applyNumberFormat="1" applyFill="1"/>
    <xf numFmtId="20" fontId="2" fillId="2" borderId="1" xfId="1" applyNumberFormat="1" applyFont="1" applyFill="1" applyBorder="1" applyAlignment="1">
      <alignment horizontal="center" vertical="center"/>
    </xf>
    <xf numFmtId="164" fontId="0" fillId="2" borderId="0" xfId="0" applyNumberFormat="1" applyFill="1"/>
    <xf numFmtId="20" fontId="2" fillId="2" borderId="0" xfId="1" applyNumberFormat="1" applyFont="1" applyFill="1" applyBorder="1" applyAlignment="1">
      <alignment horizontal="center" vertical="center"/>
    </xf>
    <xf numFmtId="0" fontId="0" fillId="2" borderId="0" xfId="0" applyNumberFormat="1" applyFill="1"/>
    <xf numFmtId="0" fontId="3" fillId="2" borderId="0" xfId="0" applyFont="1" applyFill="1"/>
    <xf numFmtId="1" fontId="3" fillId="2" borderId="0" xfId="0" applyNumberFormat="1" applyFont="1" applyFill="1"/>
    <xf numFmtId="20" fontId="2" fillId="2" borderId="2" xfId="1" applyNumberFormat="1" applyFont="1" applyFill="1" applyBorder="1" applyAlignment="1">
      <alignment horizontal="center" vertical="center"/>
    </xf>
    <xf numFmtId="16" fontId="2" fillId="2" borderId="0" xfId="1" applyNumberFormat="1" applyFont="1" applyFill="1" applyBorder="1" applyAlignment="1">
      <alignment vertical="center"/>
    </xf>
    <xf numFmtId="0" fontId="2" fillId="2" borderId="0" xfId="1" applyFont="1" applyFill="1" applyBorder="1" applyAlignment="1">
      <alignment vertical="center"/>
    </xf>
    <xf numFmtId="14" fontId="0" fillId="2" borderId="0" xfId="0" applyNumberFormat="1" applyFill="1" applyBorder="1" applyAlignment="1">
      <alignment vertical="top"/>
    </xf>
    <xf numFmtId="14" fontId="6" fillId="2" borderId="0" xfId="0" applyNumberFormat="1" applyFont="1" applyFill="1"/>
    <xf numFmtId="0" fontId="7" fillId="2" borderId="0" xfId="0" applyFont="1" applyFill="1"/>
    <xf numFmtId="14" fontId="5" fillId="0" borderId="0" xfId="0" applyNumberFormat="1" applyFont="1" applyFill="1" applyBorder="1" applyAlignment="1">
      <alignment vertical="top"/>
    </xf>
    <xf numFmtId="0" fontId="0" fillId="0" borderId="0" xfId="0" applyFill="1" applyBorder="1"/>
    <xf numFmtId="0" fontId="7" fillId="0" borderId="0" xfId="0" applyFont="1" applyFill="1" applyBorder="1"/>
    <xf numFmtId="1" fontId="7" fillId="2" borderId="0" xfId="0" applyNumberFormat="1" applyFont="1" applyFill="1"/>
    <xf numFmtId="165" fontId="0" fillId="2" borderId="0" xfId="0" applyNumberFormat="1" applyFill="1"/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7" xfId="0" applyNumberFormat="1" applyFill="1" applyBorder="1" applyAlignment="1">
      <alignment vertical="top"/>
    </xf>
    <xf numFmtId="20" fontId="2" fillId="2" borderId="8" xfId="1" applyNumberFormat="1" applyFont="1" applyFill="1" applyBorder="1" applyAlignment="1">
      <alignment horizontal="center" vertical="center"/>
    </xf>
    <xf numFmtId="14" fontId="8" fillId="2" borderId="4" xfId="1" applyNumberFormat="1" applyFont="1" applyFill="1" applyBorder="1" applyAlignment="1">
      <alignment vertical="center"/>
    </xf>
    <xf numFmtId="14" fontId="8" fillId="2" borderId="2" xfId="1" applyNumberFormat="1" applyFont="1" applyFill="1" applyBorder="1" applyAlignment="1">
      <alignment vertical="center"/>
    </xf>
    <xf numFmtId="14" fontId="8" fillId="2" borderId="3" xfId="1" applyNumberFormat="1" applyFont="1" applyFill="1" applyBorder="1" applyAlignment="1">
      <alignment vertical="center"/>
    </xf>
    <xf numFmtId="166" fontId="0" fillId="0" borderId="0" xfId="0" applyNumberFormat="1" applyFill="1"/>
    <xf numFmtId="14" fontId="8" fillId="2" borderId="6" xfId="1" applyNumberFormat="1" applyFont="1" applyFill="1" applyBorder="1" applyAlignment="1">
      <alignment vertical="center"/>
    </xf>
    <xf numFmtId="14" fontId="8" fillId="2" borderId="5" xfId="1" applyNumberFormat="1" applyFont="1" applyFill="1" applyBorder="1" applyAlignment="1">
      <alignment vertical="center"/>
    </xf>
    <xf numFmtId="14" fontId="8" fillId="2" borderId="9" xfId="1" applyNumberFormat="1" applyFont="1" applyFill="1" applyBorder="1" applyAlignment="1">
      <alignment vertical="center"/>
    </xf>
    <xf numFmtId="14" fontId="0" fillId="2" borderId="10" xfId="0" applyNumberFormat="1" applyFill="1" applyBorder="1" applyAlignment="1">
      <alignment vertical="top"/>
    </xf>
    <xf numFmtId="167" fontId="2" fillId="2" borderId="8" xfId="1" applyNumberFormat="1" applyFont="1" applyFill="1" applyBorder="1" applyAlignment="1">
      <alignment horizontal="center" vertical="center"/>
    </xf>
    <xf numFmtId="16" fontId="2" fillId="0" borderId="1" xfId="1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</cellXfs>
  <cellStyles count="2">
    <cellStyle name="Normal" xfId="0" builtinId="0"/>
    <cellStyle name="Normal 2 2" xfId="1" xr:uid="{47B3F2A6-ED7B-4C30-8911-E08C10B62B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495300</xdr:colOff>
      <xdr:row>3</xdr:row>
      <xdr:rowOff>160020</xdr:rowOff>
    </xdr:from>
    <xdr:to>
      <xdr:col>11</xdr:col>
      <xdr:colOff>439086</xdr:colOff>
      <xdr:row>10</xdr:row>
      <xdr:rowOff>19513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B83D4-CDBC-4E61-A1E4-C6EF89CFA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4267200" y="708660"/>
          <a:ext cx="3437556" cy="11282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427707</xdr:colOff>
      <xdr:row>11</xdr:row>
      <xdr:rowOff>11476</xdr:rowOff>
    </xdr:from>
    <xdr:to>
      <xdr:col>13</xdr:col>
      <xdr:colOff>473214</xdr:colOff>
      <xdr:row>17</xdr:row>
      <xdr:rowOff>21464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2DA984-0B09-4324-B937-0BC96743B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7037827" y="2031235"/>
          <a:ext cx="3436706" cy="112310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iyron Dyer-Allen" id="{1D8E199E-CEA5-4871-AE41-635A1012258C}" userId="7c00d8ff5fd9759d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B1" dT="2020-03-05T17:02:31.72" personId="{1D8E199E-CEA5-4871-AE41-635A1012258C}" id="{26A56F9C-75C3-4C72-9425-AD5791104D02}">
    <text>Air Volume Missing Data</text>
  </threadedComment>
  <threadedComment ref="BC1" dT="2020-03-05T17:05:52.65" personId="{1D8E199E-CEA5-4871-AE41-635A1012258C}" id="{2DAC8332-D191-4709-820A-7145BC06E715}">
    <text>Air Volume Missing Data</text>
  </threadedComment>
  <threadedComment ref="BD1" dT="2020-03-05T17:03:46.67" personId="{1D8E199E-CEA5-4871-AE41-635A1012258C}" id="{3B9D6BB9-340D-4B8D-B631-A38CC9C23F49}">
    <text>Air Volume Missing Data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F1" dT="2020-03-05T17:04:41.44" personId="{1D8E199E-CEA5-4871-AE41-635A1012258C}" id="{E8A33184-EE98-4943-A4FC-119CD44AB7D2}">
    <text>Air Volume Data Missing</text>
  </threadedComment>
  <threadedComment ref="BG1" dT="2020-03-05T17:04:50.33" personId="{1D8E199E-CEA5-4871-AE41-635A1012258C}" id="{585E4300-4229-461F-A910-F32BD8646A1F}">
    <text>Air Volume Data Missing</text>
  </threadedComment>
  <threadedComment ref="BH1" dT="2020-03-05T17:04:55.96" personId="{1D8E199E-CEA5-4871-AE41-635A1012258C}" id="{5E27AE67-D73D-49EE-8729-E6CEF41DE867}">
    <text>Air Volume Data Missing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843E8E2A-BFB2-4997-B279-F9FBEC81779A}">
    <text>Data missing for the weeks</text>
  </threadedComment>
  <threadedComment ref="BD1" dT="2020-03-05T15:46:39.04" personId="{1D8E199E-CEA5-4871-AE41-635A1012258C}" id="{B0A25F87-0B2F-4856-B06C-987584DDDB26}">
    <text>Data missing for the weeks</text>
  </threadedComment>
  <threadedComment ref="BE1" dT="2020-03-05T16:08:36.94" personId="{1D8E199E-CEA5-4871-AE41-635A1012258C}" id="{C5C3C14B-8B15-4D40-8025-71563D455361}">
    <text>Data inaccurate</text>
  </threadedComment>
  <threadedComment ref="BF1" dT="2020-03-05T16:45:10.46" personId="{1D8E199E-CEA5-4871-AE41-635A1012258C}" id="{1639CF72-8DAA-4F03-B932-17871206E592}">
    <text>Data inaccurate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F855E3BB-D776-47F4-AA3A-0DDD594BE95E}">
    <text>Data missing for the weeks</text>
  </threadedComment>
  <threadedComment ref="BD1" dT="2020-03-05T15:46:39.04" personId="{1D8E199E-CEA5-4871-AE41-635A1012258C}" id="{B09C3A06-0610-4480-A0B6-3EEF196E269D}">
    <text>Data missing for the weeks</text>
  </threadedComment>
  <threadedComment ref="BE1" dT="2020-03-05T16:08:03.36" personId="{1D8E199E-CEA5-4871-AE41-635A1012258C}" id="{E3477A4E-2214-4E93-A0D0-E05CA065163C}">
    <text>Data inaccurate</text>
  </threadedComment>
  <threadedComment ref="BF1" dT="2020-03-05T16:46:09.47" personId="{1D8E199E-CEA5-4871-AE41-635A1012258C}" id="{DF37BEF9-E854-4120-8B65-28EE1ACC186A}">
    <text>Data inaccurate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54971-AE4B-4988-A9D2-725878BA1CB1}">
  <sheetPr codeName="Sheet1"/>
  <dimension ref="A1:BD8503"/>
  <sheetViews>
    <sheetView topLeftCell="AU1" workbookViewId="0">
      <selection activeCell="C28" sqref="C28"/>
    </sheetView>
  </sheetViews>
  <sheetFormatPr defaultRowHeight="14.4"/>
  <cols>
    <col min="1" max="2" width="10.5546875" style="1" bestFit="1" customWidth="1"/>
    <col min="3" max="3" width="11" style="1" bestFit="1" customWidth="1"/>
    <col min="4" max="15" width="10.5546875" style="1" bestFit="1" customWidth="1"/>
    <col min="16" max="17" width="12" style="1" bestFit="1" customWidth="1"/>
    <col min="18" max="18" width="10.5546875" style="1" bestFit="1" customWidth="1"/>
    <col min="19" max="19" width="11" style="1" bestFit="1" customWidth="1"/>
    <col min="20" max="23" width="10.5546875" style="1" bestFit="1" customWidth="1"/>
    <col min="24" max="25" width="12" style="1" bestFit="1" customWidth="1"/>
    <col min="26" max="26" width="10.5546875" style="1" bestFit="1" customWidth="1"/>
    <col min="27" max="27" width="11" style="1" bestFit="1" customWidth="1"/>
    <col min="28" max="28" width="10.5546875" style="1" bestFit="1" customWidth="1"/>
    <col min="29" max="31" width="12" style="1" bestFit="1" customWidth="1"/>
    <col min="32" max="32" width="10.5546875" style="1" bestFit="1" customWidth="1"/>
    <col min="33" max="33" width="12" style="1" bestFit="1" customWidth="1"/>
    <col min="34" max="55" width="10.5546875" style="1" bestFit="1" customWidth="1"/>
    <col min="56" max="56" width="10.77734375" style="1" bestFit="1" customWidth="1"/>
    <col min="57" max="16384" width="8.88671875" style="1"/>
  </cols>
  <sheetData>
    <row r="1" spans="1:56">
      <c r="C1" s="2">
        <f>BD1+7</f>
        <v>43122</v>
      </c>
      <c r="D1" s="2">
        <f t="shared" ref="D1:AZ1" si="0">C1+7</f>
        <v>43129</v>
      </c>
      <c r="E1" s="2">
        <f t="shared" si="0"/>
        <v>43136</v>
      </c>
      <c r="F1" s="2">
        <f t="shared" si="0"/>
        <v>43143</v>
      </c>
      <c r="G1" s="2">
        <f t="shared" si="0"/>
        <v>43150</v>
      </c>
      <c r="H1" s="2">
        <f t="shared" si="0"/>
        <v>43157</v>
      </c>
      <c r="I1" s="2">
        <f t="shared" si="0"/>
        <v>43164</v>
      </c>
      <c r="J1" s="2">
        <f t="shared" si="0"/>
        <v>43171</v>
      </c>
      <c r="K1" s="2">
        <f t="shared" si="0"/>
        <v>43178</v>
      </c>
      <c r="L1" s="2">
        <f t="shared" si="0"/>
        <v>43185</v>
      </c>
      <c r="M1" s="2">
        <f t="shared" si="0"/>
        <v>43192</v>
      </c>
      <c r="N1" s="2">
        <f t="shared" si="0"/>
        <v>43199</v>
      </c>
      <c r="O1" s="2">
        <f t="shared" si="0"/>
        <v>43206</v>
      </c>
      <c r="P1" s="2">
        <f t="shared" si="0"/>
        <v>43213</v>
      </c>
      <c r="Q1" s="2">
        <f t="shared" si="0"/>
        <v>43220</v>
      </c>
      <c r="R1" s="2">
        <f t="shared" si="0"/>
        <v>43227</v>
      </c>
      <c r="S1" s="2">
        <f t="shared" si="0"/>
        <v>43234</v>
      </c>
      <c r="T1" s="2">
        <f t="shared" si="0"/>
        <v>43241</v>
      </c>
      <c r="U1" s="2">
        <f t="shared" si="0"/>
        <v>43248</v>
      </c>
      <c r="V1" s="2">
        <f t="shared" si="0"/>
        <v>43255</v>
      </c>
      <c r="W1" s="2">
        <f t="shared" si="0"/>
        <v>43262</v>
      </c>
      <c r="X1" s="2">
        <f t="shared" si="0"/>
        <v>43269</v>
      </c>
      <c r="Y1" s="2">
        <f t="shared" si="0"/>
        <v>43276</v>
      </c>
      <c r="Z1" s="2">
        <f t="shared" si="0"/>
        <v>43283</v>
      </c>
      <c r="AA1" s="2">
        <f t="shared" si="0"/>
        <v>43290</v>
      </c>
      <c r="AB1" s="2">
        <f t="shared" si="0"/>
        <v>43297</v>
      </c>
      <c r="AC1" s="2">
        <f t="shared" si="0"/>
        <v>43304</v>
      </c>
      <c r="AD1" s="2">
        <f t="shared" si="0"/>
        <v>43311</v>
      </c>
      <c r="AE1" s="2">
        <f t="shared" si="0"/>
        <v>43318</v>
      </c>
      <c r="AF1" s="2">
        <f t="shared" si="0"/>
        <v>43325</v>
      </c>
      <c r="AG1" s="2">
        <f t="shared" si="0"/>
        <v>43332</v>
      </c>
      <c r="AH1" s="2">
        <f t="shared" si="0"/>
        <v>43339</v>
      </c>
      <c r="AI1" s="2">
        <f t="shared" si="0"/>
        <v>43346</v>
      </c>
      <c r="AJ1" s="2">
        <f t="shared" si="0"/>
        <v>43353</v>
      </c>
      <c r="AK1" s="2">
        <f t="shared" si="0"/>
        <v>43360</v>
      </c>
      <c r="AL1" s="2">
        <f t="shared" si="0"/>
        <v>43367</v>
      </c>
      <c r="AM1" s="2">
        <f t="shared" si="0"/>
        <v>43374</v>
      </c>
      <c r="AN1" s="2">
        <f t="shared" si="0"/>
        <v>43381</v>
      </c>
      <c r="AO1" s="2">
        <f t="shared" si="0"/>
        <v>43388</v>
      </c>
      <c r="AP1" s="2">
        <f t="shared" si="0"/>
        <v>43395</v>
      </c>
      <c r="AQ1" s="2">
        <f t="shared" si="0"/>
        <v>43402</v>
      </c>
      <c r="AR1" s="2">
        <f t="shared" si="0"/>
        <v>43409</v>
      </c>
      <c r="AS1" s="2">
        <f t="shared" si="0"/>
        <v>43416</v>
      </c>
      <c r="AT1" s="2">
        <f t="shared" si="0"/>
        <v>43423</v>
      </c>
      <c r="AU1" s="2">
        <f t="shared" si="0"/>
        <v>43430</v>
      </c>
      <c r="AV1" s="2">
        <f t="shared" si="0"/>
        <v>43437</v>
      </c>
      <c r="AW1" s="2">
        <f t="shared" si="0"/>
        <v>43444</v>
      </c>
      <c r="AX1" s="2">
        <f t="shared" si="0"/>
        <v>43451</v>
      </c>
      <c r="AY1" s="2">
        <f t="shared" si="0"/>
        <v>43458</v>
      </c>
      <c r="AZ1" s="2">
        <f t="shared" si="0"/>
        <v>43465</v>
      </c>
      <c r="BB1" s="16">
        <v>43101</v>
      </c>
      <c r="BC1" s="16">
        <f>BB1+7</f>
        <v>43108</v>
      </c>
      <c r="BD1" s="16">
        <f>BC1+7</f>
        <v>43115</v>
      </c>
    </row>
    <row r="2" spans="1:56">
      <c r="A2" s="37" t="s">
        <v>0</v>
      </c>
      <c r="B2" s="3">
        <v>4.1666666666666664E-2</v>
      </c>
      <c r="C2" s="1">
        <v>383.3125</v>
      </c>
      <c r="D2" s="1">
        <v>296</v>
      </c>
      <c r="E2" s="1">
        <v>1010.25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3192.5</v>
      </c>
      <c r="L2" s="1">
        <v>550</v>
      </c>
      <c r="M2" s="1">
        <v>0</v>
      </c>
      <c r="N2" s="1">
        <v>0</v>
      </c>
      <c r="O2" s="1">
        <v>0</v>
      </c>
      <c r="P2" s="1">
        <v>1202</v>
      </c>
      <c r="Q2" s="1">
        <v>0</v>
      </c>
      <c r="R2" s="1">
        <v>0</v>
      </c>
      <c r="S2" s="1">
        <v>1260.125</v>
      </c>
      <c r="T2" s="1">
        <v>912.875</v>
      </c>
      <c r="U2" s="1">
        <v>241.875</v>
      </c>
      <c r="V2" s="1">
        <v>252.5</v>
      </c>
      <c r="W2" s="1">
        <v>165</v>
      </c>
      <c r="X2" s="1">
        <v>192.5</v>
      </c>
      <c r="Y2" s="1">
        <v>1193</v>
      </c>
      <c r="Z2" s="1">
        <v>0</v>
      </c>
      <c r="AA2" s="4">
        <v>299.46875</v>
      </c>
      <c r="AB2" s="4">
        <v>562.8125</v>
      </c>
      <c r="AC2" s="1">
        <v>375.625</v>
      </c>
      <c r="AD2" s="1">
        <v>299.25</v>
      </c>
      <c r="AE2" s="4">
        <v>189.35003662109301</v>
      </c>
      <c r="AF2" s="4">
        <v>189.390625</v>
      </c>
      <c r="AG2" s="4">
        <v>406.640625</v>
      </c>
      <c r="AH2" s="4">
        <v>253.9375</v>
      </c>
      <c r="AI2" s="4">
        <v>777.8125</v>
      </c>
      <c r="AJ2" s="1">
        <v>317</v>
      </c>
      <c r="AK2" s="1">
        <v>778.75</v>
      </c>
      <c r="AL2" s="1">
        <v>303.75</v>
      </c>
      <c r="AM2" s="1">
        <v>245.75</v>
      </c>
      <c r="AN2" s="1">
        <v>295.25</v>
      </c>
      <c r="AO2" s="1">
        <v>955</v>
      </c>
      <c r="AP2" s="1">
        <v>1788</v>
      </c>
      <c r="AQ2" s="1">
        <v>1223.5</v>
      </c>
      <c r="AR2" s="1">
        <v>0</v>
      </c>
      <c r="AS2" s="1">
        <v>1039</v>
      </c>
      <c r="AT2" s="1">
        <v>0</v>
      </c>
      <c r="AU2" s="1">
        <v>19</v>
      </c>
      <c r="AV2" s="1">
        <v>34</v>
      </c>
      <c r="AW2" s="1">
        <v>48.5</v>
      </c>
      <c r="AX2" s="1">
        <v>0</v>
      </c>
      <c r="AY2" s="1">
        <v>0</v>
      </c>
      <c r="AZ2" s="5">
        <v>0</v>
      </c>
    </row>
    <row r="3" spans="1:56">
      <c r="A3" s="38"/>
      <c r="B3" s="3">
        <v>8.3333333333333301E-2</v>
      </c>
      <c r="C3" s="1">
        <v>336.6875</v>
      </c>
      <c r="D3" s="1">
        <v>263.375</v>
      </c>
      <c r="E3" s="1">
        <v>450.5</v>
      </c>
      <c r="F3" s="1">
        <v>0</v>
      </c>
      <c r="G3" s="1">
        <v>98.75</v>
      </c>
      <c r="H3" s="1">
        <v>0</v>
      </c>
      <c r="I3" s="1">
        <v>0</v>
      </c>
      <c r="J3" s="1">
        <v>0</v>
      </c>
      <c r="K3" s="1">
        <v>2689</v>
      </c>
      <c r="L3" s="1">
        <v>0</v>
      </c>
      <c r="M3" s="1">
        <v>0</v>
      </c>
      <c r="N3" s="1">
        <v>0</v>
      </c>
      <c r="O3" s="1">
        <v>0</v>
      </c>
      <c r="P3" s="1">
        <v>1323</v>
      </c>
      <c r="Q3" s="1">
        <v>0</v>
      </c>
      <c r="R3" s="1">
        <v>0</v>
      </c>
      <c r="S3" s="1">
        <v>433.59375</v>
      </c>
      <c r="T3" s="1">
        <v>374.75</v>
      </c>
      <c r="U3" s="1">
        <v>245.375</v>
      </c>
      <c r="V3" s="1">
        <v>0</v>
      </c>
      <c r="W3" s="1">
        <v>331.75</v>
      </c>
      <c r="X3" s="1">
        <v>314.25</v>
      </c>
      <c r="Y3" s="1">
        <v>903.25</v>
      </c>
      <c r="Z3" s="1">
        <v>0</v>
      </c>
      <c r="AA3" s="4">
        <v>255.671875</v>
      </c>
      <c r="AB3" s="4">
        <v>178.0625</v>
      </c>
      <c r="AC3" s="1">
        <v>424.125</v>
      </c>
      <c r="AD3" s="1">
        <v>287.375</v>
      </c>
      <c r="AE3" s="4">
        <v>189.35003662109301</v>
      </c>
      <c r="AF3" s="4">
        <v>193.19140625</v>
      </c>
      <c r="AG3" s="4">
        <v>227.140625</v>
      </c>
      <c r="AH3" s="4">
        <v>258.1875</v>
      </c>
      <c r="AI3" s="4">
        <v>244.5</v>
      </c>
      <c r="AJ3" s="1">
        <v>356.375</v>
      </c>
      <c r="AK3" s="1">
        <v>78.25</v>
      </c>
      <c r="AL3" s="1">
        <v>205.75</v>
      </c>
      <c r="AM3" s="1">
        <v>181.5</v>
      </c>
      <c r="AN3" s="1">
        <v>216</v>
      </c>
      <c r="AO3" s="1">
        <v>0</v>
      </c>
      <c r="AP3" s="1">
        <v>260</v>
      </c>
      <c r="AQ3" s="1">
        <v>551</v>
      </c>
      <c r="AR3" s="1">
        <v>0</v>
      </c>
      <c r="AS3" s="1">
        <v>65</v>
      </c>
      <c r="AT3" s="1">
        <v>0</v>
      </c>
      <c r="AU3" s="1">
        <v>8</v>
      </c>
      <c r="AV3" s="1">
        <v>4</v>
      </c>
      <c r="AW3" s="1">
        <v>0</v>
      </c>
      <c r="AX3" s="1">
        <v>0</v>
      </c>
      <c r="AY3" s="1">
        <v>0</v>
      </c>
      <c r="AZ3" s="5">
        <v>0</v>
      </c>
    </row>
    <row r="4" spans="1:56">
      <c r="A4" s="38"/>
      <c r="B4" s="3">
        <v>0.125</v>
      </c>
      <c r="C4" s="1">
        <v>264.5625</v>
      </c>
      <c r="D4" s="1">
        <v>259.375</v>
      </c>
      <c r="E4" s="1">
        <v>260.625</v>
      </c>
      <c r="F4" s="1">
        <v>0</v>
      </c>
      <c r="G4" s="1">
        <v>43.75</v>
      </c>
      <c r="H4" s="1">
        <v>15</v>
      </c>
      <c r="I4" s="1">
        <v>0</v>
      </c>
      <c r="J4" s="1">
        <v>0</v>
      </c>
      <c r="K4" s="1">
        <v>92</v>
      </c>
      <c r="L4" s="1">
        <v>0</v>
      </c>
      <c r="M4" s="1">
        <v>0</v>
      </c>
      <c r="N4" s="1">
        <v>0</v>
      </c>
      <c r="O4" s="1">
        <v>0</v>
      </c>
      <c r="P4" s="1">
        <v>11</v>
      </c>
      <c r="Q4" s="1">
        <v>0</v>
      </c>
      <c r="R4" s="1">
        <v>0</v>
      </c>
      <c r="S4" s="1">
        <v>183.71875</v>
      </c>
      <c r="T4" s="1">
        <v>260.125</v>
      </c>
      <c r="U4" s="1">
        <v>236.75</v>
      </c>
      <c r="V4" s="1">
        <v>0</v>
      </c>
      <c r="W4" s="1">
        <v>174</v>
      </c>
      <c r="X4" s="1">
        <v>299.75</v>
      </c>
      <c r="Y4" s="1">
        <v>271.5</v>
      </c>
      <c r="Z4" s="1">
        <v>0</v>
      </c>
      <c r="AA4" s="4">
        <v>248.921875</v>
      </c>
      <c r="AB4" s="4">
        <v>180.5</v>
      </c>
      <c r="AC4" s="1">
        <v>435.75</v>
      </c>
      <c r="AD4" s="1">
        <v>298.5</v>
      </c>
      <c r="AE4" s="4">
        <v>189.35003662109301</v>
      </c>
      <c r="AF4" s="4">
        <v>192.28515625</v>
      </c>
      <c r="AG4" s="4">
        <v>259.9296875</v>
      </c>
      <c r="AH4" s="4">
        <v>246.125</v>
      </c>
      <c r="AI4" s="4">
        <v>177.375</v>
      </c>
      <c r="AJ4" s="1">
        <v>516.625</v>
      </c>
      <c r="AK4" s="1">
        <v>177.25</v>
      </c>
      <c r="AL4" s="1">
        <v>197.5</v>
      </c>
      <c r="AM4" s="1">
        <v>265.25</v>
      </c>
      <c r="AN4" s="1">
        <v>278.25</v>
      </c>
      <c r="AO4" s="1">
        <v>92.25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11</v>
      </c>
      <c r="AV4" s="1">
        <v>0</v>
      </c>
      <c r="AW4" s="1">
        <v>0</v>
      </c>
      <c r="AX4" s="1">
        <v>0</v>
      </c>
      <c r="AY4" s="1">
        <v>0</v>
      </c>
      <c r="AZ4" s="5">
        <v>0</v>
      </c>
    </row>
    <row r="5" spans="1:56">
      <c r="A5" s="38"/>
      <c r="B5" s="3">
        <v>0.16666666666666699</v>
      </c>
      <c r="C5" s="1">
        <v>266.6875</v>
      </c>
      <c r="D5" s="1">
        <v>262.5</v>
      </c>
      <c r="E5" s="1">
        <v>277.375</v>
      </c>
      <c r="F5" s="1">
        <v>3</v>
      </c>
      <c r="G5" s="1">
        <v>55</v>
      </c>
      <c r="H5" s="1">
        <v>32.75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208.0625</v>
      </c>
      <c r="T5" s="1">
        <v>291.375</v>
      </c>
      <c r="U5" s="1">
        <v>243.25</v>
      </c>
      <c r="V5" s="1">
        <v>0</v>
      </c>
      <c r="W5" s="1">
        <v>335</v>
      </c>
      <c r="X5" s="1">
        <v>268.5</v>
      </c>
      <c r="Y5" s="1">
        <v>287.25</v>
      </c>
      <c r="Z5" s="1">
        <v>0</v>
      </c>
      <c r="AA5" s="4">
        <v>225.140625</v>
      </c>
      <c r="AB5" s="4">
        <v>186.8125</v>
      </c>
      <c r="AC5" s="1">
        <v>403.5</v>
      </c>
      <c r="AD5" s="1">
        <v>297.25</v>
      </c>
      <c r="AE5" s="4">
        <v>189.35003662109301</v>
      </c>
      <c r="AF5" s="4">
        <v>188.921875</v>
      </c>
      <c r="AG5" s="4">
        <v>216.796875</v>
      </c>
      <c r="AH5" s="4">
        <v>243.875</v>
      </c>
      <c r="AI5" s="4">
        <v>213.1875</v>
      </c>
      <c r="AJ5" s="1">
        <v>450.5</v>
      </c>
      <c r="AK5" s="1">
        <v>258.25</v>
      </c>
      <c r="AL5" s="1">
        <v>192.5</v>
      </c>
      <c r="AM5" s="1">
        <v>223</v>
      </c>
      <c r="AN5" s="1">
        <v>243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10</v>
      </c>
      <c r="AV5" s="1">
        <v>0</v>
      </c>
      <c r="AW5" s="1">
        <v>34</v>
      </c>
      <c r="AX5" s="1">
        <v>0</v>
      </c>
      <c r="AY5" s="1">
        <v>0</v>
      </c>
      <c r="AZ5" s="5">
        <v>0</v>
      </c>
    </row>
    <row r="6" spans="1:56">
      <c r="A6" s="38"/>
      <c r="B6" s="3">
        <v>0.20833333333333401</v>
      </c>
      <c r="C6" s="1">
        <v>313.8125</v>
      </c>
      <c r="D6" s="1">
        <v>304.75</v>
      </c>
      <c r="E6" s="1">
        <v>250.375</v>
      </c>
      <c r="F6" s="1">
        <v>0</v>
      </c>
      <c r="G6" s="1">
        <v>0</v>
      </c>
      <c r="H6" s="1">
        <v>220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2</v>
      </c>
      <c r="Q6" s="1">
        <v>0</v>
      </c>
      <c r="R6" s="1">
        <v>0</v>
      </c>
      <c r="S6" s="1">
        <v>288.46875</v>
      </c>
      <c r="T6" s="1">
        <v>347.75</v>
      </c>
      <c r="U6" s="1">
        <v>241.875</v>
      </c>
      <c r="V6" s="1">
        <v>0</v>
      </c>
      <c r="W6" s="1">
        <v>147.75</v>
      </c>
      <c r="X6" s="1">
        <v>282.5</v>
      </c>
      <c r="Y6" s="1">
        <v>265.75</v>
      </c>
      <c r="Z6" s="1">
        <v>0</v>
      </c>
      <c r="AA6" s="4">
        <v>235.21875</v>
      </c>
      <c r="AB6" s="4">
        <v>218.875</v>
      </c>
      <c r="AC6" s="1">
        <v>319.75</v>
      </c>
      <c r="AD6" s="1">
        <v>287.75</v>
      </c>
      <c r="AE6" s="4">
        <v>189.35003662109301</v>
      </c>
      <c r="AF6" s="4">
        <v>191.23046875</v>
      </c>
      <c r="AG6" s="4">
        <v>226.484375</v>
      </c>
      <c r="AH6" s="4">
        <v>257.0625</v>
      </c>
      <c r="AI6" s="4">
        <v>188.25</v>
      </c>
      <c r="AJ6" s="1">
        <v>311.375</v>
      </c>
      <c r="AK6" s="1">
        <v>244</v>
      </c>
      <c r="AL6" s="1">
        <v>232.5</v>
      </c>
      <c r="AM6" s="1">
        <v>199</v>
      </c>
      <c r="AN6" s="1">
        <v>217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37.5</v>
      </c>
      <c r="AV6" s="1">
        <v>29.5</v>
      </c>
      <c r="AW6" s="1">
        <v>88</v>
      </c>
      <c r="AX6" s="1">
        <v>0</v>
      </c>
      <c r="AY6" s="1">
        <v>0</v>
      </c>
      <c r="AZ6" s="5">
        <v>0</v>
      </c>
    </row>
    <row r="7" spans="1:56">
      <c r="A7" s="38"/>
      <c r="B7" s="3">
        <v>0.25</v>
      </c>
      <c r="C7" s="1">
        <v>580.125</v>
      </c>
      <c r="D7" s="1">
        <v>554.25</v>
      </c>
      <c r="E7" s="1">
        <v>713</v>
      </c>
      <c r="F7" s="1">
        <v>517.75</v>
      </c>
      <c r="G7" s="1">
        <v>314.25</v>
      </c>
      <c r="H7" s="1">
        <v>301.25</v>
      </c>
      <c r="I7" s="1">
        <v>458</v>
      </c>
      <c r="J7" s="1">
        <v>114</v>
      </c>
      <c r="K7" s="1">
        <v>12.5</v>
      </c>
      <c r="L7" s="1">
        <v>263</v>
      </c>
      <c r="M7" s="1">
        <v>0</v>
      </c>
      <c r="N7" s="1">
        <v>242.5</v>
      </c>
      <c r="O7" s="1">
        <v>400</v>
      </c>
      <c r="P7" s="1">
        <v>507.5</v>
      </c>
      <c r="Q7" s="1">
        <v>70</v>
      </c>
      <c r="R7" s="1">
        <v>0</v>
      </c>
      <c r="S7" s="1">
        <v>805.09375</v>
      </c>
      <c r="T7" s="1">
        <v>493</v>
      </c>
      <c r="U7" s="1">
        <v>273.75</v>
      </c>
      <c r="V7" s="1">
        <v>457.5</v>
      </c>
      <c r="W7" s="1">
        <v>423.25</v>
      </c>
      <c r="X7" s="1">
        <v>709.5</v>
      </c>
      <c r="Y7" s="1">
        <v>570.75</v>
      </c>
      <c r="Z7" s="1">
        <v>322</v>
      </c>
      <c r="AA7" s="4">
        <v>584.625</v>
      </c>
      <c r="AB7" s="4">
        <v>542.3125</v>
      </c>
      <c r="AC7" s="1">
        <v>570.25</v>
      </c>
      <c r="AD7" s="1">
        <v>317.875</v>
      </c>
      <c r="AE7" s="4">
        <v>189.35003662109301</v>
      </c>
      <c r="AF7" s="4">
        <v>194.01953125</v>
      </c>
      <c r="AG7" s="4">
        <v>531.4921875</v>
      </c>
      <c r="AH7" s="4">
        <v>265.625</v>
      </c>
      <c r="AI7" s="4">
        <v>473.6875</v>
      </c>
      <c r="AJ7" s="1">
        <v>483.25</v>
      </c>
      <c r="AK7" s="1">
        <v>421.25</v>
      </c>
      <c r="AL7" s="1">
        <v>405.5</v>
      </c>
      <c r="AM7" s="1">
        <v>459</v>
      </c>
      <c r="AN7" s="1">
        <v>555.25</v>
      </c>
      <c r="AO7" s="1">
        <v>231.5</v>
      </c>
      <c r="AP7" s="1">
        <v>34</v>
      </c>
      <c r="AQ7" s="1">
        <v>0</v>
      </c>
      <c r="AR7" s="1">
        <v>0</v>
      </c>
      <c r="AS7" s="1">
        <v>0</v>
      </c>
      <c r="AT7" s="1">
        <v>0</v>
      </c>
      <c r="AU7" s="1">
        <v>344</v>
      </c>
      <c r="AV7" s="1">
        <v>254.5</v>
      </c>
      <c r="AW7" s="1">
        <v>235</v>
      </c>
      <c r="AX7" s="1">
        <v>0</v>
      </c>
      <c r="AY7" s="1">
        <v>0</v>
      </c>
      <c r="AZ7" s="5">
        <v>0</v>
      </c>
    </row>
    <row r="8" spans="1:56">
      <c r="A8" s="38"/>
      <c r="B8" s="3">
        <v>0.29166666666666702</v>
      </c>
      <c r="C8" s="1">
        <v>4185.875</v>
      </c>
      <c r="D8" s="1">
        <v>3997.5</v>
      </c>
      <c r="E8" s="1">
        <v>4032.5</v>
      </c>
      <c r="F8" s="1">
        <v>2524.5</v>
      </c>
      <c r="G8" s="1">
        <v>3696.75</v>
      </c>
      <c r="H8" s="1">
        <v>2976.25</v>
      </c>
      <c r="I8" s="1">
        <v>3674.25</v>
      </c>
      <c r="J8" s="1">
        <v>4109</v>
      </c>
      <c r="K8" s="1">
        <v>3692.5</v>
      </c>
      <c r="L8" s="1">
        <v>3575</v>
      </c>
      <c r="M8" s="1">
        <v>0</v>
      </c>
      <c r="N8" s="1">
        <v>3822.5</v>
      </c>
      <c r="O8" s="1">
        <v>4008.5</v>
      </c>
      <c r="P8" s="1">
        <v>4349.5</v>
      </c>
      <c r="Q8" s="1">
        <v>3263</v>
      </c>
      <c r="R8" s="1">
        <v>0</v>
      </c>
      <c r="S8" s="1">
        <v>4237.875</v>
      </c>
      <c r="T8" s="1">
        <v>4136.25</v>
      </c>
      <c r="U8" s="1">
        <v>235.25</v>
      </c>
      <c r="V8" s="1">
        <v>4069</v>
      </c>
      <c r="W8" s="1">
        <v>3432</v>
      </c>
      <c r="X8" s="1">
        <v>3899.25</v>
      </c>
      <c r="Y8" s="1">
        <v>3736.5</v>
      </c>
      <c r="Z8" s="1">
        <v>4113.5</v>
      </c>
      <c r="AA8" s="4">
        <v>3621.84375</v>
      </c>
      <c r="AB8" s="4">
        <v>3382.1875</v>
      </c>
      <c r="AC8" s="1">
        <v>3673</v>
      </c>
      <c r="AD8" s="1">
        <v>296.75</v>
      </c>
      <c r="AE8" s="4">
        <v>189.35003662109301</v>
      </c>
      <c r="AF8" s="4">
        <v>188.75</v>
      </c>
      <c r="AG8" s="4">
        <v>3570.1796875</v>
      </c>
      <c r="AH8" s="4">
        <v>248.6875</v>
      </c>
      <c r="AI8" s="4">
        <v>3096.4375</v>
      </c>
      <c r="AJ8" s="1">
        <v>3377.375</v>
      </c>
      <c r="AK8" s="1">
        <v>3521.25</v>
      </c>
      <c r="AL8" s="1">
        <v>3725.75</v>
      </c>
      <c r="AM8" s="1">
        <v>3302.5</v>
      </c>
      <c r="AN8" s="1">
        <v>2465.75</v>
      </c>
      <c r="AO8" s="1">
        <v>3455.25</v>
      </c>
      <c r="AP8" s="1">
        <v>3396.5</v>
      </c>
      <c r="AQ8" s="1">
        <v>3016</v>
      </c>
      <c r="AR8" s="1">
        <v>2823</v>
      </c>
      <c r="AS8" s="1">
        <v>3435</v>
      </c>
      <c r="AT8" s="1">
        <v>2834</v>
      </c>
      <c r="AU8" s="1">
        <v>2984</v>
      </c>
      <c r="AV8" s="1">
        <v>3576.5</v>
      </c>
      <c r="AW8" s="1">
        <v>2992</v>
      </c>
      <c r="AX8" s="1">
        <v>0</v>
      </c>
      <c r="AY8" s="1">
        <v>0</v>
      </c>
      <c r="AZ8" s="5">
        <v>0</v>
      </c>
    </row>
    <row r="9" spans="1:56">
      <c r="A9" s="38"/>
      <c r="B9" s="3">
        <v>0.33333333333333298</v>
      </c>
      <c r="C9" s="1">
        <v>5498.125</v>
      </c>
      <c r="D9" s="1">
        <v>5866.75</v>
      </c>
      <c r="E9" s="1">
        <v>5447.375</v>
      </c>
      <c r="F9" s="1">
        <v>2914.5</v>
      </c>
      <c r="G9" s="1">
        <v>5251.75</v>
      </c>
      <c r="H9" s="1">
        <v>4351.5</v>
      </c>
      <c r="I9" s="1">
        <v>4878.5</v>
      </c>
      <c r="J9" s="1">
        <v>5361.5</v>
      </c>
      <c r="K9" s="1">
        <v>5406</v>
      </c>
      <c r="L9" s="1">
        <v>5361</v>
      </c>
      <c r="M9" s="1">
        <v>0</v>
      </c>
      <c r="N9" s="1">
        <v>5406</v>
      </c>
      <c r="O9" s="1">
        <v>4202.5</v>
      </c>
      <c r="P9" s="1">
        <v>5398.5</v>
      </c>
      <c r="Q9" s="1">
        <v>3605</v>
      </c>
      <c r="R9" s="1">
        <v>0</v>
      </c>
      <c r="S9" s="1">
        <v>5489.53125</v>
      </c>
      <c r="T9" s="1">
        <v>5305.875</v>
      </c>
      <c r="U9" s="1">
        <v>236</v>
      </c>
      <c r="V9" s="1">
        <v>5257.5</v>
      </c>
      <c r="W9" s="1">
        <v>4957</v>
      </c>
      <c r="X9" s="1">
        <v>4675.5</v>
      </c>
      <c r="Y9" s="1">
        <v>5573.5</v>
      </c>
      <c r="Z9" s="1">
        <v>5292</v>
      </c>
      <c r="AA9" s="4">
        <v>3940.28125</v>
      </c>
      <c r="AB9" s="4">
        <v>5565.8125</v>
      </c>
      <c r="AC9" s="1">
        <v>4727.25</v>
      </c>
      <c r="AD9" s="1">
        <v>302.375</v>
      </c>
      <c r="AE9" s="4">
        <v>189.35003662109301</v>
      </c>
      <c r="AF9" s="4">
        <v>196.7109375</v>
      </c>
      <c r="AG9" s="4">
        <v>4781.9609375</v>
      </c>
      <c r="AH9" s="4">
        <v>260.125</v>
      </c>
      <c r="AI9" s="4">
        <v>3596.0625</v>
      </c>
      <c r="AJ9" s="1">
        <v>3456.875</v>
      </c>
      <c r="AK9" s="1">
        <v>4392.75</v>
      </c>
      <c r="AL9" s="1">
        <v>4977.5</v>
      </c>
      <c r="AM9" s="1">
        <v>4614.75</v>
      </c>
      <c r="AN9" s="1">
        <v>4507.5</v>
      </c>
      <c r="AO9" s="1">
        <v>4555.75</v>
      </c>
      <c r="AP9" s="1">
        <v>4942</v>
      </c>
      <c r="AQ9" s="1">
        <v>4203</v>
      </c>
      <c r="AR9" s="1">
        <v>3938</v>
      </c>
      <c r="AS9" s="1">
        <v>4605</v>
      </c>
      <c r="AT9" s="1">
        <v>4034</v>
      </c>
      <c r="AU9" s="1">
        <v>4557.5</v>
      </c>
      <c r="AV9" s="1">
        <v>3831</v>
      </c>
      <c r="AW9" s="1">
        <v>4496</v>
      </c>
      <c r="AX9" s="1">
        <v>0</v>
      </c>
      <c r="AY9" s="1">
        <v>0</v>
      </c>
      <c r="AZ9" s="5">
        <v>0</v>
      </c>
    </row>
    <row r="10" spans="1:56">
      <c r="A10" s="38"/>
      <c r="B10" s="3">
        <v>0.375</v>
      </c>
      <c r="C10" s="1">
        <v>4610</v>
      </c>
      <c r="D10" s="1">
        <v>4002</v>
      </c>
      <c r="E10" s="1">
        <v>4527.875</v>
      </c>
      <c r="F10" s="1">
        <v>3343.75</v>
      </c>
      <c r="G10" s="1">
        <v>3526.75</v>
      </c>
      <c r="H10" s="1">
        <v>3926.75</v>
      </c>
      <c r="I10" s="1">
        <v>4553.5</v>
      </c>
      <c r="J10" s="1">
        <v>4019</v>
      </c>
      <c r="K10" s="1">
        <v>4744.5</v>
      </c>
      <c r="L10" s="1">
        <v>4698</v>
      </c>
      <c r="M10" s="1">
        <v>0</v>
      </c>
      <c r="N10" s="1">
        <v>4728.5</v>
      </c>
      <c r="O10" s="1">
        <v>3566.5</v>
      </c>
      <c r="P10" s="1">
        <v>4786</v>
      </c>
      <c r="Q10" s="1">
        <v>3669</v>
      </c>
      <c r="R10" s="1">
        <v>0</v>
      </c>
      <c r="S10" s="1">
        <v>4017.46875</v>
      </c>
      <c r="T10" s="1">
        <v>3427</v>
      </c>
      <c r="U10" s="1">
        <v>234.75</v>
      </c>
      <c r="V10" s="1">
        <v>4982.5</v>
      </c>
      <c r="W10" s="1">
        <v>3096.25</v>
      </c>
      <c r="X10" s="1">
        <v>4563</v>
      </c>
      <c r="Y10" s="1">
        <v>5461.5</v>
      </c>
      <c r="Z10" s="1">
        <v>3860.5</v>
      </c>
      <c r="AA10" s="4">
        <v>3473.765625</v>
      </c>
      <c r="AB10" s="4">
        <v>4991.125</v>
      </c>
      <c r="AC10" s="1">
        <v>4547.875</v>
      </c>
      <c r="AD10" s="1">
        <v>301.625</v>
      </c>
      <c r="AE10" s="4">
        <v>189.35003662109301</v>
      </c>
      <c r="AF10" s="4">
        <v>206.6796875</v>
      </c>
      <c r="AG10" s="4">
        <v>3650.71875</v>
      </c>
      <c r="AH10" s="4">
        <v>254.5</v>
      </c>
      <c r="AI10" s="4">
        <v>3584.6875</v>
      </c>
      <c r="AJ10" s="1">
        <v>4062.125</v>
      </c>
      <c r="AK10" s="1">
        <v>4066.25</v>
      </c>
      <c r="AL10" s="1">
        <v>3475.5</v>
      </c>
      <c r="AM10" s="1">
        <v>4028</v>
      </c>
      <c r="AN10" s="1">
        <v>3654.5</v>
      </c>
      <c r="AO10" s="1">
        <v>3340.75</v>
      </c>
      <c r="AP10" s="1">
        <v>2942.5</v>
      </c>
      <c r="AQ10" s="1">
        <v>3420.5</v>
      </c>
      <c r="AR10" s="1">
        <v>3690</v>
      </c>
      <c r="AS10" s="1">
        <v>3789</v>
      </c>
      <c r="AT10" s="1">
        <v>2811</v>
      </c>
      <c r="AU10" s="1">
        <v>2953.5</v>
      </c>
      <c r="AV10" s="1">
        <v>3362</v>
      </c>
      <c r="AW10" s="1">
        <v>4084</v>
      </c>
      <c r="AX10" s="1">
        <v>0</v>
      </c>
      <c r="AY10" s="1">
        <v>0</v>
      </c>
      <c r="AZ10" s="5">
        <v>0</v>
      </c>
    </row>
    <row r="11" spans="1:56">
      <c r="A11" s="38"/>
      <c r="B11" s="3">
        <v>0.41666666666666702</v>
      </c>
      <c r="C11" s="1">
        <v>5833.875</v>
      </c>
      <c r="D11" s="1">
        <v>5057.125</v>
      </c>
      <c r="E11" s="1">
        <v>5585.375</v>
      </c>
      <c r="F11" s="1">
        <v>4299.75</v>
      </c>
      <c r="G11" s="1">
        <v>1105.25</v>
      </c>
      <c r="H11" s="1">
        <v>4751.5</v>
      </c>
      <c r="I11" s="1">
        <v>4569</v>
      </c>
      <c r="J11" s="1">
        <v>4893</v>
      </c>
      <c r="K11" s="1">
        <v>5400</v>
      </c>
      <c r="L11" s="1">
        <v>5286.5</v>
      </c>
      <c r="M11" s="1">
        <v>0</v>
      </c>
      <c r="N11" s="1">
        <v>5362</v>
      </c>
      <c r="O11" s="1">
        <v>5333.5</v>
      </c>
      <c r="P11" s="1">
        <v>5460</v>
      </c>
      <c r="Q11" s="1">
        <v>5516</v>
      </c>
      <c r="R11" s="1">
        <v>0</v>
      </c>
      <c r="S11" s="1">
        <v>4705.15625</v>
      </c>
      <c r="T11" s="1">
        <v>5104.75</v>
      </c>
      <c r="U11" s="1">
        <v>240.75</v>
      </c>
      <c r="V11" s="1">
        <v>5499.5</v>
      </c>
      <c r="W11" s="1">
        <v>4591</v>
      </c>
      <c r="X11" s="1">
        <v>3526.25</v>
      </c>
      <c r="Y11" s="1">
        <v>5783</v>
      </c>
      <c r="Z11" s="1">
        <v>4859</v>
      </c>
      <c r="AA11" s="4">
        <v>5293.9375</v>
      </c>
      <c r="AB11" s="4">
        <v>5062.5625</v>
      </c>
      <c r="AC11" s="1">
        <v>5542.125</v>
      </c>
      <c r="AD11" s="1">
        <v>301.625</v>
      </c>
      <c r="AE11" s="4">
        <v>189.35003662109301</v>
      </c>
      <c r="AF11" s="4">
        <v>308.74609375</v>
      </c>
      <c r="AG11" s="4">
        <v>4204.984375</v>
      </c>
      <c r="AH11" s="4">
        <v>241.5625</v>
      </c>
      <c r="AI11" s="4">
        <v>4336.6875</v>
      </c>
      <c r="AJ11" s="1">
        <v>5186.75</v>
      </c>
      <c r="AK11" s="1">
        <v>4163.5</v>
      </c>
      <c r="AL11" s="1">
        <v>4499.25</v>
      </c>
      <c r="AM11" s="1">
        <v>4555</v>
      </c>
      <c r="AN11" s="1">
        <v>4271</v>
      </c>
      <c r="AO11" s="1">
        <v>4736.5</v>
      </c>
      <c r="AP11" s="1">
        <v>4186.5</v>
      </c>
      <c r="AQ11" s="1">
        <v>4429</v>
      </c>
      <c r="AR11" s="1">
        <v>3562</v>
      </c>
      <c r="AS11" s="1">
        <v>4854</v>
      </c>
      <c r="AT11" s="1">
        <v>2910</v>
      </c>
      <c r="AU11" s="1">
        <v>3076</v>
      </c>
      <c r="AV11" s="1">
        <v>4516</v>
      </c>
      <c r="AW11" s="1">
        <v>4285.5</v>
      </c>
      <c r="AX11" s="1">
        <v>0</v>
      </c>
      <c r="AY11" s="1">
        <v>0</v>
      </c>
      <c r="AZ11" s="5">
        <v>0</v>
      </c>
    </row>
    <row r="12" spans="1:56">
      <c r="A12" s="38"/>
      <c r="B12" s="3">
        <v>0.45833333333333298</v>
      </c>
      <c r="C12" s="1">
        <v>5749.5</v>
      </c>
      <c r="D12" s="1">
        <v>5357.375</v>
      </c>
      <c r="E12" s="1">
        <v>5235.875</v>
      </c>
      <c r="F12" s="1">
        <v>5200.75</v>
      </c>
      <c r="G12" s="1">
        <v>4561</v>
      </c>
      <c r="H12" s="1">
        <v>4875.25</v>
      </c>
      <c r="I12" s="1">
        <v>5594.75</v>
      </c>
      <c r="J12" s="1">
        <v>5415</v>
      </c>
      <c r="K12" s="1">
        <v>5406</v>
      </c>
      <c r="L12" s="1">
        <v>5438.5</v>
      </c>
      <c r="M12" s="1">
        <v>0</v>
      </c>
      <c r="N12" s="1">
        <v>5118.5</v>
      </c>
      <c r="O12" s="1">
        <v>5406</v>
      </c>
      <c r="P12" s="1">
        <v>4627.5</v>
      </c>
      <c r="Q12" s="1">
        <v>6246</v>
      </c>
      <c r="R12" s="1">
        <v>0</v>
      </c>
      <c r="S12" s="1">
        <v>4892.15625</v>
      </c>
      <c r="T12" s="1">
        <v>5557.625</v>
      </c>
      <c r="U12" s="1">
        <v>241</v>
      </c>
      <c r="V12" s="1">
        <v>5086.5</v>
      </c>
      <c r="W12" s="1">
        <v>4223.75</v>
      </c>
      <c r="X12" s="1">
        <v>3314.25</v>
      </c>
      <c r="Y12" s="1">
        <v>5764.5</v>
      </c>
      <c r="Z12" s="1">
        <v>4575.5</v>
      </c>
      <c r="AA12" s="4">
        <v>5500.484375</v>
      </c>
      <c r="AB12" s="4">
        <v>5699.75</v>
      </c>
      <c r="AC12" s="1">
        <v>5684.875</v>
      </c>
      <c r="AD12" s="1">
        <v>284.25</v>
      </c>
      <c r="AE12" s="4">
        <v>189.35003662109301</v>
      </c>
      <c r="AF12" s="4">
        <v>344.4609375</v>
      </c>
      <c r="AG12" s="4">
        <v>4722.765625</v>
      </c>
      <c r="AH12" s="4">
        <v>260.5625</v>
      </c>
      <c r="AI12" s="4">
        <v>4251.6875</v>
      </c>
      <c r="AJ12" s="1">
        <v>5026.5</v>
      </c>
      <c r="AK12" s="1">
        <v>4216.5</v>
      </c>
      <c r="AL12" s="1">
        <v>4094.75</v>
      </c>
      <c r="AM12" s="1">
        <v>4964.5</v>
      </c>
      <c r="AN12" s="1">
        <v>4539</v>
      </c>
      <c r="AO12" s="1">
        <v>4942.5</v>
      </c>
      <c r="AP12" s="1">
        <v>3041.5</v>
      </c>
      <c r="AQ12" s="1">
        <v>4172.5</v>
      </c>
      <c r="AR12" s="1">
        <v>2510</v>
      </c>
      <c r="AS12" s="1">
        <v>5286</v>
      </c>
      <c r="AT12" s="1">
        <v>796</v>
      </c>
      <c r="AU12" s="1">
        <v>3103.5</v>
      </c>
      <c r="AV12" s="1">
        <v>4903.5</v>
      </c>
      <c r="AW12" s="1">
        <v>4929</v>
      </c>
      <c r="AX12" s="1">
        <v>0</v>
      </c>
      <c r="AY12" s="1">
        <v>0</v>
      </c>
      <c r="AZ12" s="5">
        <v>0</v>
      </c>
    </row>
    <row r="13" spans="1:56">
      <c r="A13" s="38"/>
      <c r="B13" s="3">
        <v>0.5</v>
      </c>
      <c r="C13" s="1">
        <v>3439.0625</v>
      </c>
      <c r="D13" s="1">
        <v>4074.375</v>
      </c>
      <c r="E13" s="1">
        <v>4400.625</v>
      </c>
      <c r="F13" s="1">
        <v>4192.5</v>
      </c>
      <c r="G13" s="1">
        <v>3896</v>
      </c>
      <c r="H13" s="1">
        <v>4164.5</v>
      </c>
      <c r="I13" s="1">
        <v>4603</v>
      </c>
      <c r="J13" s="1">
        <v>3999</v>
      </c>
      <c r="K13" s="1">
        <v>4646</v>
      </c>
      <c r="L13" s="1">
        <v>4841.5</v>
      </c>
      <c r="M13" s="1">
        <v>0</v>
      </c>
      <c r="N13" s="1">
        <v>3820</v>
      </c>
      <c r="O13" s="1">
        <v>4500.5</v>
      </c>
      <c r="P13" s="1">
        <v>1946.5</v>
      </c>
      <c r="Q13" s="1">
        <v>5316</v>
      </c>
      <c r="R13" s="1">
        <v>0</v>
      </c>
      <c r="S13" s="1">
        <v>3109</v>
      </c>
      <c r="T13" s="1">
        <v>3857.875</v>
      </c>
      <c r="U13" s="1">
        <v>270</v>
      </c>
      <c r="V13" s="1">
        <v>4689.5</v>
      </c>
      <c r="W13" s="1">
        <v>4186</v>
      </c>
      <c r="X13" s="1">
        <v>4102.25</v>
      </c>
      <c r="Y13" s="1">
        <v>4806.75</v>
      </c>
      <c r="Z13" s="1">
        <v>4487.5</v>
      </c>
      <c r="AA13" s="4">
        <v>4063.234375</v>
      </c>
      <c r="AB13" s="4">
        <v>4392.4375</v>
      </c>
      <c r="AC13" s="1">
        <v>4456</v>
      </c>
      <c r="AD13" s="1">
        <v>327.875</v>
      </c>
      <c r="AE13" s="4">
        <v>189.35003662109301</v>
      </c>
      <c r="AF13" s="4">
        <v>336.09765625</v>
      </c>
      <c r="AG13" s="4">
        <v>3565.640625</v>
      </c>
      <c r="AH13" s="4">
        <v>251</v>
      </c>
      <c r="AI13" s="4">
        <v>3170.0625</v>
      </c>
      <c r="AJ13" s="1">
        <v>3984.75</v>
      </c>
      <c r="AK13" s="1">
        <v>3062.25</v>
      </c>
      <c r="AL13" s="1">
        <v>3371.25</v>
      </c>
      <c r="AM13" s="1">
        <v>3848.25</v>
      </c>
      <c r="AN13" s="1">
        <v>3532.25</v>
      </c>
      <c r="AO13" s="1">
        <v>3556.75</v>
      </c>
      <c r="AP13" s="1">
        <v>1168</v>
      </c>
      <c r="AQ13" s="1">
        <v>3919.5</v>
      </c>
      <c r="AR13" s="1">
        <v>3435</v>
      </c>
      <c r="AS13" s="1">
        <v>3862</v>
      </c>
      <c r="AT13" s="1">
        <v>2197</v>
      </c>
      <c r="AU13" s="1">
        <v>2926.5</v>
      </c>
      <c r="AV13" s="1">
        <v>4508.5</v>
      </c>
      <c r="AW13" s="1">
        <v>3462.5</v>
      </c>
      <c r="AX13" s="1">
        <v>0</v>
      </c>
      <c r="AY13" s="1">
        <v>0</v>
      </c>
      <c r="AZ13" s="5">
        <v>0</v>
      </c>
    </row>
    <row r="14" spans="1:56">
      <c r="A14" s="38"/>
      <c r="B14" s="3">
        <v>0.54166666666666696</v>
      </c>
      <c r="C14" s="1">
        <v>5177.0625</v>
      </c>
      <c r="D14" s="1">
        <v>5840.625</v>
      </c>
      <c r="E14" s="1">
        <v>4881.75</v>
      </c>
      <c r="F14" s="1">
        <v>5345.25</v>
      </c>
      <c r="G14" s="1">
        <v>5825.25</v>
      </c>
      <c r="H14" s="1">
        <v>5500.5</v>
      </c>
      <c r="I14" s="1">
        <v>4997.75</v>
      </c>
      <c r="J14" s="1">
        <v>5406</v>
      </c>
      <c r="K14" s="1">
        <v>4773</v>
      </c>
      <c r="L14" s="1">
        <v>5080</v>
      </c>
      <c r="M14" s="1">
        <v>0</v>
      </c>
      <c r="N14" s="1">
        <v>5403</v>
      </c>
      <c r="O14" s="1">
        <v>5410.5</v>
      </c>
      <c r="P14" s="1">
        <v>1802</v>
      </c>
      <c r="Q14" s="1">
        <v>5975</v>
      </c>
      <c r="R14" s="1">
        <v>0</v>
      </c>
      <c r="S14" s="1">
        <v>4646.53125</v>
      </c>
      <c r="T14" s="1">
        <v>5113.75</v>
      </c>
      <c r="U14" s="1">
        <v>246.5</v>
      </c>
      <c r="V14" s="1">
        <v>5221</v>
      </c>
      <c r="W14" s="1">
        <v>4768.25</v>
      </c>
      <c r="X14" s="1">
        <v>4554.75</v>
      </c>
      <c r="Y14" s="1">
        <v>4716</v>
      </c>
      <c r="Z14" s="1">
        <v>5305</v>
      </c>
      <c r="AA14" s="4">
        <v>5535.125</v>
      </c>
      <c r="AB14" s="4">
        <v>5756.5</v>
      </c>
      <c r="AC14" s="1">
        <v>5367</v>
      </c>
      <c r="AD14" s="1">
        <v>281.625</v>
      </c>
      <c r="AE14" s="4">
        <v>189.35003662109301</v>
      </c>
      <c r="AF14" s="4">
        <v>290.875</v>
      </c>
      <c r="AG14" s="4">
        <v>4680.5625</v>
      </c>
      <c r="AH14" s="4">
        <v>242.4375</v>
      </c>
      <c r="AI14" s="4">
        <v>4448.625</v>
      </c>
      <c r="AJ14" s="1">
        <v>5276.75</v>
      </c>
      <c r="AK14" s="1">
        <v>4659.5</v>
      </c>
      <c r="AL14" s="1">
        <v>4987.25</v>
      </c>
      <c r="AM14" s="1">
        <v>4821</v>
      </c>
      <c r="AN14" s="1">
        <v>4840</v>
      </c>
      <c r="AO14" s="1">
        <v>4815.5</v>
      </c>
      <c r="AP14" s="1">
        <v>444.5</v>
      </c>
      <c r="AQ14" s="1">
        <v>4938.5</v>
      </c>
      <c r="AR14" s="1">
        <v>4355</v>
      </c>
      <c r="AS14" s="1">
        <v>5162</v>
      </c>
      <c r="AT14" s="1">
        <v>3416</v>
      </c>
      <c r="AU14" s="1">
        <v>4966.5</v>
      </c>
      <c r="AV14" s="1">
        <v>4918</v>
      </c>
      <c r="AW14" s="1">
        <v>3541.5</v>
      </c>
      <c r="AX14" s="1">
        <v>0</v>
      </c>
      <c r="AY14" s="1">
        <v>0</v>
      </c>
      <c r="AZ14" s="5">
        <v>0</v>
      </c>
    </row>
    <row r="15" spans="1:56">
      <c r="A15" s="38"/>
      <c r="B15" s="3">
        <v>0.58333333333333304</v>
      </c>
      <c r="C15" s="1">
        <v>3642.3125</v>
      </c>
      <c r="D15" s="1">
        <v>5002</v>
      </c>
      <c r="E15" s="1">
        <v>3587</v>
      </c>
      <c r="F15" s="1">
        <v>5039.25</v>
      </c>
      <c r="G15" s="1">
        <v>4939.75</v>
      </c>
      <c r="H15" s="1">
        <v>4969</v>
      </c>
      <c r="I15" s="1">
        <v>4894.5</v>
      </c>
      <c r="J15" s="1">
        <v>4898</v>
      </c>
      <c r="K15" s="1">
        <v>4974.5</v>
      </c>
      <c r="L15" s="1">
        <v>4092.5</v>
      </c>
      <c r="M15" s="1">
        <v>0</v>
      </c>
      <c r="N15" s="1">
        <v>5221</v>
      </c>
      <c r="O15" s="1">
        <v>5002.5</v>
      </c>
      <c r="P15" s="1">
        <v>1935</v>
      </c>
      <c r="Q15" s="1">
        <v>5010</v>
      </c>
      <c r="R15" s="1">
        <v>0</v>
      </c>
      <c r="S15" s="1">
        <v>4260.375</v>
      </c>
      <c r="T15" s="1">
        <v>4562</v>
      </c>
      <c r="U15" s="1">
        <v>238.875</v>
      </c>
      <c r="V15" s="1">
        <v>4238.5</v>
      </c>
      <c r="W15" s="1">
        <v>3852.25</v>
      </c>
      <c r="X15" s="1">
        <v>4930.25</v>
      </c>
      <c r="Y15" s="1">
        <v>4096.75</v>
      </c>
      <c r="Z15" s="1">
        <v>5745</v>
      </c>
      <c r="AA15" s="4">
        <v>5247.4375</v>
      </c>
      <c r="AB15" s="4">
        <v>5232.625</v>
      </c>
      <c r="AC15" s="1">
        <v>4635.875</v>
      </c>
      <c r="AD15" s="1">
        <v>290.125</v>
      </c>
      <c r="AE15" s="4">
        <v>180.45239257812599</v>
      </c>
      <c r="AF15" s="4">
        <v>239.1953125</v>
      </c>
      <c r="AG15" s="4">
        <v>4339.8125</v>
      </c>
      <c r="AH15" s="4">
        <v>248.375</v>
      </c>
      <c r="AI15" s="4">
        <v>4915.875</v>
      </c>
      <c r="AJ15" s="1">
        <v>4775.125</v>
      </c>
      <c r="AK15" s="1">
        <v>4417.5</v>
      </c>
      <c r="AL15" s="1">
        <v>3707.5</v>
      </c>
      <c r="AM15" s="1">
        <v>4293.75</v>
      </c>
      <c r="AN15" s="1">
        <v>4337.5</v>
      </c>
      <c r="AO15" s="1">
        <v>4784</v>
      </c>
      <c r="AP15" s="1">
        <v>2036</v>
      </c>
      <c r="AQ15" s="1">
        <v>4647</v>
      </c>
      <c r="AR15" s="1">
        <v>4222</v>
      </c>
      <c r="AS15" s="1">
        <v>4203</v>
      </c>
      <c r="AT15" s="1">
        <v>3904</v>
      </c>
      <c r="AU15" s="1">
        <v>4173</v>
      </c>
      <c r="AV15" s="1">
        <v>4262.5</v>
      </c>
      <c r="AW15" s="1">
        <v>2854.5</v>
      </c>
      <c r="AX15" s="1">
        <v>0</v>
      </c>
      <c r="AY15" s="1">
        <v>0</v>
      </c>
      <c r="AZ15" s="5">
        <v>0</v>
      </c>
    </row>
    <row r="16" spans="1:56">
      <c r="A16" s="38"/>
      <c r="B16" s="3">
        <v>0.625</v>
      </c>
      <c r="C16" s="1">
        <v>1235.375</v>
      </c>
      <c r="D16" s="1">
        <v>5319.25</v>
      </c>
      <c r="E16" s="1">
        <v>4066.5</v>
      </c>
      <c r="F16" s="1">
        <v>5445.75</v>
      </c>
      <c r="G16" s="1">
        <v>5212.5</v>
      </c>
      <c r="H16" s="1">
        <v>5768.75</v>
      </c>
      <c r="I16" s="1">
        <v>5703.75</v>
      </c>
      <c r="J16" s="1">
        <v>5149.5</v>
      </c>
      <c r="K16" s="1">
        <v>5278</v>
      </c>
      <c r="L16" s="1">
        <v>5384.5</v>
      </c>
      <c r="M16" s="1">
        <v>0</v>
      </c>
      <c r="N16" s="1">
        <v>5406</v>
      </c>
      <c r="O16" s="1">
        <v>3823.5</v>
      </c>
      <c r="P16" s="1">
        <v>4047</v>
      </c>
      <c r="Q16" s="1">
        <v>5518</v>
      </c>
      <c r="R16" s="1">
        <v>0</v>
      </c>
      <c r="S16" s="1">
        <v>5520.6875</v>
      </c>
      <c r="T16" s="1">
        <v>4546.25</v>
      </c>
      <c r="U16" s="1">
        <v>286.125</v>
      </c>
      <c r="V16" s="1">
        <v>4813.25</v>
      </c>
      <c r="W16" s="1">
        <v>5560.75</v>
      </c>
      <c r="X16" s="1">
        <v>5945</v>
      </c>
      <c r="Y16" s="1">
        <v>959.5</v>
      </c>
      <c r="Z16" s="1">
        <v>5689</v>
      </c>
      <c r="AA16" s="4">
        <v>5620.015625</v>
      </c>
      <c r="AB16" s="4">
        <v>5259</v>
      </c>
      <c r="AC16" s="1">
        <v>5164.625</v>
      </c>
      <c r="AD16" s="1">
        <v>285.625</v>
      </c>
      <c r="AE16" s="4">
        <v>189.10021972655699</v>
      </c>
      <c r="AF16" s="4">
        <v>222.21875</v>
      </c>
      <c r="AG16" s="4">
        <v>4308.53125</v>
      </c>
      <c r="AH16" s="4">
        <v>232.6875</v>
      </c>
      <c r="AI16" s="4">
        <v>5144</v>
      </c>
      <c r="AJ16" s="1">
        <v>5163.625</v>
      </c>
      <c r="AK16" s="1">
        <v>5065.75</v>
      </c>
      <c r="AL16" s="1">
        <v>3728.75</v>
      </c>
      <c r="AM16" s="1">
        <v>4752.25</v>
      </c>
      <c r="AN16" s="1">
        <v>4330.25</v>
      </c>
      <c r="AO16" s="1">
        <v>4197</v>
      </c>
      <c r="AP16" s="1">
        <v>3868</v>
      </c>
      <c r="AQ16" s="1">
        <v>4789</v>
      </c>
      <c r="AR16" s="1">
        <v>5088</v>
      </c>
      <c r="AS16" s="1">
        <v>4492</v>
      </c>
      <c r="AT16" s="1">
        <v>4774.5</v>
      </c>
      <c r="AU16" s="1">
        <v>3688</v>
      </c>
      <c r="AV16" s="1">
        <v>5051.5</v>
      </c>
      <c r="AW16" s="1">
        <v>1010</v>
      </c>
      <c r="AX16" s="1">
        <v>0</v>
      </c>
      <c r="AY16" s="1">
        <v>0</v>
      </c>
      <c r="AZ16" s="5">
        <v>0</v>
      </c>
    </row>
    <row r="17" spans="1:52">
      <c r="A17" s="38"/>
      <c r="B17" s="3">
        <v>0.66666666666666696</v>
      </c>
      <c r="C17" s="1">
        <v>5768.9375</v>
      </c>
      <c r="D17" s="1">
        <v>5688</v>
      </c>
      <c r="E17" s="1">
        <v>5507.875</v>
      </c>
      <c r="F17" s="1">
        <v>5797.25</v>
      </c>
      <c r="G17" s="1">
        <v>5738.5</v>
      </c>
      <c r="H17" s="1">
        <v>5780.25</v>
      </c>
      <c r="I17" s="1">
        <v>5836.25</v>
      </c>
      <c r="J17" s="1">
        <v>5141</v>
      </c>
      <c r="K17" s="1">
        <v>5406</v>
      </c>
      <c r="L17" s="1">
        <v>5403</v>
      </c>
      <c r="M17" s="1">
        <v>0</v>
      </c>
      <c r="N17" s="1">
        <v>5422.5</v>
      </c>
      <c r="O17" s="1">
        <v>5411.5</v>
      </c>
      <c r="P17" s="1">
        <v>5454</v>
      </c>
      <c r="Q17" s="1">
        <v>4574</v>
      </c>
      <c r="R17" s="1">
        <v>0</v>
      </c>
      <c r="S17" s="1">
        <v>5691.375</v>
      </c>
      <c r="T17" s="1">
        <v>4276.125</v>
      </c>
      <c r="U17" s="1">
        <v>277.5</v>
      </c>
      <c r="V17" s="1">
        <v>5253.25</v>
      </c>
      <c r="W17" s="1">
        <v>4761.25</v>
      </c>
      <c r="X17" s="1">
        <v>5822.75</v>
      </c>
      <c r="Y17" s="1">
        <v>5353</v>
      </c>
      <c r="Z17" s="1">
        <v>5362.5</v>
      </c>
      <c r="AA17" s="4">
        <v>5890.78125</v>
      </c>
      <c r="AB17" s="4">
        <v>5891.75</v>
      </c>
      <c r="AC17" s="1">
        <v>4858.25</v>
      </c>
      <c r="AD17" s="1">
        <v>280.625</v>
      </c>
      <c r="AE17" s="4">
        <v>187.91247558594</v>
      </c>
      <c r="AF17" s="4">
        <v>202.51953125</v>
      </c>
      <c r="AG17" s="4">
        <v>4347.140625</v>
      </c>
      <c r="AH17" s="4">
        <v>239.75</v>
      </c>
      <c r="AI17" s="4">
        <v>5550.75</v>
      </c>
      <c r="AJ17" s="1">
        <v>4673.875</v>
      </c>
      <c r="AK17" s="1">
        <v>4712.5</v>
      </c>
      <c r="AL17" s="1">
        <v>4338</v>
      </c>
      <c r="AM17" s="1">
        <v>4930.5</v>
      </c>
      <c r="AN17" s="1">
        <v>4539</v>
      </c>
      <c r="AO17" s="1">
        <v>5276.5</v>
      </c>
      <c r="AP17" s="1">
        <v>4136</v>
      </c>
      <c r="AQ17" s="1">
        <v>5202</v>
      </c>
      <c r="AR17" s="1">
        <v>4921</v>
      </c>
      <c r="AS17" s="1">
        <v>3709</v>
      </c>
      <c r="AT17" s="1">
        <v>5276.5</v>
      </c>
      <c r="AU17" s="1">
        <v>3669</v>
      </c>
      <c r="AV17" s="1">
        <v>5151.5</v>
      </c>
      <c r="AW17" s="1">
        <v>2488.5</v>
      </c>
      <c r="AX17" s="1">
        <v>0</v>
      </c>
      <c r="AY17" s="1">
        <v>0</v>
      </c>
      <c r="AZ17" s="5">
        <v>0</v>
      </c>
    </row>
    <row r="18" spans="1:52">
      <c r="A18" s="38"/>
      <c r="B18" s="3">
        <v>0.70833333333333304</v>
      </c>
      <c r="C18" s="1">
        <v>3504.625</v>
      </c>
      <c r="D18" s="1">
        <v>4353.25</v>
      </c>
      <c r="E18" s="1">
        <v>3733.25</v>
      </c>
      <c r="F18" s="1">
        <v>4134</v>
      </c>
      <c r="G18" s="1">
        <v>4276.25</v>
      </c>
      <c r="H18" s="1">
        <v>5030.5</v>
      </c>
      <c r="I18" s="1">
        <v>3734.75</v>
      </c>
      <c r="J18" s="1">
        <v>4180.5</v>
      </c>
      <c r="K18" s="1">
        <v>4440</v>
      </c>
      <c r="L18" s="1">
        <v>4689</v>
      </c>
      <c r="M18" s="1">
        <v>0</v>
      </c>
      <c r="N18" s="1">
        <v>4125</v>
      </c>
      <c r="O18" s="1">
        <v>4196</v>
      </c>
      <c r="P18" s="1">
        <v>4573</v>
      </c>
      <c r="Q18" s="1">
        <v>3342</v>
      </c>
      <c r="R18" s="1">
        <v>0</v>
      </c>
      <c r="S18" s="1">
        <v>4171.5</v>
      </c>
      <c r="T18" s="1">
        <v>5413.5</v>
      </c>
      <c r="U18" s="1">
        <v>319.875</v>
      </c>
      <c r="V18" s="1">
        <v>4711.25</v>
      </c>
      <c r="W18" s="1">
        <v>3870.75</v>
      </c>
      <c r="X18" s="1">
        <v>5473.5</v>
      </c>
      <c r="Y18" s="1">
        <v>4569.75</v>
      </c>
      <c r="Z18" s="1">
        <v>4378</v>
      </c>
      <c r="AA18" s="4">
        <v>3737.5</v>
      </c>
      <c r="AB18" s="4">
        <v>4415.75</v>
      </c>
      <c r="AC18" s="1">
        <v>3482.75</v>
      </c>
      <c r="AD18" s="1">
        <v>284.25</v>
      </c>
      <c r="AE18" s="4">
        <v>193.47546386719</v>
      </c>
      <c r="AF18" s="4">
        <v>200.359375</v>
      </c>
      <c r="AG18" s="4">
        <v>3759.078125</v>
      </c>
      <c r="AH18" s="4">
        <v>266.875</v>
      </c>
      <c r="AI18" s="4">
        <v>3633.125</v>
      </c>
      <c r="AJ18" s="1">
        <v>3753.375</v>
      </c>
      <c r="AK18" s="1">
        <v>4337</v>
      </c>
      <c r="AL18" s="1">
        <v>3907.25</v>
      </c>
      <c r="AM18" s="1">
        <v>3716</v>
      </c>
      <c r="AN18" s="1">
        <v>2895</v>
      </c>
      <c r="AO18" s="1">
        <v>3541</v>
      </c>
      <c r="AP18" s="1">
        <v>3654</v>
      </c>
      <c r="AQ18" s="1">
        <v>3965</v>
      </c>
      <c r="AR18" s="1">
        <v>3285</v>
      </c>
      <c r="AS18" s="1">
        <v>4080</v>
      </c>
      <c r="AT18" s="1">
        <v>4188</v>
      </c>
      <c r="AU18" s="1">
        <v>4778</v>
      </c>
      <c r="AV18" s="1">
        <v>3887.5</v>
      </c>
      <c r="AW18" s="1">
        <v>242.5</v>
      </c>
      <c r="AX18" s="1">
        <v>0</v>
      </c>
      <c r="AY18" s="1">
        <v>0</v>
      </c>
      <c r="AZ18" s="5">
        <v>0</v>
      </c>
    </row>
    <row r="19" spans="1:52">
      <c r="A19" s="38"/>
      <c r="B19" s="3">
        <v>0.75</v>
      </c>
      <c r="C19" s="1">
        <v>5026.4375</v>
      </c>
      <c r="D19" s="1">
        <v>4704.75</v>
      </c>
      <c r="E19" s="1">
        <v>6230</v>
      </c>
      <c r="F19" s="1">
        <v>5337.5</v>
      </c>
      <c r="G19" s="1">
        <v>5592.75</v>
      </c>
      <c r="H19" s="1">
        <v>6215.75</v>
      </c>
      <c r="I19" s="1">
        <v>5760.75</v>
      </c>
      <c r="J19" s="1">
        <v>5007</v>
      </c>
      <c r="K19" s="1">
        <v>5404</v>
      </c>
      <c r="L19" s="1">
        <v>5529.5</v>
      </c>
      <c r="M19" s="1">
        <v>0</v>
      </c>
      <c r="N19" s="1">
        <v>5410.5</v>
      </c>
      <c r="O19" s="1">
        <v>5101</v>
      </c>
      <c r="P19" s="1">
        <v>5368.5</v>
      </c>
      <c r="Q19" s="1">
        <v>4281</v>
      </c>
      <c r="R19" s="1">
        <v>0</v>
      </c>
      <c r="S19" s="1">
        <v>4999.625</v>
      </c>
      <c r="T19" s="1">
        <v>5180.125</v>
      </c>
      <c r="U19" s="1">
        <v>248.75</v>
      </c>
      <c r="V19" s="1">
        <v>5468.5</v>
      </c>
      <c r="W19" s="1">
        <v>5920.75</v>
      </c>
      <c r="X19" s="1">
        <v>5165</v>
      </c>
      <c r="Y19" s="1">
        <v>5426.75</v>
      </c>
      <c r="Z19" s="1">
        <v>5769.5</v>
      </c>
      <c r="AA19" s="4">
        <v>3144.1875</v>
      </c>
      <c r="AB19" s="4">
        <v>4958.125</v>
      </c>
      <c r="AC19" s="1">
        <v>5088.875</v>
      </c>
      <c r="AD19" s="1">
        <v>288.75</v>
      </c>
      <c r="AE19" s="4">
        <v>192.47241210938</v>
      </c>
      <c r="AF19" s="4">
        <v>201.4296875</v>
      </c>
      <c r="AG19" s="4">
        <v>4337.796875</v>
      </c>
      <c r="AH19" s="4">
        <v>239.6875</v>
      </c>
      <c r="AI19" s="4">
        <v>5387.25</v>
      </c>
      <c r="AJ19" s="1">
        <v>4726.75</v>
      </c>
      <c r="AK19" s="1">
        <v>5043</v>
      </c>
      <c r="AL19" s="1">
        <v>5108.25</v>
      </c>
      <c r="AM19" s="1">
        <v>4382.25</v>
      </c>
      <c r="AN19" s="1">
        <v>4405.75</v>
      </c>
      <c r="AO19" s="1">
        <v>4653</v>
      </c>
      <c r="AP19" s="1">
        <v>4292.5</v>
      </c>
      <c r="AQ19" s="1">
        <v>5136</v>
      </c>
      <c r="AR19" s="1">
        <v>5282</v>
      </c>
      <c r="AS19" s="1">
        <v>4875</v>
      </c>
      <c r="AT19" s="1">
        <v>5166.5</v>
      </c>
      <c r="AU19" s="1">
        <v>4339</v>
      </c>
      <c r="AV19" s="1">
        <v>4611.5</v>
      </c>
      <c r="AW19" s="1">
        <v>1443</v>
      </c>
      <c r="AX19" s="1">
        <v>0</v>
      </c>
      <c r="AY19" s="1">
        <v>0</v>
      </c>
      <c r="AZ19" s="5">
        <v>0</v>
      </c>
    </row>
    <row r="20" spans="1:52">
      <c r="A20" s="38"/>
      <c r="B20" s="3">
        <v>0.79166666666666596</v>
      </c>
      <c r="C20" s="1">
        <v>3438.25</v>
      </c>
      <c r="D20" s="1">
        <v>3916.625</v>
      </c>
      <c r="E20" s="1">
        <v>4252.625</v>
      </c>
      <c r="F20" s="1">
        <v>4494</v>
      </c>
      <c r="G20" s="1">
        <v>3823</v>
      </c>
      <c r="H20" s="1">
        <v>5171.5</v>
      </c>
      <c r="I20" s="1">
        <v>4012</v>
      </c>
      <c r="J20" s="1">
        <v>3353</v>
      </c>
      <c r="K20" s="1">
        <v>4957.5</v>
      </c>
      <c r="L20" s="1">
        <v>5367</v>
      </c>
      <c r="M20" s="1">
        <v>0</v>
      </c>
      <c r="N20" s="1">
        <v>4015</v>
      </c>
      <c r="O20" s="1">
        <v>4912</v>
      </c>
      <c r="P20" s="1">
        <v>4876.5</v>
      </c>
      <c r="Q20" s="1">
        <v>4234</v>
      </c>
      <c r="R20" s="1">
        <v>0</v>
      </c>
      <c r="S20" s="1">
        <v>5095.0625</v>
      </c>
      <c r="T20" s="1">
        <v>4485.25</v>
      </c>
      <c r="U20" s="1">
        <v>386.875</v>
      </c>
      <c r="V20" s="1">
        <v>4892.5</v>
      </c>
      <c r="W20" s="1">
        <v>4469.75</v>
      </c>
      <c r="X20" s="1">
        <v>5465.25</v>
      </c>
      <c r="Y20" s="1">
        <v>4918.5</v>
      </c>
      <c r="Z20" s="1">
        <v>4152</v>
      </c>
      <c r="AA20" s="4">
        <v>3992.9375</v>
      </c>
      <c r="AB20" s="4">
        <v>4760.375</v>
      </c>
      <c r="AC20" s="1">
        <v>4080.125</v>
      </c>
      <c r="AD20" s="1">
        <v>268.125</v>
      </c>
      <c r="AE20" s="4">
        <v>187.52392578125</v>
      </c>
      <c r="AF20" s="4">
        <v>199.19140625</v>
      </c>
      <c r="AG20" s="4">
        <v>3539.125</v>
      </c>
      <c r="AH20" s="4">
        <v>290.4375</v>
      </c>
      <c r="AI20" s="4">
        <v>3778.5</v>
      </c>
      <c r="AJ20" s="1">
        <v>4155.75</v>
      </c>
      <c r="AK20" s="1">
        <v>4086.75</v>
      </c>
      <c r="AL20" s="1">
        <v>4195.5</v>
      </c>
      <c r="AM20" s="1">
        <v>4487.75</v>
      </c>
      <c r="AN20" s="1">
        <v>3562</v>
      </c>
      <c r="AO20" s="1">
        <v>2836.5</v>
      </c>
      <c r="AP20" s="1">
        <v>2858</v>
      </c>
      <c r="AQ20" s="1">
        <v>4636</v>
      </c>
      <c r="AR20" s="1">
        <v>3828</v>
      </c>
      <c r="AS20" s="1">
        <v>3460</v>
      </c>
      <c r="AT20" s="1">
        <v>4238.5</v>
      </c>
      <c r="AU20" s="1">
        <v>4167.5</v>
      </c>
      <c r="AV20" s="1">
        <v>4228</v>
      </c>
      <c r="AW20" s="1">
        <v>3553</v>
      </c>
      <c r="AX20" s="1">
        <v>0</v>
      </c>
      <c r="AY20" s="1">
        <v>0</v>
      </c>
      <c r="AZ20" s="5">
        <v>0</v>
      </c>
    </row>
    <row r="21" spans="1:52">
      <c r="A21" s="38"/>
      <c r="B21" s="3">
        <v>0.83333333333333304</v>
      </c>
      <c r="C21" s="1">
        <v>4202.875</v>
      </c>
      <c r="D21" s="1">
        <v>5603.5</v>
      </c>
      <c r="E21" s="1">
        <v>6156.375</v>
      </c>
      <c r="F21" s="1">
        <v>5018.75</v>
      </c>
      <c r="G21" s="1">
        <v>4544.25</v>
      </c>
      <c r="H21" s="1">
        <v>5513.25</v>
      </c>
      <c r="I21" s="1">
        <v>4873.5</v>
      </c>
      <c r="J21" s="1">
        <v>3520</v>
      </c>
      <c r="K21" s="1">
        <v>5310.5</v>
      </c>
      <c r="L21" s="1">
        <v>5446</v>
      </c>
      <c r="M21" s="1">
        <v>791.5</v>
      </c>
      <c r="N21" s="1">
        <v>5353.5</v>
      </c>
      <c r="O21" s="1">
        <v>5288.5</v>
      </c>
      <c r="P21" s="1">
        <v>5420.5</v>
      </c>
      <c r="Q21" s="1">
        <v>4667</v>
      </c>
      <c r="R21" s="1">
        <v>0</v>
      </c>
      <c r="S21" s="1">
        <v>5450.6875</v>
      </c>
      <c r="T21" s="1">
        <v>4977.25</v>
      </c>
      <c r="U21" s="1">
        <v>421.5</v>
      </c>
      <c r="V21" s="1">
        <v>5772.5</v>
      </c>
      <c r="W21" s="1">
        <v>5466</v>
      </c>
      <c r="X21" s="1">
        <v>5823.5</v>
      </c>
      <c r="Y21" s="1">
        <v>4845.75</v>
      </c>
      <c r="Z21" s="1">
        <v>5326.5</v>
      </c>
      <c r="AA21" s="4">
        <v>4766.5</v>
      </c>
      <c r="AB21" s="4">
        <v>4927.375</v>
      </c>
      <c r="AC21" s="1">
        <v>5648.875</v>
      </c>
      <c r="AD21" s="1">
        <v>255.875</v>
      </c>
      <c r="AE21" s="4">
        <v>190.13964843749</v>
      </c>
      <c r="AF21" s="4">
        <v>199.09765625</v>
      </c>
      <c r="AG21" s="4">
        <v>4689.25</v>
      </c>
      <c r="AH21" s="4">
        <v>281.9375</v>
      </c>
      <c r="AI21" s="4">
        <v>4665.25</v>
      </c>
      <c r="AJ21" s="1">
        <v>4454.25</v>
      </c>
      <c r="AK21" s="1">
        <v>4505.5</v>
      </c>
      <c r="AL21" s="1">
        <v>4955.25</v>
      </c>
      <c r="AM21" s="1">
        <v>4549.5</v>
      </c>
      <c r="AN21" s="1">
        <v>3856.75</v>
      </c>
      <c r="AO21" s="1">
        <v>5012.5</v>
      </c>
      <c r="AP21" s="1">
        <v>4526</v>
      </c>
      <c r="AQ21" s="1">
        <v>5030</v>
      </c>
      <c r="AR21" s="1">
        <v>4728</v>
      </c>
      <c r="AS21" s="1">
        <v>4036</v>
      </c>
      <c r="AT21" s="1">
        <v>3891.5</v>
      </c>
      <c r="AU21" s="1">
        <v>3660</v>
      </c>
      <c r="AV21" s="1">
        <v>4362</v>
      </c>
      <c r="AW21" s="1">
        <v>4021</v>
      </c>
      <c r="AX21" s="1">
        <v>0</v>
      </c>
      <c r="AY21" s="1">
        <v>0</v>
      </c>
      <c r="AZ21" s="5">
        <v>0</v>
      </c>
    </row>
    <row r="22" spans="1:52">
      <c r="A22" s="38"/>
      <c r="B22" s="3">
        <v>0.875</v>
      </c>
      <c r="C22" s="1">
        <v>3010.1875</v>
      </c>
      <c r="D22" s="1">
        <v>5750.75</v>
      </c>
      <c r="E22" s="1">
        <v>6384.375</v>
      </c>
      <c r="F22" s="1">
        <v>5351.25</v>
      </c>
      <c r="G22" s="1">
        <v>4667.25</v>
      </c>
      <c r="H22" s="1">
        <v>6020.75</v>
      </c>
      <c r="I22" s="1">
        <v>5391</v>
      </c>
      <c r="J22" s="1">
        <v>5426.5</v>
      </c>
      <c r="K22" s="1">
        <v>5406</v>
      </c>
      <c r="L22" s="1">
        <v>5427</v>
      </c>
      <c r="M22" s="1">
        <v>96.5</v>
      </c>
      <c r="N22" s="1">
        <v>5421</v>
      </c>
      <c r="O22" s="1">
        <v>5410</v>
      </c>
      <c r="P22" s="1">
        <v>5599.5</v>
      </c>
      <c r="Q22" s="1">
        <v>6711</v>
      </c>
      <c r="R22" s="1">
        <v>0</v>
      </c>
      <c r="S22" s="1">
        <v>5643.0625</v>
      </c>
      <c r="T22" s="1">
        <v>5656.25</v>
      </c>
      <c r="U22" s="1">
        <v>378.25</v>
      </c>
      <c r="V22" s="1">
        <v>5094.5</v>
      </c>
      <c r="W22" s="1">
        <v>5197.75</v>
      </c>
      <c r="X22" s="1">
        <v>5712.25</v>
      </c>
      <c r="Y22" s="1">
        <v>4691.75</v>
      </c>
      <c r="Z22" s="1">
        <v>5427</v>
      </c>
      <c r="AA22" s="4">
        <v>5673.5</v>
      </c>
      <c r="AB22" s="4">
        <v>5612.625</v>
      </c>
      <c r="AC22" s="1">
        <v>5182.125</v>
      </c>
      <c r="AD22" s="1">
        <v>264.875</v>
      </c>
      <c r="AE22" s="4">
        <v>194.38256835938</v>
      </c>
      <c r="AF22" s="4">
        <v>203.24609375</v>
      </c>
      <c r="AG22" s="4">
        <v>4661.640625</v>
      </c>
      <c r="AH22" s="4">
        <v>254.8125</v>
      </c>
      <c r="AI22" s="4">
        <v>4431.75</v>
      </c>
      <c r="AJ22" s="1">
        <v>5169.125</v>
      </c>
      <c r="AK22" s="1">
        <v>5047</v>
      </c>
      <c r="AL22" s="1">
        <v>4508.5</v>
      </c>
      <c r="AM22" s="1">
        <v>4991.5</v>
      </c>
      <c r="AN22" s="1">
        <v>3933.25</v>
      </c>
      <c r="AO22" s="1">
        <v>5361.5</v>
      </c>
      <c r="AP22" s="1">
        <v>5212</v>
      </c>
      <c r="AQ22" s="1">
        <v>5205</v>
      </c>
      <c r="AR22" s="1">
        <v>4953</v>
      </c>
      <c r="AS22" s="1">
        <v>4493</v>
      </c>
      <c r="AT22" s="1">
        <v>3022.5</v>
      </c>
      <c r="AU22" s="1">
        <v>3576</v>
      </c>
      <c r="AV22" s="1">
        <v>4615</v>
      </c>
      <c r="AW22" s="1">
        <v>4324.5</v>
      </c>
      <c r="AX22" s="1">
        <v>0</v>
      </c>
      <c r="AY22" s="1">
        <v>0</v>
      </c>
      <c r="AZ22" s="5">
        <v>0</v>
      </c>
    </row>
    <row r="23" spans="1:52">
      <c r="A23" s="38"/>
      <c r="B23" s="3">
        <v>0.91666666666666596</v>
      </c>
      <c r="C23" s="1">
        <v>3483</v>
      </c>
      <c r="D23" s="1">
        <v>5014.125</v>
      </c>
      <c r="E23" s="1">
        <v>5624.875</v>
      </c>
      <c r="F23" s="1">
        <v>4783.5</v>
      </c>
      <c r="G23" s="1">
        <v>4973</v>
      </c>
      <c r="H23" s="1">
        <v>5086.75</v>
      </c>
      <c r="I23" s="1">
        <v>4840.75</v>
      </c>
      <c r="J23" s="1">
        <v>5010.5</v>
      </c>
      <c r="K23" s="1">
        <v>3794.5</v>
      </c>
      <c r="L23" s="1">
        <v>3664</v>
      </c>
      <c r="M23" s="1">
        <v>127</v>
      </c>
      <c r="N23" s="1">
        <v>5217</v>
      </c>
      <c r="O23" s="1">
        <v>4858.5</v>
      </c>
      <c r="P23" s="1">
        <v>5238</v>
      </c>
      <c r="Q23" s="1">
        <v>5783</v>
      </c>
      <c r="R23" s="1">
        <v>0</v>
      </c>
      <c r="S23" s="1">
        <v>5275.3125</v>
      </c>
      <c r="T23" s="1">
        <v>5352.75</v>
      </c>
      <c r="U23" s="1">
        <v>382.25</v>
      </c>
      <c r="V23" s="1">
        <v>5075.75</v>
      </c>
      <c r="W23" s="1">
        <v>4646.5</v>
      </c>
      <c r="X23" s="1">
        <v>4916</v>
      </c>
      <c r="Y23" s="1">
        <v>4859.5</v>
      </c>
      <c r="Z23" s="1">
        <v>4919</v>
      </c>
      <c r="AA23" s="4">
        <v>3808.6875</v>
      </c>
      <c r="AB23" s="4">
        <v>5197.5</v>
      </c>
      <c r="AC23" s="1">
        <v>5208.25</v>
      </c>
      <c r="AD23" s="1">
        <v>263.375</v>
      </c>
      <c r="AE23" s="4">
        <v>191.708984375</v>
      </c>
      <c r="AF23" s="4">
        <v>196.2578125</v>
      </c>
      <c r="AG23" s="4">
        <v>4247.6875</v>
      </c>
      <c r="AH23" s="4">
        <v>617.8125</v>
      </c>
      <c r="AI23" s="4">
        <v>4653.75</v>
      </c>
      <c r="AJ23" s="1">
        <v>4443.5</v>
      </c>
      <c r="AK23" s="1">
        <v>4074.75</v>
      </c>
      <c r="AL23" s="1">
        <v>4301.75</v>
      </c>
      <c r="AM23" s="1">
        <v>4434</v>
      </c>
      <c r="AN23" s="1">
        <v>3798.5</v>
      </c>
      <c r="AO23" s="1">
        <v>4515</v>
      </c>
      <c r="AP23" s="1">
        <v>4681.5</v>
      </c>
      <c r="AQ23" s="1">
        <v>4085</v>
      </c>
      <c r="AR23" s="1">
        <v>4262</v>
      </c>
      <c r="AS23" s="1">
        <v>4430</v>
      </c>
      <c r="AT23" s="1">
        <v>4027</v>
      </c>
      <c r="AU23" s="1">
        <v>3584</v>
      </c>
      <c r="AV23" s="1">
        <v>4004</v>
      </c>
      <c r="AW23" s="1">
        <v>3772.5</v>
      </c>
      <c r="AX23" s="1">
        <v>0</v>
      </c>
      <c r="AY23" s="1">
        <v>0</v>
      </c>
      <c r="AZ23" s="5">
        <v>0</v>
      </c>
    </row>
    <row r="24" spans="1:52">
      <c r="A24" s="38"/>
      <c r="B24" s="3">
        <v>0.95833333333333304</v>
      </c>
      <c r="C24" s="1">
        <v>5116.5</v>
      </c>
      <c r="D24" s="1">
        <v>5942.375</v>
      </c>
      <c r="E24" s="1">
        <v>6062.25</v>
      </c>
      <c r="F24" s="1">
        <v>5606.5</v>
      </c>
      <c r="G24" s="1">
        <v>5976.5</v>
      </c>
      <c r="H24" s="1">
        <v>5726.25</v>
      </c>
      <c r="I24" s="1">
        <v>5522.25</v>
      </c>
      <c r="J24" s="1">
        <v>5407.5</v>
      </c>
      <c r="K24" s="1">
        <v>4912.5</v>
      </c>
      <c r="L24" s="1">
        <v>3370.5</v>
      </c>
      <c r="M24" s="1">
        <v>0</v>
      </c>
      <c r="N24" s="1">
        <v>5425</v>
      </c>
      <c r="O24" s="1">
        <v>5021</v>
      </c>
      <c r="P24" s="1">
        <v>5414.5</v>
      </c>
      <c r="Q24" s="1">
        <v>6468</v>
      </c>
      <c r="R24" s="1">
        <v>0</v>
      </c>
      <c r="S24" s="1">
        <v>5840.4375</v>
      </c>
      <c r="T24" s="1">
        <v>5680.875</v>
      </c>
      <c r="U24" s="1">
        <v>382.875</v>
      </c>
      <c r="V24" s="1">
        <v>5522.25</v>
      </c>
      <c r="W24" s="1">
        <v>5491.25</v>
      </c>
      <c r="X24" s="1">
        <v>5514</v>
      </c>
      <c r="Y24" s="1">
        <v>5381.75</v>
      </c>
      <c r="Z24" s="1">
        <v>5454.5</v>
      </c>
      <c r="AA24" s="4">
        <v>3145.09375</v>
      </c>
      <c r="AB24" s="4">
        <v>5328.125</v>
      </c>
      <c r="AC24" s="1">
        <v>5206.5</v>
      </c>
      <c r="AD24" s="1">
        <v>257.5</v>
      </c>
      <c r="AE24" s="4">
        <v>194.78564453125</v>
      </c>
      <c r="AF24" s="4">
        <v>223.1875</v>
      </c>
      <c r="AG24" s="4">
        <v>3885.46875</v>
      </c>
      <c r="AH24" s="4">
        <v>697.5625</v>
      </c>
      <c r="AI24" s="4">
        <v>5062.625</v>
      </c>
      <c r="AJ24" s="1">
        <v>4360</v>
      </c>
      <c r="AK24" s="1">
        <v>4884.5</v>
      </c>
      <c r="AL24" s="1">
        <v>4708.5</v>
      </c>
      <c r="AM24" s="1">
        <v>4683</v>
      </c>
      <c r="AN24" s="1">
        <v>3694</v>
      </c>
      <c r="AO24" s="1">
        <v>5004</v>
      </c>
      <c r="AP24" s="1">
        <v>4352.5</v>
      </c>
      <c r="AQ24" s="1">
        <v>5106</v>
      </c>
      <c r="AR24" s="1">
        <v>4280</v>
      </c>
      <c r="AS24" s="1">
        <v>5001</v>
      </c>
      <c r="AT24" s="1">
        <v>4853</v>
      </c>
      <c r="AU24" s="1">
        <v>4143</v>
      </c>
      <c r="AV24" s="1">
        <v>3619</v>
      </c>
      <c r="AW24" s="1">
        <v>3800.5</v>
      </c>
      <c r="AX24" s="1">
        <v>0</v>
      </c>
      <c r="AY24" s="1">
        <v>0</v>
      </c>
      <c r="AZ24" s="5">
        <v>0</v>
      </c>
    </row>
    <row r="25" spans="1:52">
      <c r="A25" s="38"/>
      <c r="B25" s="3">
        <v>1</v>
      </c>
      <c r="C25" s="1">
        <v>3537.6875</v>
      </c>
      <c r="D25" s="1">
        <v>4812.875</v>
      </c>
      <c r="E25" s="1">
        <v>5020.25</v>
      </c>
      <c r="F25" s="1">
        <v>4607</v>
      </c>
      <c r="G25" s="1">
        <v>4710.5</v>
      </c>
      <c r="H25" s="1">
        <v>4357</v>
      </c>
      <c r="I25" s="1">
        <v>4725.25</v>
      </c>
      <c r="J25" s="1">
        <v>4165</v>
      </c>
      <c r="K25" s="1">
        <v>4549</v>
      </c>
      <c r="L25" s="1">
        <v>4652</v>
      </c>
      <c r="M25" s="1">
        <v>0</v>
      </c>
      <c r="N25" s="1">
        <v>4630.5</v>
      </c>
      <c r="O25" s="1">
        <v>3530.5</v>
      </c>
      <c r="P25" s="1">
        <v>4457</v>
      </c>
      <c r="Q25" s="1">
        <v>4739</v>
      </c>
      <c r="R25" s="1">
        <v>0</v>
      </c>
      <c r="S25" s="1">
        <v>4946.8125</v>
      </c>
      <c r="T25" s="1">
        <v>5054.625</v>
      </c>
      <c r="U25" s="1">
        <v>298.25</v>
      </c>
      <c r="V25" s="1">
        <v>4360.25</v>
      </c>
      <c r="W25" s="1">
        <v>4799</v>
      </c>
      <c r="X25" s="1">
        <v>3619</v>
      </c>
      <c r="Y25" s="1">
        <v>4349</v>
      </c>
      <c r="Z25" s="1">
        <v>4527</v>
      </c>
      <c r="AA25" s="4">
        <v>2143.09375</v>
      </c>
      <c r="AB25" s="4">
        <v>4155.1875</v>
      </c>
      <c r="AC25" s="1">
        <v>4725.375</v>
      </c>
      <c r="AD25" s="1">
        <v>270.625</v>
      </c>
      <c r="AE25" s="4">
        <v>196.72216796875</v>
      </c>
      <c r="AF25" s="4">
        <v>197.703125</v>
      </c>
      <c r="AG25" s="4">
        <v>3317.6875</v>
      </c>
      <c r="AH25" s="4">
        <v>480.625</v>
      </c>
      <c r="AI25" s="4">
        <v>4255.875</v>
      </c>
      <c r="AJ25" s="1">
        <v>2960</v>
      </c>
      <c r="AK25" s="1">
        <v>3770.75</v>
      </c>
      <c r="AL25" s="1">
        <v>2432.25</v>
      </c>
      <c r="AM25" s="1">
        <v>3350.75</v>
      </c>
      <c r="AN25" s="1">
        <v>3122.25</v>
      </c>
      <c r="AO25" s="1">
        <v>3539.5</v>
      </c>
      <c r="AP25" s="1">
        <v>2037.5</v>
      </c>
      <c r="AQ25" s="1">
        <v>3767.5</v>
      </c>
      <c r="AR25" s="1">
        <v>3981</v>
      </c>
      <c r="AS25" s="1">
        <v>3635</v>
      </c>
      <c r="AT25" s="1">
        <v>3906.5</v>
      </c>
      <c r="AU25" s="1">
        <v>3275.5</v>
      </c>
      <c r="AV25" s="1">
        <v>3059</v>
      </c>
      <c r="AW25" s="1">
        <v>3934.5</v>
      </c>
      <c r="AX25" s="1">
        <v>0</v>
      </c>
      <c r="AY25" s="1">
        <v>0</v>
      </c>
      <c r="AZ25" s="11"/>
    </row>
    <row r="26" spans="1:52">
      <c r="A26" s="37" t="s">
        <v>1</v>
      </c>
      <c r="B26" s="3">
        <v>1.0416666666666701</v>
      </c>
      <c r="C26" s="1">
        <v>4562.6875</v>
      </c>
      <c r="D26" s="1">
        <v>4563.375</v>
      </c>
      <c r="E26" s="1">
        <v>5784.125</v>
      </c>
      <c r="F26" s="1">
        <v>5103.75</v>
      </c>
      <c r="G26" s="1">
        <v>5671.25</v>
      </c>
      <c r="H26" s="1">
        <v>5677.25</v>
      </c>
      <c r="I26" s="1">
        <v>3575</v>
      </c>
      <c r="J26" s="1">
        <v>5206</v>
      </c>
      <c r="K26" s="1">
        <v>5261</v>
      </c>
      <c r="L26" s="1">
        <v>5287.5</v>
      </c>
      <c r="M26" s="1">
        <v>0</v>
      </c>
      <c r="N26" s="1">
        <v>5231</v>
      </c>
      <c r="O26" s="1">
        <v>4648</v>
      </c>
      <c r="P26" s="1">
        <v>5503.5</v>
      </c>
      <c r="Q26" s="1">
        <v>5830</v>
      </c>
      <c r="R26" s="1">
        <v>0</v>
      </c>
      <c r="S26" s="1">
        <v>5154.8125</v>
      </c>
      <c r="T26" s="1">
        <v>5551.5</v>
      </c>
      <c r="U26" s="1">
        <v>328.75</v>
      </c>
      <c r="V26" s="1">
        <v>4991.25</v>
      </c>
      <c r="W26" s="1">
        <v>5431</v>
      </c>
      <c r="X26" s="1">
        <v>3769.25</v>
      </c>
      <c r="Y26" s="1">
        <v>5174.75</v>
      </c>
      <c r="Z26" s="1">
        <v>4586</v>
      </c>
      <c r="AA26" s="4">
        <v>1974.46875</v>
      </c>
      <c r="AB26" s="4">
        <v>3957.625</v>
      </c>
      <c r="AC26" s="1">
        <v>4756.125</v>
      </c>
      <c r="AD26" s="1">
        <v>272.75</v>
      </c>
      <c r="AE26" s="4">
        <v>203.521484375</v>
      </c>
      <c r="AF26" s="4">
        <v>214.765625</v>
      </c>
      <c r="AG26" s="4">
        <v>4336.84375</v>
      </c>
      <c r="AH26" s="4">
        <v>435.625</v>
      </c>
      <c r="AI26" s="4">
        <v>4732.375</v>
      </c>
      <c r="AJ26" s="1">
        <v>4541</v>
      </c>
      <c r="AK26" s="1">
        <v>4614.25</v>
      </c>
      <c r="AL26" s="1">
        <v>4081.75</v>
      </c>
      <c r="AM26" s="1">
        <v>4295</v>
      </c>
      <c r="AN26" s="1">
        <v>4758</v>
      </c>
      <c r="AO26" s="1">
        <v>4267</v>
      </c>
      <c r="AP26" s="1">
        <v>4674.5</v>
      </c>
      <c r="AQ26" s="1">
        <v>4983</v>
      </c>
      <c r="AR26" s="1">
        <v>4675</v>
      </c>
      <c r="AS26" s="1">
        <v>4697</v>
      </c>
      <c r="AT26" s="1">
        <v>4117</v>
      </c>
      <c r="AU26" s="1">
        <v>4025.5</v>
      </c>
      <c r="AV26" s="1">
        <v>4748</v>
      </c>
      <c r="AW26" s="1">
        <v>4541.5</v>
      </c>
      <c r="AX26" s="1">
        <v>0</v>
      </c>
      <c r="AY26" s="1">
        <v>0</v>
      </c>
      <c r="AZ26" s="11"/>
    </row>
    <row r="27" spans="1:52">
      <c r="A27" s="38"/>
      <c r="B27" s="3">
        <v>1.0833333333333399</v>
      </c>
      <c r="C27" s="1">
        <v>4784</v>
      </c>
      <c r="D27" s="1">
        <v>5030</v>
      </c>
      <c r="E27" s="1">
        <v>5181</v>
      </c>
      <c r="F27" s="1">
        <v>5243.5</v>
      </c>
      <c r="G27" s="1">
        <v>6309</v>
      </c>
      <c r="H27" s="1">
        <v>5733</v>
      </c>
      <c r="I27" s="1">
        <v>2529.75</v>
      </c>
      <c r="J27" s="1">
        <v>5406</v>
      </c>
      <c r="K27" s="1">
        <v>5406</v>
      </c>
      <c r="L27" s="1">
        <v>5431.5</v>
      </c>
      <c r="M27" s="1">
        <v>0</v>
      </c>
      <c r="N27" s="1">
        <v>5324</v>
      </c>
      <c r="O27" s="1">
        <v>4617.5</v>
      </c>
      <c r="P27" s="1">
        <v>5527</v>
      </c>
      <c r="Q27" s="1">
        <v>6486</v>
      </c>
      <c r="R27" s="1">
        <v>0</v>
      </c>
      <c r="S27" s="1">
        <v>5514.3125</v>
      </c>
      <c r="T27" s="1">
        <v>5107.375</v>
      </c>
      <c r="U27" s="1">
        <v>450.5</v>
      </c>
      <c r="V27" s="1">
        <v>5602</v>
      </c>
      <c r="W27" s="1">
        <v>5351.25</v>
      </c>
      <c r="X27" s="1">
        <v>4839.5</v>
      </c>
      <c r="Y27" s="1">
        <v>5464.75</v>
      </c>
      <c r="Z27" s="1">
        <v>5515</v>
      </c>
      <c r="AA27" s="4">
        <v>2875.28125</v>
      </c>
      <c r="AB27" s="4">
        <v>4278.3125</v>
      </c>
      <c r="AC27" s="1">
        <v>5164.875</v>
      </c>
      <c r="AD27" s="1">
        <v>268.375</v>
      </c>
      <c r="AE27" s="4">
        <v>201.1220703125</v>
      </c>
      <c r="AF27" s="4">
        <v>199.3359375</v>
      </c>
      <c r="AG27" s="4">
        <v>4774.640625</v>
      </c>
      <c r="AH27" s="4">
        <v>366.0625</v>
      </c>
      <c r="AI27" s="4">
        <v>5302.125</v>
      </c>
      <c r="AJ27" s="1">
        <v>5027</v>
      </c>
      <c r="AK27" s="1">
        <v>4707</v>
      </c>
      <c r="AL27" s="1">
        <v>4595.75</v>
      </c>
      <c r="AM27" s="1">
        <v>4478.25</v>
      </c>
      <c r="AN27" s="1">
        <v>4286</v>
      </c>
      <c r="AO27" s="1">
        <v>4418</v>
      </c>
      <c r="AP27" s="1">
        <v>5043.5</v>
      </c>
      <c r="AQ27" s="1">
        <v>5137.5</v>
      </c>
      <c r="AR27" s="1">
        <v>4581</v>
      </c>
      <c r="AS27" s="1">
        <v>4449</v>
      </c>
      <c r="AT27" s="1">
        <v>4363.5</v>
      </c>
      <c r="AU27" s="1">
        <v>3935.5</v>
      </c>
      <c r="AV27" s="1">
        <v>5092</v>
      </c>
      <c r="AW27" s="1">
        <v>5047.5</v>
      </c>
      <c r="AX27" s="1">
        <v>0</v>
      </c>
      <c r="AY27" s="1">
        <v>0</v>
      </c>
      <c r="AZ27" s="11"/>
    </row>
    <row r="28" spans="1:52">
      <c r="A28" s="38"/>
      <c r="B28" s="3">
        <v>1.125</v>
      </c>
      <c r="C28" s="1">
        <v>4110.3125</v>
      </c>
      <c r="D28" s="1">
        <v>4782.25</v>
      </c>
      <c r="E28" s="1">
        <v>4861.875</v>
      </c>
      <c r="F28" s="1">
        <v>3853.5</v>
      </c>
      <c r="G28" s="1">
        <v>4573.75</v>
      </c>
      <c r="H28" s="1">
        <v>4164.25</v>
      </c>
      <c r="I28" s="1">
        <v>1051.75</v>
      </c>
      <c r="J28" s="1">
        <v>3310.5</v>
      </c>
      <c r="K28" s="1">
        <v>4129.5</v>
      </c>
      <c r="L28" s="1">
        <v>4036.5</v>
      </c>
      <c r="M28" s="1">
        <v>0</v>
      </c>
      <c r="N28" s="1">
        <v>4046</v>
      </c>
      <c r="O28" s="1">
        <v>4233.5</v>
      </c>
      <c r="P28" s="1">
        <v>3967.5</v>
      </c>
      <c r="Q28" s="1">
        <v>4445</v>
      </c>
      <c r="R28" s="1">
        <v>0</v>
      </c>
      <c r="S28" s="1">
        <v>4607</v>
      </c>
      <c r="T28" s="1">
        <v>4275.5</v>
      </c>
      <c r="U28" s="1">
        <v>357.625</v>
      </c>
      <c r="V28" s="1">
        <v>3746.25</v>
      </c>
      <c r="W28" s="1">
        <v>4052.5</v>
      </c>
      <c r="X28" s="1">
        <v>4312.25</v>
      </c>
      <c r="Y28" s="1">
        <v>4387.5</v>
      </c>
      <c r="Z28" s="1">
        <v>4470.5</v>
      </c>
      <c r="AA28" s="4">
        <v>3867.0625</v>
      </c>
      <c r="AB28" s="4">
        <v>4297.6875</v>
      </c>
      <c r="AC28" s="1">
        <v>4130.375</v>
      </c>
      <c r="AD28" s="1">
        <v>270.375</v>
      </c>
      <c r="AE28" s="4">
        <v>200.20727539063</v>
      </c>
      <c r="AF28" s="4">
        <v>203.125</v>
      </c>
      <c r="AG28" s="4">
        <v>3826.046875</v>
      </c>
      <c r="AH28" s="4">
        <v>457.125</v>
      </c>
      <c r="AI28" s="4">
        <v>4047.5</v>
      </c>
      <c r="AJ28" s="1">
        <v>4076.125</v>
      </c>
      <c r="AK28" s="1">
        <v>2940.25</v>
      </c>
      <c r="AL28" s="1">
        <v>4045.75</v>
      </c>
      <c r="AM28" s="1">
        <v>2845.25</v>
      </c>
      <c r="AN28" s="1">
        <v>3483.75</v>
      </c>
      <c r="AO28" s="1">
        <v>3220</v>
      </c>
      <c r="AP28" s="1">
        <v>2822</v>
      </c>
      <c r="AQ28" s="1">
        <v>3444.5</v>
      </c>
      <c r="AR28" s="1">
        <v>3981</v>
      </c>
      <c r="AS28" s="1">
        <v>2944</v>
      </c>
      <c r="AT28" s="1">
        <v>3928</v>
      </c>
      <c r="AU28" s="1">
        <v>3032</v>
      </c>
      <c r="AV28" s="1">
        <v>3356.5</v>
      </c>
      <c r="AW28" s="1">
        <v>3610.5</v>
      </c>
      <c r="AX28" s="1">
        <v>0</v>
      </c>
      <c r="AY28" s="1">
        <v>0</v>
      </c>
      <c r="AZ28" s="11"/>
    </row>
    <row r="29" spans="1:52">
      <c r="A29" s="38"/>
      <c r="B29" s="3">
        <v>1.1666666666666701</v>
      </c>
      <c r="C29" s="1">
        <v>5218.6875</v>
      </c>
      <c r="D29" s="1">
        <v>5606.5</v>
      </c>
      <c r="E29" s="1">
        <v>5733.25</v>
      </c>
      <c r="F29" s="1">
        <v>5195.75</v>
      </c>
      <c r="G29" s="1">
        <v>5692.25</v>
      </c>
      <c r="H29" s="1">
        <v>5181.25</v>
      </c>
      <c r="I29" s="1">
        <v>4299.75</v>
      </c>
      <c r="J29" s="1">
        <v>4394</v>
      </c>
      <c r="K29" s="1">
        <v>5406</v>
      </c>
      <c r="L29" s="1">
        <v>5426.5</v>
      </c>
      <c r="M29" s="1">
        <v>0</v>
      </c>
      <c r="N29" s="1">
        <v>5366</v>
      </c>
      <c r="O29" s="1">
        <v>5407</v>
      </c>
      <c r="P29" s="1">
        <v>5407</v>
      </c>
      <c r="Q29" s="1">
        <v>6452</v>
      </c>
      <c r="R29" s="1">
        <v>0</v>
      </c>
      <c r="S29" s="1">
        <v>5393</v>
      </c>
      <c r="T29" s="1">
        <v>5715.75</v>
      </c>
      <c r="U29" s="1">
        <v>347.375</v>
      </c>
      <c r="V29" s="1">
        <v>5658.25</v>
      </c>
      <c r="W29" s="1">
        <v>5460.25</v>
      </c>
      <c r="X29" s="1">
        <v>5834</v>
      </c>
      <c r="Y29" s="1">
        <v>5285.5</v>
      </c>
      <c r="Z29" s="1">
        <v>5528</v>
      </c>
      <c r="AA29" s="4">
        <v>5429.34375</v>
      </c>
      <c r="AB29" s="4">
        <v>4664.25</v>
      </c>
      <c r="AC29" s="1">
        <v>5892.125</v>
      </c>
      <c r="AD29" s="1">
        <v>272</v>
      </c>
      <c r="AE29" s="4">
        <v>208.91674804687</v>
      </c>
      <c r="AF29" s="4">
        <v>215.3984375</v>
      </c>
      <c r="AG29" s="4">
        <v>4591.265625</v>
      </c>
      <c r="AH29" s="4">
        <v>317.8125</v>
      </c>
      <c r="AI29" s="4">
        <v>4885.625</v>
      </c>
      <c r="AJ29" s="1">
        <v>4844.375</v>
      </c>
      <c r="AK29" s="1">
        <v>4322.25</v>
      </c>
      <c r="AL29" s="1">
        <v>4793.75</v>
      </c>
      <c r="AM29" s="1">
        <v>3679.25</v>
      </c>
      <c r="AN29" s="1">
        <v>4624.5</v>
      </c>
      <c r="AO29" s="1">
        <v>4861</v>
      </c>
      <c r="AP29" s="1">
        <v>3589.5</v>
      </c>
      <c r="AQ29" s="1">
        <v>4294</v>
      </c>
      <c r="AR29" s="1">
        <v>5282</v>
      </c>
      <c r="AS29" s="1">
        <v>4015</v>
      </c>
      <c r="AT29" s="1">
        <v>5004</v>
      </c>
      <c r="AU29" s="1">
        <v>3890.5</v>
      </c>
      <c r="AV29" s="1">
        <v>4474.5</v>
      </c>
      <c r="AW29" s="1">
        <v>4460.5</v>
      </c>
      <c r="AX29" s="1">
        <v>0</v>
      </c>
      <c r="AY29" s="1">
        <v>0</v>
      </c>
      <c r="AZ29" s="11"/>
    </row>
    <row r="30" spans="1:52">
      <c r="A30" s="38"/>
      <c r="B30" s="3">
        <v>1.2083333333333399</v>
      </c>
      <c r="C30" s="1">
        <v>4322.625</v>
      </c>
      <c r="D30" s="1">
        <v>4042.125</v>
      </c>
      <c r="E30" s="1">
        <v>5064.25</v>
      </c>
      <c r="F30" s="1">
        <v>3368.5</v>
      </c>
      <c r="G30" s="1">
        <v>4002.5</v>
      </c>
      <c r="H30" s="1">
        <v>3051.75</v>
      </c>
      <c r="I30" s="1">
        <v>5504</v>
      </c>
      <c r="J30" s="1">
        <v>5036</v>
      </c>
      <c r="K30" s="1">
        <v>4617.5</v>
      </c>
      <c r="L30" s="1">
        <v>4979.5</v>
      </c>
      <c r="M30" s="1">
        <v>0</v>
      </c>
      <c r="N30" s="1">
        <v>3719</v>
      </c>
      <c r="O30" s="1">
        <v>5301.5</v>
      </c>
      <c r="P30" s="1">
        <v>5406</v>
      </c>
      <c r="Q30" s="1">
        <v>2951</v>
      </c>
      <c r="R30" s="1">
        <v>0</v>
      </c>
      <c r="S30" s="1">
        <v>4041.8125</v>
      </c>
      <c r="T30" s="1">
        <v>4660.5</v>
      </c>
      <c r="U30" s="1">
        <v>250.5</v>
      </c>
      <c r="V30" s="1">
        <v>5556</v>
      </c>
      <c r="W30" s="1">
        <v>3537.25</v>
      </c>
      <c r="X30" s="1">
        <v>3477.75</v>
      </c>
      <c r="Y30" s="1">
        <v>5203.25</v>
      </c>
      <c r="Z30" s="1">
        <v>4371</v>
      </c>
      <c r="AA30" s="4">
        <v>3977.875</v>
      </c>
      <c r="AB30" s="4">
        <v>4470.75</v>
      </c>
      <c r="AC30" s="1">
        <v>4707.625</v>
      </c>
      <c r="AD30" s="1">
        <v>274.875</v>
      </c>
      <c r="AE30" s="4">
        <v>205.75122070313</v>
      </c>
      <c r="AF30" s="4">
        <v>198.5859375</v>
      </c>
      <c r="AG30" s="4">
        <v>3139.65625</v>
      </c>
      <c r="AH30" s="4">
        <v>370.125</v>
      </c>
      <c r="AI30" s="4">
        <v>4663.25</v>
      </c>
      <c r="AJ30" s="1">
        <v>4785.125</v>
      </c>
      <c r="AK30" s="1">
        <v>4240</v>
      </c>
      <c r="AL30" s="1">
        <v>4774.25</v>
      </c>
      <c r="AM30" s="1">
        <v>3965.25</v>
      </c>
      <c r="AN30" s="1">
        <v>3108.75</v>
      </c>
      <c r="AO30" s="1">
        <v>3660.5</v>
      </c>
      <c r="AP30" s="1">
        <v>3427.5</v>
      </c>
      <c r="AQ30" s="1">
        <v>2721</v>
      </c>
      <c r="AR30" s="1">
        <v>3464</v>
      </c>
      <c r="AS30" s="1">
        <v>5050</v>
      </c>
      <c r="AT30" s="1">
        <v>3394</v>
      </c>
      <c r="AU30" s="1">
        <v>2946</v>
      </c>
      <c r="AV30" s="1">
        <v>2702</v>
      </c>
      <c r="AW30" s="1">
        <v>3561.5</v>
      </c>
      <c r="AX30" s="1">
        <v>0</v>
      </c>
      <c r="AY30" s="1">
        <v>0</v>
      </c>
      <c r="AZ30" s="11"/>
    </row>
    <row r="31" spans="1:52">
      <c r="A31" s="38"/>
      <c r="B31" s="3">
        <v>1.25</v>
      </c>
      <c r="C31" s="1">
        <v>922</v>
      </c>
      <c r="D31" s="1">
        <v>538.5</v>
      </c>
      <c r="E31" s="1">
        <v>658.5</v>
      </c>
      <c r="F31" s="1">
        <v>511</v>
      </c>
      <c r="G31" s="1">
        <v>314.25</v>
      </c>
      <c r="H31" s="1">
        <v>223.5</v>
      </c>
      <c r="I31" s="1">
        <v>1329.5</v>
      </c>
      <c r="J31" s="1">
        <v>676.5</v>
      </c>
      <c r="K31" s="1">
        <v>255</v>
      </c>
      <c r="L31" s="1">
        <v>735.5</v>
      </c>
      <c r="M31" s="1">
        <v>0</v>
      </c>
      <c r="N31" s="1">
        <v>0</v>
      </c>
      <c r="O31" s="1">
        <v>1675</v>
      </c>
      <c r="P31" s="1">
        <v>1710</v>
      </c>
      <c r="Q31" s="1">
        <v>0</v>
      </c>
      <c r="R31" s="1">
        <v>0</v>
      </c>
      <c r="S31" s="1">
        <v>547.1875</v>
      </c>
      <c r="T31" s="1">
        <v>533.25</v>
      </c>
      <c r="U31" s="1">
        <v>552.125</v>
      </c>
      <c r="V31" s="1">
        <v>1888.5</v>
      </c>
      <c r="W31" s="1">
        <v>333.5</v>
      </c>
      <c r="X31" s="1">
        <v>727.75</v>
      </c>
      <c r="Y31" s="1">
        <v>1144.25</v>
      </c>
      <c r="Z31" s="1">
        <v>829.5</v>
      </c>
      <c r="AA31" s="4">
        <v>1126.96875</v>
      </c>
      <c r="AB31" s="4">
        <v>1227.625</v>
      </c>
      <c r="AC31" s="1">
        <v>1038.875</v>
      </c>
      <c r="AD31" s="1">
        <v>282.875</v>
      </c>
      <c r="AE31" s="4">
        <v>200.45727539062</v>
      </c>
      <c r="AF31" s="4">
        <v>197.09765625</v>
      </c>
      <c r="AG31" s="4">
        <v>376.21875</v>
      </c>
      <c r="AH31" s="4">
        <v>300.9375</v>
      </c>
      <c r="AI31" s="4">
        <v>1174.25</v>
      </c>
      <c r="AJ31" s="1">
        <v>1188.5</v>
      </c>
      <c r="AK31" s="1">
        <v>783</v>
      </c>
      <c r="AL31" s="1">
        <v>710.5</v>
      </c>
      <c r="AM31" s="1">
        <v>1191</v>
      </c>
      <c r="AN31" s="1">
        <v>218.75</v>
      </c>
      <c r="AO31" s="1">
        <v>361.5</v>
      </c>
      <c r="AP31" s="1">
        <v>443.5</v>
      </c>
      <c r="AQ31" s="1">
        <v>0</v>
      </c>
      <c r="AR31" s="1">
        <v>209</v>
      </c>
      <c r="AS31" s="1">
        <v>906</v>
      </c>
      <c r="AT31" s="1">
        <v>650.5</v>
      </c>
      <c r="AU31" s="1">
        <v>154</v>
      </c>
      <c r="AV31" s="1">
        <v>138.5</v>
      </c>
      <c r="AW31" s="1">
        <v>342</v>
      </c>
      <c r="AX31" s="1">
        <v>0</v>
      </c>
      <c r="AY31" s="1">
        <v>0</v>
      </c>
      <c r="AZ31" s="11"/>
    </row>
    <row r="32" spans="1:52">
      <c r="A32" s="38"/>
      <c r="B32" s="3">
        <v>1.2916666666666701</v>
      </c>
      <c r="C32" s="1">
        <v>1011.8125</v>
      </c>
      <c r="D32" s="1">
        <v>4293.375</v>
      </c>
      <c r="E32" s="1">
        <v>3854.25</v>
      </c>
      <c r="F32" s="1">
        <v>4111.5</v>
      </c>
      <c r="G32" s="1">
        <v>4144</v>
      </c>
      <c r="H32" s="1">
        <v>4301</v>
      </c>
      <c r="I32" s="1">
        <v>4630.75</v>
      </c>
      <c r="J32" s="1">
        <v>4205.5</v>
      </c>
      <c r="K32" s="1">
        <v>2841.5</v>
      </c>
      <c r="L32" s="1">
        <v>4314.5</v>
      </c>
      <c r="M32" s="1">
        <v>3026.5</v>
      </c>
      <c r="N32" s="1">
        <v>4264.5</v>
      </c>
      <c r="O32" s="1">
        <v>3884</v>
      </c>
      <c r="P32" s="1">
        <v>3871</v>
      </c>
      <c r="Q32" s="1">
        <v>3076</v>
      </c>
      <c r="R32" s="1">
        <v>0</v>
      </c>
      <c r="S32" s="1">
        <v>4007.9375</v>
      </c>
      <c r="T32" s="1">
        <v>4271.625</v>
      </c>
      <c r="U32" s="1">
        <v>3690.25</v>
      </c>
      <c r="V32" s="1">
        <v>4015.5</v>
      </c>
      <c r="W32" s="1">
        <v>4244.5</v>
      </c>
      <c r="X32" s="1">
        <v>4669</v>
      </c>
      <c r="Y32" s="1">
        <v>512.5</v>
      </c>
      <c r="Z32" s="1">
        <v>4002</v>
      </c>
      <c r="AA32" s="4">
        <v>4227.6875</v>
      </c>
      <c r="AB32" s="4">
        <v>4460.3125</v>
      </c>
      <c r="AC32" s="1">
        <v>3097.75</v>
      </c>
      <c r="AD32" s="1">
        <v>277.25</v>
      </c>
      <c r="AE32" s="4">
        <v>212.193359375</v>
      </c>
      <c r="AF32" s="4">
        <v>216.84375</v>
      </c>
      <c r="AG32" s="4">
        <v>3502.1875</v>
      </c>
      <c r="AH32" s="4">
        <v>2952.0625</v>
      </c>
      <c r="AI32" s="4">
        <v>3522.75</v>
      </c>
      <c r="AJ32" s="1">
        <v>3748.5</v>
      </c>
      <c r="AK32" s="1">
        <v>1709.25</v>
      </c>
      <c r="AL32" s="1">
        <v>3587.25</v>
      </c>
      <c r="AM32" s="1">
        <v>3463.75</v>
      </c>
      <c r="AN32" s="1">
        <v>3617</v>
      </c>
      <c r="AO32" s="1">
        <v>3805.5</v>
      </c>
      <c r="AP32" s="1">
        <v>3772.5</v>
      </c>
      <c r="AQ32" s="1">
        <v>3400.5</v>
      </c>
      <c r="AR32" s="1">
        <v>3717</v>
      </c>
      <c r="AS32" s="1">
        <v>3763</v>
      </c>
      <c r="AT32" s="1">
        <v>3162.5</v>
      </c>
      <c r="AU32" s="1">
        <v>3099</v>
      </c>
      <c r="AV32" s="1">
        <v>3524</v>
      </c>
      <c r="AW32" s="1">
        <v>54.5</v>
      </c>
      <c r="AX32" s="1">
        <v>0</v>
      </c>
      <c r="AY32" s="1">
        <v>0</v>
      </c>
      <c r="AZ32" s="11"/>
    </row>
    <row r="33" spans="1:52">
      <c r="A33" s="38"/>
      <c r="B33" s="3">
        <v>1.3333333333333399</v>
      </c>
      <c r="C33" s="1">
        <v>3988.0625</v>
      </c>
      <c r="D33" s="1">
        <v>5632.875</v>
      </c>
      <c r="E33" s="1">
        <v>4970</v>
      </c>
      <c r="F33" s="1">
        <v>5267.5</v>
      </c>
      <c r="G33" s="1">
        <v>4188.5</v>
      </c>
      <c r="H33" s="1">
        <v>5277.75</v>
      </c>
      <c r="I33" s="1">
        <v>6019</v>
      </c>
      <c r="J33" s="1">
        <v>5564.5</v>
      </c>
      <c r="K33" s="1">
        <v>3789.5</v>
      </c>
      <c r="L33" s="1">
        <v>5555</v>
      </c>
      <c r="M33" s="1">
        <v>3905.5</v>
      </c>
      <c r="N33" s="1">
        <v>5404.5</v>
      </c>
      <c r="O33" s="1">
        <v>5003.5</v>
      </c>
      <c r="P33" s="1">
        <v>5093.5</v>
      </c>
      <c r="Q33" s="1">
        <v>6059</v>
      </c>
      <c r="R33" s="1">
        <v>0</v>
      </c>
      <c r="S33" s="1">
        <v>5786.375</v>
      </c>
      <c r="T33" s="1">
        <v>5590</v>
      </c>
      <c r="U33" s="1">
        <v>4698</v>
      </c>
      <c r="V33" s="1">
        <v>5747</v>
      </c>
      <c r="W33" s="1">
        <v>5596.5</v>
      </c>
      <c r="X33" s="1">
        <v>5791.25</v>
      </c>
      <c r="Y33" s="1">
        <v>2873</v>
      </c>
      <c r="Z33" s="1">
        <v>5450.5</v>
      </c>
      <c r="AA33" s="4">
        <v>4985.875</v>
      </c>
      <c r="AB33" s="4">
        <v>5450.875</v>
      </c>
      <c r="AC33" s="1">
        <v>3688.25</v>
      </c>
      <c r="AD33" s="1">
        <v>277.375</v>
      </c>
      <c r="AE33" s="4">
        <v>209.2470703125</v>
      </c>
      <c r="AF33" s="4">
        <v>240.53515625</v>
      </c>
      <c r="AG33" s="4">
        <v>4681.234375</v>
      </c>
      <c r="AH33" s="4">
        <v>3624.875</v>
      </c>
      <c r="AI33" s="4">
        <v>4731.25</v>
      </c>
      <c r="AJ33" s="1">
        <v>4485.375</v>
      </c>
      <c r="AK33" s="1">
        <v>3416</v>
      </c>
      <c r="AL33" s="1">
        <v>4598.75</v>
      </c>
      <c r="AM33" s="1">
        <v>4519.5</v>
      </c>
      <c r="AN33" s="1">
        <v>4728.5</v>
      </c>
      <c r="AO33" s="1">
        <v>5126</v>
      </c>
      <c r="AP33" s="1">
        <v>5329</v>
      </c>
      <c r="AQ33" s="1">
        <v>4593.5</v>
      </c>
      <c r="AR33" s="1">
        <v>5235</v>
      </c>
      <c r="AS33" s="1">
        <v>5503</v>
      </c>
      <c r="AT33" s="1">
        <v>5118.5</v>
      </c>
      <c r="AU33" s="1">
        <v>4574</v>
      </c>
      <c r="AV33" s="1">
        <v>5214.5</v>
      </c>
      <c r="AW33" s="1">
        <v>3312.5</v>
      </c>
      <c r="AX33" s="1">
        <v>0</v>
      </c>
      <c r="AY33" s="1">
        <v>0</v>
      </c>
      <c r="AZ33" s="11"/>
    </row>
    <row r="34" spans="1:52">
      <c r="A34" s="38"/>
      <c r="B34" s="3">
        <v>1.375</v>
      </c>
      <c r="C34" s="1">
        <v>4874.5625</v>
      </c>
      <c r="D34" s="1">
        <v>4061.75</v>
      </c>
      <c r="E34" s="1">
        <v>4979.125</v>
      </c>
      <c r="F34" s="1">
        <v>4982</v>
      </c>
      <c r="G34" s="1">
        <v>4440.75</v>
      </c>
      <c r="H34" s="1">
        <v>4121.25</v>
      </c>
      <c r="I34" s="1">
        <v>4972.75</v>
      </c>
      <c r="J34" s="1">
        <v>4288</v>
      </c>
      <c r="K34" s="1">
        <v>4782.5</v>
      </c>
      <c r="L34" s="1">
        <v>4515</v>
      </c>
      <c r="M34" s="1">
        <v>3940</v>
      </c>
      <c r="N34" s="1">
        <v>4757.5</v>
      </c>
      <c r="O34" s="1">
        <v>4686</v>
      </c>
      <c r="P34" s="1">
        <v>4738.5</v>
      </c>
      <c r="Q34" s="1">
        <v>3955</v>
      </c>
      <c r="R34" s="1">
        <v>0</v>
      </c>
      <c r="S34" s="1">
        <v>5282.25</v>
      </c>
      <c r="T34" s="1">
        <v>4225.375</v>
      </c>
      <c r="U34" s="1">
        <v>4010.625</v>
      </c>
      <c r="V34" s="1">
        <v>4431.75</v>
      </c>
      <c r="W34" s="1">
        <v>4988.75</v>
      </c>
      <c r="X34" s="1">
        <v>4673</v>
      </c>
      <c r="Y34" s="1">
        <v>4855</v>
      </c>
      <c r="Z34" s="1">
        <v>4693</v>
      </c>
      <c r="AA34" s="4">
        <v>3891.25</v>
      </c>
      <c r="AB34" s="4">
        <v>4946.8125</v>
      </c>
      <c r="AC34" s="1">
        <v>4753.625</v>
      </c>
      <c r="AD34" s="1">
        <v>266.25</v>
      </c>
      <c r="AE34" s="4">
        <v>210.44970703125</v>
      </c>
      <c r="AF34" s="4">
        <v>201.1796875</v>
      </c>
      <c r="AG34" s="4">
        <v>3993.0625</v>
      </c>
      <c r="AH34" s="4">
        <v>3911.9375</v>
      </c>
      <c r="AI34" s="4">
        <v>3813.5</v>
      </c>
      <c r="AJ34" s="1">
        <v>2308.625</v>
      </c>
      <c r="AK34" s="1">
        <v>1882.5</v>
      </c>
      <c r="AL34" s="1">
        <v>3329.25</v>
      </c>
      <c r="AM34" s="1">
        <v>3239.25</v>
      </c>
      <c r="AN34" s="1">
        <v>3284.5</v>
      </c>
      <c r="AO34" s="1">
        <v>3175</v>
      </c>
      <c r="AP34" s="1">
        <v>4201</v>
      </c>
      <c r="AQ34" s="1">
        <v>4993.5</v>
      </c>
      <c r="AR34" s="1">
        <v>3777</v>
      </c>
      <c r="AS34" s="1">
        <v>3722</v>
      </c>
      <c r="AT34" s="1">
        <v>3381</v>
      </c>
      <c r="AU34" s="1">
        <v>3685</v>
      </c>
      <c r="AV34" s="1">
        <v>4556.5</v>
      </c>
      <c r="AW34" s="1">
        <v>3837.5</v>
      </c>
      <c r="AX34" s="1">
        <v>0</v>
      </c>
      <c r="AY34" s="1">
        <v>0</v>
      </c>
      <c r="AZ34" s="11"/>
    </row>
    <row r="35" spans="1:52">
      <c r="A35" s="38"/>
      <c r="B35" s="3">
        <v>1.4166666666666701</v>
      </c>
      <c r="C35" s="1">
        <v>5563.0625</v>
      </c>
      <c r="D35" s="1">
        <v>5480.875</v>
      </c>
      <c r="E35" s="1">
        <v>5625.625</v>
      </c>
      <c r="F35" s="1">
        <v>5229.75</v>
      </c>
      <c r="G35" s="1">
        <v>4434.25</v>
      </c>
      <c r="H35" s="1">
        <v>3227.5</v>
      </c>
      <c r="I35" s="1">
        <v>5250</v>
      </c>
      <c r="J35" s="1">
        <v>5069</v>
      </c>
      <c r="K35" s="1">
        <v>5245.5</v>
      </c>
      <c r="L35" s="1">
        <v>5347.5</v>
      </c>
      <c r="M35" s="1">
        <v>5025.5</v>
      </c>
      <c r="N35" s="1">
        <v>5025.5</v>
      </c>
      <c r="O35" s="1">
        <v>3830.5</v>
      </c>
      <c r="P35" s="1">
        <v>5393.5</v>
      </c>
      <c r="Q35" s="1">
        <v>3644</v>
      </c>
      <c r="R35" s="1">
        <v>5351.28662109375</v>
      </c>
      <c r="S35" s="1">
        <v>5266.5625</v>
      </c>
      <c r="T35" s="1">
        <v>5188.75</v>
      </c>
      <c r="U35" s="1">
        <v>4289.25</v>
      </c>
      <c r="V35" s="1">
        <v>5628</v>
      </c>
      <c r="W35" s="1">
        <v>5219.5</v>
      </c>
      <c r="X35" s="1">
        <v>5893.5</v>
      </c>
      <c r="Y35" s="1">
        <v>5694.75</v>
      </c>
      <c r="Z35" s="1">
        <v>5392.5</v>
      </c>
      <c r="AA35" s="4">
        <v>2787.28125</v>
      </c>
      <c r="AB35" s="4">
        <v>4997.125</v>
      </c>
      <c r="AC35" s="1">
        <v>4848.5</v>
      </c>
      <c r="AD35" s="1">
        <v>277.375</v>
      </c>
      <c r="AE35" s="4">
        <v>193.08056640625</v>
      </c>
      <c r="AF35" s="4">
        <v>247.8828125</v>
      </c>
      <c r="AG35" s="4">
        <v>4430.515625</v>
      </c>
      <c r="AH35" s="4">
        <v>4947.1875</v>
      </c>
      <c r="AI35" s="4">
        <v>4519.875</v>
      </c>
      <c r="AJ35" s="1">
        <v>1687.125</v>
      </c>
      <c r="AK35" s="1">
        <v>2100.25</v>
      </c>
      <c r="AL35" s="1">
        <v>4881</v>
      </c>
      <c r="AM35" s="1">
        <v>4710.5</v>
      </c>
      <c r="AN35" s="1">
        <v>4544.25</v>
      </c>
      <c r="AO35" s="1">
        <v>4291</v>
      </c>
      <c r="AP35" s="1">
        <v>4349</v>
      </c>
      <c r="AQ35" s="1">
        <v>4996</v>
      </c>
      <c r="AR35" s="1">
        <v>4627</v>
      </c>
      <c r="AS35" s="1">
        <v>4178</v>
      </c>
      <c r="AT35" s="1">
        <v>3988.5</v>
      </c>
      <c r="AU35" s="1">
        <v>4687</v>
      </c>
      <c r="AV35" s="1">
        <v>5006.5</v>
      </c>
      <c r="AW35" s="1">
        <v>4285</v>
      </c>
      <c r="AX35" s="1">
        <v>0</v>
      </c>
      <c r="AY35" s="1">
        <v>0</v>
      </c>
      <c r="AZ35" s="11"/>
    </row>
    <row r="36" spans="1:52">
      <c r="A36" s="38"/>
      <c r="B36" s="3">
        <v>1.4583333333333399</v>
      </c>
      <c r="C36" s="1">
        <v>5320.875</v>
      </c>
      <c r="D36" s="1">
        <v>5595.375</v>
      </c>
      <c r="E36" s="1">
        <v>5849</v>
      </c>
      <c r="F36" s="1">
        <v>5890.25</v>
      </c>
      <c r="G36" s="1">
        <v>5401.5</v>
      </c>
      <c r="H36" s="1">
        <v>5156.5</v>
      </c>
      <c r="I36" s="1">
        <v>5592.25</v>
      </c>
      <c r="J36" s="1">
        <v>5410</v>
      </c>
      <c r="K36" s="1">
        <v>5444.5</v>
      </c>
      <c r="L36" s="1">
        <v>5471.5</v>
      </c>
      <c r="M36" s="1">
        <v>5394.5</v>
      </c>
      <c r="N36" s="1">
        <v>5022.5</v>
      </c>
      <c r="O36" s="1">
        <v>2233.5</v>
      </c>
      <c r="P36" s="1">
        <v>5460</v>
      </c>
      <c r="Q36" s="1">
        <v>3651</v>
      </c>
      <c r="R36" s="1">
        <v>5351.28662109375</v>
      </c>
      <c r="S36" s="1">
        <v>5927.625</v>
      </c>
      <c r="T36" s="1">
        <v>5539.375</v>
      </c>
      <c r="U36" s="1">
        <v>1735.375</v>
      </c>
      <c r="V36" s="1">
        <v>5508.25</v>
      </c>
      <c r="W36" s="1">
        <v>6067.5</v>
      </c>
      <c r="X36" s="1">
        <v>5581.75</v>
      </c>
      <c r="Y36" s="1">
        <v>5976.25</v>
      </c>
      <c r="Z36" s="1">
        <v>5430</v>
      </c>
      <c r="AA36" s="4">
        <v>1894.4375</v>
      </c>
      <c r="AB36" s="4">
        <v>5673.1875</v>
      </c>
      <c r="AC36" s="1">
        <v>5761.125</v>
      </c>
      <c r="AD36" s="1">
        <v>296.25</v>
      </c>
      <c r="AE36" s="4">
        <v>201.8173828125</v>
      </c>
      <c r="AF36" s="4">
        <v>267.21484375</v>
      </c>
      <c r="AG36" s="4">
        <v>4567.515625</v>
      </c>
      <c r="AH36" s="4">
        <v>5172.4375</v>
      </c>
      <c r="AI36" s="4">
        <v>4466.25</v>
      </c>
      <c r="AJ36" s="1">
        <v>1180.25</v>
      </c>
      <c r="AK36" s="1">
        <v>3387</v>
      </c>
      <c r="AL36" s="1">
        <v>4740.75</v>
      </c>
      <c r="AM36" s="1">
        <v>4661</v>
      </c>
      <c r="AN36" s="1">
        <v>3652.25</v>
      </c>
      <c r="AO36" s="1">
        <v>4663.5</v>
      </c>
      <c r="AP36" s="1">
        <v>4897.5</v>
      </c>
      <c r="AQ36" s="1">
        <v>5181.5</v>
      </c>
      <c r="AR36" s="1">
        <v>4214</v>
      </c>
      <c r="AS36" s="1">
        <v>3883</v>
      </c>
      <c r="AT36" s="1">
        <v>4150.5</v>
      </c>
      <c r="AU36" s="1">
        <v>4600.5</v>
      </c>
      <c r="AV36" s="1">
        <v>4688.5</v>
      </c>
      <c r="AW36" s="1">
        <v>4715</v>
      </c>
      <c r="AX36" s="1">
        <v>0</v>
      </c>
      <c r="AY36" s="1">
        <v>0</v>
      </c>
      <c r="AZ36" s="11"/>
    </row>
    <row r="37" spans="1:52">
      <c r="A37" s="38"/>
      <c r="B37" s="3">
        <v>1.5</v>
      </c>
      <c r="C37" s="1">
        <v>4219.75</v>
      </c>
      <c r="D37" s="1">
        <v>3667.625</v>
      </c>
      <c r="E37" s="1">
        <v>4470.25</v>
      </c>
      <c r="F37" s="1">
        <v>4297.25</v>
      </c>
      <c r="G37" s="1">
        <v>3832.25</v>
      </c>
      <c r="H37" s="1">
        <v>3583.75</v>
      </c>
      <c r="I37" s="1">
        <v>4450</v>
      </c>
      <c r="J37" s="1">
        <v>3817.5</v>
      </c>
      <c r="K37" s="1">
        <v>4686</v>
      </c>
      <c r="L37" s="1">
        <v>4526.5</v>
      </c>
      <c r="M37" s="1">
        <v>3380.5</v>
      </c>
      <c r="N37" s="1">
        <v>4693.5</v>
      </c>
      <c r="O37" s="1">
        <v>2871.5</v>
      </c>
      <c r="P37" s="1">
        <v>4540.5</v>
      </c>
      <c r="Q37" s="1">
        <v>3603</v>
      </c>
      <c r="R37" s="1">
        <v>5063.7783203125</v>
      </c>
      <c r="S37" s="1">
        <v>4817</v>
      </c>
      <c r="T37" s="1">
        <v>4319.75</v>
      </c>
      <c r="U37" s="1">
        <v>911.375</v>
      </c>
      <c r="V37" s="1">
        <v>4446.25</v>
      </c>
      <c r="W37" s="1">
        <v>3941.5</v>
      </c>
      <c r="X37" s="1">
        <v>4430.25</v>
      </c>
      <c r="Y37" s="1">
        <v>5035</v>
      </c>
      <c r="Z37" s="1">
        <v>4797</v>
      </c>
      <c r="AA37" s="4">
        <v>2610.71875</v>
      </c>
      <c r="AB37" s="4">
        <v>4926.8125</v>
      </c>
      <c r="AC37" s="1">
        <v>4205.375</v>
      </c>
      <c r="AD37" s="1">
        <v>301</v>
      </c>
      <c r="AE37" s="4">
        <v>205.8046875</v>
      </c>
      <c r="AF37" s="4">
        <v>331.9140625</v>
      </c>
      <c r="AG37" s="4">
        <v>3764</v>
      </c>
      <c r="AH37" s="4">
        <v>3750.1875</v>
      </c>
      <c r="AI37" s="4">
        <v>3867.875</v>
      </c>
      <c r="AJ37" s="1">
        <v>496</v>
      </c>
      <c r="AK37" s="1">
        <v>2560.5</v>
      </c>
      <c r="AL37" s="1">
        <v>3793.5</v>
      </c>
      <c r="AM37" s="1">
        <v>3682.5</v>
      </c>
      <c r="AN37" s="1">
        <v>2573.25</v>
      </c>
      <c r="AO37" s="1">
        <v>3681.5</v>
      </c>
      <c r="AP37" s="1">
        <v>4098</v>
      </c>
      <c r="AQ37" s="1">
        <v>3893</v>
      </c>
      <c r="AR37" s="1">
        <v>2793</v>
      </c>
      <c r="AS37" s="1">
        <v>3635</v>
      </c>
      <c r="AT37" s="1">
        <v>3281</v>
      </c>
      <c r="AU37" s="1">
        <v>3224.5</v>
      </c>
      <c r="AV37" s="1">
        <v>3619</v>
      </c>
      <c r="AW37" s="1">
        <v>3142.5</v>
      </c>
      <c r="AX37" s="1">
        <v>0</v>
      </c>
      <c r="AY37" s="1">
        <v>0</v>
      </c>
      <c r="AZ37" s="11"/>
    </row>
    <row r="38" spans="1:52">
      <c r="A38" s="38"/>
      <c r="B38" s="3">
        <v>1.5416666666666701</v>
      </c>
      <c r="C38" s="1">
        <v>5646.3125</v>
      </c>
      <c r="D38" s="1">
        <v>5441</v>
      </c>
      <c r="E38" s="1">
        <v>5670.125</v>
      </c>
      <c r="F38" s="1">
        <v>5960.25</v>
      </c>
      <c r="G38" s="1">
        <v>5041.5</v>
      </c>
      <c r="H38" s="1">
        <v>5009.25</v>
      </c>
      <c r="I38" s="1">
        <v>5847.25</v>
      </c>
      <c r="J38" s="1">
        <v>5406</v>
      </c>
      <c r="K38" s="1">
        <v>5370</v>
      </c>
      <c r="L38" s="1">
        <v>5430.5</v>
      </c>
      <c r="M38" s="1">
        <v>5291.5</v>
      </c>
      <c r="N38" s="1">
        <v>5426</v>
      </c>
      <c r="O38" s="1">
        <v>4689</v>
      </c>
      <c r="P38" s="1">
        <v>5478</v>
      </c>
      <c r="Q38" s="1">
        <v>3954</v>
      </c>
      <c r="R38" s="1">
        <v>5471.03515625</v>
      </c>
      <c r="S38" s="1">
        <v>5859.8125</v>
      </c>
      <c r="T38" s="1">
        <v>5316.625</v>
      </c>
      <c r="U38" s="1">
        <v>480.125</v>
      </c>
      <c r="V38" s="1">
        <v>6065</v>
      </c>
      <c r="W38" s="1">
        <v>5704.5</v>
      </c>
      <c r="X38" s="1">
        <v>5770.25</v>
      </c>
      <c r="Y38" s="1">
        <v>5414.5</v>
      </c>
      <c r="Z38" s="1">
        <v>5205</v>
      </c>
      <c r="AA38" s="4">
        <v>4362.71875</v>
      </c>
      <c r="AB38" s="4">
        <v>5901.75</v>
      </c>
      <c r="AC38" s="1">
        <v>5669.375</v>
      </c>
      <c r="AD38" s="1">
        <v>280.125</v>
      </c>
      <c r="AE38" s="4">
        <v>200.4716796875</v>
      </c>
      <c r="AF38" s="4">
        <v>235.453125</v>
      </c>
      <c r="AG38" s="4">
        <v>3764</v>
      </c>
      <c r="AH38" s="4">
        <v>5137.3125</v>
      </c>
      <c r="AI38" s="4">
        <v>4920.625</v>
      </c>
      <c r="AJ38" s="1">
        <v>488</v>
      </c>
      <c r="AK38" s="1">
        <v>3012.25</v>
      </c>
      <c r="AL38" s="1">
        <v>5276.25</v>
      </c>
      <c r="AM38" s="1">
        <v>4381.75</v>
      </c>
      <c r="AN38" s="1">
        <v>3762.25</v>
      </c>
      <c r="AO38" s="1">
        <v>4879</v>
      </c>
      <c r="AP38" s="1">
        <v>5196.5</v>
      </c>
      <c r="AQ38" s="1">
        <v>5060.5</v>
      </c>
      <c r="AR38" s="1">
        <v>3638</v>
      </c>
      <c r="AS38" s="1">
        <v>3635</v>
      </c>
      <c r="AT38" s="1">
        <v>4077</v>
      </c>
      <c r="AU38" s="1">
        <v>3795.5</v>
      </c>
      <c r="AV38" s="1">
        <v>3619</v>
      </c>
      <c r="AW38" s="1">
        <v>4352.5</v>
      </c>
      <c r="AX38" s="1">
        <v>0</v>
      </c>
      <c r="AY38" s="1">
        <v>0</v>
      </c>
      <c r="AZ38" s="11"/>
    </row>
    <row r="39" spans="1:52">
      <c r="A39" s="38"/>
      <c r="B39" s="3">
        <v>1.5833333333333399</v>
      </c>
      <c r="C39" s="1">
        <v>5163.0625</v>
      </c>
      <c r="D39" s="1">
        <v>4718.5</v>
      </c>
      <c r="E39" s="1">
        <v>5171.75</v>
      </c>
      <c r="F39" s="1">
        <v>4612.75</v>
      </c>
      <c r="G39" s="1">
        <v>4287.5</v>
      </c>
      <c r="H39" s="1">
        <v>5053.5</v>
      </c>
      <c r="I39" s="1">
        <v>5101.75</v>
      </c>
      <c r="J39" s="1">
        <v>4172.5</v>
      </c>
      <c r="K39" s="1">
        <v>4143.5</v>
      </c>
      <c r="L39" s="1">
        <v>5112</v>
      </c>
      <c r="M39" s="1">
        <v>5244.5</v>
      </c>
      <c r="N39" s="1">
        <v>4419</v>
      </c>
      <c r="O39" s="1">
        <v>5117.5</v>
      </c>
      <c r="P39" s="1">
        <v>5171.5</v>
      </c>
      <c r="Q39" s="1">
        <v>3957</v>
      </c>
      <c r="R39" s="1">
        <v>5275.08984375</v>
      </c>
      <c r="S39" s="1">
        <v>5674.5625</v>
      </c>
      <c r="T39" s="1">
        <v>4901.625</v>
      </c>
      <c r="U39" s="1">
        <v>450.5</v>
      </c>
      <c r="V39" s="1">
        <v>5096</v>
      </c>
      <c r="W39" s="1">
        <v>5362.25</v>
      </c>
      <c r="X39" s="1">
        <v>5213.75</v>
      </c>
      <c r="Y39" s="1">
        <v>5384.75</v>
      </c>
      <c r="Z39" s="1">
        <v>5244</v>
      </c>
      <c r="AA39" s="4">
        <v>5492.03125</v>
      </c>
      <c r="AB39" s="4">
        <v>5188</v>
      </c>
      <c r="AC39" s="1">
        <v>4918</v>
      </c>
      <c r="AD39" s="1">
        <v>277.375</v>
      </c>
      <c r="AE39" s="4">
        <v>194.50146484375</v>
      </c>
      <c r="AF39" s="4">
        <v>222.984375</v>
      </c>
      <c r="AG39" s="4">
        <v>3764</v>
      </c>
      <c r="AH39" s="4">
        <v>4436.0625</v>
      </c>
      <c r="AI39" s="4">
        <v>4415.625</v>
      </c>
      <c r="AJ39" s="1">
        <v>2119.375</v>
      </c>
      <c r="AK39" s="1">
        <v>2581.5</v>
      </c>
      <c r="AL39" s="1">
        <v>4152.25</v>
      </c>
      <c r="AM39" s="1">
        <v>4359.25</v>
      </c>
      <c r="AN39" s="1">
        <v>4213.25</v>
      </c>
      <c r="AO39" s="1">
        <v>4798.5</v>
      </c>
      <c r="AP39" s="1">
        <v>4715.5</v>
      </c>
      <c r="AQ39" s="1">
        <v>4911.5</v>
      </c>
      <c r="AR39" s="1">
        <v>3297</v>
      </c>
      <c r="AS39" s="1">
        <v>4170</v>
      </c>
      <c r="AT39" s="1">
        <v>4438.5</v>
      </c>
      <c r="AU39" s="1">
        <v>4015.5</v>
      </c>
      <c r="AV39" s="1">
        <v>3619</v>
      </c>
      <c r="AW39" s="1">
        <v>4007</v>
      </c>
      <c r="AX39" s="1">
        <v>0</v>
      </c>
      <c r="AY39" s="1">
        <v>0</v>
      </c>
      <c r="AZ39" s="11"/>
    </row>
    <row r="40" spans="1:52">
      <c r="A40" s="38"/>
      <c r="B40" s="3">
        <v>1.625</v>
      </c>
      <c r="C40" s="1">
        <v>5297.4375</v>
      </c>
      <c r="D40" s="1">
        <v>5324.875</v>
      </c>
      <c r="E40" s="1">
        <v>5736.375</v>
      </c>
      <c r="F40" s="1">
        <v>5672</v>
      </c>
      <c r="G40" s="1">
        <v>3284.5</v>
      </c>
      <c r="H40" s="1">
        <v>5561.25</v>
      </c>
      <c r="I40" s="1">
        <v>5367.75</v>
      </c>
      <c r="J40" s="1">
        <v>5231.5</v>
      </c>
      <c r="K40" s="1">
        <v>4779.5</v>
      </c>
      <c r="L40" s="1">
        <v>5674</v>
      </c>
      <c r="M40" s="1">
        <v>5457</v>
      </c>
      <c r="N40" s="1">
        <v>3488.5</v>
      </c>
      <c r="O40" s="1">
        <v>3945</v>
      </c>
      <c r="P40" s="1">
        <v>5252</v>
      </c>
      <c r="Q40" s="1">
        <v>5142</v>
      </c>
      <c r="R40" s="1">
        <v>3706.880859375</v>
      </c>
      <c r="S40" s="1">
        <v>5689.5625</v>
      </c>
      <c r="T40" s="1">
        <v>5124.375</v>
      </c>
      <c r="U40" s="1">
        <v>450.5</v>
      </c>
      <c r="V40" s="1">
        <v>5721.5</v>
      </c>
      <c r="W40" s="1">
        <v>5957.5</v>
      </c>
      <c r="X40" s="1">
        <v>5182.25</v>
      </c>
      <c r="Y40" s="1">
        <v>5595.5</v>
      </c>
      <c r="Z40" s="1">
        <v>5789.5</v>
      </c>
      <c r="AA40" s="4">
        <v>5813.53125</v>
      </c>
      <c r="AB40" s="4">
        <v>5816.3125</v>
      </c>
      <c r="AC40" s="1">
        <v>5308.75</v>
      </c>
      <c r="AD40" s="1">
        <v>279.625</v>
      </c>
      <c r="AE40" s="4">
        <v>198.94580078125</v>
      </c>
      <c r="AF40" s="4">
        <v>224.6328125</v>
      </c>
      <c r="AG40" s="4">
        <v>3764</v>
      </c>
      <c r="AH40" s="4">
        <v>5214.5</v>
      </c>
      <c r="AI40" s="4">
        <v>5203.875</v>
      </c>
      <c r="AJ40" s="1">
        <v>4605.875</v>
      </c>
      <c r="AK40" s="1">
        <v>3594.75</v>
      </c>
      <c r="AL40" s="1">
        <v>5271.25</v>
      </c>
      <c r="AM40" s="1">
        <v>5121.75</v>
      </c>
      <c r="AN40" s="1">
        <v>4150.5</v>
      </c>
      <c r="AO40" s="1">
        <v>4567</v>
      </c>
      <c r="AP40" s="1">
        <v>5365.5</v>
      </c>
      <c r="AQ40" s="1">
        <v>4720</v>
      </c>
      <c r="AR40" s="1">
        <v>4643</v>
      </c>
      <c r="AS40" s="1">
        <v>4643</v>
      </c>
      <c r="AT40" s="1">
        <v>4279</v>
      </c>
      <c r="AU40" s="1">
        <v>4142</v>
      </c>
      <c r="AV40" s="1">
        <v>3619</v>
      </c>
      <c r="AW40" s="1">
        <v>4752.5</v>
      </c>
      <c r="AX40" s="1">
        <v>0</v>
      </c>
      <c r="AY40" s="1">
        <v>0</v>
      </c>
      <c r="AZ40" s="11"/>
    </row>
    <row r="41" spans="1:52">
      <c r="A41" s="38"/>
      <c r="B41" s="3">
        <v>1.6666666666666701</v>
      </c>
      <c r="C41" s="1">
        <v>5894</v>
      </c>
      <c r="D41" s="1">
        <v>4907.75</v>
      </c>
      <c r="E41" s="1">
        <v>5990.625</v>
      </c>
      <c r="F41" s="1">
        <v>5576.5</v>
      </c>
      <c r="G41" s="1">
        <v>3422.75</v>
      </c>
      <c r="H41" s="1">
        <v>4991.75</v>
      </c>
      <c r="I41" s="1">
        <v>5017</v>
      </c>
      <c r="J41" s="1">
        <v>5422.5</v>
      </c>
      <c r="K41" s="1">
        <v>3052</v>
      </c>
      <c r="L41" s="1">
        <v>5573</v>
      </c>
      <c r="M41" s="1">
        <v>5417</v>
      </c>
      <c r="N41" s="1">
        <v>3095</v>
      </c>
      <c r="O41" s="1">
        <v>4637.5</v>
      </c>
      <c r="P41" s="1">
        <v>5353.5</v>
      </c>
      <c r="Q41" s="1">
        <v>4229</v>
      </c>
      <c r="R41" s="1">
        <v>7311.609375</v>
      </c>
      <c r="S41" s="1">
        <v>4756.5268039805151</v>
      </c>
      <c r="T41" s="1">
        <v>5798.625</v>
      </c>
      <c r="U41" s="1">
        <v>1793.25</v>
      </c>
      <c r="V41" s="1">
        <v>4519.25</v>
      </c>
      <c r="W41" s="1">
        <v>5589.5</v>
      </c>
      <c r="X41" s="1">
        <v>4620.5</v>
      </c>
      <c r="Y41" s="1">
        <v>5704.75</v>
      </c>
      <c r="Z41" s="1">
        <v>5483</v>
      </c>
      <c r="AA41" s="4">
        <v>5945.625</v>
      </c>
      <c r="AB41" s="4">
        <v>5793.875</v>
      </c>
      <c r="AC41" s="1">
        <v>5878.125</v>
      </c>
      <c r="AD41" s="1">
        <v>288.125</v>
      </c>
      <c r="AE41" s="4">
        <v>180.5576171875</v>
      </c>
      <c r="AF41" s="4">
        <v>238.52734375</v>
      </c>
      <c r="AG41" s="4">
        <v>3764</v>
      </c>
      <c r="AH41" s="4">
        <v>4684.5625</v>
      </c>
      <c r="AI41" s="4">
        <v>3883</v>
      </c>
      <c r="AJ41" s="1">
        <v>3974.25</v>
      </c>
      <c r="AK41" s="1">
        <v>4145.25</v>
      </c>
      <c r="AL41" s="1">
        <v>4347.75</v>
      </c>
      <c r="AM41" s="1">
        <v>5158</v>
      </c>
      <c r="AN41" s="1">
        <v>3432</v>
      </c>
      <c r="AO41" s="1">
        <v>3859</v>
      </c>
      <c r="AP41" s="1">
        <v>5358.5</v>
      </c>
      <c r="AQ41" s="1">
        <v>4784</v>
      </c>
      <c r="AR41" s="1">
        <v>4822</v>
      </c>
      <c r="AS41" s="1">
        <v>3906</v>
      </c>
      <c r="AT41" s="1">
        <v>3866.5</v>
      </c>
      <c r="AU41" s="1">
        <v>2480</v>
      </c>
      <c r="AV41" s="1">
        <v>2318.5</v>
      </c>
      <c r="AW41" s="1">
        <v>5383</v>
      </c>
      <c r="AX41" s="1">
        <v>0</v>
      </c>
      <c r="AY41" s="1">
        <v>0</v>
      </c>
      <c r="AZ41" s="11"/>
    </row>
    <row r="42" spans="1:52">
      <c r="A42" s="38"/>
      <c r="B42" s="3">
        <v>1.7083333333333399</v>
      </c>
      <c r="C42" s="1">
        <v>4743.0625</v>
      </c>
      <c r="D42" s="1">
        <v>3652.375</v>
      </c>
      <c r="E42" s="1">
        <v>4269.5</v>
      </c>
      <c r="F42" s="1">
        <v>4001</v>
      </c>
      <c r="G42" s="1">
        <v>4119</v>
      </c>
      <c r="H42" s="1">
        <v>3463.75</v>
      </c>
      <c r="I42" s="1">
        <v>4023.5</v>
      </c>
      <c r="J42" s="1">
        <v>4428.5</v>
      </c>
      <c r="K42" s="1">
        <v>4223</v>
      </c>
      <c r="L42" s="1">
        <v>4919</v>
      </c>
      <c r="M42" s="1">
        <v>3409</v>
      </c>
      <c r="N42" s="1">
        <v>4289.5</v>
      </c>
      <c r="O42" s="1">
        <v>5135.5</v>
      </c>
      <c r="P42" s="1">
        <v>4646.5</v>
      </c>
      <c r="Q42" s="1">
        <v>4560</v>
      </c>
      <c r="R42" s="1">
        <v>3850.70703125</v>
      </c>
      <c r="S42" s="1">
        <v>4155.5200920792449</v>
      </c>
      <c r="T42" s="1">
        <v>5832.375</v>
      </c>
      <c r="U42" s="1">
        <v>3479.125</v>
      </c>
      <c r="V42" s="1">
        <v>4111.25</v>
      </c>
      <c r="W42" s="1">
        <v>3329</v>
      </c>
      <c r="X42" s="1">
        <v>4206.25</v>
      </c>
      <c r="Y42" s="1">
        <v>4572.25</v>
      </c>
      <c r="Z42" s="1">
        <v>3874</v>
      </c>
      <c r="AA42" s="4">
        <v>4291.125</v>
      </c>
      <c r="AB42" s="4">
        <v>4899.9375</v>
      </c>
      <c r="AC42" s="1">
        <v>3431.5</v>
      </c>
      <c r="AD42" s="1">
        <v>274</v>
      </c>
      <c r="AE42" s="4">
        <v>192.78759765625</v>
      </c>
      <c r="AF42" s="4">
        <v>201</v>
      </c>
      <c r="AG42" s="4">
        <v>3764</v>
      </c>
      <c r="AH42" s="4">
        <v>4582.75</v>
      </c>
      <c r="AI42" s="4">
        <v>2769.75</v>
      </c>
      <c r="AJ42" s="1">
        <v>3896.5</v>
      </c>
      <c r="AK42" s="1">
        <v>3543.25</v>
      </c>
      <c r="AL42" s="1">
        <v>3175.25</v>
      </c>
      <c r="AM42" s="1">
        <v>3893.25</v>
      </c>
      <c r="AN42" s="1">
        <v>3475.5</v>
      </c>
      <c r="AO42" s="1">
        <v>3602</v>
      </c>
      <c r="AP42" s="1">
        <v>3428.5</v>
      </c>
      <c r="AQ42" s="1">
        <v>3498.5</v>
      </c>
      <c r="AR42" s="1">
        <v>3517</v>
      </c>
      <c r="AS42" s="1">
        <v>3532</v>
      </c>
      <c r="AT42" s="1">
        <v>2180</v>
      </c>
      <c r="AU42" s="1">
        <v>3900</v>
      </c>
      <c r="AV42" s="1">
        <v>6094.5</v>
      </c>
      <c r="AW42" s="1">
        <v>3240</v>
      </c>
      <c r="AX42" s="1">
        <v>0</v>
      </c>
      <c r="AY42" s="1">
        <v>0</v>
      </c>
      <c r="AZ42" s="11"/>
    </row>
    <row r="43" spans="1:52">
      <c r="A43" s="38"/>
      <c r="B43" s="3">
        <v>1.75</v>
      </c>
      <c r="C43" s="1">
        <v>5670.875</v>
      </c>
      <c r="D43" s="1">
        <v>5422.75</v>
      </c>
      <c r="E43" s="1">
        <v>5719.5</v>
      </c>
      <c r="F43" s="1">
        <v>4790.5</v>
      </c>
      <c r="G43" s="1">
        <v>5778.5</v>
      </c>
      <c r="H43" s="1">
        <v>3878.5</v>
      </c>
      <c r="I43" s="1">
        <v>5956.5</v>
      </c>
      <c r="J43" s="1">
        <v>5229.5</v>
      </c>
      <c r="K43" s="1">
        <v>5406</v>
      </c>
      <c r="L43" s="1">
        <v>5467.5</v>
      </c>
      <c r="M43" s="1">
        <v>5406</v>
      </c>
      <c r="N43" s="1">
        <v>5397</v>
      </c>
      <c r="O43" s="1">
        <v>5261</v>
      </c>
      <c r="P43" s="1">
        <v>5524.5</v>
      </c>
      <c r="Q43" s="1">
        <v>5372</v>
      </c>
      <c r="R43" s="1">
        <v>5882.6953125</v>
      </c>
      <c r="S43" s="1">
        <v>4485.6816739827973</v>
      </c>
      <c r="T43" s="1">
        <v>4931.75</v>
      </c>
      <c r="U43" s="1">
        <v>5872.75</v>
      </c>
      <c r="V43" s="1">
        <v>6057.25</v>
      </c>
      <c r="W43" s="1">
        <v>5678.25</v>
      </c>
      <c r="X43" s="1">
        <v>5862.5</v>
      </c>
      <c r="Y43" s="1">
        <v>4732</v>
      </c>
      <c r="Z43" s="1">
        <v>5459</v>
      </c>
      <c r="AA43" s="4">
        <v>5306.4375</v>
      </c>
      <c r="AB43" s="4">
        <v>5097.6875</v>
      </c>
      <c r="AC43" s="1">
        <v>5618.125</v>
      </c>
      <c r="AD43" s="1">
        <v>256.125</v>
      </c>
      <c r="AE43" s="4">
        <v>202.109375</v>
      </c>
      <c r="AF43" s="4">
        <v>236.62109375</v>
      </c>
      <c r="AG43" s="4">
        <v>3764</v>
      </c>
      <c r="AH43" s="4">
        <v>5060.125</v>
      </c>
      <c r="AI43" s="4">
        <v>2688.625</v>
      </c>
      <c r="AJ43" s="1">
        <v>5185.125</v>
      </c>
      <c r="AK43" s="1">
        <v>4561.75</v>
      </c>
      <c r="AL43" s="1">
        <v>4488</v>
      </c>
      <c r="AM43" s="1">
        <v>5150</v>
      </c>
      <c r="AN43" s="1">
        <v>5217.25</v>
      </c>
      <c r="AO43" s="1">
        <v>5343.5</v>
      </c>
      <c r="AP43" s="1">
        <v>4681</v>
      </c>
      <c r="AQ43" s="1">
        <v>4808.5</v>
      </c>
      <c r="AR43" s="1">
        <v>5358</v>
      </c>
      <c r="AS43" s="1">
        <v>3866</v>
      </c>
      <c r="AT43" s="1">
        <v>3564</v>
      </c>
      <c r="AU43" s="1">
        <v>4678</v>
      </c>
      <c r="AV43" s="1">
        <v>5198.5</v>
      </c>
      <c r="AW43" s="1">
        <v>4565.5</v>
      </c>
      <c r="AX43" s="1">
        <v>0</v>
      </c>
      <c r="AY43" s="1">
        <v>0</v>
      </c>
      <c r="AZ43" s="11"/>
    </row>
    <row r="44" spans="1:52">
      <c r="A44" s="38"/>
      <c r="B44" s="3">
        <v>1.7916666666666701</v>
      </c>
      <c r="C44" s="1">
        <v>4746.9375</v>
      </c>
      <c r="D44" s="1">
        <v>5022.625</v>
      </c>
      <c r="E44" s="1">
        <v>4197.125</v>
      </c>
      <c r="F44" s="1">
        <v>4745.5</v>
      </c>
      <c r="G44" s="1">
        <v>4676</v>
      </c>
      <c r="H44" s="1">
        <v>3706.25</v>
      </c>
      <c r="I44" s="1">
        <v>4035.5</v>
      </c>
      <c r="J44" s="1">
        <v>5104.5</v>
      </c>
      <c r="K44" s="1">
        <v>5404.5</v>
      </c>
      <c r="L44" s="1">
        <v>5129.5</v>
      </c>
      <c r="M44" s="1">
        <v>4105</v>
      </c>
      <c r="N44" s="1">
        <v>4186</v>
      </c>
      <c r="O44" s="1">
        <v>5271</v>
      </c>
      <c r="P44" s="1">
        <v>4496.5</v>
      </c>
      <c r="Q44" s="1">
        <v>4557</v>
      </c>
      <c r="R44" s="1">
        <v>4749.5</v>
      </c>
      <c r="S44" s="1">
        <v>3961.2547646751295</v>
      </c>
      <c r="T44" s="1">
        <v>5467.5</v>
      </c>
      <c r="U44" s="1">
        <v>5150.375</v>
      </c>
      <c r="V44" s="1">
        <v>5150.75</v>
      </c>
      <c r="W44" s="1">
        <v>4557.5</v>
      </c>
      <c r="X44" s="1">
        <v>4778</v>
      </c>
      <c r="Y44" s="1">
        <v>3819.25</v>
      </c>
      <c r="Z44" s="1">
        <v>4156</v>
      </c>
      <c r="AA44" s="4">
        <v>5152.34375</v>
      </c>
      <c r="AB44" s="4">
        <v>4954.9375</v>
      </c>
      <c r="AC44" s="1">
        <v>4571.5</v>
      </c>
      <c r="AD44" s="1">
        <v>266.5</v>
      </c>
      <c r="AE44" s="4">
        <v>204.73681640625</v>
      </c>
      <c r="AF44" s="4">
        <v>239.1640625</v>
      </c>
      <c r="AG44" s="4">
        <v>3764</v>
      </c>
      <c r="AH44" s="4">
        <v>5105.5625</v>
      </c>
      <c r="AI44" s="4">
        <v>2105.625</v>
      </c>
      <c r="AJ44" s="1">
        <v>4504.25</v>
      </c>
      <c r="AK44" s="1">
        <v>3673</v>
      </c>
      <c r="AL44" s="1">
        <v>3103.75</v>
      </c>
      <c r="AM44" s="1">
        <v>4237</v>
      </c>
      <c r="AN44" s="1">
        <v>4176.25</v>
      </c>
      <c r="AO44" s="1">
        <v>3867.5</v>
      </c>
      <c r="AP44" s="1">
        <v>4310.5</v>
      </c>
      <c r="AQ44" s="1">
        <v>4286</v>
      </c>
      <c r="AR44" s="1">
        <v>3879</v>
      </c>
      <c r="AS44" s="1">
        <v>3054</v>
      </c>
      <c r="AT44" s="1">
        <v>4246.5</v>
      </c>
      <c r="AU44" s="1">
        <v>5120</v>
      </c>
      <c r="AV44" s="1">
        <v>4237.5</v>
      </c>
      <c r="AW44" s="1">
        <v>3763</v>
      </c>
      <c r="AX44" s="1">
        <v>0</v>
      </c>
      <c r="AY44" s="1">
        <v>0</v>
      </c>
      <c r="AZ44" s="11"/>
    </row>
    <row r="45" spans="1:52">
      <c r="A45" s="38"/>
      <c r="B45" s="3">
        <v>1.8333333333333399</v>
      </c>
      <c r="C45" s="1">
        <v>5667.1875</v>
      </c>
      <c r="D45" s="1">
        <v>5638</v>
      </c>
      <c r="E45" s="1">
        <v>4683.75</v>
      </c>
      <c r="F45" s="1">
        <v>4458.75</v>
      </c>
      <c r="G45" s="1">
        <v>5664.25</v>
      </c>
      <c r="H45" s="1">
        <v>4458</v>
      </c>
      <c r="I45" s="1">
        <v>4863</v>
      </c>
      <c r="J45" s="1">
        <v>5574</v>
      </c>
      <c r="K45" s="1">
        <v>5408</v>
      </c>
      <c r="L45" s="1">
        <v>5406</v>
      </c>
      <c r="M45" s="1">
        <v>4601</v>
      </c>
      <c r="N45" s="1">
        <v>5421</v>
      </c>
      <c r="O45" s="1">
        <v>5418.5</v>
      </c>
      <c r="P45" s="1">
        <v>4937.5</v>
      </c>
      <c r="Q45" s="1">
        <v>5722</v>
      </c>
      <c r="R45" s="1">
        <v>4311.6796875</v>
      </c>
      <c r="S45" s="1">
        <v>4507.3134945092379</v>
      </c>
      <c r="T45" s="1">
        <v>5553</v>
      </c>
      <c r="U45" s="1">
        <v>5264.875</v>
      </c>
      <c r="V45" s="1">
        <v>5885.5</v>
      </c>
      <c r="W45" s="1">
        <v>4790</v>
      </c>
      <c r="X45" s="1">
        <v>5305</v>
      </c>
      <c r="Y45" s="1">
        <v>4701</v>
      </c>
      <c r="Z45" s="1">
        <v>1891</v>
      </c>
      <c r="AA45" s="4">
        <v>5179.40625</v>
      </c>
      <c r="AB45" s="4">
        <v>4634.5</v>
      </c>
      <c r="AC45" s="1">
        <v>4455.25</v>
      </c>
      <c r="AD45" s="1">
        <v>261.5</v>
      </c>
      <c r="AE45" s="4">
        <v>200.27490234375</v>
      </c>
      <c r="AF45" s="4">
        <v>239.55078125</v>
      </c>
      <c r="AG45" s="4">
        <v>3934.78125</v>
      </c>
      <c r="AH45" s="4">
        <v>4938.75</v>
      </c>
      <c r="AI45" s="4">
        <v>2957</v>
      </c>
      <c r="AJ45" s="1">
        <v>4767.75</v>
      </c>
      <c r="AK45" s="1">
        <v>4609.75</v>
      </c>
      <c r="AL45" s="1">
        <v>4472</v>
      </c>
      <c r="AM45" s="1">
        <v>4628.25</v>
      </c>
      <c r="AN45" s="1">
        <v>5015.75</v>
      </c>
      <c r="AO45" s="1">
        <v>5098.5</v>
      </c>
      <c r="AP45" s="1">
        <v>4158</v>
      </c>
      <c r="AQ45" s="1">
        <v>4458.5</v>
      </c>
      <c r="AR45" s="1">
        <v>5103</v>
      </c>
      <c r="AS45" s="1">
        <v>3895</v>
      </c>
      <c r="AT45" s="1">
        <v>5055</v>
      </c>
      <c r="AU45" s="1">
        <v>5016</v>
      </c>
      <c r="AV45" s="1">
        <v>4109</v>
      </c>
      <c r="AW45" s="1">
        <v>5135</v>
      </c>
      <c r="AX45" s="1">
        <v>0</v>
      </c>
      <c r="AY45" s="1">
        <v>0</v>
      </c>
      <c r="AZ45" s="11"/>
    </row>
    <row r="46" spans="1:52">
      <c r="A46" s="38"/>
      <c r="B46" s="3">
        <v>1.875</v>
      </c>
      <c r="C46" s="1">
        <v>5803</v>
      </c>
      <c r="D46" s="1">
        <v>5513.5</v>
      </c>
      <c r="E46" s="1">
        <v>4662.875</v>
      </c>
      <c r="F46" s="1">
        <v>5617.25</v>
      </c>
      <c r="G46" s="1">
        <v>6088.25</v>
      </c>
      <c r="H46" s="1">
        <v>5192.25</v>
      </c>
      <c r="I46" s="1">
        <v>4217.75</v>
      </c>
      <c r="J46" s="1">
        <v>5406</v>
      </c>
      <c r="K46" s="1">
        <v>5411</v>
      </c>
      <c r="L46" s="1">
        <v>5118</v>
      </c>
      <c r="M46" s="1">
        <v>5406</v>
      </c>
      <c r="N46" s="1">
        <v>5448.5</v>
      </c>
      <c r="O46" s="1">
        <v>5555</v>
      </c>
      <c r="P46" s="1">
        <v>5410.5</v>
      </c>
      <c r="Q46" s="1">
        <v>5786</v>
      </c>
      <c r="R46" s="1">
        <v>4142.9609375</v>
      </c>
      <c r="S46" s="1">
        <v>4794.6324926937577</v>
      </c>
      <c r="T46" s="1">
        <v>5696.375</v>
      </c>
      <c r="U46" s="1">
        <v>6096.375</v>
      </c>
      <c r="V46" s="1">
        <v>5896.25</v>
      </c>
      <c r="W46" s="1">
        <v>5107</v>
      </c>
      <c r="X46" s="1">
        <v>4871</v>
      </c>
      <c r="Y46" s="1">
        <v>5824.75</v>
      </c>
      <c r="Z46" s="1">
        <v>0</v>
      </c>
      <c r="AA46" s="4">
        <v>5045.9375</v>
      </c>
      <c r="AB46" s="4">
        <v>5906.4375</v>
      </c>
      <c r="AC46" s="1">
        <v>5015.75</v>
      </c>
      <c r="AD46" s="1">
        <v>269.5</v>
      </c>
      <c r="AE46" s="4">
        <v>196.8349609375</v>
      </c>
      <c r="AF46" s="4">
        <v>250.37109375</v>
      </c>
      <c r="AG46" s="4">
        <v>4744.15625</v>
      </c>
      <c r="AH46" s="4">
        <v>4392.4375</v>
      </c>
      <c r="AI46" s="4">
        <v>4136.125</v>
      </c>
      <c r="AJ46" s="1">
        <v>4772.125</v>
      </c>
      <c r="AK46" s="1">
        <v>4832</v>
      </c>
      <c r="AL46" s="1">
        <v>4513.75</v>
      </c>
      <c r="AM46" s="1">
        <v>5112.5</v>
      </c>
      <c r="AN46" s="1">
        <v>5024.25</v>
      </c>
      <c r="AO46" s="1">
        <v>5225</v>
      </c>
      <c r="AP46" s="1">
        <v>4972.5</v>
      </c>
      <c r="AQ46" s="1">
        <v>5217.5</v>
      </c>
      <c r="AR46" s="1">
        <v>5377</v>
      </c>
      <c r="AS46" s="1">
        <v>5347</v>
      </c>
      <c r="AT46" s="1">
        <v>4136</v>
      </c>
      <c r="AU46" s="1">
        <v>4358.5</v>
      </c>
      <c r="AV46" s="1">
        <v>4157</v>
      </c>
      <c r="AW46" s="1">
        <v>4399</v>
      </c>
      <c r="AX46" s="1">
        <v>0</v>
      </c>
      <c r="AY46" s="1">
        <v>0</v>
      </c>
      <c r="AZ46" s="11"/>
    </row>
    <row r="47" spans="1:52">
      <c r="A47" s="38"/>
      <c r="B47" s="3">
        <v>1.9166666666666701</v>
      </c>
      <c r="C47" s="1">
        <v>1216.1875</v>
      </c>
      <c r="D47" s="1">
        <v>4962.75</v>
      </c>
      <c r="E47" s="1">
        <v>4664.75</v>
      </c>
      <c r="F47" s="1">
        <v>5089.25</v>
      </c>
      <c r="G47" s="1">
        <v>5743.5</v>
      </c>
      <c r="H47" s="1">
        <v>4445.5</v>
      </c>
      <c r="I47" s="1">
        <v>3884.25</v>
      </c>
      <c r="J47" s="1">
        <v>5061.5</v>
      </c>
      <c r="K47" s="1">
        <v>5056.5</v>
      </c>
      <c r="L47" s="1">
        <v>5040</v>
      </c>
      <c r="M47" s="1">
        <v>5184</v>
      </c>
      <c r="N47" s="1">
        <v>5049</v>
      </c>
      <c r="O47" s="1">
        <v>5158</v>
      </c>
      <c r="P47" s="1">
        <v>5187.5</v>
      </c>
      <c r="Q47" s="1">
        <v>4938</v>
      </c>
      <c r="R47" s="1">
        <v>3233.5078125</v>
      </c>
      <c r="S47" s="1">
        <v>4296.7848275852439</v>
      </c>
      <c r="T47" s="1">
        <v>4914</v>
      </c>
      <c r="U47" s="1">
        <v>5409.625</v>
      </c>
      <c r="V47" s="1">
        <v>5643.75</v>
      </c>
      <c r="W47" s="1">
        <v>5187</v>
      </c>
      <c r="X47" s="1">
        <v>4563.5</v>
      </c>
      <c r="Y47" s="1">
        <v>1207.75</v>
      </c>
      <c r="Z47" s="1">
        <v>0</v>
      </c>
      <c r="AA47" s="4">
        <v>4742.40625</v>
      </c>
      <c r="AB47" s="4">
        <v>4954.125</v>
      </c>
      <c r="AC47" s="1">
        <v>3255</v>
      </c>
      <c r="AD47" s="1">
        <v>260.875</v>
      </c>
      <c r="AE47" s="4">
        <v>201.7392578125</v>
      </c>
      <c r="AF47" s="4">
        <v>200.171875</v>
      </c>
      <c r="AG47" s="4">
        <v>4194.15625</v>
      </c>
      <c r="AH47" s="4">
        <v>3205.75</v>
      </c>
      <c r="AI47" s="4">
        <v>3902.25</v>
      </c>
      <c r="AJ47" s="1">
        <v>4230.375</v>
      </c>
      <c r="AK47" s="1">
        <v>4409</v>
      </c>
      <c r="AL47" s="1">
        <v>4092.25</v>
      </c>
      <c r="AM47" s="1">
        <v>4494.75</v>
      </c>
      <c r="AN47" s="1">
        <v>4818.5</v>
      </c>
      <c r="AO47" s="1">
        <v>3892</v>
      </c>
      <c r="AP47" s="1">
        <v>4549.5</v>
      </c>
      <c r="AQ47" s="1">
        <v>3739</v>
      </c>
      <c r="AR47" s="1">
        <v>4544</v>
      </c>
      <c r="AS47" s="1">
        <v>4802</v>
      </c>
      <c r="AT47" s="1">
        <v>4190</v>
      </c>
      <c r="AU47" s="1">
        <v>3532.5</v>
      </c>
      <c r="AV47" s="1">
        <v>4387</v>
      </c>
      <c r="AW47" s="1">
        <v>865</v>
      </c>
      <c r="AX47" s="1">
        <v>0</v>
      </c>
      <c r="AY47" s="1">
        <v>0</v>
      </c>
      <c r="AZ47" s="11"/>
    </row>
    <row r="48" spans="1:52">
      <c r="A48" s="38"/>
      <c r="B48" s="3">
        <v>1.9583333333333399</v>
      </c>
      <c r="C48" s="1">
        <v>3796.5</v>
      </c>
      <c r="D48" s="1">
        <v>5467.375</v>
      </c>
      <c r="E48" s="1">
        <v>5989.125</v>
      </c>
      <c r="F48" s="1">
        <v>5357.5</v>
      </c>
      <c r="G48" s="1">
        <v>5767</v>
      </c>
      <c r="H48" s="1">
        <v>4131</v>
      </c>
      <c r="I48" s="1">
        <v>5351.75</v>
      </c>
      <c r="J48" s="1">
        <v>5406</v>
      </c>
      <c r="K48" s="1">
        <v>5406</v>
      </c>
      <c r="L48" s="1">
        <v>5407.5</v>
      </c>
      <c r="M48" s="1">
        <v>5432</v>
      </c>
      <c r="N48" s="1">
        <v>5406</v>
      </c>
      <c r="O48" s="1">
        <v>5418.5</v>
      </c>
      <c r="P48" s="1">
        <v>5411.5</v>
      </c>
      <c r="Q48" s="1">
        <v>5745</v>
      </c>
      <c r="R48" s="1">
        <v>4201.16796875</v>
      </c>
      <c r="S48" s="1">
        <v>4287.6268305740505</v>
      </c>
      <c r="T48" s="1">
        <v>5534.5</v>
      </c>
      <c r="U48" s="1">
        <v>5853.5</v>
      </c>
      <c r="V48" s="1">
        <v>6092.5</v>
      </c>
      <c r="W48" s="1">
        <v>5024.5</v>
      </c>
      <c r="X48" s="1">
        <v>4916.5</v>
      </c>
      <c r="Y48" s="1">
        <v>3109.25</v>
      </c>
      <c r="Z48" s="1">
        <v>0</v>
      </c>
      <c r="AA48" s="4">
        <v>5497.8125</v>
      </c>
      <c r="AB48" s="4">
        <v>5860.3125</v>
      </c>
      <c r="AC48" s="1">
        <v>2798</v>
      </c>
      <c r="AD48" s="1">
        <v>269</v>
      </c>
      <c r="AE48" s="4">
        <v>224.71484375</v>
      </c>
      <c r="AF48" s="4">
        <v>224.20703125</v>
      </c>
      <c r="AG48" s="4">
        <v>4529.34375</v>
      </c>
      <c r="AH48" s="4">
        <v>3983.375</v>
      </c>
      <c r="AI48" s="4">
        <v>4324.125</v>
      </c>
      <c r="AJ48" s="1">
        <v>4726</v>
      </c>
      <c r="AK48" s="1">
        <v>2715</v>
      </c>
      <c r="AL48" s="1">
        <v>4367.25</v>
      </c>
      <c r="AM48" s="1">
        <v>4729.5</v>
      </c>
      <c r="AN48" s="1">
        <v>5225.5</v>
      </c>
      <c r="AO48" s="1">
        <v>4246.5</v>
      </c>
      <c r="AP48" s="1">
        <v>4513.5</v>
      </c>
      <c r="AQ48" s="1">
        <v>4256.5</v>
      </c>
      <c r="AR48" s="1">
        <v>4997</v>
      </c>
      <c r="AS48" s="1">
        <v>5127</v>
      </c>
      <c r="AT48" s="1">
        <v>5304</v>
      </c>
      <c r="AU48" s="1">
        <v>4294</v>
      </c>
      <c r="AV48" s="1">
        <v>4628.5</v>
      </c>
      <c r="AW48" s="1">
        <v>3294.5</v>
      </c>
      <c r="AX48" s="1">
        <v>0</v>
      </c>
      <c r="AY48" s="1">
        <v>0</v>
      </c>
      <c r="AZ48" s="11"/>
    </row>
    <row r="49" spans="1:52">
      <c r="A49" s="38"/>
      <c r="B49" s="3">
        <v>2</v>
      </c>
      <c r="C49" s="1">
        <v>4535.375</v>
      </c>
      <c r="D49" s="1">
        <v>5095.75</v>
      </c>
      <c r="E49" s="1">
        <v>5035.125</v>
      </c>
      <c r="F49" s="1">
        <v>4362.25</v>
      </c>
      <c r="G49" s="1">
        <v>4764</v>
      </c>
      <c r="H49" s="1">
        <v>2780.25</v>
      </c>
      <c r="I49" s="1">
        <v>4714.5</v>
      </c>
      <c r="J49" s="1">
        <v>4649</v>
      </c>
      <c r="K49" s="1">
        <v>4815.5</v>
      </c>
      <c r="L49" s="1">
        <v>4731</v>
      </c>
      <c r="M49" s="1">
        <v>4210</v>
      </c>
      <c r="N49" s="1">
        <v>4265</v>
      </c>
      <c r="O49" s="1">
        <v>5384.5</v>
      </c>
      <c r="P49" s="1">
        <v>4612.5</v>
      </c>
      <c r="Q49" s="1">
        <v>5312</v>
      </c>
      <c r="R49" s="1">
        <v>3334.671875</v>
      </c>
      <c r="S49" s="1">
        <v>4219.9944963247171</v>
      </c>
      <c r="T49" s="1">
        <v>4580.5</v>
      </c>
      <c r="U49" s="1">
        <v>5129.75</v>
      </c>
      <c r="V49" s="1">
        <v>4514.75</v>
      </c>
      <c r="W49" s="1">
        <v>4522.75</v>
      </c>
      <c r="X49" s="1">
        <v>4284</v>
      </c>
      <c r="Y49" s="1">
        <v>4367</v>
      </c>
      <c r="Z49" s="1">
        <v>0</v>
      </c>
      <c r="AA49" s="4">
        <v>4554.125</v>
      </c>
      <c r="AB49" s="4">
        <v>5084.625</v>
      </c>
      <c r="AC49" s="1">
        <v>4251.75</v>
      </c>
      <c r="AD49" s="1">
        <v>275.625</v>
      </c>
      <c r="AE49" s="4">
        <v>199.48974609375</v>
      </c>
      <c r="AF49" s="4">
        <v>289.28515625</v>
      </c>
      <c r="AG49" s="4">
        <v>4475.03125</v>
      </c>
      <c r="AH49" s="4">
        <v>3345.5625</v>
      </c>
      <c r="AI49" s="4">
        <v>3207.75</v>
      </c>
      <c r="AJ49" s="1">
        <v>3813.5</v>
      </c>
      <c r="AK49" s="1">
        <v>634</v>
      </c>
      <c r="AL49" s="1">
        <v>3269.75</v>
      </c>
      <c r="AM49" s="1">
        <v>3656</v>
      </c>
      <c r="AN49" s="1">
        <v>3606.5</v>
      </c>
      <c r="AO49" s="1">
        <v>2774</v>
      </c>
      <c r="AP49" s="1">
        <v>3927</v>
      </c>
      <c r="AQ49" s="1">
        <v>3805.5</v>
      </c>
      <c r="AR49" s="1">
        <v>3916</v>
      </c>
      <c r="AS49" s="1">
        <v>3912</v>
      </c>
      <c r="AT49" s="1">
        <v>4657.5</v>
      </c>
      <c r="AU49" s="1">
        <v>3498</v>
      </c>
      <c r="AV49" s="1">
        <v>3628.5</v>
      </c>
      <c r="AW49" s="1">
        <v>3826.5</v>
      </c>
      <c r="AX49" s="1">
        <v>0</v>
      </c>
      <c r="AY49" s="1">
        <v>0</v>
      </c>
      <c r="AZ49" s="11"/>
    </row>
    <row r="50" spans="1:52">
      <c r="A50" s="37" t="s">
        <v>2</v>
      </c>
      <c r="B50" s="3">
        <v>2.0416666666666701</v>
      </c>
      <c r="C50" s="1">
        <v>5663.5</v>
      </c>
      <c r="D50" s="1">
        <v>5454.625</v>
      </c>
      <c r="E50" s="1">
        <v>5247.75</v>
      </c>
      <c r="F50" s="1">
        <v>4688.25</v>
      </c>
      <c r="G50" s="1">
        <v>4813.75</v>
      </c>
      <c r="H50" s="1">
        <v>4707</v>
      </c>
      <c r="I50" s="1">
        <v>5366</v>
      </c>
      <c r="J50" s="1">
        <v>4121.5</v>
      </c>
      <c r="K50" s="1">
        <v>5336.5</v>
      </c>
      <c r="L50" s="1">
        <v>4990</v>
      </c>
      <c r="M50" s="1">
        <v>5242</v>
      </c>
      <c r="N50" s="1">
        <v>5011.5</v>
      </c>
      <c r="O50" s="1">
        <v>5406</v>
      </c>
      <c r="P50" s="1">
        <v>4786</v>
      </c>
      <c r="Q50" s="1">
        <v>6113</v>
      </c>
      <c r="R50" s="1">
        <v>4778.1796875</v>
      </c>
      <c r="S50" s="1">
        <v>4667.473177871665</v>
      </c>
      <c r="T50" s="1">
        <v>5305</v>
      </c>
      <c r="U50" s="1">
        <v>5076.5</v>
      </c>
      <c r="V50" s="1">
        <v>5599</v>
      </c>
      <c r="W50" s="1">
        <v>5324.5</v>
      </c>
      <c r="X50" s="1">
        <v>5431</v>
      </c>
      <c r="Y50" s="1">
        <v>5843.5</v>
      </c>
      <c r="Z50" s="1">
        <v>0</v>
      </c>
      <c r="AA50" s="4">
        <v>4935.75</v>
      </c>
      <c r="AB50" s="4">
        <v>5289.8125</v>
      </c>
      <c r="AC50" s="1">
        <v>4791.625</v>
      </c>
      <c r="AD50" s="1">
        <v>280.25</v>
      </c>
      <c r="AE50" s="4">
        <v>224.1962890625</v>
      </c>
      <c r="AF50" s="4">
        <v>297.1484375</v>
      </c>
      <c r="AG50" s="4">
        <v>4205.5625</v>
      </c>
      <c r="AH50" s="4">
        <v>3999.125</v>
      </c>
      <c r="AI50" s="4">
        <v>4791</v>
      </c>
      <c r="AJ50" s="1">
        <v>4541.25</v>
      </c>
      <c r="AK50" s="1">
        <v>1618</v>
      </c>
      <c r="AL50" s="1">
        <v>4779.5</v>
      </c>
      <c r="AM50" s="1">
        <v>4761.5</v>
      </c>
      <c r="AN50" s="1">
        <v>4662</v>
      </c>
      <c r="AO50" s="1">
        <v>4412.5</v>
      </c>
      <c r="AP50" s="1">
        <v>4627.5</v>
      </c>
      <c r="AQ50" s="1">
        <v>4345</v>
      </c>
      <c r="AR50" s="1">
        <v>4925</v>
      </c>
      <c r="AS50" s="1">
        <v>4639</v>
      </c>
      <c r="AT50" s="1">
        <v>4883.5</v>
      </c>
      <c r="AU50" s="1">
        <v>4281.5</v>
      </c>
      <c r="AV50" s="1">
        <v>4952</v>
      </c>
      <c r="AW50" s="1">
        <v>4636.5</v>
      </c>
      <c r="AX50" s="1">
        <v>0</v>
      </c>
      <c r="AY50" s="1">
        <v>0</v>
      </c>
      <c r="AZ50" s="11"/>
    </row>
    <row r="51" spans="1:52">
      <c r="A51" s="38"/>
      <c r="B51" s="3">
        <v>2.0833333333333401</v>
      </c>
      <c r="C51" s="1">
        <v>5853.25</v>
      </c>
      <c r="D51" s="1">
        <v>6044.625</v>
      </c>
      <c r="E51" s="1">
        <v>6127.5</v>
      </c>
      <c r="F51" s="1">
        <v>5447</v>
      </c>
      <c r="G51" s="1">
        <v>3585</v>
      </c>
      <c r="H51" s="1">
        <v>5214.25</v>
      </c>
      <c r="I51" s="1">
        <v>5115.5</v>
      </c>
      <c r="J51" s="1">
        <v>5419.5</v>
      </c>
      <c r="K51" s="1">
        <v>5406</v>
      </c>
      <c r="L51" s="1">
        <v>5406</v>
      </c>
      <c r="M51" s="1">
        <v>4269.5</v>
      </c>
      <c r="N51" s="1">
        <v>5329.5</v>
      </c>
      <c r="O51" s="1">
        <v>5446.5</v>
      </c>
      <c r="P51" s="1">
        <v>4588.5</v>
      </c>
      <c r="Q51" s="1">
        <v>5223</v>
      </c>
      <c r="R51" s="1">
        <v>4432.9765625</v>
      </c>
      <c r="S51" s="1">
        <v>4347.6801328141191</v>
      </c>
      <c r="T51" s="1">
        <v>5446.5</v>
      </c>
      <c r="U51" s="1">
        <v>5640.75</v>
      </c>
      <c r="V51" s="1">
        <v>5938.5</v>
      </c>
      <c r="W51" s="1">
        <v>5074.75</v>
      </c>
      <c r="X51" s="1">
        <v>5090</v>
      </c>
      <c r="Y51" s="1">
        <v>5575.5</v>
      </c>
      <c r="Z51" s="1">
        <v>0</v>
      </c>
      <c r="AA51" s="4">
        <v>5671.71875</v>
      </c>
      <c r="AB51" s="4">
        <v>5262.375</v>
      </c>
      <c r="AC51" s="1">
        <v>6012.25</v>
      </c>
      <c r="AD51" s="1">
        <v>278</v>
      </c>
      <c r="AE51" s="4">
        <v>212.2421875</v>
      </c>
      <c r="AF51" s="4">
        <v>196.984375</v>
      </c>
      <c r="AG51" s="4">
        <v>3834.15625</v>
      </c>
      <c r="AH51" s="4">
        <v>4829.3125</v>
      </c>
      <c r="AI51" s="4">
        <v>5025</v>
      </c>
      <c r="AJ51" s="1">
        <v>4562.625</v>
      </c>
      <c r="AK51" s="1">
        <v>542</v>
      </c>
      <c r="AL51" s="1">
        <v>4920</v>
      </c>
      <c r="AM51" s="1">
        <v>4525.5</v>
      </c>
      <c r="AN51" s="1">
        <v>4545</v>
      </c>
      <c r="AO51" s="1">
        <v>4700</v>
      </c>
      <c r="AP51" s="1">
        <v>4099.5</v>
      </c>
      <c r="AQ51" s="1">
        <v>4856</v>
      </c>
      <c r="AR51" s="1">
        <v>4822</v>
      </c>
      <c r="AS51" s="1">
        <v>4937</v>
      </c>
      <c r="AT51" s="1">
        <v>5235.5</v>
      </c>
      <c r="AU51" s="1">
        <v>1970</v>
      </c>
      <c r="AV51" s="1">
        <v>5124.5</v>
      </c>
      <c r="AW51" s="1">
        <v>4860.5</v>
      </c>
      <c r="AX51" s="1">
        <v>0</v>
      </c>
      <c r="AY51" s="1">
        <v>0</v>
      </c>
      <c r="AZ51" s="11"/>
    </row>
    <row r="52" spans="1:52">
      <c r="A52" s="38"/>
      <c r="B52" s="3">
        <v>2.125</v>
      </c>
      <c r="C52" s="1">
        <v>3819.375</v>
      </c>
      <c r="D52" s="1">
        <v>5528.125</v>
      </c>
      <c r="E52" s="1">
        <v>4838.75</v>
      </c>
      <c r="F52" s="1">
        <v>4116.75</v>
      </c>
      <c r="G52" s="1">
        <v>3299.5</v>
      </c>
      <c r="H52" s="1">
        <v>3065</v>
      </c>
      <c r="I52" s="1">
        <v>4599</v>
      </c>
      <c r="J52" s="1">
        <v>5109.5</v>
      </c>
      <c r="K52" s="1">
        <v>4931</v>
      </c>
      <c r="L52" s="1">
        <v>4593.5</v>
      </c>
      <c r="M52" s="1">
        <v>4405.5</v>
      </c>
      <c r="N52" s="1">
        <v>4588</v>
      </c>
      <c r="O52" s="1">
        <v>5155.5</v>
      </c>
      <c r="P52" s="1">
        <v>4706.5</v>
      </c>
      <c r="Q52" s="1">
        <v>4105</v>
      </c>
      <c r="R52" s="1">
        <v>3468.9453125</v>
      </c>
      <c r="S52" s="1">
        <v>3716.3046607090632</v>
      </c>
      <c r="T52" s="1">
        <v>4766.25</v>
      </c>
      <c r="U52" s="1">
        <v>4813.125</v>
      </c>
      <c r="V52" s="1">
        <v>4412</v>
      </c>
      <c r="W52" s="1">
        <v>4675</v>
      </c>
      <c r="X52" s="1">
        <v>4811.5</v>
      </c>
      <c r="Y52" s="1">
        <v>4611.5</v>
      </c>
      <c r="Z52" s="1">
        <v>0</v>
      </c>
      <c r="AA52" s="4">
        <v>3851.8125</v>
      </c>
      <c r="AB52" s="4">
        <v>4445.625</v>
      </c>
      <c r="AC52" s="1">
        <v>4090.375</v>
      </c>
      <c r="AD52" s="1">
        <v>278</v>
      </c>
      <c r="AE52" s="4">
        <v>223.076171875</v>
      </c>
      <c r="AF52" s="4">
        <v>203.42578125</v>
      </c>
      <c r="AG52" s="4">
        <v>2215.40625</v>
      </c>
      <c r="AH52" s="4">
        <v>2963.0625</v>
      </c>
      <c r="AI52" s="4">
        <v>4392.25</v>
      </c>
      <c r="AJ52" s="1">
        <v>3742.25</v>
      </c>
      <c r="AK52" s="1">
        <v>162.75</v>
      </c>
      <c r="AL52" s="1">
        <v>3392.75</v>
      </c>
      <c r="AM52" s="1">
        <v>2831.5</v>
      </c>
      <c r="AN52" s="1">
        <v>3502.25</v>
      </c>
      <c r="AO52" s="1">
        <v>3422.5</v>
      </c>
      <c r="AP52" s="1">
        <v>2472.5</v>
      </c>
      <c r="AQ52" s="1">
        <v>3931.5</v>
      </c>
      <c r="AR52" s="1">
        <v>3881</v>
      </c>
      <c r="AS52" s="1">
        <v>3430</v>
      </c>
      <c r="AT52" s="1">
        <v>3991</v>
      </c>
      <c r="AU52" s="1">
        <v>2229</v>
      </c>
      <c r="AV52" s="1">
        <v>3541.5</v>
      </c>
      <c r="AW52" s="1">
        <v>3489</v>
      </c>
      <c r="AX52" s="1">
        <v>0</v>
      </c>
      <c r="AY52" s="1">
        <v>0</v>
      </c>
      <c r="AZ52" s="11"/>
    </row>
    <row r="53" spans="1:52">
      <c r="A53" s="38"/>
      <c r="B53" s="3">
        <v>2.1666666666666701</v>
      </c>
      <c r="C53" s="1">
        <v>5216.75</v>
      </c>
      <c r="D53" s="1">
        <v>5949.5</v>
      </c>
      <c r="E53" s="1">
        <v>5882.125</v>
      </c>
      <c r="F53" s="1">
        <v>5375.5</v>
      </c>
      <c r="G53" s="1">
        <v>5048.25</v>
      </c>
      <c r="H53" s="1">
        <v>5029.25</v>
      </c>
      <c r="I53" s="1">
        <v>5641</v>
      </c>
      <c r="J53" s="1">
        <v>5406</v>
      </c>
      <c r="K53" s="1">
        <v>5406</v>
      </c>
      <c r="L53" s="1">
        <v>5409</v>
      </c>
      <c r="M53" s="1">
        <v>5459.5</v>
      </c>
      <c r="N53" s="1">
        <v>5406</v>
      </c>
      <c r="O53" s="1">
        <v>5414.5</v>
      </c>
      <c r="P53" s="1">
        <v>5191.5</v>
      </c>
      <c r="Q53" s="1">
        <v>6165</v>
      </c>
      <c r="R53" s="1">
        <v>4416.5</v>
      </c>
      <c r="S53" s="1">
        <v>4690.5786990665738</v>
      </c>
      <c r="T53" s="1">
        <v>5315.25</v>
      </c>
      <c r="U53" s="1">
        <v>5738.25</v>
      </c>
      <c r="V53" s="1">
        <v>5950</v>
      </c>
      <c r="W53" s="1">
        <v>5507.25</v>
      </c>
      <c r="X53" s="1">
        <v>5602.75</v>
      </c>
      <c r="Y53" s="1">
        <v>6073.75</v>
      </c>
      <c r="Z53" s="1">
        <v>0</v>
      </c>
      <c r="AA53" s="4">
        <v>5759.28125</v>
      </c>
      <c r="AB53" s="4">
        <v>5577.875</v>
      </c>
      <c r="AC53" s="1">
        <v>5776.625</v>
      </c>
      <c r="AD53" s="1">
        <v>278</v>
      </c>
      <c r="AE53" s="4">
        <v>217.794921875</v>
      </c>
      <c r="AF53" s="4">
        <v>184.98828125</v>
      </c>
      <c r="AG53" s="4">
        <v>2959.75</v>
      </c>
      <c r="AH53" s="4">
        <v>3063</v>
      </c>
      <c r="AI53" s="4">
        <v>5121.625</v>
      </c>
      <c r="AJ53" s="1">
        <v>4804.625</v>
      </c>
      <c r="AK53" s="1">
        <v>473.25</v>
      </c>
      <c r="AL53" s="1">
        <v>5042.25</v>
      </c>
      <c r="AM53" s="1">
        <v>4620.75</v>
      </c>
      <c r="AN53" s="1">
        <v>4657</v>
      </c>
      <c r="AO53" s="1">
        <v>4427</v>
      </c>
      <c r="AP53" s="1">
        <v>2826</v>
      </c>
      <c r="AQ53" s="1">
        <v>5198</v>
      </c>
      <c r="AR53" s="1">
        <v>5014</v>
      </c>
      <c r="AS53" s="1">
        <v>4686</v>
      </c>
      <c r="AT53" s="1">
        <v>5003</v>
      </c>
      <c r="AU53" s="1">
        <v>3656.5</v>
      </c>
      <c r="AV53" s="1">
        <v>3910.5</v>
      </c>
      <c r="AW53" s="1">
        <v>4947</v>
      </c>
      <c r="AX53" s="1">
        <v>0</v>
      </c>
      <c r="AY53" s="1">
        <v>0</v>
      </c>
      <c r="AZ53" s="11"/>
    </row>
    <row r="54" spans="1:52">
      <c r="A54" s="38"/>
      <c r="B54" s="3">
        <v>2.2083333333333401</v>
      </c>
      <c r="C54" s="1">
        <v>5147.5625</v>
      </c>
      <c r="D54" s="1">
        <v>6068.125</v>
      </c>
      <c r="E54" s="1">
        <v>5836.75</v>
      </c>
      <c r="F54" s="1">
        <v>3576</v>
      </c>
      <c r="G54" s="1">
        <v>3056.5</v>
      </c>
      <c r="H54" s="1">
        <v>4108.75</v>
      </c>
      <c r="I54" s="1">
        <v>5232.75</v>
      </c>
      <c r="J54" s="1">
        <v>5407.5</v>
      </c>
      <c r="K54" s="1">
        <v>5106</v>
      </c>
      <c r="L54" s="1">
        <v>4766.5</v>
      </c>
      <c r="M54" s="1">
        <v>5406</v>
      </c>
      <c r="N54" s="1">
        <v>5406</v>
      </c>
      <c r="O54" s="1">
        <v>5406</v>
      </c>
      <c r="P54" s="1">
        <v>4785</v>
      </c>
      <c r="Q54" s="1">
        <v>3405</v>
      </c>
      <c r="R54" s="1">
        <v>2705.9453125</v>
      </c>
      <c r="S54" s="1">
        <v>4905.1600428288539</v>
      </c>
      <c r="T54" s="1">
        <v>5325.5</v>
      </c>
      <c r="U54" s="1">
        <v>5563.25</v>
      </c>
      <c r="V54" s="1">
        <v>3800</v>
      </c>
      <c r="W54" s="1">
        <v>3308.25</v>
      </c>
      <c r="X54" s="1">
        <v>4076.5</v>
      </c>
      <c r="Y54" s="1">
        <v>5621.5</v>
      </c>
      <c r="Z54" s="1">
        <v>0</v>
      </c>
      <c r="AA54" s="4">
        <v>3977.90625</v>
      </c>
      <c r="AB54" s="4">
        <v>5173.25</v>
      </c>
      <c r="AC54" s="1">
        <v>5727.375</v>
      </c>
      <c r="AD54" s="1">
        <v>278</v>
      </c>
      <c r="AE54" s="4">
        <v>216.484375</v>
      </c>
      <c r="AF54" s="4">
        <v>185.96875</v>
      </c>
      <c r="AG54" s="4">
        <v>3232.90625</v>
      </c>
      <c r="AH54" s="4">
        <v>3862.1875</v>
      </c>
      <c r="AI54" s="4">
        <v>4619.25</v>
      </c>
      <c r="AJ54" s="1">
        <v>4691.5</v>
      </c>
      <c r="AK54" s="1">
        <v>3491.25</v>
      </c>
      <c r="AL54" s="1">
        <v>4637</v>
      </c>
      <c r="AM54" s="1">
        <v>4320.75</v>
      </c>
      <c r="AN54" s="1">
        <v>2305.5</v>
      </c>
      <c r="AO54" s="1">
        <v>4445.5</v>
      </c>
      <c r="AP54" s="1">
        <v>464</v>
      </c>
      <c r="AQ54" s="1">
        <v>3106</v>
      </c>
      <c r="AR54" s="1">
        <v>3618</v>
      </c>
      <c r="AS54" s="1">
        <v>4304</v>
      </c>
      <c r="AT54" s="1">
        <v>2763.5</v>
      </c>
      <c r="AU54" s="1">
        <v>2317.5</v>
      </c>
      <c r="AV54" s="1">
        <v>2508.5</v>
      </c>
      <c r="AW54" s="1">
        <v>2544</v>
      </c>
      <c r="AX54" s="1">
        <v>0</v>
      </c>
      <c r="AY54" s="1">
        <v>0</v>
      </c>
      <c r="AZ54" s="11"/>
    </row>
    <row r="55" spans="1:52">
      <c r="A55" s="38"/>
      <c r="B55" s="3">
        <v>2.25</v>
      </c>
      <c r="C55" s="1">
        <v>1493.9375</v>
      </c>
      <c r="D55" s="1">
        <v>1434.75</v>
      </c>
      <c r="E55" s="1">
        <v>1094.625</v>
      </c>
      <c r="F55" s="1">
        <v>901.25</v>
      </c>
      <c r="G55" s="1">
        <v>780.5</v>
      </c>
      <c r="H55" s="1">
        <v>534</v>
      </c>
      <c r="I55" s="1">
        <v>878.5</v>
      </c>
      <c r="J55" s="1">
        <v>842</v>
      </c>
      <c r="K55" s="1">
        <v>380.5</v>
      </c>
      <c r="L55" s="1">
        <v>814</v>
      </c>
      <c r="M55" s="1">
        <v>700.5</v>
      </c>
      <c r="N55" s="1">
        <v>521.5</v>
      </c>
      <c r="O55" s="1">
        <v>1704</v>
      </c>
      <c r="P55" s="1">
        <v>1569.5</v>
      </c>
      <c r="Q55" s="1">
        <v>0</v>
      </c>
      <c r="R55" s="1">
        <v>659.265625</v>
      </c>
      <c r="S55" s="1">
        <v>1112.7492690267673</v>
      </c>
      <c r="T55" s="1">
        <v>1178.5</v>
      </c>
      <c r="U55" s="1">
        <v>2065.75</v>
      </c>
      <c r="V55" s="1">
        <v>565.25</v>
      </c>
      <c r="W55" s="1">
        <v>175</v>
      </c>
      <c r="X55" s="1">
        <v>809</v>
      </c>
      <c r="Y55" s="1">
        <v>1151.25</v>
      </c>
      <c r="Z55" s="1">
        <v>0</v>
      </c>
      <c r="AA55" s="4">
        <v>851.9375</v>
      </c>
      <c r="AB55" s="4">
        <v>1457.625</v>
      </c>
      <c r="AC55" s="1">
        <v>1291.875</v>
      </c>
      <c r="AD55" s="1">
        <v>278</v>
      </c>
      <c r="AE55" s="4">
        <v>229.615234375</v>
      </c>
      <c r="AF55" s="4">
        <v>240.515625</v>
      </c>
      <c r="AG55" s="4">
        <v>450.375</v>
      </c>
      <c r="AH55" s="4">
        <v>761.75</v>
      </c>
      <c r="AI55" s="4">
        <v>1010.25</v>
      </c>
      <c r="AJ55" s="1">
        <v>1216.375</v>
      </c>
      <c r="AK55" s="1">
        <v>1603.5</v>
      </c>
      <c r="AL55" s="1">
        <v>556.25</v>
      </c>
      <c r="AM55" s="1">
        <v>815.25</v>
      </c>
      <c r="AN55" s="1">
        <v>697</v>
      </c>
      <c r="AO55" s="1">
        <v>399.5</v>
      </c>
      <c r="AP55" s="1">
        <v>0</v>
      </c>
      <c r="AQ55" s="1">
        <v>0</v>
      </c>
      <c r="AR55" s="1">
        <v>12</v>
      </c>
      <c r="AS55" s="1">
        <v>1164</v>
      </c>
      <c r="AT55" s="1">
        <v>227.5</v>
      </c>
      <c r="AU55" s="1">
        <v>82.5</v>
      </c>
      <c r="AV55" s="1">
        <v>1943</v>
      </c>
      <c r="AW55" s="1">
        <v>241</v>
      </c>
      <c r="AX55" s="1">
        <v>0</v>
      </c>
      <c r="AY55" s="1">
        <v>0</v>
      </c>
      <c r="AZ55" s="11"/>
    </row>
    <row r="56" spans="1:52">
      <c r="A56" s="38"/>
      <c r="B56" s="3">
        <v>2.2916666666666701</v>
      </c>
      <c r="C56" s="1">
        <v>3731.6875</v>
      </c>
      <c r="D56" s="1">
        <v>4368.5</v>
      </c>
      <c r="E56" s="1">
        <v>3967.625</v>
      </c>
      <c r="F56" s="1">
        <v>4297.5</v>
      </c>
      <c r="G56" s="1">
        <v>4411.5</v>
      </c>
      <c r="H56" s="1">
        <v>3636.25</v>
      </c>
      <c r="I56" s="1">
        <v>4470.25</v>
      </c>
      <c r="J56" s="1">
        <v>4120</v>
      </c>
      <c r="K56" s="1">
        <v>3900</v>
      </c>
      <c r="L56" s="1">
        <v>4427.5</v>
      </c>
      <c r="M56" s="1">
        <v>4196</v>
      </c>
      <c r="N56" s="1">
        <v>3844.5</v>
      </c>
      <c r="O56" s="1">
        <v>4272.5</v>
      </c>
      <c r="P56" s="1">
        <v>4345.5</v>
      </c>
      <c r="Q56" s="1">
        <v>4621</v>
      </c>
      <c r="R56" s="1">
        <v>3746.6953125</v>
      </c>
      <c r="S56" s="1">
        <v>3673.1989161563756</v>
      </c>
      <c r="T56" s="1">
        <v>4312.75</v>
      </c>
      <c r="U56" s="1">
        <v>4101.125</v>
      </c>
      <c r="V56" s="1">
        <v>4010.5</v>
      </c>
      <c r="W56" s="1">
        <v>4510.5</v>
      </c>
      <c r="X56" s="1">
        <v>3873.75</v>
      </c>
      <c r="Y56" s="1">
        <v>4335</v>
      </c>
      <c r="Z56" s="1">
        <v>0</v>
      </c>
      <c r="AA56" s="4">
        <v>4170.96875</v>
      </c>
      <c r="AB56" s="4">
        <v>3842.25</v>
      </c>
      <c r="AC56" s="1">
        <v>4128.125</v>
      </c>
      <c r="AD56" s="1">
        <v>278</v>
      </c>
      <c r="AE56" s="4">
        <v>219.5830078125</v>
      </c>
      <c r="AF56" s="4">
        <v>199.48046875</v>
      </c>
      <c r="AG56" s="4">
        <v>3331.375</v>
      </c>
      <c r="AH56" s="4">
        <v>2215.9375</v>
      </c>
      <c r="AI56" s="4">
        <v>3984.5</v>
      </c>
      <c r="AJ56" s="1">
        <v>4163.875</v>
      </c>
      <c r="AK56" s="1">
        <v>3398.5</v>
      </c>
      <c r="AL56" s="1">
        <v>3540.5</v>
      </c>
      <c r="AM56" s="1">
        <v>4021.25</v>
      </c>
      <c r="AN56" s="1">
        <v>2941</v>
      </c>
      <c r="AO56" s="1">
        <v>3162</v>
      </c>
      <c r="AP56" s="1">
        <v>858.5</v>
      </c>
      <c r="AQ56" s="1">
        <v>3564</v>
      </c>
      <c r="AR56" s="1">
        <v>2707</v>
      </c>
      <c r="AS56" s="1">
        <v>3696</v>
      </c>
      <c r="AT56" s="1">
        <v>3846.5</v>
      </c>
      <c r="AU56" s="1">
        <v>3623.5</v>
      </c>
      <c r="AV56" s="1">
        <v>1943</v>
      </c>
      <c r="AW56" s="1">
        <v>3630.5</v>
      </c>
      <c r="AX56" s="1">
        <v>0</v>
      </c>
      <c r="AY56" s="1">
        <v>0</v>
      </c>
      <c r="AZ56" s="11"/>
    </row>
    <row r="57" spans="1:52">
      <c r="A57" s="38"/>
      <c r="B57" s="3">
        <v>2.3333333333333401</v>
      </c>
      <c r="C57" s="1">
        <v>5023.9375</v>
      </c>
      <c r="D57" s="1">
        <v>6263.25</v>
      </c>
      <c r="E57" s="1">
        <v>5695.375</v>
      </c>
      <c r="F57" s="1">
        <v>5656.25</v>
      </c>
      <c r="G57" s="1">
        <v>5706.75</v>
      </c>
      <c r="H57" s="1">
        <v>4875</v>
      </c>
      <c r="I57" s="1">
        <v>5384.75</v>
      </c>
      <c r="J57" s="1">
        <v>5421.5</v>
      </c>
      <c r="K57" s="1">
        <v>5403</v>
      </c>
      <c r="L57" s="1">
        <v>5526</v>
      </c>
      <c r="M57" s="1">
        <v>5410</v>
      </c>
      <c r="N57" s="1">
        <v>4110.5</v>
      </c>
      <c r="O57" s="1">
        <v>5445</v>
      </c>
      <c r="P57" s="1">
        <v>5521</v>
      </c>
      <c r="Q57" s="1">
        <v>4726</v>
      </c>
      <c r="R57" s="1">
        <v>5126.9140625</v>
      </c>
      <c r="S57" s="1">
        <v>4922.6865543502763</v>
      </c>
      <c r="T57" s="1">
        <v>5405.75</v>
      </c>
      <c r="U57" s="1">
        <v>5720.25</v>
      </c>
      <c r="V57" s="1">
        <v>5798.75</v>
      </c>
      <c r="W57" s="1">
        <v>5402.75</v>
      </c>
      <c r="X57" s="1">
        <v>4928.75</v>
      </c>
      <c r="Y57" s="1">
        <v>4541.75</v>
      </c>
      <c r="Z57" s="1">
        <v>0</v>
      </c>
      <c r="AA57" s="4">
        <v>5756.5</v>
      </c>
      <c r="AB57" s="4">
        <v>5361.625</v>
      </c>
      <c r="AC57" s="1">
        <v>5061.875</v>
      </c>
      <c r="AD57" s="1">
        <v>278</v>
      </c>
      <c r="AE57" s="4">
        <v>221.912109375</v>
      </c>
      <c r="AF57" s="4">
        <v>241.8828125</v>
      </c>
      <c r="AG57" s="4">
        <v>4085.34375</v>
      </c>
      <c r="AH57" s="4">
        <v>3561.125</v>
      </c>
      <c r="AI57" s="4">
        <v>4788.875</v>
      </c>
      <c r="AJ57" s="1">
        <v>4175.125</v>
      </c>
      <c r="AK57" s="1">
        <v>4971</v>
      </c>
      <c r="AL57" s="1">
        <v>4526</v>
      </c>
      <c r="AM57" s="1">
        <v>5017.5</v>
      </c>
      <c r="AN57" s="1">
        <v>2873.5</v>
      </c>
      <c r="AO57" s="1">
        <v>5128</v>
      </c>
      <c r="AP57" s="1">
        <v>1986</v>
      </c>
      <c r="AQ57" s="1">
        <v>5185</v>
      </c>
      <c r="AR57" s="1">
        <v>3318</v>
      </c>
      <c r="AS57" s="1">
        <v>4993</v>
      </c>
      <c r="AT57" s="1">
        <v>5404.5</v>
      </c>
      <c r="AU57" s="1">
        <v>4840.5</v>
      </c>
      <c r="AV57" s="1">
        <v>4891.5</v>
      </c>
      <c r="AW57" s="1">
        <v>5146.5</v>
      </c>
      <c r="AX57" s="1">
        <v>0</v>
      </c>
      <c r="AY57" s="1">
        <v>0</v>
      </c>
      <c r="AZ57" s="11"/>
    </row>
    <row r="58" spans="1:52">
      <c r="A58" s="38"/>
      <c r="B58" s="3">
        <v>2.375</v>
      </c>
      <c r="C58" s="1">
        <v>5435.6875</v>
      </c>
      <c r="D58" s="1">
        <v>4439.25</v>
      </c>
      <c r="E58" s="1">
        <v>4839</v>
      </c>
      <c r="F58" s="1">
        <v>4848.25</v>
      </c>
      <c r="G58" s="1">
        <v>4593.25</v>
      </c>
      <c r="H58" s="1">
        <v>3468</v>
      </c>
      <c r="I58" s="1">
        <v>5036.75</v>
      </c>
      <c r="J58" s="1">
        <v>3809.5</v>
      </c>
      <c r="K58" s="1">
        <v>4288</v>
      </c>
      <c r="L58" s="1">
        <v>4365</v>
      </c>
      <c r="M58" s="1">
        <v>4923.5</v>
      </c>
      <c r="N58" s="1">
        <v>4437.5</v>
      </c>
      <c r="O58" s="1">
        <v>4432.5</v>
      </c>
      <c r="P58" s="1">
        <v>5304</v>
      </c>
      <c r="Q58" s="1">
        <v>6344</v>
      </c>
      <c r="R58" s="1">
        <v>5742.0625</v>
      </c>
      <c r="S58" s="1">
        <v>3903.8330707716104</v>
      </c>
      <c r="T58" s="1">
        <v>4750.625</v>
      </c>
      <c r="U58" s="1">
        <v>5643.5</v>
      </c>
      <c r="V58" s="1">
        <v>4909</v>
      </c>
      <c r="W58" s="1">
        <v>4226</v>
      </c>
      <c r="X58" s="1">
        <v>5434.75</v>
      </c>
      <c r="Y58" s="1">
        <v>3455.5</v>
      </c>
      <c r="Z58" s="1">
        <v>0</v>
      </c>
      <c r="AA58" s="4">
        <v>4673.78125</v>
      </c>
      <c r="AB58" s="4">
        <v>4984.125</v>
      </c>
      <c r="AC58" s="1">
        <v>2897.25</v>
      </c>
      <c r="AD58" s="1">
        <v>278</v>
      </c>
      <c r="AE58" s="4">
        <v>231.0244140625</v>
      </c>
      <c r="AF58" s="4">
        <v>247.3046875</v>
      </c>
      <c r="AG58" s="4">
        <v>3417.125</v>
      </c>
      <c r="AH58" s="4">
        <v>3173.625</v>
      </c>
      <c r="AI58" s="4">
        <v>3561.5</v>
      </c>
      <c r="AJ58" s="1">
        <v>3879.25</v>
      </c>
      <c r="AK58" s="1">
        <v>4763.25</v>
      </c>
      <c r="AL58" s="1">
        <v>3158.25</v>
      </c>
      <c r="AM58" s="1">
        <v>3811.75</v>
      </c>
      <c r="AN58" s="1">
        <v>3135</v>
      </c>
      <c r="AO58" s="1">
        <v>3092</v>
      </c>
      <c r="AP58" s="1">
        <v>3361.5</v>
      </c>
      <c r="AQ58" s="1">
        <v>3505</v>
      </c>
      <c r="AR58" s="1">
        <v>2778</v>
      </c>
      <c r="AS58" s="1">
        <v>2852</v>
      </c>
      <c r="AT58" s="1">
        <v>4630</v>
      </c>
      <c r="AU58" s="1">
        <v>2643</v>
      </c>
      <c r="AV58" s="1">
        <v>4651</v>
      </c>
      <c r="AW58" s="1">
        <v>3515</v>
      </c>
      <c r="AX58" s="1">
        <v>0</v>
      </c>
      <c r="AY58" s="1">
        <v>0</v>
      </c>
      <c r="AZ58" s="11"/>
    </row>
    <row r="59" spans="1:52">
      <c r="A59" s="38"/>
      <c r="B59" s="3">
        <v>2.4166666666666701</v>
      </c>
      <c r="C59" s="1">
        <v>6118.4375</v>
      </c>
      <c r="D59" s="1">
        <v>5773.75</v>
      </c>
      <c r="E59" s="1">
        <v>5307.5</v>
      </c>
      <c r="F59" s="1">
        <v>3546.75</v>
      </c>
      <c r="G59" s="1">
        <v>5395.25</v>
      </c>
      <c r="H59" s="1">
        <v>4403.75</v>
      </c>
      <c r="I59" s="1">
        <v>4896.25</v>
      </c>
      <c r="J59" s="1">
        <v>5117.5</v>
      </c>
      <c r="K59" s="1">
        <v>5136.5</v>
      </c>
      <c r="L59" s="1">
        <v>5307.5</v>
      </c>
      <c r="M59" s="1">
        <v>5399</v>
      </c>
      <c r="N59" s="1">
        <v>5210.5</v>
      </c>
      <c r="O59" s="1">
        <v>5504.5</v>
      </c>
      <c r="P59" s="1">
        <v>5219</v>
      </c>
      <c r="Q59" s="1">
        <v>5990</v>
      </c>
      <c r="R59" s="1">
        <v>5887.359375</v>
      </c>
      <c r="S59" s="1">
        <v>3648.4375</v>
      </c>
      <c r="T59" s="1">
        <v>5645.875</v>
      </c>
      <c r="U59" s="1">
        <v>5235.5</v>
      </c>
      <c r="V59" s="1">
        <v>5465.75</v>
      </c>
      <c r="W59" s="1">
        <v>5206.75</v>
      </c>
      <c r="X59" s="1">
        <v>5323.5</v>
      </c>
      <c r="Y59" s="1">
        <v>4390.5</v>
      </c>
      <c r="Z59" s="1">
        <v>0</v>
      </c>
      <c r="AA59" s="4">
        <v>4996.96875</v>
      </c>
      <c r="AB59" s="4">
        <v>5516.5</v>
      </c>
      <c r="AC59" s="1">
        <v>4226.125</v>
      </c>
      <c r="AD59" s="1">
        <v>278</v>
      </c>
      <c r="AE59" s="4">
        <v>219.2041015625</v>
      </c>
      <c r="AF59" s="4">
        <v>268.52734375</v>
      </c>
      <c r="AG59" s="4">
        <v>4583.8125</v>
      </c>
      <c r="AH59" s="4">
        <v>4591.1875</v>
      </c>
      <c r="AI59" s="4">
        <v>4514.75</v>
      </c>
      <c r="AJ59" s="1">
        <v>5123.625</v>
      </c>
      <c r="AK59" s="1">
        <v>4885.25</v>
      </c>
      <c r="AL59" s="1">
        <v>4580.5</v>
      </c>
      <c r="AM59" s="1">
        <v>4802.75</v>
      </c>
      <c r="AN59" s="1">
        <v>4125.25</v>
      </c>
      <c r="AO59" s="1">
        <v>4086</v>
      </c>
      <c r="AP59" s="1">
        <v>4112.5</v>
      </c>
      <c r="AQ59" s="1">
        <v>4623.5</v>
      </c>
      <c r="AR59" s="1">
        <v>3820</v>
      </c>
      <c r="AS59" s="1">
        <v>4181</v>
      </c>
      <c r="AT59" s="1">
        <v>4149.5</v>
      </c>
      <c r="AU59" s="1">
        <v>4192.5</v>
      </c>
      <c r="AV59" s="1">
        <v>3921.5</v>
      </c>
      <c r="AW59" s="1">
        <v>4831</v>
      </c>
      <c r="AX59" s="1">
        <v>0</v>
      </c>
      <c r="AY59" s="1">
        <v>0</v>
      </c>
      <c r="AZ59" s="11"/>
    </row>
    <row r="60" spans="1:52">
      <c r="A60" s="38"/>
      <c r="B60" s="3">
        <v>2.4583333333333299</v>
      </c>
      <c r="C60" s="1">
        <v>5977.875</v>
      </c>
      <c r="D60" s="1">
        <v>5722</v>
      </c>
      <c r="E60" s="1">
        <v>5990.5</v>
      </c>
      <c r="F60" s="1">
        <v>2606.25</v>
      </c>
      <c r="G60" s="1">
        <v>5285</v>
      </c>
      <c r="H60" s="1">
        <v>4856.5</v>
      </c>
      <c r="I60" s="1">
        <v>5212.75</v>
      </c>
      <c r="J60" s="1">
        <v>5410</v>
      </c>
      <c r="K60" s="1">
        <v>4754.5</v>
      </c>
      <c r="L60" s="1">
        <v>5408.5</v>
      </c>
      <c r="M60" s="1">
        <v>5406</v>
      </c>
      <c r="N60" s="1">
        <v>5406</v>
      </c>
      <c r="O60" s="1">
        <v>5693.5</v>
      </c>
      <c r="P60" s="1">
        <v>5671</v>
      </c>
      <c r="Q60" s="1">
        <v>6408</v>
      </c>
      <c r="R60" s="1">
        <v>5225.328125</v>
      </c>
      <c r="S60" s="1">
        <v>5628.875</v>
      </c>
      <c r="T60" s="1">
        <v>5904</v>
      </c>
      <c r="U60" s="1">
        <v>4931.75</v>
      </c>
      <c r="V60" s="1">
        <v>5533</v>
      </c>
      <c r="W60" s="1">
        <v>5623.25</v>
      </c>
      <c r="X60" s="1">
        <v>5288.5</v>
      </c>
      <c r="Y60" s="1">
        <v>4409.5</v>
      </c>
      <c r="Z60" s="1">
        <v>0</v>
      </c>
      <c r="AA60" s="4">
        <v>3681.28125</v>
      </c>
      <c r="AB60" s="4">
        <v>5782.75</v>
      </c>
      <c r="AC60" s="1">
        <v>5369.875</v>
      </c>
      <c r="AD60" s="1">
        <v>278</v>
      </c>
      <c r="AE60" s="4">
        <v>232.3173828125</v>
      </c>
      <c r="AF60" s="4">
        <v>304.66015625</v>
      </c>
      <c r="AG60" s="4">
        <v>4117.65625</v>
      </c>
      <c r="AH60" s="4">
        <v>5042.625</v>
      </c>
      <c r="AI60" s="4">
        <v>3722.5</v>
      </c>
      <c r="AJ60" s="1">
        <v>5039.25</v>
      </c>
      <c r="AK60" s="1">
        <v>4752.25</v>
      </c>
      <c r="AL60" s="1">
        <v>4655.5</v>
      </c>
      <c r="AM60" s="1">
        <v>4814.75</v>
      </c>
      <c r="AN60" s="1">
        <v>4557</v>
      </c>
      <c r="AO60" s="1">
        <v>4411</v>
      </c>
      <c r="AP60" s="1">
        <v>4195.5</v>
      </c>
      <c r="AQ60" s="1">
        <v>5334.5</v>
      </c>
      <c r="AR60" s="1">
        <v>4640</v>
      </c>
      <c r="AS60" s="1">
        <v>3843</v>
      </c>
      <c r="AT60" s="1">
        <v>3609</v>
      </c>
      <c r="AU60" s="1">
        <v>4903.5</v>
      </c>
      <c r="AV60" s="1">
        <v>5135</v>
      </c>
      <c r="AW60" s="1">
        <v>4265.5</v>
      </c>
      <c r="AX60" s="1">
        <v>0</v>
      </c>
      <c r="AY60" s="1">
        <v>0</v>
      </c>
      <c r="AZ60" s="11"/>
    </row>
    <row r="61" spans="1:52">
      <c r="A61" s="38"/>
      <c r="B61" s="3">
        <v>2.5</v>
      </c>
      <c r="C61" s="1">
        <v>4867.5625</v>
      </c>
      <c r="D61" s="1">
        <v>4227.125</v>
      </c>
      <c r="E61" s="1">
        <v>4679.125</v>
      </c>
      <c r="F61" s="1">
        <v>3485</v>
      </c>
      <c r="G61" s="1">
        <v>4347.25</v>
      </c>
      <c r="H61" s="1">
        <v>3392.25</v>
      </c>
      <c r="I61" s="1">
        <v>4848.75</v>
      </c>
      <c r="J61" s="1">
        <v>3950.5</v>
      </c>
      <c r="K61" s="1">
        <v>4452.5</v>
      </c>
      <c r="L61" s="1">
        <v>4743.5</v>
      </c>
      <c r="M61" s="1">
        <v>4755</v>
      </c>
      <c r="N61" s="1">
        <v>4392</v>
      </c>
      <c r="O61" s="1">
        <v>4779</v>
      </c>
      <c r="P61" s="1">
        <v>5127.5</v>
      </c>
      <c r="Q61" s="1">
        <v>6193</v>
      </c>
      <c r="R61" s="1">
        <v>4451.7421875</v>
      </c>
      <c r="S61" s="1">
        <v>4861.375</v>
      </c>
      <c r="T61" s="1">
        <v>4101.625</v>
      </c>
      <c r="U61" s="1">
        <v>5531.625</v>
      </c>
      <c r="V61" s="1">
        <v>4655.25</v>
      </c>
      <c r="W61" s="1">
        <v>4305.5</v>
      </c>
      <c r="X61" s="1">
        <v>5298</v>
      </c>
      <c r="Y61" s="1">
        <v>4605</v>
      </c>
      <c r="Z61" s="1">
        <v>0</v>
      </c>
      <c r="AA61" s="4">
        <v>4672.28125</v>
      </c>
      <c r="AB61" s="4">
        <v>4649.125</v>
      </c>
      <c r="AC61" s="1">
        <v>4284</v>
      </c>
      <c r="AD61" s="1">
        <v>278</v>
      </c>
      <c r="AE61" s="4">
        <v>222.64453125</v>
      </c>
      <c r="AF61" s="4">
        <v>378.47265625</v>
      </c>
      <c r="AG61" s="4">
        <v>2960.5</v>
      </c>
      <c r="AH61" s="4">
        <v>3604</v>
      </c>
      <c r="AI61" s="4">
        <v>3369.625</v>
      </c>
      <c r="AJ61" s="1">
        <v>4089.5</v>
      </c>
      <c r="AK61" s="1">
        <v>4425.25</v>
      </c>
      <c r="AL61" s="1">
        <v>3589.25</v>
      </c>
      <c r="AM61" s="1">
        <v>3792</v>
      </c>
      <c r="AN61" s="1">
        <v>3751</v>
      </c>
      <c r="AO61" s="1">
        <v>2823.5</v>
      </c>
      <c r="AP61" s="1">
        <v>3943.5</v>
      </c>
      <c r="AQ61" s="1">
        <v>3979.5</v>
      </c>
      <c r="AR61" s="1">
        <v>3107</v>
      </c>
      <c r="AS61" s="1">
        <v>2789</v>
      </c>
      <c r="AT61" s="1">
        <v>3176</v>
      </c>
      <c r="AU61" s="1">
        <v>3101</v>
      </c>
      <c r="AV61" s="1">
        <v>4040</v>
      </c>
      <c r="AW61" s="1">
        <v>3031</v>
      </c>
      <c r="AX61" s="1">
        <v>0</v>
      </c>
      <c r="AY61" s="1">
        <v>0</v>
      </c>
      <c r="AZ61" s="11"/>
    </row>
    <row r="62" spans="1:52">
      <c r="A62" s="38"/>
      <c r="B62" s="3">
        <v>2.5416666666666701</v>
      </c>
      <c r="C62" s="1">
        <v>5536.75</v>
      </c>
      <c r="D62" s="1">
        <v>5491.125</v>
      </c>
      <c r="E62" s="1">
        <v>5601.75</v>
      </c>
      <c r="F62" s="1">
        <v>4825.75</v>
      </c>
      <c r="G62" s="1">
        <v>5635.75</v>
      </c>
      <c r="H62" s="1">
        <v>4407.5</v>
      </c>
      <c r="I62" s="1">
        <v>5925.5</v>
      </c>
      <c r="J62" s="1">
        <v>5541.5</v>
      </c>
      <c r="K62" s="1">
        <v>5408.5</v>
      </c>
      <c r="L62" s="1">
        <v>5406</v>
      </c>
      <c r="M62" s="1">
        <v>5483.5</v>
      </c>
      <c r="N62" s="1">
        <v>5404.5</v>
      </c>
      <c r="O62" s="1">
        <v>5484.5</v>
      </c>
      <c r="P62" s="1">
        <v>5373</v>
      </c>
      <c r="Q62" s="1">
        <v>6039</v>
      </c>
      <c r="R62" s="1">
        <v>5621.921875</v>
      </c>
      <c r="S62" s="1">
        <v>5966.375</v>
      </c>
      <c r="T62" s="1">
        <v>5446.375</v>
      </c>
      <c r="U62" s="1">
        <v>3307.25</v>
      </c>
      <c r="V62" s="1">
        <v>5561.25</v>
      </c>
      <c r="W62" s="1">
        <v>5850.75</v>
      </c>
      <c r="X62" s="1">
        <v>5647</v>
      </c>
      <c r="Y62" s="1">
        <v>5237</v>
      </c>
      <c r="Z62" s="1">
        <v>0</v>
      </c>
      <c r="AA62" s="4">
        <v>5883.9375</v>
      </c>
      <c r="AB62" s="4">
        <v>5875.875</v>
      </c>
      <c r="AC62" s="1">
        <v>5299</v>
      </c>
      <c r="AD62" s="1">
        <v>278</v>
      </c>
      <c r="AE62" s="4">
        <v>221.5595703125</v>
      </c>
      <c r="AF62" s="4">
        <v>354.41015625</v>
      </c>
      <c r="AG62" s="4">
        <v>3903.9375</v>
      </c>
      <c r="AH62" s="4">
        <v>4944.9375</v>
      </c>
      <c r="AI62" s="4">
        <v>4122.75</v>
      </c>
      <c r="AJ62" s="1">
        <v>5197.375</v>
      </c>
      <c r="AK62" s="1">
        <v>5014</v>
      </c>
      <c r="AL62" s="1">
        <v>5026.75</v>
      </c>
      <c r="AM62" s="1">
        <v>4931.75</v>
      </c>
      <c r="AN62" s="1">
        <v>3643.5</v>
      </c>
      <c r="AO62" s="1">
        <v>4690.5</v>
      </c>
      <c r="AP62" s="1">
        <v>4389</v>
      </c>
      <c r="AQ62" s="1">
        <v>5073</v>
      </c>
      <c r="AR62" s="1">
        <v>3732</v>
      </c>
      <c r="AS62" s="1">
        <v>4215</v>
      </c>
      <c r="AT62" s="1">
        <v>4976</v>
      </c>
      <c r="AU62" s="1">
        <v>5060</v>
      </c>
      <c r="AV62" s="1">
        <v>4612</v>
      </c>
      <c r="AW62" s="1">
        <v>5157</v>
      </c>
      <c r="AX62" s="1">
        <v>0</v>
      </c>
      <c r="AY62" s="1">
        <v>0</v>
      </c>
      <c r="AZ62" s="11"/>
    </row>
    <row r="63" spans="1:52">
      <c r="A63" s="38"/>
      <c r="B63" s="3">
        <v>2.5833333333333299</v>
      </c>
      <c r="C63" s="1">
        <v>5308.6875</v>
      </c>
      <c r="D63" s="1">
        <v>4714</v>
      </c>
      <c r="E63" s="1">
        <v>4939.5</v>
      </c>
      <c r="F63" s="1">
        <v>4939.5</v>
      </c>
      <c r="G63" s="1">
        <v>4933.25</v>
      </c>
      <c r="H63" s="1">
        <v>4383</v>
      </c>
      <c r="I63" s="1">
        <v>4982.5</v>
      </c>
      <c r="J63" s="1">
        <v>4809</v>
      </c>
      <c r="K63" s="1">
        <v>5185</v>
      </c>
      <c r="L63" s="1">
        <v>4227</v>
      </c>
      <c r="M63" s="1">
        <v>5156</v>
      </c>
      <c r="N63" s="1">
        <v>5183</v>
      </c>
      <c r="O63" s="1">
        <v>5062</v>
      </c>
      <c r="P63" s="1">
        <v>5048</v>
      </c>
      <c r="Q63" s="1">
        <v>4892</v>
      </c>
      <c r="R63" s="1">
        <v>5481.2890625</v>
      </c>
      <c r="S63" s="1">
        <v>5595</v>
      </c>
      <c r="T63" s="1">
        <v>4798</v>
      </c>
      <c r="U63" s="1">
        <v>4415.5</v>
      </c>
      <c r="V63" s="1">
        <v>5273.25</v>
      </c>
      <c r="W63" s="1">
        <v>5248.5</v>
      </c>
      <c r="X63" s="1">
        <v>5538.25</v>
      </c>
      <c r="Y63" s="1">
        <v>5078</v>
      </c>
      <c r="Z63" s="1">
        <v>0</v>
      </c>
      <c r="AA63" s="4">
        <v>5354.0625</v>
      </c>
      <c r="AB63" s="4">
        <v>5031.25</v>
      </c>
      <c r="AC63" s="1">
        <v>4895.875</v>
      </c>
      <c r="AD63" s="1">
        <v>278</v>
      </c>
      <c r="AE63" s="4">
        <v>224.8427734375</v>
      </c>
      <c r="AF63" s="4">
        <v>286.88671875</v>
      </c>
      <c r="AG63" s="4">
        <v>4493.96875</v>
      </c>
      <c r="AH63" s="4">
        <v>4283.75</v>
      </c>
      <c r="AI63" s="4">
        <v>4660.5</v>
      </c>
      <c r="AJ63" s="1">
        <v>4459.125</v>
      </c>
      <c r="AK63" s="1">
        <v>4644.5</v>
      </c>
      <c r="AL63" s="1">
        <v>4494.5</v>
      </c>
      <c r="AM63" s="1">
        <v>4033.25</v>
      </c>
      <c r="AN63" s="1">
        <v>4360</v>
      </c>
      <c r="AO63" s="1">
        <v>4811.5</v>
      </c>
      <c r="AP63" s="1">
        <v>4201</v>
      </c>
      <c r="AQ63" s="1">
        <v>4061</v>
      </c>
      <c r="AR63" s="1">
        <v>3684</v>
      </c>
      <c r="AS63" s="1">
        <v>3754</v>
      </c>
      <c r="AT63" s="1">
        <v>4563</v>
      </c>
      <c r="AU63" s="1">
        <v>4572.5</v>
      </c>
      <c r="AV63" s="1">
        <v>3738.5</v>
      </c>
      <c r="AW63" s="1">
        <v>4195.5</v>
      </c>
      <c r="AX63" s="1">
        <v>0</v>
      </c>
      <c r="AY63" s="1">
        <v>0</v>
      </c>
      <c r="AZ63" s="11"/>
    </row>
    <row r="64" spans="1:52">
      <c r="A64" s="38"/>
      <c r="B64" s="3">
        <v>2.625</v>
      </c>
      <c r="C64" s="1">
        <v>6109.0625</v>
      </c>
      <c r="D64" s="1">
        <v>3972.75</v>
      </c>
      <c r="E64" s="1">
        <v>4499</v>
      </c>
      <c r="F64" s="1">
        <v>4499</v>
      </c>
      <c r="G64" s="1">
        <v>5834.25</v>
      </c>
      <c r="H64" s="1">
        <v>4331.25</v>
      </c>
      <c r="I64" s="1">
        <v>5210.5</v>
      </c>
      <c r="J64" s="1">
        <v>5443</v>
      </c>
      <c r="K64" s="1">
        <v>5466.5</v>
      </c>
      <c r="L64" s="1">
        <v>3864.5</v>
      </c>
      <c r="M64" s="1">
        <v>5469</v>
      </c>
      <c r="N64" s="1">
        <v>5457</v>
      </c>
      <c r="O64" s="1">
        <v>5406</v>
      </c>
      <c r="P64" s="1">
        <v>5459.5</v>
      </c>
      <c r="Q64" s="1">
        <v>4959</v>
      </c>
      <c r="R64" s="1">
        <v>5740.75</v>
      </c>
      <c r="S64" s="1">
        <v>5931.375</v>
      </c>
      <c r="T64" s="1">
        <v>5936</v>
      </c>
      <c r="U64" s="1">
        <v>5560.875</v>
      </c>
      <c r="V64" s="1">
        <v>5794</v>
      </c>
      <c r="W64" s="1">
        <v>5368.75</v>
      </c>
      <c r="X64" s="1">
        <v>5548.75</v>
      </c>
      <c r="Y64" s="1">
        <v>5171.5</v>
      </c>
      <c r="Z64" s="1">
        <v>0</v>
      </c>
      <c r="AA64" s="4">
        <v>5961.875</v>
      </c>
      <c r="AB64" s="4">
        <v>5620.125</v>
      </c>
      <c r="AC64" s="1">
        <v>5902.5</v>
      </c>
      <c r="AD64" s="1">
        <v>278</v>
      </c>
      <c r="AE64" s="4">
        <v>225.873046875</v>
      </c>
      <c r="AF64" s="4">
        <v>263.109375</v>
      </c>
      <c r="AG64" s="4">
        <v>4401.1875</v>
      </c>
      <c r="AH64" s="4">
        <v>4281.5</v>
      </c>
      <c r="AI64" s="4">
        <v>4875.375</v>
      </c>
      <c r="AJ64" s="1">
        <v>5239.125</v>
      </c>
      <c r="AK64" s="1">
        <v>4925.25</v>
      </c>
      <c r="AL64" s="1">
        <v>5076</v>
      </c>
      <c r="AM64" s="1">
        <v>4651.25</v>
      </c>
      <c r="AN64" s="1">
        <v>3567.5</v>
      </c>
      <c r="AO64" s="1">
        <v>5327.5</v>
      </c>
      <c r="AP64" s="1">
        <v>4298.5</v>
      </c>
      <c r="AQ64" s="1">
        <v>4851.5</v>
      </c>
      <c r="AR64" s="1">
        <v>4428</v>
      </c>
      <c r="AS64" s="1">
        <v>3556</v>
      </c>
      <c r="AT64" s="1">
        <v>4609</v>
      </c>
      <c r="AU64" s="1">
        <v>3851.5</v>
      </c>
      <c r="AV64" s="1">
        <v>4875.5</v>
      </c>
      <c r="AW64" s="1">
        <v>1332.5</v>
      </c>
      <c r="AX64" s="1">
        <v>0</v>
      </c>
      <c r="AY64" s="1">
        <v>0</v>
      </c>
      <c r="AZ64" s="11"/>
    </row>
    <row r="65" spans="1:52">
      <c r="A65" s="38"/>
      <c r="B65" s="3">
        <v>2.6666666666666701</v>
      </c>
      <c r="C65" s="1">
        <v>5471.125</v>
      </c>
      <c r="D65" s="1">
        <v>3638.375</v>
      </c>
      <c r="E65" s="1">
        <v>4799.375</v>
      </c>
      <c r="F65" s="1">
        <v>4799.375</v>
      </c>
      <c r="G65" s="1">
        <v>6010.75</v>
      </c>
      <c r="H65" s="1">
        <v>4292.25</v>
      </c>
      <c r="I65" s="1">
        <v>5765.5</v>
      </c>
      <c r="J65" s="1">
        <v>5412</v>
      </c>
      <c r="K65" s="1">
        <v>5406</v>
      </c>
      <c r="L65" s="1">
        <v>5424.5</v>
      </c>
      <c r="M65" s="1">
        <v>5293</v>
      </c>
      <c r="N65" s="1">
        <v>5762.5</v>
      </c>
      <c r="O65" s="1">
        <v>5269.5</v>
      </c>
      <c r="P65" s="1">
        <v>5546</v>
      </c>
      <c r="Q65" s="1">
        <v>4204</v>
      </c>
      <c r="R65" s="1">
        <v>5989.59375</v>
      </c>
      <c r="S65" s="1">
        <v>5648.3125</v>
      </c>
      <c r="T65" s="1">
        <v>5402</v>
      </c>
      <c r="U65" s="1">
        <v>5917</v>
      </c>
      <c r="V65" s="1">
        <v>5655.25</v>
      </c>
      <c r="W65" s="1">
        <v>5719.25</v>
      </c>
      <c r="X65" s="1">
        <v>4530.75</v>
      </c>
      <c r="Y65" s="1">
        <v>3847.5</v>
      </c>
      <c r="Z65" s="1">
        <v>0</v>
      </c>
      <c r="AA65" s="4">
        <v>5330.6875</v>
      </c>
      <c r="AB65" s="4">
        <v>5887</v>
      </c>
      <c r="AC65" s="1">
        <v>6036.375</v>
      </c>
      <c r="AD65" s="1">
        <v>278</v>
      </c>
      <c r="AE65" s="4">
        <v>218.9697265625</v>
      </c>
      <c r="AF65" s="4">
        <v>243.234375</v>
      </c>
      <c r="AG65" s="4">
        <v>3257.9375</v>
      </c>
      <c r="AH65" s="4">
        <v>4836.5</v>
      </c>
      <c r="AI65" s="4">
        <v>3720.25</v>
      </c>
      <c r="AJ65" s="1">
        <v>4906.5</v>
      </c>
      <c r="AK65" s="1">
        <v>5134.5</v>
      </c>
      <c r="AL65" s="1">
        <v>4762</v>
      </c>
      <c r="AM65" s="1">
        <v>4851.5</v>
      </c>
      <c r="AN65" s="1">
        <v>1458.5</v>
      </c>
      <c r="AO65" s="1">
        <v>5346</v>
      </c>
      <c r="AP65" s="1">
        <v>4157.5</v>
      </c>
      <c r="AQ65" s="1">
        <v>5019.5</v>
      </c>
      <c r="AR65" s="1">
        <v>4359</v>
      </c>
      <c r="AS65" s="1">
        <v>4985</v>
      </c>
      <c r="AT65" s="1">
        <v>4095</v>
      </c>
      <c r="AU65" s="1">
        <v>3624</v>
      </c>
      <c r="AV65" s="1">
        <v>4929</v>
      </c>
      <c r="AW65" s="1">
        <v>8597.5</v>
      </c>
      <c r="AX65" s="1">
        <v>0</v>
      </c>
      <c r="AY65" s="1">
        <v>0</v>
      </c>
      <c r="AZ65" s="11"/>
    </row>
    <row r="66" spans="1:52">
      <c r="A66" s="38"/>
      <c r="B66" s="3">
        <v>2.7083333333333299</v>
      </c>
      <c r="C66" s="1">
        <v>3154.5625</v>
      </c>
      <c r="D66" s="1">
        <v>2521.25</v>
      </c>
      <c r="E66" s="1">
        <v>4110.875</v>
      </c>
      <c r="F66" s="1">
        <v>4110.875</v>
      </c>
      <c r="G66" s="1">
        <v>4024.25</v>
      </c>
      <c r="H66" s="1">
        <v>4045.5</v>
      </c>
      <c r="I66" s="1">
        <v>4046.5</v>
      </c>
      <c r="J66" s="1">
        <v>5408</v>
      </c>
      <c r="K66" s="1">
        <v>4819.5</v>
      </c>
      <c r="L66" s="1">
        <v>5343.5</v>
      </c>
      <c r="M66" s="1">
        <v>3442.5</v>
      </c>
      <c r="N66" s="1">
        <v>4337</v>
      </c>
      <c r="O66" s="1">
        <v>4275.5</v>
      </c>
      <c r="P66" s="1">
        <v>4717</v>
      </c>
      <c r="Q66" s="1">
        <v>4580</v>
      </c>
      <c r="R66" s="1">
        <v>4155.15625</v>
      </c>
      <c r="S66" s="1">
        <v>4934.625</v>
      </c>
      <c r="T66" s="1">
        <v>5435.5</v>
      </c>
      <c r="U66" s="1">
        <v>4581.25</v>
      </c>
      <c r="V66" s="1">
        <v>5206.5</v>
      </c>
      <c r="W66" s="1">
        <v>4455.75</v>
      </c>
      <c r="X66" s="1">
        <v>3177.25</v>
      </c>
      <c r="Y66" s="1">
        <v>2547.5</v>
      </c>
      <c r="Z66" s="1">
        <v>0</v>
      </c>
      <c r="AA66" s="4">
        <v>3021.3125</v>
      </c>
      <c r="AB66" s="4">
        <v>5264</v>
      </c>
      <c r="AC66" s="1">
        <v>3451.5</v>
      </c>
      <c r="AD66" s="1">
        <v>278</v>
      </c>
      <c r="AE66" s="4">
        <v>225.6171875</v>
      </c>
      <c r="AF66" s="4">
        <v>270.5546875</v>
      </c>
      <c r="AG66" s="4">
        <v>3722.46875</v>
      </c>
      <c r="AH66" s="4">
        <v>4341.4375</v>
      </c>
      <c r="AI66" s="4">
        <v>3638.625</v>
      </c>
      <c r="AJ66" s="1">
        <v>3124.75</v>
      </c>
      <c r="AK66" s="1">
        <v>3834.75</v>
      </c>
      <c r="AL66" s="1">
        <v>3035.5</v>
      </c>
      <c r="AM66" s="1">
        <v>3358.5</v>
      </c>
      <c r="AN66" s="1">
        <v>3113</v>
      </c>
      <c r="AO66" s="1">
        <v>4208.5</v>
      </c>
      <c r="AP66" s="1">
        <v>4176</v>
      </c>
      <c r="AQ66" s="1">
        <v>4155</v>
      </c>
      <c r="AR66" s="1">
        <v>3953</v>
      </c>
      <c r="AS66" s="1">
        <v>3812</v>
      </c>
      <c r="AT66" s="1">
        <v>4095</v>
      </c>
      <c r="AU66" s="1">
        <v>4307.5</v>
      </c>
      <c r="AV66" s="1">
        <v>3709</v>
      </c>
      <c r="AW66" s="1">
        <v>3500.5</v>
      </c>
      <c r="AX66" s="1">
        <v>0</v>
      </c>
      <c r="AY66" s="1">
        <v>0</v>
      </c>
      <c r="AZ66" s="11"/>
    </row>
    <row r="67" spans="1:52">
      <c r="A67" s="38"/>
      <c r="B67" s="3">
        <v>2.75</v>
      </c>
      <c r="C67" s="1">
        <v>2191.8125</v>
      </c>
      <c r="D67" s="1">
        <v>4558.5</v>
      </c>
      <c r="E67" s="1">
        <v>5861.875</v>
      </c>
      <c r="F67" s="1">
        <v>5861.875</v>
      </c>
      <c r="G67" s="1">
        <v>5730.25</v>
      </c>
      <c r="H67" s="1">
        <v>5680.25</v>
      </c>
      <c r="I67" s="1">
        <v>5756.25</v>
      </c>
      <c r="J67" s="1">
        <v>5409.5</v>
      </c>
      <c r="K67" s="1">
        <v>5406</v>
      </c>
      <c r="L67" s="1">
        <v>5467.5</v>
      </c>
      <c r="M67" s="1">
        <v>5577</v>
      </c>
      <c r="N67" s="1">
        <v>5477.5</v>
      </c>
      <c r="O67" s="1">
        <v>5405.5</v>
      </c>
      <c r="P67" s="1">
        <v>5404</v>
      </c>
      <c r="Q67" s="1">
        <v>4838</v>
      </c>
      <c r="R67" s="1">
        <v>5610.203125</v>
      </c>
      <c r="S67" s="1">
        <v>5326.6875</v>
      </c>
      <c r="T67" s="1">
        <v>4518.5</v>
      </c>
      <c r="U67" s="1">
        <v>5440.75</v>
      </c>
      <c r="V67" s="1">
        <v>6209.5</v>
      </c>
      <c r="W67" s="1">
        <v>6059.25</v>
      </c>
      <c r="X67" s="1">
        <v>3260.75</v>
      </c>
      <c r="Y67" s="1">
        <v>2511.5</v>
      </c>
      <c r="Z67" s="1">
        <v>0</v>
      </c>
      <c r="AA67" s="4">
        <v>5288.90625</v>
      </c>
      <c r="AB67" s="4">
        <v>4623.125</v>
      </c>
      <c r="AC67" s="1">
        <v>5946.375</v>
      </c>
      <c r="AD67" s="1">
        <v>278</v>
      </c>
      <c r="AE67" s="4">
        <v>242.7685546875</v>
      </c>
      <c r="AF67" s="4">
        <v>284.4921875</v>
      </c>
      <c r="AG67" s="4">
        <v>5068.0625</v>
      </c>
      <c r="AH67" s="4">
        <v>4301.25</v>
      </c>
      <c r="AI67" s="4">
        <v>4904.375</v>
      </c>
      <c r="AJ67" s="1">
        <v>5029.25</v>
      </c>
      <c r="AK67" s="1">
        <v>4752</v>
      </c>
      <c r="AL67" s="1">
        <v>3467.25</v>
      </c>
      <c r="AM67" s="1">
        <v>4933.75</v>
      </c>
      <c r="AN67" s="1">
        <v>4906.25</v>
      </c>
      <c r="AO67" s="1">
        <v>4756.5</v>
      </c>
      <c r="AP67" s="1">
        <v>3773</v>
      </c>
      <c r="AQ67" s="1">
        <v>5338</v>
      </c>
      <c r="AR67" s="1">
        <v>5248</v>
      </c>
      <c r="AS67" s="1">
        <v>4944</v>
      </c>
      <c r="AT67" s="1">
        <v>4095</v>
      </c>
      <c r="AU67" s="1">
        <v>5050</v>
      </c>
      <c r="AV67" s="1">
        <v>4739.5</v>
      </c>
      <c r="AW67" s="1">
        <v>5079</v>
      </c>
      <c r="AX67" s="1">
        <v>0</v>
      </c>
      <c r="AY67" s="1">
        <v>0</v>
      </c>
      <c r="AZ67" s="11"/>
    </row>
    <row r="68" spans="1:52">
      <c r="A68" s="38"/>
      <c r="B68" s="3">
        <v>2.7916666666666701</v>
      </c>
      <c r="C68" s="1">
        <v>2595.1875</v>
      </c>
      <c r="D68" s="1">
        <v>4702.75</v>
      </c>
      <c r="E68" s="1">
        <v>4378.25</v>
      </c>
      <c r="F68" s="1">
        <v>4378.25</v>
      </c>
      <c r="G68" s="1">
        <v>4540</v>
      </c>
      <c r="H68" s="1">
        <v>4200.25</v>
      </c>
      <c r="I68" s="1">
        <v>3144.25</v>
      </c>
      <c r="J68" s="1">
        <v>5096.5</v>
      </c>
      <c r="K68" s="1">
        <v>4917</v>
      </c>
      <c r="L68" s="1">
        <v>5401</v>
      </c>
      <c r="M68" s="1">
        <v>4722</v>
      </c>
      <c r="N68" s="1">
        <v>4372.5</v>
      </c>
      <c r="O68" s="1">
        <v>4776</v>
      </c>
      <c r="P68" s="1">
        <v>4522</v>
      </c>
      <c r="Q68" s="1">
        <v>3788</v>
      </c>
      <c r="R68" s="1">
        <v>4932.609375</v>
      </c>
      <c r="S68" s="1">
        <v>4703.9375</v>
      </c>
      <c r="T68" s="1">
        <v>3586.875</v>
      </c>
      <c r="U68" s="1">
        <v>5403.5</v>
      </c>
      <c r="V68" s="1">
        <v>6043.25</v>
      </c>
      <c r="W68" s="1">
        <v>4532.25</v>
      </c>
      <c r="X68" s="1">
        <v>4253.25</v>
      </c>
      <c r="Y68" s="1">
        <v>2230.5</v>
      </c>
      <c r="Z68" s="1">
        <v>0</v>
      </c>
      <c r="AA68" s="4">
        <v>3570.53125</v>
      </c>
      <c r="AB68" s="4">
        <v>3373.125</v>
      </c>
      <c r="AC68" s="1">
        <v>4558.125</v>
      </c>
      <c r="AD68" s="1">
        <v>278</v>
      </c>
      <c r="AE68" s="4">
        <v>227.759765625</v>
      </c>
      <c r="AF68" s="4">
        <v>216.6015625</v>
      </c>
      <c r="AG68" s="4">
        <v>4176.40625</v>
      </c>
      <c r="AH68" s="4">
        <v>4064.9375</v>
      </c>
      <c r="AI68" s="4">
        <v>4234.125</v>
      </c>
      <c r="AJ68" s="1">
        <v>4125.25</v>
      </c>
      <c r="AK68" s="1">
        <v>4013.25</v>
      </c>
      <c r="AL68" s="1">
        <v>4220</v>
      </c>
      <c r="AM68" s="1">
        <v>3715.5</v>
      </c>
      <c r="AN68" s="1">
        <v>4065.75</v>
      </c>
      <c r="AO68" s="1">
        <v>3512</v>
      </c>
      <c r="AP68" s="1">
        <v>3966.5</v>
      </c>
      <c r="AQ68" s="1">
        <v>4041</v>
      </c>
      <c r="AR68" s="1">
        <v>4995</v>
      </c>
      <c r="AS68" s="1">
        <v>4664</v>
      </c>
      <c r="AT68" s="1">
        <v>4095</v>
      </c>
      <c r="AU68" s="1">
        <v>4993.5</v>
      </c>
      <c r="AV68" s="1">
        <v>4723.5</v>
      </c>
      <c r="AW68" s="1">
        <v>3993</v>
      </c>
      <c r="AX68" s="1">
        <v>0</v>
      </c>
      <c r="AY68" s="1">
        <v>0</v>
      </c>
      <c r="AZ68" s="11"/>
    </row>
    <row r="69" spans="1:52">
      <c r="A69" s="38"/>
      <c r="B69" s="3">
        <v>2.8333333333333299</v>
      </c>
      <c r="C69" s="1">
        <v>4832.0625</v>
      </c>
      <c r="D69" s="1">
        <v>5175.625</v>
      </c>
      <c r="E69" s="1">
        <v>5814</v>
      </c>
      <c r="F69" s="1">
        <v>5814</v>
      </c>
      <c r="G69" s="1">
        <v>5682.25</v>
      </c>
      <c r="H69" s="1">
        <v>5395.25</v>
      </c>
      <c r="I69" s="1">
        <v>4426.25</v>
      </c>
      <c r="J69" s="1">
        <v>5443</v>
      </c>
      <c r="K69" s="1">
        <v>5403</v>
      </c>
      <c r="L69" s="1">
        <v>5406</v>
      </c>
      <c r="M69" s="1">
        <v>5079</v>
      </c>
      <c r="N69" s="1">
        <v>5418.5</v>
      </c>
      <c r="O69" s="1">
        <v>5251</v>
      </c>
      <c r="P69" s="1">
        <v>5369.5</v>
      </c>
      <c r="Q69" s="1">
        <v>5973</v>
      </c>
      <c r="R69" s="1">
        <v>5351.265625</v>
      </c>
      <c r="S69" s="1">
        <v>5352.375</v>
      </c>
      <c r="T69" s="1">
        <v>2625.75</v>
      </c>
      <c r="U69" s="1">
        <v>5540.125</v>
      </c>
      <c r="V69" s="1">
        <v>5755.25</v>
      </c>
      <c r="W69" s="1">
        <v>5652.75</v>
      </c>
      <c r="X69" s="1">
        <v>5169.25</v>
      </c>
      <c r="Y69" s="1">
        <v>5055</v>
      </c>
      <c r="Z69" s="1">
        <v>0</v>
      </c>
      <c r="AA69" s="4">
        <v>261.1875</v>
      </c>
      <c r="AB69" s="4">
        <v>4747.875</v>
      </c>
      <c r="AC69" s="1">
        <v>5004.125</v>
      </c>
      <c r="AD69" s="1">
        <v>278</v>
      </c>
      <c r="AE69" s="4">
        <v>228.28515625</v>
      </c>
      <c r="AF69" s="4">
        <v>227.68359375</v>
      </c>
      <c r="AG69" s="4">
        <v>4181.625</v>
      </c>
      <c r="AH69" s="4">
        <v>5045.625</v>
      </c>
      <c r="AI69" s="4">
        <v>4932</v>
      </c>
      <c r="AJ69" s="1">
        <v>4013.25</v>
      </c>
      <c r="AK69" s="1">
        <v>5041.75</v>
      </c>
      <c r="AL69" s="1">
        <v>4538.5</v>
      </c>
      <c r="AM69" s="1">
        <v>4358</v>
      </c>
      <c r="AN69" s="1">
        <v>4794.5</v>
      </c>
      <c r="AO69" s="1">
        <v>4003</v>
      </c>
      <c r="AP69" s="1">
        <v>4329.5</v>
      </c>
      <c r="AQ69" s="1">
        <v>4847.5</v>
      </c>
      <c r="AR69" s="1">
        <v>5229</v>
      </c>
      <c r="AS69" s="1">
        <v>4383</v>
      </c>
      <c r="AT69" s="1">
        <v>4095</v>
      </c>
      <c r="AU69" s="1">
        <v>3843</v>
      </c>
      <c r="AV69" s="1">
        <v>4302.5</v>
      </c>
      <c r="AW69" s="1">
        <v>4794.5</v>
      </c>
      <c r="AX69" s="1">
        <v>0</v>
      </c>
      <c r="AY69" s="1">
        <v>0</v>
      </c>
      <c r="AZ69" s="11"/>
    </row>
    <row r="70" spans="1:52">
      <c r="A70" s="38"/>
      <c r="B70" s="3">
        <v>2.875</v>
      </c>
      <c r="C70" s="1">
        <v>5831.3125</v>
      </c>
      <c r="D70" s="1">
        <v>5453.375</v>
      </c>
      <c r="E70" s="1">
        <v>6081.125</v>
      </c>
      <c r="F70" s="1">
        <v>6081.125</v>
      </c>
      <c r="G70" s="1">
        <v>5744.25</v>
      </c>
      <c r="H70" s="1">
        <v>5623.5</v>
      </c>
      <c r="I70" s="1">
        <v>5596.5</v>
      </c>
      <c r="J70" s="1">
        <v>5321</v>
      </c>
      <c r="K70" s="1">
        <v>5412.5</v>
      </c>
      <c r="L70" s="1">
        <v>5014</v>
      </c>
      <c r="M70" s="1">
        <v>5512</v>
      </c>
      <c r="N70" s="1">
        <v>5435</v>
      </c>
      <c r="O70" s="1">
        <v>5409.5</v>
      </c>
      <c r="P70" s="1">
        <v>5388.5</v>
      </c>
      <c r="Q70" s="1">
        <v>6623</v>
      </c>
      <c r="R70" s="1">
        <v>5887.9375</v>
      </c>
      <c r="S70" s="1">
        <v>5693.5625</v>
      </c>
      <c r="T70" s="1">
        <v>4163.875</v>
      </c>
      <c r="U70" s="1">
        <v>6117.625</v>
      </c>
      <c r="V70" s="1">
        <v>5493.75</v>
      </c>
      <c r="W70" s="1">
        <v>5144.5</v>
      </c>
      <c r="X70" s="1">
        <v>5480</v>
      </c>
      <c r="Y70" s="1">
        <v>5376</v>
      </c>
      <c r="Z70" s="1">
        <v>0</v>
      </c>
      <c r="AA70" s="4">
        <v>265.75</v>
      </c>
      <c r="AB70" s="4">
        <v>5616</v>
      </c>
      <c r="AC70" s="1">
        <v>5912.5</v>
      </c>
      <c r="AD70" s="1">
        <v>278</v>
      </c>
      <c r="AE70" s="4">
        <v>231.298828125</v>
      </c>
      <c r="AF70" s="4">
        <v>232.63671875</v>
      </c>
      <c r="AG70" s="4">
        <v>4977.25</v>
      </c>
      <c r="AH70" s="4">
        <v>5011.75</v>
      </c>
      <c r="AI70" s="4">
        <v>4868.125</v>
      </c>
      <c r="AJ70" s="1">
        <v>4504.75</v>
      </c>
      <c r="AK70" s="1">
        <v>4452.5</v>
      </c>
      <c r="AL70" s="1">
        <v>4777.25</v>
      </c>
      <c r="AM70" s="1">
        <v>4672</v>
      </c>
      <c r="AN70" s="1">
        <v>4820.75</v>
      </c>
      <c r="AO70" s="1">
        <v>5032</v>
      </c>
      <c r="AP70" s="1">
        <v>4089</v>
      </c>
      <c r="AQ70" s="1">
        <v>5351</v>
      </c>
      <c r="AR70" s="1">
        <v>5323</v>
      </c>
      <c r="AS70" s="1">
        <v>4555</v>
      </c>
      <c r="AT70" s="1">
        <v>4095</v>
      </c>
      <c r="AU70" s="1">
        <v>3842</v>
      </c>
      <c r="AV70" s="1">
        <v>5133</v>
      </c>
      <c r="AW70" s="1">
        <v>3683.5</v>
      </c>
      <c r="AX70" s="1">
        <v>0</v>
      </c>
      <c r="AY70" s="1">
        <v>0</v>
      </c>
      <c r="AZ70" s="11"/>
    </row>
    <row r="71" spans="1:52">
      <c r="A71" s="38"/>
      <c r="B71" s="3">
        <v>2.9166666666666701</v>
      </c>
      <c r="C71" s="1">
        <v>4623.5</v>
      </c>
      <c r="D71" s="1">
        <v>4827.125</v>
      </c>
      <c r="E71" s="1">
        <v>4902.75</v>
      </c>
      <c r="F71" s="1">
        <v>4902.75</v>
      </c>
      <c r="G71" s="1">
        <v>5499.75</v>
      </c>
      <c r="H71" s="1">
        <v>5134.5</v>
      </c>
      <c r="I71" s="1">
        <v>5032.75</v>
      </c>
      <c r="J71" s="1">
        <v>4707</v>
      </c>
      <c r="K71" s="1">
        <v>4988</v>
      </c>
      <c r="L71" s="1">
        <v>5129.5</v>
      </c>
      <c r="M71" s="1">
        <v>5142.5</v>
      </c>
      <c r="N71" s="1">
        <v>5092</v>
      </c>
      <c r="O71" s="1">
        <v>4981</v>
      </c>
      <c r="P71" s="1">
        <v>5157.5</v>
      </c>
      <c r="Q71" s="1">
        <v>6104</v>
      </c>
      <c r="R71" s="1">
        <v>5336.15625</v>
      </c>
      <c r="S71" s="1">
        <v>5102.375</v>
      </c>
      <c r="T71" s="1">
        <v>4185</v>
      </c>
      <c r="U71" s="1">
        <v>5275.75</v>
      </c>
      <c r="V71" s="1">
        <v>5421.75</v>
      </c>
      <c r="W71" s="1">
        <v>5168.25</v>
      </c>
      <c r="X71" s="1">
        <v>4975</v>
      </c>
      <c r="Y71" s="1">
        <v>5291.5</v>
      </c>
      <c r="Z71" s="1">
        <v>0</v>
      </c>
      <c r="AA71" s="4">
        <v>1067.375</v>
      </c>
      <c r="AB71" s="4">
        <v>5111.75</v>
      </c>
      <c r="AC71" s="1">
        <v>5111.625</v>
      </c>
      <c r="AD71" s="1">
        <v>278</v>
      </c>
      <c r="AE71" s="4">
        <v>232.048828125</v>
      </c>
      <c r="AF71" s="4">
        <v>235.09375</v>
      </c>
      <c r="AG71" s="4">
        <v>4517.96875</v>
      </c>
      <c r="AH71" s="4">
        <v>4614.8125</v>
      </c>
      <c r="AI71" s="4">
        <v>4505.25</v>
      </c>
      <c r="AJ71" s="1">
        <v>4134.75</v>
      </c>
      <c r="AK71" s="1">
        <v>3859.75</v>
      </c>
      <c r="AL71" s="1">
        <v>4467.5</v>
      </c>
      <c r="AM71" s="1">
        <v>4482.75</v>
      </c>
      <c r="AN71" s="1">
        <v>4448.75</v>
      </c>
      <c r="AO71" s="1">
        <v>3961.5</v>
      </c>
      <c r="AP71" s="1">
        <v>3701.5</v>
      </c>
      <c r="AQ71" s="1">
        <v>4042.5</v>
      </c>
      <c r="AR71" s="1">
        <v>4720</v>
      </c>
      <c r="AS71" s="1">
        <v>4184</v>
      </c>
      <c r="AT71" s="1">
        <v>4095</v>
      </c>
      <c r="AU71" s="1">
        <v>3640</v>
      </c>
      <c r="AV71" s="1">
        <v>4160</v>
      </c>
      <c r="AW71" s="1">
        <v>3600</v>
      </c>
      <c r="AX71" s="1">
        <v>0</v>
      </c>
      <c r="AY71" s="1">
        <v>0</v>
      </c>
      <c r="AZ71" s="11"/>
    </row>
    <row r="72" spans="1:52">
      <c r="A72" s="38"/>
      <c r="B72" s="3">
        <v>2.9583333333333299</v>
      </c>
      <c r="C72" s="1">
        <v>5375.625</v>
      </c>
      <c r="D72" s="1">
        <v>5070.875</v>
      </c>
      <c r="E72" s="1">
        <v>5789.625</v>
      </c>
      <c r="F72" s="1">
        <v>5789.625</v>
      </c>
      <c r="G72" s="1">
        <v>5525.25</v>
      </c>
      <c r="H72" s="1">
        <v>5005.75</v>
      </c>
      <c r="I72" s="1">
        <v>5325.75</v>
      </c>
      <c r="J72" s="1">
        <v>5406.5</v>
      </c>
      <c r="K72" s="1">
        <v>5348.5</v>
      </c>
      <c r="L72" s="1">
        <v>5201</v>
      </c>
      <c r="M72" s="1">
        <v>5049</v>
      </c>
      <c r="N72" s="1">
        <v>5407</v>
      </c>
      <c r="O72" s="1">
        <v>5464.5</v>
      </c>
      <c r="P72" s="1">
        <v>5441</v>
      </c>
      <c r="Q72" s="1">
        <v>6869</v>
      </c>
      <c r="R72" s="1">
        <v>5795.203125</v>
      </c>
      <c r="S72" s="1">
        <v>5091.5</v>
      </c>
      <c r="T72" s="1">
        <v>5431</v>
      </c>
      <c r="U72" s="1">
        <v>5483</v>
      </c>
      <c r="V72" s="1">
        <v>5753.5</v>
      </c>
      <c r="W72" s="1">
        <v>5839</v>
      </c>
      <c r="X72" s="1">
        <v>5527.5</v>
      </c>
      <c r="Y72" s="1">
        <v>5604.5</v>
      </c>
      <c r="Z72" s="1">
        <v>0</v>
      </c>
      <c r="AA72" s="4">
        <v>1992</v>
      </c>
      <c r="AB72" s="4">
        <v>5567</v>
      </c>
      <c r="AC72" s="1">
        <v>5568.875</v>
      </c>
      <c r="AD72" s="1">
        <v>278</v>
      </c>
      <c r="AE72" s="4">
        <v>231.9951171875</v>
      </c>
      <c r="AF72" s="4">
        <v>211.765625</v>
      </c>
      <c r="AG72" s="4">
        <v>4781.03125</v>
      </c>
      <c r="AH72" s="4">
        <v>4225.375</v>
      </c>
      <c r="AI72" s="4">
        <v>4756.375</v>
      </c>
      <c r="AJ72" s="1">
        <v>4779.625</v>
      </c>
      <c r="AK72" s="1">
        <v>4722.5</v>
      </c>
      <c r="AL72" s="1">
        <v>4820.5</v>
      </c>
      <c r="AM72" s="1">
        <v>5211.75</v>
      </c>
      <c r="AN72" s="1">
        <v>4916.25</v>
      </c>
      <c r="AO72" s="1">
        <v>3573</v>
      </c>
      <c r="AP72" s="1">
        <v>4484</v>
      </c>
      <c r="AQ72" s="1">
        <v>5090.5</v>
      </c>
      <c r="AR72" s="1">
        <v>5202</v>
      </c>
      <c r="AS72" s="1">
        <v>5171</v>
      </c>
      <c r="AT72" s="1">
        <v>4095</v>
      </c>
      <c r="AU72" s="1">
        <v>3944.5</v>
      </c>
      <c r="AV72" s="1">
        <v>4169.5</v>
      </c>
      <c r="AW72" s="1">
        <v>3605</v>
      </c>
      <c r="AX72" s="1">
        <v>0</v>
      </c>
      <c r="AY72" s="1">
        <v>0</v>
      </c>
      <c r="AZ72" s="11"/>
    </row>
    <row r="73" spans="1:52">
      <c r="A73" s="38"/>
      <c r="B73" s="3">
        <v>3</v>
      </c>
      <c r="C73" s="1">
        <v>4113.25</v>
      </c>
      <c r="D73" s="1">
        <v>5213.625</v>
      </c>
      <c r="E73" s="1">
        <v>5020.5</v>
      </c>
      <c r="F73" s="1">
        <v>5020.5</v>
      </c>
      <c r="G73" s="1">
        <v>4834.5</v>
      </c>
      <c r="H73" s="1">
        <v>4065.5</v>
      </c>
      <c r="I73" s="1">
        <v>4693.25</v>
      </c>
      <c r="J73" s="1">
        <v>4511</v>
      </c>
      <c r="K73" s="1">
        <v>4411</v>
      </c>
      <c r="L73" s="1">
        <v>4785</v>
      </c>
      <c r="M73" s="1">
        <v>4841</v>
      </c>
      <c r="N73" s="1">
        <v>4899.5</v>
      </c>
      <c r="O73" s="1">
        <v>5406</v>
      </c>
      <c r="P73" s="1">
        <v>4368</v>
      </c>
      <c r="Q73" s="1">
        <v>5302</v>
      </c>
      <c r="R73" s="1">
        <v>4496.109375</v>
      </c>
      <c r="S73" s="1">
        <v>5011.1875</v>
      </c>
      <c r="T73" s="1">
        <v>4076</v>
      </c>
      <c r="U73" s="1">
        <v>4064.125</v>
      </c>
      <c r="V73" s="1">
        <v>3878.25</v>
      </c>
      <c r="W73" s="1">
        <v>4753.5</v>
      </c>
      <c r="X73" s="1">
        <v>4214.25</v>
      </c>
      <c r="Y73" s="1">
        <v>5447.5</v>
      </c>
      <c r="Z73" s="1">
        <v>0</v>
      </c>
      <c r="AA73" s="4">
        <v>4306.65625</v>
      </c>
      <c r="AB73" s="4">
        <v>4515.875</v>
      </c>
      <c r="AC73" s="1">
        <v>4696.375</v>
      </c>
      <c r="AD73" s="1">
        <v>278</v>
      </c>
      <c r="AE73" s="4">
        <v>230.9140625</v>
      </c>
      <c r="AF73" s="4">
        <v>228.62109375</v>
      </c>
      <c r="AG73" s="4">
        <v>4074.46875</v>
      </c>
      <c r="AH73" s="4">
        <v>4155.875</v>
      </c>
      <c r="AI73" s="4">
        <v>3750.125</v>
      </c>
      <c r="AJ73" s="1">
        <v>4068.5</v>
      </c>
      <c r="AK73" s="1">
        <v>3922.5</v>
      </c>
      <c r="AL73" s="1">
        <v>3771.25</v>
      </c>
      <c r="AM73" s="1">
        <v>2774.5</v>
      </c>
      <c r="AN73" s="1">
        <v>4130.75</v>
      </c>
      <c r="AO73" s="1">
        <v>2967.5</v>
      </c>
      <c r="AP73" s="1">
        <v>3336</v>
      </c>
      <c r="AQ73" s="1">
        <v>3639</v>
      </c>
      <c r="AR73" s="1">
        <v>4773</v>
      </c>
      <c r="AS73" s="1">
        <v>3759</v>
      </c>
      <c r="AT73" s="1">
        <v>4095</v>
      </c>
      <c r="AU73" s="1">
        <v>3820.5</v>
      </c>
      <c r="AV73" s="1">
        <v>3174</v>
      </c>
      <c r="AW73" s="1">
        <v>2438</v>
      </c>
      <c r="AX73" s="1">
        <v>0</v>
      </c>
      <c r="AY73" s="1">
        <v>0</v>
      </c>
      <c r="AZ73" s="11"/>
    </row>
    <row r="74" spans="1:52">
      <c r="A74" s="37" t="s">
        <v>3</v>
      </c>
      <c r="B74" s="3">
        <v>3.0416666666666701</v>
      </c>
      <c r="C74" s="1">
        <v>5409.1875</v>
      </c>
      <c r="D74" s="1">
        <v>5648.375</v>
      </c>
      <c r="E74" s="1">
        <v>5521</v>
      </c>
      <c r="F74" s="1">
        <v>5521</v>
      </c>
      <c r="G74" s="1">
        <v>5518.25</v>
      </c>
      <c r="H74" s="1">
        <v>5365</v>
      </c>
      <c r="I74" s="1">
        <v>5580</v>
      </c>
      <c r="J74" s="1">
        <v>5429.5</v>
      </c>
      <c r="K74" s="1">
        <v>5317</v>
      </c>
      <c r="L74" s="1">
        <v>5298</v>
      </c>
      <c r="M74" s="1">
        <v>5231</v>
      </c>
      <c r="N74" s="1">
        <v>5422</v>
      </c>
      <c r="O74" s="1">
        <v>5406</v>
      </c>
      <c r="P74" s="1">
        <v>5538.5</v>
      </c>
      <c r="Q74" s="1">
        <v>6368</v>
      </c>
      <c r="R74" s="1">
        <v>5463.078125</v>
      </c>
      <c r="S74" s="1">
        <v>5542.5625</v>
      </c>
      <c r="T74" s="1">
        <v>5132.75</v>
      </c>
      <c r="U74" s="1">
        <v>5587.875</v>
      </c>
      <c r="V74" s="1">
        <v>4890.75</v>
      </c>
      <c r="W74" s="1">
        <v>5781.75</v>
      </c>
      <c r="X74" s="1">
        <v>4939.75</v>
      </c>
      <c r="Y74" s="1">
        <v>5287.5</v>
      </c>
      <c r="Z74" s="1">
        <v>0</v>
      </c>
      <c r="AA74" s="4">
        <v>5479.3125</v>
      </c>
      <c r="AB74" s="4">
        <v>5529.375</v>
      </c>
      <c r="AC74" s="1">
        <v>4949.5</v>
      </c>
      <c r="AD74" s="1">
        <v>278</v>
      </c>
      <c r="AE74" s="4">
        <v>232.8603515625</v>
      </c>
      <c r="AF74" s="4">
        <v>237.28125</v>
      </c>
      <c r="AG74" s="4">
        <v>4211.21875</v>
      </c>
      <c r="AH74" s="4">
        <v>4819.1875</v>
      </c>
      <c r="AI74" s="4">
        <v>4953.875</v>
      </c>
      <c r="AJ74" s="1">
        <v>4637.125</v>
      </c>
      <c r="AK74" s="1">
        <v>4916</v>
      </c>
      <c r="AL74" s="1">
        <v>3961.25</v>
      </c>
      <c r="AM74" s="1">
        <v>4588</v>
      </c>
      <c r="AN74" s="1">
        <v>4663.75</v>
      </c>
      <c r="AO74" s="1">
        <v>4591.5</v>
      </c>
      <c r="AP74" s="1">
        <v>3643</v>
      </c>
      <c r="AQ74" s="1">
        <v>4950.5</v>
      </c>
      <c r="AR74" s="1">
        <v>5064</v>
      </c>
      <c r="AS74" s="1">
        <v>4259</v>
      </c>
      <c r="AT74" s="1">
        <v>4095</v>
      </c>
      <c r="AU74" s="1">
        <v>3980</v>
      </c>
      <c r="AV74" s="1">
        <v>4266.5</v>
      </c>
      <c r="AW74" s="1">
        <v>3633</v>
      </c>
      <c r="AX74" s="1">
        <v>0</v>
      </c>
      <c r="AY74" s="1">
        <v>0</v>
      </c>
      <c r="AZ74" s="11"/>
    </row>
    <row r="75" spans="1:52">
      <c r="A75" s="38"/>
      <c r="B75" s="3">
        <v>3.0833333333333299</v>
      </c>
      <c r="C75" s="1">
        <v>5363.6875</v>
      </c>
      <c r="D75" s="1">
        <v>5382.875</v>
      </c>
      <c r="E75" s="1">
        <v>5592.75</v>
      </c>
      <c r="F75" s="1">
        <v>5592.75</v>
      </c>
      <c r="G75" s="1">
        <v>5964</v>
      </c>
      <c r="H75" s="1">
        <v>5479.5</v>
      </c>
      <c r="I75" s="1">
        <v>5516.25</v>
      </c>
      <c r="J75" s="1">
        <v>5492</v>
      </c>
      <c r="K75" s="1">
        <v>4892.5</v>
      </c>
      <c r="L75" s="1">
        <v>5357</v>
      </c>
      <c r="M75" s="1">
        <v>5545.5</v>
      </c>
      <c r="N75" s="1">
        <v>5274.5</v>
      </c>
      <c r="O75" s="1">
        <v>5207.5</v>
      </c>
      <c r="P75" s="1">
        <v>5968.5</v>
      </c>
      <c r="Q75" s="1">
        <v>6762</v>
      </c>
      <c r="R75" s="1">
        <v>5686.03125</v>
      </c>
      <c r="S75" s="1">
        <v>5162.8125</v>
      </c>
      <c r="T75" s="1">
        <v>5443.125</v>
      </c>
      <c r="U75" s="1">
        <v>5907.875</v>
      </c>
      <c r="V75" s="1">
        <v>5848.75</v>
      </c>
      <c r="W75" s="1">
        <v>5750.75</v>
      </c>
      <c r="X75" s="1">
        <v>5495.25</v>
      </c>
      <c r="Y75" s="1">
        <v>5450.5</v>
      </c>
      <c r="Z75" s="1">
        <v>0</v>
      </c>
      <c r="AA75" s="4">
        <v>5386.59375</v>
      </c>
      <c r="AB75" s="4">
        <v>5472.75</v>
      </c>
      <c r="AC75" s="1">
        <v>5692.125</v>
      </c>
      <c r="AD75" s="1">
        <v>278</v>
      </c>
      <c r="AE75" s="4">
        <v>234.1796875</v>
      </c>
      <c r="AF75" s="4">
        <v>218.8515625</v>
      </c>
      <c r="AG75" s="4">
        <v>4712.0625</v>
      </c>
      <c r="AH75" s="4">
        <v>4779.3125</v>
      </c>
      <c r="AI75" s="4">
        <v>4810.5</v>
      </c>
      <c r="AJ75" s="1">
        <v>4428</v>
      </c>
      <c r="AK75" s="1">
        <v>5086.75</v>
      </c>
      <c r="AL75" s="1">
        <v>4488</v>
      </c>
      <c r="AM75" s="1">
        <v>5079</v>
      </c>
      <c r="AN75" s="1">
        <v>5127</v>
      </c>
      <c r="AO75" s="1">
        <v>4575</v>
      </c>
      <c r="AP75" s="1">
        <v>4779</v>
      </c>
      <c r="AQ75" s="1">
        <v>4846</v>
      </c>
      <c r="AR75" s="1">
        <v>4930</v>
      </c>
      <c r="AS75" s="1">
        <v>4108</v>
      </c>
      <c r="AT75" s="1">
        <v>4095</v>
      </c>
      <c r="AU75" s="1">
        <v>5367.5</v>
      </c>
      <c r="AV75" s="1">
        <v>5212</v>
      </c>
      <c r="AW75" s="1">
        <v>3612</v>
      </c>
      <c r="AX75" s="1">
        <v>0</v>
      </c>
      <c r="AY75" s="1">
        <v>0</v>
      </c>
      <c r="AZ75" s="11"/>
    </row>
    <row r="76" spans="1:52">
      <c r="A76" s="38"/>
      <c r="B76" s="3">
        <v>3.125</v>
      </c>
      <c r="C76" s="1">
        <v>4242.375</v>
      </c>
      <c r="D76" s="1">
        <v>5570</v>
      </c>
      <c r="E76" s="1">
        <v>4947.125</v>
      </c>
      <c r="F76" s="1">
        <v>4947.125</v>
      </c>
      <c r="G76" s="1">
        <v>4937.5</v>
      </c>
      <c r="H76" s="1">
        <v>3749.5</v>
      </c>
      <c r="I76" s="1">
        <v>4637</v>
      </c>
      <c r="J76" s="1">
        <v>5237.5</v>
      </c>
      <c r="K76" s="1">
        <v>4051</v>
      </c>
      <c r="L76" s="1">
        <v>4440.5</v>
      </c>
      <c r="M76" s="1">
        <v>4845.5</v>
      </c>
      <c r="N76" s="1">
        <v>4945</v>
      </c>
      <c r="O76" s="1">
        <v>5406</v>
      </c>
      <c r="P76" s="1">
        <v>4308</v>
      </c>
      <c r="Q76" s="1">
        <v>5046</v>
      </c>
      <c r="R76" s="1">
        <v>4157</v>
      </c>
      <c r="S76" s="1">
        <v>4413.0625</v>
      </c>
      <c r="T76" s="1">
        <v>3943.375</v>
      </c>
      <c r="U76" s="1">
        <v>3682.125</v>
      </c>
      <c r="V76" s="1">
        <v>4029.25</v>
      </c>
      <c r="W76" s="1">
        <v>4462</v>
      </c>
      <c r="X76" s="1">
        <v>4766.5</v>
      </c>
      <c r="Y76" s="1">
        <v>5192</v>
      </c>
      <c r="Z76" s="1">
        <v>0</v>
      </c>
      <c r="AA76" s="4">
        <v>3337.90625</v>
      </c>
      <c r="AB76" s="4">
        <v>4720.5</v>
      </c>
      <c r="AC76" s="1">
        <v>4022.125</v>
      </c>
      <c r="AD76" s="1">
        <v>278</v>
      </c>
      <c r="AE76" s="4">
        <v>229.0087890625</v>
      </c>
      <c r="AF76" s="4">
        <v>254.83984375</v>
      </c>
      <c r="AG76" s="4">
        <v>4104.3125</v>
      </c>
      <c r="AH76" s="4">
        <v>3679.5625</v>
      </c>
      <c r="AI76" s="4">
        <v>3280.5</v>
      </c>
      <c r="AJ76" s="1">
        <v>3272.125</v>
      </c>
      <c r="AK76" s="1">
        <v>4130.75</v>
      </c>
      <c r="AL76" s="1">
        <v>3885</v>
      </c>
      <c r="AM76" s="1">
        <v>3161</v>
      </c>
      <c r="AN76" s="1">
        <v>3980.25</v>
      </c>
      <c r="AO76" s="1">
        <v>3200</v>
      </c>
      <c r="AP76" s="1">
        <v>3668</v>
      </c>
      <c r="AQ76" s="1">
        <v>3128.5</v>
      </c>
      <c r="AR76" s="1">
        <v>4353</v>
      </c>
      <c r="AS76" s="1">
        <v>3366</v>
      </c>
      <c r="AT76" s="1">
        <v>4095</v>
      </c>
      <c r="AU76" s="1">
        <v>4285.5</v>
      </c>
      <c r="AV76" s="1">
        <v>3447</v>
      </c>
      <c r="AW76" s="1">
        <v>2693</v>
      </c>
      <c r="AX76" s="1">
        <v>0</v>
      </c>
      <c r="AY76" s="1">
        <v>0</v>
      </c>
      <c r="AZ76" s="11"/>
    </row>
    <row r="77" spans="1:52">
      <c r="A77" s="38"/>
      <c r="B77" s="3">
        <v>3.1666666666666701</v>
      </c>
      <c r="C77" s="1">
        <v>5803.125</v>
      </c>
      <c r="D77" s="1">
        <v>4689.25</v>
      </c>
      <c r="E77" s="1">
        <v>5660.375</v>
      </c>
      <c r="F77" s="1">
        <v>5660.375</v>
      </c>
      <c r="G77" s="1">
        <v>5921.75</v>
      </c>
      <c r="H77" s="1">
        <v>4934</v>
      </c>
      <c r="I77" s="1">
        <v>5405.5</v>
      </c>
      <c r="J77" s="1">
        <v>5522.5</v>
      </c>
      <c r="K77" s="1">
        <v>5397</v>
      </c>
      <c r="L77" s="1">
        <v>4914</v>
      </c>
      <c r="M77" s="1">
        <v>5435</v>
      </c>
      <c r="N77" s="1">
        <v>5406</v>
      </c>
      <c r="O77" s="1">
        <v>5402.5</v>
      </c>
      <c r="P77" s="1">
        <v>5414</v>
      </c>
      <c r="Q77" s="1">
        <v>6765</v>
      </c>
      <c r="R77" s="1">
        <v>5181.421875</v>
      </c>
      <c r="S77" s="1">
        <v>5570</v>
      </c>
      <c r="T77" s="1">
        <v>5538.375</v>
      </c>
      <c r="U77" s="1">
        <v>5386.375</v>
      </c>
      <c r="V77" s="1">
        <v>5364.75</v>
      </c>
      <c r="W77" s="1">
        <v>4252.75</v>
      </c>
      <c r="X77" s="1">
        <v>5569</v>
      </c>
      <c r="Y77" s="1">
        <v>5406.5</v>
      </c>
      <c r="Z77" s="1">
        <v>0</v>
      </c>
      <c r="AA77" s="4">
        <v>5206.84375</v>
      </c>
      <c r="AB77" s="4">
        <v>5142.125</v>
      </c>
      <c r="AC77" s="1">
        <v>5740.125</v>
      </c>
      <c r="AD77" s="1">
        <v>278</v>
      </c>
      <c r="AE77" s="4">
        <v>235.2412109375</v>
      </c>
      <c r="AF77" s="4">
        <v>229.33203125</v>
      </c>
      <c r="AG77" s="4">
        <v>4662.375</v>
      </c>
      <c r="AH77" s="4">
        <v>3644.5</v>
      </c>
      <c r="AI77" s="4">
        <v>4607</v>
      </c>
      <c r="AJ77" s="1">
        <v>4720</v>
      </c>
      <c r="AK77" s="1">
        <v>4755.75</v>
      </c>
      <c r="AL77" s="1">
        <v>4897</v>
      </c>
      <c r="AM77" s="1">
        <v>4774.25</v>
      </c>
      <c r="AN77" s="1">
        <v>3778.25</v>
      </c>
      <c r="AO77" s="1">
        <v>3659</v>
      </c>
      <c r="AP77" s="1">
        <v>5209</v>
      </c>
      <c r="AQ77" s="1">
        <v>5189.5</v>
      </c>
      <c r="AR77" s="1">
        <v>4843</v>
      </c>
      <c r="AS77" s="1">
        <v>3331</v>
      </c>
      <c r="AT77" s="1">
        <v>4095</v>
      </c>
      <c r="AU77" s="1">
        <v>4808</v>
      </c>
      <c r="AV77" s="1">
        <v>5103</v>
      </c>
      <c r="AW77" s="1">
        <v>3604</v>
      </c>
      <c r="AX77" s="1">
        <v>0</v>
      </c>
      <c r="AY77" s="1">
        <v>0</v>
      </c>
      <c r="AZ77" s="11"/>
    </row>
    <row r="78" spans="1:52">
      <c r="A78" s="38"/>
      <c r="B78" s="3">
        <v>3.2083333333333299</v>
      </c>
      <c r="C78" s="1">
        <v>5599.125</v>
      </c>
      <c r="D78" s="1">
        <v>4750.375</v>
      </c>
      <c r="E78" s="1">
        <v>5372.875</v>
      </c>
      <c r="F78" s="1">
        <v>5372.875</v>
      </c>
      <c r="G78" s="1">
        <v>3701.25</v>
      </c>
      <c r="H78" s="1">
        <v>5053</v>
      </c>
      <c r="I78" s="1">
        <v>5320.5</v>
      </c>
      <c r="J78" s="1">
        <v>5593</v>
      </c>
      <c r="K78" s="1">
        <v>5406</v>
      </c>
      <c r="L78" s="1">
        <v>4644.5</v>
      </c>
      <c r="M78" s="1">
        <v>5099.5</v>
      </c>
      <c r="N78" s="1">
        <v>5357.5</v>
      </c>
      <c r="O78" s="1">
        <v>5406</v>
      </c>
      <c r="P78" s="1">
        <v>5065.5</v>
      </c>
      <c r="Q78" s="1">
        <v>6592</v>
      </c>
      <c r="R78" s="1">
        <v>3207.5</v>
      </c>
      <c r="S78" s="1">
        <v>5824.8125</v>
      </c>
      <c r="T78" s="1">
        <v>5267.25</v>
      </c>
      <c r="U78" s="1">
        <v>5670.25</v>
      </c>
      <c r="V78" s="1">
        <v>3842</v>
      </c>
      <c r="W78" s="1">
        <v>3056.25</v>
      </c>
      <c r="X78" s="1">
        <v>5444.25</v>
      </c>
      <c r="Y78" s="1">
        <v>4444</v>
      </c>
      <c r="Z78" s="1">
        <v>0</v>
      </c>
      <c r="AA78" s="4">
        <v>4965.25</v>
      </c>
      <c r="AB78" s="4">
        <v>5028.125</v>
      </c>
      <c r="AC78" s="1">
        <v>5466.125</v>
      </c>
      <c r="AD78" s="1">
        <v>278</v>
      </c>
      <c r="AE78" s="4">
        <v>226.5654296875</v>
      </c>
      <c r="AF78" s="4">
        <v>258.765625</v>
      </c>
      <c r="AG78" s="4">
        <v>2997.34375</v>
      </c>
      <c r="AH78" s="4">
        <v>2997.4375</v>
      </c>
      <c r="AI78" s="4">
        <v>4786.5</v>
      </c>
      <c r="AJ78" s="1">
        <v>4026</v>
      </c>
      <c r="AK78" s="1">
        <v>4589.25</v>
      </c>
      <c r="AL78" s="1">
        <v>4902</v>
      </c>
      <c r="AM78" s="1">
        <v>4541.5</v>
      </c>
      <c r="AN78" s="1">
        <v>2396.75</v>
      </c>
      <c r="AO78" s="1">
        <v>3857.5</v>
      </c>
      <c r="AP78" s="1">
        <v>3684</v>
      </c>
      <c r="AQ78" s="1">
        <v>4391</v>
      </c>
      <c r="AR78" s="1">
        <v>3317</v>
      </c>
      <c r="AS78" s="1">
        <v>2068</v>
      </c>
      <c r="AT78" s="1">
        <v>4095</v>
      </c>
      <c r="AU78" s="1">
        <v>3145</v>
      </c>
      <c r="AV78" s="1">
        <v>3489.5</v>
      </c>
      <c r="AW78" s="1">
        <v>1999</v>
      </c>
      <c r="AX78" s="1">
        <v>0</v>
      </c>
      <c r="AY78" s="1">
        <v>0</v>
      </c>
      <c r="AZ78" s="11"/>
    </row>
    <row r="79" spans="1:52">
      <c r="A79" s="38"/>
      <c r="B79" s="3">
        <v>3.25</v>
      </c>
      <c r="C79" s="1">
        <v>1197.5625</v>
      </c>
      <c r="D79" s="1">
        <v>1163.125</v>
      </c>
      <c r="E79" s="1">
        <v>718.75</v>
      </c>
      <c r="F79" s="1">
        <v>718.75</v>
      </c>
      <c r="G79" s="1">
        <v>752.5</v>
      </c>
      <c r="H79" s="1">
        <v>1061.25</v>
      </c>
      <c r="I79" s="1">
        <v>813.5</v>
      </c>
      <c r="J79" s="1">
        <v>946.5</v>
      </c>
      <c r="K79" s="1">
        <v>883</v>
      </c>
      <c r="L79" s="1">
        <v>802</v>
      </c>
      <c r="M79" s="1">
        <v>1092</v>
      </c>
      <c r="N79" s="1">
        <v>623.5</v>
      </c>
      <c r="O79" s="1">
        <v>1081</v>
      </c>
      <c r="P79" s="1">
        <v>1297.5</v>
      </c>
      <c r="Q79" s="1">
        <v>372</v>
      </c>
      <c r="R79" s="1">
        <v>591.796875</v>
      </c>
      <c r="S79" s="1">
        <v>1321.375</v>
      </c>
      <c r="T79" s="1">
        <v>1560.625</v>
      </c>
      <c r="U79" s="1">
        <v>1572.25</v>
      </c>
      <c r="V79" s="1">
        <v>781</v>
      </c>
      <c r="W79" s="1">
        <v>322.25</v>
      </c>
      <c r="X79" s="1">
        <v>1174.5</v>
      </c>
      <c r="Y79" s="1">
        <v>1080</v>
      </c>
      <c r="Z79" s="1">
        <v>0</v>
      </c>
      <c r="AA79" s="4">
        <v>1301.0625</v>
      </c>
      <c r="AB79" s="4">
        <v>1025.125</v>
      </c>
      <c r="AC79" s="1">
        <v>890.375</v>
      </c>
      <c r="AD79" s="1">
        <v>278</v>
      </c>
      <c r="AE79" s="4">
        <v>237.5380859375</v>
      </c>
      <c r="AF79" s="4">
        <v>209.578125</v>
      </c>
      <c r="AG79" s="4">
        <v>321.84375</v>
      </c>
      <c r="AH79" s="4">
        <v>477.6875</v>
      </c>
      <c r="AI79" s="4">
        <v>1003.75</v>
      </c>
      <c r="AJ79" s="1">
        <v>1214</v>
      </c>
      <c r="AK79" s="1">
        <v>1020.75</v>
      </c>
      <c r="AL79" s="1">
        <v>857.25</v>
      </c>
      <c r="AM79" s="1">
        <v>1081.5</v>
      </c>
      <c r="AN79" s="1">
        <v>227.25</v>
      </c>
      <c r="AO79" s="1">
        <v>551</v>
      </c>
      <c r="AP79" s="1">
        <v>202</v>
      </c>
      <c r="AQ79" s="1">
        <v>591</v>
      </c>
      <c r="AR79" s="1">
        <v>0</v>
      </c>
      <c r="AS79" s="1">
        <v>74</v>
      </c>
      <c r="AT79" s="1">
        <v>4095</v>
      </c>
      <c r="AU79" s="1">
        <v>114.5</v>
      </c>
      <c r="AV79" s="1">
        <v>402</v>
      </c>
      <c r="AW79" s="1">
        <v>76</v>
      </c>
      <c r="AX79" s="1">
        <v>0</v>
      </c>
      <c r="AY79" s="1">
        <v>0</v>
      </c>
      <c r="AZ79" s="11"/>
    </row>
    <row r="80" spans="1:52">
      <c r="A80" s="38"/>
      <c r="B80" s="3">
        <v>3.2916666666666701</v>
      </c>
      <c r="C80" s="1">
        <v>4626.3125</v>
      </c>
      <c r="D80" s="1">
        <v>4028.875</v>
      </c>
      <c r="E80" s="1">
        <v>4018</v>
      </c>
      <c r="F80" s="1">
        <v>4018</v>
      </c>
      <c r="G80" s="1">
        <v>4405</v>
      </c>
      <c r="H80" s="1">
        <v>3455.75</v>
      </c>
      <c r="I80" s="1">
        <v>4822.5</v>
      </c>
      <c r="J80" s="1">
        <v>4536.5</v>
      </c>
      <c r="K80" s="1">
        <v>4220.5</v>
      </c>
      <c r="L80" s="1">
        <v>3888.5</v>
      </c>
      <c r="M80" s="1">
        <v>3766</v>
      </c>
      <c r="N80" s="1">
        <v>4477</v>
      </c>
      <c r="O80" s="1">
        <v>4150.5</v>
      </c>
      <c r="P80" s="1">
        <v>4505</v>
      </c>
      <c r="Q80" s="1">
        <v>4923</v>
      </c>
      <c r="R80" s="1">
        <v>4133.21875</v>
      </c>
      <c r="S80" s="1">
        <v>4361.875</v>
      </c>
      <c r="T80" s="1">
        <v>4147</v>
      </c>
      <c r="U80" s="1">
        <v>4556</v>
      </c>
      <c r="V80" s="1">
        <v>4617</v>
      </c>
      <c r="W80" s="1">
        <v>4586.75</v>
      </c>
      <c r="X80" s="1">
        <v>3986.5</v>
      </c>
      <c r="Y80" s="1">
        <v>3782.5</v>
      </c>
      <c r="Z80" s="1">
        <v>0</v>
      </c>
      <c r="AA80" s="4">
        <v>3267.1875</v>
      </c>
      <c r="AB80" s="4">
        <v>3714</v>
      </c>
      <c r="AC80" s="1">
        <v>4179.625</v>
      </c>
      <c r="AD80" s="1">
        <v>278</v>
      </c>
      <c r="AE80" s="4">
        <v>228.0615234375</v>
      </c>
      <c r="AF80" s="4">
        <v>294.3203125</v>
      </c>
      <c r="AG80" s="4">
        <v>3856.59375</v>
      </c>
      <c r="AH80" s="4">
        <v>3099.25</v>
      </c>
      <c r="AI80" s="4">
        <v>4149.5</v>
      </c>
      <c r="AJ80" s="1">
        <v>3978.875</v>
      </c>
      <c r="AK80" s="1">
        <v>4114</v>
      </c>
      <c r="AL80" s="1">
        <v>3802</v>
      </c>
      <c r="AM80" s="1">
        <v>4201.25</v>
      </c>
      <c r="AN80" s="1">
        <v>2278.5</v>
      </c>
      <c r="AO80" s="1">
        <v>3613</v>
      </c>
      <c r="AP80" s="1">
        <v>3453.5</v>
      </c>
      <c r="AQ80" s="1">
        <v>2725</v>
      </c>
      <c r="AR80" s="1">
        <v>3618</v>
      </c>
      <c r="AS80" s="1">
        <v>3055</v>
      </c>
      <c r="AT80" s="1">
        <v>4095</v>
      </c>
      <c r="AU80" s="1">
        <v>4136.5</v>
      </c>
      <c r="AV80" s="1">
        <v>3264.5</v>
      </c>
      <c r="AW80" s="1">
        <v>3182</v>
      </c>
      <c r="AX80" s="1">
        <v>0</v>
      </c>
      <c r="AY80" s="1">
        <v>0</v>
      </c>
      <c r="AZ80" s="11"/>
    </row>
    <row r="81" spans="1:52">
      <c r="A81" s="38"/>
      <c r="B81" s="3">
        <v>3.3333333333333299</v>
      </c>
      <c r="C81" s="1">
        <v>6036.8125</v>
      </c>
      <c r="D81" s="1">
        <v>5363.375</v>
      </c>
      <c r="E81" s="1">
        <v>5634.5</v>
      </c>
      <c r="F81" s="1">
        <v>5634.5</v>
      </c>
      <c r="G81" s="1">
        <v>5966.5</v>
      </c>
      <c r="H81" s="1">
        <v>4533.75</v>
      </c>
      <c r="I81" s="1">
        <v>5414</v>
      </c>
      <c r="J81" s="1">
        <v>5461</v>
      </c>
      <c r="K81" s="1">
        <v>5436</v>
      </c>
      <c r="L81" s="1">
        <v>5406</v>
      </c>
      <c r="M81" s="1">
        <v>4289</v>
      </c>
      <c r="N81" s="1">
        <v>5430.5</v>
      </c>
      <c r="O81" s="1">
        <v>4300</v>
      </c>
      <c r="P81" s="1">
        <v>5553</v>
      </c>
      <c r="Q81" s="1">
        <v>5641</v>
      </c>
      <c r="R81" s="1">
        <v>4766.234375</v>
      </c>
      <c r="S81" s="1">
        <v>5845.625</v>
      </c>
      <c r="T81" s="1">
        <v>4271.375</v>
      </c>
      <c r="U81" s="1">
        <v>5961.25</v>
      </c>
      <c r="V81" s="1">
        <v>5322.5</v>
      </c>
      <c r="W81" s="1">
        <v>5693</v>
      </c>
      <c r="X81" s="1">
        <v>4653.25</v>
      </c>
      <c r="Y81" s="1">
        <v>5398</v>
      </c>
      <c r="Z81" s="1">
        <v>0</v>
      </c>
      <c r="AA81" s="4">
        <v>5727.0625</v>
      </c>
      <c r="AB81" s="4">
        <v>3679.375</v>
      </c>
      <c r="AC81" s="1">
        <v>5569.25</v>
      </c>
      <c r="AD81" s="1">
        <v>285.125</v>
      </c>
      <c r="AE81" s="4">
        <v>225.2783203125</v>
      </c>
      <c r="AF81" s="4">
        <v>425.6328125</v>
      </c>
      <c r="AG81" s="4">
        <v>3833.59375</v>
      </c>
      <c r="AH81" s="4">
        <v>4496.25</v>
      </c>
      <c r="AI81" s="4">
        <v>5118.5</v>
      </c>
      <c r="AJ81" s="1">
        <v>5082.25</v>
      </c>
      <c r="AK81" s="1">
        <v>4908.25</v>
      </c>
      <c r="AL81" s="1">
        <v>3833.5</v>
      </c>
      <c r="AM81" s="1">
        <v>5035.75</v>
      </c>
      <c r="AN81" s="1">
        <v>3116</v>
      </c>
      <c r="AO81" s="1">
        <v>4110.5</v>
      </c>
      <c r="AP81" s="1">
        <v>5193.5</v>
      </c>
      <c r="AQ81" s="1">
        <v>4721.5</v>
      </c>
      <c r="AR81" s="1">
        <v>5351</v>
      </c>
      <c r="AS81" s="1">
        <v>4224</v>
      </c>
      <c r="AT81" s="1">
        <v>4095</v>
      </c>
      <c r="AU81" s="1">
        <v>5376.5</v>
      </c>
      <c r="AV81" s="1">
        <v>5345</v>
      </c>
      <c r="AW81" s="1">
        <v>3610</v>
      </c>
      <c r="AX81" s="1">
        <v>0</v>
      </c>
      <c r="AY81" s="1">
        <v>0</v>
      </c>
      <c r="AZ81" s="11"/>
    </row>
    <row r="82" spans="1:52">
      <c r="A82" s="38"/>
      <c r="B82" s="3">
        <v>3.375</v>
      </c>
      <c r="C82" s="1">
        <v>4986.25</v>
      </c>
      <c r="D82" s="1">
        <v>4574.875</v>
      </c>
      <c r="E82" s="1">
        <v>4455.25</v>
      </c>
      <c r="F82" s="1">
        <v>4455.25</v>
      </c>
      <c r="G82" s="1">
        <v>4434.75</v>
      </c>
      <c r="H82" s="1">
        <v>3827</v>
      </c>
      <c r="I82" s="1">
        <v>4813.5</v>
      </c>
      <c r="J82" s="1">
        <v>3732.5</v>
      </c>
      <c r="K82" s="1">
        <v>4646.5</v>
      </c>
      <c r="L82" s="1">
        <v>4388</v>
      </c>
      <c r="M82" s="1">
        <v>3323</v>
      </c>
      <c r="N82" s="1">
        <v>3529.5</v>
      </c>
      <c r="O82" s="1">
        <v>4400</v>
      </c>
      <c r="P82" s="1">
        <v>4837.5</v>
      </c>
      <c r="Q82" s="1">
        <v>5240</v>
      </c>
      <c r="R82" s="1">
        <v>5773.921875</v>
      </c>
      <c r="S82" s="1">
        <v>4635.75</v>
      </c>
      <c r="T82" s="1">
        <v>3313.75</v>
      </c>
      <c r="U82" s="1">
        <v>5936.625</v>
      </c>
      <c r="V82" s="1">
        <v>4397.25</v>
      </c>
      <c r="W82" s="1">
        <v>4221.25</v>
      </c>
      <c r="X82" s="1">
        <v>4695.5</v>
      </c>
      <c r="Y82" s="1">
        <v>3549</v>
      </c>
      <c r="Z82" s="1">
        <v>0</v>
      </c>
      <c r="AA82" s="4">
        <v>5128.25</v>
      </c>
      <c r="AB82" s="4">
        <v>4757.625</v>
      </c>
      <c r="AC82" s="1">
        <v>4835.375</v>
      </c>
      <c r="AD82" s="1">
        <v>308</v>
      </c>
      <c r="AE82" s="4">
        <v>223.29296875</v>
      </c>
      <c r="AF82" s="4">
        <v>476.8515625</v>
      </c>
      <c r="AG82" s="4">
        <v>3191</v>
      </c>
      <c r="AH82" s="4">
        <v>3470.0625</v>
      </c>
      <c r="AI82" s="4">
        <v>3641</v>
      </c>
      <c r="AJ82" s="1">
        <v>4213.5</v>
      </c>
      <c r="AK82" s="1">
        <v>4583.75</v>
      </c>
      <c r="AL82" s="1">
        <v>3469.25</v>
      </c>
      <c r="AM82" s="1">
        <v>3706.75</v>
      </c>
      <c r="AN82" s="1">
        <v>2535.75</v>
      </c>
      <c r="AO82" s="1">
        <v>3331.5</v>
      </c>
      <c r="AP82" s="1">
        <v>4537</v>
      </c>
      <c r="AQ82" s="1">
        <v>4011</v>
      </c>
      <c r="AR82" s="1">
        <v>3900</v>
      </c>
      <c r="AS82" s="1">
        <v>4183</v>
      </c>
      <c r="AT82" s="1">
        <v>3471.5</v>
      </c>
      <c r="AU82" s="1">
        <v>3686.5</v>
      </c>
      <c r="AV82" s="1">
        <v>4310</v>
      </c>
      <c r="AW82" s="1">
        <v>2507</v>
      </c>
      <c r="AX82" s="1">
        <v>0</v>
      </c>
      <c r="AY82" s="1">
        <v>0</v>
      </c>
      <c r="AZ82" s="11"/>
    </row>
    <row r="83" spans="1:52">
      <c r="A83" s="38"/>
      <c r="B83" s="3">
        <v>3.4166666666666701</v>
      </c>
      <c r="C83" s="1">
        <v>5010.75</v>
      </c>
      <c r="D83" s="1">
        <v>5733.875</v>
      </c>
      <c r="E83" s="1">
        <v>5198</v>
      </c>
      <c r="F83" s="1">
        <v>5198</v>
      </c>
      <c r="G83" s="1">
        <v>5399.25</v>
      </c>
      <c r="H83" s="1">
        <v>4490.5</v>
      </c>
      <c r="I83" s="1">
        <v>5458.5</v>
      </c>
      <c r="J83" s="1">
        <v>5384</v>
      </c>
      <c r="K83" s="1">
        <v>5507</v>
      </c>
      <c r="L83" s="1">
        <v>4665.5</v>
      </c>
      <c r="M83" s="1">
        <v>4533</v>
      </c>
      <c r="N83" s="1">
        <v>4783</v>
      </c>
      <c r="O83" s="1">
        <v>4582</v>
      </c>
      <c r="P83" s="1">
        <v>5544.5</v>
      </c>
      <c r="Q83" s="1">
        <v>6380</v>
      </c>
      <c r="R83" s="1">
        <v>5752.671875</v>
      </c>
      <c r="S83" s="1">
        <v>4818.0625</v>
      </c>
      <c r="T83" s="1">
        <v>5227.75</v>
      </c>
      <c r="U83" s="1">
        <v>5552.375</v>
      </c>
      <c r="V83" s="1">
        <v>4490.25</v>
      </c>
      <c r="W83" s="1">
        <v>5408</v>
      </c>
      <c r="X83" s="1">
        <v>5719.25</v>
      </c>
      <c r="Y83" s="1">
        <v>5514</v>
      </c>
      <c r="Z83" s="1">
        <v>0</v>
      </c>
      <c r="AA83" s="4">
        <v>5472.125</v>
      </c>
      <c r="AB83" s="4">
        <v>4621.125</v>
      </c>
      <c r="AC83" s="1">
        <v>5182.375</v>
      </c>
      <c r="AD83" s="1">
        <v>280.625</v>
      </c>
      <c r="AE83" s="4">
        <v>223.64453125</v>
      </c>
      <c r="AF83" s="4">
        <v>564.15234375</v>
      </c>
      <c r="AG83" s="4">
        <v>4440.96875</v>
      </c>
      <c r="AH83" s="4">
        <v>4507.125</v>
      </c>
      <c r="AI83" s="4">
        <v>5015.625</v>
      </c>
      <c r="AJ83" s="1">
        <v>4631.5</v>
      </c>
      <c r="AK83" s="1">
        <v>4712</v>
      </c>
      <c r="AL83" s="1">
        <v>4689</v>
      </c>
      <c r="AM83" s="1">
        <v>4920</v>
      </c>
      <c r="AN83" s="1">
        <v>4597.25</v>
      </c>
      <c r="AO83" s="1">
        <v>4177.5</v>
      </c>
      <c r="AP83" s="1">
        <v>4834</v>
      </c>
      <c r="AQ83" s="1">
        <v>4910.5</v>
      </c>
      <c r="AR83" s="1">
        <v>4760</v>
      </c>
      <c r="AS83" s="1">
        <v>4844</v>
      </c>
      <c r="AT83" s="1">
        <v>4327</v>
      </c>
      <c r="AU83" s="1">
        <v>4592</v>
      </c>
      <c r="AV83" s="1">
        <v>3365.5</v>
      </c>
      <c r="AW83" s="1">
        <v>3612</v>
      </c>
      <c r="AX83" s="1">
        <v>0</v>
      </c>
      <c r="AY83" s="1">
        <v>0</v>
      </c>
      <c r="AZ83" s="11"/>
    </row>
    <row r="84" spans="1:52">
      <c r="A84" s="38"/>
      <c r="B84" s="3">
        <v>3.4583333333333299</v>
      </c>
      <c r="C84" s="1">
        <v>4896.125</v>
      </c>
      <c r="D84" s="1">
        <v>5597.875</v>
      </c>
      <c r="E84" s="1">
        <v>5275.25</v>
      </c>
      <c r="F84" s="1">
        <v>5275.25</v>
      </c>
      <c r="G84" s="1">
        <v>5982.75</v>
      </c>
      <c r="H84" s="1">
        <v>5026.5</v>
      </c>
      <c r="I84" s="1">
        <v>5143</v>
      </c>
      <c r="J84" s="1">
        <v>5375</v>
      </c>
      <c r="K84" s="1">
        <v>5327.5</v>
      </c>
      <c r="L84" s="1">
        <v>3604</v>
      </c>
      <c r="M84" s="1">
        <v>5298.5</v>
      </c>
      <c r="N84" s="1">
        <v>4803.5</v>
      </c>
      <c r="O84" s="1">
        <v>5401</v>
      </c>
      <c r="P84" s="1">
        <v>5446</v>
      </c>
      <c r="Q84" s="1">
        <v>6637</v>
      </c>
      <c r="R84" s="1">
        <v>5796.15625</v>
      </c>
      <c r="S84" s="1">
        <v>5888.5</v>
      </c>
      <c r="T84" s="1">
        <v>5362</v>
      </c>
      <c r="U84" s="1">
        <v>5547.25</v>
      </c>
      <c r="V84" s="1">
        <v>4570.75</v>
      </c>
      <c r="W84" s="1">
        <v>5666</v>
      </c>
      <c r="X84" s="1">
        <v>5278</v>
      </c>
      <c r="Y84" s="1">
        <v>5802</v>
      </c>
      <c r="Z84" s="1">
        <v>0</v>
      </c>
      <c r="AA84" s="4">
        <v>5564.75</v>
      </c>
      <c r="AB84" s="4">
        <v>5655.75</v>
      </c>
      <c r="AC84" s="1">
        <v>4967.375</v>
      </c>
      <c r="AD84" s="1">
        <v>266.125</v>
      </c>
      <c r="AE84" s="4">
        <v>248.79296875</v>
      </c>
      <c r="AF84" s="4">
        <v>541.6328125</v>
      </c>
      <c r="AG84" s="4">
        <v>4547.6875</v>
      </c>
      <c r="AH84" s="4">
        <v>4494.125</v>
      </c>
      <c r="AI84" s="4">
        <v>5109</v>
      </c>
      <c r="AJ84" s="1">
        <v>5118</v>
      </c>
      <c r="AK84" s="1">
        <v>5124.5</v>
      </c>
      <c r="AL84" s="1">
        <v>4607.25</v>
      </c>
      <c r="AM84" s="1">
        <v>4501.5</v>
      </c>
      <c r="AN84" s="1">
        <v>4513</v>
      </c>
      <c r="AO84" s="1">
        <v>4698</v>
      </c>
      <c r="AP84" s="1">
        <v>4742.5</v>
      </c>
      <c r="AQ84" s="1">
        <v>5234.5</v>
      </c>
      <c r="AR84" s="1">
        <v>5194</v>
      </c>
      <c r="AS84" s="1">
        <v>4492</v>
      </c>
      <c r="AT84" s="1">
        <v>4607.5</v>
      </c>
      <c r="AU84" s="1">
        <v>3827</v>
      </c>
      <c r="AV84" s="1">
        <v>1716</v>
      </c>
      <c r="AW84" s="1">
        <v>3638</v>
      </c>
      <c r="AX84" s="1">
        <v>0</v>
      </c>
      <c r="AY84" s="1">
        <v>0</v>
      </c>
      <c r="AZ84" s="11"/>
    </row>
    <row r="85" spans="1:52">
      <c r="A85" s="38"/>
      <c r="B85" s="3">
        <v>3.5</v>
      </c>
      <c r="C85" s="1">
        <v>4296.8125</v>
      </c>
      <c r="D85" s="1">
        <v>3732.125</v>
      </c>
      <c r="E85" s="1">
        <v>3657</v>
      </c>
      <c r="F85" s="1">
        <v>3657</v>
      </c>
      <c r="G85" s="1">
        <v>4425.75</v>
      </c>
      <c r="H85" s="1">
        <v>4214.75</v>
      </c>
      <c r="I85" s="1">
        <v>2980</v>
      </c>
      <c r="J85" s="1">
        <v>3750.5</v>
      </c>
      <c r="K85" s="1">
        <v>4370</v>
      </c>
      <c r="L85" s="1">
        <v>2855.5</v>
      </c>
      <c r="M85" s="1">
        <v>4035.5</v>
      </c>
      <c r="N85" s="1">
        <v>3423</v>
      </c>
      <c r="O85" s="1">
        <v>4028</v>
      </c>
      <c r="P85" s="1">
        <v>4881</v>
      </c>
      <c r="Q85" s="1">
        <v>5099</v>
      </c>
      <c r="R85" s="1">
        <v>5821.171875</v>
      </c>
      <c r="S85" s="1">
        <v>4759.1875</v>
      </c>
      <c r="T85" s="1">
        <v>3913.25</v>
      </c>
      <c r="U85" s="1">
        <v>5791</v>
      </c>
      <c r="V85" s="1">
        <v>4823</v>
      </c>
      <c r="W85" s="1">
        <v>4788.25</v>
      </c>
      <c r="X85" s="1">
        <v>4908</v>
      </c>
      <c r="Y85" s="1">
        <v>4723.5</v>
      </c>
      <c r="Z85" s="1">
        <v>0</v>
      </c>
      <c r="AA85" s="4">
        <v>4622.5625</v>
      </c>
      <c r="AB85" s="4">
        <v>4744.625</v>
      </c>
      <c r="AC85" s="1">
        <v>3433.125</v>
      </c>
      <c r="AD85" s="1">
        <v>280.75</v>
      </c>
      <c r="AE85" s="4">
        <v>248.2724609375</v>
      </c>
      <c r="AF85" s="4">
        <v>544.48828125</v>
      </c>
      <c r="AG85" s="4">
        <v>3190.40625</v>
      </c>
      <c r="AH85" s="4">
        <v>3526.3125</v>
      </c>
      <c r="AI85" s="4">
        <v>3392.25</v>
      </c>
      <c r="AJ85" s="1">
        <v>4334.625</v>
      </c>
      <c r="AK85" s="1">
        <v>4303</v>
      </c>
      <c r="AL85" s="1">
        <v>3860.25</v>
      </c>
      <c r="AM85" s="1">
        <v>3195</v>
      </c>
      <c r="AN85" s="1">
        <v>3685.75</v>
      </c>
      <c r="AO85" s="1">
        <v>4044.5</v>
      </c>
      <c r="AP85" s="1">
        <v>4071</v>
      </c>
      <c r="AQ85" s="1">
        <v>4214</v>
      </c>
      <c r="AR85" s="1">
        <v>3361</v>
      </c>
      <c r="AS85" s="1">
        <v>4494</v>
      </c>
      <c r="AT85" s="1">
        <v>3583.5</v>
      </c>
      <c r="AU85" s="1">
        <v>3463</v>
      </c>
      <c r="AV85" s="1">
        <v>3670.5</v>
      </c>
      <c r="AW85" s="1">
        <v>443</v>
      </c>
      <c r="AX85" s="1">
        <v>0</v>
      </c>
      <c r="AY85" s="1">
        <v>0</v>
      </c>
      <c r="AZ85" s="11"/>
    </row>
    <row r="86" spans="1:52">
      <c r="A86" s="38"/>
      <c r="B86" s="3">
        <v>3.5416666666666701</v>
      </c>
      <c r="C86" s="1">
        <v>5834.8125</v>
      </c>
      <c r="D86" s="1">
        <v>5528.125</v>
      </c>
      <c r="E86" s="1">
        <v>5231</v>
      </c>
      <c r="F86" s="1">
        <v>5231</v>
      </c>
      <c r="G86" s="1">
        <v>5732.5</v>
      </c>
      <c r="H86" s="1">
        <v>5432</v>
      </c>
      <c r="I86" s="1">
        <v>3795</v>
      </c>
      <c r="J86" s="1">
        <v>5508</v>
      </c>
      <c r="K86" s="1">
        <v>5375.5</v>
      </c>
      <c r="L86" s="1">
        <v>4922</v>
      </c>
      <c r="M86" s="1">
        <v>5415.5</v>
      </c>
      <c r="N86" s="1">
        <v>4903.5</v>
      </c>
      <c r="O86" s="1">
        <v>4720</v>
      </c>
      <c r="P86" s="1">
        <v>5474.5</v>
      </c>
      <c r="Q86" s="1">
        <v>4381</v>
      </c>
      <c r="R86" s="1">
        <v>5946.34375</v>
      </c>
      <c r="S86" s="1">
        <v>5120.375</v>
      </c>
      <c r="T86" s="1">
        <v>5324.75</v>
      </c>
      <c r="U86" s="1">
        <v>5741.75</v>
      </c>
      <c r="V86" s="1">
        <v>5711.75</v>
      </c>
      <c r="W86" s="1">
        <v>5659.25</v>
      </c>
      <c r="X86" s="1">
        <v>5471.25</v>
      </c>
      <c r="Y86" s="1">
        <v>5600</v>
      </c>
      <c r="Z86" s="1">
        <v>5711.5927734375</v>
      </c>
      <c r="AA86" s="4">
        <v>5411</v>
      </c>
      <c r="AB86" s="4">
        <v>5648.75</v>
      </c>
      <c r="AC86" s="1">
        <v>5500.875</v>
      </c>
      <c r="AD86" s="1">
        <v>279</v>
      </c>
      <c r="AE86" s="4">
        <v>229.44921875</v>
      </c>
      <c r="AF86" s="4">
        <v>335.2109375</v>
      </c>
      <c r="AG86" s="4">
        <v>4632.6875</v>
      </c>
      <c r="AH86" s="4">
        <v>4679.0625</v>
      </c>
      <c r="AI86" s="4">
        <v>5040.125</v>
      </c>
      <c r="AJ86" s="1">
        <v>5420.875</v>
      </c>
      <c r="AK86" s="1">
        <v>4886.75</v>
      </c>
      <c r="AL86" s="1">
        <v>5191.5</v>
      </c>
      <c r="AM86" s="1">
        <v>4623.5</v>
      </c>
      <c r="AN86" s="1">
        <v>4601.75</v>
      </c>
      <c r="AO86" s="1">
        <v>5193</v>
      </c>
      <c r="AP86" s="1">
        <v>5235</v>
      </c>
      <c r="AQ86" s="1">
        <v>4632</v>
      </c>
      <c r="AR86" s="1">
        <v>4985</v>
      </c>
      <c r="AS86" s="1">
        <v>4779</v>
      </c>
      <c r="AT86" s="1">
        <v>4300</v>
      </c>
      <c r="AU86" s="1">
        <v>4592</v>
      </c>
      <c r="AV86" s="1">
        <v>4396.5</v>
      </c>
      <c r="AW86" s="1">
        <v>5297</v>
      </c>
      <c r="AX86" s="1">
        <v>0</v>
      </c>
      <c r="AY86" s="1">
        <v>0</v>
      </c>
      <c r="AZ86" s="11"/>
    </row>
    <row r="87" spans="1:52">
      <c r="A87" s="38"/>
      <c r="B87" s="3">
        <v>3.5833333333333299</v>
      </c>
      <c r="C87" s="1">
        <v>5163.1875</v>
      </c>
      <c r="D87" s="1">
        <v>5293.125</v>
      </c>
      <c r="E87" s="1">
        <v>5096</v>
      </c>
      <c r="F87" s="1">
        <v>5096</v>
      </c>
      <c r="G87" s="1">
        <v>4912</v>
      </c>
      <c r="H87" s="1">
        <v>5087.25</v>
      </c>
      <c r="I87" s="1">
        <v>4351</v>
      </c>
      <c r="J87" s="1">
        <v>4723.5</v>
      </c>
      <c r="K87" s="1">
        <v>5062</v>
      </c>
      <c r="L87" s="1">
        <v>5247</v>
      </c>
      <c r="M87" s="1">
        <v>5215</v>
      </c>
      <c r="N87" s="1">
        <v>4957</v>
      </c>
      <c r="O87" s="1">
        <v>5034.5</v>
      </c>
      <c r="P87" s="1">
        <v>4631</v>
      </c>
      <c r="Q87" s="1">
        <v>4236</v>
      </c>
      <c r="R87" s="1">
        <v>5655.40625</v>
      </c>
      <c r="S87" s="1">
        <v>5424</v>
      </c>
      <c r="T87" s="1">
        <v>5140.875</v>
      </c>
      <c r="U87" s="1">
        <v>4678.5</v>
      </c>
      <c r="V87" s="1">
        <v>5625.75</v>
      </c>
      <c r="W87" s="1">
        <v>5421.25</v>
      </c>
      <c r="X87" s="1">
        <v>4854.25</v>
      </c>
      <c r="Y87" s="1">
        <v>5044.5</v>
      </c>
      <c r="Z87" s="1">
        <v>5519.662109375</v>
      </c>
      <c r="AA87" s="4">
        <v>4487.6875</v>
      </c>
      <c r="AB87" s="4">
        <v>5309.625</v>
      </c>
      <c r="AC87" s="1">
        <v>5326.75</v>
      </c>
      <c r="AD87" s="1">
        <v>275</v>
      </c>
      <c r="AE87" s="4">
        <v>226.349609375</v>
      </c>
      <c r="AF87" s="4">
        <v>824.1015625</v>
      </c>
      <c r="AG87" s="4">
        <v>2998.125</v>
      </c>
      <c r="AH87" s="4">
        <v>4538.6875</v>
      </c>
      <c r="AI87" s="4">
        <v>4559.625</v>
      </c>
      <c r="AJ87" s="1">
        <v>4598.375</v>
      </c>
      <c r="AK87" s="1">
        <v>4532.5</v>
      </c>
      <c r="AL87" s="1">
        <v>4729.5</v>
      </c>
      <c r="AM87" s="1">
        <v>4115.75</v>
      </c>
      <c r="AN87" s="1">
        <v>4597</v>
      </c>
      <c r="AO87" s="1">
        <v>4711</v>
      </c>
      <c r="AP87" s="1">
        <v>4337</v>
      </c>
      <c r="AQ87" s="1">
        <v>3827</v>
      </c>
      <c r="AR87" s="1">
        <v>3962</v>
      </c>
      <c r="AS87" s="1">
        <v>4760</v>
      </c>
      <c r="AT87" s="1">
        <v>4409.5</v>
      </c>
      <c r="AU87" s="1">
        <v>4011</v>
      </c>
      <c r="AV87" s="1">
        <v>4492</v>
      </c>
      <c r="AW87" s="1">
        <v>3572</v>
      </c>
      <c r="AX87" s="1">
        <v>0</v>
      </c>
      <c r="AY87" s="1">
        <v>0</v>
      </c>
      <c r="AZ87" s="11"/>
    </row>
    <row r="88" spans="1:52">
      <c r="A88" s="38"/>
      <c r="B88" s="3">
        <v>3.625</v>
      </c>
      <c r="C88" s="1">
        <v>5941.8125</v>
      </c>
      <c r="D88" s="1">
        <v>5127.125</v>
      </c>
      <c r="E88" s="1">
        <v>5449.5</v>
      </c>
      <c r="F88" s="1">
        <v>5449.5</v>
      </c>
      <c r="G88" s="1">
        <v>4713</v>
      </c>
      <c r="H88" s="1">
        <v>5424</v>
      </c>
      <c r="I88" s="1">
        <v>5133.5</v>
      </c>
      <c r="J88" s="1">
        <v>5320</v>
      </c>
      <c r="K88" s="1">
        <v>5417.5</v>
      </c>
      <c r="L88" s="1">
        <v>5407</v>
      </c>
      <c r="M88" s="1">
        <v>5421</v>
      </c>
      <c r="N88" s="1">
        <v>5406</v>
      </c>
      <c r="O88" s="1">
        <v>3818.5</v>
      </c>
      <c r="P88" s="1">
        <v>5533</v>
      </c>
      <c r="Q88" s="1">
        <v>6935</v>
      </c>
      <c r="R88" s="1">
        <v>6200.609375</v>
      </c>
      <c r="S88" s="1">
        <v>5424</v>
      </c>
      <c r="T88" s="1">
        <v>5142</v>
      </c>
      <c r="U88" s="1">
        <v>5464.375</v>
      </c>
      <c r="V88" s="1">
        <v>6007</v>
      </c>
      <c r="W88" s="1">
        <v>5919</v>
      </c>
      <c r="X88" s="1">
        <v>5300.75</v>
      </c>
      <c r="Y88" s="1">
        <v>4599</v>
      </c>
      <c r="Z88" s="1">
        <v>5932.142578125</v>
      </c>
      <c r="AA88" s="4">
        <v>4703.8125</v>
      </c>
      <c r="AB88" s="4">
        <v>5699.25</v>
      </c>
      <c r="AC88" s="1">
        <v>5702.875</v>
      </c>
      <c r="AD88" s="1">
        <v>293.25</v>
      </c>
      <c r="AE88" s="4">
        <v>231.24609375</v>
      </c>
      <c r="AF88" s="4">
        <v>464.359375</v>
      </c>
      <c r="AG88" s="4">
        <v>4237.375</v>
      </c>
      <c r="AH88" s="4">
        <v>4775.875</v>
      </c>
      <c r="AI88" s="4">
        <v>5060.25</v>
      </c>
      <c r="AJ88" s="1">
        <v>4954.375</v>
      </c>
      <c r="AK88" s="1">
        <v>4980.25</v>
      </c>
      <c r="AL88" s="1">
        <v>4996</v>
      </c>
      <c r="AM88" s="1">
        <v>4989.75</v>
      </c>
      <c r="AN88" s="1">
        <v>4546</v>
      </c>
      <c r="AO88" s="1">
        <v>4558.5</v>
      </c>
      <c r="AP88" s="1">
        <v>5102.5</v>
      </c>
      <c r="AQ88" s="1">
        <v>4996</v>
      </c>
      <c r="AR88" s="1">
        <v>5268</v>
      </c>
      <c r="AS88" s="1">
        <v>4844</v>
      </c>
      <c r="AT88" s="1">
        <v>4631</v>
      </c>
      <c r="AU88" s="1">
        <v>4343.5</v>
      </c>
      <c r="AV88" s="1">
        <v>4492</v>
      </c>
      <c r="AW88" s="1">
        <v>3603</v>
      </c>
      <c r="AX88" s="1">
        <v>0</v>
      </c>
      <c r="AY88" s="1">
        <v>0</v>
      </c>
      <c r="AZ88" s="11"/>
    </row>
    <row r="89" spans="1:52">
      <c r="A89" s="38"/>
      <c r="B89" s="3">
        <v>3.6666666666666701</v>
      </c>
      <c r="C89" s="1">
        <v>5993.3125</v>
      </c>
      <c r="D89" s="1">
        <v>5579</v>
      </c>
      <c r="E89" s="1">
        <v>5512</v>
      </c>
      <c r="F89" s="1">
        <v>5512</v>
      </c>
      <c r="G89" s="1">
        <v>2449</v>
      </c>
      <c r="H89" s="1">
        <v>5600</v>
      </c>
      <c r="I89" s="1">
        <v>5468.5</v>
      </c>
      <c r="J89" s="1">
        <v>4579.5</v>
      </c>
      <c r="K89" s="1">
        <v>5498</v>
      </c>
      <c r="L89" s="1">
        <v>5397</v>
      </c>
      <c r="M89" s="1">
        <v>5406</v>
      </c>
      <c r="N89" s="1">
        <v>5406</v>
      </c>
      <c r="O89" s="1">
        <v>5228.5</v>
      </c>
      <c r="P89" s="1">
        <v>5496</v>
      </c>
      <c r="Q89" s="1">
        <v>6689</v>
      </c>
      <c r="R89" s="1">
        <v>5913.34375</v>
      </c>
      <c r="S89" s="1">
        <v>5601.0625</v>
      </c>
      <c r="T89" s="1">
        <v>4487.125</v>
      </c>
      <c r="U89" s="1">
        <v>5642.125</v>
      </c>
      <c r="V89" s="1">
        <v>5767.5</v>
      </c>
      <c r="W89" s="1">
        <v>5899.5</v>
      </c>
      <c r="X89" s="1">
        <v>5406.25</v>
      </c>
      <c r="Y89" s="1">
        <v>5148</v>
      </c>
      <c r="Z89" s="1">
        <v>6176.265625</v>
      </c>
      <c r="AA89" s="4">
        <v>4972</v>
      </c>
      <c r="AB89" s="4">
        <v>5679.75</v>
      </c>
      <c r="AC89" s="1">
        <v>5125.375</v>
      </c>
      <c r="AD89" s="1">
        <v>291.25</v>
      </c>
      <c r="AE89" s="4">
        <v>239.482421875</v>
      </c>
      <c r="AF89" s="4">
        <v>366.64453125</v>
      </c>
      <c r="AG89" s="4">
        <v>4447.28125</v>
      </c>
      <c r="AH89" s="4">
        <v>4465.625</v>
      </c>
      <c r="AI89" s="4">
        <v>5081.875</v>
      </c>
      <c r="AJ89" s="1">
        <v>4912.125</v>
      </c>
      <c r="AK89" s="1">
        <v>5393</v>
      </c>
      <c r="AL89" s="1">
        <v>4986.75</v>
      </c>
      <c r="AM89" s="1">
        <v>587</v>
      </c>
      <c r="AN89" s="1">
        <v>4815</v>
      </c>
      <c r="AO89" s="1">
        <v>5368.5</v>
      </c>
      <c r="AP89" s="1">
        <v>5268</v>
      </c>
      <c r="AQ89" s="1">
        <v>5270</v>
      </c>
      <c r="AR89" s="1">
        <v>5314</v>
      </c>
      <c r="AS89" s="1">
        <v>5248</v>
      </c>
      <c r="AT89" s="1">
        <v>5170</v>
      </c>
      <c r="AU89" s="1">
        <v>4905</v>
      </c>
      <c r="AV89" s="1">
        <v>4492</v>
      </c>
      <c r="AW89" s="1">
        <v>3604</v>
      </c>
      <c r="AX89" s="1">
        <v>0</v>
      </c>
      <c r="AY89" s="1">
        <v>0</v>
      </c>
      <c r="AZ89" s="11"/>
    </row>
    <row r="90" spans="1:52">
      <c r="A90" s="38"/>
      <c r="B90" s="3">
        <v>3.7083333333333299</v>
      </c>
      <c r="C90" s="1">
        <v>4604.0625</v>
      </c>
      <c r="D90" s="1">
        <v>5185.625</v>
      </c>
      <c r="E90" s="1">
        <v>3626</v>
      </c>
      <c r="F90" s="1">
        <v>3626</v>
      </c>
      <c r="G90" s="1">
        <v>3900.5</v>
      </c>
      <c r="H90" s="1">
        <v>4341</v>
      </c>
      <c r="I90" s="1">
        <v>3905.5</v>
      </c>
      <c r="J90" s="1">
        <v>4108.5</v>
      </c>
      <c r="K90" s="1">
        <v>4781.5</v>
      </c>
      <c r="L90" s="1">
        <v>5021.5</v>
      </c>
      <c r="M90" s="1">
        <v>4008.5</v>
      </c>
      <c r="N90" s="1">
        <v>4593</v>
      </c>
      <c r="O90" s="1">
        <v>3726.5</v>
      </c>
      <c r="P90" s="1">
        <v>4867.5</v>
      </c>
      <c r="Q90" s="1">
        <v>5294</v>
      </c>
      <c r="R90" s="1">
        <v>3897.90625</v>
      </c>
      <c r="S90" s="1">
        <v>5361.8125</v>
      </c>
      <c r="T90" s="1">
        <v>5521.625</v>
      </c>
      <c r="U90" s="1">
        <v>2649.25</v>
      </c>
      <c r="V90" s="1">
        <v>4656.5</v>
      </c>
      <c r="W90" s="1">
        <v>3987.75</v>
      </c>
      <c r="X90" s="1">
        <v>4620.5</v>
      </c>
      <c r="Y90" s="1">
        <v>4171</v>
      </c>
      <c r="Z90" s="1">
        <v>4055.93359375</v>
      </c>
      <c r="AA90" s="4">
        <v>4972</v>
      </c>
      <c r="AB90" s="4">
        <v>4878.375</v>
      </c>
      <c r="AC90" s="1">
        <v>3755.75</v>
      </c>
      <c r="AD90" s="1">
        <v>290.75</v>
      </c>
      <c r="AE90" s="4">
        <v>232.748046875</v>
      </c>
      <c r="AF90" s="4">
        <v>245.7265625</v>
      </c>
      <c r="AG90" s="4">
        <v>3320.96875</v>
      </c>
      <c r="AH90" s="4">
        <v>3564.6875</v>
      </c>
      <c r="AI90" s="4">
        <v>3904.625</v>
      </c>
      <c r="AJ90" s="1">
        <v>3971.875</v>
      </c>
      <c r="AK90" s="1">
        <v>3845.75</v>
      </c>
      <c r="AL90" s="1">
        <v>3252</v>
      </c>
      <c r="AM90" s="1">
        <v>596</v>
      </c>
      <c r="AN90" s="1">
        <v>3493.5</v>
      </c>
      <c r="AO90" s="1">
        <v>4144</v>
      </c>
      <c r="AP90" s="1">
        <v>3778.5</v>
      </c>
      <c r="AQ90" s="1">
        <v>3735.5</v>
      </c>
      <c r="AR90" s="1">
        <v>4213</v>
      </c>
      <c r="AS90" s="1">
        <v>3881</v>
      </c>
      <c r="AT90" s="1">
        <v>4052.5</v>
      </c>
      <c r="AU90" s="1">
        <v>4226</v>
      </c>
      <c r="AV90" s="1">
        <v>4236.5</v>
      </c>
      <c r="AW90" s="1">
        <v>2402</v>
      </c>
      <c r="AX90" s="1">
        <v>0</v>
      </c>
      <c r="AY90" s="1">
        <v>0</v>
      </c>
      <c r="AZ90" s="11"/>
    </row>
    <row r="91" spans="1:52">
      <c r="A91" s="38"/>
      <c r="B91" s="3">
        <v>3.75</v>
      </c>
      <c r="C91" s="1">
        <v>5860.8125</v>
      </c>
      <c r="D91" s="1">
        <v>5836.5</v>
      </c>
      <c r="E91" s="1">
        <v>5914.25</v>
      </c>
      <c r="F91" s="1">
        <v>5914.25</v>
      </c>
      <c r="G91" s="1">
        <v>5581</v>
      </c>
      <c r="H91" s="1">
        <v>5501</v>
      </c>
      <c r="I91" s="1">
        <v>5479</v>
      </c>
      <c r="J91" s="1">
        <v>5399</v>
      </c>
      <c r="K91" s="1">
        <v>5528</v>
      </c>
      <c r="L91" s="1">
        <v>5421</v>
      </c>
      <c r="M91" s="1">
        <v>5445</v>
      </c>
      <c r="N91" s="1">
        <v>5467.5</v>
      </c>
      <c r="O91" s="1">
        <v>5739.5</v>
      </c>
      <c r="P91" s="1">
        <v>5410</v>
      </c>
      <c r="Q91" s="1">
        <v>4452</v>
      </c>
      <c r="R91" s="1">
        <v>6016.78125</v>
      </c>
      <c r="S91" s="1">
        <v>5759.9375</v>
      </c>
      <c r="T91" s="1">
        <v>4705.25</v>
      </c>
      <c r="U91" s="1">
        <v>2070</v>
      </c>
      <c r="V91" s="1">
        <v>5492.75</v>
      </c>
      <c r="W91" s="1">
        <v>5862.5</v>
      </c>
      <c r="X91" s="1">
        <v>4960</v>
      </c>
      <c r="Y91" s="1">
        <v>5815.5</v>
      </c>
      <c r="Z91" s="1">
        <v>5322.5078125</v>
      </c>
      <c r="AA91" s="4">
        <v>6216.25</v>
      </c>
      <c r="AB91" s="4">
        <v>4734.75</v>
      </c>
      <c r="AC91" s="1">
        <v>5759.125</v>
      </c>
      <c r="AD91" s="1">
        <v>282.75</v>
      </c>
      <c r="AE91" s="4">
        <v>212.693359375</v>
      </c>
      <c r="AF91" s="4">
        <v>284.546875</v>
      </c>
      <c r="AG91" s="4">
        <v>5235.34375</v>
      </c>
      <c r="AH91" s="4">
        <v>4750.9375</v>
      </c>
      <c r="AI91" s="4">
        <v>5042.375</v>
      </c>
      <c r="AJ91" s="1">
        <v>5272.75</v>
      </c>
      <c r="AK91" s="1">
        <v>4686.75</v>
      </c>
      <c r="AL91" s="1">
        <v>5246</v>
      </c>
      <c r="AM91" s="1">
        <v>4839.25</v>
      </c>
      <c r="AN91" s="1">
        <v>4512.25</v>
      </c>
      <c r="AO91" s="1">
        <v>5208.5</v>
      </c>
      <c r="AP91" s="1">
        <v>4913.5</v>
      </c>
      <c r="AQ91" s="1">
        <v>4788.5</v>
      </c>
      <c r="AR91" s="1">
        <v>4871</v>
      </c>
      <c r="AS91" s="1">
        <v>5377</v>
      </c>
      <c r="AT91" s="1">
        <v>5042.5</v>
      </c>
      <c r="AU91" s="1">
        <v>5055</v>
      </c>
      <c r="AV91" s="1">
        <v>5016.5</v>
      </c>
      <c r="AW91" s="1">
        <v>3603</v>
      </c>
      <c r="AX91" s="1">
        <v>0</v>
      </c>
      <c r="AY91" s="1">
        <v>0</v>
      </c>
      <c r="AZ91" s="11"/>
    </row>
    <row r="92" spans="1:52">
      <c r="A92" s="38"/>
      <c r="B92" s="3">
        <v>3.7916666666666701</v>
      </c>
      <c r="C92" s="1">
        <v>4993.75</v>
      </c>
      <c r="D92" s="1">
        <v>5014</v>
      </c>
      <c r="E92" s="1">
        <v>4434.25</v>
      </c>
      <c r="F92" s="1">
        <v>4434.25</v>
      </c>
      <c r="G92" s="1">
        <v>3368.25</v>
      </c>
      <c r="H92" s="1">
        <v>4354</v>
      </c>
      <c r="I92" s="1">
        <v>4593.5</v>
      </c>
      <c r="J92" s="1">
        <v>4673.5</v>
      </c>
      <c r="K92" s="1">
        <v>4804</v>
      </c>
      <c r="L92" s="1">
        <v>5307</v>
      </c>
      <c r="M92" s="1">
        <v>4674</v>
      </c>
      <c r="N92" s="1">
        <v>4697.5</v>
      </c>
      <c r="O92" s="1">
        <v>4926</v>
      </c>
      <c r="P92" s="1">
        <v>4728</v>
      </c>
      <c r="Q92" s="1">
        <v>0</v>
      </c>
      <c r="R92" s="1">
        <v>4993.28125</v>
      </c>
      <c r="S92" s="1">
        <v>4998.4375</v>
      </c>
      <c r="T92" s="1">
        <v>3930</v>
      </c>
      <c r="U92" s="1">
        <v>2485.25</v>
      </c>
      <c r="V92" s="1">
        <v>4936.25</v>
      </c>
      <c r="W92" s="1">
        <v>4491</v>
      </c>
      <c r="X92" s="1">
        <v>4509.5</v>
      </c>
      <c r="Y92" s="1">
        <v>4886</v>
      </c>
      <c r="Z92" s="1">
        <v>4445.5625</v>
      </c>
      <c r="AA92" s="4">
        <v>4378.5</v>
      </c>
      <c r="AB92" s="4">
        <v>4529.125</v>
      </c>
      <c r="AC92" s="1">
        <v>4372.375</v>
      </c>
      <c r="AD92" s="1">
        <v>246.875</v>
      </c>
      <c r="AE92" s="4">
        <v>205.75</v>
      </c>
      <c r="AF92" s="4">
        <v>268.1484375</v>
      </c>
      <c r="AG92" s="4">
        <v>4155.8125</v>
      </c>
      <c r="AH92" s="4">
        <v>4446.25</v>
      </c>
      <c r="AI92" s="4">
        <v>3944.875</v>
      </c>
      <c r="AJ92" s="1">
        <v>4511.875</v>
      </c>
      <c r="AK92" s="1">
        <v>3081</v>
      </c>
      <c r="AL92" s="1">
        <v>3497.25</v>
      </c>
      <c r="AM92" s="1">
        <v>2889.25</v>
      </c>
      <c r="AN92" s="1">
        <v>3829.25</v>
      </c>
      <c r="AO92" s="1">
        <v>4129</v>
      </c>
      <c r="AP92" s="1">
        <v>4564</v>
      </c>
      <c r="AQ92" s="1">
        <v>3714</v>
      </c>
      <c r="AR92" s="1">
        <v>4599</v>
      </c>
      <c r="AS92" s="1">
        <v>4303</v>
      </c>
      <c r="AT92" s="1">
        <v>4138</v>
      </c>
      <c r="AU92" s="1">
        <v>4706.5</v>
      </c>
      <c r="AV92" s="1">
        <v>4049</v>
      </c>
      <c r="AW92" s="1">
        <v>2547</v>
      </c>
      <c r="AX92" s="1">
        <v>0</v>
      </c>
      <c r="AY92" s="1">
        <v>0</v>
      </c>
      <c r="AZ92" s="11"/>
    </row>
    <row r="93" spans="1:52">
      <c r="A93" s="38"/>
      <c r="B93" s="3">
        <v>3.8333333333333299</v>
      </c>
      <c r="C93" s="1">
        <v>4393.625</v>
      </c>
      <c r="D93" s="1">
        <v>4712.125</v>
      </c>
      <c r="E93" s="1">
        <v>5663</v>
      </c>
      <c r="F93" s="1">
        <v>5663</v>
      </c>
      <c r="G93" s="1">
        <v>4214.5</v>
      </c>
      <c r="H93" s="1">
        <v>620</v>
      </c>
      <c r="I93" s="1">
        <v>5389</v>
      </c>
      <c r="J93" s="1">
        <v>5395</v>
      </c>
      <c r="K93" s="1">
        <v>5306.5</v>
      </c>
      <c r="L93" s="1">
        <v>5301</v>
      </c>
      <c r="M93" s="1">
        <v>5378.5</v>
      </c>
      <c r="N93" s="1">
        <v>5424</v>
      </c>
      <c r="O93" s="1">
        <v>5619</v>
      </c>
      <c r="P93" s="1">
        <v>5440</v>
      </c>
      <c r="Q93" s="1">
        <v>0</v>
      </c>
      <c r="R93" s="1">
        <v>5763</v>
      </c>
      <c r="S93" s="1">
        <v>5622.3125</v>
      </c>
      <c r="T93" s="1">
        <v>3396.75</v>
      </c>
      <c r="U93" s="1">
        <v>4524.875</v>
      </c>
      <c r="V93" s="1">
        <v>4447.5</v>
      </c>
      <c r="W93" s="1">
        <v>5795.75</v>
      </c>
      <c r="X93" s="1">
        <v>4770.5</v>
      </c>
      <c r="Y93" s="1">
        <v>5449.5</v>
      </c>
      <c r="Z93" s="1">
        <v>5169.796875</v>
      </c>
      <c r="AA93" s="4">
        <v>4696.625</v>
      </c>
      <c r="AB93" s="4">
        <v>5311.375</v>
      </c>
      <c r="AC93" s="1">
        <v>4926.875</v>
      </c>
      <c r="AD93" s="1">
        <v>272.875</v>
      </c>
      <c r="AE93" s="4">
        <v>199.4453125</v>
      </c>
      <c r="AF93" s="4">
        <v>270.23828125</v>
      </c>
      <c r="AG93" s="4">
        <v>4452.84375</v>
      </c>
      <c r="AH93" s="4">
        <v>4476.25</v>
      </c>
      <c r="AI93" s="4">
        <v>4565.875</v>
      </c>
      <c r="AJ93" s="1">
        <v>5306.5</v>
      </c>
      <c r="AK93" s="1">
        <v>5043.75</v>
      </c>
      <c r="AL93" s="1">
        <v>4888</v>
      </c>
      <c r="AM93" s="1">
        <v>4016.75</v>
      </c>
      <c r="AN93" s="1">
        <v>4360.75</v>
      </c>
      <c r="AO93" s="1">
        <v>5246</v>
      </c>
      <c r="AP93" s="1">
        <v>4628</v>
      </c>
      <c r="AQ93" s="1">
        <v>3497</v>
      </c>
      <c r="AR93" s="1">
        <v>5046</v>
      </c>
      <c r="AS93" s="1">
        <v>4606</v>
      </c>
      <c r="AT93" s="1">
        <v>3945</v>
      </c>
      <c r="AU93" s="1">
        <v>4776.5</v>
      </c>
      <c r="AV93" s="1">
        <v>4255</v>
      </c>
      <c r="AW93" s="1">
        <v>3541</v>
      </c>
      <c r="AX93" s="1">
        <v>0</v>
      </c>
      <c r="AY93" s="1">
        <v>0</v>
      </c>
      <c r="AZ93" s="11"/>
    </row>
    <row r="94" spans="1:52">
      <c r="A94" s="38"/>
      <c r="B94" s="3">
        <v>3.875</v>
      </c>
      <c r="C94" s="1">
        <v>6022.5625</v>
      </c>
      <c r="D94" s="1">
        <v>5776.75</v>
      </c>
      <c r="E94" s="1">
        <v>5656</v>
      </c>
      <c r="F94" s="1">
        <v>5656</v>
      </c>
      <c r="G94" s="1">
        <v>4380.5</v>
      </c>
      <c r="H94" s="1">
        <v>0</v>
      </c>
      <c r="I94" s="1">
        <v>4920.5</v>
      </c>
      <c r="J94" s="1">
        <v>5442</v>
      </c>
      <c r="K94" s="1">
        <v>5449</v>
      </c>
      <c r="L94" s="1">
        <v>5468</v>
      </c>
      <c r="M94" s="1">
        <v>5413.5</v>
      </c>
      <c r="N94" s="1">
        <v>4596.5</v>
      </c>
      <c r="O94" s="1">
        <v>5601.5</v>
      </c>
      <c r="P94" s="1">
        <v>4932</v>
      </c>
      <c r="Q94" s="1">
        <v>0</v>
      </c>
      <c r="R94" s="1">
        <v>6077.28125</v>
      </c>
      <c r="S94" s="1">
        <v>6035.6875</v>
      </c>
      <c r="T94" s="1">
        <v>2082.125</v>
      </c>
      <c r="U94" s="1">
        <v>5740.5</v>
      </c>
      <c r="V94" s="1">
        <v>5445.25</v>
      </c>
      <c r="W94" s="1">
        <v>5444.5</v>
      </c>
      <c r="X94" s="1">
        <v>5668</v>
      </c>
      <c r="Y94" s="1">
        <v>5681.5</v>
      </c>
      <c r="Z94" s="1">
        <v>4653.82421875</v>
      </c>
      <c r="AA94" s="4">
        <v>5801.5625</v>
      </c>
      <c r="AB94" s="4">
        <v>4821.375</v>
      </c>
      <c r="AC94" s="1">
        <v>5853.875</v>
      </c>
      <c r="AD94" s="1">
        <v>265.625</v>
      </c>
      <c r="AE94" s="4">
        <v>206.318359375</v>
      </c>
      <c r="AF94" s="4">
        <v>236.75390625</v>
      </c>
      <c r="AG94" s="4">
        <v>5093.34375</v>
      </c>
      <c r="AH94" s="4">
        <v>4859.5</v>
      </c>
      <c r="AI94" s="4">
        <v>4363.75</v>
      </c>
      <c r="AJ94" s="1">
        <v>5154.625</v>
      </c>
      <c r="AK94" s="1">
        <v>4958.5</v>
      </c>
      <c r="AL94" s="1">
        <v>4976.75</v>
      </c>
      <c r="AM94" s="1">
        <v>5014.75</v>
      </c>
      <c r="AN94" s="1">
        <v>4546.25</v>
      </c>
      <c r="AO94" s="1">
        <v>5025</v>
      </c>
      <c r="AP94" s="1">
        <v>4792.5</v>
      </c>
      <c r="AQ94" s="1">
        <v>2950</v>
      </c>
      <c r="AR94" s="1">
        <v>5062</v>
      </c>
      <c r="AS94" s="1">
        <v>5169</v>
      </c>
      <c r="AT94" s="1">
        <v>4204</v>
      </c>
      <c r="AU94" s="1">
        <v>5211</v>
      </c>
      <c r="AV94" s="1">
        <v>5090.5</v>
      </c>
      <c r="AW94" s="1">
        <v>3604</v>
      </c>
      <c r="AX94" s="1">
        <v>0</v>
      </c>
      <c r="AY94" s="1">
        <v>0</v>
      </c>
      <c r="AZ94" s="11"/>
    </row>
    <row r="95" spans="1:52">
      <c r="A95" s="38"/>
      <c r="B95" s="3">
        <v>3.9166666666666701</v>
      </c>
      <c r="C95" s="1">
        <v>5326.0625</v>
      </c>
      <c r="D95" s="1">
        <v>5224.75</v>
      </c>
      <c r="E95" s="1">
        <v>4767</v>
      </c>
      <c r="F95" s="1">
        <v>4767</v>
      </c>
      <c r="G95" s="1">
        <v>5378.75</v>
      </c>
      <c r="H95" s="1">
        <v>0</v>
      </c>
      <c r="I95" s="1">
        <v>4986</v>
      </c>
      <c r="J95" s="1">
        <v>5245.5</v>
      </c>
      <c r="K95" s="1">
        <v>4703</v>
      </c>
      <c r="L95" s="1">
        <v>5206</v>
      </c>
      <c r="M95" s="1">
        <v>5137</v>
      </c>
      <c r="N95" s="1">
        <v>4997.5</v>
      </c>
      <c r="O95" s="1">
        <v>4987.5</v>
      </c>
      <c r="P95" s="1">
        <v>4673.5</v>
      </c>
      <c r="Q95" s="1">
        <v>0</v>
      </c>
      <c r="R95" s="1">
        <v>5117.8125</v>
      </c>
      <c r="S95" s="1">
        <v>5480.3125</v>
      </c>
      <c r="T95" s="1">
        <v>4425.5</v>
      </c>
      <c r="U95" s="1">
        <v>5523.5</v>
      </c>
      <c r="V95" s="1">
        <v>5177.5</v>
      </c>
      <c r="W95" s="1">
        <v>5284.5</v>
      </c>
      <c r="X95" s="1">
        <v>4848.25</v>
      </c>
      <c r="Y95" s="1">
        <v>4728.5</v>
      </c>
      <c r="Z95" s="1">
        <v>4915.8671875</v>
      </c>
      <c r="AA95" s="4">
        <v>4747.4375</v>
      </c>
      <c r="AB95" s="4">
        <v>4797.875</v>
      </c>
      <c r="AC95" s="1">
        <v>4889</v>
      </c>
      <c r="AD95" s="1">
        <v>260.75</v>
      </c>
      <c r="AE95" s="4">
        <v>205.689453125</v>
      </c>
      <c r="AF95" s="4">
        <v>236.69140625</v>
      </c>
      <c r="AG95" s="4">
        <v>4495.71875</v>
      </c>
      <c r="AH95" s="4">
        <v>4688.3125</v>
      </c>
      <c r="AI95" s="4">
        <v>4488.875</v>
      </c>
      <c r="AJ95" s="1">
        <v>4538.375</v>
      </c>
      <c r="AK95" s="1">
        <v>3935.25</v>
      </c>
      <c r="AL95" s="1">
        <v>4373.5</v>
      </c>
      <c r="AM95" s="1">
        <v>4674.5</v>
      </c>
      <c r="AN95" s="1">
        <v>3871.75</v>
      </c>
      <c r="AO95" s="1">
        <v>4307</v>
      </c>
      <c r="AP95" s="1">
        <v>3908</v>
      </c>
      <c r="AQ95" s="1">
        <v>2501.5</v>
      </c>
      <c r="AR95" s="1">
        <v>4619</v>
      </c>
      <c r="AS95" s="1">
        <v>4872</v>
      </c>
      <c r="AT95" s="1">
        <v>4505</v>
      </c>
      <c r="AU95" s="1">
        <v>4347</v>
      </c>
      <c r="AV95" s="1">
        <v>4495</v>
      </c>
      <c r="AW95" s="1">
        <v>2423</v>
      </c>
      <c r="AX95" s="1">
        <v>0</v>
      </c>
      <c r="AY95" s="1">
        <v>0</v>
      </c>
      <c r="AZ95" s="11"/>
    </row>
    <row r="96" spans="1:52">
      <c r="A96" s="38"/>
      <c r="B96" s="3">
        <v>3.9583333333333299</v>
      </c>
      <c r="C96" s="1">
        <v>5779.3125</v>
      </c>
      <c r="D96" s="1">
        <v>5530.75</v>
      </c>
      <c r="E96" s="1">
        <v>5993.75</v>
      </c>
      <c r="F96" s="1">
        <v>5993.75</v>
      </c>
      <c r="G96" s="1">
        <v>5708.5</v>
      </c>
      <c r="H96" s="1">
        <v>0</v>
      </c>
      <c r="I96" s="1">
        <v>5393.5</v>
      </c>
      <c r="J96" s="1">
        <v>5437</v>
      </c>
      <c r="K96" s="1">
        <v>5006</v>
      </c>
      <c r="L96" s="1">
        <v>4961.5</v>
      </c>
      <c r="M96" s="1">
        <v>5520</v>
      </c>
      <c r="N96" s="1">
        <v>5461</v>
      </c>
      <c r="O96" s="1">
        <v>5488.5</v>
      </c>
      <c r="P96" s="1">
        <v>5289.5</v>
      </c>
      <c r="Q96" s="1">
        <v>0</v>
      </c>
      <c r="R96" s="1">
        <v>5735.90625</v>
      </c>
      <c r="S96" s="1">
        <v>5786.6875</v>
      </c>
      <c r="T96" s="1">
        <v>3854.625</v>
      </c>
      <c r="U96" s="1">
        <v>5261.125</v>
      </c>
      <c r="V96" s="1">
        <v>5337.75</v>
      </c>
      <c r="W96" s="1">
        <v>5505.75</v>
      </c>
      <c r="X96" s="1">
        <v>4262.5</v>
      </c>
      <c r="Y96" s="1">
        <v>5913.5</v>
      </c>
      <c r="Z96" s="1">
        <v>5268.55078125</v>
      </c>
      <c r="AA96" s="4">
        <v>4490.625</v>
      </c>
      <c r="AB96" s="4">
        <v>5172.125</v>
      </c>
      <c r="AC96" s="1">
        <v>5005.125</v>
      </c>
      <c r="AD96" s="1">
        <v>255</v>
      </c>
      <c r="AE96" s="4">
        <v>203.66796875</v>
      </c>
      <c r="AF96" s="4">
        <v>265.41015625</v>
      </c>
      <c r="AG96" s="4">
        <v>4380.09375</v>
      </c>
      <c r="AH96" s="4">
        <v>5139.0625</v>
      </c>
      <c r="AI96" s="4">
        <v>4689.375</v>
      </c>
      <c r="AJ96" s="1">
        <v>4981.75</v>
      </c>
      <c r="AK96" s="1">
        <v>4618.75</v>
      </c>
      <c r="AL96" s="1">
        <v>4703.75</v>
      </c>
      <c r="AM96" s="1">
        <v>4842.75</v>
      </c>
      <c r="AN96" s="1">
        <v>4540.5</v>
      </c>
      <c r="AO96" s="1">
        <v>5072.5</v>
      </c>
      <c r="AP96" s="1">
        <v>4545.5</v>
      </c>
      <c r="AQ96" s="1">
        <v>3920.5</v>
      </c>
      <c r="AR96" s="1">
        <v>4883</v>
      </c>
      <c r="AS96" s="1">
        <v>4927</v>
      </c>
      <c r="AT96" s="1">
        <v>4993</v>
      </c>
      <c r="AU96" s="1">
        <v>5052.5</v>
      </c>
      <c r="AV96" s="1">
        <v>4619</v>
      </c>
      <c r="AW96" s="1">
        <v>3061</v>
      </c>
      <c r="AX96" s="1">
        <v>0</v>
      </c>
      <c r="AY96" s="1">
        <v>0</v>
      </c>
      <c r="AZ96" s="11"/>
    </row>
    <row r="97" spans="1:52">
      <c r="A97" s="38"/>
      <c r="B97" s="3">
        <v>4</v>
      </c>
      <c r="C97" s="1">
        <v>4540.75</v>
      </c>
      <c r="D97" s="1">
        <v>5354.5</v>
      </c>
      <c r="E97" s="1">
        <v>5855.25</v>
      </c>
      <c r="F97" s="1">
        <v>5855.25</v>
      </c>
      <c r="G97" s="1">
        <v>4592</v>
      </c>
      <c r="H97" s="1">
        <v>0</v>
      </c>
      <c r="I97" s="1">
        <v>4269.5</v>
      </c>
      <c r="J97" s="1">
        <v>4458</v>
      </c>
      <c r="K97" s="1">
        <v>3579</v>
      </c>
      <c r="L97" s="1">
        <v>3000.5</v>
      </c>
      <c r="M97" s="1">
        <v>4751</v>
      </c>
      <c r="N97" s="1">
        <v>4979.5</v>
      </c>
      <c r="O97" s="1">
        <v>5302.5</v>
      </c>
      <c r="P97" s="1">
        <v>4065</v>
      </c>
      <c r="Q97" s="1">
        <v>0</v>
      </c>
      <c r="R97" s="1">
        <v>4770.78125</v>
      </c>
      <c r="S97" s="1">
        <v>5268.6875</v>
      </c>
      <c r="T97" s="1">
        <v>4137.375</v>
      </c>
      <c r="U97" s="1">
        <v>5173.875</v>
      </c>
      <c r="V97" s="1">
        <v>4562.5</v>
      </c>
      <c r="W97" s="1">
        <v>5094.5</v>
      </c>
      <c r="X97" s="1">
        <v>4222.75</v>
      </c>
      <c r="Y97" s="1">
        <v>4423</v>
      </c>
      <c r="Z97" s="1">
        <v>3441.3671875</v>
      </c>
      <c r="AA97" s="4">
        <v>4310</v>
      </c>
      <c r="AB97" s="4">
        <v>4699.5</v>
      </c>
      <c r="AC97" s="1">
        <v>4803.875</v>
      </c>
      <c r="AD97" s="1">
        <v>253.375</v>
      </c>
      <c r="AE97" s="4">
        <v>207.173828125</v>
      </c>
      <c r="AF97" s="4">
        <v>267.4140625</v>
      </c>
      <c r="AG97" s="4">
        <v>3994.84375</v>
      </c>
      <c r="AH97" s="4">
        <v>3906.125</v>
      </c>
      <c r="AI97" s="4">
        <v>3863.125</v>
      </c>
      <c r="AJ97" s="1">
        <v>3676.25</v>
      </c>
      <c r="AK97" s="1">
        <v>3820.75</v>
      </c>
      <c r="AL97" s="1">
        <v>3120</v>
      </c>
      <c r="AM97" s="1">
        <v>3418.75</v>
      </c>
      <c r="AN97" s="1">
        <v>3361.5</v>
      </c>
      <c r="AO97" s="1">
        <v>3892.5</v>
      </c>
      <c r="AP97" s="1">
        <v>3292</v>
      </c>
      <c r="AQ97" s="1">
        <v>3438</v>
      </c>
      <c r="AR97" s="1">
        <v>4240</v>
      </c>
      <c r="AS97" s="1">
        <v>3492</v>
      </c>
      <c r="AT97" s="1">
        <v>3740</v>
      </c>
      <c r="AU97" s="1">
        <v>3929</v>
      </c>
      <c r="AV97" s="1">
        <v>3202</v>
      </c>
      <c r="AW97" s="1">
        <v>2727</v>
      </c>
      <c r="AX97" s="1">
        <v>0</v>
      </c>
      <c r="AY97" s="1">
        <v>0</v>
      </c>
      <c r="AZ97" s="11"/>
    </row>
    <row r="98" spans="1:52">
      <c r="A98" s="37" t="s">
        <v>4</v>
      </c>
      <c r="B98" s="3">
        <v>4.0416666666666696</v>
      </c>
      <c r="C98" s="1">
        <v>4810.8125</v>
      </c>
      <c r="D98" s="1">
        <v>4452.25</v>
      </c>
      <c r="E98" s="1">
        <v>6084.5</v>
      </c>
      <c r="F98" s="1">
        <v>6084.5</v>
      </c>
      <c r="G98" s="1">
        <v>5726.25</v>
      </c>
      <c r="H98" s="1">
        <v>0</v>
      </c>
      <c r="I98" s="1">
        <v>5153</v>
      </c>
      <c r="J98" s="1">
        <v>5015.5</v>
      </c>
      <c r="K98" s="1">
        <v>2081.5</v>
      </c>
      <c r="L98" s="1">
        <v>3214</v>
      </c>
      <c r="M98" s="1">
        <v>5837</v>
      </c>
      <c r="N98" s="1">
        <v>3656.5</v>
      </c>
      <c r="O98" s="1">
        <v>5483</v>
      </c>
      <c r="P98" s="1">
        <v>5333</v>
      </c>
      <c r="Q98" s="1">
        <v>0</v>
      </c>
      <c r="R98" s="1">
        <v>4951.46875</v>
      </c>
      <c r="S98" s="1">
        <v>5942.3125</v>
      </c>
      <c r="T98" s="1">
        <v>5731</v>
      </c>
      <c r="U98" s="1">
        <v>4918.625</v>
      </c>
      <c r="V98" s="1">
        <v>5496.75</v>
      </c>
      <c r="W98" s="1">
        <v>5800</v>
      </c>
      <c r="X98" s="1">
        <v>4909.25</v>
      </c>
      <c r="Y98" s="1">
        <v>5543</v>
      </c>
      <c r="Z98" s="1">
        <v>4832.015625</v>
      </c>
      <c r="AA98" s="4">
        <v>4728.0625</v>
      </c>
      <c r="AB98" s="4">
        <v>5538.125</v>
      </c>
      <c r="AC98" s="1">
        <v>5112.25</v>
      </c>
      <c r="AD98" s="1">
        <v>258.75</v>
      </c>
      <c r="AE98" s="4">
        <v>210.69921875</v>
      </c>
      <c r="AF98" s="4">
        <v>270.7734375</v>
      </c>
      <c r="AG98" s="4">
        <v>4726.96875</v>
      </c>
      <c r="AH98" s="4">
        <v>4594</v>
      </c>
      <c r="AI98" s="4">
        <v>4762.75</v>
      </c>
      <c r="AJ98" s="1">
        <v>4665.125</v>
      </c>
      <c r="AK98" s="1">
        <v>4924.75</v>
      </c>
      <c r="AL98" s="1">
        <v>4749.5</v>
      </c>
      <c r="AM98" s="1">
        <v>3964.5</v>
      </c>
      <c r="AN98" s="1">
        <v>3439.25</v>
      </c>
      <c r="AO98" s="1">
        <v>5117</v>
      </c>
      <c r="AP98" s="1">
        <v>4112</v>
      </c>
      <c r="AQ98" s="1">
        <v>4747</v>
      </c>
      <c r="AR98" s="1">
        <v>4598</v>
      </c>
      <c r="AS98" s="1">
        <v>5059</v>
      </c>
      <c r="AT98" s="1">
        <v>5038</v>
      </c>
      <c r="AU98" s="1">
        <v>4535</v>
      </c>
      <c r="AV98" s="1">
        <v>4250</v>
      </c>
      <c r="AW98" s="1">
        <v>3536</v>
      </c>
      <c r="AX98" s="1">
        <v>0</v>
      </c>
      <c r="AY98" s="1">
        <v>0</v>
      </c>
      <c r="AZ98" s="11"/>
    </row>
    <row r="99" spans="1:52">
      <c r="A99" s="38"/>
      <c r="B99" s="3">
        <v>4.0833333333333304</v>
      </c>
      <c r="C99" s="1">
        <v>5276.375</v>
      </c>
      <c r="D99" s="1">
        <v>3657.875</v>
      </c>
      <c r="E99" s="1">
        <v>6210</v>
      </c>
      <c r="F99" s="1">
        <v>6210</v>
      </c>
      <c r="G99" s="1">
        <v>5436.25</v>
      </c>
      <c r="H99" s="1">
        <v>0</v>
      </c>
      <c r="I99" s="1">
        <v>5459.5</v>
      </c>
      <c r="J99" s="1">
        <v>5479</v>
      </c>
      <c r="K99" s="1">
        <v>4144</v>
      </c>
      <c r="L99" s="1">
        <v>2572</v>
      </c>
      <c r="M99" s="1">
        <v>5617.5</v>
      </c>
      <c r="N99" s="1">
        <v>3597.5</v>
      </c>
      <c r="O99" s="1">
        <v>5429.5</v>
      </c>
      <c r="P99" s="1">
        <v>5582</v>
      </c>
      <c r="Q99" s="1">
        <v>0</v>
      </c>
      <c r="R99" s="1">
        <v>5524.65625</v>
      </c>
      <c r="S99" s="1">
        <v>5498.5625</v>
      </c>
      <c r="T99" s="1">
        <v>5228.875</v>
      </c>
      <c r="U99" s="1">
        <v>5603</v>
      </c>
      <c r="V99" s="1">
        <v>4529</v>
      </c>
      <c r="W99" s="1">
        <v>5689.5</v>
      </c>
      <c r="X99" s="1">
        <v>5010</v>
      </c>
      <c r="Y99" s="1">
        <v>5749.5</v>
      </c>
      <c r="Z99" s="1">
        <v>5398.390625</v>
      </c>
      <c r="AA99" s="4">
        <v>4288.4375</v>
      </c>
      <c r="AB99" s="4">
        <v>5126.125</v>
      </c>
      <c r="AC99" s="1">
        <v>5417.375</v>
      </c>
      <c r="AD99" s="1">
        <v>255.25</v>
      </c>
      <c r="AE99" s="4">
        <v>205.94140625</v>
      </c>
      <c r="AF99" s="4">
        <v>246.83203125</v>
      </c>
      <c r="AG99" s="4">
        <v>4962.53125</v>
      </c>
      <c r="AH99" s="4">
        <v>4432.625</v>
      </c>
      <c r="AI99" s="4">
        <v>5067.375</v>
      </c>
      <c r="AJ99" s="1">
        <v>4177.75</v>
      </c>
      <c r="AK99" s="1">
        <v>5031.75</v>
      </c>
      <c r="AL99" s="1">
        <v>4152.25</v>
      </c>
      <c r="AM99" s="1">
        <v>4259.25</v>
      </c>
      <c r="AN99" s="1">
        <v>2614.75</v>
      </c>
      <c r="AO99" s="1">
        <v>5320.5</v>
      </c>
      <c r="AP99" s="1">
        <v>3075.5</v>
      </c>
      <c r="AQ99" s="1">
        <v>5264.5</v>
      </c>
      <c r="AR99" s="1">
        <v>4181</v>
      </c>
      <c r="AS99" s="1">
        <v>4615</v>
      </c>
      <c r="AT99" s="1">
        <v>5067.5</v>
      </c>
      <c r="AU99" s="1">
        <v>5087</v>
      </c>
      <c r="AV99" s="1">
        <v>4547.5</v>
      </c>
      <c r="AW99" s="1">
        <v>3604</v>
      </c>
      <c r="AX99" s="1">
        <v>0</v>
      </c>
      <c r="AY99" s="1">
        <v>0</v>
      </c>
      <c r="AZ99" s="11"/>
    </row>
    <row r="100" spans="1:52">
      <c r="A100" s="38"/>
      <c r="B100" s="3">
        <v>4.125</v>
      </c>
      <c r="C100" s="1">
        <v>3827.75</v>
      </c>
      <c r="D100" s="1">
        <v>4209.75</v>
      </c>
      <c r="E100" s="1">
        <v>5421.25</v>
      </c>
      <c r="F100" s="1">
        <v>5421.25</v>
      </c>
      <c r="G100" s="1">
        <v>5229</v>
      </c>
      <c r="H100" s="1">
        <v>0</v>
      </c>
      <c r="I100" s="1">
        <v>3854</v>
      </c>
      <c r="J100" s="1">
        <v>4339</v>
      </c>
      <c r="K100" s="1">
        <v>5407</v>
      </c>
      <c r="L100" s="1">
        <v>2276</v>
      </c>
      <c r="M100" s="1">
        <v>4992</v>
      </c>
      <c r="N100" s="1">
        <v>4245</v>
      </c>
      <c r="O100" s="1">
        <v>5481</v>
      </c>
      <c r="P100" s="1">
        <v>4455</v>
      </c>
      <c r="Q100" s="1">
        <v>0</v>
      </c>
      <c r="R100" s="1">
        <v>4260.03125</v>
      </c>
      <c r="S100" s="1">
        <v>5608</v>
      </c>
      <c r="T100" s="1">
        <v>4225.375</v>
      </c>
      <c r="U100" s="1">
        <v>5292.125</v>
      </c>
      <c r="V100" s="1">
        <v>4736.75</v>
      </c>
      <c r="W100" s="1">
        <v>4139.25</v>
      </c>
      <c r="X100" s="1">
        <v>4343.75</v>
      </c>
      <c r="Y100" s="1">
        <v>3768.5</v>
      </c>
      <c r="Z100" s="1">
        <v>4667.40625</v>
      </c>
      <c r="AA100" s="4">
        <v>2573.125</v>
      </c>
      <c r="AB100" s="4">
        <v>4410</v>
      </c>
      <c r="AC100" s="1">
        <v>3546.875</v>
      </c>
      <c r="AD100" s="1">
        <v>256.75</v>
      </c>
      <c r="AE100" s="4">
        <v>210.61328125</v>
      </c>
      <c r="AF100" s="4">
        <v>265.9296875</v>
      </c>
      <c r="AG100" s="4">
        <v>3766.9375</v>
      </c>
      <c r="AH100" s="4">
        <v>3473.5625</v>
      </c>
      <c r="AI100" s="4">
        <v>3745.875</v>
      </c>
      <c r="AJ100" s="1">
        <v>3379.375</v>
      </c>
      <c r="AK100" s="1">
        <v>3683.25</v>
      </c>
      <c r="AL100" s="1">
        <v>3409.5</v>
      </c>
      <c r="AM100" s="1">
        <v>3490.75</v>
      </c>
      <c r="AN100" s="1">
        <v>3433.25</v>
      </c>
      <c r="AO100" s="1">
        <v>4109.5</v>
      </c>
      <c r="AP100" s="1">
        <v>2258</v>
      </c>
      <c r="AQ100" s="1">
        <v>3705.5</v>
      </c>
      <c r="AR100" s="1">
        <v>3590</v>
      </c>
      <c r="AS100" s="1">
        <v>3055</v>
      </c>
      <c r="AT100" s="1">
        <v>4151.5</v>
      </c>
      <c r="AU100" s="1">
        <v>3975</v>
      </c>
      <c r="AV100" s="1">
        <v>3103.5</v>
      </c>
      <c r="AW100" s="1">
        <v>2869</v>
      </c>
      <c r="AX100" s="1">
        <v>0</v>
      </c>
      <c r="AY100" s="1">
        <v>0</v>
      </c>
      <c r="AZ100" s="11"/>
    </row>
    <row r="101" spans="1:52">
      <c r="A101" s="38"/>
      <c r="B101" s="3">
        <v>4.1666666666666696</v>
      </c>
      <c r="C101" s="1">
        <v>4830.6875</v>
      </c>
      <c r="D101" s="1">
        <v>5747.5</v>
      </c>
      <c r="E101" s="1">
        <v>5645</v>
      </c>
      <c r="F101" s="1">
        <v>5645</v>
      </c>
      <c r="G101" s="1">
        <v>6062.5</v>
      </c>
      <c r="H101" s="1">
        <v>0</v>
      </c>
      <c r="I101" s="1">
        <v>5404</v>
      </c>
      <c r="J101" s="1">
        <v>4517.5</v>
      </c>
      <c r="K101" s="1">
        <v>5350.5</v>
      </c>
      <c r="L101" s="1">
        <v>3712.5</v>
      </c>
      <c r="M101" s="1">
        <v>5412</v>
      </c>
      <c r="N101" s="1">
        <v>5047</v>
      </c>
      <c r="O101" s="1">
        <v>5375.5</v>
      </c>
      <c r="P101" s="1">
        <v>5407</v>
      </c>
      <c r="Q101" s="1">
        <v>0</v>
      </c>
      <c r="R101" s="1">
        <v>5268.15625</v>
      </c>
      <c r="S101" s="1">
        <v>5750.125</v>
      </c>
      <c r="T101" s="1">
        <v>5867</v>
      </c>
      <c r="U101" s="1">
        <v>5721.125</v>
      </c>
      <c r="V101" s="1">
        <v>5689.75</v>
      </c>
      <c r="W101" s="1">
        <v>5048</v>
      </c>
      <c r="X101" s="1">
        <v>5135</v>
      </c>
      <c r="Y101" s="1">
        <v>5495</v>
      </c>
      <c r="Z101" s="1">
        <v>5178.2421875</v>
      </c>
      <c r="AA101" s="4">
        <v>3761.1875</v>
      </c>
      <c r="AB101" s="4">
        <v>5568.5</v>
      </c>
      <c r="AC101" s="1">
        <v>5621.75</v>
      </c>
      <c r="AD101" s="1">
        <v>249.875</v>
      </c>
      <c r="AE101" s="4">
        <v>207.798828125</v>
      </c>
      <c r="AF101" s="4">
        <v>268.3203125</v>
      </c>
      <c r="AG101" s="4">
        <v>4249.75</v>
      </c>
      <c r="AH101" s="4">
        <v>4848.6875</v>
      </c>
      <c r="AI101" s="4">
        <v>5354.625</v>
      </c>
      <c r="AJ101" s="1">
        <v>4171.875</v>
      </c>
      <c r="AK101" s="1">
        <v>4795.25</v>
      </c>
      <c r="AL101" s="1">
        <v>4449.5</v>
      </c>
      <c r="AM101" s="1">
        <v>3773.5</v>
      </c>
      <c r="AN101" s="1">
        <v>5020</v>
      </c>
      <c r="AO101" s="1">
        <v>4553.5</v>
      </c>
      <c r="AP101" s="1">
        <v>3812</v>
      </c>
      <c r="AQ101" s="1">
        <v>5297</v>
      </c>
      <c r="AR101" s="1">
        <v>4961</v>
      </c>
      <c r="AS101" s="1">
        <v>4925</v>
      </c>
      <c r="AT101" s="1">
        <v>5087</v>
      </c>
      <c r="AU101" s="1">
        <v>4958.5</v>
      </c>
      <c r="AV101" s="1">
        <v>4780.5</v>
      </c>
      <c r="AW101" s="1">
        <v>3606</v>
      </c>
      <c r="AX101" s="1">
        <v>0</v>
      </c>
      <c r="AY101" s="1">
        <v>0</v>
      </c>
      <c r="AZ101" s="11"/>
    </row>
    <row r="102" spans="1:52">
      <c r="A102" s="38"/>
      <c r="B102" s="3">
        <v>4.2083333333333304</v>
      </c>
      <c r="C102" s="1">
        <v>4220.25</v>
      </c>
      <c r="D102" s="1">
        <v>5941.75</v>
      </c>
      <c r="E102" s="1">
        <v>4040</v>
      </c>
      <c r="F102" s="1">
        <v>4040</v>
      </c>
      <c r="G102" s="1">
        <v>4032.25</v>
      </c>
      <c r="H102" s="1">
        <v>0</v>
      </c>
      <c r="I102" s="1">
        <v>5424</v>
      </c>
      <c r="J102" s="1">
        <v>5391</v>
      </c>
      <c r="K102" s="1">
        <v>4337</v>
      </c>
      <c r="L102" s="1">
        <v>1012</v>
      </c>
      <c r="M102" s="1">
        <v>5215</v>
      </c>
      <c r="N102" s="1">
        <v>4229</v>
      </c>
      <c r="O102" s="1">
        <v>5000</v>
      </c>
      <c r="P102" s="1">
        <v>5152</v>
      </c>
      <c r="Q102" s="1">
        <v>0</v>
      </c>
      <c r="R102" s="1">
        <v>5676.15625</v>
      </c>
      <c r="S102" s="1">
        <v>4776.625</v>
      </c>
      <c r="T102" s="1">
        <v>5729.5</v>
      </c>
      <c r="U102" s="1">
        <v>5468.875</v>
      </c>
      <c r="V102" s="1">
        <v>3902.75</v>
      </c>
      <c r="W102" s="1">
        <v>2492.5</v>
      </c>
      <c r="X102" s="1">
        <v>3882</v>
      </c>
      <c r="Y102" s="1">
        <v>5546.5</v>
      </c>
      <c r="Z102" s="1">
        <v>3683.3984375</v>
      </c>
      <c r="AA102" s="4">
        <v>4594.25</v>
      </c>
      <c r="AB102" s="4">
        <v>4060.875</v>
      </c>
      <c r="AC102" s="1">
        <v>5891.625</v>
      </c>
      <c r="AD102" s="1">
        <v>256.25</v>
      </c>
      <c r="AE102" s="4">
        <v>191.171875</v>
      </c>
      <c r="AF102" s="4">
        <v>348.12890625</v>
      </c>
      <c r="AG102" s="4">
        <v>3261.59375</v>
      </c>
      <c r="AH102" s="4">
        <v>4955.0625</v>
      </c>
      <c r="AI102" s="4">
        <v>5133.875</v>
      </c>
      <c r="AJ102" s="1">
        <v>4448.5</v>
      </c>
      <c r="AK102" s="1">
        <v>5053.5</v>
      </c>
      <c r="AL102" s="1">
        <v>4630.75</v>
      </c>
      <c r="AM102" s="1">
        <v>4398.75</v>
      </c>
      <c r="AN102" s="1">
        <v>3466.25</v>
      </c>
      <c r="AO102" s="1">
        <v>5137.5</v>
      </c>
      <c r="AP102" s="1">
        <v>4244.5</v>
      </c>
      <c r="AQ102" s="1">
        <v>3258</v>
      </c>
      <c r="AR102" s="1">
        <v>4276</v>
      </c>
      <c r="AS102" s="1">
        <v>3156</v>
      </c>
      <c r="AT102" s="1">
        <v>3483</v>
      </c>
      <c r="AU102" s="1">
        <v>3153.5</v>
      </c>
      <c r="AV102" s="1">
        <v>2899</v>
      </c>
      <c r="AW102" s="1">
        <v>1805</v>
      </c>
      <c r="AX102" s="1">
        <v>0</v>
      </c>
      <c r="AY102" s="1">
        <v>0</v>
      </c>
      <c r="AZ102" s="11"/>
    </row>
    <row r="103" spans="1:52">
      <c r="A103" s="38"/>
      <c r="B103" s="3">
        <v>4.25</v>
      </c>
      <c r="C103" s="1">
        <v>946.0625</v>
      </c>
      <c r="D103" s="1">
        <v>1167</v>
      </c>
      <c r="E103" s="1">
        <v>255.5</v>
      </c>
      <c r="F103" s="1">
        <v>255.5</v>
      </c>
      <c r="G103" s="1">
        <v>632</v>
      </c>
      <c r="H103" s="1">
        <v>36</v>
      </c>
      <c r="I103" s="1">
        <v>1743</v>
      </c>
      <c r="J103" s="1">
        <v>1033.5</v>
      </c>
      <c r="K103" s="1">
        <v>474.5</v>
      </c>
      <c r="L103" s="1">
        <v>0</v>
      </c>
      <c r="M103" s="1">
        <v>1707</v>
      </c>
      <c r="N103" s="1">
        <v>424.5</v>
      </c>
      <c r="O103" s="1">
        <v>1363.5</v>
      </c>
      <c r="P103" s="1">
        <v>1351</v>
      </c>
      <c r="Q103" s="1">
        <v>0</v>
      </c>
      <c r="R103" s="1">
        <v>1182.15625</v>
      </c>
      <c r="S103" s="1">
        <v>650.9375</v>
      </c>
      <c r="T103" s="1">
        <v>982.875</v>
      </c>
      <c r="U103" s="1">
        <v>1563.875</v>
      </c>
      <c r="V103" s="1">
        <v>647.5</v>
      </c>
      <c r="W103" s="1">
        <v>292.75</v>
      </c>
      <c r="X103" s="1">
        <v>1087</v>
      </c>
      <c r="Y103" s="1">
        <v>1438.5</v>
      </c>
      <c r="Z103" s="1">
        <v>475.171875</v>
      </c>
      <c r="AA103" s="4">
        <v>1651.8125</v>
      </c>
      <c r="AB103" s="4">
        <v>1519.375</v>
      </c>
      <c r="AC103" s="1">
        <v>1463.75</v>
      </c>
      <c r="AD103" s="1">
        <v>263.375</v>
      </c>
      <c r="AE103" s="4">
        <v>211.263671875</v>
      </c>
      <c r="AF103" s="4">
        <v>299.546875</v>
      </c>
      <c r="AG103" s="4">
        <v>329.78125</v>
      </c>
      <c r="AH103" s="4">
        <v>1054.9375</v>
      </c>
      <c r="AI103" s="4">
        <v>1113</v>
      </c>
      <c r="AJ103" s="1">
        <v>1386.75</v>
      </c>
      <c r="AK103" s="1">
        <v>1196.5</v>
      </c>
      <c r="AL103" s="1">
        <v>562</v>
      </c>
      <c r="AM103" s="1">
        <v>986.5</v>
      </c>
      <c r="AN103" s="1">
        <v>776.5</v>
      </c>
      <c r="AO103" s="1">
        <v>638</v>
      </c>
      <c r="AP103" s="1">
        <v>2154.5</v>
      </c>
      <c r="AQ103" s="1">
        <v>15.5</v>
      </c>
      <c r="AR103" s="1">
        <v>992</v>
      </c>
      <c r="AS103" s="1">
        <v>45</v>
      </c>
      <c r="AT103" s="1">
        <v>535</v>
      </c>
      <c r="AU103" s="1">
        <v>111</v>
      </c>
      <c r="AV103" s="1">
        <v>512</v>
      </c>
      <c r="AW103" s="1">
        <v>4</v>
      </c>
      <c r="AX103" s="1">
        <v>0</v>
      </c>
      <c r="AY103" s="1">
        <v>0</v>
      </c>
      <c r="AZ103" s="11"/>
    </row>
    <row r="104" spans="1:52">
      <c r="A104" s="38"/>
      <c r="B104" s="3">
        <v>4.2916666666666696</v>
      </c>
      <c r="C104" s="1">
        <v>2961.3125</v>
      </c>
      <c r="D104" s="1">
        <v>4660.5</v>
      </c>
      <c r="E104" s="1">
        <v>3623.75</v>
      </c>
      <c r="F104" s="1">
        <v>3623.75</v>
      </c>
      <c r="G104" s="1">
        <v>4001.5</v>
      </c>
      <c r="H104" s="1">
        <v>774.5</v>
      </c>
      <c r="I104" s="1">
        <v>3830.5</v>
      </c>
      <c r="J104" s="1">
        <v>4092.5</v>
      </c>
      <c r="K104" s="1">
        <v>3823.5</v>
      </c>
      <c r="L104" s="1">
        <v>0</v>
      </c>
      <c r="M104" s="1">
        <v>4168.5</v>
      </c>
      <c r="N104" s="1">
        <v>4249</v>
      </c>
      <c r="O104" s="1">
        <v>4176.5</v>
      </c>
      <c r="P104" s="1">
        <v>4576</v>
      </c>
      <c r="Q104" s="1">
        <v>0</v>
      </c>
      <c r="R104" s="1">
        <v>4203.65625</v>
      </c>
      <c r="S104" s="1">
        <v>3852.9375</v>
      </c>
      <c r="T104" s="1">
        <v>4934.25</v>
      </c>
      <c r="U104" s="1">
        <v>4240.375</v>
      </c>
      <c r="V104" s="1">
        <v>3912.5</v>
      </c>
      <c r="W104" s="1">
        <v>4260.5</v>
      </c>
      <c r="X104" s="1">
        <v>4198.75</v>
      </c>
      <c r="Y104" s="1">
        <v>4306.5</v>
      </c>
      <c r="Z104" s="1">
        <v>3486.53125</v>
      </c>
      <c r="AA104" s="4">
        <v>3881.25</v>
      </c>
      <c r="AB104" s="4">
        <v>3487</v>
      </c>
      <c r="AC104" s="1">
        <v>3319.625</v>
      </c>
      <c r="AD104" s="1">
        <v>261</v>
      </c>
      <c r="AE104" s="4">
        <v>208.173828125</v>
      </c>
      <c r="AF104" s="4">
        <v>833.46484375</v>
      </c>
      <c r="AG104" s="4">
        <v>3499.28125</v>
      </c>
      <c r="AH104" s="4">
        <v>3533.1875</v>
      </c>
      <c r="AI104" s="4">
        <v>3569.75</v>
      </c>
      <c r="AJ104" s="1">
        <v>3641.5</v>
      </c>
      <c r="AK104" s="1">
        <v>3650</v>
      </c>
      <c r="AL104" s="1">
        <v>3261.75</v>
      </c>
      <c r="AM104" s="1">
        <v>3522.25</v>
      </c>
      <c r="AN104" s="1">
        <v>3823.5</v>
      </c>
      <c r="AO104" s="1">
        <v>3794</v>
      </c>
      <c r="AP104" s="1">
        <v>3467.5</v>
      </c>
      <c r="AQ104" s="1">
        <v>3908</v>
      </c>
      <c r="AR104" s="1">
        <v>3710</v>
      </c>
      <c r="AS104" s="1">
        <v>4036</v>
      </c>
      <c r="AT104" s="1">
        <v>3494.5</v>
      </c>
      <c r="AU104" s="1">
        <v>3024</v>
      </c>
      <c r="AV104" s="1">
        <v>3127</v>
      </c>
      <c r="AW104" s="1">
        <v>2692</v>
      </c>
      <c r="AX104" s="1">
        <v>0</v>
      </c>
      <c r="AY104" s="1">
        <v>0</v>
      </c>
      <c r="AZ104" s="11"/>
    </row>
    <row r="105" spans="1:52">
      <c r="A105" s="38"/>
      <c r="B105" s="3">
        <v>4.3333333333333304</v>
      </c>
      <c r="C105" s="1">
        <v>1574.375</v>
      </c>
      <c r="D105" s="1">
        <v>5836.75</v>
      </c>
      <c r="E105" s="1">
        <v>5761.75</v>
      </c>
      <c r="F105" s="1">
        <v>5761.75</v>
      </c>
      <c r="G105" s="1">
        <v>6009</v>
      </c>
      <c r="H105" s="1">
        <v>3257.75</v>
      </c>
      <c r="I105" s="1">
        <v>5222</v>
      </c>
      <c r="J105" s="1">
        <v>5404.5</v>
      </c>
      <c r="K105" s="1">
        <v>5508</v>
      </c>
      <c r="L105" s="1">
        <v>0</v>
      </c>
      <c r="M105" s="1">
        <v>5573.5</v>
      </c>
      <c r="N105" s="1">
        <v>5027.5</v>
      </c>
      <c r="O105" s="1">
        <v>5407.5</v>
      </c>
      <c r="P105" s="1">
        <v>5317.5</v>
      </c>
      <c r="Q105" s="1">
        <v>0</v>
      </c>
      <c r="R105" s="1">
        <v>5692.21875</v>
      </c>
      <c r="S105" s="1">
        <v>5805.125</v>
      </c>
      <c r="T105" s="1">
        <v>5915.75</v>
      </c>
      <c r="U105" s="1">
        <v>5547</v>
      </c>
      <c r="V105" s="1">
        <v>5137.25</v>
      </c>
      <c r="W105" s="1">
        <v>4522</v>
      </c>
      <c r="X105" s="1">
        <v>5547</v>
      </c>
      <c r="Y105" s="1">
        <v>5459.5</v>
      </c>
      <c r="Z105" s="1">
        <v>4910.296875</v>
      </c>
      <c r="AA105" s="4">
        <v>5118.8125</v>
      </c>
      <c r="AB105" s="4">
        <v>5826.125</v>
      </c>
      <c r="AC105" s="1">
        <v>4602.75</v>
      </c>
      <c r="AD105" s="1">
        <v>262.125</v>
      </c>
      <c r="AE105" s="4">
        <v>207.556640625</v>
      </c>
      <c r="AF105" s="4">
        <v>1771.921875</v>
      </c>
      <c r="AG105" s="4">
        <v>4875.90625</v>
      </c>
      <c r="AH105" s="4">
        <v>4986.8125</v>
      </c>
      <c r="AI105" s="4">
        <v>4753</v>
      </c>
      <c r="AJ105" s="1">
        <v>4727</v>
      </c>
      <c r="AK105" s="1">
        <v>4477.5</v>
      </c>
      <c r="AL105" s="1">
        <v>4217</v>
      </c>
      <c r="AM105" s="1">
        <v>4480.5</v>
      </c>
      <c r="AN105" s="1">
        <v>4816.25</v>
      </c>
      <c r="AO105" s="1">
        <v>4961</v>
      </c>
      <c r="AP105" s="1">
        <v>4959</v>
      </c>
      <c r="AQ105" s="1">
        <v>4891.5</v>
      </c>
      <c r="AR105" s="1">
        <v>5151</v>
      </c>
      <c r="AS105" s="1">
        <v>4937</v>
      </c>
      <c r="AT105" s="1">
        <v>3818</v>
      </c>
      <c r="AU105" s="1">
        <v>4590.5</v>
      </c>
      <c r="AV105" s="1">
        <v>4582.5</v>
      </c>
      <c r="AW105" s="1">
        <v>3633</v>
      </c>
      <c r="AX105" s="1">
        <v>0</v>
      </c>
      <c r="AY105" s="1">
        <v>0</v>
      </c>
      <c r="AZ105" s="11"/>
    </row>
    <row r="106" spans="1:52">
      <c r="A106" s="38"/>
      <c r="B106" s="3">
        <v>4.375</v>
      </c>
      <c r="C106" s="1">
        <v>1059.625</v>
      </c>
      <c r="D106" s="1">
        <v>3641.75</v>
      </c>
      <c r="E106" s="1">
        <v>4465.25</v>
      </c>
      <c r="F106" s="1">
        <v>4465.25</v>
      </c>
      <c r="G106" s="1">
        <v>4332.75</v>
      </c>
      <c r="H106" s="1">
        <v>2762.5</v>
      </c>
      <c r="I106" s="1">
        <v>4882.5</v>
      </c>
      <c r="J106" s="1">
        <v>4403.5</v>
      </c>
      <c r="K106" s="1">
        <v>5020.5</v>
      </c>
      <c r="L106" s="1">
        <v>0</v>
      </c>
      <c r="M106" s="1">
        <v>4250.5</v>
      </c>
      <c r="N106" s="1">
        <v>3739</v>
      </c>
      <c r="O106" s="1">
        <v>4022.5</v>
      </c>
      <c r="P106" s="1">
        <v>4108</v>
      </c>
      <c r="Q106" s="1">
        <v>0</v>
      </c>
      <c r="R106" s="1">
        <v>5374.8125</v>
      </c>
      <c r="S106" s="1">
        <v>3543.125</v>
      </c>
      <c r="T106" s="1">
        <v>4285.75</v>
      </c>
      <c r="U106" s="1">
        <v>4581.375</v>
      </c>
      <c r="V106" s="1">
        <v>3674.75</v>
      </c>
      <c r="W106" s="1">
        <v>3587</v>
      </c>
      <c r="X106" s="1">
        <v>4614</v>
      </c>
      <c r="Y106" s="1">
        <v>3916</v>
      </c>
      <c r="Z106" s="1">
        <v>4043.5078125</v>
      </c>
      <c r="AA106" s="4">
        <v>4428.5625</v>
      </c>
      <c r="AB106" s="4">
        <v>5391.625</v>
      </c>
      <c r="AC106" s="1">
        <v>4658.25</v>
      </c>
      <c r="AD106" s="1">
        <v>259.375</v>
      </c>
      <c r="AE106" s="4">
        <v>238.9765625</v>
      </c>
      <c r="AF106" s="4">
        <v>1278.546875</v>
      </c>
      <c r="AG106" s="4">
        <v>3357.53125</v>
      </c>
      <c r="AH106" s="4">
        <v>4068.625</v>
      </c>
      <c r="AI106" s="4">
        <v>3357.125</v>
      </c>
      <c r="AJ106" s="1">
        <v>4009.875</v>
      </c>
      <c r="AK106" s="1">
        <v>4688.25</v>
      </c>
      <c r="AL106" s="1">
        <v>3173.25</v>
      </c>
      <c r="AM106" s="1">
        <v>3516.25</v>
      </c>
      <c r="AN106" s="1">
        <v>4243.75</v>
      </c>
      <c r="AO106" s="1">
        <v>3803.5</v>
      </c>
      <c r="AP106" s="1">
        <v>3853.5</v>
      </c>
      <c r="AQ106" s="1">
        <v>3419.5</v>
      </c>
      <c r="AR106" s="1">
        <v>3739</v>
      </c>
      <c r="AS106" s="1">
        <v>4142</v>
      </c>
      <c r="AT106" s="1">
        <v>3145.5</v>
      </c>
      <c r="AU106" s="1">
        <v>3669</v>
      </c>
      <c r="AV106" s="1">
        <v>5120.5</v>
      </c>
      <c r="AW106" s="1">
        <v>2647</v>
      </c>
      <c r="AX106" s="1">
        <v>0</v>
      </c>
      <c r="AY106" s="1">
        <v>0</v>
      </c>
      <c r="AZ106" s="11"/>
    </row>
    <row r="107" spans="1:52">
      <c r="A107" s="38"/>
      <c r="B107" s="3">
        <v>4.4166666666666696</v>
      </c>
      <c r="C107" s="1">
        <v>3826.375</v>
      </c>
      <c r="D107" s="1">
        <v>5681</v>
      </c>
      <c r="E107" s="1">
        <v>5070.5</v>
      </c>
      <c r="F107" s="1">
        <v>5070.5</v>
      </c>
      <c r="G107" s="1">
        <v>4411.5</v>
      </c>
      <c r="H107" s="1">
        <v>3504.75</v>
      </c>
      <c r="I107" s="1">
        <v>5211.5</v>
      </c>
      <c r="J107" s="1">
        <v>4956.5</v>
      </c>
      <c r="K107" s="1">
        <v>5135.5</v>
      </c>
      <c r="L107" s="1">
        <v>0</v>
      </c>
      <c r="M107" s="1">
        <v>5093.5</v>
      </c>
      <c r="N107" s="1">
        <v>5113</v>
      </c>
      <c r="O107" s="1">
        <v>5403.5</v>
      </c>
      <c r="P107" s="1">
        <v>5545</v>
      </c>
      <c r="Q107" s="1">
        <v>0</v>
      </c>
      <c r="R107" s="1">
        <v>4193.4375</v>
      </c>
      <c r="S107" s="1">
        <v>5079.625</v>
      </c>
      <c r="T107" s="1">
        <v>5448.75</v>
      </c>
      <c r="U107" s="1">
        <v>5398</v>
      </c>
      <c r="V107" s="1">
        <v>4701.25</v>
      </c>
      <c r="W107" s="1">
        <v>5390.25</v>
      </c>
      <c r="X107" s="1">
        <v>5502.5</v>
      </c>
      <c r="Y107" s="1">
        <v>4403</v>
      </c>
      <c r="Z107" s="1">
        <v>5231.890625</v>
      </c>
      <c r="AA107" s="4">
        <v>5287.4375</v>
      </c>
      <c r="AB107" s="4">
        <v>5363.625</v>
      </c>
      <c r="AC107" s="1">
        <v>4025.125</v>
      </c>
      <c r="AD107" s="1">
        <v>263.125</v>
      </c>
      <c r="AE107" s="4">
        <v>346.748046875</v>
      </c>
      <c r="AF107" s="4">
        <v>1021.0859375</v>
      </c>
      <c r="AG107" s="4">
        <v>4761.96875</v>
      </c>
      <c r="AH107" s="4">
        <v>4893.6875</v>
      </c>
      <c r="AI107" s="4">
        <v>4028.875</v>
      </c>
      <c r="AJ107" s="1">
        <v>4498.5</v>
      </c>
      <c r="AK107" s="1">
        <v>4505.5</v>
      </c>
      <c r="AL107" s="1">
        <v>4360.5</v>
      </c>
      <c r="AM107" s="1">
        <v>4471.25</v>
      </c>
      <c r="AN107" s="1">
        <v>4900.25</v>
      </c>
      <c r="AO107" s="1">
        <v>4467</v>
      </c>
      <c r="AP107" s="1">
        <v>4479</v>
      </c>
      <c r="AQ107" s="1">
        <v>4193</v>
      </c>
      <c r="AR107" s="1">
        <v>4737</v>
      </c>
      <c r="AS107" s="1">
        <v>4466</v>
      </c>
      <c r="AT107" s="1">
        <v>4958</v>
      </c>
      <c r="AU107" s="1">
        <v>4482</v>
      </c>
      <c r="AV107" s="1">
        <v>4626</v>
      </c>
      <c r="AW107" s="1">
        <v>3313</v>
      </c>
      <c r="AX107" s="1">
        <v>0</v>
      </c>
      <c r="AY107" s="1">
        <v>0</v>
      </c>
      <c r="AZ107" s="11"/>
    </row>
    <row r="108" spans="1:52">
      <c r="A108" s="38"/>
      <c r="B108" s="3">
        <v>4.4583333333333304</v>
      </c>
      <c r="C108" s="1">
        <v>3500.4375</v>
      </c>
      <c r="D108" s="1">
        <v>5831.5</v>
      </c>
      <c r="E108" s="1">
        <v>5850.5</v>
      </c>
      <c r="F108" s="1">
        <v>5850.5</v>
      </c>
      <c r="G108" s="1">
        <v>5373.25</v>
      </c>
      <c r="H108" s="1">
        <v>3726.25</v>
      </c>
      <c r="I108" s="1">
        <v>5432.5</v>
      </c>
      <c r="J108" s="1">
        <v>4092.5</v>
      </c>
      <c r="K108" s="1">
        <v>5411.5</v>
      </c>
      <c r="L108" s="1">
        <v>0</v>
      </c>
      <c r="M108" s="1">
        <v>5552</v>
      </c>
      <c r="N108" s="1">
        <v>5406</v>
      </c>
      <c r="O108" s="1">
        <v>5418</v>
      </c>
      <c r="P108" s="1">
        <v>4771.5</v>
      </c>
      <c r="Q108" s="1">
        <v>0</v>
      </c>
      <c r="R108" s="1">
        <v>3096</v>
      </c>
      <c r="S108" s="1">
        <v>5352.1875</v>
      </c>
      <c r="T108" s="1">
        <v>5050</v>
      </c>
      <c r="U108" s="1">
        <v>4474.875</v>
      </c>
      <c r="V108" s="1">
        <v>4552.5</v>
      </c>
      <c r="W108" s="1">
        <v>5242</v>
      </c>
      <c r="X108" s="1">
        <v>5827.25</v>
      </c>
      <c r="Y108" s="1">
        <v>3901</v>
      </c>
      <c r="Z108" s="1">
        <v>4895.09375</v>
      </c>
      <c r="AA108" s="4">
        <v>5663.625</v>
      </c>
      <c r="AB108" s="4">
        <v>5741.125</v>
      </c>
      <c r="AC108" s="1">
        <v>4485.25</v>
      </c>
      <c r="AD108" s="1">
        <v>277.875</v>
      </c>
      <c r="AE108" s="4">
        <v>390.3828125</v>
      </c>
      <c r="AF108" s="4">
        <v>1674.7109375</v>
      </c>
      <c r="AG108" s="4">
        <v>4854.375</v>
      </c>
      <c r="AH108" s="4">
        <v>5190</v>
      </c>
      <c r="AI108" s="4">
        <v>4081.875</v>
      </c>
      <c r="AJ108" s="1">
        <v>4301.375</v>
      </c>
      <c r="AK108" s="1">
        <v>4980.75</v>
      </c>
      <c r="AL108" s="1">
        <v>4098.5</v>
      </c>
      <c r="AM108" s="1">
        <v>4969.5</v>
      </c>
      <c r="AN108" s="1">
        <v>4460.5</v>
      </c>
      <c r="AO108" s="1">
        <v>5025</v>
      </c>
      <c r="AP108" s="1">
        <v>5120.5</v>
      </c>
      <c r="AQ108" s="1">
        <v>4500</v>
      </c>
      <c r="AR108" s="1">
        <v>4800</v>
      </c>
      <c r="AS108" s="1">
        <v>4357</v>
      </c>
      <c r="AT108" s="1">
        <v>5236.5</v>
      </c>
      <c r="AU108" s="1">
        <v>4843</v>
      </c>
      <c r="AV108" s="1">
        <v>3943</v>
      </c>
      <c r="AW108" s="1">
        <v>3604</v>
      </c>
      <c r="AX108" s="1">
        <v>0</v>
      </c>
      <c r="AY108" s="1">
        <v>0</v>
      </c>
      <c r="AZ108" s="11"/>
    </row>
    <row r="109" spans="1:52">
      <c r="A109" s="38"/>
      <c r="B109" s="3">
        <v>4.5</v>
      </c>
      <c r="C109" s="1">
        <v>4015.5</v>
      </c>
      <c r="D109" s="1">
        <v>4516.5</v>
      </c>
      <c r="E109" s="1">
        <v>4034.5</v>
      </c>
      <c r="F109" s="1">
        <v>4034.5</v>
      </c>
      <c r="G109" s="1">
        <v>3509.75</v>
      </c>
      <c r="H109" s="1">
        <v>2476.25</v>
      </c>
      <c r="I109" s="1">
        <v>4781</v>
      </c>
      <c r="J109" s="1">
        <v>1807</v>
      </c>
      <c r="K109" s="1">
        <v>4865.5</v>
      </c>
      <c r="L109" s="1">
        <v>0</v>
      </c>
      <c r="M109" s="1">
        <v>4161</v>
      </c>
      <c r="N109" s="1">
        <v>3914.5</v>
      </c>
      <c r="O109" s="1">
        <v>4727.5</v>
      </c>
      <c r="P109" s="1">
        <v>4254</v>
      </c>
      <c r="Q109" s="1">
        <v>0</v>
      </c>
      <c r="R109" s="1">
        <v>2603.84375</v>
      </c>
      <c r="S109" s="1">
        <v>4144.1875</v>
      </c>
      <c r="T109" s="1">
        <v>4024.875</v>
      </c>
      <c r="U109" s="1">
        <v>3508.5</v>
      </c>
      <c r="V109" s="1">
        <v>3119.75</v>
      </c>
      <c r="W109" s="1">
        <v>4034</v>
      </c>
      <c r="X109" s="1">
        <v>4046.5</v>
      </c>
      <c r="Y109" s="1">
        <v>1411.5</v>
      </c>
      <c r="Z109" s="1">
        <v>4043.4453125</v>
      </c>
      <c r="AA109" s="4">
        <v>4763</v>
      </c>
      <c r="AB109" s="4">
        <v>4750.25</v>
      </c>
      <c r="AC109" s="1">
        <v>3829.875</v>
      </c>
      <c r="AD109" s="1">
        <v>258.5</v>
      </c>
      <c r="AE109" s="4">
        <v>410.43359375</v>
      </c>
      <c r="AF109" s="4">
        <v>1061.953125</v>
      </c>
      <c r="AG109" s="4">
        <v>2974.78125</v>
      </c>
      <c r="AH109" s="4">
        <v>3744.5</v>
      </c>
      <c r="AI109" s="4">
        <v>3012</v>
      </c>
      <c r="AJ109" s="1">
        <v>3668.125</v>
      </c>
      <c r="AK109" s="1">
        <v>4103</v>
      </c>
      <c r="AL109" s="1">
        <v>3231.75</v>
      </c>
      <c r="AM109" s="1">
        <v>3407</v>
      </c>
      <c r="AN109" s="1">
        <v>4216</v>
      </c>
      <c r="AO109" s="1">
        <v>3436</v>
      </c>
      <c r="AP109" s="1">
        <v>3386</v>
      </c>
      <c r="AQ109" s="1">
        <v>3582</v>
      </c>
      <c r="AR109" s="1">
        <v>3371</v>
      </c>
      <c r="AS109" s="1">
        <v>3546</v>
      </c>
      <c r="AT109" s="1">
        <v>3216.5</v>
      </c>
      <c r="AU109" s="1">
        <v>3667</v>
      </c>
      <c r="AV109" s="1">
        <v>3943</v>
      </c>
      <c r="AW109" s="1">
        <v>2593</v>
      </c>
      <c r="AX109" s="1">
        <v>0</v>
      </c>
      <c r="AY109" s="1">
        <v>0</v>
      </c>
      <c r="AZ109" s="11"/>
    </row>
    <row r="110" spans="1:52">
      <c r="A110" s="38"/>
      <c r="B110" s="3">
        <v>4.5416666666666696</v>
      </c>
      <c r="C110" s="1">
        <v>5844.875</v>
      </c>
      <c r="D110" s="1">
        <v>5708.25</v>
      </c>
      <c r="E110" s="1">
        <v>5376.5</v>
      </c>
      <c r="F110" s="1">
        <v>5376.5</v>
      </c>
      <c r="G110" s="1">
        <v>5869.75</v>
      </c>
      <c r="H110" s="1">
        <v>3678.25</v>
      </c>
      <c r="I110" s="1">
        <v>4066.5</v>
      </c>
      <c r="J110" s="1">
        <v>3555</v>
      </c>
      <c r="K110" s="1">
        <v>5382.5</v>
      </c>
      <c r="L110" s="1">
        <v>0</v>
      </c>
      <c r="M110" s="1">
        <v>5420</v>
      </c>
      <c r="N110" s="1">
        <v>5406</v>
      </c>
      <c r="O110" s="1">
        <v>5125</v>
      </c>
      <c r="P110" s="1">
        <v>4694</v>
      </c>
      <c r="Q110" s="1">
        <v>0</v>
      </c>
      <c r="R110" s="1">
        <v>3465</v>
      </c>
      <c r="S110" s="1">
        <v>5973.125</v>
      </c>
      <c r="T110" s="1">
        <v>5622.625</v>
      </c>
      <c r="U110" s="1">
        <v>5443</v>
      </c>
      <c r="V110" s="1">
        <v>5903.75</v>
      </c>
      <c r="W110" s="1">
        <v>5635.25</v>
      </c>
      <c r="X110" s="1">
        <v>5868</v>
      </c>
      <c r="Y110" s="1">
        <v>3306</v>
      </c>
      <c r="Z110" s="1">
        <v>5426.1171875</v>
      </c>
      <c r="AA110" s="4">
        <v>5754.25</v>
      </c>
      <c r="AB110" s="4">
        <v>5380.75</v>
      </c>
      <c r="AC110" s="1">
        <v>4803.5</v>
      </c>
      <c r="AD110" s="1">
        <v>268.625</v>
      </c>
      <c r="AE110" s="4">
        <v>275.796875</v>
      </c>
      <c r="AF110" s="4">
        <v>1662.1796875</v>
      </c>
      <c r="AG110" s="4">
        <v>4194.71875</v>
      </c>
      <c r="AH110" s="4">
        <v>4929.5</v>
      </c>
      <c r="AI110" s="4">
        <v>4640</v>
      </c>
      <c r="AJ110" s="1">
        <v>5185.375</v>
      </c>
      <c r="AK110" s="1">
        <v>4713.25</v>
      </c>
      <c r="AL110" s="1">
        <v>4521</v>
      </c>
      <c r="AM110" s="1">
        <v>4891</v>
      </c>
      <c r="AN110" s="1">
        <v>4536.5</v>
      </c>
      <c r="AO110" s="1">
        <v>5006.5</v>
      </c>
      <c r="AP110" s="1">
        <v>5208</v>
      </c>
      <c r="AQ110" s="1">
        <v>5005.5</v>
      </c>
      <c r="AR110" s="1">
        <v>4961</v>
      </c>
      <c r="AS110" s="1">
        <v>4850</v>
      </c>
      <c r="AT110" s="1">
        <v>5066</v>
      </c>
      <c r="AU110" s="1">
        <v>4720.5</v>
      </c>
      <c r="AV110" s="1">
        <v>4681.5</v>
      </c>
      <c r="AW110" s="1">
        <v>3604</v>
      </c>
      <c r="AX110" s="1">
        <v>0</v>
      </c>
      <c r="AY110" s="1">
        <v>0</v>
      </c>
      <c r="AZ110" s="11"/>
    </row>
    <row r="111" spans="1:52">
      <c r="A111" s="38"/>
      <c r="B111" s="3">
        <v>4.5833333333333304</v>
      </c>
      <c r="C111" s="1">
        <v>5529.1875</v>
      </c>
      <c r="D111" s="1">
        <v>4736.875</v>
      </c>
      <c r="E111" s="1">
        <v>4976.25</v>
      </c>
      <c r="F111" s="1">
        <v>5668.5</v>
      </c>
      <c r="G111" s="1">
        <v>5121.5</v>
      </c>
      <c r="H111" s="1">
        <v>858.25</v>
      </c>
      <c r="I111" s="1">
        <v>4513.5</v>
      </c>
      <c r="J111" s="1">
        <v>4851.5</v>
      </c>
      <c r="K111" s="1">
        <v>5137.5</v>
      </c>
      <c r="L111" s="1">
        <v>0</v>
      </c>
      <c r="M111" s="1">
        <v>5248</v>
      </c>
      <c r="N111" s="1">
        <v>5209.5</v>
      </c>
      <c r="O111" s="1">
        <v>5172.5</v>
      </c>
      <c r="P111" s="1">
        <v>3583</v>
      </c>
      <c r="Q111" s="1">
        <v>0</v>
      </c>
      <c r="R111" s="1">
        <v>3429.84375</v>
      </c>
      <c r="S111" s="1">
        <v>5369.0625</v>
      </c>
      <c r="T111" s="1">
        <v>5462.125</v>
      </c>
      <c r="U111" s="1">
        <v>5429</v>
      </c>
      <c r="V111" s="1">
        <v>5219.5</v>
      </c>
      <c r="W111" s="1">
        <v>5437.25</v>
      </c>
      <c r="X111" s="1">
        <v>5209</v>
      </c>
      <c r="Y111" s="1">
        <v>4575</v>
      </c>
      <c r="Z111" s="1">
        <v>5342.1640625</v>
      </c>
      <c r="AA111" s="4">
        <v>5335.5625</v>
      </c>
      <c r="AB111" s="4">
        <v>4354.125</v>
      </c>
      <c r="AC111" s="1">
        <v>4192</v>
      </c>
      <c r="AD111" s="1">
        <v>265.5</v>
      </c>
      <c r="AE111" s="4">
        <v>217.486328125</v>
      </c>
      <c r="AF111" s="4">
        <v>734.640625</v>
      </c>
      <c r="AG111" s="4">
        <v>3884.03125</v>
      </c>
      <c r="AH111" s="4">
        <v>4517.625</v>
      </c>
      <c r="AI111" s="4">
        <v>4216.25</v>
      </c>
      <c r="AJ111" s="1">
        <v>4183.25</v>
      </c>
      <c r="AK111" s="1">
        <v>4475.75</v>
      </c>
      <c r="AL111" s="1">
        <v>4707.75</v>
      </c>
      <c r="AM111" s="1">
        <v>3713.5</v>
      </c>
      <c r="AN111" s="1">
        <v>4717.5</v>
      </c>
      <c r="AO111" s="1">
        <v>3987</v>
      </c>
      <c r="AP111" s="1">
        <v>4448</v>
      </c>
      <c r="AQ111" s="1">
        <v>4791.5</v>
      </c>
      <c r="AR111" s="1">
        <v>4177</v>
      </c>
      <c r="AS111" s="1">
        <v>4666</v>
      </c>
      <c r="AT111" s="1">
        <v>4365</v>
      </c>
      <c r="AU111" s="1">
        <v>3371.5</v>
      </c>
      <c r="AV111" s="1">
        <v>4516</v>
      </c>
      <c r="AW111" s="1">
        <v>3552</v>
      </c>
      <c r="AX111" s="1">
        <v>0</v>
      </c>
      <c r="AY111" s="1">
        <v>0</v>
      </c>
      <c r="AZ111" s="11"/>
    </row>
    <row r="112" spans="1:52">
      <c r="A112" s="38"/>
      <c r="B112" s="3">
        <v>4.625</v>
      </c>
      <c r="C112" s="1">
        <v>5752.625</v>
      </c>
      <c r="D112" s="1">
        <v>5340.875</v>
      </c>
      <c r="E112" s="1">
        <v>5392</v>
      </c>
      <c r="F112" s="1">
        <v>6340.5</v>
      </c>
      <c r="G112" s="1">
        <v>6143.5</v>
      </c>
      <c r="H112" s="1">
        <v>0</v>
      </c>
      <c r="I112" s="1">
        <v>4064</v>
      </c>
      <c r="J112" s="1">
        <v>5407</v>
      </c>
      <c r="K112" s="1">
        <v>5163.5</v>
      </c>
      <c r="L112" s="1">
        <v>0</v>
      </c>
      <c r="M112" s="1">
        <v>5721.5</v>
      </c>
      <c r="N112" s="1">
        <v>5064.5</v>
      </c>
      <c r="O112" s="1">
        <v>5188.5</v>
      </c>
      <c r="P112" s="1">
        <v>5122</v>
      </c>
      <c r="Q112" s="1">
        <v>0</v>
      </c>
      <c r="R112" s="1">
        <v>3608.71875</v>
      </c>
      <c r="S112" s="1">
        <v>5925.3125</v>
      </c>
      <c r="T112" s="1">
        <v>5885.375</v>
      </c>
      <c r="U112" s="1">
        <v>5619.875</v>
      </c>
      <c r="V112" s="1">
        <v>5398.25</v>
      </c>
      <c r="W112" s="1">
        <v>5893.25</v>
      </c>
      <c r="X112" s="1">
        <v>5705.25</v>
      </c>
      <c r="Y112" s="1">
        <v>2381.5</v>
      </c>
      <c r="Z112" s="1">
        <v>5868.921875</v>
      </c>
      <c r="AA112" s="4">
        <v>6097</v>
      </c>
      <c r="AB112" s="4">
        <v>5397.75</v>
      </c>
      <c r="AC112" s="1">
        <v>4748.125</v>
      </c>
      <c r="AD112" s="1">
        <v>251.5</v>
      </c>
      <c r="AE112" s="4">
        <v>232.13671875</v>
      </c>
      <c r="AF112" s="4">
        <v>309.6796875</v>
      </c>
      <c r="AG112" s="4">
        <v>5152.625</v>
      </c>
      <c r="AH112" s="4">
        <v>3949.625</v>
      </c>
      <c r="AI112" s="4">
        <v>4566.5</v>
      </c>
      <c r="AJ112" s="1">
        <v>4335.25</v>
      </c>
      <c r="AK112" s="1">
        <v>5239</v>
      </c>
      <c r="AL112" s="1">
        <v>4983.5</v>
      </c>
      <c r="AM112" s="1">
        <v>4576</v>
      </c>
      <c r="AN112" s="1">
        <v>4367</v>
      </c>
      <c r="AO112" s="1">
        <v>4100</v>
      </c>
      <c r="AP112" s="1">
        <v>4451</v>
      </c>
      <c r="AQ112" s="1">
        <v>4576</v>
      </c>
      <c r="AR112" s="1">
        <v>5268</v>
      </c>
      <c r="AS112" s="1">
        <v>4888</v>
      </c>
      <c r="AT112" s="1">
        <v>4711.5</v>
      </c>
      <c r="AU112" s="1">
        <v>3670.5</v>
      </c>
      <c r="AV112" s="1">
        <v>4824</v>
      </c>
      <c r="AW112" s="1">
        <v>3609</v>
      </c>
      <c r="AX112" s="1">
        <v>0</v>
      </c>
      <c r="AY112" s="1">
        <v>0</v>
      </c>
      <c r="AZ112" s="11"/>
    </row>
    <row r="113" spans="1:52">
      <c r="A113" s="38"/>
      <c r="B113" s="3">
        <v>4.6666666666666696</v>
      </c>
      <c r="C113" s="1">
        <v>5805.875</v>
      </c>
      <c r="D113" s="1">
        <v>5581.375</v>
      </c>
      <c r="E113" s="1">
        <v>5420</v>
      </c>
      <c r="F113" s="1">
        <v>6608.5</v>
      </c>
      <c r="G113" s="1">
        <v>6066.25</v>
      </c>
      <c r="H113" s="1">
        <v>0</v>
      </c>
      <c r="I113" s="1">
        <v>3338</v>
      </c>
      <c r="J113" s="1">
        <v>5406</v>
      </c>
      <c r="K113" s="1">
        <v>5189</v>
      </c>
      <c r="L113" s="1">
        <v>0</v>
      </c>
      <c r="M113" s="1">
        <v>5510.5</v>
      </c>
      <c r="N113" s="1">
        <v>5071</v>
      </c>
      <c r="O113" s="1">
        <v>5575</v>
      </c>
      <c r="P113" s="1">
        <v>6208</v>
      </c>
      <c r="Q113" s="1">
        <v>0</v>
      </c>
      <c r="R113" s="1">
        <v>3453.34375</v>
      </c>
      <c r="S113" s="1">
        <v>5655.4375</v>
      </c>
      <c r="T113" s="1">
        <v>5572</v>
      </c>
      <c r="U113" s="1">
        <v>5072.75</v>
      </c>
      <c r="V113" s="1">
        <v>5682.5</v>
      </c>
      <c r="W113" s="1">
        <v>5697.25</v>
      </c>
      <c r="X113" s="1">
        <v>5783.5</v>
      </c>
      <c r="Y113" s="1">
        <v>2924</v>
      </c>
      <c r="Z113" s="1">
        <v>5680.5625</v>
      </c>
      <c r="AA113" s="4">
        <v>6040.4375</v>
      </c>
      <c r="AB113" s="4">
        <v>5527</v>
      </c>
      <c r="AC113" s="1">
        <v>4669.125</v>
      </c>
      <c r="AD113" s="1">
        <v>260.125</v>
      </c>
      <c r="AE113" s="4">
        <v>241.623046875</v>
      </c>
      <c r="AF113" s="4">
        <v>301.71875</v>
      </c>
      <c r="AG113" s="4">
        <v>5224</v>
      </c>
      <c r="AH113" s="4">
        <v>5077.0625</v>
      </c>
      <c r="AI113" s="4">
        <v>4018.625</v>
      </c>
      <c r="AJ113" s="1">
        <v>4273</v>
      </c>
      <c r="AK113" s="1">
        <v>5490.5</v>
      </c>
      <c r="AL113" s="1">
        <v>4481.75</v>
      </c>
      <c r="AM113" s="1">
        <v>4988</v>
      </c>
      <c r="AN113" s="1">
        <v>4507.25</v>
      </c>
      <c r="AO113" s="1">
        <v>4914</v>
      </c>
      <c r="AP113" s="1">
        <v>4799.5</v>
      </c>
      <c r="AQ113" s="1">
        <v>4814</v>
      </c>
      <c r="AR113" s="1">
        <v>5180</v>
      </c>
      <c r="AS113" s="1">
        <v>4485</v>
      </c>
      <c r="AT113" s="1">
        <v>4941.5</v>
      </c>
      <c r="AU113" s="1">
        <v>4848.5</v>
      </c>
      <c r="AV113" s="1">
        <v>4724.5</v>
      </c>
      <c r="AW113" s="1">
        <v>3560</v>
      </c>
      <c r="AX113" s="1">
        <v>0</v>
      </c>
      <c r="AY113" s="1">
        <v>0</v>
      </c>
      <c r="AZ113" s="11"/>
    </row>
    <row r="114" spans="1:52">
      <c r="A114" s="38"/>
      <c r="B114" s="3">
        <v>4.7083333333333304</v>
      </c>
      <c r="C114" s="1">
        <v>4282.9375</v>
      </c>
      <c r="D114" s="1">
        <v>4560.375</v>
      </c>
      <c r="E114" s="1">
        <v>3140</v>
      </c>
      <c r="F114" s="1">
        <v>3859.75</v>
      </c>
      <c r="G114" s="1">
        <v>4343.25</v>
      </c>
      <c r="H114" s="1">
        <v>0</v>
      </c>
      <c r="I114" s="1">
        <v>3789</v>
      </c>
      <c r="J114" s="1">
        <v>4053</v>
      </c>
      <c r="K114" s="1">
        <v>4177.5</v>
      </c>
      <c r="L114" s="1">
        <v>0</v>
      </c>
      <c r="M114" s="1">
        <v>3955</v>
      </c>
      <c r="N114" s="1">
        <v>3569.5</v>
      </c>
      <c r="O114" s="1">
        <v>4226</v>
      </c>
      <c r="P114" s="1">
        <v>5280</v>
      </c>
      <c r="Q114" s="1">
        <v>0</v>
      </c>
      <c r="R114" s="1">
        <v>2416.625</v>
      </c>
      <c r="S114" s="1">
        <v>4670.25</v>
      </c>
      <c r="T114" s="1">
        <v>6007.75</v>
      </c>
      <c r="U114" s="1">
        <v>4231</v>
      </c>
      <c r="V114" s="1">
        <v>4362</v>
      </c>
      <c r="W114" s="1">
        <v>3844</v>
      </c>
      <c r="X114" s="1">
        <v>4745.75</v>
      </c>
      <c r="Y114" s="1">
        <v>4035</v>
      </c>
      <c r="Z114" s="1">
        <v>4579.390625</v>
      </c>
      <c r="AA114" s="4">
        <v>4332.875</v>
      </c>
      <c r="AB114" s="4">
        <v>3725.625</v>
      </c>
      <c r="AC114" s="1">
        <v>2343.875</v>
      </c>
      <c r="AD114" s="1">
        <v>256.875</v>
      </c>
      <c r="AE114" s="4">
        <v>243.77734375</v>
      </c>
      <c r="AF114" s="4">
        <v>275.5625</v>
      </c>
      <c r="AG114" s="4">
        <v>3879.375</v>
      </c>
      <c r="AH114" s="4">
        <v>3474.75</v>
      </c>
      <c r="AI114" s="4">
        <v>3376.75</v>
      </c>
      <c r="AJ114" s="1">
        <v>3999.625</v>
      </c>
      <c r="AK114" s="1">
        <v>3344</v>
      </c>
      <c r="AL114" s="1">
        <v>2858.75</v>
      </c>
      <c r="AM114" s="1">
        <v>3091.5</v>
      </c>
      <c r="AN114" s="1">
        <v>3447.25</v>
      </c>
      <c r="AO114" s="1">
        <v>3187.5</v>
      </c>
      <c r="AP114" s="1">
        <v>3083.5</v>
      </c>
      <c r="AQ114" s="1">
        <v>3099</v>
      </c>
      <c r="AR114" s="1">
        <v>3588</v>
      </c>
      <c r="AS114" s="1">
        <v>3071</v>
      </c>
      <c r="AT114" s="1">
        <v>3138</v>
      </c>
      <c r="AU114" s="1">
        <v>3236</v>
      </c>
      <c r="AV114" s="1">
        <v>3407</v>
      </c>
      <c r="AW114" s="1">
        <v>1651</v>
      </c>
      <c r="AX114" s="1">
        <v>0</v>
      </c>
      <c r="AY114" s="1">
        <v>0</v>
      </c>
      <c r="AZ114" s="11"/>
    </row>
    <row r="115" spans="1:52">
      <c r="A115" s="38"/>
      <c r="B115" s="3">
        <v>4.75</v>
      </c>
      <c r="C115" s="1">
        <v>6023</v>
      </c>
      <c r="D115" s="1">
        <v>5209.25</v>
      </c>
      <c r="E115" s="1">
        <v>5276.75</v>
      </c>
      <c r="F115" s="1">
        <v>6270.25</v>
      </c>
      <c r="G115" s="1">
        <v>5595.5</v>
      </c>
      <c r="H115" s="1">
        <v>0</v>
      </c>
      <c r="I115" s="1">
        <v>5459</v>
      </c>
      <c r="J115" s="1">
        <v>4873</v>
      </c>
      <c r="K115" s="1">
        <v>5635.5</v>
      </c>
      <c r="L115" s="1">
        <v>0</v>
      </c>
      <c r="M115" s="1">
        <v>5420.5</v>
      </c>
      <c r="N115" s="1">
        <v>5407.5</v>
      </c>
      <c r="O115" s="1">
        <v>5398.5</v>
      </c>
      <c r="P115" s="1">
        <v>6856</v>
      </c>
      <c r="Q115" s="1">
        <v>0</v>
      </c>
      <c r="R115" s="1">
        <v>1964.34375</v>
      </c>
      <c r="S115" s="1">
        <v>5715.5</v>
      </c>
      <c r="T115" s="1">
        <v>6096</v>
      </c>
      <c r="U115" s="1">
        <v>4955.75</v>
      </c>
      <c r="V115" s="1">
        <v>4789.75</v>
      </c>
      <c r="W115" s="1">
        <v>5614.5</v>
      </c>
      <c r="X115" s="1">
        <v>5095.75</v>
      </c>
      <c r="Y115" s="1">
        <v>6071.5</v>
      </c>
      <c r="Z115" s="1">
        <v>4132.5625</v>
      </c>
      <c r="AA115" s="4">
        <v>5555</v>
      </c>
      <c r="AB115" s="4">
        <v>4104.125</v>
      </c>
      <c r="AC115" s="1">
        <v>4223</v>
      </c>
      <c r="AD115" s="1">
        <v>256.75</v>
      </c>
      <c r="AE115" s="4">
        <v>242.08203125</v>
      </c>
      <c r="AF115" s="4">
        <v>247.7265625</v>
      </c>
      <c r="AG115" s="4">
        <v>5326.1875</v>
      </c>
      <c r="AH115" s="4">
        <v>5172.9375</v>
      </c>
      <c r="AI115" s="4">
        <v>5055.375</v>
      </c>
      <c r="AJ115" s="1">
        <v>5227.375</v>
      </c>
      <c r="AK115" s="1">
        <v>4588.75</v>
      </c>
      <c r="AL115" s="1">
        <v>4909.25</v>
      </c>
      <c r="AM115" s="1">
        <v>4934</v>
      </c>
      <c r="AN115" s="1">
        <v>4561.5</v>
      </c>
      <c r="AO115" s="1">
        <v>4163</v>
      </c>
      <c r="AP115" s="1">
        <v>4671.5</v>
      </c>
      <c r="AQ115" s="1">
        <v>5316.5</v>
      </c>
      <c r="AR115" s="1">
        <v>5285</v>
      </c>
      <c r="AS115" s="1">
        <v>5087</v>
      </c>
      <c r="AT115" s="1">
        <v>5069</v>
      </c>
      <c r="AU115" s="1">
        <v>3918.5</v>
      </c>
      <c r="AV115" s="1">
        <v>5255.5</v>
      </c>
      <c r="AW115" s="1">
        <v>1434</v>
      </c>
      <c r="AX115" s="1">
        <v>0</v>
      </c>
      <c r="AY115" s="1">
        <v>0</v>
      </c>
      <c r="AZ115" s="11"/>
    </row>
    <row r="116" spans="1:52">
      <c r="A116" s="38"/>
      <c r="B116" s="3">
        <v>4.7916666666666696</v>
      </c>
      <c r="C116" s="1">
        <v>4843</v>
      </c>
      <c r="D116" s="1">
        <v>4003.375</v>
      </c>
      <c r="E116" s="1">
        <v>3637.5</v>
      </c>
      <c r="F116" s="1">
        <v>4961.75</v>
      </c>
      <c r="G116" s="1">
        <v>5064.5</v>
      </c>
      <c r="H116" s="1">
        <v>0</v>
      </c>
      <c r="I116" s="1">
        <v>4724</v>
      </c>
      <c r="J116" s="1">
        <v>4067</v>
      </c>
      <c r="K116" s="1">
        <v>4437.5</v>
      </c>
      <c r="L116" s="1">
        <v>0</v>
      </c>
      <c r="M116" s="1">
        <v>4222.5</v>
      </c>
      <c r="N116" s="1">
        <v>4079.5</v>
      </c>
      <c r="O116" s="1">
        <v>4672.5</v>
      </c>
      <c r="P116" s="1">
        <v>5469</v>
      </c>
      <c r="Q116" s="1">
        <v>0</v>
      </c>
      <c r="R116" s="1">
        <v>2240.78125</v>
      </c>
      <c r="S116" s="1">
        <v>5074.0625</v>
      </c>
      <c r="T116" s="1">
        <v>5841</v>
      </c>
      <c r="U116" s="1">
        <v>4551.75</v>
      </c>
      <c r="V116" s="1">
        <v>4646</v>
      </c>
      <c r="W116" s="1">
        <v>4004.25</v>
      </c>
      <c r="X116" s="1">
        <v>4487</v>
      </c>
      <c r="Y116" s="1">
        <v>4940.5</v>
      </c>
      <c r="Z116" s="1">
        <v>2097.359375</v>
      </c>
      <c r="AA116" s="4">
        <v>4693.75</v>
      </c>
      <c r="AB116" s="4">
        <v>4016.625</v>
      </c>
      <c r="AC116" s="1">
        <v>2711.875</v>
      </c>
      <c r="AD116" s="1">
        <v>226.625</v>
      </c>
      <c r="AE116" s="4">
        <v>227.904296875</v>
      </c>
      <c r="AF116" s="4">
        <v>272.9921875</v>
      </c>
      <c r="AG116" s="4">
        <v>3835.875</v>
      </c>
      <c r="AH116" s="4">
        <v>3890.6875</v>
      </c>
      <c r="AI116" s="4">
        <v>4027</v>
      </c>
      <c r="AJ116" s="1">
        <v>4626.5</v>
      </c>
      <c r="AK116" s="1">
        <v>3648.5</v>
      </c>
      <c r="AL116" s="1">
        <v>3356.25</v>
      </c>
      <c r="AM116" s="1">
        <v>3903</v>
      </c>
      <c r="AN116" s="1">
        <v>3422.75</v>
      </c>
      <c r="AO116" s="1">
        <v>3647</v>
      </c>
      <c r="AP116" s="1">
        <v>3941.5</v>
      </c>
      <c r="AQ116" s="1">
        <v>3767.5</v>
      </c>
      <c r="AR116" s="1">
        <v>3909</v>
      </c>
      <c r="AS116" s="1">
        <v>3761</v>
      </c>
      <c r="AT116" s="1">
        <v>3949.5</v>
      </c>
      <c r="AU116" s="1">
        <v>3819</v>
      </c>
      <c r="AV116" s="1">
        <v>3756</v>
      </c>
      <c r="AW116" s="1">
        <v>0</v>
      </c>
      <c r="AX116" s="1">
        <v>0</v>
      </c>
      <c r="AY116" s="1">
        <v>0</v>
      </c>
      <c r="AZ116" s="11"/>
    </row>
    <row r="117" spans="1:52">
      <c r="A117" s="38"/>
      <c r="B117" s="3">
        <v>4.8333333333333304</v>
      </c>
      <c r="C117" s="1">
        <v>5126.125</v>
      </c>
      <c r="D117" s="1">
        <v>4931.125</v>
      </c>
      <c r="E117" s="1">
        <v>2676.5</v>
      </c>
      <c r="F117" s="1">
        <v>4971.75</v>
      </c>
      <c r="G117" s="1">
        <v>5591</v>
      </c>
      <c r="H117" s="1">
        <v>0</v>
      </c>
      <c r="I117" s="1">
        <v>5401</v>
      </c>
      <c r="J117" s="1">
        <v>4877</v>
      </c>
      <c r="K117" s="1">
        <v>5368</v>
      </c>
      <c r="L117" s="1">
        <v>0</v>
      </c>
      <c r="M117" s="1">
        <v>5445.5</v>
      </c>
      <c r="N117" s="1">
        <v>5046.5</v>
      </c>
      <c r="O117" s="1">
        <v>4844.5</v>
      </c>
      <c r="P117" s="1">
        <v>3909</v>
      </c>
      <c r="Q117" s="1">
        <v>0</v>
      </c>
      <c r="R117" s="1">
        <v>3751.78125</v>
      </c>
      <c r="S117" s="1">
        <v>5873.1875</v>
      </c>
      <c r="T117" s="1">
        <v>5911</v>
      </c>
      <c r="U117" s="1">
        <v>5646</v>
      </c>
      <c r="V117" s="1">
        <v>5474.5</v>
      </c>
      <c r="W117" s="1">
        <v>4098.75</v>
      </c>
      <c r="X117" s="1">
        <v>5064.25</v>
      </c>
      <c r="Y117" s="1">
        <v>5494.5</v>
      </c>
      <c r="Z117" s="1">
        <v>3583.46875</v>
      </c>
      <c r="AA117" s="4">
        <v>5170.9375</v>
      </c>
      <c r="AB117" s="4">
        <v>5387.5</v>
      </c>
      <c r="AC117" s="1">
        <v>2011.25</v>
      </c>
      <c r="AD117" s="1">
        <v>0</v>
      </c>
      <c r="AE117" s="4">
        <v>217.123046875</v>
      </c>
      <c r="AF117" s="4">
        <v>272.0546875</v>
      </c>
      <c r="AG117" s="4">
        <v>4156.9375</v>
      </c>
      <c r="AH117" s="4">
        <v>4744.8125</v>
      </c>
      <c r="AI117" s="4">
        <v>4688.75</v>
      </c>
      <c r="AJ117" s="1">
        <v>4550</v>
      </c>
      <c r="AK117" s="1">
        <v>4708.25</v>
      </c>
      <c r="AL117" s="1">
        <v>4301.75</v>
      </c>
      <c r="AM117" s="1">
        <v>4204</v>
      </c>
      <c r="AN117" s="1">
        <v>4423.25</v>
      </c>
      <c r="AO117" s="1">
        <v>4982.5</v>
      </c>
      <c r="AP117" s="1">
        <v>4771</v>
      </c>
      <c r="AQ117" s="1">
        <v>5136</v>
      </c>
      <c r="AR117" s="1">
        <v>5234</v>
      </c>
      <c r="AS117" s="1">
        <v>4070</v>
      </c>
      <c r="AT117" s="1">
        <v>4569.5</v>
      </c>
      <c r="AU117" s="1">
        <v>4542.5</v>
      </c>
      <c r="AV117" s="1">
        <v>3898</v>
      </c>
      <c r="AW117" s="1">
        <v>0</v>
      </c>
      <c r="AX117" s="1">
        <v>0</v>
      </c>
      <c r="AY117" s="1">
        <v>0</v>
      </c>
      <c r="AZ117" s="11"/>
    </row>
    <row r="118" spans="1:52">
      <c r="A118" s="38"/>
      <c r="B118" s="3">
        <v>4.875</v>
      </c>
      <c r="C118" s="1">
        <v>5419.375</v>
      </c>
      <c r="D118" s="1">
        <v>5827.5</v>
      </c>
      <c r="E118" s="1">
        <v>3478.5</v>
      </c>
      <c r="F118" s="1">
        <v>6194.5</v>
      </c>
      <c r="G118" s="1">
        <v>5565.25</v>
      </c>
      <c r="H118" s="1">
        <v>0</v>
      </c>
      <c r="I118" s="1">
        <v>5493.5</v>
      </c>
      <c r="J118" s="1">
        <v>5413</v>
      </c>
      <c r="K118" s="1">
        <v>5414</v>
      </c>
      <c r="L118" s="1">
        <v>0</v>
      </c>
      <c r="M118" s="1">
        <v>5703</v>
      </c>
      <c r="N118" s="1">
        <v>5302</v>
      </c>
      <c r="O118" s="1">
        <v>5625</v>
      </c>
      <c r="P118" s="1">
        <v>4551</v>
      </c>
      <c r="Q118" s="1">
        <v>0</v>
      </c>
      <c r="R118" s="1">
        <v>4954.34375</v>
      </c>
      <c r="S118" s="1">
        <v>5510.5625</v>
      </c>
      <c r="T118" s="1">
        <v>4876.875</v>
      </c>
      <c r="U118" s="1">
        <v>5100.75</v>
      </c>
      <c r="V118" s="1">
        <v>5756</v>
      </c>
      <c r="W118" s="1">
        <v>4871.75</v>
      </c>
      <c r="X118" s="1">
        <v>5740</v>
      </c>
      <c r="Y118" s="1">
        <v>5425</v>
      </c>
      <c r="Z118" s="1">
        <v>4956.078125</v>
      </c>
      <c r="AA118" s="4">
        <v>4921.1875</v>
      </c>
      <c r="AB118" s="4">
        <v>5865.375</v>
      </c>
      <c r="AC118" s="1">
        <v>2599.375</v>
      </c>
      <c r="AD118" s="1">
        <v>0</v>
      </c>
      <c r="AE118" s="4">
        <v>214.498046875</v>
      </c>
      <c r="AF118" s="4">
        <v>331.84375</v>
      </c>
      <c r="AG118" s="4">
        <v>4881.125</v>
      </c>
      <c r="AH118" s="4">
        <v>5224.4375</v>
      </c>
      <c r="AI118" s="4">
        <v>4802</v>
      </c>
      <c r="AJ118" s="1">
        <v>5152.625</v>
      </c>
      <c r="AK118" s="1">
        <v>4928</v>
      </c>
      <c r="AL118" s="1">
        <v>4189.5</v>
      </c>
      <c r="AM118" s="1">
        <v>4492</v>
      </c>
      <c r="AN118" s="1">
        <v>4266.75</v>
      </c>
      <c r="AO118" s="1">
        <v>4794</v>
      </c>
      <c r="AP118" s="1">
        <v>5041</v>
      </c>
      <c r="AQ118" s="1">
        <v>5169.5</v>
      </c>
      <c r="AR118" s="1">
        <v>5403</v>
      </c>
      <c r="AS118" s="1">
        <v>4718</v>
      </c>
      <c r="AT118" s="1">
        <v>4749</v>
      </c>
      <c r="AU118" s="1">
        <v>4532.5</v>
      </c>
      <c r="AV118" s="1">
        <v>4907.5</v>
      </c>
      <c r="AW118" s="1">
        <v>0</v>
      </c>
      <c r="AX118" s="1">
        <v>0</v>
      </c>
      <c r="AY118" s="1">
        <v>0</v>
      </c>
      <c r="AZ118" s="11"/>
    </row>
    <row r="119" spans="1:52">
      <c r="A119" s="38"/>
      <c r="B119" s="3">
        <v>4.9166666666666696</v>
      </c>
      <c r="C119" s="1">
        <v>5104</v>
      </c>
      <c r="D119" s="1">
        <v>5255.875</v>
      </c>
      <c r="E119" s="1">
        <v>4973</v>
      </c>
      <c r="F119" s="1">
        <v>4928.5</v>
      </c>
      <c r="G119" s="1">
        <v>5024.5</v>
      </c>
      <c r="H119" s="1">
        <v>0</v>
      </c>
      <c r="I119" s="1">
        <v>5016.5</v>
      </c>
      <c r="J119" s="1">
        <v>4864</v>
      </c>
      <c r="K119" s="1">
        <v>5231.5</v>
      </c>
      <c r="L119" s="1">
        <v>0</v>
      </c>
      <c r="M119" s="1">
        <v>5330.5</v>
      </c>
      <c r="N119" s="1">
        <v>4993.5</v>
      </c>
      <c r="O119" s="1">
        <v>5193.5</v>
      </c>
      <c r="P119" s="1">
        <v>4302</v>
      </c>
      <c r="Q119" s="1">
        <v>0</v>
      </c>
      <c r="R119" s="1">
        <v>4435.0625</v>
      </c>
      <c r="S119" s="1">
        <v>5353.75</v>
      </c>
      <c r="T119" s="1">
        <v>5577.5</v>
      </c>
      <c r="U119" s="1">
        <v>5007</v>
      </c>
      <c r="V119" s="1">
        <v>4688.75</v>
      </c>
      <c r="W119" s="1">
        <v>4877.25</v>
      </c>
      <c r="X119" s="1">
        <v>5307.5</v>
      </c>
      <c r="Y119" s="1">
        <v>5441.5</v>
      </c>
      <c r="Z119" s="1">
        <v>5196.3125</v>
      </c>
      <c r="AA119" s="4">
        <v>5142.375</v>
      </c>
      <c r="AB119" s="4">
        <v>5034.375</v>
      </c>
      <c r="AC119" s="1">
        <v>3304.625</v>
      </c>
      <c r="AD119" s="1">
        <v>0</v>
      </c>
      <c r="AE119" s="4">
        <v>211.458984375</v>
      </c>
      <c r="AF119" s="4">
        <v>251.1171875</v>
      </c>
      <c r="AG119" s="4">
        <v>4102.3125</v>
      </c>
      <c r="AH119" s="4">
        <v>4428.625</v>
      </c>
      <c r="AI119" s="4">
        <v>4750.5</v>
      </c>
      <c r="AJ119" s="1">
        <v>4118.25</v>
      </c>
      <c r="AK119" s="1">
        <v>4558.25</v>
      </c>
      <c r="AL119" s="1">
        <v>3199.25</v>
      </c>
      <c r="AM119" s="1">
        <v>3793.75</v>
      </c>
      <c r="AN119" s="1">
        <v>4325</v>
      </c>
      <c r="AO119" s="1">
        <v>2084.5</v>
      </c>
      <c r="AP119" s="1">
        <v>3826</v>
      </c>
      <c r="AQ119" s="1">
        <v>4034.5</v>
      </c>
      <c r="AR119" s="1">
        <v>4455</v>
      </c>
      <c r="AS119" s="1">
        <v>4451</v>
      </c>
      <c r="AT119" s="1">
        <v>4395.5</v>
      </c>
      <c r="AU119" s="1">
        <v>4381</v>
      </c>
      <c r="AV119" s="1">
        <v>4703.5</v>
      </c>
      <c r="AW119" s="1">
        <v>0</v>
      </c>
      <c r="AX119" s="1">
        <v>0</v>
      </c>
      <c r="AY119" s="1">
        <v>0</v>
      </c>
      <c r="AZ119" s="11"/>
    </row>
    <row r="120" spans="1:52">
      <c r="A120" s="38"/>
      <c r="B120" s="3">
        <v>4.9583333333333304</v>
      </c>
      <c r="C120" s="1">
        <v>5125.625</v>
      </c>
      <c r="D120" s="1">
        <v>5341</v>
      </c>
      <c r="E120" s="1">
        <v>5855.25</v>
      </c>
      <c r="F120" s="1">
        <v>4098.5</v>
      </c>
      <c r="G120" s="1">
        <v>5059.25</v>
      </c>
      <c r="H120" s="1">
        <v>0</v>
      </c>
      <c r="I120" s="1">
        <v>5719.5</v>
      </c>
      <c r="J120" s="1">
        <v>5408.5</v>
      </c>
      <c r="K120" s="1">
        <v>5417.5</v>
      </c>
      <c r="L120" s="1">
        <v>0</v>
      </c>
      <c r="M120" s="1">
        <v>5727</v>
      </c>
      <c r="N120" s="1">
        <v>5470.5</v>
      </c>
      <c r="O120" s="1">
        <v>5606</v>
      </c>
      <c r="P120" s="1">
        <v>6604</v>
      </c>
      <c r="Q120" s="1">
        <v>0</v>
      </c>
      <c r="R120" s="1">
        <v>5116.1875</v>
      </c>
      <c r="S120" s="1">
        <v>5917.9375</v>
      </c>
      <c r="T120" s="1">
        <v>5921.5</v>
      </c>
      <c r="U120" s="1">
        <v>5622</v>
      </c>
      <c r="V120" s="1">
        <v>5210</v>
      </c>
      <c r="W120" s="1">
        <v>5551.75</v>
      </c>
      <c r="X120" s="1">
        <v>5603.5</v>
      </c>
      <c r="Y120" s="1">
        <v>5459.5</v>
      </c>
      <c r="Z120" s="1">
        <v>5224.359375</v>
      </c>
      <c r="AA120" s="4">
        <v>5528.3125</v>
      </c>
      <c r="AB120" s="4">
        <v>5413</v>
      </c>
      <c r="AC120" s="1">
        <v>2971.125</v>
      </c>
      <c r="AD120" s="1">
        <v>0</v>
      </c>
      <c r="AE120" s="4">
        <v>212.095703125</v>
      </c>
      <c r="AF120" s="4">
        <v>386.265625</v>
      </c>
      <c r="AG120" s="4">
        <v>4951</v>
      </c>
      <c r="AH120" s="4">
        <v>4953.9375</v>
      </c>
      <c r="AI120" s="4">
        <v>5373.375</v>
      </c>
      <c r="AJ120" s="1">
        <v>4784.375</v>
      </c>
      <c r="AK120" s="1">
        <v>5178.75</v>
      </c>
      <c r="AL120" s="1">
        <v>3565.25</v>
      </c>
      <c r="AM120" s="1">
        <v>2215</v>
      </c>
      <c r="AN120" s="1">
        <v>4576.75</v>
      </c>
      <c r="AO120" s="1">
        <v>3878</v>
      </c>
      <c r="AP120" s="1">
        <v>4233.5</v>
      </c>
      <c r="AQ120" s="1">
        <v>4595.5</v>
      </c>
      <c r="AR120" s="1">
        <v>5231</v>
      </c>
      <c r="AS120" s="1">
        <v>4332</v>
      </c>
      <c r="AT120" s="1">
        <v>4950</v>
      </c>
      <c r="AU120" s="1">
        <v>3962</v>
      </c>
      <c r="AV120" s="1">
        <v>4981.5</v>
      </c>
      <c r="AW120" s="1">
        <v>0</v>
      </c>
      <c r="AX120" s="1">
        <v>0</v>
      </c>
      <c r="AY120" s="1">
        <v>0</v>
      </c>
      <c r="AZ120" s="11"/>
    </row>
    <row r="121" spans="1:52">
      <c r="A121" s="38"/>
      <c r="B121" s="3">
        <v>5</v>
      </c>
      <c r="C121" s="1">
        <v>3882.5</v>
      </c>
      <c r="D121" s="1">
        <v>4356.75</v>
      </c>
      <c r="E121" s="1">
        <v>4998.75</v>
      </c>
      <c r="F121" s="1">
        <v>3763.75</v>
      </c>
      <c r="G121" s="1">
        <v>3033.5</v>
      </c>
      <c r="H121" s="1">
        <v>0</v>
      </c>
      <c r="I121" s="1">
        <v>4201.5</v>
      </c>
      <c r="J121" s="1">
        <v>4948.5</v>
      </c>
      <c r="K121" s="1">
        <v>4841</v>
      </c>
      <c r="L121" s="1">
        <v>0</v>
      </c>
      <c r="M121" s="1">
        <v>4325.5</v>
      </c>
      <c r="N121" s="1">
        <v>4913.5</v>
      </c>
      <c r="O121" s="1">
        <v>4719</v>
      </c>
      <c r="P121" s="1">
        <v>4465</v>
      </c>
      <c r="Q121" s="1">
        <v>0</v>
      </c>
      <c r="R121" s="1">
        <v>3485.1875</v>
      </c>
      <c r="S121" s="1">
        <v>4319.5</v>
      </c>
      <c r="T121" s="1">
        <v>4140.875</v>
      </c>
      <c r="U121" s="1">
        <v>4445.75</v>
      </c>
      <c r="V121" s="1">
        <v>4098.5</v>
      </c>
      <c r="W121" s="1">
        <v>4507.5</v>
      </c>
      <c r="X121" s="1">
        <v>4425.75</v>
      </c>
      <c r="Y121" s="1">
        <v>4169.5</v>
      </c>
      <c r="Z121" s="1">
        <v>4589.390625</v>
      </c>
      <c r="AA121" s="4">
        <v>4557.375</v>
      </c>
      <c r="AB121" s="4">
        <v>4810.25</v>
      </c>
      <c r="AC121" s="1">
        <v>1940.125</v>
      </c>
      <c r="AD121" s="1">
        <v>0</v>
      </c>
      <c r="AE121" s="4">
        <v>212.90234375</v>
      </c>
      <c r="AF121" s="4">
        <v>264.59375</v>
      </c>
      <c r="AG121" s="4">
        <v>3280.1875</v>
      </c>
      <c r="AH121" s="4">
        <v>4034.625</v>
      </c>
      <c r="AI121" s="4">
        <v>4326.25</v>
      </c>
      <c r="AJ121" s="1">
        <v>3541.875</v>
      </c>
      <c r="AK121" s="1">
        <v>3339</v>
      </c>
      <c r="AL121" s="1">
        <v>2960</v>
      </c>
      <c r="AM121" s="1">
        <v>2326.25</v>
      </c>
      <c r="AN121" s="1">
        <v>3555.25</v>
      </c>
      <c r="AO121" s="1">
        <v>3602</v>
      </c>
      <c r="AP121" s="1">
        <v>3663</v>
      </c>
      <c r="AQ121" s="1">
        <v>3618</v>
      </c>
      <c r="AR121" s="1">
        <v>3666</v>
      </c>
      <c r="AS121" s="1">
        <v>3365</v>
      </c>
      <c r="AT121" s="1">
        <v>3584</v>
      </c>
      <c r="AU121" s="1">
        <v>2685.5</v>
      </c>
      <c r="AV121" s="1">
        <v>3379.5</v>
      </c>
      <c r="AW121" s="1">
        <v>0</v>
      </c>
      <c r="AX121" s="1">
        <v>0</v>
      </c>
      <c r="AY121" s="1">
        <v>0</v>
      </c>
      <c r="AZ121" s="11"/>
    </row>
    <row r="122" spans="1:52">
      <c r="A122" s="37" t="s">
        <v>5</v>
      </c>
      <c r="B122" s="3">
        <v>5.0416666666666696</v>
      </c>
      <c r="C122" s="1">
        <v>5726.375</v>
      </c>
      <c r="D122" s="1">
        <v>5481.375</v>
      </c>
      <c r="E122" s="1">
        <v>5634.75</v>
      </c>
      <c r="F122" s="1">
        <v>5275</v>
      </c>
      <c r="G122" s="1">
        <v>4178.5</v>
      </c>
      <c r="H122" s="1">
        <v>0</v>
      </c>
      <c r="I122" s="1">
        <v>5042</v>
      </c>
      <c r="J122" s="1">
        <v>5238.5</v>
      </c>
      <c r="K122" s="1">
        <v>5287</v>
      </c>
      <c r="L122" s="1">
        <v>0</v>
      </c>
      <c r="M122" s="1">
        <v>5809</v>
      </c>
      <c r="N122" s="1">
        <v>5474.5</v>
      </c>
      <c r="O122" s="1">
        <v>5289.5</v>
      </c>
      <c r="P122" s="1">
        <v>4638</v>
      </c>
      <c r="Q122" s="1">
        <v>0</v>
      </c>
      <c r="R122" s="1">
        <v>3235.96875</v>
      </c>
      <c r="S122" s="1">
        <v>4610.75</v>
      </c>
      <c r="T122" s="1">
        <v>5742.125</v>
      </c>
      <c r="U122" s="1">
        <v>5011.25</v>
      </c>
      <c r="V122" s="1">
        <v>5564</v>
      </c>
      <c r="W122" s="1">
        <v>5534</v>
      </c>
      <c r="X122" s="1">
        <v>3980.5</v>
      </c>
      <c r="Y122" s="1">
        <v>5329.5</v>
      </c>
      <c r="Z122" s="1">
        <v>4554.09375</v>
      </c>
      <c r="AA122" s="4">
        <v>5460</v>
      </c>
      <c r="AB122" s="4">
        <v>5508</v>
      </c>
      <c r="AC122" s="1">
        <v>1781.875</v>
      </c>
      <c r="AD122" s="1">
        <v>0</v>
      </c>
      <c r="AE122" s="4">
        <v>209.51953125</v>
      </c>
      <c r="AF122" s="4">
        <v>299.984375</v>
      </c>
      <c r="AG122" s="4">
        <v>4317.9375</v>
      </c>
      <c r="AH122" s="4">
        <v>4995.5</v>
      </c>
      <c r="AI122" s="4">
        <v>4794.625</v>
      </c>
      <c r="AJ122" s="1">
        <v>4382.25</v>
      </c>
      <c r="AK122" s="1">
        <v>4486.5</v>
      </c>
      <c r="AL122" s="1">
        <v>3889.5</v>
      </c>
      <c r="AM122" s="1">
        <v>4332.25</v>
      </c>
      <c r="AN122" s="1">
        <v>4557</v>
      </c>
      <c r="AO122" s="1">
        <v>4498.5</v>
      </c>
      <c r="AP122" s="1">
        <v>4456.5</v>
      </c>
      <c r="AQ122" s="1">
        <v>4706.5</v>
      </c>
      <c r="AR122" s="1">
        <v>3919</v>
      </c>
      <c r="AS122" s="1">
        <v>4568</v>
      </c>
      <c r="AT122" s="1">
        <v>4888</v>
      </c>
      <c r="AU122" s="1">
        <v>3642</v>
      </c>
      <c r="AV122" s="1">
        <v>4629.5</v>
      </c>
      <c r="AW122" s="1">
        <v>0</v>
      </c>
      <c r="AX122" s="1">
        <v>0</v>
      </c>
      <c r="AY122" s="1">
        <v>0</v>
      </c>
      <c r="AZ122" s="11"/>
    </row>
    <row r="123" spans="1:52">
      <c r="A123" s="38"/>
      <c r="B123" s="3">
        <v>5.0833333333333304</v>
      </c>
      <c r="C123" s="1">
        <v>5747.25</v>
      </c>
      <c r="D123" s="1">
        <v>5530.875</v>
      </c>
      <c r="E123" s="1">
        <v>5933</v>
      </c>
      <c r="F123" s="1">
        <v>5863</v>
      </c>
      <c r="G123" s="1">
        <v>5650.75</v>
      </c>
      <c r="H123" s="1">
        <v>0</v>
      </c>
      <c r="I123" s="1">
        <v>5413.5</v>
      </c>
      <c r="J123" s="1">
        <v>5409</v>
      </c>
      <c r="K123" s="1">
        <v>5394</v>
      </c>
      <c r="L123" s="1">
        <v>0</v>
      </c>
      <c r="M123" s="1">
        <v>5895.5</v>
      </c>
      <c r="N123" s="1">
        <v>5567</v>
      </c>
      <c r="O123" s="1">
        <v>5177.5</v>
      </c>
      <c r="P123" s="1">
        <v>4126</v>
      </c>
      <c r="Q123" s="1">
        <v>0</v>
      </c>
      <c r="R123" s="1">
        <v>2875.5</v>
      </c>
      <c r="S123" s="1">
        <v>4908.75</v>
      </c>
      <c r="T123" s="1">
        <v>5915.875</v>
      </c>
      <c r="U123" s="1">
        <v>5935.25</v>
      </c>
      <c r="V123" s="1">
        <v>5427</v>
      </c>
      <c r="W123" s="1">
        <v>5560</v>
      </c>
      <c r="X123" s="1">
        <v>5013.25</v>
      </c>
      <c r="Y123" s="1">
        <v>5525.5</v>
      </c>
      <c r="Z123" s="1">
        <v>5341.046875</v>
      </c>
      <c r="AA123" s="4">
        <v>5480.3125</v>
      </c>
      <c r="AB123" s="4">
        <v>5370.875</v>
      </c>
      <c r="AC123" s="1">
        <v>1018.5</v>
      </c>
      <c r="AD123" s="1">
        <v>0</v>
      </c>
      <c r="AE123" s="4">
        <v>197.810546875</v>
      </c>
      <c r="AF123" s="4">
        <v>267.8515625</v>
      </c>
      <c r="AG123" s="4">
        <v>3253.6875</v>
      </c>
      <c r="AH123" s="4">
        <v>4755.875</v>
      </c>
      <c r="AI123" s="4">
        <v>4605.5</v>
      </c>
      <c r="AJ123" s="1">
        <v>4834.75</v>
      </c>
      <c r="AK123" s="1">
        <v>4708.5</v>
      </c>
      <c r="AL123" s="1">
        <v>4098</v>
      </c>
      <c r="AM123" s="1">
        <v>4712</v>
      </c>
      <c r="AN123" s="1">
        <v>4568.5</v>
      </c>
      <c r="AO123" s="1">
        <v>4764.5</v>
      </c>
      <c r="AP123" s="1">
        <v>5041</v>
      </c>
      <c r="AQ123" s="1">
        <v>4588</v>
      </c>
      <c r="AR123" s="1">
        <v>4703</v>
      </c>
      <c r="AS123" s="1">
        <v>5100</v>
      </c>
      <c r="AT123" s="1">
        <v>5223.5</v>
      </c>
      <c r="AU123" s="1">
        <v>3634</v>
      </c>
      <c r="AV123" s="1">
        <v>4768.5</v>
      </c>
      <c r="AW123" s="1">
        <v>0</v>
      </c>
      <c r="AX123" s="1">
        <v>0</v>
      </c>
      <c r="AY123" s="1">
        <v>0</v>
      </c>
      <c r="AZ123" s="11"/>
    </row>
    <row r="124" spans="1:52">
      <c r="A124" s="38"/>
      <c r="B124" s="3">
        <v>5.125</v>
      </c>
      <c r="C124" s="1">
        <v>4537.125</v>
      </c>
      <c r="D124" s="1">
        <v>5047</v>
      </c>
      <c r="E124" s="1">
        <v>4009.75</v>
      </c>
      <c r="F124" s="1">
        <v>4315</v>
      </c>
      <c r="G124" s="1">
        <v>4482.5</v>
      </c>
      <c r="H124" s="1">
        <v>0</v>
      </c>
      <c r="I124" s="1">
        <v>3343</v>
      </c>
      <c r="J124" s="1">
        <v>3316</v>
      </c>
      <c r="K124" s="1">
        <v>4763</v>
      </c>
      <c r="L124" s="1">
        <v>0</v>
      </c>
      <c r="M124" s="1">
        <v>4289</v>
      </c>
      <c r="N124" s="1">
        <v>4726.5</v>
      </c>
      <c r="O124" s="1">
        <v>4173</v>
      </c>
      <c r="P124" s="1">
        <v>4938</v>
      </c>
      <c r="Q124" s="1">
        <v>0</v>
      </c>
      <c r="R124" s="1">
        <v>3836.8125</v>
      </c>
      <c r="S124" s="1">
        <v>3537.25</v>
      </c>
      <c r="T124" s="1">
        <v>3207</v>
      </c>
      <c r="U124" s="1">
        <v>4134</v>
      </c>
      <c r="V124" s="1">
        <v>3748.5</v>
      </c>
      <c r="W124" s="1">
        <v>4494.25</v>
      </c>
      <c r="X124" s="1">
        <v>2114.5</v>
      </c>
      <c r="Y124" s="1">
        <v>4187.5</v>
      </c>
      <c r="Z124" s="1">
        <v>4415.4375</v>
      </c>
      <c r="AA124" s="4">
        <v>4624.0625</v>
      </c>
      <c r="AB124" s="4">
        <v>4558.5</v>
      </c>
      <c r="AC124" s="1">
        <v>732.375</v>
      </c>
      <c r="AD124" s="1">
        <v>0</v>
      </c>
      <c r="AE124" s="4">
        <v>210.146484375</v>
      </c>
      <c r="AF124" s="4">
        <v>247.203125</v>
      </c>
      <c r="AG124" s="4">
        <v>3110.125</v>
      </c>
      <c r="AH124" s="4">
        <v>3126.4375</v>
      </c>
      <c r="AI124" s="4">
        <v>3064.125</v>
      </c>
      <c r="AJ124" s="1">
        <v>3350.125</v>
      </c>
      <c r="AK124" s="1">
        <v>3623</v>
      </c>
      <c r="AL124" s="1">
        <v>3330</v>
      </c>
      <c r="AM124" s="1">
        <v>2981</v>
      </c>
      <c r="AN124" s="1">
        <v>3211</v>
      </c>
      <c r="AO124" s="1">
        <v>3618.5</v>
      </c>
      <c r="AP124" s="1">
        <v>2471.5</v>
      </c>
      <c r="AQ124" s="1">
        <v>3461</v>
      </c>
      <c r="AR124" s="1">
        <v>3269</v>
      </c>
      <c r="AS124" s="1">
        <v>3210</v>
      </c>
      <c r="AT124" s="1">
        <v>3043.5</v>
      </c>
      <c r="AU124" s="1">
        <v>3363.5</v>
      </c>
      <c r="AV124" s="1">
        <v>3210.5</v>
      </c>
      <c r="AW124" s="1">
        <v>0</v>
      </c>
      <c r="AX124" s="1">
        <v>0</v>
      </c>
      <c r="AY124" s="1">
        <v>0</v>
      </c>
      <c r="AZ124" s="11"/>
    </row>
    <row r="125" spans="1:52">
      <c r="A125" s="38"/>
      <c r="B125" s="3">
        <v>5.1666666666666696</v>
      </c>
      <c r="C125" s="1">
        <v>4926.375</v>
      </c>
      <c r="D125" s="1">
        <v>6201.875</v>
      </c>
      <c r="E125" s="1">
        <v>4349.25</v>
      </c>
      <c r="F125" s="1">
        <v>5343.75</v>
      </c>
      <c r="G125" s="1">
        <v>5487</v>
      </c>
      <c r="H125" s="1">
        <v>0</v>
      </c>
      <c r="I125" s="1">
        <v>5428.5</v>
      </c>
      <c r="J125" s="1">
        <v>2043</v>
      </c>
      <c r="K125" s="1">
        <v>5420</v>
      </c>
      <c r="L125" s="1">
        <v>0</v>
      </c>
      <c r="M125" s="1">
        <v>5831.5</v>
      </c>
      <c r="N125" s="1">
        <v>5411</v>
      </c>
      <c r="O125" s="1">
        <v>5439.5</v>
      </c>
      <c r="P125" s="1">
        <v>6940</v>
      </c>
      <c r="Q125" s="1">
        <v>0</v>
      </c>
      <c r="R125" s="1">
        <v>4839.5625</v>
      </c>
      <c r="S125" s="1">
        <v>3074.125</v>
      </c>
      <c r="T125" s="1">
        <v>5108.5</v>
      </c>
      <c r="U125" s="1">
        <v>5617.5</v>
      </c>
      <c r="V125" s="1">
        <v>5232</v>
      </c>
      <c r="W125" s="1">
        <v>5932.5</v>
      </c>
      <c r="X125" s="1">
        <v>2651.25</v>
      </c>
      <c r="Y125" s="1">
        <v>5017.5</v>
      </c>
      <c r="Z125" s="1">
        <v>5596.15625</v>
      </c>
      <c r="AA125" s="4">
        <v>5278.3125</v>
      </c>
      <c r="AB125" s="4">
        <v>5294</v>
      </c>
      <c r="AC125" s="1">
        <v>443</v>
      </c>
      <c r="AD125" s="1">
        <v>0</v>
      </c>
      <c r="AE125" s="4">
        <v>210.341796875</v>
      </c>
      <c r="AF125" s="4">
        <v>244.5546875</v>
      </c>
      <c r="AG125" s="4">
        <v>4687</v>
      </c>
      <c r="AH125" s="4">
        <v>4663.8125</v>
      </c>
      <c r="AI125" s="4">
        <v>3380.625</v>
      </c>
      <c r="AJ125" s="1">
        <v>4563.75</v>
      </c>
      <c r="AK125" s="1">
        <v>5335.5</v>
      </c>
      <c r="AL125" s="1">
        <v>3998.25</v>
      </c>
      <c r="AM125" s="1">
        <v>3526.75</v>
      </c>
      <c r="AN125" s="1">
        <v>2489.5</v>
      </c>
      <c r="AO125" s="1">
        <v>4602.5</v>
      </c>
      <c r="AP125" s="1">
        <v>4136.5</v>
      </c>
      <c r="AQ125" s="1">
        <v>4656</v>
      </c>
      <c r="AR125" s="1">
        <v>3569</v>
      </c>
      <c r="AS125" s="1">
        <v>3631</v>
      </c>
      <c r="AT125" s="1">
        <v>3790.5</v>
      </c>
      <c r="AU125" s="1">
        <v>4727</v>
      </c>
      <c r="AV125" s="1">
        <v>4294.5</v>
      </c>
      <c r="AW125" s="1">
        <v>0</v>
      </c>
      <c r="AX125" s="1">
        <v>0</v>
      </c>
      <c r="AY125" s="1">
        <v>0</v>
      </c>
      <c r="AZ125" s="11"/>
    </row>
    <row r="126" spans="1:52">
      <c r="A126" s="38"/>
      <c r="B126" s="3">
        <v>5.2083333333333304</v>
      </c>
      <c r="C126" s="1">
        <v>2528.75</v>
      </c>
      <c r="D126" s="1">
        <v>3149</v>
      </c>
      <c r="E126" s="1">
        <v>1923.25</v>
      </c>
      <c r="F126" s="1">
        <v>1672.5</v>
      </c>
      <c r="G126" s="1">
        <v>2639.25</v>
      </c>
      <c r="H126" s="1">
        <v>0</v>
      </c>
      <c r="I126" s="1">
        <v>3459</v>
      </c>
      <c r="J126" s="1">
        <v>2311</v>
      </c>
      <c r="K126" s="1">
        <v>3564.5</v>
      </c>
      <c r="L126" s="1">
        <v>0</v>
      </c>
      <c r="M126" s="1">
        <v>3454</v>
      </c>
      <c r="N126" s="1">
        <v>3502</v>
      </c>
      <c r="O126" s="1">
        <v>3510</v>
      </c>
      <c r="P126" s="1">
        <v>3778</v>
      </c>
      <c r="Q126" s="1">
        <v>0</v>
      </c>
      <c r="R126" s="1">
        <v>3602.125</v>
      </c>
      <c r="S126" s="1">
        <v>1602.125</v>
      </c>
      <c r="T126" s="1">
        <v>2703.25</v>
      </c>
      <c r="U126" s="1">
        <v>3279.75</v>
      </c>
      <c r="V126" s="1">
        <v>2756</v>
      </c>
      <c r="W126" s="1">
        <v>1737.25</v>
      </c>
      <c r="X126" s="1">
        <v>1257.25</v>
      </c>
      <c r="Y126" s="1">
        <v>3622</v>
      </c>
      <c r="Z126" s="1">
        <v>2593.53125</v>
      </c>
      <c r="AA126" s="4">
        <v>3712.5</v>
      </c>
      <c r="AB126" s="4">
        <v>4027.875</v>
      </c>
      <c r="AC126" s="1">
        <v>365.625</v>
      </c>
      <c r="AD126" s="1">
        <v>0</v>
      </c>
      <c r="AE126" s="4">
        <v>211.67578125</v>
      </c>
      <c r="AF126" s="4">
        <v>260.6328125</v>
      </c>
      <c r="AG126" s="4">
        <v>2860.75</v>
      </c>
      <c r="AH126" s="4">
        <v>2119.875</v>
      </c>
      <c r="AI126" s="4">
        <v>3186.25</v>
      </c>
      <c r="AJ126" s="1">
        <v>3068.25</v>
      </c>
      <c r="AK126" s="1">
        <v>2930.25</v>
      </c>
      <c r="AL126" s="1">
        <v>1770</v>
      </c>
      <c r="AM126" s="1">
        <v>1447.5</v>
      </c>
      <c r="AN126" s="1">
        <v>885.25</v>
      </c>
      <c r="AO126" s="1">
        <v>1677</v>
      </c>
      <c r="AP126" s="1">
        <v>1494.5</v>
      </c>
      <c r="AQ126" s="1">
        <v>1719</v>
      </c>
      <c r="AR126" s="1">
        <v>900</v>
      </c>
      <c r="AS126" s="1">
        <v>1007</v>
      </c>
      <c r="AT126" s="1">
        <v>1526.5</v>
      </c>
      <c r="AU126" s="1">
        <v>1326.5</v>
      </c>
      <c r="AV126" s="1">
        <v>2040.5</v>
      </c>
      <c r="AW126" s="1">
        <v>0</v>
      </c>
      <c r="AX126" s="1">
        <v>0</v>
      </c>
      <c r="AY126" s="1">
        <v>0</v>
      </c>
      <c r="AZ126" s="11"/>
    </row>
    <row r="127" spans="1:52">
      <c r="A127" s="38"/>
      <c r="B127" s="3">
        <v>5.25</v>
      </c>
      <c r="C127" s="1">
        <v>303.5</v>
      </c>
      <c r="D127" s="1">
        <v>306.5</v>
      </c>
      <c r="E127" s="1">
        <v>55.75</v>
      </c>
      <c r="F127" s="1">
        <v>43.75</v>
      </c>
      <c r="G127" s="1">
        <v>94.5</v>
      </c>
      <c r="H127" s="1">
        <v>48.5</v>
      </c>
      <c r="I127" s="1">
        <v>57</v>
      </c>
      <c r="J127" s="1">
        <v>0</v>
      </c>
      <c r="K127" s="1">
        <v>74</v>
      </c>
      <c r="L127" s="1">
        <v>0</v>
      </c>
      <c r="M127" s="1">
        <v>490.5</v>
      </c>
      <c r="N127" s="1">
        <v>0</v>
      </c>
      <c r="O127" s="1">
        <v>65</v>
      </c>
      <c r="P127" s="1">
        <v>0</v>
      </c>
      <c r="Q127" s="1">
        <v>0</v>
      </c>
      <c r="R127" s="1">
        <v>529.5625</v>
      </c>
      <c r="S127" s="1">
        <v>786.5</v>
      </c>
      <c r="T127" s="1">
        <v>346</v>
      </c>
      <c r="U127" s="1">
        <v>43</v>
      </c>
      <c r="V127" s="1">
        <v>32.5</v>
      </c>
      <c r="W127" s="1">
        <v>330.5</v>
      </c>
      <c r="X127" s="1">
        <v>657.5</v>
      </c>
      <c r="Y127" s="1">
        <v>50.5</v>
      </c>
      <c r="Z127" s="1">
        <v>341.109375</v>
      </c>
      <c r="AA127" s="4">
        <v>606.625</v>
      </c>
      <c r="AB127" s="4">
        <v>483.25</v>
      </c>
      <c r="AC127" s="1">
        <v>380.625</v>
      </c>
      <c r="AD127" s="1">
        <v>0</v>
      </c>
      <c r="AE127" s="4">
        <v>222.546875</v>
      </c>
      <c r="AF127" s="4">
        <v>250.5546875</v>
      </c>
      <c r="AG127" s="4">
        <v>263.8125</v>
      </c>
      <c r="AH127" s="4">
        <v>210.375</v>
      </c>
      <c r="AI127" s="4">
        <v>330.625</v>
      </c>
      <c r="AJ127" s="1">
        <v>396.375</v>
      </c>
      <c r="AK127" s="1">
        <v>251</v>
      </c>
      <c r="AL127" s="1">
        <v>69.25</v>
      </c>
      <c r="AM127" s="1">
        <v>312.5</v>
      </c>
      <c r="AN127" s="1">
        <v>52.25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169.5</v>
      </c>
      <c r="AU127" s="1">
        <v>8</v>
      </c>
      <c r="AV127" s="1">
        <v>34.5</v>
      </c>
      <c r="AW127" s="1">
        <v>0</v>
      </c>
      <c r="AX127" s="1">
        <v>0</v>
      </c>
      <c r="AY127" s="1">
        <v>0</v>
      </c>
      <c r="AZ127" s="11"/>
    </row>
    <row r="128" spans="1:52">
      <c r="A128" s="38"/>
      <c r="B128" s="3">
        <v>5.2916666666666696</v>
      </c>
      <c r="C128" s="1">
        <v>242.25</v>
      </c>
      <c r="D128" s="1">
        <v>288</v>
      </c>
      <c r="E128" s="1">
        <v>0</v>
      </c>
      <c r="F128" s="1">
        <v>0</v>
      </c>
      <c r="G128" s="1">
        <v>10.75</v>
      </c>
      <c r="H128" s="1">
        <v>0</v>
      </c>
      <c r="I128" s="1">
        <v>4071</v>
      </c>
      <c r="J128" s="1">
        <v>2900</v>
      </c>
      <c r="K128" s="1">
        <v>4145</v>
      </c>
      <c r="L128" s="1">
        <v>0</v>
      </c>
      <c r="M128" s="1">
        <v>3443.5</v>
      </c>
      <c r="N128" s="1">
        <v>3898</v>
      </c>
      <c r="O128" s="1">
        <v>4427.5</v>
      </c>
      <c r="P128" s="1">
        <v>2877</v>
      </c>
      <c r="Q128" s="1">
        <v>0</v>
      </c>
      <c r="R128" s="1">
        <v>3785.1875</v>
      </c>
      <c r="S128" s="1">
        <v>3427.625</v>
      </c>
      <c r="T128" s="1">
        <v>272.625</v>
      </c>
      <c r="U128" s="1">
        <v>0</v>
      </c>
      <c r="V128" s="1">
        <v>0</v>
      </c>
      <c r="W128" s="1">
        <v>244.5</v>
      </c>
      <c r="X128" s="1">
        <v>841.5</v>
      </c>
      <c r="Y128" s="1">
        <v>0</v>
      </c>
      <c r="Z128" s="1">
        <v>279.40625</v>
      </c>
      <c r="AA128" s="4">
        <v>3392.75</v>
      </c>
      <c r="AB128" s="4">
        <v>3070.875</v>
      </c>
      <c r="AC128" s="1">
        <v>350.875</v>
      </c>
      <c r="AD128" s="1">
        <v>0</v>
      </c>
      <c r="AE128" s="4">
        <v>213.130859375</v>
      </c>
      <c r="AF128" s="4">
        <v>1541.3125</v>
      </c>
      <c r="AG128" s="4">
        <v>224.5625</v>
      </c>
      <c r="AH128" s="4">
        <v>246.5</v>
      </c>
      <c r="AI128" s="4">
        <v>2956.25</v>
      </c>
      <c r="AJ128" s="1">
        <v>3440</v>
      </c>
      <c r="AK128" s="1">
        <v>3758.25</v>
      </c>
      <c r="AL128" s="1">
        <v>130.75</v>
      </c>
      <c r="AM128" s="1">
        <v>245.25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26</v>
      </c>
      <c r="AU128" s="1">
        <v>0</v>
      </c>
      <c r="AV128" s="1">
        <v>11.5</v>
      </c>
      <c r="AW128" s="1">
        <v>0</v>
      </c>
      <c r="AX128" s="1">
        <v>0</v>
      </c>
      <c r="AY128" s="1">
        <v>0</v>
      </c>
      <c r="AZ128" s="11"/>
    </row>
    <row r="129" spans="1:52">
      <c r="A129" s="38"/>
      <c r="B129" s="3">
        <v>5.3333333333333304</v>
      </c>
      <c r="C129" s="1">
        <v>289.875</v>
      </c>
      <c r="D129" s="1">
        <v>285.25</v>
      </c>
      <c r="E129" s="1">
        <v>0</v>
      </c>
      <c r="F129" s="1">
        <v>0</v>
      </c>
      <c r="G129" s="1">
        <v>0</v>
      </c>
      <c r="H129" s="1">
        <v>0</v>
      </c>
      <c r="I129" s="1">
        <v>5432.5</v>
      </c>
      <c r="J129" s="1">
        <v>4809</v>
      </c>
      <c r="K129" s="1">
        <v>5422</v>
      </c>
      <c r="L129" s="1">
        <v>0</v>
      </c>
      <c r="M129" s="1">
        <v>4009.5</v>
      </c>
      <c r="N129" s="1">
        <v>5406</v>
      </c>
      <c r="O129" s="1">
        <v>5032.5</v>
      </c>
      <c r="P129" s="1">
        <v>3729</v>
      </c>
      <c r="Q129" s="1">
        <v>0</v>
      </c>
      <c r="R129" s="1">
        <v>5593.125</v>
      </c>
      <c r="S129" s="1">
        <v>5254.625</v>
      </c>
      <c r="T129" s="1">
        <v>309.375</v>
      </c>
      <c r="U129" s="1">
        <v>0</v>
      </c>
      <c r="V129" s="1">
        <v>0</v>
      </c>
      <c r="W129" s="1">
        <v>273.5</v>
      </c>
      <c r="X129" s="1">
        <v>352</v>
      </c>
      <c r="Y129" s="1">
        <v>0</v>
      </c>
      <c r="Z129" s="1">
        <v>276.28125</v>
      </c>
      <c r="AA129" s="4">
        <v>4476.5625</v>
      </c>
      <c r="AB129" s="4">
        <v>4963.375</v>
      </c>
      <c r="AC129" s="1">
        <v>349.125</v>
      </c>
      <c r="AD129" s="1">
        <v>0</v>
      </c>
      <c r="AE129" s="4">
        <v>213.03515625</v>
      </c>
      <c r="AF129" s="4">
        <v>2463.375</v>
      </c>
      <c r="AG129" s="4">
        <v>211.6875</v>
      </c>
      <c r="AH129" s="4">
        <v>183.5625</v>
      </c>
      <c r="AI129" s="4">
        <v>4688.875</v>
      </c>
      <c r="AJ129" s="1">
        <v>4860.75</v>
      </c>
      <c r="AK129" s="1">
        <v>4709.5</v>
      </c>
      <c r="AL129" s="1">
        <v>175.25</v>
      </c>
      <c r="AM129" s="1">
        <v>199.5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31.5</v>
      </c>
      <c r="AU129" s="1">
        <v>10</v>
      </c>
      <c r="AV129" s="1">
        <v>10</v>
      </c>
      <c r="AW129" s="1">
        <v>0</v>
      </c>
      <c r="AX129" s="1">
        <v>0</v>
      </c>
      <c r="AY129" s="1">
        <v>0</v>
      </c>
      <c r="AZ129" s="11"/>
    </row>
    <row r="130" spans="1:52">
      <c r="A130" s="38"/>
      <c r="B130" s="3">
        <v>5.375</v>
      </c>
      <c r="C130" s="1">
        <v>263.25</v>
      </c>
      <c r="D130" s="1">
        <v>259.25</v>
      </c>
      <c r="E130" s="1">
        <v>0</v>
      </c>
      <c r="F130" s="1">
        <v>0</v>
      </c>
      <c r="G130" s="1">
        <v>0</v>
      </c>
      <c r="H130" s="1">
        <v>0</v>
      </c>
      <c r="I130" s="1">
        <v>4054.5</v>
      </c>
      <c r="J130" s="1">
        <v>3783.5</v>
      </c>
      <c r="K130" s="1">
        <v>4781</v>
      </c>
      <c r="L130" s="1">
        <v>0</v>
      </c>
      <c r="M130" s="1">
        <v>3762.5</v>
      </c>
      <c r="N130" s="1">
        <v>4067.5</v>
      </c>
      <c r="O130" s="1">
        <v>4070</v>
      </c>
      <c r="P130" s="1">
        <v>3585</v>
      </c>
      <c r="Q130" s="1">
        <v>0</v>
      </c>
      <c r="R130" s="1">
        <v>4122.375</v>
      </c>
      <c r="S130" s="1">
        <v>3838.625</v>
      </c>
      <c r="T130" s="1">
        <v>306.625</v>
      </c>
      <c r="U130" s="1">
        <v>0</v>
      </c>
      <c r="V130" s="1">
        <v>0</v>
      </c>
      <c r="W130" s="1">
        <v>202.5</v>
      </c>
      <c r="X130" s="1">
        <v>345.5</v>
      </c>
      <c r="Y130" s="1">
        <v>0</v>
      </c>
      <c r="Z130" s="1">
        <v>250.796875</v>
      </c>
      <c r="AA130" s="4">
        <v>4493.4375</v>
      </c>
      <c r="AB130" s="4">
        <v>4679.625</v>
      </c>
      <c r="AC130" s="1">
        <v>364.625</v>
      </c>
      <c r="AD130" s="1">
        <v>0</v>
      </c>
      <c r="AE130" s="4">
        <v>219.9453125</v>
      </c>
      <c r="AF130" s="4">
        <v>1947.4375</v>
      </c>
      <c r="AG130" s="4">
        <v>221.25</v>
      </c>
      <c r="AH130" s="4">
        <v>181.8125</v>
      </c>
      <c r="AI130" s="4">
        <v>3490.25</v>
      </c>
      <c r="AJ130" s="1">
        <v>3512.625</v>
      </c>
      <c r="AK130" s="1">
        <v>3181.75</v>
      </c>
      <c r="AL130" s="1">
        <v>146.25</v>
      </c>
      <c r="AM130" s="1">
        <v>264.5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78.5</v>
      </c>
      <c r="AU130" s="1">
        <v>7</v>
      </c>
      <c r="AV130" s="1">
        <v>4.5</v>
      </c>
      <c r="AW130" s="1">
        <v>0</v>
      </c>
      <c r="AX130" s="1">
        <v>0</v>
      </c>
      <c r="AY130" s="1">
        <v>0</v>
      </c>
      <c r="AZ130" s="11"/>
    </row>
    <row r="131" spans="1:52">
      <c r="A131" s="38"/>
      <c r="B131" s="3">
        <v>5.4166666666666696</v>
      </c>
      <c r="C131" s="1">
        <v>278.875</v>
      </c>
      <c r="D131" s="1">
        <v>271.25</v>
      </c>
      <c r="E131" s="1">
        <v>0</v>
      </c>
      <c r="F131" s="1">
        <v>0</v>
      </c>
      <c r="G131" s="1">
        <v>0</v>
      </c>
      <c r="H131" s="1">
        <v>0</v>
      </c>
      <c r="I131" s="1">
        <v>5318</v>
      </c>
      <c r="J131" s="1">
        <v>5193</v>
      </c>
      <c r="K131" s="1">
        <v>5340.5</v>
      </c>
      <c r="L131" s="1">
        <v>0</v>
      </c>
      <c r="M131" s="1">
        <v>5305</v>
      </c>
      <c r="N131" s="1">
        <v>4870.5</v>
      </c>
      <c r="O131" s="1">
        <v>5345</v>
      </c>
      <c r="P131" s="1">
        <v>3893</v>
      </c>
      <c r="Q131" s="1">
        <v>0</v>
      </c>
      <c r="R131" s="1">
        <v>5381.78125</v>
      </c>
      <c r="S131" s="1">
        <v>4683</v>
      </c>
      <c r="T131" s="1">
        <v>275.75</v>
      </c>
      <c r="U131" s="1">
        <v>0</v>
      </c>
      <c r="V131" s="1">
        <v>0</v>
      </c>
      <c r="W131" s="1">
        <v>258.75</v>
      </c>
      <c r="X131" s="1">
        <v>901.25</v>
      </c>
      <c r="Y131" s="1">
        <v>0</v>
      </c>
      <c r="Z131" s="1">
        <v>285.140625</v>
      </c>
      <c r="AA131" s="4">
        <v>4754.6875</v>
      </c>
      <c r="AB131" s="4">
        <v>5129.5</v>
      </c>
      <c r="AC131" s="1">
        <v>348.375</v>
      </c>
      <c r="AD131" s="1">
        <v>0</v>
      </c>
      <c r="AE131" s="4">
        <v>215.05078125</v>
      </c>
      <c r="AF131" s="4">
        <v>2790.2734375</v>
      </c>
      <c r="AG131" s="4">
        <v>257</v>
      </c>
      <c r="AH131" s="4">
        <v>172.0625</v>
      </c>
      <c r="AI131" s="4">
        <v>4325.625</v>
      </c>
      <c r="AJ131" s="1">
        <v>4281.625</v>
      </c>
      <c r="AK131" s="1">
        <v>4221.5</v>
      </c>
      <c r="AL131" s="1">
        <v>112</v>
      </c>
      <c r="AM131" s="1">
        <v>211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42.5</v>
      </c>
      <c r="AU131" s="1">
        <v>16</v>
      </c>
      <c r="AV131" s="1">
        <v>0</v>
      </c>
      <c r="AW131" s="1">
        <v>0</v>
      </c>
      <c r="AX131" s="1">
        <v>0</v>
      </c>
      <c r="AY131" s="1">
        <v>0</v>
      </c>
      <c r="AZ131" s="11"/>
    </row>
    <row r="132" spans="1:52">
      <c r="A132" s="38"/>
      <c r="B132" s="3">
        <v>5.4583333333333304</v>
      </c>
      <c r="C132" s="1">
        <v>276.375</v>
      </c>
      <c r="D132" s="1">
        <v>308.5</v>
      </c>
      <c r="E132" s="1">
        <v>0</v>
      </c>
      <c r="F132" s="1">
        <v>0</v>
      </c>
      <c r="G132" s="1">
        <v>0</v>
      </c>
      <c r="H132" s="1">
        <v>0</v>
      </c>
      <c r="I132" s="1">
        <v>4752.5</v>
      </c>
      <c r="J132" s="1">
        <v>4471.5</v>
      </c>
      <c r="K132" s="1">
        <v>4960.5</v>
      </c>
      <c r="L132" s="1">
        <v>0</v>
      </c>
      <c r="M132" s="1">
        <v>4933</v>
      </c>
      <c r="N132" s="1">
        <v>5260.5</v>
      </c>
      <c r="O132" s="1">
        <v>5696.5</v>
      </c>
      <c r="P132" s="1">
        <v>5879</v>
      </c>
      <c r="Q132" s="1">
        <v>0</v>
      </c>
      <c r="R132" s="1">
        <v>5549.15625</v>
      </c>
      <c r="S132" s="1">
        <v>4911.75</v>
      </c>
      <c r="T132" s="1">
        <v>311.25</v>
      </c>
      <c r="U132" s="1">
        <v>0</v>
      </c>
      <c r="V132" s="1">
        <v>0</v>
      </c>
      <c r="W132" s="1">
        <v>268</v>
      </c>
      <c r="X132" s="1">
        <v>901.25</v>
      </c>
      <c r="Y132" s="1">
        <v>5</v>
      </c>
      <c r="Z132" s="1">
        <v>264.75</v>
      </c>
      <c r="AA132" s="4">
        <v>5782.6875</v>
      </c>
      <c r="AB132" s="4">
        <v>4895.25</v>
      </c>
      <c r="AC132" s="1">
        <v>347.125</v>
      </c>
      <c r="AD132" s="1">
        <v>0</v>
      </c>
      <c r="AE132" s="4">
        <v>212.685546875</v>
      </c>
      <c r="AF132" s="4">
        <v>2304.5078125</v>
      </c>
      <c r="AG132" s="4">
        <v>242.75</v>
      </c>
      <c r="AH132" s="4">
        <v>170.25</v>
      </c>
      <c r="AI132" s="4">
        <v>4629.875</v>
      </c>
      <c r="AJ132" s="1">
        <v>4423.875</v>
      </c>
      <c r="AK132" s="1">
        <v>4486</v>
      </c>
      <c r="AL132" s="1">
        <v>140</v>
      </c>
      <c r="AM132" s="1">
        <v>259</v>
      </c>
      <c r="AN132" s="1">
        <v>23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34.5</v>
      </c>
      <c r="AU132" s="1">
        <v>12</v>
      </c>
      <c r="AV132" s="1">
        <v>6</v>
      </c>
      <c r="AW132" s="1">
        <v>0</v>
      </c>
      <c r="AX132" s="1">
        <v>0</v>
      </c>
      <c r="AY132" s="1">
        <v>0</v>
      </c>
      <c r="AZ132" s="11"/>
    </row>
    <row r="133" spans="1:52">
      <c r="A133" s="38"/>
      <c r="B133" s="3">
        <v>5.5</v>
      </c>
      <c r="C133" s="1">
        <v>353.375</v>
      </c>
      <c r="D133" s="1">
        <v>313.875</v>
      </c>
      <c r="E133" s="1">
        <v>60.25</v>
      </c>
      <c r="F133" s="1">
        <v>16.25</v>
      </c>
      <c r="G133" s="1">
        <v>31</v>
      </c>
      <c r="H133" s="1">
        <v>71.25</v>
      </c>
      <c r="I133" s="1">
        <v>4353</v>
      </c>
      <c r="J133" s="1">
        <v>4045.5</v>
      </c>
      <c r="K133" s="1">
        <v>4881.5</v>
      </c>
      <c r="L133" s="1">
        <v>0</v>
      </c>
      <c r="M133" s="1">
        <v>4680</v>
      </c>
      <c r="N133" s="1">
        <v>4230.5</v>
      </c>
      <c r="O133" s="1">
        <v>3950</v>
      </c>
      <c r="P133" s="1">
        <v>4263</v>
      </c>
      <c r="Q133" s="1">
        <v>0</v>
      </c>
      <c r="R133" s="1">
        <v>4602.75</v>
      </c>
      <c r="S133" s="1">
        <v>4375.125</v>
      </c>
      <c r="T133" s="1">
        <v>330.75</v>
      </c>
      <c r="U133" s="1">
        <v>68.5</v>
      </c>
      <c r="V133" s="1">
        <v>64.25</v>
      </c>
      <c r="W133" s="1">
        <v>278.75</v>
      </c>
      <c r="X133" s="1">
        <v>920.25</v>
      </c>
      <c r="Y133" s="1">
        <v>43</v>
      </c>
      <c r="Z133" s="1">
        <v>285.203125</v>
      </c>
      <c r="AA133" s="4">
        <v>4795.25</v>
      </c>
      <c r="AB133" s="4">
        <v>5028.375</v>
      </c>
      <c r="AC133" s="1">
        <v>366.375</v>
      </c>
      <c r="AD133" s="1">
        <v>0</v>
      </c>
      <c r="AE133" s="4">
        <v>217.693359375</v>
      </c>
      <c r="AF133" s="4">
        <v>2319.984375</v>
      </c>
      <c r="AG133" s="4">
        <v>265.0625</v>
      </c>
      <c r="AH133" s="4">
        <v>177.5625</v>
      </c>
      <c r="AI133" s="4">
        <v>3754.625</v>
      </c>
      <c r="AJ133" s="1">
        <v>3140.75</v>
      </c>
      <c r="AK133" s="1">
        <v>3650.25</v>
      </c>
      <c r="AL133" s="1">
        <v>112.25</v>
      </c>
      <c r="AM133" s="1">
        <v>146.5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44</v>
      </c>
      <c r="AU133" s="1">
        <v>11</v>
      </c>
      <c r="AV133" s="1">
        <v>3</v>
      </c>
      <c r="AW133" s="1">
        <v>0</v>
      </c>
      <c r="AX133" s="1">
        <v>0</v>
      </c>
      <c r="AY133" s="1">
        <v>0</v>
      </c>
      <c r="AZ133" s="11"/>
    </row>
    <row r="134" spans="1:52">
      <c r="A134" s="38"/>
      <c r="B134" s="3">
        <v>5.5416666666666696</v>
      </c>
      <c r="C134" s="1">
        <v>331.375</v>
      </c>
      <c r="D134" s="1">
        <v>315.25</v>
      </c>
      <c r="E134" s="1">
        <v>0</v>
      </c>
      <c r="F134" s="1">
        <v>0</v>
      </c>
      <c r="G134" s="1">
        <v>0</v>
      </c>
      <c r="H134" s="1">
        <v>0</v>
      </c>
      <c r="I134" s="1">
        <v>5500.5</v>
      </c>
      <c r="J134" s="1">
        <v>3707.5</v>
      </c>
      <c r="K134" s="1">
        <v>5474</v>
      </c>
      <c r="L134" s="1">
        <v>0</v>
      </c>
      <c r="M134" s="1">
        <v>5439.5</v>
      </c>
      <c r="N134" s="1">
        <v>5407</v>
      </c>
      <c r="O134" s="1">
        <v>5586</v>
      </c>
      <c r="P134" s="1">
        <v>6265</v>
      </c>
      <c r="Q134" s="1">
        <v>0</v>
      </c>
      <c r="R134" s="1">
        <v>5200.375</v>
      </c>
      <c r="S134" s="1">
        <v>2895.625</v>
      </c>
      <c r="T134" s="1">
        <v>294.75</v>
      </c>
      <c r="U134" s="1">
        <v>0</v>
      </c>
      <c r="V134" s="1">
        <v>0</v>
      </c>
      <c r="W134" s="1">
        <v>207.25</v>
      </c>
      <c r="X134" s="1">
        <v>901.25</v>
      </c>
      <c r="Y134" s="1">
        <v>0</v>
      </c>
      <c r="Z134" s="1">
        <v>218.5</v>
      </c>
      <c r="AA134" s="4">
        <v>5562</v>
      </c>
      <c r="AB134" s="4">
        <v>5288.875</v>
      </c>
      <c r="AC134" s="1">
        <v>346.25</v>
      </c>
      <c r="AD134" s="1">
        <v>0</v>
      </c>
      <c r="AE134" s="4">
        <v>212.70703125</v>
      </c>
      <c r="AF134" s="4">
        <v>2953.9609375</v>
      </c>
      <c r="AG134" s="4">
        <v>281.375</v>
      </c>
      <c r="AH134" s="4">
        <v>166.8125</v>
      </c>
      <c r="AI134" s="4">
        <v>4694.875</v>
      </c>
      <c r="AJ134" s="1">
        <v>3878.625</v>
      </c>
      <c r="AK134" s="1">
        <v>3736.75</v>
      </c>
      <c r="AL134" s="1">
        <v>99.75</v>
      </c>
      <c r="AM134" s="1">
        <v>241.25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22.5</v>
      </c>
      <c r="AU134" s="1">
        <v>14.5</v>
      </c>
      <c r="AV134" s="1">
        <v>0</v>
      </c>
      <c r="AW134" s="1">
        <v>0</v>
      </c>
      <c r="AX134" s="1">
        <v>0</v>
      </c>
      <c r="AY134" s="1">
        <v>0</v>
      </c>
      <c r="AZ134" s="11"/>
    </row>
    <row r="135" spans="1:52">
      <c r="A135" s="38"/>
      <c r="B135" s="3">
        <v>5.5833333333333304</v>
      </c>
      <c r="C135" s="1">
        <v>279.5</v>
      </c>
      <c r="D135" s="1">
        <v>328.125</v>
      </c>
      <c r="E135" s="1">
        <v>0</v>
      </c>
      <c r="F135" s="1">
        <v>0</v>
      </c>
      <c r="G135" s="1">
        <v>0</v>
      </c>
      <c r="H135" s="1">
        <v>0</v>
      </c>
      <c r="I135" s="1">
        <v>3346.5</v>
      </c>
      <c r="J135" s="1">
        <v>2923.5</v>
      </c>
      <c r="K135" s="1">
        <v>2897</v>
      </c>
      <c r="L135" s="1">
        <v>0</v>
      </c>
      <c r="M135" s="1">
        <v>2423</v>
      </c>
      <c r="N135" s="1">
        <v>2637.5</v>
      </c>
      <c r="O135" s="1">
        <v>2890.5</v>
      </c>
      <c r="P135" s="1">
        <v>2656</v>
      </c>
      <c r="Q135" s="1">
        <v>0</v>
      </c>
      <c r="R135" s="1">
        <v>3137.4375</v>
      </c>
      <c r="S135" s="1">
        <v>1408.625</v>
      </c>
      <c r="T135" s="1">
        <v>296.125</v>
      </c>
      <c r="U135" s="1">
        <v>0</v>
      </c>
      <c r="V135" s="1">
        <v>0</v>
      </c>
      <c r="W135" s="1">
        <v>242.25</v>
      </c>
      <c r="X135" s="1">
        <v>901.25</v>
      </c>
      <c r="Y135" s="1">
        <v>0</v>
      </c>
      <c r="Z135" s="1">
        <v>252.078125</v>
      </c>
      <c r="AA135" s="4">
        <v>3408.625</v>
      </c>
      <c r="AB135" s="4">
        <v>2850.75</v>
      </c>
      <c r="AC135" s="1">
        <v>330.5</v>
      </c>
      <c r="AD135" s="1">
        <v>0</v>
      </c>
      <c r="AE135" s="4">
        <v>220.931640625</v>
      </c>
      <c r="AF135" s="4">
        <v>2046.5078125</v>
      </c>
      <c r="AG135" s="4">
        <v>263.625</v>
      </c>
      <c r="AH135" s="4">
        <v>170.25</v>
      </c>
      <c r="AI135" s="4">
        <v>2112.75</v>
      </c>
      <c r="AJ135" s="1">
        <v>1843.5</v>
      </c>
      <c r="AK135" s="1">
        <v>1824.25</v>
      </c>
      <c r="AL135" s="1">
        <v>201.75</v>
      </c>
      <c r="AM135" s="1">
        <v>233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58</v>
      </c>
      <c r="AU135" s="1">
        <v>5</v>
      </c>
      <c r="AV135" s="1">
        <v>8</v>
      </c>
      <c r="AW135" s="1">
        <v>0</v>
      </c>
      <c r="AX135" s="1">
        <v>0</v>
      </c>
      <c r="AY135" s="1">
        <v>0</v>
      </c>
      <c r="AZ135" s="11"/>
    </row>
    <row r="136" spans="1:52">
      <c r="A136" s="38"/>
      <c r="B136" s="3">
        <v>5.625</v>
      </c>
      <c r="C136" s="1">
        <v>290.875</v>
      </c>
      <c r="D136" s="1">
        <v>258.875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1212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281.03125</v>
      </c>
      <c r="S136" s="1">
        <v>276.25</v>
      </c>
      <c r="T136" s="1">
        <v>277.25</v>
      </c>
      <c r="U136" s="1">
        <v>0</v>
      </c>
      <c r="V136" s="1">
        <v>0</v>
      </c>
      <c r="W136" s="1">
        <v>225.25</v>
      </c>
      <c r="X136" s="1">
        <v>901.25</v>
      </c>
      <c r="Y136" s="1">
        <v>0</v>
      </c>
      <c r="Z136" s="1">
        <v>243.15625</v>
      </c>
      <c r="AA136" s="4">
        <v>258.6875</v>
      </c>
      <c r="AB136" s="4">
        <v>297.25</v>
      </c>
      <c r="AC136" s="1">
        <v>343.625</v>
      </c>
      <c r="AD136" s="1">
        <v>0</v>
      </c>
      <c r="AE136" s="4">
        <v>206.27734375</v>
      </c>
      <c r="AF136" s="4">
        <v>345.3359375</v>
      </c>
      <c r="AG136" s="4">
        <v>263.75</v>
      </c>
      <c r="AH136" s="4">
        <v>171.4375</v>
      </c>
      <c r="AI136" s="4">
        <v>401.125</v>
      </c>
      <c r="AJ136" s="1">
        <v>152.625</v>
      </c>
      <c r="AK136" s="1">
        <v>238</v>
      </c>
      <c r="AL136" s="1">
        <v>237</v>
      </c>
      <c r="AM136" s="1">
        <v>153.5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20</v>
      </c>
      <c r="AU136" s="1">
        <v>18.5</v>
      </c>
      <c r="AV136" s="1">
        <v>0</v>
      </c>
      <c r="AW136" s="1">
        <v>0</v>
      </c>
      <c r="AX136" s="1">
        <v>0</v>
      </c>
      <c r="AY136" s="1">
        <v>0</v>
      </c>
      <c r="AZ136" s="11"/>
    </row>
    <row r="137" spans="1:52">
      <c r="A137" s="38"/>
      <c r="B137" s="3">
        <v>5.6666666666666696</v>
      </c>
      <c r="C137" s="1">
        <v>278.5</v>
      </c>
      <c r="D137" s="1">
        <v>282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241.96875</v>
      </c>
      <c r="S137" s="1">
        <v>281.5</v>
      </c>
      <c r="T137" s="1">
        <v>280.125</v>
      </c>
      <c r="U137" s="1">
        <v>0</v>
      </c>
      <c r="V137" s="1">
        <v>0</v>
      </c>
      <c r="W137" s="1">
        <v>304.5</v>
      </c>
      <c r="X137" s="1">
        <v>901.5</v>
      </c>
      <c r="Y137" s="1">
        <v>0</v>
      </c>
      <c r="Z137" s="1">
        <v>249.375</v>
      </c>
      <c r="AA137" s="4">
        <v>170.625</v>
      </c>
      <c r="AB137" s="4">
        <v>361.625</v>
      </c>
      <c r="AC137" s="1">
        <v>330.25</v>
      </c>
      <c r="AD137" s="1">
        <v>0</v>
      </c>
      <c r="AE137" s="4">
        <v>220.62890625</v>
      </c>
      <c r="AF137" s="4">
        <v>257.6796875</v>
      </c>
      <c r="AG137" s="4">
        <v>274.4375</v>
      </c>
      <c r="AH137" s="4">
        <v>174.875</v>
      </c>
      <c r="AI137" s="4">
        <v>271</v>
      </c>
      <c r="AJ137" s="1">
        <v>180.75</v>
      </c>
      <c r="AK137" s="1">
        <v>263.25</v>
      </c>
      <c r="AL137" s="1">
        <v>178.25</v>
      </c>
      <c r="AM137" s="1">
        <v>231.5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49</v>
      </c>
      <c r="AU137" s="1">
        <v>64</v>
      </c>
      <c r="AV137" s="1">
        <v>7</v>
      </c>
      <c r="AW137" s="1">
        <v>0</v>
      </c>
      <c r="AX137" s="1">
        <v>0</v>
      </c>
      <c r="AY137" s="1">
        <v>0</v>
      </c>
      <c r="AZ137" s="11"/>
    </row>
    <row r="138" spans="1:52">
      <c r="A138" s="38"/>
      <c r="B138" s="3">
        <v>5.7083333333333304</v>
      </c>
      <c r="C138" s="1">
        <v>297.375</v>
      </c>
      <c r="D138" s="1">
        <v>296.625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10.5</v>
      </c>
      <c r="P138" s="1">
        <v>0</v>
      </c>
      <c r="Q138" s="1">
        <v>0</v>
      </c>
      <c r="R138" s="1">
        <v>325.84375</v>
      </c>
      <c r="S138" s="1">
        <v>266</v>
      </c>
      <c r="T138" s="1">
        <v>287.125</v>
      </c>
      <c r="U138" s="1">
        <v>1.5</v>
      </c>
      <c r="V138" s="1">
        <v>0</v>
      </c>
      <c r="W138" s="1">
        <v>257</v>
      </c>
      <c r="X138" s="1">
        <v>901</v>
      </c>
      <c r="Y138" s="1">
        <v>0</v>
      </c>
      <c r="Z138" s="1">
        <v>238.703125</v>
      </c>
      <c r="AA138" s="4">
        <v>178.5625</v>
      </c>
      <c r="AB138" s="4">
        <v>325.75</v>
      </c>
      <c r="AC138" s="1">
        <v>338.875</v>
      </c>
      <c r="AD138" s="1">
        <v>0</v>
      </c>
      <c r="AE138" s="4">
        <v>217.134765625</v>
      </c>
      <c r="AF138" s="4">
        <v>283.015625</v>
      </c>
      <c r="AG138" s="4">
        <v>247.0625</v>
      </c>
      <c r="AH138" s="4">
        <v>164.3125</v>
      </c>
      <c r="AI138" s="4">
        <v>460.875</v>
      </c>
      <c r="AJ138" s="1">
        <v>207.875</v>
      </c>
      <c r="AK138" s="1">
        <v>232.5</v>
      </c>
      <c r="AL138" s="1">
        <v>212.75</v>
      </c>
      <c r="AM138" s="1">
        <v>237.75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13</v>
      </c>
      <c r="AU138" s="1">
        <v>55.5</v>
      </c>
      <c r="AV138" s="1">
        <v>13</v>
      </c>
      <c r="AW138" s="1">
        <v>0</v>
      </c>
      <c r="AX138" s="1">
        <v>0</v>
      </c>
      <c r="AY138" s="1">
        <v>0</v>
      </c>
      <c r="AZ138" s="11"/>
    </row>
    <row r="139" spans="1:52">
      <c r="A139" s="38"/>
      <c r="B139" s="3">
        <v>5.75</v>
      </c>
      <c r="C139" s="1">
        <v>254</v>
      </c>
      <c r="D139" s="1">
        <v>262.75</v>
      </c>
      <c r="E139" s="1">
        <v>2.5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289.34375</v>
      </c>
      <c r="S139" s="1">
        <v>220.125</v>
      </c>
      <c r="T139" s="1">
        <v>253.5</v>
      </c>
      <c r="U139" s="1">
        <v>0</v>
      </c>
      <c r="V139" s="1">
        <v>192</v>
      </c>
      <c r="W139" s="1">
        <v>241.25</v>
      </c>
      <c r="X139" s="1">
        <v>901.25</v>
      </c>
      <c r="Y139" s="1">
        <v>0</v>
      </c>
      <c r="Z139" s="1">
        <v>266.765625</v>
      </c>
      <c r="AA139" s="4">
        <v>181.375</v>
      </c>
      <c r="AB139" s="4">
        <v>322.75</v>
      </c>
      <c r="AC139" s="1">
        <v>339.625</v>
      </c>
      <c r="AD139" s="1">
        <v>0</v>
      </c>
      <c r="AE139" s="4">
        <v>207.05859375</v>
      </c>
      <c r="AF139" s="4">
        <v>238.9921875</v>
      </c>
      <c r="AG139" s="4">
        <v>251</v>
      </c>
      <c r="AH139" s="4">
        <v>180.0625</v>
      </c>
      <c r="AI139" s="4">
        <v>254.375</v>
      </c>
      <c r="AJ139" s="1">
        <v>195.5</v>
      </c>
      <c r="AK139" s="1">
        <v>254.75</v>
      </c>
      <c r="AL139" s="1">
        <v>114.75</v>
      </c>
      <c r="AM139" s="1">
        <v>253</v>
      </c>
      <c r="AN139" s="1">
        <v>4.5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16</v>
      </c>
      <c r="AU139" s="1">
        <v>20</v>
      </c>
      <c r="AV139" s="1">
        <v>10</v>
      </c>
      <c r="AW139" s="1">
        <v>0</v>
      </c>
      <c r="AX139" s="1">
        <v>0</v>
      </c>
      <c r="AY139" s="1">
        <v>0</v>
      </c>
      <c r="AZ139" s="11"/>
    </row>
    <row r="140" spans="1:52">
      <c r="A140" s="38"/>
      <c r="B140" s="3">
        <v>5.7916666666666696</v>
      </c>
      <c r="C140" s="1">
        <v>243.5</v>
      </c>
      <c r="D140" s="1">
        <v>238.375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238.21875</v>
      </c>
      <c r="S140" s="1">
        <v>229</v>
      </c>
      <c r="T140" s="1">
        <v>269.625</v>
      </c>
      <c r="U140" s="1">
        <v>0</v>
      </c>
      <c r="V140" s="1">
        <v>271.5</v>
      </c>
      <c r="W140" s="1">
        <v>229</v>
      </c>
      <c r="X140" s="1">
        <v>489.25</v>
      </c>
      <c r="Y140" s="1">
        <v>0</v>
      </c>
      <c r="Z140" s="1">
        <v>261.34375</v>
      </c>
      <c r="AA140" s="4">
        <v>174.3125</v>
      </c>
      <c r="AB140" s="4">
        <v>297</v>
      </c>
      <c r="AC140" s="1">
        <v>331.5</v>
      </c>
      <c r="AD140" s="1">
        <v>0</v>
      </c>
      <c r="AE140" s="4">
        <v>211.650390625</v>
      </c>
      <c r="AF140" s="4">
        <v>281.5234375</v>
      </c>
      <c r="AG140" s="4">
        <v>223.8125</v>
      </c>
      <c r="AH140" s="4">
        <v>186.1875</v>
      </c>
      <c r="AI140" s="4">
        <v>303.625</v>
      </c>
      <c r="AJ140" s="1">
        <v>180.125</v>
      </c>
      <c r="AK140" s="1">
        <v>234</v>
      </c>
      <c r="AL140" s="1">
        <v>213.25</v>
      </c>
      <c r="AM140" s="1">
        <v>240.25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13</v>
      </c>
      <c r="AW140" s="1">
        <v>0</v>
      </c>
      <c r="AX140" s="1">
        <v>0</v>
      </c>
      <c r="AY140" s="1">
        <v>0</v>
      </c>
      <c r="AZ140" s="11"/>
    </row>
    <row r="141" spans="1:52">
      <c r="A141" s="38"/>
      <c r="B141" s="3">
        <v>5.8333333333333304</v>
      </c>
      <c r="C141" s="1">
        <v>227.375</v>
      </c>
      <c r="D141" s="1">
        <v>238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225</v>
      </c>
      <c r="S141" s="1">
        <v>202.125</v>
      </c>
      <c r="T141" s="1">
        <v>244.875</v>
      </c>
      <c r="U141" s="1">
        <v>0</v>
      </c>
      <c r="V141" s="1">
        <v>274.25</v>
      </c>
      <c r="W141" s="1">
        <v>233</v>
      </c>
      <c r="X141" s="1">
        <v>274.5</v>
      </c>
      <c r="Y141" s="1">
        <v>0</v>
      </c>
      <c r="Z141" s="1">
        <v>233.3125</v>
      </c>
      <c r="AA141" s="4">
        <v>180.625</v>
      </c>
      <c r="AB141" s="4">
        <v>287.375</v>
      </c>
      <c r="AC141" s="1">
        <v>333.875</v>
      </c>
      <c r="AD141" s="1">
        <v>0</v>
      </c>
      <c r="AE141" s="4">
        <v>211.189453125</v>
      </c>
      <c r="AF141" s="4">
        <v>224.5546875</v>
      </c>
      <c r="AG141" s="4">
        <v>244.5625</v>
      </c>
      <c r="AH141" s="4">
        <v>168.75</v>
      </c>
      <c r="AI141" s="4">
        <v>327.75</v>
      </c>
      <c r="AJ141" s="1">
        <v>192.625</v>
      </c>
      <c r="AK141" s="1">
        <v>226.5</v>
      </c>
      <c r="AL141" s="1">
        <v>224</v>
      </c>
      <c r="AM141" s="1">
        <v>215.25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</v>
      </c>
      <c r="AV141" s="1">
        <v>4</v>
      </c>
      <c r="AW141" s="1">
        <v>0</v>
      </c>
      <c r="AX141" s="1">
        <v>0</v>
      </c>
      <c r="AY141" s="1">
        <v>0</v>
      </c>
      <c r="AZ141" s="11"/>
    </row>
    <row r="142" spans="1:52">
      <c r="A142" s="38"/>
      <c r="B142" s="3">
        <v>5.875</v>
      </c>
      <c r="C142" s="1">
        <v>228.25</v>
      </c>
      <c r="D142" s="1">
        <v>240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225.53125</v>
      </c>
      <c r="S142" s="1">
        <v>207.25</v>
      </c>
      <c r="T142" s="1">
        <v>244.5</v>
      </c>
      <c r="U142" s="1">
        <v>0</v>
      </c>
      <c r="V142" s="1">
        <v>304</v>
      </c>
      <c r="W142" s="1">
        <v>259.75</v>
      </c>
      <c r="X142" s="1">
        <v>250</v>
      </c>
      <c r="Y142" s="1">
        <v>0</v>
      </c>
      <c r="Z142" s="1">
        <v>257.90625</v>
      </c>
      <c r="AA142" s="4">
        <v>230.375</v>
      </c>
      <c r="AB142" s="4">
        <v>285</v>
      </c>
      <c r="AC142" s="1">
        <v>334.125</v>
      </c>
      <c r="AD142" s="1">
        <v>0</v>
      </c>
      <c r="AE142" s="4">
        <v>211.384765625</v>
      </c>
      <c r="AF142" s="4">
        <v>248.515625</v>
      </c>
      <c r="AG142" s="4">
        <v>228.0625</v>
      </c>
      <c r="AH142" s="4">
        <v>165</v>
      </c>
      <c r="AI142" s="4">
        <v>257.875</v>
      </c>
      <c r="AJ142" s="1">
        <v>297</v>
      </c>
      <c r="AK142" s="1">
        <v>247</v>
      </c>
      <c r="AL142" s="1">
        <v>275.25</v>
      </c>
      <c r="AM142" s="1">
        <v>213.75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8.5</v>
      </c>
      <c r="AV142" s="1">
        <v>3</v>
      </c>
      <c r="AW142" s="1">
        <v>0</v>
      </c>
      <c r="AX142" s="1">
        <v>0</v>
      </c>
      <c r="AY142" s="1">
        <v>0</v>
      </c>
      <c r="AZ142" s="11"/>
    </row>
    <row r="143" spans="1:52">
      <c r="A143" s="38"/>
      <c r="B143" s="3">
        <v>5.9166666666666696</v>
      </c>
      <c r="C143" s="1">
        <v>246.875</v>
      </c>
      <c r="D143" s="1">
        <v>240</v>
      </c>
      <c r="E143" s="1">
        <v>89.25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333.59375</v>
      </c>
      <c r="S143" s="1">
        <v>214.5</v>
      </c>
      <c r="T143" s="1">
        <v>251.125</v>
      </c>
      <c r="U143" s="1">
        <v>0</v>
      </c>
      <c r="V143" s="1">
        <v>257.25</v>
      </c>
      <c r="W143" s="1">
        <v>190.5</v>
      </c>
      <c r="X143" s="1">
        <v>275</v>
      </c>
      <c r="Y143" s="1">
        <v>0</v>
      </c>
      <c r="Z143" s="1">
        <v>354.875</v>
      </c>
      <c r="AA143" s="4">
        <v>298.25</v>
      </c>
      <c r="AB143" s="4">
        <v>288.5</v>
      </c>
      <c r="AC143" s="1">
        <v>371.5</v>
      </c>
      <c r="AD143" s="1">
        <v>0</v>
      </c>
      <c r="AE143" s="4">
        <v>262.578125</v>
      </c>
      <c r="AF143" s="4">
        <v>295.3125</v>
      </c>
      <c r="AG143" s="4">
        <v>339.5625</v>
      </c>
      <c r="AH143" s="4">
        <v>365.0625</v>
      </c>
      <c r="AI143" s="4">
        <v>302.375</v>
      </c>
      <c r="AJ143" s="1">
        <v>670.5</v>
      </c>
      <c r="AK143" s="1">
        <v>487.25</v>
      </c>
      <c r="AL143" s="1">
        <v>529.5</v>
      </c>
      <c r="AM143" s="1">
        <v>502.5</v>
      </c>
      <c r="AN143" s="1">
        <v>433.25</v>
      </c>
      <c r="AO143" s="1">
        <v>389.5</v>
      </c>
      <c r="AP143" s="1">
        <v>205.5</v>
      </c>
      <c r="AQ143" s="1">
        <v>54.5</v>
      </c>
      <c r="AR143" s="1">
        <v>0</v>
      </c>
      <c r="AS143" s="1">
        <v>70</v>
      </c>
      <c r="AT143" s="1">
        <v>27</v>
      </c>
      <c r="AU143" s="1">
        <v>208</v>
      </c>
      <c r="AV143" s="1">
        <v>296.5</v>
      </c>
      <c r="AW143" s="1">
        <v>0</v>
      </c>
      <c r="AX143" s="1">
        <v>0</v>
      </c>
      <c r="AY143" s="1">
        <v>0</v>
      </c>
      <c r="AZ143" s="11"/>
    </row>
    <row r="144" spans="1:52">
      <c r="A144" s="38"/>
      <c r="B144" s="3">
        <v>5.9583333333333304</v>
      </c>
      <c r="C144" s="1">
        <v>337.875</v>
      </c>
      <c r="D144" s="1">
        <v>609.875</v>
      </c>
      <c r="E144" s="1">
        <v>886.75</v>
      </c>
      <c r="F144" s="1">
        <v>124</v>
      </c>
      <c r="G144" s="1">
        <v>196.25</v>
      </c>
      <c r="H144" s="1">
        <v>0</v>
      </c>
      <c r="I144" s="1">
        <v>19</v>
      </c>
      <c r="J144" s="1">
        <v>0</v>
      </c>
      <c r="K144" s="1">
        <v>0</v>
      </c>
      <c r="L144" s="1">
        <v>331</v>
      </c>
      <c r="M144" s="1">
        <v>391</v>
      </c>
      <c r="N144" s="1">
        <v>0</v>
      </c>
      <c r="O144" s="1">
        <v>45.5</v>
      </c>
      <c r="P144" s="1">
        <v>0</v>
      </c>
      <c r="Q144" s="1">
        <v>0</v>
      </c>
      <c r="R144" s="1">
        <v>529.34375</v>
      </c>
      <c r="S144" s="1">
        <v>645.125</v>
      </c>
      <c r="T144" s="1">
        <v>671.375</v>
      </c>
      <c r="U144" s="1">
        <v>737.75</v>
      </c>
      <c r="V144" s="1">
        <v>845.5</v>
      </c>
      <c r="W144" s="1">
        <v>334</v>
      </c>
      <c r="X144" s="1">
        <v>248.75</v>
      </c>
      <c r="Y144" s="1">
        <v>0</v>
      </c>
      <c r="Z144" s="1">
        <v>622.921875</v>
      </c>
      <c r="AA144" s="4">
        <v>603.4375</v>
      </c>
      <c r="AB144" s="4">
        <v>554.125</v>
      </c>
      <c r="AC144" s="1">
        <v>531.75</v>
      </c>
      <c r="AD144" s="1">
        <v>0</v>
      </c>
      <c r="AE144" s="4">
        <v>420.82421875</v>
      </c>
      <c r="AF144" s="4">
        <v>453.8515625</v>
      </c>
      <c r="AG144" s="4">
        <v>695.875</v>
      </c>
      <c r="AH144" s="4">
        <v>236.9375</v>
      </c>
      <c r="AI144" s="4">
        <v>649</v>
      </c>
      <c r="AJ144" s="1">
        <v>560</v>
      </c>
      <c r="AK144" s="1">
        <v>706.25</v>
      </c>
      <c r="AL144" s="1">
        <v>855.25</v>
      </c>
      <c r="AM144" s="1">
        <v>756.75</v>
      </c>
      <c r="AN144" s="1">
        <v>759.75</v>
      </c>
      <c r="AO144" s="1">
        <v>839.5</v>
      </c>
      <c r="AP144" s="1">
        <v>839</v>
      </c>
      <c r="AQ144" s="1">
        <v>850</v>
      </c>
      <c r="AR144" s="1">
        <v>883</v>
      </c>
      <c r="AS144" s="1">
        <v>1056</v>
      </c>
      <c r="AT144" s="1">
        <v>318.5</v>
      </c>
      <c r="AU144" s="1">
        <v>592.5</v>
      </c>
      <c r="AV144" s="1">
        <v>405</v>
      </c>
      <c r="AW144" s="1">
        <v>0</v>
      </c>
      <c r="AX144" s="1">
        <v>0</v>
      </c>
      <c r="AY144" s="1">
        <v>0</v>
      </c>
      <c r="AZ144" s="11"/>
    </row>
    <row r="145" spans="1:52">
      <c r="A145" s="38"/>
      <c r="B145" s="3">
        <v>6</v>
      </c>
      <c r="C145" s="1">
        <v>469.75</v>
      </c>
      <c r="D145" s="1">
        <v>742.75</v>
      </c>
      <c r="E145" s="1">
        <v>780.25</v>
      </c>
      <c r="F145" s="1">
        <v>387.25</v>
      </c>
      <c r="G145" s="1">
        <v>265.75</v>
      </c>
      <c r="H145" s="1">
        <v>0</v>
      </c>
      <c r="I145" s="1">
        <v>29.5</v>
      </c>
      <c r="J145" s="1">
        <v>0</v>
      </c>
      <c r="K145" s="1">
        <v>0</v>
      </c>
      <c r="L145" s="1">
        <v>96</v>
      </c>
      <c r="M145" s="1">
        <v>154</v>
      </c>
      <c r="N145" s="1">
        <v>0</v>
      </c>
      <c r="O145" s="1">
        <v>0</v>
      </c>
      <c r="P145" s="1">
        <v>0</v>
      </c>
      <c r="Q145" s="1">
        <v>0</v>
      </c>
      <c r="R145" s="1">
        <v>479.65625</v>
      </c>
      <c r="S145" s="1">
        <v>576</v>
      </c>
      <c r="T145" s="1">
        <v>480.875</v>
      </c>
      <c r="U145" s="1">
        <v>623.5</v>
      </c>
      <c r="V145" s="1">
        <v>123.25</v>
      </c>
      <c r="W145" s="1">
        <v>277</v>
      </c>
      <c r="X145" s="1">
        <v>263.75</v>
      </c>
      <c r="Y145" s="1">
        <v>0</v>
      </c>
      <c r="Z145" s="1">
        <v>482.9375</v>
      </c>
      <c r="AA145" s="4">
        <v>500</v>
      </c>
      <c r="AB145" s="4">
        <v>438.5</v>
      </c>
      <c r="AC145" s="1">
        <v>472.625</v>
      </c>
      <c r="AD145" s="1">
        <v>0</v>
      </c>
      <c r="AE145" s="4">
        <v>357.716796875</v>
      </c>
      <c r="AF145" s="4">
        <v>458.5625</v>
      </c>
      <c r="AG145" s="4">
        <v>454.6875</v>
      </c>
      <c r="AH145" s="4">
        <v>163.1875</v>
      </c>
      <c r="AI145" s="4">
        <v>543.75</v>
      </c>
      <c r="AJ145" s="1">
        <v>175.5</v>
      </c>
      <c r="AK145" s="1">
        <v>574.25</v>
      </c>
      <c r="AL145" s="1">
        <v>157.5</v>
      </c>
      <c r="AM145" s="1">
        <v>333</v>
      </c>
      <c r="AN145" s="1">
        <v>17.75</v>
      </c>
      <c r="AO145" s="1">
        <v>540.5</v>
      </c>
      <c r="AP145" s="1">
        <v>837</v>
      </c>
      <c r="AQ145" s="1">
        <v>133.5</v>
      </c>
      <c r="AR145" s="1">
        <v>142</v>
      </c>
      <c r="AS145" s="1">
        <v>0</v>
      </c>
      <c r="AT145" s="1">
        <v>210</v>
      </c>
      <c r="AU145" s="1">
        <v>559</v>
      </c>
      <c r="AV145" s="1">
        <v>1102</v>
      </c>
      <c r="AW145" s="1">
        <v>0</v>
      </c>
      <c r="AX145" s="1">
        <v>0</v>
      </c>
      <c r="AY145" s="1">
        <v>0</v>
      </c>
      <c r="AZ145" s="11"/>
    </row>
    <row r="146" spans="1:52">
      <c r="A146" s="37" t="s">
        <v>6</v>
      </c>
      <c r="B146" s="3">
        <v>6.0416666666666696</v>
      </c>
      <c r="C146" s="1">
        <v>419.625</v>
      </c>
      <c r="D146" s="1">
        <v>258.625</v>
      </c>
      <c r="E146" s="1">
        <v>0</v>
      </c>
      <c r="F146" s="1">
        <v>29.75</v>
      </c>
      <c r="G146" s="1">
        <v>39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273.375</v>
      </c>
      <c r="S146" s="1">
        <v>260.75</v>
      </c>
      <c r="T146" s="1">
        <v>255.75</v>
      </c>
      <c r="U146" s="1">
        <v>0</v>
      </c>
      <c r="V146" s="1">
        <v>278.75</v>
      </c>
      <c r="W146" s="1">
        <v>216.5</v>
      </c>
      <c r="X146" s="1">
        <v>239.25</v>
      </c>
      <c r="Y146" s="1">
        <v>0</v>
      </c>
      <c r="Z146" s="1">
        <v>409.859375</v>
      </c>
      <c r="AA146" s="4">
        <v>498.8125</v>
      </c>
      <c r="AB146" s="4">
        <v>354.375</v>
      </c>
      <c r="AC146" s="1">
        <v>445.125</v>
      </c>
      <c r="AD146" s="1">
        <v>0</v>
      </c>
      <c r="AE146" s="4">
        <v>317.80859375</v>
      </c>
      <c r="AF146" s="4">
        <v>315.859375</v>
      </c>
      <c r="AG146" s="4">
        <v>241.5625</v>
      </c>
      <c r="AH146" s="4">
        <v>166.875</v>
      </c>
      <c r="AI146" s="4">
        <v>375.75</v>
      </c>
      <c r="AJ146" s="1">
        <v>234.75</v>
      </c>
      <c r="AK146" s="1">
        <v>226.5</v>
      </c>
      <c r="AL146" s="1">
        <v>236</v>
      </c>
      <c r="AM146" s="1">
        <v>243.5</v>
      </c>
      <c r="AN146" s="1">
        <v>0</v>
      </c>
      <c r="AO146" s="1">
        <v>0</v>
      </c>
      <c r="AP146" s="1">
        <v>146</v>
      </c>
      <c r="AQ146" s="1">
        <v>0</v>
      </c>
      <c r="AR146" s="1">
        <v>0</v>
      </c>
      <c r="AS146" s="1">
        <v>0</v>
      </c>
      <c r="AT146" s="1">
        <v>0</v>
      </c>
      <c r="AU146" s="1">
        <v>165.5</v>
      </c>
      <c r="AV146" s="1">
        <v>0</v>
      </c>
      <c r="AW146" s="1">
        <v>0</v>
      </c>
      <c r="AX146" s="1">
        <v>0</v>
      </c>
      <c r="AY146" s="1">
        <v>0</v>
      </c>
      <c r="AZ146" s="11"/>
    </row>
    <row r="147" spans="1:52">
      <c r="A147" s="38"/>
      <c r="B147" s="3">
        <v>6.0833333333333304</v>
      </c>
      <c r="C147" s="1">
        <v>290.375</v>
      </c>
      <c r="D147" s="1">
        <v>310.5</v>
      </c>
      <c r="E147" s="1">
        <v>268.75</v>
      </c>
      <c r="F147" s="1">
        <v>359.5</v>
      </c>
      <c r="G147" s="1">
        <v>8.75</v>
      </c>
      <c r="H147" s="1">
        <v>0</v>
      </c>
      <c r="I147" s="1">
        <v>0</v>
      </c>
      <c r="J147" s="1">
        <v>0</v>
      </c>
      <c r="K147" s="1">
        <v>0</v>
      </c>
      <c r="L147" s="1">
        <v>37.5</v>
      </c>
      <c r="M147" s="1">
        <v>0</v>
      </c>
      <c r="N147" s="1">
        <v>0</v>
      </c>
      <c r="O147" s="1">
        <v>50</v>
      </c>
      <c r="P147" s="1">
        <v>0</v>
      </c>
      <c r="Q147" s="1">
        <v>0</v>
      </c>
      <c r="R147" s="1">
        <v>227.625</v>
      </c>
      <c r="S147" s="1">
        <v>471.25</v>
      </c>
      <c r="T147" s="1">
        <v>417</v>
      </c>
      <c r="U147" s="1">
        <v>0</v>
      </c>
      <c r="V147" s="1">
        <v>244</v>
      </c>
      <c r="W147" s="1">
        <v>253</v>
      </c>
      <c r="X147" s="1">
        <v>291.25</v>
      </c>
      <c r="Y147" s="1">
        <v>0</v>
      </c>
      <c r="Z147" s="1">
        <v>451.6875</v>
      </c>
      <c r="AA147" s="4">
        <v>394.8125</v>
      </c>
      <c r="AB147" s="4">
        <v>284.875</v>
      </c>
      <c r="AC147" s="1">
        <v>490.375</v>
      </c>
      <c r="AD147" s="1">
        <v>0</v>
      </c>
      <c r="AE147" s="4">
        <v>307.771484375</v>
      </c>
      <c r="AF147" s="4">
        <v>454.21875</v>
      </c>
      <c r="AG147" s="4">
        <v>249.5</v>
      </c>
      <c r="AH147" s="4">
        <v>162.3125</v>
      </c>
      <c r="AI147" s="4">
        <v>392.125</v>
      </c>
      <c r="AJ147" s="1">
        <v>251.25</v>
      </c>
      <c r="AK147" s="1">
        <v>236.75</v>
      </c>
      <c r="AL147" s="1">
        <v>181.25</v>
      </c>
      <c r="AM147" s="1">
        <v>238.75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9.5</v>
      </c>
      <c r="AV147" s="1">
        <v>0</v>
      </c>
      <c r="AW147" s="1">
        <v>0</v>
      </c>
      <c r="AX147" s="1">
        <v>0</v>
      </c>
      <c r="AY147" s="1">
        <v>0</v>
      </c>
      <c r="AZ147" s="11"/>
    </row>
    <row r="148" spans="1:52">
      <c r="A148" s="38"/>
      <c r="B148" s="3">
        <v>6.125</v>
      </c>
      <c r="C148" s="1">
        <v>479.625</v>
      </c>
      <c r="D148" s="1">
        <v>226.5</v>
      </c>
      <c r="E148" s="1">
        <v>0</v>
      </c>
      <c r="F148" s="1">
        <v>22.25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226.5</v>
      </c>
      <c r="S148" s="1">
        <v>213.25</v>
      </c>
      <c r="T148" s="1">
        <v>249.625</v>
      </c>
      <c r="U148" s="1">
        <v>0</v>
      </c>
      <c r="V148" s="1">
        <v>294.25</v>
      </c>
      <c r="W148" s="1">
        <v>260</v>
      </c>
      <c r="X148" s="1">
        <v>227.25</v>
      </c>
      <c r="Y148" s="1">
        <v>0</v>
      </c>
      <c r="Z148" s="1">
        <v>256.796875</v>
      </c>
      <c r="AA148" s="4">
        <v>386.5625</v>
      </c>
      <c r="AB148" s="4">
        <v>279.75</v>
      </c>
      <c r="AC148" s="1">
        <v>490.25</v>
      </c>
      <c r="AD148" s="1">
        <v>0</v>
      </c>
      <c r="AE148" s="4">
        <v>206.087890625</v>
      </c>
      <c r="AF148" s="4">
        <v>350.03125</v>
      </c>
      <c r="AG148" s="4">
        <v>226.5625</v>
      </c>
      <c r="AH148" s="4">
        <v>163.4375</v>
      </c>
      <c r="AI148" s="4">
        <v>181.125</v>
      </c>
      <c r="AJ148" s="1">
        <v>255.5</v>
      </c>
      <c r="AK148" s="1">
        <v>207.5</v>
      </c>
      <c r="AL148" s="1">
        <v>205.25</v>
      </c>
      <c r="AM148" s="1">
        <v>234.75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10</v>
      </c>
      <c r="AV148" s="1">
        <v>0</v>
      </c>
      <c r="AW148" s="1">
        <v>0</v>
      </c>
      <c r="AX148" s="1">
        <v>0</v>
      </c>
      <c r="AY148" s="1">
        <v>0</v>
      </c>
      <c r="AZ148" s="11"/>
    </row>
    <row r="149" spans="1:52">
      <c r="A149" s="38"/>
      <c r="B149" s="3">
        <v>6.1666666666666696</v>
      </c>
      <c r="C149" s="1">
        <v>448.375</v>
      </c>
      <c r="D149" s="1">
        <v>218.625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5.5</v>
      </c>
      <c r="P149" s="1">
        <v>0</v>
      </c>
      <c r="Q149" s="1">
        <v>0</v>
      </c>
      <c r="R149" s="1">
        <v>228.75</v>
      </c>
      <c r="S149" s="1">
        <v>213.625</v>
      </c>
      <c r="T149" s="1">
        <v>242.375</v>
      </c>
      <c r="U149" s="1">
        <v>0</v>
      </c>
      <c r="V149" s="1">
        <v>242</v>
      </c>
      <c r="W149" s="1">
        <v>240.5</v>
      </c>
      <c r="X149" s="1">
        <v>214.25</v>
      </c>
      <c r="Y149" s="1">
        <v>0</v>
      </c>
      <c r="Z149" s="1">
        <v>258.203125</v>
      </c>
      <c r="AA149" s="4">
        <v>381.875</v>
      </c>
      <c r="AB149" s="4">
        <v>279.125</v>
      </c>
      <c r="AC149" s="1">
        <v>434.625</v>
      </c>
      <c r="AD149" s="1">
        <v>0</v>
      </c>
      <c r="AE149" s="4">
        <v>211.564453125</v>
      </c>
      <c r="AF149" s="4">
        <v>243.453125</v>
      </c>
      <c r="AG149" s="4">
        <v>246.9375</v>
      </c>
      <c r="AH149" s="4">
        <v>163.8125</v>
      </c>
      <c r="AI149" s="4">
        <v>197.375</v>
      </c>
      <c r="AJ149" s="1">
        <v>225</v>
      </c>
      <c r="AK149" s="1">
        <v>259.25</v>
      </c>
      <c r="AL149" s="1">
        <v>215.25</v>
      </c>
      <c r="AM149" s="1">
        <v>205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12.5</v>
      </c>
      <c r="AV149" s="1">
        <v>0</v>
      </c>
      <c r="AW149" s="1">
        <v>0</v>
      </c>
      <c r="AX149" s="1">
        <v>0</v>
      </c>
      <c r="AY149" s="1">
        <v>0</v>
      </c>
      <c r="AZ149" s="11"/>
    </row>
    <row r="150" spans="1:52">
      <c r="A150" s="38"/>
      <c r="B150" s="3">
        <v>6.2083333333333304</v>
      </c>
      <c r="C150" s="1">
        <v>228.25</v>
      </c>
      <c r="D150" s="1">
        <v>211.875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227.8125</v>
      </c>
      <c r="S150" s="1">
        <v>213.375</v>
      </c>
      <c r="T150" s="1">
        <v>244.125</v>
      </c>
      <c r="U150" s="1">
        <v>0</v>
      </c>
      <c r="V150" s="1">
        <v>229</v>
      </c>
      <c r="W150" s="1">
        <v>255</v>
      </c>
      <c r="X150" s="1">
        <v>216.25</v>
      </c>
      <c r="Y150" s="1">
        <v>0</v>
      </c>
      <c r="Z150" s="1">
        <v>255.546875</v>
      </c>
      <c r="AA150" s="4">
        <v>394.6875</v>
      </c>
      <c r="AB150" s="4">
        <v>291.125</v>
      </c>
      <c r="AC150" s="1">
        <v>338.625</v>
      </c>
      <c r="AD150" s="1">
        <v>0</v>
      </c>
      <c r="AE150" s="4">
        <v>210.517578125</v>
      </c>
      <c r="AF150" s="4">
        <v>220.015625</v>
      </c>
      <c r="AG150" s="4">
        <v>261</v>
      </c>
      <c r="AH150" s="4">
        <v>163.4375</v>
      </c>
      <c r="AI150" s="4">
        <v>178.25</v>
      </c>
      <c r="AJ150" s="1">
        <v>254.25</v>
      </c>
      <c r="AK150" s="1">
        <v>240.25</v>
      </c>
      <c r="AL150" s="1">
        <v>220.75</v>
      </c>
      <c r="AM150" s="1">
        <v>216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8</v>
      </c>
      <c r="AV150" s="1">
        <v>0</v>
      </c>
      <c r="AW150" s="1">
        <v>0</v>
      </c>
      <c r="AX150" s="1">
        <v>0</v>
      </c>
      <c r="AY150" s="1">
        <v>0</v>
      </c>
      <c r="AZ150" s="11"/>
    </row>
    <row r="151" spans="1:52">
      <c r="A151" s="38"/>
      <c r="B151" s="3">
        <v>6.25</v>
      </c>
      <c r="C151" s="1">
        <v>230.125</v>
      </c>
      <c r="D151" s="1">
        <v>228.625</v>
      </c>
      <c r="E151" s="1">
        <v>14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258.5</v>
      </c>
      <c r="S151" s="1">
        <v>246</v>
      </c>
      <c r="T151" s="1">
        <v>255</v>
      </c>
      <c r="U151" s="1">
        <v>0</v>
      </c>
      <c r="V151" s="1">
        <v>230.75</v>
      </c>
      <c r="W151" s="1">
        <v>274</v>
      </c>
      <c r="X151" s="1">
        <v>239</v>
      </c>
      <c r="Y151" s="1">
        <v>0</v>
      </c>
      <c r="Z151" s="1">
        <v>277.203125</v>
      </c>
      <c r="AA151" s="4">
        <v>428.9375</v>
      </c>
      <c r="AB151" s="4">
        <v>300.875</v>
      </c>
      <c r="AC151" s="1">
        <v>366.375</v>
      </c>
      <c r="AD151" s="1">
        <v>0</v>
      </c>
      <c r="AE151" s="4">
        <v>210.994140625</v>
      </c>
      <c r="AF151" s="4">
        <v>238.6875</v>
      </c>
      <c r="AG151" s="4">
        <v>230.9375</v>
      </c>
      <c r="AH151" s="4">
        <v>174.1875</v>
      </c>
      <c r="AI151" s="4">
        <v>159.25</v>
      </c>
      <c r="AJ151" s="1">
        <v>210</v>
      </c>
      <c r="AK151" s="1">
        <v>225</v>
      </c>
      <c r="AL151" s="1">
        <v>212</v>
      </c>
      <c r="AM151" s="1">
        <v>210.25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10.5</v>
      </c>
      <c r="AV151" s="1">
        <v>0</v>
      </c>
      <c r="AW151" s="1">
        <v>0</v>
      </c>
      <c r="AX151" s="1">
        <v>0</v>
      </c>
      <c r="AY151" s="1">
        <v>0</v>
      </c>
      <c r="AZ151" s="11"/>
    </row>
    <row r="152" spans="1:52">
      <c r="A152" s="38"/>
      <c r="B152" s="3">
        <v>6.2916666666666696</v>
      </c>
      <c r="C152" s="1">
        <v>256.5</v>
      </c>
      <c r="D152" s="1">
        <v>228.875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260.25</v>
      </c>
      <c r="S152" s="1">
        <v>219.75</v>
      </c>
      <c r="T152" s="1">
        <v>274.875</v>
      </c>
      <c r="U152" s="1">
        <v>0</v>
      </c>
      <c r="V152" s="1">
        <v>258</v>
      </c>
      <c r="W152" s="1">
        <v>256.5</v>
      </c>
      <c r="X152" s="1">
        <v>263.5</v>
      </c>
      <c r="Y152" s="1">
        <v>0</v>
      </c>
      <c r="Z152" s="1">
        <v>260.921875</v>
      </c>
      <c r="AA152" s="4">
        <v>306.5625</v>
      </c>
      <c r="AB152" s="4">
        <v>340.75</v>
      </c>
      <c r="AC152" s="1">
        <v>339.375</v>
      </c>
      <c r="AD152" s="1">
        <v>0</v>
      </c>
      <c r="AE152" s="4">
        <v>210.638671875</v>
      </c>
      <c r="AF152" s="4">
        <v>247.921875</v>
      </c>
      <c r="AG152" s="4">
        <v>262.1875</v>
      </c>
      <c r="AH152" s="4">
        <v>175.5</v>
      </c>
      <c r="AI152" s="4">
        <v>194</v>
      </c>
      <c r="AJ152" s="1">
        <v>229.75</v>
      </c>
      <c r="AK152" s="1">
        <v>279.5</v>
      </c>
      <c r="AL152" s="1">
        <v>225</v>
      </c>
      <c r="AM152" s="1">
        <v>328.75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9.5</v>
      </c>
      <c r="AU152" s="1">
        <v>21.5</v>
      </c>
      <c r="AV152" s="1">
        <v>0</v>
      </c>
      <c r="AW152" s="1">
        <v>0</v>
      </c>
      <c r="AX152" s="1">
        <v>0</v>
      </c>
      <c r="AY152" s="1">
        <v>0</v>
      </c>
      <c r="AZ152" s="11"/>
    </row>
    <row r="153" spans="1:52">
      <c r="A153" s="38"/>
      <c r="B153" s="3">
        <v>6.3333333333333304</v>
      </c>
      <c r="C153" s="1">
        <v>265.875</v>
      </c>
      <c r="D153" s="1">
        <v>236.875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232.75</v>
      </c>
      <c r="S153" s="1">
        <v>226.75</v>
      </c>
      <c r="T153" s="1">
        <v>251.875</v>
      </c>
      <c r="U153" s="1">
        <v>0</v>
      </c>
      <c r="V153" s="1">
        <v>279.25</v>
      </c>
      <c r="W153" s="1">
        <v>225.75</v>
      </c>
      <c r="X153" s="1">
        <v>290.75</v>
      </c>
      <c r="Y153" s="1">
        <v>0</v>
      </c>
      <c r="Z153" s="1">
        <v>234.796875</v>
      </c>
      <c r="AA153" s="4">
        <v>221.625</v>
      </c>
      <c r="AB153" s="4">
        <v>294.5</v>
      </c>
      <c r="AC153" s="1">
        <v>336.375</v>
      </c>
      <c r="AD153" s="1">
        <v>0</v>
      </c>
      <c r="AE153" s="4">
        <v>215.458984375</v>
      </c>
      <c r="AF153" s="4">
        <v>232.6484375</v>
      </c>
      <c r="AG153" s="4">
        <v>233.1875</v>
      </c>
      <c r="AH153" s="4">
        <v>192.125</v>
      </c>
      <c r="AI153" s="4">
        <v>232.625</v>
      </c>
      <c r="AJ153" s="1">
        <v>238.75</v>
      </c>
      <c r="AK153" s="1">
        <v>215.5</v>
      </c>
      <c r="AL153" s="1">
        <v>216</v>
      </c>
      <c r="AM153" s="1">
        <v>294.5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20</v>
      </c>
      <c r="AU153" s="1">
        <v>30</v>
      </c>
      <c r="AV153" s="1">
        <v>1</v>
      </c>
      <c r="AW153" s="1">
        <v>0</v>
      </c>
      <c r="AX153" s="1">
        <v>0</v>
      </c>
      <c r="AY153" s="1">
        <v>0</v>
      </c>
      <c r="AZ153" s="11"/>
    </row>
    <row r="154" spans="1:52">
      <c r="A154" s="38"/>
      <c r="B154" s="3">
        <v>6.375</v>
      </c>
      <c r="C154" s="1">
        <v>243.375</v>
      </c>
      <c r="D154" s="1">
        <v>233.25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276.90625</v>
      </c>
      <c r="S154" s="1">
        <v>232.5</v>
      </c>
      <c r="T154" s="1">
        <v>241.25</v>
      </c>
      <c r="U154" s="1">
        <v>0</v>
      </c>
      <c r="V154" s="1">
        <v>284</v>
      </c>
      <c r="W154" s="1">
        <v>282.75</v>
      </c>
      <c r="X154" s="1">
        <v>234.75</v>
      </c>
      <c r="Y154" s="1">
        <v>0</v>
      </c>
      <c r="Z154" s="1">
        <v>241.234375</v>
      </c>
      <c r="AA154" s="4">
        <v>256.125</v>
      </c>
      <c r="AB154" s="4">
        <v>301.75</v>
      </c>
      <c r="AC154" s="1">
        <v>353.25</v>
      </c>
      <c r="AD154" s="1">
        <v>0</v>
      </c>
      <c r="AE154" s="4">
        <v>209.12109375</v>
      </c>
      <c r="AF154" s="4">
        <v>271.2890625</v>
      </c>
      <c r="AG154" s="4">
        <v>245.4375</v>
      </c>
      <c r="AH154" s="4">
        <v>189.625</v>
      </c>
      <c r="AI154" s="4">
        <v>221.75</v>
      </c>
      <c r="AJ154" s="1">
        <v>310</v>
      </c>
      <c r="AK154" s="1">
        <v>246</v>
      </c>
      <c r="AL154" s="1">
        <v>226.25</v>
      </c>
      <c r="AM154" s="1">
        <v>250.5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50</v>
      </c>
      <c r="AU154" s="1">
        <v>32.5</v>
      </c>
      <c r="AV154" s="1">
        <v>0</v>
      </c>
      <c r="AW154" s="1">
        <v>0</v>
      </c>
      <c r="AX154" s="1">
        <v>0</v>
      </c>
      <c r="AY154" s="1">
        <v>0</v>
      </c>
      <c r="AZ154" s="11"/>
    </row>
    <row r="155" spans="1:52">
      <c r="A155" s="38"/>
      <c r="B155" s="3">
        <v>6.4166666666666696</v>
      </c>
      <c r="C155" s="1">
        <v>268.75</v>
      </c>
      <c r="D155" s="1">
        <v>223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253.1875</v>
      </c>
      <c r="S155" s="1">
        <v>223.875</v>
      </c>
      <c r="T155" s="1">
        <v>234.25</v>
      </c>
      <c r="U155" s="1">
        <v>0</v>
      </c>
      <c r="V155" s="1">
        <v>249</v>
      </c>
      <c r="W155" s="1">
        <v>211.25</v>
      </c>
      <c r="X155" s="1">
        <v>289.75</v>
      </c>
      <c r="Y155" s="1">
        <v>0</v>
      </c>
      <c r="Z155" s="1">
        <v>224.90625</v>
      </c>
      <c r="AA155" s="4">
        <v>225.25</v>
      </c>
      <c r="AB155" s="4">
        <v>315.125</v>
      </c>
      <c r="AC155" s="1">
        <v>339.75</v>
      </c>
      <c r="AD155" s="1">
        <v>0</v>
      </c>
      <c r="AE155" s="4">
        <v>212.79296875</v>
      </c>
      <c r="AF155" s="4">
        <v>257.7578125</v>
      </c>
      <c r="AG155" s="4">
        <v>236.8125</v>
      </c>
      <c r="AH155" s="4">
        <v>188.625</v>
      </c>
      <c r="AI155" s="4">
        <v>245.25</v>
      </c>
      <c r="AJ155" s="1">
        <v>236</v>
      </c>
      <c r="AK155" s="1">
        <v>283.5</v>
      </c>
      <c r="AL155" s="1">
        <v>215</v>
      </c>
      <c r="AM155" s="1">
        <v>293</v>
      </c>
      <c r="AN155" s="1">
        <v>4.75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23.5</v>
      </c>
      <c r="AU155" s="1">
        <v>62</v>
      </c>
      <c r="AV155" s="1">
        <v>0</v>
      </c>
      <c r="AW155" s="1">
        <v>0</v>
      </c>
      <c r="AX155" s="1">
        <v>0</v>
      </c>
      <c r="AY155" s="1">
        <v>0</v>
      </c>
      <c r="AZ155" s="11"/>
    </row>
    <row r="156" spans="1:52">
      <c r="A156" s="38"/>
      <c r="B156" s="3">
        <v>6.4583333333333304</v>
      </c>
      <c r="C156" s="1">
        <v>249.25</v>
      </c>
      <c r="D156" s="1">
        <v>239.75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244.75</v>
      </c>
      <c r="S156" s="1">
        <v>220.375</v>
      </c>
      <c r="T156" s="1">
        <v>243.125</v>
      </c>
      <c r="U156" s="1">
        <v>0</v>
      </c>
      <c r="V156" s="1">
        <v>276.75</v>
      </c>
      <c r="W156" s="1">
        <v>283.25</v>
      </c>
      <c r="X156" s="1">
        <v>235.5</v>
      </c>
      <c r="Y156" s="1">
        <v>0</v>
      </c>
      <c r="Z156" s="1">
        <v>232.328125</v>
      </c>
      <c r="AA156" s="4">
        <v>221.625</v>
      </c>
      <c r="AB156" s="4">
        <v>297</v>
      </c>
      <c r="AC156" s="1">
        <v>335.75</v>
      </c>
      <c r="AD156" s="1">
        <v>0</v>
      </c>
      <c r="AE156" s="4">
        <v>206.07421875</v>
      </c>
      <c r="AF156" s="4">
        <v>290.4609375</v>
      </c>
      <c r="AG156" s="4">
        <v>268.875</v>
      </c>
      <c r="AH156" s="4">
        <v>202.6875</v>
      </c>
      <c r="AI156" s="4">
        <v>269.75</v>
      </c>
      <c r="AJ156" s="1">
        <v>252.5</v>
      </c>
      <c r="AK156" s="1">
        <v>219.25</v>
      </c>
      <c r="AL156" s="1">
        <v>9</v>
      </c>
      <c r="AM156" s="1">
        <v>249.75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50.5</v>
      </c>
      <c r="AU156" s="1">
        <v>69</v>
      </c>
      <c r="AV156" s="1">
        <v>0</v>
      </c>
      <c r="AW156" s="1">
        <v>0</v>
      </c>
      <c r="AX156" s="1">
        <v>0</v>
      </c>
      <c r="AY156" s="1">
        <v>0</v>
      </c>
      <c r="AZ156" s="11"/>
    </row>
    <row r="157" spans="1:52">
      <c r="A157" s="38"/>
      <c r="B157" s="3">
        <v>6.5</v>
      </c>
      <c r="C157" s="1">
        <v>293.625</v>
      </c>
      <c r="D157" s="1">
        <v>263.5</v>
      </c>
      <c r="E157" s="1">
        <v>0</v>
      </c>
      <c r="F157" s="1">
        <v>15.75</v>
      </c>
      <c r="G157" s="1">
        <v>67.25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45.5</v>
      </c>
      <c r="P157" s="1">
        <v>0</v>
      </c>
      <c r="Q157" s="1">
        <v>0</v>
      </c>
      <c r="R157" s="1">
        <v>300.84375</v>
      </c>
      <c r="S157" s="1">
        <v>273.125</v>
      </c>
      <c r="T157" s="1">
        <v>281.5</v>
      </c>
      <c r="U157" s="1">
        <v>13.25</v>
      </c>
      <c r="V157" s="1">
        <v>326.5</v>
      </c>
      <c r="W157" s="1">
        <v>221.25</v>
      </c>
      <c r="X157" s="1">
        <v>262.75</v>
      </c>
      <c r="Y157" s="1">
        <v>33.5</v>
      </c>
      <c r="Z157" s="1">
        <v>259</v>
      </c>
      <c r="AA157" s="4">
        <v>244.875</v>
      </c>
      <c r="AB157" s="4">
        <v>321.875</v>
      </c>
      <c r="AC157" s="1">
        <v>353.625</v>
      </c>
      <c r="AD157" s="1">
        <v>0</v>
      </c>
      <c r="AE157" s="4">
        <v>212.6171875</v>
      </c>
      <c r="AF157" s="4">
        <v>257.359375</v>
      </c>
      <c r="AG157" s="4">
        <v>261.3125</v>
      </c>
      <c r="AH157" s="4">
        <v>188.25</v>
      </c>
      <c r="AI157" s="4">
        <v>298</v>
      </c>
      <c r="AJ157" s="1">
        <v>336</v>
      </c>
      <c r="AK157" s="1">
        <v>281.25</v>
      </c>
      <c r="AL157" s="1">
        <v>256.75</v>
      </c>
      <c r="AM157" s="1">
        <v>229.25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45.5</v>
      </c>
      <c r="AU157" s="1">
        <v>25.5</v>
      </c>
      <c r="AV157" s="1">
        <v>0</v>
      </c>
      <c r="AW157" s="1">
        <v>0</v>
      </c>
      <c r="AX157" s="1">
        <v>0</v>
      </c>
      <c r="AY157" s="1">
        <v>0</v>
      </c>
      <c r="AZ157" s="11"/>
    </row>
    <row r="158" spans="1:52">
      <c r="A158" s="38"/>
      <c r="B158" s="3">
        <v>6.5416666666666696</v>
      </c>
      <c r="C158" s="1">
        <v>266.5</v>
      </c>
      <c r="D158" s="1">
        <v>226.625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261.125</v>
      </c>
      <c r="S158" s="1">
        <v>219</v>
      </c>
      <c r="T158" s="1">
        <v>269.625</v>
      </c>
      <c r="U158" s="1">
        <v>0</v>
      </c>
      <c r="V158" s="1">
        <v>257.75</v>
      </c>
      <c r="W158" s="1">
        <v>229</v>
      </c>
      <c r="X158" s="1">
        <v>205.5</v>
      </c>
      <c r="Y158" s="1">
        <v>0</v>
      </c>
      <c r="Z158" s="1">
        <v>246</v>
      </c>
      <c r="AA158" s="4">
        <v>200.1875</v>
      </c>
      <c r="AB158" s="4">
        <v>314</v>
      </c>
      <c r="AC158" s="1">
        <v>337.5</v>
      </c>
      <c r="AD158" s="1">
        <v>0</v>
      </c>
      <c r="AE158" s="4">
        <v>200.623046875</v>
      </c>
      <c r="AF158" s="4">
        <v>294.3984375</v>
      </c>
      <c r="AG158" s="4">
        <v>285.1875</v>
      </c>
      <c r="AH158" s="4">
        <v>194.5625</v>
      </c>
      <c r="AI158" s="4">
        <v>257.25</v>
      </c>
      <c r="AJ158" s="1">
        <v>122.75</v>
      </c>
      <c r="AK158" s="1">
        <v>245.5</v>
      </c>
      <c r="AL158" s="1">
        <v>199.25</v>
      </c>
      <c r="AM158" s="1">
        <v>275.5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29.5</v>
      </c>
      <c r="AU158" s="1">
        <v>8</v>
      </c>
      <c r="AV158" s="1">
        <v>7</v>
      </c>
      <c r="AW158" s="1">
        <v>0</v>
      </c>
      <c r="AX158" s="1">
        <v>0</v>
      </c>
      <c r="AY158" s="1">
        <v>0</v>
      </c>
      <c r="AZ158" s="11"/>
    </row>
    <row r="159" spans="1:52">
      <c r="A159" s="38"/>
      <c r="B159" s="3">
        <v>6.5833333333333304</v>
      </c>
      <c r="C159" s="1">
        <v>271.375</v>
      </c>
      <c r="D159" s="1">
        <v>214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14</v>
      </c>
      <c r="P159" s="1">
        <v>0</v>
      </c>
      <c r="Q159" s="1">
        <v>0</v>
      </c>
      <c r="R159" s="1">
        <v>240.375</v>
      </c>
      <c r="S159" s="1">
        <v>238.375</v>
      </c>
      <c r="T159" s="1">
        <v>277</v>
      </c>
      <c r="U159" s="1">
        <v>0</v>
      </c>
      <c r="V159" s="1">
        <v>210.75</v>
      </c>
      <c r="W159" s="1">
        <v>268.25</v>
      </c>
      <c r="X159" s="1">
        <v>251.75</v>
      </c>
      <c r="Y159" s="1">
        <v>0</v>
      </c>
      <c r="Z159" s="1">
        <v>225.140625</v>
      </c>
      <c r="AA159" s="4">
        <v>211.5625</v>
      </c>
      <c r="AB159" s="4">
        <v>309.625</v>
      </c>
      <c r="AC159" s="1">
        <v>338.5</v>
      </c>
      <c r="AD159" s="1">
        <v>0</v>
      </c>
      <c r="AE159" s="4">
        <v>201.3828125</v>
      </c>
      <c r="AF159" s="4">
        <v>232.84375</v>
      </c>
      <c r="AG159" s="4">
        <v>247.8125</v>
      </c>
      <c r="AH159" s="4">
        <v>230.9375</v>
      </c>
      <c r="AI159" s="4">
        <v>274.75</v>
      </c>
      <c r="AJ159" s="1">
        <v>210.5</v>
      </c>
      <c r="AK159" s="1">
        <v>272.5</v>
      </c>
      <c r="AL159" s="1">
        <v>255.25</v>
      </c>
      <c r="AM159" s="1">
        <v>245.75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41</v>
      </c>
      <c r="AU159" s="1">
        <v>9</v>
      </c>
      <c r="AV159" s="1">
        <v>0</v>
      </c>
      <c r="AW159" s="1">
        <v>0</v>
      </c>
      <c r="AX159" s="1">
        <v>0</v>
      </c>
      <c r="AY159" s="1">
        <v>0</v>
      </c>
      <c r="AZ159" s="11"/>
    </row>
    <row r="160" spans="1:52">
      <c r="A160" s="38"/>
      <c r="B160" s="3">
        <v>6.625</v>
      </c>
      <c r="C160" s="1">
        <v>278.75</v>
      </c>
      <c r="D160" s="1">
        <v>223.5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314.5625</v>
      </c>
      <c r="S160" s="1">
        <v>230.25</v>
      </c>
      <c r="T160" s="1">
        <v>261.75</v>
      </c>
      <c r="U160" s="1">
        <v>0</v>
      </c>
      <c r="V160" s="1">
        <v>245.5</v>
      </c>
      <c r="W160" s="1">
        <v>285.5</v>
      </c>
      <c r="X160" s="1">
        <v>250</v>
      </c>
      <c r="Y160" s="1">
        <v>0</v>
      </c>
      <c r="Z160" s="1">
        <v>232.84375</v>
      </c>
      <c r="AA160" s="4">
        <v>199.3125</v>
      </c>
      <c r="AB160" s="4">
        <v>293.5</v>
      </c>
      <c r="AC160" s="1">
        <v>334.25</v>
      </c>
      <c r="AD160" s="1">
        <v>0</v>
      </c>
      <c r="AE160" s="4">
        <v>205.078125</v>
      </c>
      <c r="AF160" s="4">
        <v>241.9140625</v>
      </c>
      <c r="AG160" s="4">
        <v>286.5625</v>
      </c>
      <c r="AH160" s="4">
        <v>222.1875</v>
      </c>
      <c r="AI160" s="4">
        <v>285.125</v>
      </c>
      <c r="AJ160" s="1">
        <v>251.75</v>
      </c>
      <c r="AK160" s="1">
        <v>330</v>
      </c>
      <c r="AL160" s="1">
        <v>358.5</v>
      </c>
      <c r="AM160" s="1">
        <v>251.5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29</v>
      </c>
      <c r="AU160" s="1">
        <v>67</v>
      </c>
      <c r="AV160" s="1">
        <v>0</v>
      </c>
      <c r="AW160" s="1">
        <v>0</v>
      </c>
      <c r="AX160" s="1">
        <v>0</v>
      </c>
      <c r="AY160" s="1">
        <v>0</v>
      </c>
      <c r="AZ160" s="11"/>
    </row>
    <row r="161" spans="1:52">
      <c r="A161" s="38"/>
      <c r="B161" s="3">
        <v>6.6666666666666696</v>
      </c>
      <c r="C161" s="1">
        <v>286.375</v>
      </c>
      <c r="D161" s="1">
        <v>230.125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337.875</v>
      </c>
      <c r="S161" s="1">
        <v>251.375</v>
      </c>
      <c r="T161" s="1">
        <v>279.625</v>
      </c>
      <c r="U161" s="1">
        <v>0</v>
      </c>
      <c r="V161" s="1">
        <v>313.5</v>
      </c>
      <c r="W161" s="1">
        <v>238.25</v>
      </c>
      <c r="X161" s="1">
        <v>309.75</v>
      </c>
      <c r="Y161" s="1">
        <v>0</v>
      </c>
      <c r="Z161" s="1">
        <v>218.90625</v>
      </c>
      <c r="AA161" s="4">
        <v>492.3125</v>
      </c>
      <c r="AB161" s="4">
        <v>374.125</v>
      </c>
      <c r="AC161" s="1">
        <v>331.75</v>
      </c>
      <c r="AD161" s="1">
        <v>0</v>
      </c>
      <c r="AE161" s="4">
        <v>198.1484375</v>
      </c>
      <c r="AF161" s="4">
        <v>255.921875</v>
      </c>
      <c r="AG161" s="4">
        <v>240.625</v>
      </c>
      <c r="AH161" s="4">
        <v>494.6875</v>
      </c>
      <c r="AI161" s="4">
        <v>406.375</v>
      </c>
      <c r="AJ161" s="1">
        <v>243.25</v>
      </c>
      <c r="AK161" s="1">
        <v>202.75</v>
      </c>
      <c r="AL161" s="1">
        <v>458.75</v>
      </c>
      <c r="AM161" s="1">
        <v>296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27</v>
      </c>
      <c r="AU161" s="1">
        <v>117</v>
      </c>
      <c r="AV161" s="1">
        <v>0</v>
      </c>
      <c r="AW161" s="1">
        <v>0</v>
      </c>
      <c r="AX161" s="1">
        <v>0</v>
      </c>
      <c r="AY161" s="1">
        <v>0</v>
      </c>
      <c r="AZ161" s="11"/>
    </row>
    <row r="162" spans="1:52">
      <c r="A162" s="38"/>
      <c r="B162" s="3">
        <v>6.7083333333333304</v>
      </c>
      <c r="C162" s="1">
        <v>332.25</v>
      </c>
      <c r="D162" s="1">
        <v>289.5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1454.5</v>
      </c>
      <c r="K162" s="1">
        <v>31</v>
      </c>
      <c r="L162" s="1">
        <v>0</v>
      </c>
      <c r="M162" s="1">
        <v>0</v>
      </c>
      <c r="N162" s="1">
        <v>0</v>
      </c>
      <c r="O162" s="1">
        <v>23</v>
      </c>
      <c r="P162" s="1">
        <v>0</v>
      </c>
      <c r="Q162" s="1">
        <v>0</v>
      </c>
      <c r="R162" s="1">
        <v>1205.8125</v>
      </c>
      <c r="S162" s="1">
        <v>623.75</v>
      </c>
      <c r="T162" s="1">
        <v>338.25</v>
      </c>
      <c r="U162" s="1">
        <v>135.75</v>
      </c>
      <c r="V162" s="1">
        <v>335.25</v>
      </c>
      <c r="W162" s="1">
        <v>273</v>
      </c>
      <c r="X162" s="1">
        <v>622</v>
      </c>
      <c r="Y162" s="1">
        <v>0</v>
      </c>
      <c r="Z162" s="1">
        <v>243.640625</v>
      </c>
      <c r="AA162" s="4">
        <v>1746.5625</v>
      </c>
      <c r="AB162" s="4">
        <v>334.625</v>
      </c>
      <c r="AC162" s="1">
        <v>335.375</v>
      </c>
      <c r="AD162" s="1">
        <v>0</v>
      </c>
      <c r="AE162" s="4">
        <v>200.75390625</v>
      </c>
      <c r="AF162" s="4">
        <v>254.734375</v>
      </c>
      <c r="AG162" s="4">
        <v>253.5</v>
      </c>
      <c r="AH162" s="4">
        <v>270.3125</v>
      </c>
      <c r="AI162" s="4">
        <v>295.875</v>
      </c>
      <c r="AJ162" s="1">
        <v>1254</v>
      </c>
      <c r="AK162" s="1">
        <v>1007.75</v>
      </c>
      <c r="AL162" s="1">
        <v>704.25</v>
      </c>
      <c r="AM162" s="1">
        <v>252.25</v>
      </c>
      <c r="AN162" s="1">
        <v>835.25</v>
      </c>
      <c r="AO162" s="1">
        <v>1225.5</v>
      </c>
      <c r="AP162" s="1">
        <v>0</v>
      </c>
      <c r="AQ162" s="1">
        <v>0</v>
      </c>
      <c r="AR162" s="1">
        <v>1300</v>
      </c>
      <c r="AS162" s="1">
        <v>0</v>
      </c>
      <c r="AT162" s="1">
        <v>32.5</v>
      </c>
      <c r="AU162" s="1">
        <v>284.5</v>
      </c>
      <c r="AV162" s="1">
        <v>9</v>
      </c>
      <c r="AW162" s="1">
        <v>0</v>
      </c>
      <c r="AX162" s="1">
        <v>0</v>
      </c>
      <c r="AY162" s="1">
        <v>0</v>
      </c>
      <c r="AZ162" s="11"/>
    </row>
    <row r="163" spans="1:52">
      <c r="A163" s="38"/>
      <c r="B163" s="3">
        <v>6.75</v>
      </c>
      <c r="C163" s="1">
        <v>260.625</v>
      </c>
      <c r="D163" s="1">
        <v>609.25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2830</v>
      </c>
      <c r="K163" s="1">
        <v>1606</v>
      </c>
      <c r="L163" s="1">
        <v>0</v>
      </c>
      <c r="M163" s="1">
        <v>0</v>
      </c>
      <c r="N163" s="1">
        <v>0</v>
      </c>
      <c r="O163" s="1">
        <v>52.5</v>
      </c>
      <c r="P163" s="1">
        <v>0</v>
      </c>
      <c r="Q163" s="1">
        <v>0</v>
      </c>
      <c r="R163" s="1">
        <v>1446.46875</v>
      </c>
      <c r="S163" s="1">
        <v>916.5</v>
      </c>
      <c r="T163" s="1">
        <v>289.125</v>
      </c>
      <c r="U163" s="1">
        <v>689.5</v>
      </c>
      <c r="V163" s="1">
        <v>324.75</v>
      </c>
      <c r="W163" s="1">
        <v>260.75</v>
      </c>
      <c r="X163" s="1">
        <v>439.25</v>
      </c>
      <c r="Y163" s="1">
        <v>0</v>
      </c>
      <c r="Z163" s="1">
        <v>241.171875</v>
      </c>
      <c r="AA163" s="4">
        <v>1839.4375</v>
      </c>
      <c r="AB163" s="4">
        <v>381</v>
      </c>
      <c r="AC163" s="1">
        <v>321.625</v>
      </c>
      <c r="AD163" s="1">
        <v>0</v>
      </c>
      <c r="AE163" s="4">
        <v>194.07421875</v>
      </c>
      <c r="AF163" s="4">
        <v>251.5390625</v>
      </c>
      <c r="AG163" s="4">
        <v>255.3125</v>
      </c>
      <c r="AH163" s="4">
        <v>261.375</v>
      </c>
      <c r="AI163" s="4">
        <v>283</v>
      </c>
      <c r="AJ163" s="1">
        <v>2079</v>
      </c>
      <c r="AK163" s="1">
        <v>902.25</v>
      </c>
      <c r="AL163" s="1">
        <v>903.75</v>
      </c>
      <c r="AM163" s="1">
        <v>243</v>
      </c>
      <c r="AN163" s="1">
        <v>1520.75</v>
      </c>
      <c r="AO163" s="1">
        <v>1812</v>
      </c>
      <c r="AP163" s="1">
        <v>18</v>
      </c>
      <c r="AQ163" s="1">
        <v>0</v>
      </c>
      <c r="AR163" s="1">
        <v>3195</v>
      </c>
      <c r="AS163" s="1">
        <v>42</v>
      </c>
      <c r="AT163" s="1">
        <v>114</v>
      </c>
      <c r="AU163" s="1">
        <v>346</v>
      </c>
      <c r="AV163" s="1">
        <v>0</v>
      </c>
      <c r="AW163" s="1">
        <v>0</v>
      </c>
      <c r="AX163" s="1">
        <v>0</v>
      </c>
      <c r="AY163" s="1">
        <v>0</v>
      </c>
      <c r="AZ163" s="11"/>
    </row>
    <row r="164" spans="1:52">
      <c r="A164" s="38"/>
      <c r="B164" s="3">
        <v>6.7916666666666696</v>
      </c>
      <c r="C164" s="1">
        <v>335</v>
      </c>
      <c r="D164" s="1">
        <v>2645.5</v>
      </c>
      <c r="E164" s="1">
        <v>74</v>
      </c>
      <c r="F164" s="1">
        <v>195</v>
      </c>
      <c r="G164" s="1">
        <v>497.75</v>
      </c>
      <c r="H164" s="1">
        <v>189</v>
      </c>
      <c r="I164" s="1">
        <v>0</v>
      </c>
      <c r="J164" s="1">
        <v>3087.5</v>
      </c>
      <c r="K164" s="1">
        <v>2653</v>
      </c>
      <c r="L164" s="1">
        <v>0</v>
      </c>
      <c r="M164" s="1">
        <v>0</v>
      </c>
      <c r="N164" s="1">
        <v>0</v>
      </c>
      <c r="O164" s="1">
        <v>2187.5</v>
      </c>
      <c r="P164" s="1">
        <v>0</v>
      </c>
      <c r="Q164" s="1">
        <v>0</v>
      </c>
      <c r="R164" s="1">
        <v>2072.9375</v>
      </c>
      <c r="S164" s="1">
        <v>2180.625</v>
      </c>
      <c r="T164" s="1">
        <v>233.25</v>
      </c>
      <c r="U164" s="1">
        <v>2424.5</v>
      </c>
      <c r="V164" s="1">
        <v>169.75</v>
      </c>
      <c r="W164" s="1">
        <v>265.25</v>
      </c>
      <c r="X164" s="1">
        <v>1381.5</v>
      </c>
      <c r="Y164" s="1">
        <v>727.5</v>
      </c>
      <c r="Z164" s="1">
        <v>855.71875</v>
      </c>
      <c r="AA164" s="4">
        <v>3293.4375</v>
      </c>
      <c r="AB164" s="4">
        <v>1705.625</v>
      </c>
      <c r="AC164" s="1">
        <v>339.75</v>
      </c>
      <c r="AD164" s="1">
        <v>0</v>
      </c>
      <c r="AE164" s="4">
        <v>174.98046875</v>
      </c>
      <c r="AF164" s="4">
        <v>1052.75</v>
      </c>
      <c r="AG164" s="4">
        <v>250.125</v>
      </c>
      <c r="AH164" s="4">
        <v>961.5</v>
      </c>
      <c r="AI164" s="4">
        <v>460</v>
      </c>
      <c r="AJ164" s="1">
        <v>2581.5</v>
      </c>
      <c r="AK164" s="1">
        <v>1407.75</v>
      </c>
      <c r="AL164" s="1">
        <v>2458.75</v>
      </c>
      <c r="AM164" s="1">
        <v>856</v>
      </c>
      <c r="AN164" s="1">
        <v>2240.25</v>
      </c>
      <c r="AO164" s="1">
        <v>2538</v>
      </c>
      <c r="AP164" s="1">
        <v>1072</v>
      </c>
      <c r="AQ164" s="1">
        <v>893</v>
      </c>
      <c r="AR164" s="1">
        <v>2906</v>
      </c>
      <c r="AS164" s="1">
        <v>958</v>
      </c>
      <c r="AT164" s="1">
        <v>2250</v>
      </c>
      <c r="AU164" s="1">
        <v>1740.5</v>
      </c>
      <c r="AV164" s="1">
        <v>1364</v>
      </c>
      <c r="AW164" s="1">
        <v>0</v>
      </c>
      <c r="AX164" s="1">
        <v>0</v>
      </c>
      <c r="AY164" s="1">
        <v>0</v>
      </c>
      <c r="AZ164" s="11"/>
    </row>
    <row r="165" spans="1:52">
      <c r="A165" s="38"/>
      <c r="B165" s="3">
        <v>6.8333333333333304</v>
      </c>
      <c r="C165" s="1">
        <v>486.625</v>
      </c>
      <c r="D165" s="1">
        <v>2866</v>
      </c>
      <c r="E165" s="1">
        <v>115.25</v>
      </c>
      <c r="F165" s="1">
        <v>236.75</v>
      </c>
      <c r="G165" s="1">
        <v>631.75</v>
      </c>
      <c r="H165" s="1">
        <v>846.25</v>
      </c>
      <c r="I165" s="1">
        <v>62.5</v>
      </c>
      <c r="J165" s="1">
        <v>3619</v>
      </c>
      <c r="K165" s="1">
        <v>2675</v>
      </c>
      <c r="L165" s="1">
        <v>0</v>
      </c>
      <c r="M165" s="1">
        <v>0</v>
      </c>
      <c r="N165" s="1">
        <v>0</v>
      </c>
      <c r="O165" s="1">
        <v>3549</v>
      </c>
      <c r="P165" s="1">
        <v>254</v>
      </c>
      <c r="Q165" s="1">
        <v>0</v>
      </c>
      <c r="R165" s="1">
        <v>3972.53125</v>
      </c>
      <c r="S165" s="1">
        <v>2501.5</v>
      </c>
      <c r="T165" s="1">
        <v>236.875</v>
      </c>
      <c r="U165" s="1">
        <v>2533.25</v>
      </c>
      <c r="V165" s="1">
        <v>153</v>
      </c>
      <c r="W165" s="1">
        <v>302.25</v>
      </c>
      <c r="X165" s="1">
        <v>1638</v>
      </c>
      <c r="Y165" s="1">
        <v>1803</v>
      </c>
      <c r="Z165" s="1">
        <v>894.328125</v>
      </c>
      <c r="AA165" s="4">
        <v>5316.4375</v>
      </c>
      <c r="AB165" s="4">
        <v>2304</v>
      </c>
      <c r="AC165" s="1">
        <v>295.625</v>
      </c>
      <c r="AD165" s="1">
        <v>0</v>
      </c>
      <c r="AE165" s="4">
        <v>193.61328125</v>
      </c>
      <c r="AF165" s="4">
        <v>1648.2421875</v>
      </c>
      <c r="AG165" s="4">
        <v>257.4375</v>
      </c>
      <c r="AH165" s="4">
        <v>1736.375</v>
      </c>
      <c r="AI165" s="4">
        <v>450.5</v>
      </c>
      <c r="AJ165" s="1">
        <v>4198.25</v>
      </c>
      <c r="AK165" s="1">
        <v>2328.75</v>
      </c>
      <c r="AL165" s="1">
        <v>3445.75</v>
      </c>
      <c r="AM165" s="1">
        <v>1730.25</v>
      </c>
      <c r="AN165" s="1">
        <v>4044.75</v>
      </c>
      <c r="AO165" s="1">
        <v>2327</v>
      </c>
      <c r="AP165" s="1">
        <v>2347.5</v>
      </c>
      <c r="AQ165" s="1">
        <v>2122</v>
      </c>
      <c r="AR165" s="1">
        <v>4431</v>
      </c>
      <c r="AS165" s="1">
        <v>1847</v>
      </c>
      <c r="AT165" s="1">
        <v>2087.5</v>
      </c>
      <c r="AU165" s="1">
        <v>2193.5</v>
      </c>
      <c r="AV165" s="1">
        <v>1894</v>
      </c>
      <c r="AW165" s="1">
        <v>0</v>
      </c>
      <c r="AX165" s="1">
        <v>0</v>
      </c>
      <c r="AY165" s="1">
        <v>0</v>
      </c>
      <c r="AZ165" s="11"/>
    </row>
    <row r="166" spans="1:52">
      <c r="A166" s="38"/>
      <c r="B166" s="3">
        <v>6.875</v>
      </c>
      <c r="C166" s="1">
        <v>368.875</v>
      </c>
      <c r="D166" s="1">
        <v>2300.125</v>
      </c>
      <c r="E166" s="1">
        <v>49.25</v>
      </c>
      <c r="F166" s="1">
        <v>0</v>
      </c>
      <c r="G166" s="1">
        <v>326.75</v>
      </c>
      <c r="H166" s="1">
        <v>118</v>
      </c>
      <c r="I166" s="1">
        <v>343</v>
      </c>
      <c r="J166" s="1">
        <v>3644</v>
      </c>
      <c r="K166" s="1">
        <v>3824</v>
      </c>
      <c r="L166" s="1">
        <v>0</v>
      </c>
      <c r="M166" s="1">
        <v>0</v>
      </c>
      <c r="N166" s="1">
        <v>0</v>
      </c>
      <c r="O166" s="1">
        <v>3399</v>
      </c>
      <c r="P166" s="1">
        <v>111</v>
      </c>
      <c r="Q166" s="1">
        <v>0</v>
      </c>
      <c r="R166" s="1">
        <v>4004.96875</v>
      </c>
      <c r="S166" s="1">
        <v>3126.75</v>
      </c>
      <c r="T166" s="1">
        <v>238.875</v>
      </c>
      <c r="U166" s="1">
        <v>3103.25</v>
      </c>
      <c r="V166" s="1">
        <v>672.5</v>
      </c>
      <c r="W166" s="1">
        <v>335.75</v>
      </c>
      <c r="X166" s="1">
        <v>1961.25</v>
      </c>
      <c r="Y166" s="1">
        <v>895.5</v>
      </c>
      <c r="Z166" s="1">
        <v>443.703125</v>
      </c>
      <c r="AA166" s="4">
        <v>3954.125</v>
      </c>
      <c r="AB166" s="4">
        <v>3145.875</v>
      </c>
      <c r="AC166" s="1">
        <v>316.75</v>
      </c>
      <c r="AD166" s="1">
        <v>0</v>
      </c>
      <c r="AE166" s="4">
        <v>192.36328125</v>
      </c>
      <c r="AF166" s="4">
        <v>1053.1171875</v>
      </c>
      <c r="AG166" s="4">
        <v>247.0625</v>
      </c>
      <c r="AH166" s="4">
        <v>1277.75</v>
      </c>
      <c r="AI166" s="4">
        <v>432.375</v>
      </c>
      <c r="AJ166" s="1">
        <v>4023.5</v>
      </c>
      <c r="AK166" s="1">
        <v>2270.25</v>
      </c>
      <c r="AL166" s="1">
        <v>3240.5</v>
      </c>
      <c r="AM166" s="1">
        <v>1046.75</v>
      </c>
      <c r="AN166" s="1">
        <v>3552.5</v>
      </c>
      <c r="AO166" s="1">
        <v>2607</v>
      </c>
      <c r="AP166" s="1">
        <v>3280</v>
      </c>
      <c r="AQ166" s="1">
        <v>1132</v>
      </c>
      <c r="AR166" s="1">
        <v>3979</v>
      </c>
      <c r="AS166" s="1">
        <v>894</v>
      </c>
      <c r="AT166" s="1">
        <v>1356</v>
      </c>
      <c r="AU166" s="1">
        <v>1441.5</v>
      </c>
      <c r="AV166" s="1">
        <v>1014</v>
      </c>
      <c r="AW166" s="1">
        <v>0</v>
      </c>
      <c r="AX166" s="1">
        <v>0</v>
      </c>
      <c r="AY166" s="1">
        <v>0</v>
      </c>
      <c r="AZ166" s="11"/>
    </row>
    <row r="167" spans="1:52">
      <c r="A167" s="38"/>
      <c r="B167" s="3">
        <v>6.9166666666666599</v>
      </c>
      <c r="C167" s="1">
        <v>340</v>
      </c>
      <c r="D167" s="1">
        <v>5014.375</v>
      </c>
      <c r="E167" s="1">
        <v>0</v>
      </c>
      <c r="F167" s="1">
        <v>0</v>
      </c>
      <c r="G167" s="1">
        <v>387.75</v>
      </c>
      <c r="H167" s="1">
        <v>23.25</v>
      </c>
      <c r="I167" s="1">
        <v>1801.5</v>
      </c>
      <c r="J167" s="1">
        <v>5280.5</v>
      </c>
      <c r="K167" s="1">
        <v>3346.5</v>
      </c>
      <c r="L167" s="1">
        <v>0</v>
      </c>
      <c r="M167" s="1">
        <v>0</v>
      </c>
      <c r="N167" s="1">
        <v>0</v>
      </c>
      <c r="O167" s="1">
        <v>3521</v>
      </c>
      <c r="P167" s="1">
        <v>3166</v>
      </c>
      <c r="Q167" s="1">
        <v>0</v>
      </c>
      <c r="R167" s="1">
        <v>3801.03125</v>
      </c>
      <c r="S167" s="1">
        <v>2647.125</v>
      </c>
      <c r="T167" s="1">
        <v>247</v>
      </c>
      <c r="U167" s="1">
        <v>4487</v>
      </c>
      <c r="V167" s="1">
        <v>711.75</v>
      </c>
      <c r="W167" s="1">
        <v>653.75</v>
      </c>
      <c r="X167" s="1">
        <v>2095.75</v>
      </c>
      <c r="Y167" s="1">
        <v>1937.5</v>
      </c>
      <c r="Z167" s="1">
        <v>769.875</v>
      </c>
      <c r="AA167" s="4">
        <v>5018.375</v>
      </c>
      <c r="AB167" s="4">
        <v>2974.75</v>
      </c>
      <c r="AC167" s="1">
        <v>301.625</v>
      </c>
      <c r="AD167" s="1">
        <v>0</v>
      </c>
      <c r="AE167" s="4">
        <v>192.7734375</v>
      </c>
      <c r="AF167" s="4">
        <v>1760.3046875</v>
      </c>
      <c r="AG167" s="4">
        <v>231.75</v>
      </c>
      <c r="AH167" s="4">
        <v>3275.5</v>
      </c>
      <c r="AI167" s="4">
        <v>450.5</v>
      </c>
      <c r="AJ167" s="1">
        <v>4085.75</v>
      </c>
      <c r="AK167" s="1">
        <v>3552.75</v>
      </c>
      <c r="AL167" s="1">
        <v>4050</v>
      </c>
      <c r="AM167" s="1">
        <v>826.5</v>
      </c>
      <c r="AN167" s="1">
        <v>4609.75</v>
      </c>
      <c r="AO167" s="1">
        <v>2577.5</v>
      </c>
      <c r="AP167" s="1">
        <v>3563.5</v>
      </c>
      <c r="AQ167" s="1">
        <v>1314.5</v>
      </c>
      <c r="AR167" s="1">
        <v>4288</v>
      </c>
      <c r="AS167" s="1">
        <v>1797</v>
      </c>
      <c r="AT167" s="1">
        <v>2984</v>
      </c>
      <c r="AU167" s="1">
        <v>1504</v>
      </c>
      <c r="AV167" s="1">
        <v>1363</v>
      </c>
      <c r="AW167" s="1">
        <v>0</v>
      </c>
      <c r="AX167" s="1">
        <v>0</v>
      </c>
      <c r="AY167" s="1">
        <v>0</v>
      </c>
      <c r="AZ167" s="11"/>
    </row>
    <row r="168" spans="1:52">
      <c r="A168" s="38"/>
      <c r="B168" s="3">
        <v>6.9583333333333304</v>
      </c>
      <c r="C168" s="1">
        <v>330</v>
      </c>
      <c r="D168" s="1">
        <v>3576.875</v>
      </c>
      <c r="E168" s="1">
        <v>6.5</v>
      </c>
      <c r="F168" s="1">
        <v>0</v>
      </c>
      <c r="G168" s="1">
        <v>343</v>
      </c>
      <c r="H168" s="1">
        <v>0</v>
      </c>
      <c r="I168" s="1">
        <v>1000.5</v>
      </c>
      <c r="J168" s="1">
        <v>3945</v>
      </c>
      <c r="K168" s="1">
        <v>4335.5</v>
      </c>
      <c r="L168" s="1">
        <v>0</v>
      </c>
      <c r="M168" s="1">
        <v>0</v>
      </c>
      <c r="N168" s="1">
        <v>210</v>
      </c>
      <c r="O168" s="1">
        <v>2659.5</v>
      </c>
      <c r="P168" s="1">
        <v>1401</v>
      </c>
      <c r="Q168" s="1">
        <v>0</v>
      </c>
      <c r="R168" s="1">
        <v>4063.6875</v>
      </c>
      <c r="S168" s="1">
        <v>3199.625</v>
      </c>
      <c r="T168" s="1">
        <v>243.875</v>
      </c>
      <c r="U168" s="1">
        <v>3252.75</v>
      </c>
      <c r="V168" s="1">
        <v>329.75</v>
      </c>
      <c r="W168" s="1">
        <v>635.5</v>
      </c>
      <c r="X168" s="1">
        <v>1694</v>
      </c>
      <c r="Y168" s="1">
        <v>906.5</v>
      </c>
      <c r="Z168" s="1">
        <v>1018.0625</v>
      </c>
      <c r="AA168" s="4">
        <v>4601.5</v>
      </c>
      <c r="AB168" s="4">
        <v>3034.25</v>
      </c>
      <c r="AC168" s="1">
        <v>301.75</v>
      </c>
      <c r="AD168" s="1">
        <v>0</v>
      </c>
      <c r="AE168" s="4">
        <v>187.12109375</v>
      </c>
      <c r="AF168" s="4">
        <v>1637.1484375</v>
      </c>
      <c r="AG168" s="4">
        <v>256.25</v>
      </c>
      <c r="AH168" s="4">
        <v>2471.125</v>
      </c>
      <c r="AI168" s="4">
        <v>583.75</v>
      </c>
      <c r="AJ168" s="1">
        <v>3432.5</v>
      </c>
      <c r="AK168" s="1">
        <v>2593.5</v>
      </c>
      <c r="AL168" s="1">
        <v>2868</v>
      </c>
      <c r="AM168" s="1">
        <v>702.75</v>
      </c>
      <c r="AN168" s="1">
        <v>3466.25</v>
      </c>
      <c r="AO168" s="1">
        <v>2739</v>
      </c>
      <c r="AP168" s="1">
        <v>4463</v>
      </c>
      <c r="AQ168" s="1">
        <v>351.5</v>
      </c>
      <c r="AR168" s="1">
        <v>3996</v>
      </c>
      <c r="AS168" s="1">
        <v>145</v>
      </c>
      <c r="AT168" s="1">
        <v>2397</v>
      </c>
      <c r="AU168" s="1">
        <v>841.5</v>
      </c>
      <c r="AV168" s="1">
        <v>459</v>
      </c>
      <c r="AW168" s="1">
        <v>0</v>
      </c>
      <c r="AX168" s="1">
        <v>0</v>
      </c>
      <c r="AY168" s="1">
        <v>0</v>
      </c>
      <c r="AZ168" s="11"/>
    </row>
    <row r="169" spans="1:52">
      <c r="A169" s="38"/>
      <c r="B169" s="3">
        <v>7</v>
      </c>
      <c r="C169" s="1">
        <v>269.625</v>
      </c>
      <c r="D169" s="1">
        <v>4209.5</v>
      </c>
      <c r="E169" s="1">
        <v>0</v>
      </c>
      <c r="F169" s="1">
        <v>0</v>
      </c>
      <c r="G169" s="1">
        <v>0</v>
      </c>
      <c r="H169" s="1">
        <v>1</v>
      </c>
      <c r="I169" s="1">
        <v>512</v>
      </c>
      <c r="J169" s="1">
        <v>5267.5</v>
      </c>
      <c r="K169" s="1">
        <v>0</v>
      </c>
      <c r="L169" s="1">
        <v>0</v>
      </c>
      <c r="M169" s="1">
        <v>0</v>
      </c>
      <c r="N169" s="1">
        <v>0</v>
      </c>
      <c r="O169" s="1">
        <v>1855.5</v>
      </c>
      <c r="P169" s="1">
        <v>429</v>
      </c>
      <c r="Q169" s="1">
        <v>0</v>
      </c>
      <c r="R169" s="1">
        <v>4027.125</v>
      </c>
      <c r="S169" s="1">
        <v>3832.375</v>
      </c>
      <c r="T169" s="1">
        <v>242.375</v>
      </c>
      <c r="U169" s="1">
        <v>2303.25</v>
      </c>
      <c r="V169" s="1">
        <v>418.5</v>
      </c>
      <c r="W169" s="1">
        <v>610.75</v>
      </c>
      <c r="X169" s="1">
        <v>2241</v>
      </c>
      <c r="Y169" s="1">
        <v>599</v>
      </c>
      <c r="Z169" s="1">
        <v>415.578125</v>
      </c>
      <c r="AA169" s="4">
        <v>5013.9375</v>
      </c>
      <c r="AB169" s="4">
        <v>3214.625</v>
      </c>
      <c r="AC169" s="1">
        <v>300.125</v>
      </c>
      <c r="AD169" s="1">
        <v>0</v>
      </c>
      <c r="AE169" s="4">
        <v>196.20703125</v>
      </c>
      <c r="AF169" s="4">
        <v>1644.578125</v>
      </c>
      <c r="AG169" s="4">
        <v>208.375</v>
      </c>
      <c r="AH169" s="4">
        <v>4055.5</v>
      </c>
      <c r="AI169" s="4">
        <v>578.375</v>
      </c>
      <c r="AJ169" s="1">
        <v>3563.25</v>
      </c>
      <c r="AK169" s="1">
        <v>2051</v>
      </c>
      <c r="AL169" s="1">
        <v>2368</v>
      </c>
      <c r="AM169" s="1">
        <v>1270</v>
      </c>
      <c r="AN169" s="1">
        <v>3293</v>
      </c>
      <c r="AO169" s="1">
        <v>3493</v>
      </c>
      <c r="AP169" s="1">
        <v>3179</v>
      </c>
      <c r="AQ169" s="1">
        <v>44.5</v>
      </c>
      <c r="AR169" s="1">
        <v>4209</v>
      </c>
      <c r="AS169" s="1">
        <v>88</v>
      </c>
      <c r="AT169" s="1">
        <v>1646.5</v>
      </c>
      <c r="AU169" s="1">
        <v>599.5</v>
      </c>
      <c r="AV169" s="1">
        <v>610.5</v>
      </c>
      <c r="AW169" s="1">
        <v>0</v>
      </c>
      <c r="AX169" s="1">
        <v>0</v>
      </c>
      <c r="AY169" s="1">
        <v>0</v>
      </c>
      <c r="AZ169" s="10"/>
    </row>
    <row r="170" spans="1:52">
      <c r="A170" s="10"/>
      <c r="B170" s="10"/>
      <c r="AX170" s="11"/>
      <c r="AY170" s="9"/>
    </row>
    <row r="171" spans="1:5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</row>
    <row r="172" spans="1:5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</row>
    <row r="173" spans="1:5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</row>
    <row r="174" spans="1:5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</row>
    <row r="175" spans="1:5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</row>
    <row r="176" spans="1:5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</row>
    <row r="177" spans="1:5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</row>
    <row r="178" spans="1:5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</row>
    <row r="179" spans="1:5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</row>
    <row r="180" spans="1:5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</row>
    <row r="181" spans="1:5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</row>
    <row r="182" spans="1:5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</row>
    <row r="183" spans="1:5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</row>
    <row r="184" spans="1:5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</row>
    <row r="185" spans="1:5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</row>
    <row r="186" spans="1:5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</row>
    <row r="187" spans="1:5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</row>
    <row r="188" spans="1:5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</row>
    <row r="189" spans="1:5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</row>
    <row r="190" spans="1:5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</row>
    <row r="191" spans="1:5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</row>
    <row r="192" spans="1:5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</row>
    <row r="193" spans="1:5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</row>
    <row r="194" spans="1:5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</row>
    <row r="195" spans="1:5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</row>
    <row r="196" spans="1:5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</row>
    <row r="197" spans="1:5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</row>
    <row r="198" spans="1:5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</row>
    <row r="199" spans="1:5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</row>
    <row r="200" spans="1:5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</row>
    <row r="201" spans="1:5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</row>
    <row r="202" spans="1:5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</row>
    <row r="203" spans="1:5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</row>
    <row r="204" spans="1:5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</row>
    <row r="205" spans="1:5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</row>
    <row r="206" spans="1:5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</row>
    <row r="207" spans="1:5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</row>
    <row r="208" spans="1:5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</row>
    <row r="209" spans="1:5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</row>
    <row r="210" spans="1:5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</row>
    <row r="211" spans="1:5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</row>
    <row r="212" spans="1:5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</row>
    <row r="213" spans="1:5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</row>
    <row r="214" spans="1:5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</row>
    <row r="215" spans="1:5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</row>
    <row r="216" spans="1:5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</row>
    <row r="217" spans="1:5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</row>
    <row r="218" spans="1:5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</row>
    <row r="219" spans="1:5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</row>
    <row r="220" spans="1:5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</row>
    <row r="221" spans="1:5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</row>
    <row r="222" spans="1:5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</row>
    <row r="223" spans="1:5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</row>
    <row r="224" spans="1:5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</row>
    <row r="225" spans="1:5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</row>
    <row r="226" spans="1:5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</row>
    <row r="227" spans="1:5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</row>
    <row r="228" spans="1:5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</row>
    <row r="229" spans="1:5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</row>
    <row r="230" spans="1:5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</row>
    <row r="231" spans="1:5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</row>
    <row r="232" spans="1:5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</row>
    <row r="233" spans="1:5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</row>
    <row r="234" spans="1:5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</row>
    <row r="235" spans="1:5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</row>
    <row r="236" spans="1:5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</row>
    <row r="237" spans="1:5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</row>
    <row r="238" spans="1:5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</row>
    <row r="239" spans="1:5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</row>
    <row r="240" spans="1:5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</row>
    <row r="241" spans="1:5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</row>
    <row r="242" spans="1:5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</row>
    <row r="243" spans="1:5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</row>
    <row r="244" spans="1:5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</row>
    <row r="245" spans="1:5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</row>
    <row r="246" spans="1:5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</row>
    <row r="247" spans="1:5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</row>
    <row r="248" spans="1:5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</row>
    <row r="249" spans="1:5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</row>
    <row r="250" spans="1:5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</row>
    <row r="251" spans="1: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</row>
    <row r="252" spans="1:5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</row>
    <row r="253" spans="1:5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</row>
    <row r="254" spans="1:5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</row>
    <row r="255" spans="1:5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</row>
    <row r="256" spans="1:5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</row>
    <row r="257" spans="1:5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</row>
    <row r="258" spans="1:5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</row>
    <row r="259" spans="1:5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</row>
    <row r="260" spans="1:5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</row>
    <row r="261" spans="1:5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</row>
    <row r="262" spans="1:5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</row>
    <row r="263" spans="1:5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</row>
    <row r="264" spans="1:5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</row>
    <row r="265" spans="1:5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</row>
    <row r="266" spans="1:5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</row>
    <row r="267" spans="1:5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</row>
    <row r="268" spans="1:5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</row>
    <row r="269" spans="1:5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</row>
    <row r="270" spans="1:5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</row>
    <row r="271" spans="1:5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</row>
    <row r="272" spans="1:5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</row>
    <row r="273" spans="1:5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</row>
    <row r="274" spans="1:5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</row>
    <row r="275" spans="1:5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</row>
    <row r="276" spans="1:5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</row>
    <row r="277" spans="1:5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</row>
    <row r="278" spans="1:5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</row>
    <row r="279" spans="1:5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</row>
    <row r="280" spans="1:5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</row>
    <row r="281" spans="1:5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</row>
    <row r="282" spans="1:5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</row>
    <row r="283" spans="1:5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</row>
    <row r="284" spans="1:5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</row>
    <row r="285" spans="1:5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</row>
    <row r="286" spans="1:5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</row>
    <row r="287" spans="1:5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</row>
    <row r="288" spans="1:5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</row>
    <row r="289" spans="1:5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</row>
    <row r="290" spans="1:5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</row>
    <row r="291" spans="1:5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</row>
    <row r="292" spans="1:5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</row>
    <row r="293" spans="1:5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</row>
    <row r="294" spans="1:5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</row>
    <row r="295" spans="1:5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</row>
    <row r="296" spans="1:5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</row>
    <row r="297" spans="1:5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</row>
    <row r="298" spans="1:5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</row>
    <row r="299" spans="1:5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</row>
    <row r="300" spans="1:5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</row>
    <row r="301" spans="1:5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</row>
    <row r="302" spans="1:5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</row>
    <row r="303" spans="1:5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</row>
    <row r="304" spans="1:5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</row>
    <row r="305" spans="1:5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</row>
    <row r="306" spans="1:5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</row>
    <row r="307" spans="1:5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</row>
    <row r="308" spans="1:5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</row>
    <row r="309" spans="1:5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</row>
    <row r="310" spans="1:5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</row>
    <row r="311" spans="1:5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</row>
    <row r="312" spans="1:5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</row>
    <row r="313" spans="1:5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</row>
    <row r="314" spans="1:5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</row>
    <row r="315" spans="1:5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</row>
    <row r="316" spans="1:5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</row>
    <row r="317" spans="1:5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</row>
    <row r="318" spans="1:5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</row>
    <row r="319" spans="1:5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</row>
    <row r="320" spans="1:5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</row>
    <row r="321" spans="1:5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</row>
    <row r="322" spans="1:5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</row>
    <row r="323" spans="1:5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</row>
    <row r="324" spans="1:5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</row>
    <row r="325" spans="1:5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</row>
    <row r="326" spans="1:5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</row>
    <row r="327" spans="1:5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</row>
    <row r="328" spans="1:5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</row>
    <row r="329" spans="1:5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</row>
    <row r="330" spans="1:5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</row>
    <row r="331" spans="1:5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</row>
    <row r="332" spans="1:5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</row>
    <row r="333" spans="1:5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</row>
    <row r="334" spans="1:5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</row>
    <row r="335" spans="1:5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</row>
    <row r="336" spans="1:5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</row>
    <row r="337" spans="1:5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</row>
    <row r="338" spans="1:5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</row>
    <row r="339" spans="1:5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</row>
    <row r="340" spans="1:5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</row>
    <row r="341" spans="1:5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</row>
    <row r="342" spans="1:5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</row>
    <row r="343" spans="1:5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</row>
    <row r="344" spans="1:5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</row>
    <row r="345" spans="1:5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</row>
    <row r="346" spans="1:5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</row>
    <row r="347" spans="1:5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</row>
    <row r="348" spans="1:5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</row>
    <row r="349" spans="1:5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</row>
    <row r="350" spans="1:5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</row>
    <row r="351" spans="1: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</row>
    <row r="352" spans="1:5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</row>
    <row r="353" spans="1:5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</row>
    <row r="354" spans="1:5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</row>
    <row r="355" spans="1:5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</row>
    <row r="356" spans="1:5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</row>
    <row r="357" spans="1:5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</row>
    <row r="358" spans="1:5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</row>
    <row r="359" spans="1:5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</row>
    <row r="360" spans="1:5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</row>
    <row r="361" spans="1:5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</row>
    <row r="362" spans="1:5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</row>
    <row r="363" spans="1:5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</row>
    <row r="364" spans="1:5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</row>
    <row r="365" spans="1:5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</row>
    <row r="366" spans="1:5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</row>
    <row r="367" spans="1:5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</row>
    <row r="368" spans="1:5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</row>
    <row r="369" spans="1:5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</row>
    <row r="370" spans="1:5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</row>
    <row r="371" spans="1:5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</row>
    <row r="372" spans="1:5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</row>
    <row r="373" spans="1:5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</row>
    <row r="374" spans="1:5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</row>
    <row r="375" spans="1:5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</row>
    <row r="376" spans="1:5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</row>
    <row r="377" spans="1:5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</row>
    <row r="378" spans="1:5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</row>
    <row r="379" spans="1:5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</row>
    <row r="380" spans="1:5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</row>
    <row r="381" spans="1:5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</row>
    <row r="382" spans="1:5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</row>
    <row r="383" spans="1:5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</row>
    <row r="384" spans="1:5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</row>
    <row r="385" spans="1:5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</row>
    <row r="386" spans="1:5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</row>
    <row r="387" spans="1:5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</row>
    <row r="388" spans="1:5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</row>
    <row r="389" spans="1:5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</row>
    <row r="390" spans="1:5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</row>
    <row r="391" spans="1:5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</row>
    <row r="392" spans="1:5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</row>
    <row r="393" spans="1:5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</row>
    <row r="394" spans="1:5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</row>
    <row r="395" spans="1:5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</row>
    <row r="396" spans="1:5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</row>
    <row r="397" spans="1:5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</row>
    <row r="398" spans="1:5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</row>
    <row r="399" spans="1:5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</row>
    <row r="400" spans="1:5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</row>
    <row r="401" spans="1:5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</row>
    <row r="402" spans="1:5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</row>
    <row r="403" spans="1:5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</row>
    <row r="404" spans="1:5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</row>
    <row r="405" spans="1:5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</row>
    <row r="406" spans="1:5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</row>
    <row r="407" spans="1:5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</row>
    <row r="408" spans="1:5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</row>
    <row r="409" spans="1:5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</row>
    <row r="410" spans="1:5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</row>
    <row r="411" spans="1:5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</row>
    <row r="412" spans="1:5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</row>
    <row r="413" spans="1:5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</row>
    <row r="414" spans="1:5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</row>
    <row r="415" spans="1:5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</row>
    <row r="416" spans="1:5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</row>
    <row r="417" spans="1:5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</row>
    <row r="418" spans="1:5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</row>
    <row r="419" spans="1:5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</row>
    <row r="420" spans="1:5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</row>
    <row r="421" spans="1:5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</row>
    <row r="422" spans="1:5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</row>
    <row r="423" spans="1:5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</row>
    <row r="424" spans="1:5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</row>
    <row r="425" spans="1:5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</row>
    <row r="426" spans="1:5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</row>
    <row r="427" spans="1:5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</row>
    <row r="428" spans="1:5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</row>
    <row r="429" spans="1:5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</row>
    <row r="430" spans="1:5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</row>
    <row r="431" spans="1:5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</row>
    <row r="432" spans="1:5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</row>
    <row r="433" spans="1:5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</row>
    <row r="434" spans="1:5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</row>
    <row r="435" spans="1:5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</row>
    <row r="436" spans="1:5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</row>
    <row r="437" spans="1:5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</row>
    <row r="438" spans="1:5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</row>
    <row r="439" spans="1:5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</row>
    <row r="440" spans="1:5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</row>
    <row r="441" spans="1:5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</row>
    <row r="442" spans="1:5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</row>
    <row r="443" spans="1:5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</row>
    <row r="444" spans="1:5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</row>
    <row r="445" spans="1:5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</row>
    <row r="446" spans="1:5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</row>
    <row r="447" spans="1:5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</row>
    <row r="448" spans="1:5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</row>
    <row r="449" spans="1:5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</row>
    <row r="450" spans="1:5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</row>
    <row r="451" spans="1: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</row>
    <row r="452" spans="1:5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</row>
    <row r="453" spans="1:5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</row>
    <row r="454" spans="1:5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</row>
    <row r="455" spans="1:5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</row>
    <row r="456" spans="1:5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</row>
    <row r="457" spans="1:5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</row>
    <row r="458" spans="1:5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</row>
    <row r="459" spans="1:5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</row>
    <row r="460" spans="1:5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</row>
    <row r="461" spans="1:5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</row>
    <row r="462" spans="1:5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</row>
    <row r="463" spans="1:5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</row>
    <row r="464" spans="1:5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</row>
    <row r="465" spans="1:5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</row>
    <row r="466" spans="1:5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</row>
    <row r="467" spans="1:5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</row>
    <row r="468" spans="1:5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</row>
    <row r="469" spans="1:5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</row>
    <row r="470" spans="1:5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</row>
    <row r="471" spans="1:5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</row>
    <row r="472" spans="1:5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</row>
    <row r="473" spans="1:5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</row>
    <row r="474" spans="1:5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</row>
    <row r="475" spans="1:5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</row>
    <row r="476" spans="1:5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</row>
    <row r="477" spans="1:5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</row>
    <row r="478" spans="1:5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</row>
    <row r="479" spans="1:5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</row>
    <row r="480" spans="1:5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</row>
    <row r="481" spans="1:5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</row>
    <row r="482" spans="1:5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</row>
    <row r="483" spans="1:5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</row>
    <row r="484" spans="1:5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</row>
    <row r="485" spans="1:5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</row>
    <row r="486" spans="1:5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</row>
    <row r="487" spans="1:5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</row>
    <row r="488" spans="1:5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</row>
    <row r="489" spans="1:5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</row>
    <row r="490" spans="1:5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</row>
    <row r="491" spans="1:5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</row>
    <row r="492" spans="1:5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</row>
    <row r="493" spans="1:5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</row>
    <row r="494" spans="1:5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</row>
    <row r="495" spans="1:5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</row>
    <row r="496" spans="1:5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</row>
    <row r="497" spans="1:5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</row>
    <row r="498" spans="1:5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</row>
    <row r="499" spans="1:5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</row>
    <row r="500" spans="1:5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</row>
    <row r="501" spans="1:5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</row>
    <row r="502" spans="1:5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</row>
    <row r="503" spans="1:5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</row>
    <row r="504" spans="1:5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</row>
    <row r="505" spans="1:5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</row>
    <row r="506" spans="1:5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</row>
    <row r="507" spans="1:5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</row>
    <row r="508" spans="1:5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</row>
    <row r="509" spans="1:5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</row>
    <row r="510" spans="1:5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</row>
    <row r="511" spans="1:5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</row>
    <row r="512" spans="1:5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</row>
    <row r="513" spans="1:5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</row>
    <row r="514" spans="1:5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</row>
    <row r="515" spans="1:5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</row>
    <row r="516" spans="1:5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</row>
    <row r="517" spans="1:5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</row>
    <row r="518" spans="1:5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</row>
    <row r="519" spans="1:5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</row>
    <row r="520" spans="1:5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</row>
    <row r="521" spans="1:5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</row>
    <row r="522" spans="1:5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</row>
    <row r="523" spans="1:5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</row>
    <row r="524" spans="1:5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</row>
    <row r="525" spans="1:5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</row>
    <row r="526" spans="1:5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</row>
    <row r="527" spans="1:5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</row>
    <row r="528" spans="1:5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</row>
    <row r="529" spans="1:5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</row>
    <row r="530" spans="1:5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</row>
    <row r="531" spans="1:5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</row>
    <row r="532" spans="1:5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</row>
    <row r="533" spans="1:5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</row>
    <row r="534" spans="1:5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</row>
    <row r="535" spans="1:5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</row>
    <row r="536" spans="1:5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</row>
    <row r="537" spans="1:5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</row>
    <row r="538" spans="1:5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</row>
    <row r="539" spans="1:5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</row>
    <row r="540" spans="1:5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</row>
    <row r="541" spans="1:5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</row>
    <row r="542" spans="1:5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</row>
    <row r="543" spans="1:5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</row>
    <row r="544" spans="1:5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</row>
    <row r="545" spans="1:5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</row>
    <row r="546" spans="1:5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</row>
    <row r="547" spans="1:5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</row>
    <row r="548" spans="1:5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</row>
    <row r="549" spans="1:5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</row>
    <row r="550" spans="1:5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</row>
    <row r="551" spans="1: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</row>
    <row r="552" spans="1:5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</row>
    <row r="553" spans="1:5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</row>
    <row r="554" spans="1:5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</row>
    <row r="555" spans="1:5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</row>
    <row r="556" spans="1:5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</row>
    <row r="557" spans="1:5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</row>
    <row r="558" spans="1:5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</row>
    <row r="559" spans="1:5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</row>
    <row r="560" spans="1:5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</row>
    <row r="561" spans="1:5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</row>
    <row r="562" spans="1:5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</row>
    <row r="563" spans="1:5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</row>
    <row r="564" spans="1:5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</row>
    <row r="565" spans="1:5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</row>
    <row r="566" spans="1:5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</row>
    <row r="567" spans="1:5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</row>
    <row r="568" spans="1:5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</row>
    <row r="569" spans="1:5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</row>
    <row r="570" spans="1:5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</row>
    <row r="571" spans="1:5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</row>
    <row r="572" spans="1:5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</row>
    <row r="573" spans="1:5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</row>
    <row r="574" spans="1:5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</row>
    <row r="575" spans="1:5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</row>
    <row r="576" spans="1:5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</row>
    <row r="577" spans="1:5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</row>
    <row r="578" spans="1:5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</row>
    <row r="579" spans="1:5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</row>
    <row r="580" spans="1:5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</row>
    <row r="581" spans="1:5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</row>
    <row r="582" spans="1:5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</row>
    <row r="583" spans="1:5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</row>
    <row r="584" spans="1:5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</row>
    <row r="585" spans="1:5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</row>
    <row r="586" spans="1:5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</row>
    <row r="587" spans="1:5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</row>
    <row r="588" spans="1:5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</row>
    <row r="589" spans="1:5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</row>
    <row r="590" spans="1:5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</row>
    <row r="591" spans="1:5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</row>
    <row r="592" spans="1:5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</row>
    <row r="593" spans="1:5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</row>
    <row r="594" spans="1:5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</row>
    <row r="595" spans="1:5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</row>
    <row r="596" spans="1:5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</row>
    <row r="597" spans="1:5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</row>
    <row r="598" spans="1:5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</row>
    <row r="599" spans="1:5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</row>
    <row r="600" spans="1:5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</row>
    <row r="601" spans="1:5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</row>
    <row r="602" spans="1:5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</row>
    <row r="603" spans="1:5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</row>
    <row r="604" spans="1:5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</row>
    <row r="605" spans="1:5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</row>
    <row r="606" spans="1:5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</row>
    <row r="607" spans="1:5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</row>
    <row r="608" spans="1:5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</row>
    <row r="609" spans="1:5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</row>
    <row r="610" spans="1:5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</row>
    <row r="611" spans="1:5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</row>
    <row r="612" spans="1:5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</row>
    <row r="613" spans="1:5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</row>
    <row r="614" spans="1:5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</row>
    <row r="615" spans="1:5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</row>
    <row r="616" spans="1:5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</row>
    <row r="617" spans="1:5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</row>
    <row r="618" spans="1:5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</row>
    <row r="619" spans="1:5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</row>
    <row r="620" spans="1:5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</row>
    <row r="621" spans="1:5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</row>
    <row r="622" spans="1:5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</row>
    <row r="623" spans="1:5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</row>
    <row r="624" spans="1:5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</row>
    <row r="625" spans="1:5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</row>
    <row r="626" spans="1:5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</row>
    <row r="627" spans="1:5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</row>
    <row r="628" spans="1:5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</row>
    <row r="629" spans="1:5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</row>
    <row r="630" spans="1:5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</row>
    <row r="631" spans="1:5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</row>
    <row r="632" spans="1:5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</row>
    <row r="633" spans="1:5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</row>
    <row r="634" spans="1:5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</row>
    <row r="635" spans="1:5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</row>
    <row r="636" spans="1:5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</row>
    <row r="637" spans="1:5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</row>
    <row r="638" spans="1:5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</row>
    <row r="639" spans="1:5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</row>
    <row r="640" spans="1:5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</row>
    <row r="641" spans="1:5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</row>
    <row r="642" spans="1:5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</row>
    <row r="643" spans="1:5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</row>
    <row r="644" spans="1:5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</row>
    <row r="645" spans="1:5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</row>
    <row r="646" spans="1:5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</row>
    <row r="647" spans="1:5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</row>
    <row r="648" spans="1:5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</row>
    <row r="649" spans="1:5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</row>
    <row r="650" spans="1:5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</row>
    <row r="651" spans="1: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</row>
    <row r="652" spans="1:5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</row>
    <row r="653" spans="1:5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</row>
    <row r="654" spans="1:5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</row>
    <row r="655" spans="1:5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</row>
    <row r="656" spans="1:5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</row>
    <row r="657" spans="1:5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</row>
    <row r="658" spans="1:5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</row>
    <row r="659" spans="1:5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</row>
    <row r="660" spans="1:5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</row>
    <row r="661" spans="1:5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</row>
    <row r="662" spans="1:5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</row>
    <row r="663" spans="1:5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</row>
    <row r="664" spans="1:5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</row>
    <row r="665" spans="1:5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</row>
    <row r="666" spans="1:5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</row>
    <row r="667" spans="1:5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</row>
    <row r="668" spans="1:5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</row>
    <row r="669" spans="1:5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</row>
    <row r="670" spans="1:5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</row>
    <row r="671" spans="1:5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</row>
    <row r="672" spans="1:5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</row>
    <row r="673" spans="1:5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</row>
    <row r="674" spans="1:5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</row>
    <row r="675" spans="1:5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</row>
    <row r="676" spans="1:5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</row>
    <row r="677" spans="1:5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</row>
    <row r="678" spans="1:5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</row>
    <row r="679" spans="1:5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</row>
    <row r="680" spans="1:5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</row>
    <row r="681" spans="1:5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</row>
    <row r="682" spans="1:5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</row>
    <row r="683" spans="1:5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</row>
    <row r="684" spans="1:5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</row>
    <row r="685" spans="1:5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</row>
    <row r="686" spans="1:5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</row>
    <row r="687" spans="1:5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</row>
    <row r="688" spans="1:5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</row>
    <row r="689" spans="1:5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</row>
    <row r="690" spans="1:5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</row>
    <row r="691" spans="1:5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</row>
    <row r="692" spans="1:5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</row>
    <row r="693" spans="1:5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</row>
    <row r="694" spans="1:5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</row>
    <row r="695" spans="1:5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</row>
    <row r="696" spans="1:5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</row>
    <row r="697" spans="1:5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</row>
    <row r="698" spans="1:5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</row>
    <row r="699" spans="1:5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</row>
    <row r="700" spans="1:5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</row>
    <row r="701" spans="1:5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</row>
    <row r="702" spans="1:5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</row>
    <row r="703" spans="1:5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</row>
    <row r="704" spans="1:5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</row>
    <row r="705" spans="1:5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</row>
    <row r="706" spans="1:5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</row>
    <row r="707" spans="1:5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</row>
    <row r="708" spans="1:5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</row>
    <row r="709" spans="1:5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</row>
    <row r="710" spans="1:5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</row>
    <row r="711" spans="1:5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</row>
    <row r="712" spans="1:5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</row>
    <row r="713" spans="1:5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</row>
    <row r="714" spans="1:5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</row>
    <row r="715" spans="1:5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</row>
    <row r="716" spans="1:5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</row>
    <row r="717" spans="1:5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</row>
    <row r="718" spans="1:5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</row>
    <row r="719" spans="1:5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</row>
    <row r="720" spans="1:5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</row>
    <row r="721" spans="1:5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</row>
    <row r="722" spans="1:5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</row>
    <row r="723" spans="1:5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</row>
    <row r="724" spans="1:5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</row>
    <row r="725" spans="1:5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</row>
    <row r="726" spans="1:5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</row>
    <row r="727" spans="1:5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</row>
    <row r="728" spans="1:5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</row>
    <row r="729" spans="1:5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</row>
    <row r="730" spans="1:5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</row>
    <row r="731" spans="1:5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</row>
    <row r="732" spans="1:5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</row>
    <row r="733" spans="1:5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</row>
    <row r="734" spans="1:5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</row>
    <row r="735" spans="1:5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</row>
    <row r="736" spans="1:5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</row>
    <row r="737" spans="1:5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</row>
    <row r="738" spans="1:5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</row>
    <row r="739" spans="1:5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</row>
    <row r="740" spans="1:5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</row>
    <row r="741" spans="1:5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</row>
    <row r="742" spans="1:5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</row>
    <row r="743" spans="1:5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</row>
    <row r="744" spans="1:5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</row>
    <row r="745" spans="1:5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</row>
    <row r="746" spans="1:5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</row>
    <row r="747" spans="1:5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</row>
    <row r="748" spans="1:5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</row>
    <row r="749" spans="1:5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</row>
    <row r="750" spans="1:5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</row>
    <row r="751" spans="1: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</row>
    <row r="752" spans="1:5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</row>
    <row r="753" spans="1:5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</row>
    <row r="754" spans="1:5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</row>
    <row r="755" spans="1:5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</row>
    <row r="756" spans="1:5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</row>
    <row r="757" spans="1:5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</row>
    <row r="758" spans="1:5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</row>
    <row r="759" spans="1:5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</row>
    <row r="760" spans="1:5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</row>
    <row r="761" spans="1:5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</row>
    <row r="762" spans="1:5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</row>
    <row r="763" spans="1:5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</row>
    <row r="764" spans="1:5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</row>
    <row r="765" spans="1:5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</row>
    <row r="766" spans="1:5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</row>
    <row r="767" spans="1:5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</row>
    <row r="768" spans="1:5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</row>
    <row r="769" spans="1:5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</row>
    <row r="770" spans="1:5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</row>
    <row r="771" spans="1:5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</row>
    <row r="772" spans="1:5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</row>
    <row r="773" spans="1:5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</row>
    <row r="774" spans="1:5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</row>
    <row r="775" spans="1:5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</row>
    <row r="776" spans="1:5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</row>
    <row r="777" spans="1:5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</row>
    <row r="778" spans="1:5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</row>
    <row r="779" spans="1:5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</row>
    <row r="780" spans="1:5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</row>
    <row r="781" spans="1:5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</row>
    <row r="782" spans="1:5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</row>
    <row r="783" spans="1:5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</row>
    <row r="784" spans="1:5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</row>
    <row r="785" spans="1:5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</row>
    <row r="786" spans="1:5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</row>
    <row r="787" spans="1:5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</row>
    <row r="788" spans="1:5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</row>
    <row r="789" spans="1:5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</row>
    <row r="790" spans="1:5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</row>
    <row r="791" spans="1:5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</row>
    <row r="792" spans="1:5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</row>
    <row r="793" spans="1:5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</row>
    <row r="794" spans="1:5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</row>
    <row r="795" spans="1:5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</row>
    <row r="796" spans="1:5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</row>
    <row r="797" spans="1:5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</row>
    <row r="798" spans="1:5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</row>
    <row r="799" spans="1:5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</row>
    <row r="800" spans="1:5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</row>
    <row r="801" spans="1:5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</row>
    <row r="802" spans="1:5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</row>
    <row r="803" spans="1:5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</row>
    <row r="804" spans="1:5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</row>
    <row r="805" spans="1:5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</row>
    <row r="806" spans="1:5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</row>
    <row r="807" spans="1:5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</row>
    <row r="808" spans="1:5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</row>
    <row r="809" spans="1:5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</row>
    <row r="810" spans="1:5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</row>
    <row r="811" spans="1:5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</row>
    <row r="812" spans="1:5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</row>
    <row r="813" spans="1:5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</row>
    <row r="814" spans="1:5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</row>
    <row r="815" spans="1:5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</row>
    <row r="816" spans="1:5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</row>
    <row r="817" spans="1:5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</row>
    <row r="818" spans="1:5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</row>
    <row r="819" spans="1:5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</row>
    <row r="820" spans="1:5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</row>
    <row r="821" spans="1:5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</row>
    <row r="822" spans="1:5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</row>
    <row r="823" spans="1:5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</row>
    <row r="824" spans="1:5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</row>
    <row r="825" spans="1:5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</row>
    <row r="826" spans="1:5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</row>
    <row r="827" spans="1:5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</row>
    <row r="828" spans="1:5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</row>
    <row r="829" spans="1:5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</row>
    <row r="830" spans="1:5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</row>
    <row r="831" spans="1:5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</row>
    <row r="832" spans="1:5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</row>
    <row r="833" spans="1:5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</row>
    <row r="834" spans="1:5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</row>
    <row r="835" spans="1:5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</row>
    <row r="836" spans="1:5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</row>
    <row r="837" spans="1:5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</row>
    <row r="838" spans="1:5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</row>
    <row r="839" spans="1:5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</row>
    <row r="840" spans="1:5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</row>
    <row r="841" spans="1:5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</row>
    <row r="842" spans="1:5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</row>
    <row r="843" spans="1:5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</row>
    <row r="844" spans="1:5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</row>
    <row r="845" spans="1:5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</row>
    <row r="846" spans="1:5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</row>
    <row r="847" spans="1:5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</row>
    <row r="848" spans="1:5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</row>
    <row r="849" spans="1:5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</row>
    <row r="850" spans="1:5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</row>
    <row r="851" spans="1: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</row>
    <row r="852" spans="1:5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</row>
    <row r="853" spans="1:5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</row>
    <row r="854" spans="1:5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</row>
    <row r="855" spans="1:5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</row>
    <row r="856" spans="1:5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</row>
    <row r="857" spans="1:5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</row>
    <row r="858" spans="1:5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</row>
    <row r="859" spans="1:5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</row>
    <row r="860" spans="1:5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</row>
    <row r="861" spans="1:5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</row>
    <row r="862" spans="1:5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</row>
    <row r="863" spans="1:5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</row>
    <row r="864" spans="1:5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</row>
    <row r="865" spans="1:5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</row>
    <row r="866" spans="1:5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</row>
    <row r="867" spans="1:5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</row>
    <row r="868" spans="1:5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</row>
    <row r="869" spans="1:5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</row>
    <row r="870" spans="1:5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</row>
    <row r="871" spans="1:5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</row>
    <row r="872" spans="1:5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</row>
    <row r="873" spans="1:5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</row>
    <row r="874" spans="1:5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</row>
    <row r="875" spans="1:5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</row>
    <row r="876" spans="1:5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</row>
    <row r="877" spans="1:5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</row>
    <row r="878" spans="1:5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</row>
    <row r="879" spans="1:5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</row>
    <row r="880" spans="1:5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</row>
    <row r="881" spans="1:5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</row>
    <row r="882" spans="1:5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</row>
    <row r="883" spans="1:5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</row>
    <row r="884" spans="1:5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</row>
    <row r="885" spans="1:5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</row>
    <row r="886" spans="1:5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</row>
    <row r="887" spans="1:5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</row>
    <row r="888" spans="1:5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</row>
    <row r="889" spans="1:5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</row>
    <row r="890" spans="1:5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</row>
    <row r="891" spans="1:5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</row>
    <row r="892" spans="1:5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</row>
    <row r="893" spans="1:5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</row>
    <row r="894" spans="1:5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</row>
    <row r="895" spans="1:5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</row>
    <row r="896" spans="1:5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</row>
    <row r="897" spans="1:5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</row>
    <row r="898" spans="1:5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</row>
    <row r="899" spans="1:5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</row>
    <row r="900" spans="1:5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</row>
    <row r="901" spans="1:5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</row>
    <row r="902" spans="1:5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</row>
    <row r="903" spans="1:5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</row>
    <row r="904" spans="1:5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</row>
    <row r="905" spans="1:5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</row>
    <row r="906" spans="1:5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</row>
    <row r="907" spans="1:5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</row>
    <row r="908" spans="1:5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</row>
    <row r="909" spans="1:5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</row>
    <row r="910" spans="1:5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</row>
    <row r="911" spans="1:5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</row>
    <row r="912" spans="1:5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</row>
    <row r="913" spans="1:5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</row>
    <row r="914" spans="1:5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</row>
    <row r="915" spans="1:5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</row>
    <row r="916" spans="1:5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</row>
    <row r="917" spans="1:5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</row>
    <row r="918" spans="1:5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</row>
    <row r="919" spans="1:5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</row>
    <row r="920" spans="1:5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</row>
    <row r="921" spans="1:5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</row>
    <row r="922" spans="1:5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</row>
    <row r="923" spans="1:5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</row>
    <row r="924" spans="1:5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</row>
    <row r="925" spans="1:5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</row>
    <row r="926" spans="1:5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</row>
    <row r="927" spans="1:5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</row>
    <row r="928" spans="1:5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</row>
    <row r="929" spans="1:5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</row>
    <row r="930" spans="1:5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</row>
    <row r="931" spans="1:5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</row>
    <row r="932" spans="1:5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</row>
    <row r="933" spans="1:5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</row>
    <row r="934" spans="1:5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</row>
    <row r="935" spans="1:5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</row>
    <row r="936" spans="1:5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</row>
    <row r="937" spans="1:5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</row>
    <row r="938" spans="1:5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</row>
    <row r="939" spans="1:5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</row>
    <row r="940" spans="1:5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</row>
    <row r="941" spans="1:5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</row>
    <row r="942" spans="1:5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</row>
    <row r="943" spans="1:5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</row>
    <row r="944" spans="1:5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</row>
    <row r="945" spans="1:5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</row>
    <row r="946" spans="1:5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</row>
    <row r="947" spans="1:5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</row>
    <row r="948" spans="1:5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</row>
    <row r="949" spans="1:5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</row>
    <row r="950" spans="1:5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</row>
    <row r="951" spans="1: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</row>
    <row r="952" spans="1:5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</row>
    <row r="953" spans="1:5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</row>
    <row r="954" spans="1:5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</row>
    <row r="955" spans="1:5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</row>
    <row r="956" spans="1:5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</row>
    <row r="957" spans="1:5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</row>
    <row r="958" spans="1:5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</row>
    <row r="959" spans="1:5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</row>
    <row r="960" spans="1:5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</row>
    <row r="961" spans="1:5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</row>
    <row r="962" spans="1:5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</row>
    <row r="963" spans="1:5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</row>
    <row r="964" spans="1:5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</row>
    <row r="965" spans="1:5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</row>
    <row r="966" spans="1:5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</row>
    <row r="967" spans="1:5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</row>
    <row r="968" spans="1:5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</row>
    <row r="969" spans="1:5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</row>
    <row r="970" spans="1:5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</row>
    <row r="971" spans="1:5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</row>
    <row r="972" spans="1:5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</row>
    <row r="973" spans="1:5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</row>
    <row r="974" spans="1:5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</row>
    <row r="975" spans="1:5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</row>
    <row r="976" spans="1:5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</row>
    <row r="977" spans="1:5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</row>
    <row r="978" spans="1:5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</row>
    <row r="979" spans="1:5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</row>
    <row r="980" spans="1:5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</row>
    <row r="981" spans="1:5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</row>
    <row r="982" spans="1:5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</row>
    <row r="983" spans="1:5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</row>
    <row r="984" spans="1:5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</row>
    <row r="985" spans="1:5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</row>
    <row r="986" spans="1:5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</row>
    <row r="987" spans="1:5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</row>
    <row r="988" spans="1:5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</row>
    <row r="989" spans="1:5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</row>
    <row r="990" spans="1:5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</row>
    <row r="991" spans="1:5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</row>
    <row r="992" spans="1:5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</row>
    <row r="993" spans="1:5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</row>
    <row r="994" spans="1:5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</row>
    <row r="995" spans="1:5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</row>
    <row r="996" spans="1:5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</row>
    <row r="997" spans="1:5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</row>
    <row r="998" spans="1:5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</row>
    <row r="999" spans="1:5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</row>
    <row r="1000" spans="1:5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</row>
    <row r="1001" spans="1:5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</row>
    <row r="1002" spans="1:5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</row>
    <row r="1003" spans="1:5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</row>
    <row r="1004" spans="1:5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</row>
    <row r="1005" spans="1:5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</row>
    <row r="1006" spans="1:5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</row>
    <row r="1007" spans="1:51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</row>
    <row r="1008" spans="1:51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</row>
    <row r="1009" spans="1:51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</row>
    <row r="1010" spans="1:51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</row>
    <row r="1011" spans="1:51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</row>
    <row r="1012" spans="1:51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</row>
    <row r="1013" spans="1:51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</row>
    <row r="1014" spans="1:51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</row>
    <row r="1015" spans="1:51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</row>
    <row r="1016" spans="1:51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</row>
    <row r="1017" spans="1:51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</row>
    <row r="1018" spans="1:51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</row>
    <row r="1019" spans="1:51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</row>
    <row r="1020" spans="1:51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</row>
    <row r="1021" spans="1:51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</row>
    <row r="1022" spans="1:51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</row>
    <row r="1023" spans="1:51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</row>
    <row r="1024" spans="1:51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</row>
    <row r="1025" spans="1:51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</row>
    <row r="1026" spans="1:51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</row>
    <row r="1027" spans="1:51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</row>
    <row r="1028" spans="1:51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</row>
    <row r="1029" spans="1:51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</row>
    <row r="1030" spans="1:51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</row>
    <row r="1031" spans="1:51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</row>
    <row r="1032" spans="1:51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</row>
    <row r="1033" spans="1:51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</row>
    <row r="1034" spans="1:51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</row>
    <row r="1035" spans="1:51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</row>
    <row r="1036" spans="1:51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</row>
    <row r="1037" spans="1:51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</row>
    <row r="1038" spans="1:51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</row>
    <row r="1039" spans="1:51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</row>
    <row r="1040" spans="1:51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</row>
    <row r="1041" spans="1:51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</row>
    <row r="1042" spans="1:51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</row>
    <row r="1043" spans="1:51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</row>
    <row r="1044" spans="1:51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</row>
    <row r="1045" spans="1:51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</row>
    <row r="1046" spans="1:51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</row>
    <row r="1047" spans="1:51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</row>
    <row r="1048" spans="1:51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</row>
    <row r="1049" spans="1:51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</row>
    <row r="1050" spans="1:51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</row>
    <row r="1051" spans="1:51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</row>
    <row r="1052" spans="1:51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</row>
    <row r="1053" spans="1:51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</row>
    <row r="1054" spans="1:51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</row>
    <row r="1055" spans="1:51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</row>
    <row r="1056" spans="1:51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</row>
    <row r="1057" spans="1:51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</row>
    <row r="1058" spans="1:51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</row>
    <row r="1059" spans="1:51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</row>
    <row r="1060" spans="1:51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</row>
    <row r="1061" spans="1:5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</row>
    <row r="1062" spans="1:51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</row>
    <row r="1063" spans="1:51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</row>
    <row r="1064" spans="1:51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</row>
    <row r="1065" spans="1:51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</row>
    <row r="1066" spans="1:51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</row>
    <row r="1067" spans="1:51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</row>
    <row r="1068" spans="1:51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</row>
    <row r="1069" spans="1:51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</row>
    <row r="1070" spans="1:51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</row>
    <row r="1071" spans="1:51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</row>
    <row r="1072" spans="1:51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</row>
    <row r="1073" spans="1:51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</row>
    <row r="1074" spans="1:51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</row>
    <row r="1075" spans="1:51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</row>
    <row r="1076" spans="1:51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</row>
    <row r="1077" spans="1:51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</row>
    <row r="1078" spans="1:51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</row>
    <row r="1079" spans="1:51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</row>
    <row r="1080" spans="1:51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</row>
    <row r="1081" spans="1:51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</row>
    <row r="1082" spans="1:51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</row>
    <row r="1083" spans="1:51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</row>
    <row r="1084" spans="1:51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</row>
    <row r="1085" spans="1:51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</row>
    <row r="1086" spans="1:51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</row>
    <row r="1087" spans="1:51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</row>
    <row r="1088" spans="1:51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</row>
    <row r="1089" spans="1:51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</row>
    <row r="1090" spans="1:51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</row>
    <row r="1091" spans="1:51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</row>
    <row r="1092" spans="1:51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</row>
    <row r="1093" spans="1:51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</row>
    <row r="1094" spans="1:51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</row>
    <row r="1095" spans="1:51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</row>
    <row r="1096" spans="1:51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</row>
    <row r="1097" spans="1:51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</row>
    <row r="1098" spans="1:51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</row>
    <row r="1099" spans="1:51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</row>
    <row r="1100" spans="1:51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</row>
    <row r="1101" spans="1:51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</row>
    <row r="1102" spans="1:51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</row>
    <row r="1103" spans="1:51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</row>
    <row r="1104" spans="1:51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</row>
    <row r="1105" spans="1:51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</row>
    <row r="1106" spans="1:51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</row>
    <row r="1107" spans="1:51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</row>
    <row r="1108" spans="1:51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</row>
    <row r="1109" spans="1:51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</row>
    <row r="1110" spans="1:51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</row>
    <row r="1111" spans="1:51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</row>
    <row r="1112" spans="1:51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</row>
    <row r="1113" spans="1:51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</row>
    <row r="1114" spans="1:51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</row>
    <row r="1115" spans="1:51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</row>
    <row r="1116" spans="1:51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</row>
    <row r="1117" spans="1:51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</row>
    <row r="1118" spans="1:51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</row>
    <row r="1119" spans="1:51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</row>
    <row r="1120" spans="1:51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</row>
    <row r="1121" spans="1:51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</row>
    <row r="1122" spans="1:51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</row>
    <row r="1123" spans="1:51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</row>
    <row r="1124" spans="1:51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</row>
    <row r="1125" spans="1:51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</row>
    <row r="1126" spans="1:51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</row>
    <row r="1127" spans="1:51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</row>
    <row r="1128" spans="1:51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</row>
    <row r="1129" spans="1:51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</row>
    <row r="1130" spans="1:51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</row>
    <row r="1131" spans="1:51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</row>
    <row r="1132" spans="1:51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</row>
    <row r="1133" spans="1:51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</row>
    <row r="1134" spans="1:51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</row>
    <row r="1135" spans="1:51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</row>
    <row r="1136" spans="1:51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</row>
    <row r="1137" spans="1:51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</row>
    <row r="1138" spans="1:51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</row>
    <row r="1139" spans="1:51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</row>
    <row r="1140" spans="1:51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</row>
    <row r="1141" spans="1:51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</row>
    <row r="1142" spans="1:51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</row>
    <row r="1143" spans="1:51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</row>
    <row r="1144" spans="1:51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</row>
    <row r="1145" spans="1:51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</row>
    <row r="1146" spans="1:51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</row>
    <row r="1147" spans="1:51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</row>
    <row r="1148" spans="1:51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</row>
    <row r="1149" spans="1:51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</row>
    <row r="1150" spans="1:51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</row>
    <row r="1151" spans="1:51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</row>
    <row r="1152" spans="1:51">
      <c r="A1152" s="9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</row>
    <row r="1153" spans="1:51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</row>
    <row r="1154" spans="1:51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</row>
    <row r="1155" spans="1:51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</row>
    <row r="1156" spans="1:51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</row>
    <row r="1157" spans="1:51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</row>
    <row r="1158" spans="1:51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</row>
    <row r="1159" spans="1:51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</row>
    <row r="1160" spans="1:51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</row>
    <row r="1161" spans="1:51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</row>
    <row r="1162" spans="1:51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</row>
    <row r="1163" spans="1:51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</row>
    <row r="1164" spans="1:51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</row>
    <row r="1165" spans="1:51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</row>
    <row r="1166" spans="1:51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</row>
    <row r="1167" spans="1:51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</row>
    <row r="1168" spans="1:51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</row>
    <row r="1169" spans="1:51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</row>
    <row r="1170" spans="1:51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</row>
    <row r="1171" spans="1:51">
      <c r="A1171" s="9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</row>
    <row r="1172" spans="1:51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</row>
    <row r="1173" spans="1:51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</row>
    <row r="1174" spans="1:51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</row>
    <row r="1175" spans="1:51">
      <c r="A1175" s="9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</row>
    <row r="1176" spans="1:51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</row>
    <row r="1177" spans="1:51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</row>
    <row r="1178" spans="1:51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</row>
    <row r="1179" spans="1:51">
      <c r="A1179" s="9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</row>
    <row r="1180" spans="1:51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</row>
    <row r="1181" spans="1:51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</row>
    <row r="1182" spans="1:51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</row>
    <row r="1183" spans="1:51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</row>
    <row r="1184" spans="1:51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</row>
    <row r="1185" spans="1:51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</row>
    <row r="1186" spans="1:51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</row>
    <row r="1187" spans="1:51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</row>
    <row r="1188" spans="1:51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</row>
    <row r="1189" spans="1:51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</row>
    <row r="1190" spans="1:51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</row>
    <row r="1191" spans="1:51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</row>
    <row r="1192" spans="1:51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</row>
    <row r="1193" spans="1:51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</row>
    <row r="1194" spans="1:51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</row>
    <row r="1195" spans="1:51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</row>
    <row r="1196" spans="1:51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</row>
    <row r="1197" spans="1:51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</row>
    <row r="1198" spans="1:51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</row>
    <row r="1199" spans="1:51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</row>
    <row r="1200" spans="1:51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</row>
    <row r="1201" spans="1:51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</row>
    <row r="1202" spans="1:51">
      <c r="A1202" s="9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</row>
    <row r="1203" spans="1:51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</row>
    <row r="1204" spans="1:51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</row>
    <row r="1205" spans="1:51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</row>
    <row r="1206" spans="1:51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</row>
    <row r="1207" spans="1:51">
      <c r="A1207" s="9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</row>
    <row r="1208" spans="1:51">
      <c r="A1208" s="9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</row>
    <row r="1209" spans="1:51">
      <c r="A1209" s="9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</row>
    <row r="1210" spans="1:51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</row>
    <row r="1211" spans="1:51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</row>
    <row r="1212" spans="1:51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</row>
    <row r="1213" spans="1:51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</row>
    <row r="1214" spans="1:51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</row>
    <row r="1215" spans="1:51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</row>
    <row r="1216" spans="1:51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</row>
    <row r="1217" spans="1:51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</row>
    <row r="1218" spans="1:51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</row>
    <row r="1219" spans="1:51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</row>
    <row r="1220" spans="1:51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</row>
    <row r="1221" spans="1:51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</row>
    <row r="1222" spans="1:51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</row>
    <row r="1223" spans="1:51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</row>
    <row r="1224" spans="1:51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</row>
    <row r="1225" spans="1:51">
      <c r="A1225" s="9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</row>
    <row r="1226" spans="1:51">
      <c r="A1226" s="9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</row>
    <row r="1227" spans="1:51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</row>
    <row r="1228" spans="1:51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</row>
    <row r="1229" spans="1:51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</row>
    <row r="1230" spans="1:51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</row>
    <row r="1231" spans="1:51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</row>
    <row r="1232" spans="1:51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</row>
    <row r="1233" spans="1:51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</row>
    <row r="1234" spans="1:51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</row>
    <row r="1235" spans="1:51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</row>
    <row r="1236" spans="1:51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</row>
    <row r="1237" spans="1:51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</row>
    <row r="1238" spans="1:51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</row>
    <row r="1239" spans="1:51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</row>
    <row r="1240" spans="1:51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</row>
    <row r="1241" spans="1:51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</row>
    <row r="1242" spans="1:51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</row>
    <row r="1243" spans="1:51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</row>
    <row r="1244" spans="1:51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</row>
    <row r="1245" spans="1:51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</row>
    <row r="1246" spans="1:51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</row>
    <row r="1247" spans="1:51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</row>
    <row r="1248" spans="1:51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</row>
    <row r="1249" spans="1:51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</row>
    <row r="1250" spans="1:51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</row>
    <row r="1251" spans="1:51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</row>
    <row r="1252" spans="1:51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</row>
    <row r="1253" spans="1:51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</row>
    <row r="1254" spans="1:51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</row>
    <row r="1255" spans="1:51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</row>
    <row r="1256" spans="1:51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</row>
    <row r="1257" spans="1:51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</row>
    <row r="1258" spans="1:51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</row>
    <row r="1259" spans="1:51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</row>
    <row r="1260" spans="1:51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</row>
    <row r="1261" spans="1:51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</row>
    <row r="1262" spans="1:51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</row>
    <row r="1263" spans="1:51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</row>
    <row r="1264" spans="1:51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</row>
    <row r="1265" spans="1:51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</row>
    <row r="1266" spans="1:51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</row>
    <row r="1267" spans="1:51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</row>
    <row r="1268" spans="1:51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</row>
    <row r="1269" spans="1:51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</row>
    <row r="1270" spans="1:51">
      <c r="A1270" s="9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</row>
    <row r="1271" spans="1:51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</row>
    <row r="1272" spans="1:51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</row>
    <row r="1273" spans="1:51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</row>
    <row r="1274" spans="1:51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</row>
    <row r="1275" spans="1:51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</row>
    <row r="1276" spans="1:51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</row>
    <row r="1277" spans="1:51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</row>
    <row r="1278" spans="1:51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</row>
    <row r="1279" spans="1:51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</row>
    <row r="1280" spans="1:51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</row>
    <row r="1281" spans="1:51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</row>
    <row r="1282" spans="1:51">
      <c r="A1282" s="9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</row>
    <row r="1283" spans="1:51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</row>
    <row r="1284" spans="1:51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</row>
    <row r="1285" spans="1:51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</row>
    <row r="1286" spans="1:51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</row>
    <row r="1287" spans="1:51">
      <c r="A1287" s="9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</row>
    <row r="1288" spans="1:51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</row>
    <row r="1289" spans="1:51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</row>
    <row r="1290" spans="1:51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</row>
    <row r="1291" spans="1:51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</row>
    <row r="1292" spans="1:51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</row>
    <row r="1293" spans="1:51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</row>
    <row r="1294" spans="1:51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</row>
    <row r="1295" spans="1:51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</row>
    <row r="1296" spans="1:51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</row>
    <row r="1297" spans="1:51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</row>
    <row r="1298" spans="1:51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</row>
    <row r="1299" spans="1:51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</row>
    <row r="1300" spans="1:51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</row>
    <row r="1301" spans="1:51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</row>
    <row r="1302" spans="1:51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</row>
    <row r="1303" spans="1:51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</row>
    <row r="1304" spans="1:51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</row>
    <row r="1305" spans="1:51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</row>
    <row r="1306" spans="1:51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</row>
    <row r="1307" spans="1:51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</row>
    <row r="1308" spans="1:51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</row>
    <row r="1309" spans="1:51">
      <c r="A1309" s="9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</row>
    <row r="1310" spans="1:51">
      <c r="A1310" s="9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</row>
    <row r="1311" spans="1:51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</row>
    <row r="1312" spans="1:51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</row>
    <row r="1313" spans="1:51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</row>
    <row r="1314" spans="1:51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</row>
    <row r="1315" spans="1:51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</row>
    <row r="1316" spans="1:51">
      <c r="A1316" s="9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</row>
    <row r="1317" spans="1:51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</row>
    <row r="1318" spans="1:51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</row>
    <row r="1319" spans="1:51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</row>
    <row r="1320" spans="1:51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</row>
    <row r="1321" spans="1:51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</row>
    <row r="1322" spans="1:51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</row>
    <row r="1323" spans="1:51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</row>
    <row r="1324" spans="1:51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</row>
    <row r="1325" spans="1:51">
      <c r="A1325" s="9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</row>
    <row r="1326" spans="1:51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</row>
    <row r="1327" spans="1:51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</row>
    <row r="1328" spans="1:51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</row>
    <row r="1329" spans="1:51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</row>
    <row r="1330" spans="1:51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</row>
    <row r="1331" spans="1:51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</row>
    <row r="1332" spans="1:51">
      <c r="A1332" s="9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</row>
    <row r="1333" spans="1:51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</row>
    <row r="1334" spans="1:51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</row>
    <row r="1335" spans="1:51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</row>
    <row r="1336" spans="1:51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</row>
    <row r="1337" spans="1:51">
      <c r="A1337" s="9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</row>
    <row r="1338" spans="1:51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</row>
    <row r="1339" spans="1:51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</row>
    <row r="1340" spans="1:51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</row>
    <row r="1341" spans="1:51">
      <c r="A1341" s="9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</row>
    <row r="1342" spans="1:51">
      <c r="A1342" s="9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</row>
    <row r="1343" spans="1:51">
      <c r="A1343" s="9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</row>
    <row r="1344" spans="1:51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</row>
    <row r="1345" spans="1:51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</row>
    <row r="1346" spans="1:51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</row>
    <row r="1347" spans="1:51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</row>
    <row r="1348" spans="1:51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</row>
    <row r="1349" spans="1:51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</row>
    <row r="1350" spans="1:51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</row>
    <row r="1351" spans="1:51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</row>
    <row r="1352" spans="1:51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</row>
    <row r="1353" spans="1:51">
      <c r="A1353" s="9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</row>
    <row r="1354" spans="1:51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</row>
    <row r="1355" spans="1:51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</row>
    <row r="1356" spans="1:51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</row>
    <row r="1357" spans="1:51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</row>
    <row r="1358" spans="1:51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</row>
    <row r="1359" spans="1:51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</row>
    <row r="1360" spans="1:51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</row>
    <row r="1361" spans="1:51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</row>
    <row r="1362" spans="1:51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</row>
    <row r="1363" spans="1:51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</row>
    <row r="1364" spans="1:51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</row>
    <row r="1365" spans="1:51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</row>
    <row r="1366" spans="1:51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</row>
    <row r="1367" spans="1:51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</row>
    <row r="1368" spans="1:51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</row>
    <row r="1369" spans="1:51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</row>
    <row r="1370" spans="1:51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</row>
    <row r="1371" spans="1:51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</row>
    <row r="1372" spans="1:51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</row>
    <row r="1373" spans="1:51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</row>
    <row r="1374" spans="1:51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</row>
    <row r="1375" spans="1:51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</row>
    <row r="1376" spans="1:51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</row>
    <row r="1377" spans="1:51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</row>
    <row r="1378" spans="1:51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</row>
    <row r="1379" spans="1:51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</row>
    <row r="1380" spans="1:51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</row>
    <row r="1381" spans="1:51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</row>
    <row r="1382" spans="1:51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</row>
    <row r="1383" spans="1:51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</row>
    <row r="1384" spans="1:51">
      <c r="A1384" s="9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</row>
    <row r="1385" spans="1:51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</row>
    <row r="1386" spans="1:51">
      <c r="A1386" s="9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</row>
    <row r="1387" spans="1:51">
      <c r="A1387" s="9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</row>
    <row r="1388" spans="1:51">
      <c r="A1388" s="9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</row>
    <row r="1389" spans="1:51">
      <c r="A1389" s="9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</row>
    <row r="1390" spans="1:51">
      <c r="A1390" s="9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</row>
    <row r="1391" spans="1:51">
      <c r="A1391" s="9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</row>
    <row r="1392" spans="1:51">
      <c r="A1392" s="9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</row>
    <row r="1393" spans="1:51">
      <c r="A1393" s="9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</row>
    <row r="1394" spans="1:51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</row>
    <row r="1395" spans="1:51">
      <c r="A1395" s="9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</row>
    <row r="1396" spans="1:51">
      <c r="A1396" s="9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</row>
    <row r="1397" spans="1:51">
      <c r="A1397" s="9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</row>
    <row r="1398" spans="1:51">
      <c r="A1398" s="9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</row>
    <row r="1399" spans="1:51">
      <c r="A1399" s="9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</row>
    <row r="1400" spans="1:51">
      <c r="A1400" s="9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</row>
    <row r="1401" spans="1:51">
      <c r="A1401" s="9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</row>
    <row r="1402" spans="1:51">
      <c r="A1402" s="9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</row>
    <row r="1403" spans="1:51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</row>
    <row r="1404" spans="1:51">
      <c r="A1404" s="9"/>
      <c r="B1404" s="9"/>
      <c r="C1404" s="9"/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</row>
    <row r="1405" spans="1:51">
      <c r="A1405" s="9"/>
      <c r="B1405" s="9"/>
      <c r="C1405" s="9"/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</row>
    <row r="1406" spans="1:51">
      <c r="A1406" s="9"/>
      <c r="B1406" s="9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</row>
    <row r="1407" spans="1:51">
      <c r="A1407" s="9"/>
      <c r="B1407" s="9"/>
      <c r="C1407" s="9"/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</row>
    <row r="1408" spans="1:51">
      <c r="A1408" s="9"/>
      <c r="B1408" s="9"/>
      <c r="C1408" s="9"/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</row>
    <row r="1409" spans="1:51">
      <c r="A1409" s="9"/>
      <c r="B1409" s="9"/>
      <c r="C1409" s="9"/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</row>
    <row r="1410" spans="1:51">
      <c r="A1410" s="9"/>
      <c r="B1410" s="9"/>
      <c r="C1410" s="9"/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</row>
    <row r="1411" spans="1:51">
      <c r="A1411" s="9"/>
      <c r="B1411" s="9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</row>
    <row r="1412" spans="1:51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</row>
    <row r="1413" spans="1:51">
      <c r="A1413" s="9"/>
      <c r="B1413" s="9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</row>
    <row r="1414" spans="1:51">
      <c r="A1414" s="9"/>
      <c r="B1414" s="9"/>
      <c r="C1414" s="9"/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</row>
    <row r="1415" spans="1:51">
      <c r="A1415" s="9"/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</row>
    <row r="1416" spans="1:51">
      <c r="A1416" s="9"/>
      <c r="B1416" s="9"/>
      <c r="C1416" s="9"/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</row>
    <row r="1417" spans="1:51">
      <c r="A1417" s="9"/>
      <c r="B1417" s="9"/>
      <c r="C1417" s="9"/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</row>
    <row r="1418" spans="1:51">
      <c r="A1418" s="9"/>
      <c r="B1418" s="9"/>
      <c r="C1418" s="9"/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</row>
    <row r="1419" spans="1:51">
      <c r="A1419" s="9"/>
      <c r="B1419" s="9"/>
      <c r="C1419" s="9"/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</row>
    <row r="1420" spans="1:51">
      <c r="A1420" s="9"/>
      <c r="B1420" s="9"/>
      <c r="C1420" s="9"/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</row>
    <row r="1421" spans="1:51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</row>
    <row r="1422" spans="1:51">
      <c r="A1422" s="9"/>
      <c r="B1422" s="9"/>
      <c r="C1422" s="9"/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</row>
    <row r="1423" spans="1:51">
      <c r="A1423" s="9"/>
      <c r="B1423" s="9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</row>
    <row r="1424" spans="1:51">
      <c r="A1424" s="9"/>
      <c r="B1424" s="9"/>
      <c r="C1424" s="9"/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</row>
    <row r="1425" spans="1:51">
      <c r="A1425" s="9"/>
      <c r="B1425" s="9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</row>
    <row r="1426" spans="1:51">
      <c r="A1426" s="9"/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</row>
    <row r="1427" spans="1:51">
      <c r="A1427" s="9"/>
      <c r="B1427" s="9"/>
      <c r="C1427" s="9"/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</row>
    <row r="1428" spans="1:51">
      <c r="A1428" s="9"/>
      <c r="B1428" s="9"/>
      <c r="C1428" s="9"/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</row>
    <row r="1429" spans="1:51">
      <c r="A1429" s="9"/>
      <c r="B1429" s="9"/>
      <c r="C1429" s="9"/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</row>
    <row r="1430" spans="1:51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</row>
    <row r="1431" spans="1:51">
      <c r="A1431" s="9"/>
      <c r="B1431" s="9"/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</row>
    <row r="1432" spans="1:51">
      <c r="A1432" s="9"/>
      <c r="B1432" s="9"/>
      <c r="C1432" s="9"/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</row>
    <row r="1433" spans="1:51">
      <c r="A1433" s="9"/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</row>
    <row r="1434" spans="1:51">
      <c r="A1434" s="9"/>
      <c r="B1434" s="9"/>
      <c r="C1434" s="9"/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</row>
    <row r="1435" spans="1:51">
      <c r="A1435" s="9"/>
      <c r="B1435" s="9"/>
      <c r="C1435" s="9"/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</row>
    <row r="1436" spans="1:51">
      <c r="A1436" s="9"/>
      <c r="B1436" s="9"/>
      <c r="C1436" s="9"/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</row>
    <row r="1437" spans="1:51">
      <c r="A1437" s="9"/>
      <c r="B1437" s="9"/>
      <c r="C1437" s="9"/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</row>
    <row r="1438" spans="1:51">
      <c r="A1438" s="9"/>
      <c r="B1438" s="9"/>
      <c r="C1438" s="9"/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</row>
    <row r="1439" spans="1:51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</row>
    <row r="1440" spans="1:51">
      <c r="A1440" s="9"/>
      <c r="B1440" s="9"/>
      <c r="C1440" s="9"/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</row>
    <row r="1441" spans="1:51">
      <c r="A1441" s="9"/>
      <c r="B1441" s="9"/>
      <c r="C1441" s="9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</row>
    <row r="1442" spans="1:51">
      <c r="A1442" s="9"/>
      <c r="B1442" s="9"/>
      <c r="C1442" s="9"/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</row>
    <row r="1443" spans="1:51">
      <c r="A1443" s="9"/>
      <c r="B1443" s="9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</row>
    <row r="1444" spans="1:51">
      <c r="A1444" s="9"/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</row>
    <row r="1445" spans="1:51">
      <c r="A1445" s="9"/>
      <c r="B1445" s="9"/>
      <c r="C1445" s="9"/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</row>
    <row r="1446" spans="1:51">
      <c r="A1446" s="9"/>
      <c r="B1446" s="9"/>
      <c r="C1446" s="9"/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</row>
    <row r="1447" spans="1:51">
      <c r="A1447" s="9"/>
      <c r="B1447" s="9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</row>
    <row r="1448" spans="1:51">
      <c r="A1448" s="9"/>
      <c r="B1448" s="9"/>
      <c r="C1448" s="9"/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</row>
    <row r="1449" spans="1:51">
      <c r="A1449" s="9"/>
      <c r="B1449" s="9"/>
      <c r="C1449" s="9"/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</row>
    <row r="1450" spans="1:51">
      <c r="A1450" s="9"/>
      <c r="B1450" s="9"/>
      <c r="C1450" s="9"/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</row>
    <row r="1451" spans="1:51">
      <c r="A1451" s="9"/>
      <c r="B1451" s="9"/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</row>
    <row r="1452" spans="1:51">
      <c r="A1452" s="9"/>
      <c r="B1452" s="9"/>
      <c r="C1452" s="9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</row>
    <row r="1453" spans="1:51">
      <c r="A1453" s="9"/>
      <c r="B1453" s="9"/>
      <c r="C1453" s="9"/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</row>
    <row r="1454" spans="1:51">
      <c r="A1454" s="9"/>
      <c r="B1454" s="9"/>
      <c r="C1454" s="9"/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</row>
    <row r="1455" spans="1:51">
      <c r="A1455" s="9"/>
      <c r="B1455" s="9"/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</row>
    <row r="1456" spans="1:51">
      <c r="A1456" s="9"/>
      <c r="B1456" s="9"/>
      <c r="C1456" s="9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</row>
    <row r="1457" spans="1:51">
      <c r="A1457" s="9"/>
      <c r="B1457" s="9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</row>
    <row r="1458" spans="1:51">
      <c r="A1458" s="9"/>
      <c r="B1458" s="9"/>
      <c r="C1458" s="9"/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</row>
    <row r="1459" spans="1:51">
      <c r="A1459" s="9"/>
      <c r="B1459" s="9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</row>
    <row r="1460" spans="1:51">
      <c r="A1460" s="9"/>
      <c r="B1460" s="9"/>
      <c r="C1460" s="9"/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</row>
    <row r="1461" spans="1:51">
      <c r="A1461" s="9"/>
      <c r="B1461" s="9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</row>
    <row r="1462" spans="1:51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</row>
    <row r="1463" spans="1:51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</row>
    <row r="1464" spans="1:51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</row>
    <row r="1465" spans="1:51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</row>
    <row r="1466" spans="1:51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</row>
    <row r="1467" spans="1:51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</row>
    <row r="1468" spans="1:51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</row>
    <row r="1469" spans="1:51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</row>
    <row r="1470" spans="1:51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</row>
    <row r="1471" spans="1:51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</row>
    <row r="1472" spans="1:51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</row>
    <row r="1473" spans="1:51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</row>
    <row r="1474" spans="1:51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</row>
    <row r="1475" spans="1:51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</row>
    <row r="1476" spans="1:51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</row>
    <row r="1477" spans="1:51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</row>
    <row r="1478" spans="1:51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</row>
    <row r="1479" spans="1:51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</row>
    <row r="1480" spans="1:51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</row>
    <row r="1481" spans="1:51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</row>
    <row r="1482" spans="1:51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</row>
    <row r="1483" spans="1:51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</row>
    <row r="1484" spans="1:51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</row>
    <row r="1485" spans="1:51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</row>
    <row r="1486" spans="1:51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</row>
    <row r="1487" spans="1:51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</row>
    <row r="1488" spans="1:51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</row>
    <row r="1489" spans="1:51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</row>
    <row r="1490" spans="1:51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</row>
    <row r="1491" spans="1:51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</row>
    <row r="1492" spans="1:51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</row>
    <row r="1493" spans="1:51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</row>
    <row r="1494" spans="1:51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</row>
    <row r="1495" spans="1:51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</row>
    <row r="1496" spans="1:51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</row>
    <row r="1497" spans="1:51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</row>
    <row r="1498" spans="1:51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</row>
    <row r="1499" spans="1:51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</row>
    <row r="1500" spans="1:51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</row>
    <row r="1501" spans="1:51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</row>
    <row r="1502" spans="1:51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</row>
    <row r="1503" spans="1:51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</row>
    <row r="1504" spans="1:51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</row>
    <row r="1505" spans="1:51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</row>
    <row r="1506" spans="1:51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</row>
    <row r="1507" spans="1:51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</row>
    <row r="1508" spans="1:51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</row>
    <row r="1509" spans="1:51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</row>
    <row r="1510" spans="1:51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</row>
    <row r="1511" spans="1:51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</row>
    <row r="1512" spans="1:51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</row>
    <row r="1513" spans="1:51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</row>
    <row r="1514" spans="1:51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</row>
    <row r="1515" spans="1:51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</row>
    <row r="1516" spans="1:51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</row>
    <row r="1517" spans="1:51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</row>
    <row r="1518" spans="1:51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</row>
    <row r="1519" spans="1:51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</row>
    <row r="1520" spans="1:51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</row>
    <row r="1521" spans="1:51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</row>
    <row r="1522" spans="1:51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</row>
    <row r="1523" spans="1:51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</row>
    <row r="1524" spans="1:51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</row>
    <row r="1525" spans="1:51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</row>
    <row r="1526" spans="1:51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</row>
    <row r="1527" spans="1:51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</row>
    <row r="1528" spans="1:51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</row>
    <row r="1529" spans="1:51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</row>
    <row r="1530" spans="1:51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</row>
    <row r="1531" spans="1:51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</row>
    <row r="1532" spans="1:51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</row>
    <row r="1533" spans="1:51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</row>
    <row r="1534" spans="1:51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</row>
    <row r="1535" spans="1:51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</row>
    <row r="1536" spans="1:51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</row>
    <row r="1537" spans="1:51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</row>
    <row r="1538" spans="1:51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</row>
    <row r="1539" spans="1:51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</row>
    <row r="1540" spans="1:51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</row>
    <row r="1541" spans="1:51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</row>
    <row r="1542" spans="1:51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</row>
    <row r="1543" spans="1:51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</row>
    <row r="1544" spans="1:51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</row>
    <row r="1545" spans="1:51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</row>
    <row r="1546" spans="1:51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</row>
    <row r="1547" spans="1:51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</row>
    <row r="1548" spans="1:51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</row>
    <row r="1549" spans="1:51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</row>
    <row r="1550" spans="1:51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</row>
    <row r="1551" spans="1:51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</row>
    <row r="1552" spans="1:51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</row>
    <row r="1553" spans="1:51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</row>
    <row r="1554" spans="1:51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</row>
    <row r="1555" spans="1:51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</row>
    <row r="1556" spans="1:51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</row>
    <row r="1557" spans="1:51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</row>
    <row r="1558" spans="1:51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</row>
    <row r="1559" spans="1:51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</row>
    <row r="1560" spans="1:51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</row>
    <row r="1561" spans="1:51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</row>
    <row r="1562" spans="1:51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</row>
    <row r="1563" spans="1:51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</row>
    <row r="1564" spans="1:51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</row>
    <row r="1565" spans="1:51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</row>
    <row r="1566" spans="1:51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</row>
    <row r="1567" spans="1:51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</row>
    <row r="1568" spans="1:51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</row>
    <row r="1569" spans="1:51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</row>
    <row r="1570" spans="1:51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</row>
    <row r="1571" spans="1:51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</row>
    <row r="1572" spans="1:51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</row>
    <row r="1573" spans="1:51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</row>
    <row r="1574" spans="1:51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</row>
    <row r="1575" spans="1:51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</row>
    <row r="1576" spans="1:51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</row>
    <row r="1577" spans="1:51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</row>
    <row r="1578" spans="1:51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</row>
    <row r="1579" spans="1:51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</row>
    <row r="1580" spans="1:51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</row>
    <row r="1581" spans="1:51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</row>
    <row r="1582" spans="1:51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</row>
    <row r="1583" spans="1:51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</row>
    <row r="1584" spans="1:51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</row>
    <row r="1585" spans="1:51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</row>
    <row r="1586" spans="1:51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</row>
    <row r="1587" spans="1:51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</row>
    <row r="1588" spans="1:51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</row>
    <row r="1589" spans="1:51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</row>
    <row r="1590" spans="1:51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</row>
    <row r="1591" spans="1:51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</row>
    <row r="1592" spans="1:51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</row>
    <row r="1593" spans="1:51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</row>
    <row r="1594" spans="1:51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</row>
    <row r="1595" spans="1:51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</row>
    <row r="1596" spans="1:51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</row>
    <row r="1597" spans="1:51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</row>
    <row r="1598" spans="1:51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</row>
    <row r="1599" spans="1:51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</row>
    <row r="1600" spans="1:51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</row>
    <row r="1601" spans="1:51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</row>
    <row r="1602" spans="1:51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</row>
    <row r="1603" spans="1:51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</row>
    <row r="1604" spans="1:51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</row>
    <row r="1605" spans="1:51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</row>
    <row r="1606" spans="1:51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</row>
    <row r="1607" spans="1:51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</row>
    <row r="1608" spans="1:51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</row>
    <row r="1609" spans="1:51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</row>
    <row r="1610" spans="1:51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</row>
    <row r="1611" spans="1:51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</row>
    <row r="1612" spans="1:51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</row>
    <row r="1613" spans="1:51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</row>
    <row r="1614" spans="1:51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</row>
    <row r="1615" spans="1:51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</row>
    <row r="1616" spans="1:51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</row>
    <row r="1617" spans="1:51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</row>
    <row r="1618" spans="1:51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</row>
    <row r="1619" spans="1:51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</row>
    <row r="1620" spans="1:51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</row>
    <row r="1621" spans="1:51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</row>
    <row r="1622" spans="1:51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</row>
    <row r="1623" spans="1:51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</row>
    <row r="1624" spans="1:51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</row>
    <row r="1625" spans="1:51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</row>
    <row r="1626" spans="1:51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</row>
    <row r="1627" spans="1:51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</row>
    <row r="1628" spans="1:51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</row>
    <row r="1629" spans="1:51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</row>
    <row r="1630" spans="1:51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</row>
    <row r="1631" spans="1:51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</row>
    <row r="1632" spans="1:51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</row>
    <row r="1633" spans="1:51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</row>
    <row r="1634" spans="1:51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</row>
    <row r="1635" spans="1:51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</row>
    <row r="1636" spans="1:51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</row>
    <row r="1637" spans="1:51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</row>
    <row r="1638" spans="1:51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</row>
    <row r="1639" spans="1:51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</row>
    <row r="1640" spans="1:51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</row>
    <row r="1641" spans="1:51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</row>
    <row r="1642" spans="1:51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</row>
    <row r="1643" spans="1:51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</row>
    <row r="1644" spans="1:51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</row>
    <row r="1645" spans="1:51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</row>
    <row r="1646" spans="1:51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</row>
    <row r="1647" spans="1:51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</row>
    <row r="1648" spans="1:51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</row>
    <row r="1649" spans="1:51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</row>
    <row r="1650" spans="1:51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</row>
    <row r="1651" spans="1:51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</row>
    <row r="1652" spans="1:51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</row>
    <row r="1653" spans="1:51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</row>
    <row r="1654" spans="1:51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</row>
    <row r="1655" spans="1:51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</row>
    <row r="1656" spans="1:51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</row>
    <row r="1657" spans="1:51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</row>
    <row r="1658" spans="1:51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</row>
    <row r="1659" spans="1:51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</row>
    <row r="1660" spans="1:51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</row>
    <row r="1661" spans="1:51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</row>
    <row r="1662" spans="1:51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</row>
    <row r="1663" spans="1:51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</row>
    <row r="1664" spans="1:51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</row>
    <row r="1665" spans="1:51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</row>
    <row r="1666" spans="1:51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</row>
    <row r="1667" spans="1:51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</row>
    <row r="1668" spans="1:51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</row>
    <row r="1669" spans="1:51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</row>
    <row r="1670" spans="1:51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</row>
    <row r="1671" spans="1:51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</row>
    <row r="1672" spans="1:51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</row>
    <row r="1673" spans="1:51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</row>
    <row r="1674" spans="1:51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</row>
    <row r="1675" spans="1:51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</row>
    <row r="1676" spans="1:51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</row>
    <row r="1677" spans="1:51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</row>
    <row r="1678" spans="1:51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</row>
    <row r="1679" spans="1:51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</row>
    <row r="1680" spans="1:51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</row>
    <row r="1681" spans="1:51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</row>
    <row r="1682" spans="1:51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</row>
    <row r="1683" spans="1:51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</row>
    <row r="1684" spans="1:51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</row>
    <row r="1685" spans="1:51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</row>
    <row r="1686" spans="1:51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</row>
    <row r="1687" spans="1:51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</row>
    <row r="1688" spans="1:51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</row>
    <row r="1689" spans="1:51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</row>
    <row r="1690" spans="1:51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</row>
    <row r="1691" spans="1:51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</row>
    <row r="1692" spans="1:51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</row>
    <row r="1693" spans="1:51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</row>
    <row r="1694" spans="1:51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</row>
    <row r="1695" spans="1:51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</row>
    <row r="1696" spans="1:51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</row>
    <row r="1697" spans="1:51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</row>
    <row r="1698" spans="1:51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</row>
    <row r="1699" spans="1:51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</row>
    <row r="1700" spans="1:51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</row>
    <row r="1701" spans="1:51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</row>
    <row r="1702" spans="1:51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</row>
    <row r="1703" spans="1:51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</row>
    <row r="1704" spans="1:51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</row>
    <row r="1705" spans="1:51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</row>
    <row r="1706" spans="1:51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</row>
    <row r="1707" spans="1:51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</row>
    <row r="1708" spans="1:51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</row>
    <row r="1709" spans="1:51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</row>
    <row r="1710" spans="1:51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</row>
    <row r="1711" spans="1:51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</row>
    <row r="1712" spans="1:51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</row>
    <row r="1713" spans="1:51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</row>
    <row r="1714" spans="1:51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</row>
    <row r="1715" spans="1:51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</row>
    <row r="1716" spans="1:51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</row>
    <row r="1717" spans="1:51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</row>
    <row r="1718" spans="1:51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</row>
    <row r="1719" spans="1:51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</row>
    <row r="1720" spans="1:51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</row>
    <row r="1721" spans="1:51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</row>
    <row r="1722" spans="1:51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</row>
    <row r="1723" spans="1:51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</row>
    <row r="1724" spans="1:51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</row>
    <row r="1725" spans="1:51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</row>
    <row r="1726" spans="1:51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</row>
    <row r="1727" spans="1:51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</row>
    <row r="1728" spans="1:51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</row>
    <row r="1729" spans="1:51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</row>
    <row r="1730" spans="1:51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</row>
    <row r="1731" spans="1:51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</row>
    <row r="1732" spans="1:51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</row>
    <row r="1733" spans="1:51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</row>
    <row r="1734" spans="1:51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</row>
    <row r="1735" spans="1:51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</row>
    <row r="1736" spans="1:51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</row>
    <row r="1737" spans="1:51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</row>
    <row r="1738" spans="1:51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</row>
    <row r="1739" spans="1:51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</row>
    <row r="1740" spans="1:51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</row>
    <row r="1741" spans="1:51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</row>
    <row r="1742" spans="1:51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</row>
    <row r="1743" spans="1:51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</row>
    <row r="1744" spans="1:51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</row>
    <row r="1745" spans="1:51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</row>
    <row r="1746" spans="1:51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</row>
    <row r="1747" spans="1:51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</row>
    <row r="1748" spans="1:51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</row>
    <row r="1749" spans="1:51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</row>
    <row r="1750" spans="1:51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</row>
    <row r="1751" spans="1:51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</row>
    <row r="1752" spans="1:51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</row>
    <row r="1753" spans="1:51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</row>
    <row r="1754" spans="1:51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</row>
    <row r="1755" spans="1:51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</row>
    <row r="1756" spans="1:51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</row>
    <row r="1757" spans="1:51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</row>
    <row r="1758" spans="1:51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</row>
    <row r="1759" spans="1:51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</row>
    <row r="1760" spans="1:51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</row>
    <row r="1761" spans="1:51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</row>
    <row r="1762" spans="1:51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</row>
    <row r="1763" spans="1:51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</row>
    <row r="1764" spans="1:51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</row>
    <row r="1765" spans="1:51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</row>
    <row r="1766" spans="1:51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</row>
    <row r="1767" spans="1:51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</row>
    <row r="1768" spans="1:51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</row>
    <row r="1769" spans="1:51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</row>
    <row r="1770" spans="1:51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</row>
    <row r="1771" spans="1:51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</row>
    <row r="1772" spans="1:51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</row>
    <row r="1773" spans="1:51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</row>
    <row r="1774" spans="1:51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</row>
    <row r="1775" spans="1:51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</row>
    <row r="1776" spans="1:51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</row>
    <row r="1777" spans="1:51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</row>
    <row r="1778" spans="1:51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</row>
    <row r="1779" spans="1:51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</row>
    <row r="1780" spans="1:51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</row>
    <row r="1781" spans="1:51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</row>
    <row r="1782" spans="1:51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</row>
    <row r="1783" spans="1:51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</row>
    <row r="1784" spans="1:51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</row>
    <row r="1785" spans="1:51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</row>
    <row r="1786" spans="1:51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</row>
    <row r="1787" spans="1:51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</row>
    <row r="1788" spans="1:51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</row>
    <row r="1789" spans="1:51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</row>
    <row r="1790" spans="1:51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</row>
    <row r="1791" spans="1:51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</row>
    <row r="1792" spans="1:51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</row>
    <row r="1793" spans="1:51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</row>
    <row r="1794" spans="1:51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</row>
    <row r="1795" spans="1:51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</row>
    <row r="1796" spans="1:51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</row>
    <row r="1797" spans="1:51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</row>
    <row r="1798" spans="1:51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</row>
    <row r="1799" spans="1:51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</row>
    <row r="1800" spans="1:51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</row>
    <row r="1801" spans="1:51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</row>
    <row r="1802" spans="1:51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</row>
    <row r="1803" spans="1:51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</row>
    <row r="1804" spans="1:51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</row>
    <row r="1805" spans="1:51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</row>
    <row r="1806" spans="1:51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</row>
    <row r="1807" spans="1:51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</row>
    <row r="1808" spans="1:51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</row>
    <row r="1809" spans="1:51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</row>
    <row r="1810" spans="1:51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</row>
    <row r="1811" spans="1:51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</row>
    <row r="1812" spans="1:51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</row>
    <row r="1813" spans="1:51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</row>
    <row r="1814" spans="1:51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</row>
    <row r="1815" spans="1:51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</row>
    <row r="1816" spans="1:51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</row>
    <row r="1817" spans="1:51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</row>
    <row r="1818" spans="1:51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</row>
    <row r="1819" spans="1:51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</row>
    <row r="1820" spans="1:51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</row>
    <row r="1821" spans="1:51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</row>
    <row r="1822" spans="1:51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</row>
    <row r="1823" spans="1:51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</row>
    <row r="1824" spans="1:51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</row>
    <row r="1825" spans="1:51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</row>
    <row r="1826" spans="1:51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</row>
    <row r="1827" spans="1:51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</row>
    <row r="1828" spans="1:51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</row>
    <row r="1829" spans="1:51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</row>
    <row r="1830" spans="1:51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</row>
    <row r="1831" spans="1:51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</row>
    <row r="1832" spans="1:51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</row>
    <row r="1833" spans="1:51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</row>
    <row r="1834" spans="1:51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</row>
    <row r="1835" spans="1:51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</row>
    <row r="1836" spans="1:51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</row>
    <row r="1837" spans="1:51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</row>
    <row r="1838" spans="1:51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</row>
    <row r="1839" spans="1:51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</row>
    <row r="1840" spans="1:51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</row>
    <row r="1841" spans="1:51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</row>
    <row r="1842" spans="1:51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</row>
    <row r="1843" spans="1:51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</row>
    <row r="1844" spans="1:51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</row>
    <row r="1845" spans="1:51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</row>
    <row r="1846" spans="1:51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</row>
    <row r="1847" spans="1:51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</row>
    <row r="1848" spans="1:51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</row>
    <row r="1849" spans="1:51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</row>
    <row r="1850" spans="1:51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</row>
    <row r="1851" spans="1:51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</row>
    <row r="1852" spans="1:51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</row>
    <row r="1853" spans="1:51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</row>
    <row r="1854" spans="1:51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</row>
    <row r="1855" spans="1:51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</row>
    <row r="1856" spans="1:51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</row>
    <row r="1857" spans="1:51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</row>
    <row r="1858" spans="1:51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</row>
    <row r="1859" spans="1:51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</row>
    <row r="1860" spans="1:51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</row>
    <row r="1861" spans="1:51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</row>
    <row r="1862" spans="1:51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</row>
    <row r="1863" spans="1:51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</row>
    <row r="1864" spans="1:51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</row>
    <row r="1865" spans="1:51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</row>
    <row r="1866" spans="1:51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</row>
    <row r="1867" spans="1:51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</row>
    <row r="1868" spans="1:51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</row>
    <row r="1869" spans="1:51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</row>
    <row r="1870" spans="1:51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</row>
    <row r="1871" spans="1:51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</row>
    <row r="1872" spans="1:51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</row>
    <row r="1873" spans="1:51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</row>
    <row r="1874" spans="1:51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</row>
    <row r="1875" spans="1:51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</row>
    <row r="1876" spans="1:51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</row>
    <row r="1877" spans="1:51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</row>
    <row r="1878" spans="1:51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</row>
    <row r="1879" spans="1:51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</row>
    <row r="1880" spans="1:51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</row>
    <row r="1881" spans="1:51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</row>
    <row r="1882" spans="1:51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</row>
    <row r="1883" spans="1:51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</row>
    <row r="1884" spans="1:51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</row>
    <row r="1885" spans="1:51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</row>
    <row r="1886" spans="1:51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</row>
    <row r="1887" spans="1:51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</row>
    <row r="1888" spans="1:51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</row>
    <row r="1889" spans="1:51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</row>
    <row r="1890" spans="1:51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</row>
    <row r="1891" spans="1:51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</row>
    <row r="1892" spans="1:51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</row>
    <row r="1893" spans="1:51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</row>
    <row r="1894" spans="1:51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</row>
    <row r="1895" spans="1:51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</row>
    <row r="1896" spans="1:51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</row>
    <row r="1897" spans="1:51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</row>
    <row r="1898" spans="1:51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</row>
    <row r="1899" spans="1:51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</row>
    <row r="1900" spans="1:51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</row>
    <row r="1901" spans="1:51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</row>
    <row r="1902" spans="1:51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</row>
    <row r="1903" spans="1:51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</row>
    <row r="1904" spans="1:51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</row>
    <row r="1905" spans="1:51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</row>
    <row r="1906" spans="1:51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</row>
    <row r="1907" spans="1:51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</row>
    <row r="1908" spans="1:51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</row>
    <row r="1909" spans="1:51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</row>
    <row r="1910" spans="1:51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</row>
    <row r="1911" spans="1:51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</row>
    <row r="1912" spans="1:51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</row>
    <row r="1913" spans="1:51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</row>
    <row r="1914" spans="1:51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</row>
    <row r="1915" spans="1:51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</row>
    <row r="1916" spans="1:51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</row>
    <row r="1917" spans="1:51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</row>
    <row r="1918" spans="1:51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</row>
    <row r="1919" spans="1:51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</row>
    <row r="1920" spans="1:51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</row>
    <row r="1921" spans="1:51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</row>
    <row r="1922" spans="1:51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</row>
    <row r="1923" spans="1:51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</row>
    <row r="1924" spans="1:51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</row>
    <row r="1925" spans="1:51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</row>
    <row r="1926" spans="1:51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</row>
    <row r="1927" spans="1:51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</row>
    <row r="1928" spans="1:51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</row>
    <row r="1929" spans="1:51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</row>
    <row r="1930" spans="1:51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</row>
    <row r="1931" spans="1:51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</row>
    <row r="1932" spans="1:51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</row>
    <row r="1933" spans="1:51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</row>
    <row r="1934" spans="1:51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</row>
    <row r="1935" spans="1:51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</row>
    <row r="1936" spans="1:51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</row>
    <row r="1937" spans="1:51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</row>
    <row r="1938" spans="1:51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</row>
    <row r="1939" spans="1:51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</row>
    <row r="1940" spans="1:51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</row>
    <row r="1941" spans="1:51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</row>
    <row r="1942" spans="1:51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</row>
    <row r="1943" spans="1:51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</row>
    <row r="1944" spans="1:51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</row>
    <row r="1945" spans="1:51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</row>
    <row r="1946" spans="1:51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</row>
    <row r="1947" spans="1:51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</row>
    <row r="1948" spans="1:51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</row>
    <row r="1949" spans="1:51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</row>
    <row r="1950" spans="1:51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</row>
    <row r="1951" spans="1:51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</row>
    <row r="1952" spans="1:51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</row>
    <row r="1953" spans="1:51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</row>
    <row r="1954" spans="1:51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</row>
    <row r="1955" spans="1:51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</row>
    <row r="1956" spans="1:51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</row>
    <row r="1957" spans="1:51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</row>
    <row r="1958" spans="1:51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</row>
    <row r="1959" spans="1:51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</row>
    <row r="1960" spans="1:51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</row>
    <row r="1961" spans="1:51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</row>
    <row r="1962" spans="1:51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</row>
    <row r="1963" spans="1:51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</row>
    <row r="1964" spans="1:51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</row>
    <row r="1965" spans="1:51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</row>
    <row r="1966" spans="1:51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</row>
    <row r="1967" spans="1:51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</row>
    <row r="1968" spans="1:51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</row>
    <row r="1969" spans="1:51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</row>
    <row r="1970" spans="1:51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</row>
    <row r="1971" spans="1:51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</row>
    <row r="1972" spans="1:51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</row>
    <row r="1973" spans="1:51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</row>
    <row r="1974" spans="1:51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</row>
    <row r="1975" spans="1:51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</row>
    <row r="1976" spans="1:51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</row>
    <row r="1977" spans="1:51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</row>
    <row r="1978" spans="1:51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</row>
    <row r="1979" spans="1:51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</row>
    <row r="1980" spans="1:51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</row>
    <row r="1981" spans="1:51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</row>
    <row r="1982" spans="1:51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</row>
    <row r="1983" spans="1:51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</row>
    <row r="1984" spans="1:51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</row>
    <row r="1985" spans="1:51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</row>
    <row r="1986" spans="1:51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</row>
    <row r="1987" spans="1:51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</row>
    <row r="1988" spans="1:51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</row>
    <row r="1989" spans="1:51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</row>
    <row r="1990" spans="1:51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</row>
    <row r="1991" spans="1:51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</row>
    <row r="1992" spans="1:51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</row>
    <row r="1993" spans="1:51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</row>
    <row r="1994" spans="1:51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</row>
    <row r="1995" spans="1:51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</row>
    <row r="1996" spans="1:51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</row>
    <row r="1997" spans="1:51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</row>
    <row r="1998" spans="1:51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</row>
    <row r="1999" spans="1:51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</row>
    <row r="2000" spans="1:51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</row>
    <row r="2001" spans="1:51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</row>
    <row r="2002" spans="1:51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</row>
    <row r="2003" spans="1:51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</row>
    <row r="2004" spans="1:51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</row>
    <row r="2005" spans="1:51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</row>
    <row r="2006" spans="1:51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</row>
    <row r="2007" spans="1:51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</row>
    <row r="2008" spans="1:51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</row>
    <row r="2009" spans="1:51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</row>
    <row r="2010" spans="1:51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</row>
    <row r="2011" spans="1:51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</row>
    <row r="2012" spans="1:51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</row>
    <row r="2013" spans="1:51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</row>
    <row r="2014" spans="1:51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</row>
    <row r="2015" spans="1:51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</row>
    <row r="2016" spans="1:51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</row>
    <row r="2017" spans="1:51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</row>
    <row r="2018" spans="1:51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</row>
    <row r="2019" spans="1:51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</row>
    <row r="2020" spans="1:51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</row>
    <row r="2021" spans="1:51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</row>
    <row r="2022" spans="1:51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</row>
    <row r="2023" spans="1:51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</row>
    <row r="2024" spans="1:51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</row>
    <row r="2025" spans="1:51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</row>
    <row r="2026" spans="1:51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</row>
    <row r="2027" spans="1:51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</row>
    <row r="2028" spans="1:51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</row>
    <row r="2029" spans="1:51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</row>
    <row r="2030" spans="1:51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</row>
    <row r="2031" spans="1:51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</row>
    <row r="2032" spans="1:51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</row>
    <row r="2033" spans="1:51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</row>
    <row r="2034" spans="1:51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</row>
    <row r="2035" spans="1:51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</row>
    <row r="2036" spans="1:51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</row>
    <row r="2037" spans="1:51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</row>
    <row r="2038" spans="1:51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</row>
    <row r="2039" spans="1:51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</row>
    <row r="2040" spans="1:51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</row>
    <row r="2041" spans="1:51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</row>
    <row r="2042" spans="1:51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</row>
    <row r="2043" spans="1:51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</row>
    <row r="2044" spans="1:51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</row>
    <row r="2045" spans="1:51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</row>
    <row r="2046" spans="1:51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</row>
    <row r="2047" spans="1:51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</row>
    <row r="2048" spans="1:51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</row>
    <row r="2049" spans="1:51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</row>
    <row r="2050" spans="1:51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</row>
    <row r="2051" spans="1:51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</row>
    <row r="2052" spans="1:51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</row>
    <row r="2053" spans="1:51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</row>
    <row r="2054" spans="1:51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</row>
    <row r="2055" spans="1:51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</row>
    <row r="2056" spans="1:51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</row>
    <row r="2057" spans="1:51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</row>
    <row r="2058" spans="1:51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</row>
    <row r="2059" spans="1:51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</row>
    <row r="2060" spans="1:51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</row>
    <row r="2061" spans="1:51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</row>
    <row r="2062" spans="1:51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</row>
    <row r="2063" spans="1:51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</row>
    <row r="2064" spans="1:51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</row>
    <row r="2065" spans="1:51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</row>
    <row r="2066" spans="1:51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</row>
    <row r="2067" spans="1:51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</row>
    <row r="2068" spans="1:51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</row>
    <row r="2069" spans="1:51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</row>
    <row r="2070" spans="1:51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</row>
    <row r="2071" spans="1:51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</row>
    <row r="2072" spans="1:51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</row>
    <row r="2073" spans="1:51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</row>
    <row r="2074" spans="1:51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</row>
    <row r="2075" spans="1:51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</row>
    <row r="2076" spans="1:51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</row>
    <row r="2077" spans="1:51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</row>
    <row r="2078" spans="1:51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</row>
    <row r="2079" spans="1:51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</row>
    <row r="2080" spans="1:51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</row>
    <row r="2081" spans="1:51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</row>
    <row r="2082" spans="1:51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</row>
    <row r="2083" spans="1:51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</row>
    <row r="2084" spans="1:51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</row>
    <row r="2085" spans="1:51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</row>
    <row r="2086" spans="1:51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</row>
    <row r="2087" spans="1:51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</row>
    <row r="2088" spans="1:51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</row>
    <row r="2089" spans="1:51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</row>
    <row r="2090" spans="1:51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</row>
    <row r="2091" spans="1:51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</row>
    <row r="2092" spans="1:51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</row>
    <row r="2093" spans="1:51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</row>
    <row r="2094" spans="1:51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</row>
    <row r="2095" spans="1:51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</row>
    <row r="2096" spans="1:51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</row>
    <row r="2097" spans="1:51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</row>
    <row r="2098" spans="1:51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</row>
    <row r="2099" spans="1:51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</row>
    <row r="2100" spans="1:51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</row>
    <row r="2101" spans="1:51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</row>
    <row r="2102" spans="1:51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</row>
    <row r="2103" spans="1:51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</row>
    <row r="2104" spans="1:51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</row>
    <row r="2105" spans="1:51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</row>
    <row r="2106" spans="1:51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</row>
    <row r="2107" spans="1:51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</row>
    <row r="2108" spans="1:51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</row>
    <row r="2109" spans="1:51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</row>
    <row r="2110" spans="1:51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</row>
    <row r="2111" spans="1:51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</row>
    <row r="2112" spans="1:51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</row>
    <row r="2113" spans="1:51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</row>
    <row r="2114" spans="1:51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</row>
    <row r="2115" spans="1:51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</row>
    <row r="2116" spans="1:51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</row>
    <row r="2117" spans="1:51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</row>
    <row r="2118" spans="1:51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</row>
    <row r="2119" spans="1:51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</row>
    <row r="2120" spans="1:51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</row>
    <row r="2121" spans="1:51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</row>
    <row r="2122" spans="1:51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</row>
    <row r="2123" spans="1:51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</row>
    <row r="2124" spans="1:51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</row>
    <row r="2125" spans="1:51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</row>
    <row r="2126" spans="1:51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</row>
    <row r="2127" spans="1:51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</row>
    <row r="2128" spans="1:51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</row>
    <row r="2129" spans="1:51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</row>
    <row r="2130" spans="1:51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</row>
    <row r="2131" spans="1:51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</row>
    <row r="2132" spans="1:51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</row>
    <row r="2133" spans="1:51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</row>
    <row r="2134" spans="1:51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</row>
    <row r="2135" spans="1:51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</row>
    <row r="2136" spans="1:51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</row>
    <row r="2137" spans="1:51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</row>
    <row r="2138" spans="1:51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</row>
    <row r="2139" spans="1:51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</row>
    <row r="2140" spans="1:51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</row>
    <row r="2141" spans="1:51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</row>
    <row r="2142" spans="1:51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</row>
    <row r="2143" spans="1:51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</row>
    <row r="2144" spans="1:51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</row>
    <row r="2145" spans="1:51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</row>
    <row r="2146" spans="1:51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</row>
    <row r="2147" spans="1:51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</row>
    <row r="2148" spans="1:51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</row>
    <row r="2149" spans="1:51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</row>
    <row r="2150" spans="1:51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</row>
    <row r="2151" spans="1:51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</row>
    <row r="2152" spans="1:51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</row>
    <row r="2153" spans="1:51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</row>
    <row r="2154" spans="1:51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</row>
    <row r="2155" spans="1:51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</row>
    <row r="2156" spans="1:51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</row>
    <row r="2157" spans="1:51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</row>
    <row r="2158" spans="1:51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</row>
    <row r="2159" spans="1:51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</row>
    <row r="2160" spans="1:51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</row>
    <row r="2161" spans="1:51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</row>
    <row r="2162" spans="1:51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</row>
    <row r="2163" spans="1:51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</row>
    <row r="2164" spans="1:51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</row>
    <row r="2165" spans="1:51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</row>
    <row r="2166" spans="1:51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</row>
    <row r="2167" spans="1:51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</row>
    <row r="2168" spans="1:51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</row>
    <row r="2169" spans="1:51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</row>
    <row r="2170" spans="1:51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</row>
    <row r="2171" spans="1:51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</row>
    <row r="2172" spans="1:51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</row>
    <row r="2173" spans="1:51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</row>
    <row r="2174" spans="1:51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</row>
    <row r="2175" spans="1:51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</row>
    <row r="2176" spans="1:51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</row>
    <row r="2177" spans="1:51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</row>
    <row r="2178" spans="1:51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</row>
    <row r="2179" spans="1:51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</row>
    <row r="2180" spans="1:51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</row>
    <row r="2181" spans="1:51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</row>
    <row r="2182" spans="1:51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</row>
    <row r="2183" spans="1:51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</row>
    <row r="2184" spans="1:51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</row>
    <row r="2185" spans="1:51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</row>
    <row r="2186" spans="1:51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</row>
    <row r="2187" spans="1:51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</row>
    <row r="2188" spans="1:51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</row>
    <row r="2189" spans="1:51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</row>
    <row r="2190" spans="1:51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</row>
    <row r="2191" spans="1:51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</row>
    <row r="2192" spans="1:51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</row>
    <row r="2193" spans="1:51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</row>
    <row r="2194" spans="1:51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</row>
    <row r="2195" spans="1:51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</row>
    <row r="2196" spans="1:51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</row>
    <row r="2197" spans="1:51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</row>
    <row r="2198" spans="1:51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</row>
    <row r="2199" spans="1:51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</row>
    <row r="2200" spans="1:51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</row>
    <row r="2201" spans="1:51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</row>
    <row r="2202" spans="1:51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</row>
    <row r="2203" spans="1:51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</row>
    <row r="2204" spans="1:51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</row>
    <row r="2205" spans="1:51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</row>
    <row r="2206" spans="1:51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</row>
    <row r="2207" spans="1:51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</row>
    <row r="2208" spans="1:51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</row>
    <row r="2209" spans="1:51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</row>
    <row r="2210" spans="1:51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</row>
    <row r="2211" spans="1:51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</row>
    <row r="2212" spans="1:51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</row>
    <row r="2213" spans="1:51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</row>
    <row r="2214" spans="1:51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</row>
    <row r="2215" spans="1:51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</row>
    <row r="2216" spans="1:51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</row>
    <row r="2217" spans="1:51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</row>
    <row r="2218" spans="1:51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</row>
    <row r="2219" spans="1:51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</row>
    <row r="2220" spans="1:51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</row>
    <row r="2221" spans="1:51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</row>
    <row r="2222" spans="1:51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</row>
    <row r="2223" spans="1:51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</row>
    <row r="2224" spans="1:51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</row>
    <row r="2225" spans="1:51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</row>
    <row r="2226" spans="1:51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</row>
    <row r="2227" spans="1:51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</row>
    <row r="2228" spans="1:51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</row>
    <row r="2229" spans="1:51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</row>
    <row r="2230" spans="1:51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</row>
    <row r="2231" spans="1:51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</row>
    <row r="2232" spans="1:51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</row>
    <row r="2233" spans="1:51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</row>
    <row r="2234" spans="1:51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</row>
    <row r="2235" spans="1:51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</row>
    <row r="2236" spans="1:51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</row>
    <row r="2237" spans="1:51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</row>
    <row r="2238" spans="1:51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</row>
    <row r="2239" spans="1:51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</row>
    <row r="2240" spans="1:51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</row>
    <row r="2241" spans="1:51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</row>
    <row r="2242" spans="1:51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</row>
    <row r="2243" spans="1:51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</row>
    <row r="2244" spans="1:51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</row>
    <row r="2245" spans="1:51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</row>
    <row r="2246" spans="1:51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</row>
    <row r="2247" spans="1:51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</row>
    <row r="2248" spans="1:51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</row>
    <row r="2249" spans="1:51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</row>
    <row r="2250" spans="1:51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</row>
    <row r="2251" spans="1:51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</row>
    <row r="2252" spans="1:51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</row>
    <row r="2253" spans="1:51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</row>
    <row r="2254" spans="1:51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</row>
    <row r="2255" spans="1:51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</row>
    <row r="2256" spans="1:51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</row>
    <row r="2257" spans="1:51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</row>
    <row r="2258" spans="1:51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</row>
    <row r="2259" spans="1:51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</row>
    <row r="2260" spans="1:51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</row>
    <row r="2261" spans="1:51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</row>
    <row r="2262" spans="1:51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</row>
    <row r="2263" spans="1:51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</row>
    <row r="2264" spans="1:51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</row>
    <row r="2265" spans="1:51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</row>
    <row r="2266" spans="1:51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</row>
    <row r="2267" spans="1:51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</row>
    <row r="2268" spans="1:51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</row>
    <row r="2269" spans="1:51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</row>
    <row r="2270" spans="1:51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</row>
    <row r="2271" spans="1:51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</row>
    <row r="2272" spans="1:51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</row>
    <row r="2273" spans="1:51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</row>
    <row r="2274" spans="1:51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</row>
    <row r="2275" spans="1:51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</row>
    <row r="2276" spans="1:51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</row>
    <row r="2277" spans="1:51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</row>
    <row r="2278" spans="1:51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</row>
    <row r="2279" spans="1:51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</row>
    <row r="2280" spans="1:51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</row>
    <row r="2281" spans="1:51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</row>
    <row r="2282" spans="1:51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</row>
    <row r="2283" spans="1:51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</row>
    <row r="2284" spans="1:51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</row>
    <row r="2285" spans="1:51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</row>
    <row r="2286" spans="1:51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</row>
    <row r="2287" spans="1:51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</row>
    <row r="2288" spans="1:51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</row>
    <row r="2289" spans="1:51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</row>
    <row r="2290" spans="1:51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</row>
    <row r="2291" spans="1:51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</row>
    <row r="2292" spans="1:51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</row>
    <row r="2293" spans="1:51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</row>
    <row r="2294" spans="1:51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</row>
    <row r="2295" spans="1:51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</row>
    <row r="2296" spans="1:51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</row>
    <row r="2297" spans="1:51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</row>
    <row r="2298" spans="1:51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</row>
    <row r="2299" spans="1:51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</row>
    <row r="2300" spans="1:51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</row>
    <row r="2301" spans="1:51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</row>
    <row r="2302" spans="1:51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</row>
    <row r="2303" spans="1:51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</row>
    <row r="2304" spans="1:51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</row>
    <row r="2305" spans="1:51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</row>
    <row r="2306" spans="1:51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</row>
    <row r="2307" spans="1:51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</row>
    <row r="2308" spans="1:51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</row>
    <row r="2309" spans="1:51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</row>
    <row r="2310" spans="1:51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</row>
    <row r="2311" spans="1:51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</row>
    <row r="2312" spans="1:51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</row>
    <row r="2313" spans="1:51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</row>
    <row r="2314" spans="1:51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</row>
    <row r="2315" spans="1:51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</row>
    <row r="2316" spans="1:51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</row>
    <row r="2317" spans="1:51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</row>
    <row r="2318" spans="1:51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</row>
    <row r="2319" spans="1:51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</row>
    <row r="2320" spans="1:51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</row>
    <row r="2321" spans="1:51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</row>
    <row r="2322" spans="1:51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</row>
    <row r="2323" spans="1:51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</row>
    <row r="2324" spans="1:51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</row>
    <row r="2325" spans="1:51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</row>
    <row r="2326" spans="1:51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</row>
    <row r="2327" spans="1:51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</row>
    <row r="2328" spans="1:51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</row>
    <row r="2329" spans="1:51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</row>
    <row r="2330" spans="1:51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</row>
    <row r="2331" spans="1:51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</row>
    <row r="2332" spans="1:51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</row>
    <row r="2333" spans="1:51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</row>
    <row r="2334" spans="1:51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</row>
    <row r="2335" spans="1:51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</row>
    <row r="2336" spans="1:51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</row>
    <row r="2337" spans="1:51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</row>
    <row r="2338" spans="1:51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</row>
    <row r="2339" spans="1:51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</row>
    <row r="2340" spans="1:51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</row>
    <row r="2341" spans="1:51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</row>
    <row r="2342" spans="1:51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</row>
    <row r="2343" spans="1:51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</row>
    <row r="2344" spans="1:51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</row>
    <row r="2345" spans="1:51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</row>
    <row r="2346" spans="1:51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</row>
    <row r="2347" spans="1:51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</row>
    <row r="2348" spans="1:51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</row>
    <row r="2349" spans="1:51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</row>
    <row r="2350" spans="1:51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</row>
    <row r="2351" spans="1:51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</row>
    <row r="2352" spans="1:51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</row>
    <row r="2353" spans="1:51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</row>
    <row r="2354" spans="1:51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</row>
    <row r="2355" spans="1:51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</row>
    <row r="2356" spans="1:51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</row>
    <row r="2357" spans="1:51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</row>
    <row r="2358" spans="1:51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</row>
    <row r="2359" spans="1:51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</row>
    <row r="2360" spans="1:51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</row>
    <row r="2361" spans="1:51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</row>
    <row r="2362" spans="1:51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</row>
    <row r="2363" spans="1:51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</row>
    <row r="2364" spans="1:51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</row>
    <row r="2365" spans="1:51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</row>
    <row r="2366" spans="1:51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</row>
    <row r="2367" spans="1:51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</row>
    <row r="2368" spans="1:51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</row>
    <row r="2369" spans="1:51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</row>
    <row r="2370" spans="1:51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</row>
    <row r="2371" spans="1:51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</row>
    <row r="2372" spans="1:51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</row>
    <row r="2373" spans="1:51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</row>
    <row r="2374" spans="1:51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</row>
    <row r="2375" spans="1:51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</row>
    <row r="2376" spans="1:51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</row>
    <row r="2377" spans="1:51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</row>
    <row r="2378" spans="1:51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</row>
    <row r="2379" spans="1:51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</row>
    <row r="2380" spans="1:51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</row>
    <row r="2381" spans="1:51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</row>
    <row r="2382" spans="1:51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</row>
    <row r="2383" spans="1:51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</row>
    <row r="2384" spans="1:51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</row>
    <row r="2385" spans="1:51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</row>
    <row r="2386" spans="1:51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</row>
    <row r="2387" spans="1:51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</row>
    <row r="2388" spans="1:51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</row>
    <row r="2389" spans="1:51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</row>
    <row r="2390" spans="1:51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</row>
    <row r="2391" spans="1:51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</row>
    <row r="2392" spans="1:51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</row>
    <row r="2393" spans="1:51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</row>
    <row r="2394" spans="1:51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</row>
    <row r="2395" spans="1:51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</row>
    <row r="2396" spans="1:51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</row>
    <row r="2397" spans="1:51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</row>
    <row r="2398" spans="1:51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</row>
    <row r="2399" spans="1:51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</row>
    <row r="2400" spans="1:51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</row>
    <row r="2401" spans="1:51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</row>
    <row r="2402" spans="1:51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</row>
    <row r="2403" spans="1:51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</row>
    <row r="2404" spans="1:51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</row>
    <row r="2405" spans="1:51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</row>
    <row r="2406" spans="1:51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</row>
    <row r="2407" spans="1:51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</row>
    <row r="2408" spans="1:51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</row>
    <row r="2409" spans="1:51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</row>
    <row r="2410" spans="1:51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</row>
    <row r="2411" spans="1:51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</row>
    <row r="2412" spans="1:51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</row>
    <row r="2413" spans="1:51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</row>
    <row r="2414" spans="1:51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</row>
    <row r="2415" spans="1:51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</row>
    <row r="2416" spans="1:51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</row>
    <row r="2417" spans="1:51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</row>
    <row r="2418" spans="1:51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</row>
    <row r="2419" spans="1:51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</row>
    <row r="2420" spans="1:51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</row>
    <row r="2421" spans="1:51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</row>
    <row r="2422" spans="1:51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</row>
    <row r="2423" spans="1:51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</row>
    <row r="2424" spans="1:51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</row>
    <row r="2425" spans="1:51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</row>
    <row r="2426" spans="1:51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</row>
    <row r="2427" spans="1:51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</row>
    <row r="2428" spans="1:51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</row>
    <row r="2429" spans="1:51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</row>
    <row r="2430" spans="1:51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</row>
    <row r="2431" spans="1:51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</row>
    <row r="2432" spans="1:51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</row>
    <row r="2433" spans="1:51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</row>
    <row r="2434" spans="1:51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</row>
    <row r="2435" spans="1:51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</row>
    <row r="2436" spans="1:51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</row>
    <row r="2437" spans="1:51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</row>
    <row r="2438" spans="1:51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</row>
    <row r="2439" spans="1:51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</row>
    <row r="2440" spans="1:51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</row>
    <row r="2441" spans="1:51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</row>
    <row r="2442" spans="1:51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</row>
    <row r="2443" spans="1:51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</row>
    <row r="2444" spans="1:51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</row>
    <row r="2445" spans="1:51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</row>
    <row r="2446" spans="1:51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</row>
    <row r="2447" spans="1:51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</row>
    <row r="2448" spans="1:51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</row>
    <row r="2449" spans="1:51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</row>
    <row r="2450" spans="1:51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</row>
    <row r="2451" spans="1:51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</row>
    <row r="2452" spans="1:51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</row>
    <row r="2453" spans="1:51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</row>
    <row r="2454" spans="1:51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</row>
    <row r="2455" spans="1:51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</row>
    <row r="2456" spans="1:51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</row>
    <row r="2457" spans="1:51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</row>
    <row r="2458" spans="1:51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</row>
    <row r="2459" spans="1:51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</row>
    <row r="2460" spans="1:51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</row>
    <row r="2461" spans="1:51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</row>
    <row r="2462" spans="1:51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</row>
    <row r="2463" spans="1:51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</row>
    <row r="2464" spans="1:51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</row>
    <row r="2465" spans="1:51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</row>
    <row r="2466" spans="1:51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</row>
    <row r="2467" spans="1:51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</row>
    <row r="2468" spans="1:51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</row>
    <row r="2469" spans="1:51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</row>
    <row r="2470" spans="1:51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</row>
    <row r="2471" spans="1:51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</row>
    <row r="2472" spans="1:51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</row>
    <row r="2473" spans="1:51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</row>
    <row r="2474" spans="1:51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</row>
    <row r="2475" spans="1:51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</row>
    <row r="2476" spans="1:51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</row>
    <row r="2477" spans="1:51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</row>
    <row r="2478" spans="1:51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</row>
    <row r="2479" spans="1:51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</row>
    <row r="2480" spans="1:51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</row>
    <row r="2481" spans="1:51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</row>
    <row r="2482" spans="1:51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</row>
    <row r="2483" spans="1:51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</row>
    <row r="2484" spans="1:51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</row>
    <row r="2485" spans="1:51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</row>
    <row r="2486" spans="1:51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</row>
    <row r="2487" spans="1:51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</row>
    <row r="2488" spans="1:51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</row>
    <row r="2489" spans="1:51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</row>
    <row r="2490" spans="1:51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</row>
    <row r="2491" spans="1:51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</row>
    <row r="2492" spans="1:51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</row>
    <row r="2493" spans="1:51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</row>
    <row r="2494" spans="1:51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</row>
    <row r="2495" spans="1:51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</row>
    <row r="2496" spans="1:51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</row>
    <row r="2497" spans="1:51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</row>
    <row r="2498" spans="1:51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</row>
    <row r="2499" spans="1:51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</row>
    <row r="2500" spans="1:51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</row>
    <row r="2501" spans="1:51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</row>
    <row r="2502" spans="1:51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</row>
    <row r="2503" spans="1:51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</row>
    <row r="2504" spans="1:51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</row>
    <row r="2505" spans="1:51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</row>
    <row r="2506" spans="1:51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</row>
    <row r="2507" spans="1:51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</row>
    <row r="2508" spans="1:51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</row>
    <row r="2509" spans="1:51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</row>
    <row r="2510" spans="1:51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</row>
    <row r="2511" spans="1:51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</row>
    <row r="2512" spans="1:51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</row>
    <row r="2513" spans="1:51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</row>
    <row r="2514" spans="1:51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</row>
    <row r="2515" spans="1:51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</row>
    <row r="2516" spans="1:51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</row>
    <row r="2517" spans="1:51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</row>
    <row r="2518" spans="1:51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</row>
    <row r="2519" spans="1:51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</row>
    <row r="2520" spans="1:51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</row>
    <row r="2521" spans="1:51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</row>
    <row r="2522" spans="1:51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</row>
    <row r="2523" spans="1:51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</row>
    <row r="2524" spans="1:51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</row>
    <row r="2525" spans="1:51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</row>
    <row r="2526" spans="1:51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</row>
    <row r="2527" spans="1:51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</row>
    <row r="2528" spans="1:51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</row>
    <row r="2529" spans="1:51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</row>
    <row r="2530" spans="1:51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</row>
    <row r="2531" spans="1:51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</row>
    <row r="2532" spans="1:51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</row>
    <row r="2533" spans="1:51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</row>
    <row r="2534" spans="1:51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</row>
    <row r="2535" spans="1:51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</row>
    <row r="2536" spans="1:51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</row>
    <row r="2537" spans="1:51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</row>
    <row r="2538" spans="1:51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</row>
    <row r="2539" spans="1:51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</row>
    <row r="2540" spans="1:51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</row>
    <row r="2541" spans="1:51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</row>
    <row r="2542" spans="1:51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</row>
    <row r="2543" spans="1:51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</row>
    <row r="2544" spans="1:51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</row>
    <row r="2545" spans="1:51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</row>
    <row r="2546" spans="1:51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</row>
    <row r="2547" spans="1:51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</row>
    <row r="2548" spans="1:51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</row>
    <row r="2549" spans="1:51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</row>
    <row r="2550" spans="1:51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</row>
    <row r="2551" spans="1:51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</row>
    <row r="2552" spans="1:51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</row>
    <row r="2553" spans="1:51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</row>
    <row r="2554" spans="1:51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</row>
    <row r="2555" spans="1:51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</row>
    <row r="2556" spans="1:51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</row>
    <row r="2557" spans="1:51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</row>
    <row r="2558" spans="1:51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</row>
    <row r="2559" spans="1:51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</row>
    <row r="2560" spans="1:51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</row>
    <row r="2561" spans="1:51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</row>
    <row r="2562" spans="1:51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</row>
    <row r="2563" spans="1:51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</row>
    <row r="2564" spans="1:51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</row>
    <row r="2565" spans="1:51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</row>
    <row r="2566" spans="1:51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</row>
    <row r="2567" spans="1:51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</row>
    <row r="2568" spans="1:51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</row>
    <row r="2569" spans="1:51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</row>
    <row r="2570" spans="1:51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</row>
    <row r="2571" spans="1:51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</row>
    <row r="2572" spans="1:51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</row>
    <row r="2573" spans="1:51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</row>
    <row r="2574" spans="1:51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</row>
    <row r="2575" spans="1:51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</row>
    <row r="2576" spans="1:51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</row>
    <row r="2577" spans="1:51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</row>
    <row r="2578" spans="1:51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</row>
    <row r="2579" spans="1:51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</row>
    <row r="2580" spans="1:51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</row>
    <row r="2581" spans="1:51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</row>
    <row r="2582" spans="1:51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</row>
    <row r="2583" spans="1:51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</row>
    <row r="2584" spans="1:51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</row>
    <row r="2585" spans="1:51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</row>
    <row r="2586" spans="1:51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</row>
    <row r="2587" spans="1:51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</row>
    <row r="2588" spans="1:51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</row>
    <row r="2589" spans="1:51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</row>
    <row r="2590" spans="1:51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</row>
    <row r="2591" spans="1:51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</row>
    <row r="2592" spans="1:51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</row>
    <row r="2593" spans="1:51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</row>
    <row r="2594" spans="1:51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</row>
    <row r="2595" spans="1:51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</row>
    <row r="2596" spans="1:51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</row>
    <row r="2597" spans="1:51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</row>
    <row r="2598" spans="1:51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</row>
    <row r="2599" spans="1:51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</row>
    <row r="2600" spans="1:51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</row>
    <row r="2601" spans="1:51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</row>
    <row r="2602" spans="1:51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</row>
    <row r="2603" spans="1:51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</row>
    <row r="2604" spans="1:51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</row>
    <row r="2605" spans="1:51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</row>
    <row r="2606" spans="1:51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</row>
    <row r="2607" spans="1:51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</row>
    <row r="2608" spans="1:51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</row>
    <row r="2609" spans="1:51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</row>
    <row r="2610" spans="1:51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</row>
    <row r="2611" spans="1:51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</row>
    <row r="2612" spans="1:51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</row>
    <row r="2613" spans="1:51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</row>
    <row r="2614" spans="1:51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</row>
    <row r="2615" spans="1:51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</row>
    <row r="2616" spans="1:51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</row>
    <row r="2617" spans="1:51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</row>
    <row r="2618" spans="1:51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</row>
    <row r="2619" spans="1:51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</row>
    <row r="2620" spans="1:51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</row>
    <row r="2621" spans="1:51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</row>
    <row r="2622" spans="1:51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</row>
    <row r="2623" spans="1:51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</row>
    <row r="2624" spans="1:51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</row>
    <row r="2625" spans="1:51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</row>
    <row r="2626" spans="1:51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</row>
    <row r="2627" spans="1:51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</row>
    <row r="2628" spans="1:51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</row>
    <row r="2629" spans="1:51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</row>
    <row r="2630" spans="1:51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</row>
    <row r="2631" spans="1:51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</row>
    <row r="2632" spans="1:51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</row>
    <row r="2633" spans="1:51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</row>
    <row r="2634" spans="1:51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</row>
    <row r="2635" spans="1:51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</row>
    <row r="2636" spans="1:51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</row>
    <row r="2637" spans="1:51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</row>
    <row r="2638" spans="1:51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</row>
    <row r="2639" spans="1:51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</row>
    <row r="2640" spans="1:51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</row>
    <row r="2641" spans="1:51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</row>
    <row r="2642" spans="1:51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</row>
    <row r="2643" spans="1:51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</row>
    <row r="2644" spans="1:51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</row>
    <row r="2645" spans="1:51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</row>
    <row r="2646" spans="1:51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</row>
    <row r="2647" spans="1:51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</row>
    <row r="2648" spans="1:51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</row>
    <row r="2649" spans="1:51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</row>
    <row r="2650" spans="1:51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</row>
    <row r="2651" spans="1:51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</row>
    <row r="2652" spans="1:51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</row>
    <row r="2653" spans="1:51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</row>
    <row r="2654" spans="1:51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</row>
    <row r="2655" spans="1:51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</row>
    <row r="2656" spans="1:51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</row>
    <row r="2657" spans="1:51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</row>
    <row r="2658" spans="1:51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</row>
    <row r="2659" spans="1:51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</row>
    <row r="2660" spans="1:51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</row>
    <row r="2661" spans="1:51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</row>
    <row r="2662" spans="1:51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</row>
    <row r="2663" spans="1:51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</row>
    <row r="2664" spans="1:51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</row>
    <row r="2665" spans="1:51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</row>
    <row r="2666" spans="1:51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</row>
    <row r="2667" spans="1:51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</row>
    <row r="2668" spans="1:51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</row>
    <row r="2669" spans="1:51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</row>
    <row r="2670" spans="1:51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</row>
    <row r="2671" spans="1:51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</row>
    <row r="2672" spans="1:51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</row>
    <row r="2673" spans="1:51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</row>
    <row r="2674" spans="1:51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</row>
    <row r="2675" spans="1:51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</row>
    <row r="2676" spans="1:51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</row>
    <row r="2677" spans="1:51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</row>
    <row r="2678" spans="1:51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</row>
    <row r="2679" spans="1:51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</row>
    <row r="2680" spans="1:51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</row>
    <row r="2681" spans="1:51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</row>
    <row r="2682" spans="1:51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</row>
    <row r="2683" spans="1:51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</row>
    <row r="2684" spans="1:51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</row>
    <row r="2685" spans="1:51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</row>
    <row r="2686" spans="1:51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</row>
    <row r="2687" spans="1:51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</row>
    <row r="2688" spans="1:51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</row>
    <row r="2689" spans="1:51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</row>
    <row r="2690" spans="1:51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</row>
    <row r="2691" spans="1:51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</row>
    <row r="2692" spans="1:51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</row>
    <row r="2693" spans="1:51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</row>
    <row r="2694" spans="1:51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</row>
    <row r="2695" spans="1:51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</row>
    <row r="2696" spans="1:51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</row>
    <row r="2697" spans="1:51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</row>
    <row r="2698" spans="1:51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</row>
    <row r="2699" spans="1:51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</row>
    <row r="2700" spans="1:51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</row>
    <row r="2701" spans="1:51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</row>
    <row r="2702" spans="1:51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</row>
    <row r="2703" spans="1:51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</row>
    <row r="2704" spans="1:51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</row>
    <row r="2705" spans="1:51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</row>
    <row r="2706" spans="1:51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</row>
    <row r="2707" spans="1:51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</row>
    <row r="2708" spans="1:51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</row>
    <row r="2709" spans="1:51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</row>
    <row r="2710" spans="1:51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</row>
    <row r="2711" spans="1:51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</row>
    <row r="2712" spans="1:51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</row>
    <row r="2713" spans="1:51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</row>
    <row r="2714" spans="1:51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</row>
    <row r="2715" spans="1:51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</row>
    <row r="2716" spans="1:51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</row>
    <row r="2717" spans="1:51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</row>
    <row r="2718" spans="1:51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</row>
    <row r="2719" spans="1:51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</row>
    <row r="2720" spans="1:51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</row>
    <row r="2721" spans="1:51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</row>
    <row r="2722" spans="1:51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</row>
    <row r="2723" spans="1:51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</row>
    <row r="2724" spans="1:51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</row>
    <row r="2725" spans="1:51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</row>
    <row r="2726" spans="1:51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</row>
    <row r="2727" spans="1:51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</row>
    <row r="2728" spans="1:51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</row>
    <row r="2729" spans="1:51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</row>
    <row r="2730" spans="1:51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</row>
    <row r="2731" spans="1:51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</row>
    <row r="2732" spans="1:51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</row>
    <row r="2733" spans="1:51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</row>
    <row r="2734" spans="1:51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</row>
    <row r="2735" spans="1:51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</row>
    <row r="2736" spans="1:51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</row>
    <row r="2737" spans="1:51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</row>
    <row r="2738" spans="1:51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</row>
    <row r="2739" spans="1:51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</row>
    <row r="2740" spans="1:51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</row>
    <row r="2741" spans="1:51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</row>
    <row r="2742" spans="1:51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</row>
    <row r="2743" spans="1:51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</row>
    <row r="2744" spans="1:51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</row>
    <row r="2745" spans="1:51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</row>
    <row r="2746" spans="1:51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</row>
    <row r="2747" spans="1:51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</row>
    <row r="2748" spans="1:51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</row>
    <row r="2749" spans="1:51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</row>
    <row r="2750" spans="1:51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</row>
    <row r="2751" spans="1:51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</row>
    <row r="2752" spans="1:51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</row>
    <row r="2753" spans="1:51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</row>
    <row r="2754" spans="1:51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</row>
    <row r="2755" spans="1:51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</row>
    <row r="2756" spans="1:51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</row>
    <row r="2757" spans="1:51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</row>
    <row r="2758" spans="1:51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</row>
    <row r="2759" spans="1:51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</row>
    <row r="2760" spans="1:51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</row>
    <row r="2761" spans="1:51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</row>
    <row r="2762" spans="1:51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</row>
    <row r="2763" spans="1:51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</row>
    <row r="2764" spans="1:51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</row>
    <row r="2765" spans="1:51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</row>
    <row r="2766" spans="1:51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</row>
    <row r="2767" spans="1:51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</row>
    <row r="2768" spans="1:51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</row>
    <row r="2769" spans="1:51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</row>
    <row r="2770" spans="1:51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</row>
    <row r="2771" spans="1:51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</row>
    <row r="2772" spans="1:51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</row>
    <row r="2773" spans="1:51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</row>
    <row r="2774" spans="1:51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</row>
    <row r="2775" spans="1:51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</row>
    <row r="2776" spans="1:51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</row>
    <row r="2777" spans="1:51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</row>
    <row r="2778" spans="1:51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</row>
    <row r="2779" spans="1:51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</row>
    <row r="2780" spans="1:51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</row>
    <row r="2781" spans="1:51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</row>
    <row r="2782" spans="1:51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</row>
    <row r="2783" spans="1:51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</row>
    <row r="2784" spans="1:51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</row>
    <row r="2785" spans="1:51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</row>
    <row r="2786" spans="1:51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</row>
    <row r="2787" spans="1:51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</row>
    <row r="2788" spans="1:51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</row>
    <row r="2789" spans="1:51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</row>
    <row r="2790" spans="1:51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</row>
    <row r="2791" spans="1:51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</row>
    <row r="2792" spans="1:51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</row>
    <row r="2793" spans="1:51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</row>
    <row r="2794" spans="1:51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</row>
    <row r="2795" spans="1:51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</row>
    <row r="2796" spans="1:51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</row>
    <row r="2797" spans="1:51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</row>
    <row r="2798" spans="1:51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</row>
    <row r="2799" spans="1:51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</row>
    <row r="2800" spans="1:51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</row>
    <row r="2801" spans="1:51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</row>
    <row r="2802" spans="1:51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</row>
    <row r="2803" spans="1:51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</row>
    <row r="2804" spans="1:51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</row>
    <row r="2805" spans="1:51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</row>
    <row r="2806" spans="1:51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</row>
    <row r="2807" spans="1:51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</row>
    <row r="2808" spans="1:51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</row>
    <row r="2809" spans="1:51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</row>
    <row r="2810" spans="1:51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</row>
    <row r="2811" spans="1:51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</row>
    <row r="2812" spans="1:51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</row>
    <row r="2813" spans="1:51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</row>
    <row r="2814" spans="1:51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</row>
    <row r="2815" spans="1:51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</row>
    <row r="2816" spans="1:51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</row>
    <row r="2817" spans="1:51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</row>
    <row r="2818" spans="1:51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</row>
    <row r="2819" spans="1:51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</row>
    <row r="2820" spans="1:51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</row>
    <row r="2821" spans="1:51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</row>
    <row r="2822" spans="1:51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</row>
    <row r="2823" spans="1:51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</row>
    <row r="2824" spans="1:51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</row>
    <row r="2825" spans="1:51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</row>
    <row r="2826" spans="1:51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</row>
    <row r="2827" spans="1:51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</row>
    <row r="2828" spans="1:51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</row>
    <row r="2829" spans="1:51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</row>
    <row r="2830" spans="1:51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</row>
    <row r="2831" spans="1:51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</row>
    <row r="2832" spans="1:51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</row>
    <row r="2833" spans="1:51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</row>
    <row r="2834" spans="1:51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</row>
    <row r="2835" spans="1:51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</row>
    <row r="2836" spans="1:51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</row>
    <row r="2837" spans="1:51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</row>
    <row r="2838" spans="1:51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</row>
    <row r="2839" spans="1:51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</row>
    <row r="2840" spans="1:51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</row>
    <row r="2841" spans="1:51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</row>
    <row r="2842" spans="1:51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</row>
    <row r="2843" spans="1:51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</row>
    <row r="2844" spans="1:51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</row>
    <row r="2845" spans="1:51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</row>
    <row r="2846" spans="1:51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</row>
    <row r="2847" spans="1:51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</row>
    <row r="2848" spans="1:51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</row>
    <row r="2849" spans="1:51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</row>
    <row r="2850" spans="1:51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</row>
    <row r="2851" spans="1:51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</row>
    <row r="2852" spans="1:51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</row>
    <row r="2853" spans="1:51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</row>
    <row r="2854" spans="1:51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</row>
    <row r="2855" spans="1:51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</row>
    <row r="2856" spans="1:51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</row>
    <row r="2857" spans="1:51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</row>
    <row r="2858" spans="1:51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</row>
    <row r="2859" spans="1:51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</row>
    <row r="2860" spans="1:51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</row>
    <row r="2861" spans="1:51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</row>
    <row r="2862" spans="1:51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</row>
    <row r="2863" spans="1:51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</row>
    <row r="2864" spans="1:51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</row>
    <row r="2865" spans="1:51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</row>
    <row r="2866" spans="1:51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</row>
    <row r="2867" spans="1:51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</row>
    <row r="2868" spans="1:51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</row>
    <row r="2869" spans="1:51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</row>
    <row r="2870" spans="1:51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</row>
    <row r="2871" spans="1:51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</row>
    <row r="2872" spans="1:51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</row>
    <row r="2873" spans="1:51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</row>
    <row r="2874" spans="1:51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</row>
    <row r="2875" spans="1:51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</row>
    <row r="2876" spans="1:51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</row>
    <row r="2877" spans="1:51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</row>
    <row r="2878" spans="1:51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</row>
    <row r="2879" spans="1:51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</row>
    <row r="2880" spans="1:51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</row>
    <row r="2881" spans="1:51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</row>
    <row r="2882" spans="1:51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</row>
    <row r="2883" spans="1:51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</row>
    <row r="2884" spans="1:51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</row>
    <row r="2885" spans="1:51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</row>
    <row r="2886" spans="1:51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</row>
    <row r="2887" spans="1:51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</row>
    <row r="2888" spans="1:51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</row>
    <row r="2889" spans="1:51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</row>
    <row r="2890" spans="1:51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</row>
    <row r="2891" spans="1:51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</row>
    <row r="2892" spans="1:51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</row>
    <row r="2893" spans="1:51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</row>
    <row r="2894" spans="1:51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</row>
    <row r="2895" spans="1:51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</row>
    <row r="2896" spans="1:51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</row>
    <row r="2897" spans="1:51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</row>
    <row r="2898" spans="1:51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</row>
    <row r="2899" spans="1:51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</row>
    <row r="2900" spans="1:51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</row>
    <row r="2901" spans="1:51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</row>
    <row r="2902" spans="1:51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</row>
    <row r="2903" spans="1:51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</row>
    <row r="2904" spans="1:51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</row>
    <row r="2905" spans="1:51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</row>
    <row r="2906" spans="1:51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</row>
    <row r="2907" spans="1:51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</row>
    <row r="2908" spans="1:51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</row>
    <row r="2909" spans="1:51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</row>
    <row r="2910" spans="1:51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</row>
    <row r="2911" spans="1:51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</row>
    <row r="2912" spans="1:51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</row>
    <row r="2913" spans="1:51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</row>
    <row r="2914" spans="1:51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</row>
    <row r="2915" spans="1:51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</row>
    <row r="2916" spans="1:51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</row>
    <row r="2917" spans="1:51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</row>
    <row r="2918" spans="1:51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</row>
    <row r="2919" spans="1:51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</row>
    <row r="2920" spans="1:51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</row>
    <row r="2921" spans="1:51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</row>
    <row r="2922" spans="1:51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</row>
    <row r="2923" spans="1:51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</row>
    <row r="2924" spans="1:51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</row>
    <row r="2925" spans="1:51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</row>
    <row r="2926" spans="1:51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</row>
    <row r="2927" spans="1:51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</row>
    <row r="2928" spans="1:51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</row>
    <row r="2929" spans="1:51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</row>
    <row r="2930" spans="1:51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</row>
    <row r="2931" spans="1:51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</row>
    <row r="2932" spans="1:51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</row>
    <row r="2933" spans="1:51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</row>
    <row r="2934" spans="1:51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</row>
    <row r="2935" spans="1:51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</row>
    <row r="2936" spans="1:51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</row>
    <row r="2937" spans="1:51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</row>
    <row r="2938" spans="1:51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</row>
    <row r="2939" spans="1:51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</row>
    <row r="2940" spans="1:51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</row>
    <row r="2941" spans="1:51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</row>
    <row r="2942" spans="1:51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</row>
    <row r="2943" spans="1:51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</row>
    <row r="2944" spans="1:51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</row>
    <row r="2945" spans="1:51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</row>
    <row r="2946" spans="1:51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</row>
    <row r="2947" spans="1:51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</row>
    <row r="2948" spans="1:51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</row>
    <row r="2949" spans="1:51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</row>
    <row r="2950" spans="1:51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</row>
    <row r="2951" spans="1:51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</row>
    <row r="2952" spans="1:51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</row>
    <row r="2953" spans="1:51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</row>
    <row r="2954" spans="1:51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</row>
    <row r="2955" spans="1:51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</row>
    <row r="2956" spans="1:51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</row>
    <row r="2957" spans="1:51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</row>
    <row r="2958" spans="1:51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</row>
    <row r="2959" spans="1:51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</row>
    <row r="2960" spans="1:51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</row>
    <row r="2961" spans="1:51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</row>
    <row r="2962" spans="1:51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</row>
    <row r="2963" spans="1:51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</row>
    <row r="2964" spans="1:51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</row>
    <row r="2965" spans="1:51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</row>
    <row r="2966" spans="1:51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</row>
    <row r="2967" spans="1:51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</row>
    <row r="2968" spans="1:51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</row>
    <row r="2969" spans="1:51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</row>
    <row r="2970" spans="1:51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</row>
    <row r="2971" spans="1:51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</row>
    <row r="2972" spans="1:51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</row>
    <row r="2973" spans="1:51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</row>
    <row r="2974" spans="1:51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</row>
    <row r="2975" spans="1:51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</row>
    <row r="2976" spans="1:51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</row>
    <row r="2977" spans="1:51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</row>
    <row r="2978" spans="1:51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</row>
    <row r="2979" spans="1:51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</row>
    <row r="2980" spans="1:51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</row>
    <row r="2981" spans="1:51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</row>
    <row r="2982" spans="1:51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</row>
    <row r="2983" spans="1:51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</row>
    <row r="2984" spans="1:51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</row>
    <row r="2985" spans="1:51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</row>
    <row r="2986" spans="1:51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</row>
    <row r="2987" spans="1:51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</row>
    <row r="2988" spans="1:51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</row>
    <row r="2989" spans="1:51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</row>
    <row r="2990" spans="1:51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</row>
    <row r="2991" spans="1:51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</row>
    <row r="2992" spans="1:51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</row>
    <row r="2993" spans="1:51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</row>
    <row r="2994" spans="1:51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</row>
    <row r="2995" spans="1:51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</row>
    <row r="2996" spans="1:51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</row>
    <row r="2997" spans="1:51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</row>
    <row r="2998" spans="1:51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</row>
    <row r="2999" spans="1:51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</row>
    <row r="3000" spans="1:51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</row>
    <row r="3001" spans="1:51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</row>
    <row r="3002" spans="1:51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</row>
    <row r="3003" spans="1:51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</row>
    <row r="3004" spans="1:51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</row>
    <row r="3005" spans="1:51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</row>
    <row r="3006" spans="1:51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</row>
    <row r="3007" spans="1:51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</row>
    <row r="3008" spans="1:51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</row>
    <row r="3009" spans="1:51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</row>
    <row r="3010" spans="1:51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</row>
    <row r="3011" spans="1:51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</row>
    <row r="3012" spans="1:51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</row>
    <row r="3013" spans="1:51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</row>
    <row r="3014" spans="1:51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</row>
    <row r="3015" spans="1:51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</row>
    <row r="3016" spans="1:51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</row>
    <row r="3017" spans="1:51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</row>
    <row r="3018" spans="1:51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</row>
    <row r="3019" spans="1:51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</row>
    <row r="3020" spans="1:51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</row>
    <row r="3021" spans="1:51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</row>
    <row r="3022" spans="1:51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</row>
    <row r="3023" spans="1:51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</row>
    <row r="3024" spans="1:51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</row>
    <row r="3025" spans="1:51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</row>
    <row r="3026" spans="1:51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</row>
    <row r="3027" spans="1:51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</row>
    <row r="3028" spans="1:51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</row>
    <row r="3029" spans="1:51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</row>
    <row r="3030" spans="1:51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</row>
    <row r="3031" spans="1:51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</row>
    <row r="3032" spans="1:51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</row>
    <row r="3033" spans="1:51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</row>
    <row r="3034" spans="1:51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</row>
    <row r="3035" spans="1:51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</row>
    <row r="3036" spans="1:51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</row>
    <row r="3037" spans="1:51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</row>
    <row r="3038" spans="1:51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</row>
    <row r="3039" spans="1:51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</row>
    <row r="3040" spans="1:51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</row>
    <row r="3041" spans="1:51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</row>
    <row r="3042" spans="1:51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</row>
    <row r="3043" spans="1:51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</row>
    <row r="3044" spans="1:51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</row>
    <row r="3045" spans="1:51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</row>
    <row r="3046" spans="1:51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</row>
    <row r="3047" spans="1:51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</row>
    <row r="3048" spans="1:51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</row>
    <row r="3049" spans="1:51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</row>
    <row r="3050" spans="1:51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</row>
    <row r="3051" spans="1:51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</row>
    <row r="3052" spans="1:51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</row>
    <row r="3053" spans="1:51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</row>
    <row r="3054" spans="1:51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</row>
    <row r="3055" spans="1:51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</row>
    <row r="3056" spans="1:51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</row>
    <row r="3057" spans="1:51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</row>
    <row r="3058" spans="1:51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</row>
    <row r="3059" spans="1:51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</row>
    <row r="3060" spans="1:51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</row>
    <row r="3061" spans="1:51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</row>
    <row r="3062" spans="1:51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</row>
    <row r="3063" spans="1:51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</row>
    <row r="3064" spans="1:51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</row>
    <row r="3065" spans="1:51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</row>
    <row r="3066" spans="1:51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</row>
    <row r="3067" spans="1:51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</row>
    <row r="3068" spans="1:51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</row>
    <row r="3069" spans="1:51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</row>
    <row r="3070" spans="1:51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</row>
    <row r="3071" spans="1:51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</row>
    <row r="3072" spans="1:51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</row>
    <row r="3073" spans="1:51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</row>
    <row r="3074" spans="1:51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</row>
    <row r="3075" spans="1:51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</row>
    <row r="3076" spans="1:51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</row>
    <row r="3077" spans="1:51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</row>
    <row r="3078" spans="1:51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</row>
    <row r="3079" spans="1:51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</row>
    <row r="3080" spans="1:51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</row>
    <row r="3081" spans="1:51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</row>
    <row r="3082" spans="1:51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</row>
    <row r="3083" spans="1:51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</row>
    <row r="3084" spans="1:51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</row>
    <row r="3085" spans="1:51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</row>
    <row r="3086" spans="1:51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</row>
    <row r="3087" spans="1:51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</row>
    <row r="3088" spans="1:51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</row>
    <row r="3089" spans="1:51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</row>
    <row r="3090" spans="1:51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</row>
    <row r="3091" spans="1:51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</row>
    <row r="3092" spans="1:51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</row>
    <row r="3093" spans="1:51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</row>
    <row r="3094" spans="1:51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</row>
    <row r="3095" spans="1:51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</row>
    <row r="3096" spans="1:51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</row>
    <row r="3097" spans="1:51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</row>
    <row r="3098" spans="1:51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</row>
    <row r="3099" spans="1:51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</row>
    <row r="3100" spans="1:51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</row>
    <row r="3101" spans="1:51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</row>
    <row r="3102" spans="1:51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</row>
    <row r="3103" spans="1:51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</row>
    <row r="3104" spans="1:51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</row>
    <row r="3105" spans="1:51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</row>
    <row r="3106" spans="1:51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</row>
    <row r="3107" spans="1:51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</row>
    <row r="3108" spans="1:51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</row>
    <row r="3109" spans="1:51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</row>
    <row r="3110" spans="1:51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</row>
    <row r="3111" spans="1:51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</row>
    <row r="3112" spans="1:51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</row>
    <row r="3113" spans="1:51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</row>
    <row r="3114" spans="1:51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</row>
    <row r="3115" spans="1:51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</row>
    <row r="3116" spans="1:51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</row>
    <row r="3117" spans="1:51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</row>
    <row r="3118" spans="1:51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</row>
    <row r="3119" spans="1:51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</row>
    <row r="3120" spans="1:51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</row>
    <row r="3121" spans="1:51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</row>
    <row r="3122" spans="1:51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</row>
    <row r="3123" spans="1:51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</row>
    <row r="3124" spans="1:51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</row>
    <row r="3125" spans="1:51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</row>
    <row r="3126" spans="1:51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</row>
    <row r="3127" spans="1:51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</row>
    <row r="3128" spans="1:51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</row>
    <row r="3129" spans="1:51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</row>
    <row r="3130" spans="1:51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</row>
    <row r="3131" spans="1:51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</row>
    <row r="3132" spans="1:51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</row>
    <row r="3133" spans="1:51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</row>
    <row r="3134" spans="1:51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</row>
    <row r="3135" spans="1:51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</row>
    <row r="3136" spans="1:51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</row>
    <row r="3137" spans="1:51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</row>
    <row r="3138" spans="1:51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</row>
    <row r="3139" spans="1:51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</row>
    <row r="3140" spans="1:51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</row>
    <row r="3141" spans="1:51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</row>
    <row r="3142" spans="1:51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</row>
    <row r="3143" spans="1:51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</row>
    <row r="3144" spans="1:51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</row>
    <row r="3145" spans="1:51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</row>
    <row r="3146" spans="1:51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</row>
    <row r="3147" spans="1:51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</row>
    <row r="3148" spans="1:51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</row>
    <row r="3149" spans="1:51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</row>
    <row r="3150" spans="1:51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</row>
    <row r="3151" spans="1:51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</row>
    <row r="3152" spans="1:51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</row>
    <row r="3153" spans="1:51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</row>
    <row r="3154" spans="1:51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</row>
    <row r="3155" spans="1:51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</row>
    <row r="3156" spans="1:51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</row>
    <row r="3157" spans="1:51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</row>
    <row r="3158" spans="1:51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</row>
    <row r="3159" spans="1:51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</row>
    <row r="3160" spans="1:51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</row>
    <row r="3161" spans="1:51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</row>
    <row r="3162" spans="1:51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</row>
    <row r="3163" spans="1:51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</row>
    <row r="3164" spans="1:51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</row>
    <row r="3165" spans="1:51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</row>
    <row r="3166" spans="1:51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</row>
    <row r="3167" spans="1:51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</row>
    <row r="3168" spans="1:51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</row>
    <row r="3169" spans="1:51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</row>
    <row r="3170" spans="1:51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</row>
    <row r="3171" spans="1:51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</row>
    <row r="3172" spans="1:51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</row>
    <row r="3173" spans="1:51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</row>
    <row r="3174" spans="1:51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</row>
    <row r="3175" spans="1:51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</row>
    <row r="3176" spans="1:51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</row>
    <row r="3177" spans="1:51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</row>
    <row r="3178" spans="1:51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</row>
    <row r="3179" spans="1:51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</row>
    <row r="3180" spans="1:51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</row>
    <row r="3181" spans="1:51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</row>
    <row r="3182" spans="1:51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</row>
    <row r="3183" spans="1:51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</row>
    <row r="3184" spans="1:51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</row>
    <row r="3185" spans="1:51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</row>
    <row r="3186" spans="1:51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</row>
    <row r="3187" spans="1:51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</row>
    <row r="3188" spans="1:51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</row>
    <row r="3189" spans="1:51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</row>
    <row r="3190" spans="1:51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</row>
    <row r="3191" spans="1:51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</row>
    <row r="3192" spans="1:51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</row>
    <row r="3193" spans="1:51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</row>
    <row r="3194" spans="1:51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</row>
    <row r="3195" spans="1:51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</row>
    <row r="3196" spans="1:51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</row>
    <row r="3197" spans="1:51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</row>
    <row r="3198" spans="1:51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</row>
    <row r="3199" spans="1:51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</row>
    <row r="3200" spans="1:51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</row>
    <row r="3201" spans="1:51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</row>
    <row r="3202" spans="1:51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</row>
    <row r="3203" spans="1:51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</row>
    <row r="3204" spans="1:51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</row>
    <row r="3205" spans="1:51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</row>
    <row r="3206" spans="1:51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</row>
    <row r="3207" spans="1:51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</row>
    <row r="3208" spans="1:51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</row>
    <row r="3209" spans="1:51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</row>
    <row r="3210" spans="1:51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</row>
    <row r="3211" spans="1:51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</row>
    <row r="3212" spans="1:51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</row>
    <row r="3213" spans="1:51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</row>
    <row r="3214" spans="1:51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</row>
    <row r="3215" spans="1:51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</row>
    <row r="3216" spans="1:51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</row>
    <row r="3217" spans="1:51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</row>
    <row r="3218" spans="1:51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</row>
    <row r="3219" spans="1:51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</row>
    <row r="3220" spans="1:51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</row>
    <row r="3221" spans="1:51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</row>
    <row r="3222" spans="1:51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</row>
    <row r="3223" spans="1:51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</row>
    <row r="3224" spans="1:51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</row>
    <row r="3225" spans="1:51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</row>
    <row r="3226" spans="1:51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</row>
    <row r="3227" spans="1:51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</row>
    <row r="3228" spans="1:51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</row>
    <row r="3229" spans="1:51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</row>
    <row r="3230" spans="1:51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</row>
    <row r="3231" spans="1:51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</row>
    <row r="3232" spans="1:51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</row>
    <row r="3233" spans="1:51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</row>
    <row r="3234" spans="1:51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</row>
    <row r="3235" spans="1:51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</row>
    <row r="3236" spans="1:51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</row>
    <row r="3237" spans="1:51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</row>
    <row r="3238" spans="1:51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</row>
    <row r="3239" spans="1:51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</row>
    <row r="3240" spans="1:51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</row>
    <row r="3241" spans="1:51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</row>
    <row r="3242" spans="1:51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</row>
    <row r="3243" spans="1:51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</row>
    <row r="3244" spans="1:51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</row>
    <row r="3245" spans="1:51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</row>
    <row r="3246" spans="1:51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</row>
    <row r="3247" spans="1:51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</row>
    <row r="3248" spans="1:51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</row>
    <row r="3249" spans="1:51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</row>
    <row r="3250" spans="1:51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</row>
    <row r="3251" spans="1:51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</row>
    <row r="3252" spans="1:51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</row>
    <row r="3253" spans="1:51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</row>
    <row r="3254" spans="1:51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</row>
    <row r="3255" spans="1:51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</row>
    <row r="3256" spans="1:51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</row>
    <row r="3257" spans="1:51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</row>
    <row r="3258" spans="1:51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</row>
    <row r="3259" spans="1:51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</row>
    <row r="3260" spans="1:51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</row>
    <row r="3261" spans="1:51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</row>
    <row r="3262" spans="1:51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</row>
    <row r="3263" spans="1:51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</row>
    <row r="3264" spans="1:51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</row>
    <row r="3265" spans="1:51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</row>
    <row r="3266" spans="1:51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</row>
    <row r="3267" spans="1:51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</row>
    <row r="3268" spans="1:51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</row>
    <row r="3269" spans="1:51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</row>
    <row r="3270" spans="1:51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</row>
    <row r="3271" spans="1:51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</row>
    <row r="3272" spans="1:51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</row>
    <row r="3273" spans="1:51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</row>
    <row r="3274" spans="1:51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</row>
    <row r="3275" spans="1:51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</row>
    <row r="3276" spans="1:51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</row>
    <row r="3277" spans="1:51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</row>
    <row r="3278" spans="1:51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</row>
    <row r="3279" spans="1:51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</row>
    <row r="3280" spans="1:51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</row>
    <row r="3281" spans="1:51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</row>
    <row r="3282" spans="1:51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</row>
    <row r="3283" spans="1:51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</row>
    <row r="3284" spans="1:51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</row>
    <row r="3285" spans="1:51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</row>
    <row r="3286" spans="1:51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</row>
    <row r="3287" spans="1:51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</row>
    <row r="3288" spans="1:51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</row>
    <row r="3289" spans="1:51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</row>
    <row r="3290" spans="1:51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</row>
    <row r="3291" spans="1:51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</row>
    <row r="3292" spans="1:51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</row>
    <row r="3293" spans="1:51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</row>
    <row r="3294" spans="1:51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</row>
    <row r="3295" spans="1:51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</row>
    <row r="3296" spans="1:51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</row>
    <row r="3297" spans="1:51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</row>
    <row r="3298" spans="1:51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</row>
    <row r="3299" spans="1:51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</row>
    <row r="3300" spans="1:51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</row>
    <row r="3301" spans="1:51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</row>
    <row r="3302" spans="1:51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</row>
    <row r="3303" spans="1:51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</row>
    <row r="3304" spans="1:51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</row>
    <row r="3305" spans="1:51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</row>
    <row r="3306" spans="1:51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</row>
    <row r="3307" spans="1:51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</row>
    <row r="3308" spans="1:51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</row>
    <row r="3309" spans="1:51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</row>
    <row r="3310" spans="1:51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</row>
    <row r="3311" spans="1:51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</row>
    <row r="3312" spans="1:51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</row>
    <row r="3313" spans="1:51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</row>
    <row r="3314" spans="1:51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</row>
    <row r="3315" spans="1:51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</row>
    <row r="3316" spans="1:51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</row>
    <row r="3317" spans="1:51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</row>
    <row r="3318" spans="1:51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</row>
    <row r="3319" spans="1:51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</row>
    <row r="3320" spans="1:51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</row>
    <row r="3321" spans="1:51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</row>
    <row r="3322" spans="1:51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</row>
    <row r="3323" spans="1:51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</row>
    <row r="3324" spans="1:51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</row>
    <row r="3325" spans="1:51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</row>
    <row r="3326" spans="1:51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</row>
    <row r="3327" spans="1:51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</row>
    <row r="3328" spans="1:51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</row>
    <row r="3329" spans="1:51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</row>
    <row r="3330" spans="1:51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</row>
    <row r="3331" spans="1:51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</row>
    <row r="3332" spans="1:51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</row>
    <row r="3333" spans="1:51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</row>
    <row r="3334" spans="1:51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</row>
    <row r="3335" spans="1:51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</row>
    <row r="3336" spans="1:51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</row>
    <row r="3337" spans="1:51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</row>
    <row r="3338" spans="1:51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</row>
    <row r="3339" spans="1:51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</row>
    <row r="3340" spans="1:51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</row>
    <row r="3341" spans="1:51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</row>
    <row r="3342" spans="1:51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</row>
    <row r="3343" spans="1:51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</row>
    <row r="3344" spans="1:51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</row>
    <row r="3345" spans="1:51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</row>
    <row r="3346" spans="1:51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</row>
    <row r="3347" spans="1:51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</row>
    <row r="3348" spans="1:51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</row>
    <row r="3349" spans="1:51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</row>
    <row r="3350" spans="1:51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</row>
    <row r="3351" spans="1:51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</row>
    <row r="3352" spans="1:51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</row>
    <row r="3353" spans="1:51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</row>
    <row r="3354" spans="1:51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</row>
    <row r="3355" spans="1:51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</row>
    <row r="3356" spans="1:51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</row>
    <row r="3357" spans="1:51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</row>
    <row r="3358" spans="1:51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</row>
    <row r="3359" spans="1:51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</row>
    <row r="3360" spans="1:51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</row>
    <row r="3361" spans="1:51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</row>
    <row r="3362" spans="1:51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</row>
    <row r="3363" spans="1:51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</row>
    <row r="3364" spans="1:51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</row>
    <row r="3365" spans="1:51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</row>
    <row r="3366" spans="1:51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</row>
    <row r="3367" spans="1:51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</row>
    <row r="3368" spans="1:51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</row>
    <row r="3369" spans="1:51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</row>
    <row r="3370" spans="1:51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</row>
    <row r="3371" spans="1:51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</row>
    <row r="3372" spans="1:51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</row>
    <row r="3373" spans="1:51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</row>
    <row r="3374" spans="1:51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</row>
    <row r="3375" spans="1:51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</row>
    <row r="3376" spans="1:51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</row>
    <row r="3377" spans="1:51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</row>
    <row r="3378" spans="1:51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</row>
    <row r="3379" spans="1:51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</row>
    <row r="3380" spans="1:51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</row>
    <row r="3381" spans="1:51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</row>
    <row r="3382" spans="1:51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</row>
    <row r="3383" spans="1:51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</row>
    <row r="3384" spans="1:51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</row>
    <row r="3385" spans="1:51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</row>
    <row r="3386" spans="1:51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</row>
    <row r="3387" spans="1:51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</row>
    <row r="3388" spans="1:51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</row>
    <row r="3389" spans="1:51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</row>
    <row r="3390" spans="1:51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</row>
    <row r="3391" spans="1:51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</row>
    <row r="3392" spans="1:51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</row>
    <row r="3393" spans="1:51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</row>
    <row r="3394" spans="1:51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</row>
    <row r="3395" spans="1:51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</row>
    <row r="3396" spans="1:51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</row>
    <row r="3397" spans="1:51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</row>
    <row r="3398" spans="1:51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</row>
    <row r="3399" spans="1:51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</row>
    <row r="3400" spans="1:51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</row>
    <row r="3401" spans="1:51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</row>
    <row r="3402" spans="1:51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</row>
    <row r="3403" spans="1:51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</row>
    <row r="3404" spans="1:51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</row>
    <row r="3405" spans="1:51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</row>
    <row r="3406" spans="1:51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</row>
    <row r="3407" spans="1:51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</row>
    <row r="3408" spans="1:51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</row>
    <row r="3409" spans="1:51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</row>
    <row r="3410" spans="1:51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</row>
    <row r="3411" spans="1:51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</row>
    <row r="3412" spans="1:51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</row>
    <row r="3413" spans="1:51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</row>
    <row r="3414" spans="1:51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</row>
    <row r="3415" spans="1:51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</row>
    <row r="3416" spans="1:51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</row>
    <row r="3417" spans="1:51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</row>
    <row r="3418" spans="1:51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</row>
    <row r="3419" spans="1:51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</row>
    <row r="3420" spans="1:51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</row>
    <row r="3421" spans="1:51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</row>
    <row r="3422" spans="1:51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</row>
    <row r="3423" spans="1:51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</row>
    <row r="3424" spans="1:51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</row>
    <row r="3425" spans="1:51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</row>
    <row r="3426" spans="1:51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</row>
    <row r="3427" spans="1:51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</row>
    <row r="3428" spans="1:51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</row>
    <row r="3429" spans="1:51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</row>
    <row r="3430" spans="1:51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</row>
    <row r="3431" spans="1:51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</row>
    <row r="3432" spans="1:51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</row>
    <row r="3433" spans="1:51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</row>
    <row r="3434" spans="1:51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</row>
    <row r="3435" spans="1:51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</row>
    <row r="3436" spans="1:51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</row>
    <row r="3437" spans="1:51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</row>
    <row r="3438" spans="1:51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</row>
    <row r="3439" spans="1:51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</row>
    <row r="3440" spans="1:51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</row>
    <row r="3441" spans="1:51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</row>
    <row r="3442" spans="1:51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</row>
    <row r="3443" spans="1:51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</row>
    <row r="3444" spans="1:51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</row>
    <row r="3445" spans="1:51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</row>
    <row r="3446" spans="1:51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</row>
    <row r="3447" spans="1:51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</row>
    <row r="3448" spans="1:51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</row>
    <row r="3449" spans="1:51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</row>
    <row r="3450" spans="1:51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</row>
    <row r="3451" spans="1:51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</row>
    <row r="3452" spans="1:51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</row>
    <row r="3453" spans="1:51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</row>
    <row r="3454" spans="1:51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</row>
    <row r="3455" spans="1:51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</row>
    <row r="3456" spans="1:51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</row>
    <row r="3457" spans="1:51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</row>
    <row r="3458" spans="1:51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</row>
    <row r="3459" spans="1:51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</row>
    <row r="3460" spans="1:51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</row>
    <row r="3461" spans="1:51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</row>
    <row r="3462" spans="1:51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</row>
    <row r="3463" spans="1:51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</row>
    <row r="3464" spans="1:51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</row>
    <row r="3465" spans="1:51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</row>
    <row r="3466" spans="1:51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</row>
    <row r="3467" spans="1:51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</row>
    <row r="3468" spans="1:51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</row>
    <row r="3469" spans="1:51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</row>
    <row r="3470" spans="1:51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</row>
    <row r="3471" spans="1:51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</row>
    <row r="3472" spans="1:51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</row>
    <row r="3473" spans="1:51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</row>
    <row r="3474" spans="1:51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</row>
    <row r="3475" spans="1:51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</row>
    <row r="3476" spans="1:51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</row>
    <row r="3477" spans="1:51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</row>
    <row r="3478" spans="1:51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</row>
    <row r="3479" spans="1:51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</row>
    <row r="3480" spans="1:51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</row>
    <row r="3481" spans="1:51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</row>
    <row r="3482" spans="1:51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</row>
    <row r="3483" spans="1:51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</row>
    <row r="3484" spans="1:51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</row>
    <row r="3485" spans="1:51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</row>
    <row r="3486" spans="1:51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</row>
    <row r="3487" spans="1:51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</row>
    <row r="3488" spans="1:51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</row>
    <row r="3489" spans="1:51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</row>
    <row r="3490" spans="1:51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</row>
    <row r="3491" spans="1:51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</row>
    <row r="3492" spans="1:51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</row>
    <row r="3493" spans="1:51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</row>
    <row r="3494" spans="1:51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</row>
    <row r="3495" spans="1:51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</row>
    <row r="3496" spans="1:51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</row>
    <row r="3497" spans="1:51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</row>
    <row r="3498" spans="1:51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</row>
    <row r="3499" spans="1:51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</row>
    <row r="3500" spans="1:51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</row>
    <row r="3501" spans="1:51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</row>
    <row r="3502" spans="1:51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</row>
    <row r="3503" spans="1:51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</row>
    <row r="3504" spans="1:51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</row>
    <row r="3505" spans="1:51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</row>
    <row r="3506" spans="1:51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</row>
    <row r="3507" spans="1:51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</row>
    <row r="3508" spans="1:51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</row>
    <row r="3509" spans="1:51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</row>
    <row r="3510" spans="1:51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</row>
    <row r="3511" spans="1:51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</row>
    <row r="3512" spans="1:51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</row>
    <row r="3513" spans="1:51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</row>
    <row r="3514" spans="1:51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</row>
    <row r="3515" spans="1:51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</row>
    <row r="3516" spans="1:51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</row>
    <row r="3517" spans="1:51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</row>
    <row r="3518" spans="1:51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</row>
    <row r="3519" spans="1:51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</row>
    <row r="3520" spans="1:51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</row>
    <row r="3521" spans="1:51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</row>
    <row r="3522" spans="1:51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</row>
    <row r="3523" spans="1:51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</row>
    <row r="3524" spans="1:51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</row>
    <row r="3525" spans="1:51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</row>
    <row r="3526" spans="1:51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</row>
    <row r="3527" spans="1:51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</row>
    <row r="3528" spans="1:51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</row>
    <row r="3529" spans="1:51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</row>
    <row r="3530" spans="1:51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</row>
    <row r="3531" spans="1:51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</row>
    <row r="3532" spans="1:51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</row>
    <row r="3533" spans="1:51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</row>
    <row r="3534" spans="1:51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</row>
    <row r="3535" spans="1:51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</row>
    <row r="3536" spans="1:51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</row>
    <row r="3537" spans="1:51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</row>
    <row r="3538" spans="1:51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</row>
    <row r="3539" spans="1:51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</row>
    <row r="3540" spans="1:51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</row>
    <row r="3541" spans="1:51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</row>
    <row r="3542" spans="1:51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</row>
    <row r="3543" spans="1:51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</row>
    <row r="3544" spans="1:51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</row>
    <row r="3545" spans="1:51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</row>
    <row r="3546" spans="1:51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</row>
    <row r="3547" spans="1:51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</row>
    <row r="3548" spans="1:51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</row>
    <row r="3549" spans="1:51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</row>
    <row r="3550" spans="1:51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</row>
    <row r="3551" spans="1:51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</row>
    <row r="3552" spans="1:51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</row>
    <row r="3553" spans="1:51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</row>
    <row r="3554" spans="1:51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</row>
    <row r="3555" spans="1:51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</row>
    <row r="3556" spans="1:51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</row>
    <row r="3557" spans="1:51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</row>
    <row r="3558" spans="1:51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</row>
    <row r="3559" spans="1:51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</row>
    <row r="3560" spans="1:51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</row>
    <row r="3561" spans="1:51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</row>
    <row r="3562" spans="1:51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</row>
    <row r="3563" spans="1:51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</row>
    <row r="3564" spans="1:51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</row>
    <row r="3565" spans="1:51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</row>
    <row r="3566" spans="1:51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</row>
    <row r="3567" spans="1:51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</row>
    <row r="3568" spans="1:51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</row>
    <row r="3569" spans="1:51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</row>
    <row r="3570" spans="1:51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</row>
    <row r="3571" spans="1:51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</row>
    <row r="3572" spans="1:51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</row>
    <row r="3573" spans="1:51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</row>
    <row r="3574" spans="1:51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</row>
    <row r="3575" spans="1:51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</row>
    <row r="3576" spans="1:51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</row>
    <row r="3577" spans="1:51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</row>
    <row r="3578" spans="1:51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</row>
    <row r="3579" spans="1:51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</row>
    <row r="3580" spans="1:51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</row>
    <row r="3581" spans="1:51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</row>
    <row r="3582" spans="1:51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</row>
    <row r="3583" spans="1:51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</row>
    <row r="3584" spans="1:51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</row>
    <row r="3585" spans="1:51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</row>
    <row r="3586" spans="1:51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</row>
    <row r="3587" spans="1:51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</row>
    <row r="3588" spans="1:51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</row>
    <row r="3589" spans="1:51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</row>
    <row r="3590" spans="1:51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</row>
    <row r="3591" spans="1:51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</row>
    <row r="3592" spans="1:51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</row>
    <row r="3593" spans="1:51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</row>
    <row r="3594" spans="1:51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</row>
    <row r="3595" spans="1:51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</row>
    <row r="3596" spans="1:51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</row>
    <row r="3597" spans="1:51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</row>
    <row r="3598" spans="1:51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</row>
    <row r="3599" spans="1:51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</row>
    <row r="3600" spans="1:51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</row>
    <row r="3601" spans="1:51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</row>
    <row r="3602" spans="1:51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</row>
    <row r="3603" spans="1:51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</row>
    <row r="3604" spans="1:51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</row>
    <row r="3605" spans="1:51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</row>
    <row r="3606" spans="1:51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</row>
    <row r="3607" spans="1:51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</row>
    <row r="3608" spans="1:51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</row>
    <row r="3609" spans="1:51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</row>
    <row r="3610" spans="1:51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</row>
    <row r="3611" spans="1:51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</row>
    <row r="3612" spans="1:51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</row>
    <row r="3613" spans="1:51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</row>
    <row r="3614" spans="1:51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</row>
    <row r="3615" spans="1:51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</row>
    <row r="3616" spans="1:51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</row>
    <row r="3617" spans="1:51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</row>
    <row r="3618" spans="1:51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</row>
    <row r="3619" spans="1:51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</row>
    <row r="3620" spans="1:51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</row>
    <row r="3621" spans="1:51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</row>
    <row r="3622" spans="1:51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</row>
    <row r="3623" spans="1:51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</row>
    <row r="3624" spans="1:51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</row>
    <row r="3625" spans="1:51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</row>
    <row r="3626" spans="1:51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</row>
    <row r="3627" spans="1:51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</row>
    <row r="3628" spans="1:51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</row>
    <row r="3629" spans="1:51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</row>
    <row r="3630" spans="1:51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</row>
    <row r="3631" spans="1:51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</row>
    <row r="3632" spans="1:51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</row>
    <row r="3633" spans="1:51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</row>
    <row r="3634" spans="1:51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</row>
    <row r="3635" spans="1:51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</row>
    <row r="3636" spans="1:51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</row>
    <row r="3637" spans="1:51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</row>
    <row r="3638" spans="1:51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</row>
    <row r="3639" spans="1:51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</row>
    <row r="3640" spans="1:51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</row>
    <row r="3641" spans="1:51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</row>
    <row r="3642" spans="1:51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</row>
    <row r="3643" spans="1:51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</row>
    <row r="3644" spans="1:51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</row>
    <row r="3645" spans="1:51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</row>
    <row r="3646" spans="1:51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</row>
    <row r="3647" spans="1:51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</row>
    <row r="3648" spans="1:51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</row>
    <row r="3649" spans="1:51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</row>
    <row r="3650" spans="1:51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</row>
    <row r="3651" spans="1:51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</row>
    <row r="3652" spans="1:51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</row>
    <row r="3653" spans="1:51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</row>
    <row r="3654" spans="1:51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</row>
    <row r="3655" spans="1:51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</row>
    <row r="3656" spans="1:51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</row>
    <row r="3657" spans="1:51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</row>
    <row r="3658" spans="1:51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</row>
    <row r="3659" spans="1:51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</row>
    <row r="3660" spans="1:51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</row>
    <row r="3661" spans="1:51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</row>
    <row r="3662" spans="1:51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</row>
    <row r="3663" spans="1:51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</row>
    <row r="3664" spans="1:51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</row>
    <row r="3665" spans="1:51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</row>
    <row r="3666" spans="1:51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</row>
    <row r="3667" spans="1:51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</row>
    <row r="3668" spans="1:51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</row>
    <row r="3669" spans="1:51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</row>
    <row r="3670" spans="1:51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</row>
    <row r="3671" spans="1:51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</row>
    <row r="3672" spans="1:51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</row>
    <row r="3673" spans="1:51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</row>
    <row r="3674" spans="1:51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</row>
    <row r="3675" spans="1:51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</row>
    <row r="3676" spans="1:51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</row>
    <row r="3677" spans="1:51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</row>
    <row r="3678" spans="1:51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</row>
    <row r="3679" spans="1:51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</row>
    <row r="3680" spans="1:51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</row>
    <row r="3681" spans="1:51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</row>
    <row r="3682" spans="1:51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</row>
    <row r="3683" spans="1:51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</row>
    <row r="3684" spans="1:51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</row>
    <row r="3685" spans="1:51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</row>
    <row r="3686" spans="1:51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</row>
    <row r="3687" spans="1:51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</row>
    <row r="3688" spans="1:51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</row>
    <row r="3689" spans="1:51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</row>
    <row r="3690" spans="1:51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</row>
    <row r="3691" spans="1:51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</row>
    <row r="3692" spans="1:51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</row>
    <row r="3693" spans="1:51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</row>
    <row r="3694" spans="1:51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</row>
    <row r="3695" spans="1:51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</row>
    <row r="3696" spans="1:51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</row>
    <row r="3697" spans="1:51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</row>
    <row r="3698" spans="1:51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</row>
    <row r="3699" spans="1:51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</row>
    <row r="3700" spans="1:51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</row>
    <row r="3701" spans="1:51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</row>
    <row r="3702" spans="1:51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</row>
    <row r="3703" spans="1:51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</row>
    <row r="3704" spans="1:51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</row>
    <row r="3705" spans="1:51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</row>
    <row r="3706" spans="1:51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</row>
    <row r="3707" spans="1:51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</row>
    <row r="3708" spans="1:51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</row>
    <row r="3709" spans="1:51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</row>
    <row r="3710" spans="1:51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</row>
    <row r="3711" spans="1:51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</row>
    <row r="3712" spans="1:51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</row>
    <row r="3713" spans="1:51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</row>
    <row r="3714" spans="1:51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</row>
    <row r="3715" spans="1:51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</row>
    <row r="3716" spans="1:51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</row>
    <row r="3717" spans="1:51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</row>
    <row r="3718" spans="1:51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</row>
    <row r="3719" spans="1:51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</row>
    <row r="3720" spans="1:51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</row>
    <row r="3721" spans="1:51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</row>
    <row r="3722" spans="1:51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</row>
    <row r="3723" spans="1:51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</row>
    <row r="3724" spans="1:51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</row>
    <row r="3725" spans="1:51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</row>
    <row r="3726" spans="1:51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</row>
    <row r="3727" spans="1:51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</row>
    <row r="3728" spans="1:51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</row>
    <row r="3729" spans="1:51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</row>
    <row r="3730" spans="1:51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</row>
    <row r="3731" spans="1:51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</row>
    <row r="3732" spans="1:51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</row>
    <row r="3733" spans="1:51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</row>
    <row r="3734" spans="1:51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</row>
    <row r="3735" spans="1:51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</row>
    <row r="3736" spans="1:51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</row>
    <row r="3737" spans="1:51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</row>
    <row r="3738" spans="1:51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</row>
    <row r="3739" spans="1:51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</row>
    <row r="3740" spans="1:51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</row>
    <row r="3741" spans="1:51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</row>
    <row r="3742" spans="1:51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</row>
    <row r="3743" spans="1:51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</row>
    <row r="3744" spans="1:51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</row>
    <row r="3745" spans="1:51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</row>
    <row r="3746" spans="1:51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</row>
    <row r="3747" spans="1:51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</row>
    <row r="3748" spans="1:51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</row>
    <row r="3749" spans="1:51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</row>
    <row r="3750" spans="1:51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</row>
    <row r="3751" spans="1:51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</row>
    <row r="3752" spans="1:51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</row>
    <row r="3753" spans="1:51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</row>
    <row r="3754" spans="1:51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</row>
    <row r="3755" spans="1:51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</row>
    <row r="3756" spans="1:51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</row>
    <row r="3757" spans="1:51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</row>
    <row r="3758" spans="1:51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</row>
    <row r="3759" spans="1:51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</row>
    <row r="3760" spans="1:51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</row>
    <row r="3761" spans="1:51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</row>
    <row r="3762" spans="1:51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</row>
    <row r="3763" spans="1:51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</row>
    <row r="3764" spans="1:51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</row>
    <row r="3765" spans="1:51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</row>
    <row r="3766" spans="1:51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</row>
    <row r="3767" spans="1:51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</row>
    <row r="3768" spans="1:51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</row>
    <row r="3769" spans="1:51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</row>
    <row r="3770" spans="1:51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</row>
    <row r="3771" spans="1:51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</row>
    <row r="3772" spans="1:51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</row>
    <row r="3773" spans="1:51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</row>
    <row r="3774" spans="1:51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</row>
    <row r="3775" spans="1:51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</row>
    <row r="3776" spans="1:51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</row>
    <row r="3777" spans="1:51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</row>
    <row r="3778" spans="1:51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</row>
    <row r="3779" spans="1:51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</row>
    <row r="3780" spans="1:51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</row>
    <row r="3781" spans="1:51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</row>
    <row r="3782" spans="1:51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</row>
    <row r="3783" spans="1:51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</row>
    <row r="3784" spans="1:51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</row>
    <row r="3785" spans="1:51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</row>
    <row r="3786" spans="1:51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</row>
    <row r="3787" spans="1:51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</row>
    <row r="3788" spans="1:51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</row>
    <row r="3789" spans="1:51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</row>
    <row r="3790" spans="1:51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</row>
    <row r="3791" spans="1:51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</row>
    <row r="3792" spans="1:51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</row>
    <row r="3793" spans="1:51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</row>
    <row r="3794" spans="1:51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</row>
    <row r="3795" spans="1:51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</row>
    <row r="3796" spans="1:51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</row>
    <row r="3797" spans="1:51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</row>
    <row r="3798" spans="1:51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</row>
    <row r="3799" spans="1:51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</row>
    <row r="3800" spans="1:51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</row>
    <row r="3801" spans="1:51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</row>
    <row r="3802" spans="1:51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</row>
    <row r="3803" spans="1:51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</row>
    <row r="3804" spans="1:51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</row>
    <row r="3805" spans="1:51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</row>
    <row r="3806" spans="1:51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</row>
    <row r="3807" spans="1:51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</row>
    <row r="3808" spans="1:51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</row>
    <row r="3809" spans="1:51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</row>
    <row r="3810" spans="1:51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</row>
    <row r="3811" spans="1:51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</row>
    <row r="3812" spans="1:51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</row>
    <row r="3813" spans="1:51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</row>
    <row r="3814" spans="1:51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</row>
    <row r="3815" spans="1:51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</row>
    <row r="3816" spans="1:51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</row>
    <row r="3817" spans="1:51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</row>
    <row r="3818" spans="1:51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</row>
    <row r="3819" spans="1:51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</row>
    <row r="3820" spans="1:51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</row>
    <row r="3821" spans="1:51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</row>
    <row r="3822" spans="1:51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</row>
    <row r="3823" spans="1:51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</row>
    <row r="3824" spans="1:51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</row>
    <row r="3825" spans="1:51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</row>
    <row r="3826" spans="1:51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</row>
    <row r="3827" spans="1:51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</row>
    <row r="3828" spans="1:51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</row>
    <row r="3829" spans="1:51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</row>
    <row r="3830" spans="1:51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</row>
    <row r="3831" spans="1:51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</row>
    <row r="3832" spans="1:51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</row>
    <row r="3833" spans="1:51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</row>
    <row r="3834" spans="1:51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</row>
    <row r="3835" spans="1:51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</row>
    <row r="3836" spans="1:51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</row>
    <row r="3837" spans="1:51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</row>
    <row r="3838" spans="1:51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</row>
    <row r="3839" spans="1:51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</row>
    <row r="3840" spans="1:51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</row>
    <row r="3841" spans="1:51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</row>
    <row r="3842" spans="1:51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</row>
    <row r="3843" spans="1:51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</row>
    <row r="3844" spans="1:51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</row>
    <row r="3845" spans="1:51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</row>
    <row r="3846" spans="1:51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</row>
    <row r="3847" spans="1:51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</row>
    <row r="3848" spans="1:51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</row>
    <row r="3849" spans="1:51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</row>
    <row r="3850" spans="1:51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</row>
    <row r="3851" spans="1:51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</row>
    <row r="3852" spans="1:51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</row>
    <row r="3853" spans="1:51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</row>
    <row r="3854" spans="1:51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</row>
    <row r="3855" spans="1:51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</row>
    <row r="3856" spans="1:51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</row>
    <row r="3857" spans="1:51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</row>
    <row r="3858" spans="1:51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</row>
    <row r="3859" spans="1:51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</row>
    <row r="3860" spans="1:51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</row>
    <row r="3861" spans="1:51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</row>
    <row r="3862" spans="1:51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</row>
    <row r="3863" spans="1:51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</row>
    <row r="3864" spans="1:51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</row>
    <row r="3865" spans="1:51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</row>
    <row r="3866" spans="1:51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</row>
    <row r="3867" spans="1:51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</row>
    <row r="3868" spans="1:51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</row>
    <row r="3869" spans="1:51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</row>
    <row r="3870" spans="1:51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</row>
    <row r="3871" spans="1:51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</row>
    <row r="3872" spans="1:51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</row>
    <row r="3873" spans="1:51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</row>
    <row r="3874" spans="1:51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</row>
    <row r="3875" spans="1:51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</row>
    <row r="3876" spans="1:51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</row>
    <row r="3877" spans="1:51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</row>
    <row r="3878" spans="1:51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</row>
    <row r="3879" spans="1:51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</row>
    <row r="3880" spans="1:51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</row>
    <row r="3881" spans="1:51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</row>
    <row r="3882" spans="1:51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</row>
    <row r="3883" spans="1:51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</row>
    <row r="3884" spans="1:51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</row>
    <row r="3885" spans="1:51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</row>
    <row r="3886" spans="1:51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</row>
    <row r="3887" spans="1:51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</row>
    <row r="3888" spans="1:51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</row>
    <row r="3889" spans="1:51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</row>
    <row r="3890" spans="1:51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</row>
    <row r="3891" spans="1:51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</row>
    <row r="3892" spans="1:51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</row>
    <row r="3893" spans="1:51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</row>
    <row r="3894" spans="1:51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</row>
    <row r="3895" spans="1:51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</row>
    <row r="3896" spans="1:51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</row>
    <row r="3897" spans="1:51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</row>
    <row r="3898" spans="1:51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</row>
    <row r="3899" spans="1:51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</row>
    <row r="3900" spans="1:51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</row>
    <row r="3901" spans="1:51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</row>
    <row r="3902" spans="1:51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</row>
    <row r="3903" spans="1:51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</row>
    <row r="3904" spans="1:51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</row>
    <row r="3905" spans="1:51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</row>
    <row r="3906" spans="1:51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</row>
    <row r="3907" spans="1:51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</row>
    <row r="3908" spans="1:51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</row>
    <row r="3909" spans="1:51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</row>
    <row r="3910" spans="1:51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</row>
    <row r="3911" spans="1:51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</row>
    <row r="3912" spans="1:51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</row>
    <row r="3913" spans="1:51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</row>
    <row r="3914" spans="1:51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</row>
    <row r="3915" spans="1:51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</row>
    <row r="3916" spans="1:51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</row>
    <row r="3917" spans="1:51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</row>
    <row r="3918" spans="1:51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</row>
    <row r="3919" spans="1:51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</row>
    <row r="3920" spans="1:51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</row>
    <row r="3921" spans="1:51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</row>
    <row r="3922" spans="1:51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</row>
    <row r="3923" spans="1:51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</row>
    <row r="3924" spans="1:51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</row>
    <row r="3925" spans="1:51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</row>
    <row r="3926" spans="1:51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</row>
    <row r="3927" spans="1:51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</row>
    <row r="3928" spans="1:51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</row>
    <row r="3929" spans="1:51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</row>
    <row r="3930" spans="1:51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</row>
    <row r="3931" spans="1:51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</row>
    <row r="3932" spans="1:51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</row>
    <row r="3933" spans="1:51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</row>
    <row r="3934" spans="1:51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</row>
    <row r="3935" spans="1:51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</row>
    <row r="3936" spans="1:51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</row>
    <row r="3937" spans="1:51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</row>
    <row r="3938" spans="1:51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</row>
    <row r="3939" spans="1:51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</row>
    <row r="3940" spans="1:51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</row>
    <row r="3941" spans="1:51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</row>
    <row r="3942" spans="1:51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</row>
    <row r="3943" spans="1:51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</row>
    <row r="3944" spans="1:51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</row>
    <row r="3945" spans="1:51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</row>
    <row r="3946" spans="1:51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</row>
    <row r="3947" spans="1:51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</row>
    <row r="3948" spans="1:51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</row>
    <row r="3949" spans="1:51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</row>
    <row r="3950" spans="1:51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</row>
    <row r="3951" spans="1:51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</row>
    <row r="3952" spans="1:51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</row>
    <row r="3953" spans="1:51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</row>
    <row r="3954" spans="1:51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</row>
    <row r="3955" spans="1:51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</row>
    <row r="3956" spans="1:51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</row>
    <row r="3957" spans="1:51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</row>
    <row r="3958" spans="1:51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</row>
    <row r="3959" spans="1:51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</row>
    <row r="3960" spans="1:51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</row>
    <row r="3961" spans="1:51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</row>
    <row r="3962" spans="1:51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</row>
    <row r="3963" spans="1:51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</row>
    <row r="3964" spans="1:51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</row>
    <row r="3965" spans="1:51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</row>
    <row r="3966" spans="1:51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</row>
    <row r="3967" spans="1:51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</row>
    <row r="3968" spans="1:51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</row>
    <row r="3969" spans="1:51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</row>
    <row r="3970" spans="1:51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</row>
    <row r="3971" spans="1:51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</row>
    <row r="3972" spans="1:51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</row>
    <row r="3973" spans="1:51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</row>
    <row r="3974" spans="1:51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</row>
    <row r="3975" spans="1:51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</row>
    <row r="3976" spans="1:51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</row>
    <row r="3977" spans="1:51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</row>
    <row r="3978" spans="1:51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</row>
    <row r="3979" spans="1:51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</row>
    <row r="3980" spans="1:51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</row>
    <row r="3981" spans="1:51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</row>
    <row r="3982" spans="1:51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</row>
    <row r="3983" spans="1:51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</row>
    <row r="3984" spans="1:51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</row>
    <row r="3985" spans="1:51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</row>
    <row r="3986" spans="1:51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</row>
    <row r="3987" spans="1:51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</row>
    <row r="3988" spans="1:51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</row>
    <row r="3989" spans="1:51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</row>
    <row r="3990" spans="1:51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</row>
    <row r="3991" spans="1:51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</row>
    <row r="3992" spans="1:51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</row>
    <row r="3993" spans="1:51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</row>
    <row r="3994" spans="1:51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</row>
    <row r="3995" spans="1:51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</row>
    <row r="3996" spans="1:51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</row>
    <row r="3997" spans="1:51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</row>
    <row r="3998" spans="1:51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</row>
    <row r="3999" spans="1:51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</row>
    <row r="4000" spans="1:51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</row>
    <row r="4001" spans="1:51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</row>
    <row r="4002" spans="1:51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</row>
    <row r="4003" spans="1:51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</row>
    <row r="4004" spans="1:51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</row>
    <row r="4005" spans="1:51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</row>
    <row r="4006" spans="1:51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</row>
    <row r="4007" spans="1:51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</row>
    <row r="4008" spans="1:51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</row>
    <row r="4009" spans="1:51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</row>
    <row r="4010" spans="1:51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</row>
    <row r="4011" spans="1:51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</row>
    <row r="4012" spans="1:51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</row>
    <row r="4013" spans="1:51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</row>
    <row r="4014" spans="1:51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</row>
    <row r="4015" spans="1:51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</row>
    <row r="4016" spans="1:51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</row>
    <row r="4017" spans="1:51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</row>
    <row r="4018" spans="1:51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</row>
    <row r="4019" spans="1:51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</row>
    <row r="4020" spans="1:51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</row>
    <row r="4021" spans="1:51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</row>
    <row r="4022" spans="1:51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</row>
    <row r="4023" spans="1:51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</row>
    <row r="4024" spans="1:51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</row>
    <row r="4025" spans="1:51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</row>
    <row r="4026" spans="1:51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</row>
    <row r="4027" spans="1:51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</row>
    <row r="4028" spans="1:51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</row>
    <row r="4029" spans="1:51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</row>
    <row r="4030" spans="1:51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</row>
    <row r="4031" spans="1:51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</row>
    <row r="4032" spans="1:51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</row>
    <row r="4033" spans="1:51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</row>
    <row r="4034" spans="1:51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</row>
    <row r="4035" spans="1:51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</row>
    <row r="4036" spans="1:51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</row>
    <row r="4037" spans="1:51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</row>
    <row r="4038" spans="1:51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</row>
    <row r="4039" spans="1:51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</row>
    <row r="4040" spans="1:51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</row>
    <row r="4041" spans="1:51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</row>
    <row r="4042" spans="1:51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</row>
    <row r="4043" spans="1:51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</row>
    <row r="4044" spans="1:51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</row>
    <row r="4045" spans="1:51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</row>
    <row r="4046" spans="1:51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</row>
    <row r="4047" spans="1:51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</row>
    <row r="4048" spans="1:51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</row>
    <row r="4049" spans="1:51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</row>
    <row r="4050" spans="1:51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</row>
    <row r="4051" spans="1:51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</row>
    <row r="4052" spans="1:51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</row>
    <row r="4053" spans="1:51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</row>
    <row r="4054" spans="1:51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</row>
    <row r="4055" spans="1:51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</row>
    <row r="4056" spans="1:51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</row>
    <row r="4057" spans="1:51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</row>
    <row r="4058" spans="1:51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</row>
    <row r="4059" spans="1:51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</row>
    <row r="4060" spans="1:51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</row>
    <row r="4061" spans="1:51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</row>
    <row r="4062" spans="1:51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</row>
    <row r="4063" spans="1:51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</row>
    <row r="4064" spans="1:51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</row>
    <row r="4065" spans="1:51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</row>
    <row r="4066" spans="1:51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</row>
    <row r="4067" spans="1:51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</row>
    <row r="4068" spans="1:51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</row>
    <row r="4069" spans="1:51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</row>
    <row r="4070" spans="1:51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</row>
    <row r="4071" spans="1:51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</row>
    <row r="4072" spans="1:51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</row>
    <row r="4073" spans="1:51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</row>
    <row r="4074" spans="1:51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</row>
    <row r="4075" spans="1:51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</row>
    <row r="4076" spans="1:51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</row>
    <row r="4077" spans="1:51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</row>
    <row r="4078" spans="1:51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</row>
    <row r="4079" spans="1:51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</row>
    <row r="4080" spans="1:51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</row>
    <row r="4081" spans="1:51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</row>
    <row r="4082" spans="1:51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</row>
    <row r="4083" spans="1:51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</row>
    <row r="4084" spans="1:51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</row>
    <row r="4085" spans="1:51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</row>
    <row r="4086" spans="1:51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</row>
    <row r="4087" spans="1:51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</row>
    <row r="4088" spans="1:51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</row>
    <row r="4089" spans="1:51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</row>
    <row r="4090" spans="1:51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</row>
    <row r="4091" spans="1:51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</row>
    <row r="4092" spans="1:51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</row>
    <row r="4093" spans="1:51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</row>
    <row r="4094" spans="1:51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</row>
    <row r="4095" spans="1:51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</row>
    <row r="4096" spans="1:51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</row>
    <row r="4097" spans="1:51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</row>
    <row r="4098" spans="1:51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</row>
    <row r="4099" spans="1:51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</row>
    <row r="4100" spans="1:51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</row>
    <row r="4101" spans="1:51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</row>
    <row r="4102" spans="1:51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</row>
    <row r="4103" spans="1:51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</row>
    <row r="4104" spans="1:51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</row>
    <row r="4105" spans="1:51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</row>
    <row r="4106" spans="1:51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</row>
    <row r="4107" spans="1:51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</row>
    <row r="4108" spans="1:51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</row>
    <row r="4109" spans="1:51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</row>
    <row r="4110" spans="1:51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</row>
    <row r="4111" spans="1:51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</row>
    <row r="4112" spans="1:51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</row>
    <row r="4113" spans="1:51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</row>
    <row r="4114" spans="1:51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</row>
    <row r="4115" spans="1:51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</row>
    <row r="4116" spans="1:51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</row>
    <row r="4117" spans="1:51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</row>
    <row r="4118" spans="1:51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</row>
    <row r="4119" spans="1:51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</row>
    <row r="4120" spans="1:51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</row>
    <row r="4121" spans="1:51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</row>
    <row r="4122" spans="1:51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</row>
    <row r="4123" spans="1:51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</row>
    <row r="4124" spans="1:51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</row>
    <row r="4125" spans="1:51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</row>
    <row r="4126" spans="1:51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</row>
    <row r="4127" spans="1:51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</row>
    <row r="4128" spans="1:51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</row>
    <row r="4129" spans="1:51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</row>
    <row r="4130" spans="1:51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</row>
    <row r="4131" spans="1:51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</row>
    <row r="4132" spans="1:51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</row>
    <row r="4133" spans="1:51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</row>
    <row r="4134" spans="1:51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</row>
    <row r="4135" spans="1:51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</row>
    <row r="4136" spans="1:51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</row>
    <row r="4137" spans="1:51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</row>
    <row r="4138" spans="1:51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</row>
    <row r="4139" spans="1:51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</row>
    <row r="4140" spans="1:51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</row>
    <row r="4141" spans="1:51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</row>
    <row r="4142" spans="1:51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</row>
    <row r="4143" spans="1:51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</row>
    <row r="4144" spans="1:51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</row>
    <row r="4145" spans="1:51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</row>
    <row r="4146" spans="1:51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</row>
    <row r="4147" spans="1:51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</row>
    <row r="4148" spans="1:51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</row>
    <row r="4149" spans="1:51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</row>
    <row r="4150" spans="1:51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</row>
    <row r="4151" spans="1:51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</row>
    <row r="4152" spans="1:51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</row>
    <row r="4153" spans="1:51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</row>
    <row r="4154" spans="1:51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</row>
    <row r="4155" spans="1:51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</row>
    <row r="4156" spans="1:51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</row>
    <row r="4157" spans="1:51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</row>
    <row r="4158" spans="1:51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</row>
    <row r="4159" spans="1:51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</row>
    <row r="4160" spans="1:51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</row>
    <row r="4161" spans="1:51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</row>
    <row r="4162" spans="1:51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</row>
    <row r="4163" spans="1:51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</row>
    <row r="4164" spans="1:51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</row>
    <row r="4165" spans="1:51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</row>
    <row r="4166" spans="1:51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</row>
    <row r="4167" spans="1:51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</row>
    <row r="4168" spans="1:51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</row>
    <row r="4169" spans="1:51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</row>
    <row r="4170" spans="1:51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</row>
    <row r="4171" spans="1:51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</row>
    <row r="4172" spans="1:51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</row>
    <row r="4173" spans="1:51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</row>
    <row r="4174" spans="1:51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</row>
    <row r="4175" spans="1:51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</row>
    <row r="4176" spans="1:51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</row>
    <row r="4177" spans="1:51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</row>
    <row r="4178" spans="1:51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</row>
    <row r="4179" spans="1:51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</row>
    <row r="4180" spans="1:51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</row>
    <row r="4181" spans="1:51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</row>
    <row r="4182" spans="1:51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</row>
    <row r="4183" spans="1:51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</row>
    <row r="4184" spans="1:51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</row>
    <row r="4185" spans="1:51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</row>
    <row r="4186" spans="1:51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</row>
    <row r="4187" spans="1:51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</row>
    <row r="4188" spans="1:51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</row>
    <row r="4189" spans="1:51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</row>
    <row r="4190" spans="1:51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</row>
    <row r="4191" spans="1:51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</row>
    <row r="4192" spans="1:51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</row>
    <row r="4193" spans="1:51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</row>
    <row r="4194" spans="1:51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</row>
    <row r="4195" spans="1:51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</row>
    <row r="4196" spans="1:51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</row>
    <row r="4197" spans="1:51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</row>
    <row r="4198" spans="1:51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</row>
    <row r="4199" spans="1:51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</row>
    <row r="4200" spans="1:51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</row>
    <row r="4201" spans="1:51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</row>
    <row r="4202" spans="1:51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</row>
    <row r="4203" spans="1:51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</row>
    <row r="4204" spans="1:51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</row>
    <row r="4205" spans="1:51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</row>
    <row r="4206" spans="1:51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</row>
    <row r="4207" spans="1:51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</row>
    <row r="4208" spans="1:51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</row>
    <row r="4209" spans="1:51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</row>
    <row r="4210" spans="1:51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</row>
    <row r="4211" spans="1:51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</row>
    <row r="4212" spans="1:51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</row>
    <row r="4213" spans="1:51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</row>
    <row r="4214" spans="1:51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</row>
    <row r="4215" spans="1:51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</row>
    <row r="4216" spans="1:51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</row>
    <row r="4217" spans="1:51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</row>
    <row r="4218" spans="1:51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</row>
    <row r="4219" spans="1:51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</row>
    <row r="4220" spans="1:51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</row>
    <row r="4221" spans="1:51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</row>
    <row r="4222" spans="1:51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</row>
    <row r="4223" spans="1:51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</row>
    <row r="4224" spans="1:51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</row>
    <row r="4225" spans="1:51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</row>
    <row r="4226" spans="1:51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</row>
    <row r="4227" spans="1:51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</row>
    <row r="4228" spans="1:51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</row>
    <row r="4229" spans="1:51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</row>
    <row r="4230" spans="1:51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</row>
    <row r="4231" spans="1:51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</row>
    <row r="4232" spans="1:51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</row>
    <row r="4233" spans="1:51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</row>
    <row r="4234" spans="1:51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</row>
    <row r="4235" spans="1:51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</row>
    <row r="4236" spans="1:51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</row>
    <row r="4237" spans="1:51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</row>
    <row r="4238" spans="1:51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</row>
    <row r="4239" spans="1:51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</row>
    <row r="4240" spans="1:51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</row>
    <row r="4241" spans="1:51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</row>
    <row r="4242" spans="1:51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</row>
    <row r="4243" spans="1:51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</row>
    <row r="4244" spans="1:51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</row>
    <row r="4245" spans="1:51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</row>
    <row r="4246" spans="1:51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</row>
    <row r="4247" spans="1:51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</row>
    <row r="4248" spans="1:51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</row>
    <row r="4249" spans="1:51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</row>
    <row r="4250" spans="1:51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</row>
    <row r="4251" spans="1:51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</row>
    <row r="4252" spans="1:51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</row>
    <row r="4253" spans="1:51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</row>
    <row r="4254" spans="1:51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</row>
    <row r="4255" spans="1:51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</row>
    <row r="4256" spans="1:51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</row>
    <row r="4257" spans="1:51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</row>
    <row r="4258" spans="1:51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</row>
    <row r="4259" spans="1:51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</row>
    <row r="4260" spans="1:51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</row>
    <row r="4261" spans="1:51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</row>
    <row r="4262" spans="1:51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</row>
    <row r="4263" spans="1:51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</row>
    <row r="4264" spans="1:51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</row>
    <row r="4265" spans="1:51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</row>
    <row r="4266" spans="1:51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</row>
    <row r="4267" spans="1:51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</row>
    <row r="4268" spans="1:51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</row>
    <row r="4269" spans="1:51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</row>
    <row r="4270" spans="1:51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</row>
    <row r="4271" spans="1:51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</row>
    <row r="4272" spans="1:51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</row>
    <row r="4273" spans="1:51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</row>
    <row r="4274" spans="1:51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</row>
    <row r="4275" spans="1:51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</row>
    <row r="4276" spans="1:51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</row>
    <row r="4277" spans="1:51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</row>
    <row r="4278" spans="1:51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</row>
    <row r="4279" spans="1:51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</row>
    <row r="4280" spans="1:51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</row>
    <row r="4281" spans="1:51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</row>
    <row r="4282" spans="1:51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</row>
    <row r="4283" spans="1:51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</row>
    <row r="4284" spans="1:51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</row>
    <row r="4285" spans="1:51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</row>
    <row r="4286" spans="1:51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</row>
    <row r="4287" spans="1:51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</row>
    <row r="4288" spans="1:51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</row>
    <row r="4289" spans="1:51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</row>
    <row r="4290" spans="1:51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</row>
    <row r="4291" spans="1:51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</row>
    <row r="4292" spans="1:51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</row>
    <row r="4293" spans="1:51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</row>
    <row r="4294" spans="1:51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</row>
    <row r="4295" spans="1:51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</row>
    <row r="4296" spans="1:51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</row>
    <row r="4297" spans="1:51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</row>
    <row r="4298" spans="1:51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</row>
    <row r="4299" spans="1:51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</row>
    <row r="4300" spans="1:51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</row>
    <row r="4301" spans="1:51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</row>
    <row r="4302" spans="1:51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</row>
    <row r="4303" spans="1:51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</row>
    <row r="4304" spans="1:51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</row>
    <row r="4305" spans="1:51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</row>
    <row r="4306" spans="1:51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</row>
    <row r="4307" spans="1:51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</row>
    <row r="4308" spans="1:51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</row>
    <row r="4309" spans="1:51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</row>
    <row r="4310" spans="1:51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</row>
    <row r="4311" spans="1:51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</row>
    <row r="4312" spans="1:51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</row>
    <row r="4313" spans="1:51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</row>
    <row r="4314" spans="1:51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</row>
    <row r="4315" spans="1:51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</row>
    <row r="4316" spans="1:51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</row>
    <row r="4317" spans="1:51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</row>
    <row r="4318" spans="1:51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</row>
    <row r="4319" spans="1:51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</row>
    <row r="4320" spans="1:51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</row>
    <row r="4321" spans="1:51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</row>
    <row r="4322" spans="1:51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</row>
    <row r="4323" spans="1:51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</row>
    <row r="4324" spans="1:51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</row>
    <row r="4325" spans="1:51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</row>
    <row r="4326" spans="1:51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</row>
    <row r="4327" spans="1:51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</row>
    <row r="4328" spans="1:51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</row>
    <row r="4329" spans="1:51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</row>
    <row r="4330" spans="1:51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</row>
    <row r="4331" spans="1:51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</row>
    <row r="4332" spans="1:51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</row>
    <row r="4333" spans="1:51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</row>
    <row r="4334" spans="1:51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</row>
    <row r="4335" spans="1:51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</row>
    <row r="4336" spans="1:51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</row>
    <row r="4337" spans="1:51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</row>
    <row r="4338" spans="1:51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</row>
    <row r="4339" spans="1:51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</row>
    <row r="4340" spans="1:51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</row>
    <row r="4341" spans="1:51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</row>
    <row r="4342" spans="1:51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</row>
    <row r="4343" spans="1:51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</row>
    <row r="4344" spans="1:51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</row>
    <row r="4345" spans="1:51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</row>
    <row r="4346" spans="1:51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</row>
    <row r="4347" spans="1:51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</row>
    <row r="4348" spans="1:51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</row>
    <row r="4349" spans="1:51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</row>
    <row r="4350" spans="1:51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</row>
    <row r="4351" spans="1:51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</row>
    <row r="4352" spans="1:51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</row>
    <row r="4353" spans="1:51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</row>
    <row r="4354" spans="1:51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</row>
    <row r="4355" spans="1:51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</row>
    <row r="4356" spans="1:51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</row>
    <row r="4357" spans="1:51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</row>
    <row r="4358" spans="1:51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</row>
    <row r="4359" spans="1:51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</row>
    <row r="4360" spans="1:51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</row>
    <row r="4361" spans="1:51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</row>
    <row r="4362" spans="1:51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</row>
    <row r="4363" spans="1:51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</row>
    <row r="4364" spans="1:51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</row>
    <row r="4365" spans="1:51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</row>
    <row r="4366" spans="1:51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</row>
    <row r="4367" spans="1:51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</row>
    <row r="4368" spans="1:51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</row>
    <row r="4369" spans="1:51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</row>
    <row r="4370" spans="1:51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</row>
    <row r="4371" spans="1:51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</row>
    <row r="4372" spans="1:51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</row>
    <row r="4373" spans="1:51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</row>
    <row r="4374" spans="1:51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</row>
    <row r="4375" spans="1:51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</row>
    <row r="4376" spans="1:51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</row>
    <row r="4377" spans="1:51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</row>
    <row r="4378" spans="1:51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</row>
    <row r="4379" spans="1:51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</row>
    <row r="4380" spans="1:51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</row>
    <row r="4381" spans="1:51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</row>
    <row r="4382" spans="1:51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</row>
    <row r="4383" spans="1:51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</row>
    <row r="4384" spans="1:51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</row>
    <row r="4385" spans="1:51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</row>
    <row r="4386" spans="1:51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</row>
    <row r="4387" spans="1:51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</row>
    <row r="4388" spans="1:51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</row>
    <row r="4389" spans="1:51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</row>
    <row r="4390" spans="1:51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</row>
    <row r="4391" spans="1:51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</row>
    <row r="4392" spans="1:51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</row>
    <row r="4393" spans="1:51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</row>
    <row r="4394" spans="1:51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</row>
    <row r="4395" spans="1:51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</row>
    <row r="4396" spans="1:51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</row>
    <row r="4397" spans="1:51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</row>
    <row r="4398" spans="1:51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</row>
    <row r="4399" spans="1:51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</row>
    <row r="4400" spans="1:51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</row>
    <row r="4401" spans="1:51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</row>
    <row r="4402" spans="1:51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</row>
    <row r="4403" spans="1:51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</row>
    <row r="4404" spans="1:51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</row>
    <row r="4405" spans="1:51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</row>
    <row r="4406" spans="1:51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</row>
    <row r="4407" spans="1:51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</row>
    <row r="4408" spans="1:51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</row>
    <row r="4409" spans="1:51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</row>
    <row r="4410" spans="1:51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</row>
    <row r="4411" spans="1:51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</row>
    <row r="4412" spans="1:51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</row>
    <row r="4413" spans="1:51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</row>
    <row r="4414" spans="1:51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</row>
    <row r="4415" spans="1:51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</row>
    <row r="4416" spans="1:51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</row>
    <row r="4417" spans="1:51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</row>
    <row r="4418" spans="1:51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</row>
    <row r="4419" spans="1:51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</row>
    <row r="4420" spans="1:51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</row>
    <row r="4421" spans="1:51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</row>
    <row r="4422" spans="1:51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</row>
    <row r="4423" spans="1:51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</row>
    <row r="4424" spans="1:51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</row>
    <row r="4425" spans="1:51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</row>
    <row r="4426" spans="1:51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</row>
    <row r="4427" spans="1:51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</row>
    <row r="4428" spans="1:51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</row>
    <row r="4429" spans="1:51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</row>
    <row r="4430" spans="1:51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</row>
    <row r="4431" spans="1:51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</row>
    <row r="4432" spans="1:51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</row>
    <row r="4433" spans="1:51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</row>
    <row r="4434" spans="1:51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</row>
    <row r="4435" spans="1:51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</row>
    <row r="4436" spans="1:51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</row>
    <row r="4437" spans="1:51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</row>
    <row r="4438" spans="1:51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</row>
    <row r="4439" spans="1:51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</row>
    <row r="4440" spans="1:51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</row>
    <row r="4441" spans="1:51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</row>
    <row r="4442" spans="1:51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</row>
    <row r="4443" spans="1:51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</row>
    <row r="4444" spans="1:51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</row>
    <row r="4445" spans="1:51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</row>
    <row r="4446" spans="1:51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</row>
    <row r="4447" spans="1:51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</row>
    <row r="4448" spans="1:51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</row>
    <row r="4449" spans="1:51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</row>
    <row r="4450" spans="1:51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</row>
    <row r="4451" spans="1:51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</row>
    <row r="4452" spans="1:51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</row>
    <row r="4453" spans="1:51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</row>
    <row r="4454" spans="1:51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</row>
    <row r="4455" spans="1:51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</row>
    <row r="4456" spans="1:51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</row>
    <row r="4457" spans="1:51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</row>
    <row r="4458" spans="1:51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</row>
    <row r="4459" spans="1:51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</row>
    <row r="4460" spans="1:51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</row>
    <row r="4461" spans="1:51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</row>
    <row r="4462" spans="1:51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</row>
    <row r="4463" spans="1:51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</row>
    <row r="4464" spans="1:51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</row>
    <row r="4465" spans="1:51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</row>
    <row r="4466" spans="1:51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</row>
    <row r="4467" spans="1:51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</row>
    <row r="4468" spans="1:51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</row>
    <row r="4469" spans="1:51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</row>
    <row r="4470" spans="1:51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</row>
    <row r="4471" spans="1:51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</row>
    <row r="4472" spans="1:51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</row>
    <row r="4473" spans="1:51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</row>
    <row r="4474" spans="1:51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</row>
    <row r="4475" spans="1:51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</row>
    <row r="4476" spans="1:51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</row>
    <row r="4477" spans="1:51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</row>
    <row r="4478" spans="1:51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</row>
    <row r="4479" spans="1:51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</row>
    <row r="4480" spans="1:51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</row>
    <row r="4481" spans="1:51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</row>
    <row r="4482" spans="1:51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</row>
    <row r="4483" spans="1:51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</row>
    <row r="4484" spans="1:51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</row>
    <row r="4485" spans="1:51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</row>
    <row r="4486" spans="1:51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</row>
    <row r="4487" spans="1:51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</row>
    <row r="4488" spans="1:51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</row>
    <row r="4489" spans="1:51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</row>
    <row r="4490" spans="1:51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</row>
    <row r="4491" spans="1:51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</row>
    <row r="4492" spans="1:51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</row>
    <row r="4493" spans="1:51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</row>
    <row r="4494" spans="1:51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</row>
    <row r="4495" spans="1:51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</row>
    <row r="4496" spans="1:51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</row>
    <row r="4497" spans="1:51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</row>
    <row r="4498" spans="1:51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</row>
    <row r="4499" spans="1:51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</row>
    <row r="4500" spans="1:51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</row>
    <row r="4501" spans="1:51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</row>
    <row r="4502" spans="1:51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</row>
    <row r="4503" spans="1:51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</row>
    <row r="4504" spans="1:51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</row>
    <row r="4505" spans="1:51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</row>
    <row r="4506" spans="1:51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</row>
    <row r="4507" spans="1:51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</row>
    <row r="4508" spans="1:51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</row>
    <row r="4509" spans="1:51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</row>
    <row r="4510" spans="1:51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</row>
    <row r="4511" spans="1:51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</row>
    <row r="4512" spans="1:51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</row>
    <row r="4513" spans="1:51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</row>
    <row r="4514" spans="1:51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</row>
    <row r="4515" spans="1:51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</row>
    <row r="4516" spans="1:51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</row>
    <row r="4517" spans="1:51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</row>
    <row r="4518" spans="1:51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</row>
    <row r="4519" spans="1:51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</row>
    <row r="4520" spans="1:51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</row>
    <row r="4521" spans="1:51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</row>
    <row r="4522" spans="1:51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</row>
    <row r="4523" spans="1:51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</row>
    <row r="4524" spans="1:51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</row>
    <row r="4525" spans="1:51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</row>
    <row r="4526" spans="1:51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</row>
    <row r="4527" spans="1:51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</row>
    <row r="4528" spans="1:51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</row>
    <row r="4529" spans="1:51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</row>
    <row r="4530" spans="1:51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</row>
    <row r="4531" spans="1:51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</row>
    <row r="4532" spans="1:51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</row>
    <row r="4533" spans="1:51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</row>
    <row r="4534" spans="1:51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</row>
    <row r="4535" spans="1:51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</row>
    <row r="4536" spans="1:51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</row>
    <row r="4537" spans="1:51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</row>
    <row r="4538" spans="1:51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</row>
    <row r="4539" spans="1:51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</row>
    <row r="4540" spans="1:51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</row>
    <row r="4541" spans="1:51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</row>
    <row r="4542" spans="1:51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</row>
    <row r="4543" spans="1:51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</row>
    <row r="4544" spans="1:51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</row>
    <row r="4545" spans="1:51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</row>
    <row r="4546" spans="1:51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</row>
    <row r="4547" spans="1:51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</row>
    <row r="4548" spans="1:51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</row>
    <row r="4549" spans="1:51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</row>
    <row r="4550" spans="1:51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</row>
    <row r="4551" spans="1:51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</row>
    <row r="4552" spans="1:51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</row>
    <row r="4553" spans="1:51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</row>
    <row r="4554" spans="1:51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</row>
    <row r="4555" spans="1:51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</row>
    <row r="4556" spans="1:51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</row>
    <row r="4557" spans="1:51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</row>
    <row r="4558" spans="1:51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</row>
    <row r="4559" spans="1:51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</row>
    <row r="4560" spans="1:51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</row>
    <row r="4561" spans="1:51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</row>
    <row r="4562" spans="1:51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</row>
    <row r="4563" spans="1:51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</row>
    <row r="4564" spans="1:51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</row>
    <row r="4565" spans="1:51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</row>
    <row r="4566" spans="1:51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</row>
    <row r="4567" spans="1:51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</row>
    <row r="4568" spans="1:51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</row>
    <row r="4569" spans="1:51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</row>
    <row r="4570" spans="1:51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</row>
    <row r="4571" spans="1:51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</row>
    <row r="4572" spans="1:51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</row>
    <row r="4573" spans="1:51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</row>
    <row r="4574" spans="1:51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</row>
    <row r="4575" spans="1:51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</row>
    <row r="4576" spans="1:51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</row>
    <row r="4577" spans="1:51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</row>
    <row r="4578" spans="1:51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</row>
    <row r="4579" spans="1:51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</row>
    <row r="4580" spans="1:51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</row>
    <row r="4581" spans="1:51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</row>
    <row r="4582" spans="1:51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</row>
    <row r="4583" spans="1:51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</row>
    <row r="4584" spans="1:51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</row>
    <row r="4585" spans="1:51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</row>
    <row r="4586" spans="1:51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</row>
    <row r="4587" spans="1:51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</row>
    <row r="4588" spans="1:51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</row>
    <row r="4589" spans="1:51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</row>
    <row r="4590" spans="1:51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</row>
    <row r="4591" spans="1:51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</row>
    <row r="4592" spans="1:51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</row>
    <row r="4593" spans="1:51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</row>
    <row r="4594" spans="1:51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</row>
    <row r="4595" spans="1:51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</row>
    <row r="4596" spans="1:51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</row>
    <row r="4597" spans="1:51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</row>
    <row r="4598" spans="1:51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</row>
    <row r="4599" spans="1:51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</row>
    <row r="4600" spans="1:51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</row>
    <row r="4601" spans="1:51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</row>
    <row r="4602" spans="1:51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</row>
    <row r="4603" spans="1:51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</row>
    <row r="4604" spans="1:51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</row>
    <row r="4605" spans="1:51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</row>
    <row r="4606" spans="1:51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</row>
    <row r="4607" spans="1:51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</row>
    <row r="4608" spans="1:51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</row>
    <row r="4609" spans="1:51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</row>
    <row r="4610" spans="1:51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</row>
    <row r="4611" spans="1:51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</row>
    <row r="4612" spans="1:51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</row>
    <row r="4613" spans="1:51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</row>
    <row r="4614" spans="1:51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</row>
    <row r="4615" spans="1:51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</row>
    <row r="4616" spans="1:51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</row>
    <row r="4617" spans="1:51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</row>
    <row r="4618" spans="1:51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</row>
    <row r="4619" spans="1:51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</row>
    <row r="4620" spans="1:51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</row>
    <row r="4621" spans="1:51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</row>
    <row r="4622" spans="1:51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</row>
    <row r="4623" spans="1:51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</row>
    <row r="4624" spans="1:51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</row>
    <row r="4625" spans="1:51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</row>
    <row r="4626" spans="1:51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</row>
    <row r="4627" spans="1:51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</row>
    <row r="4628" spans="1:51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</row>
    <row r="4629" spans="1:51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</row>
    <row r="4630" spans="1:51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</row>
    <row r="4631" spans="1:51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</row>
    <row r="4632" spans="1:51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</row>
    <row r="4633" spans="1:51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</row>
    <row r="4634" spans="1:51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</row>
    <row r="4635" spans="1:51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</row>
    <row r="4636" spans="1:51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</row>
    <row r="4637" spans="1:51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</row>
    <row r="4638" spans="1:51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</row>
    <row r="4639" spans="1:51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</row>
    <row r="4640" spans="1:51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</row>
    <row r="4641" spans="1:51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</row>
    <row r="4642" spans="1:51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</row>
    <row r="4643" spans="1:51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</row>
    <row r="4644" spans="1:51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</row>
    <row r="4645" spans="1:51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</row>
    <row r="4646" spans="1:51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</row>
    <row r="4647" spans="1:51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</row>
    <row r="4648" spans="1:51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</row>
    <row r="4649" spans="1:51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</row>
    <row r="4650" spans="1:51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</row>
    <row r="4651" spans="1:51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</row>
    <row r="4652" spans="1:51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</row>
    <row r="4653" spans="1:51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</row>
    <row r="4654" spans="1:51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</row>
    <row r="4655" spans="1:51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</row>
    <row r="4656" spans="1:51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</row>
    <row r="4657" spans="1:51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</row>
    <row r="4658" spans="1:51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</row>
    <row r="4659" spans="1:51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</row>
    <row r="4660" spans="1:51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</row>
    <row r="4661" spans="1:51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</row>
    <row r="4662" spans="1:51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</row>
    <row r="4663" spans="1:51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</row>
    <row r="4664" spans="1:51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</row>
    <row r="4665" spans="1:51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</row>
    <row r="4666" spans="1:51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</row>
    <row r="4667" spans="1:51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</row>
    <row r="4668" spans="1:51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</row>
    <row r="4669" spans="1:51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</row>
    <row r="4670" spans="1:51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</row>
    <row r="4671" spans="1:51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</row>
    <row r="4672" spans="1:51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</row>
    <row r="4673" spans="1:51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</row>
    <row r="4674" spans="1:51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</row>
    <row r="4675" spans="1:51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</row>
    <row r="4676" spans="1:51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</row>
    <row r="4677" spans="1:51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</row>
    <row r="4678" spans="1:51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</row>
    <row r="4679" spans="1:51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</row>
    <row r="4680" spans="1:51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</row>
    <row r="4681" spans="1:51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</row>
    <row r="4682" spans="1:51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</row>
    <row r="4683" spans="1:51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</row>
    <row r="4684" spans="1:51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</row>
    <row r="4685" spans="1:51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</row>
    <row r="4686" spans="1:51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</row>
    <row r="4687" spans="1:51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</row>
    <row r="4688" spans="1:51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</row>
    <row r="4689" spans="1:51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</row>
    <row r="4690" spans="1:51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</row>
    <row r="4691" spans="1:51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</row>
    <row r="4692" spans="1:51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</row>
    <row r="4693" spans="1:51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</row>
    <row r="4694" spans="1:51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</row>
    <row r="4695" spans="1:51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</row>
    <row r="4696" spans="1:51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</row>
    <row r="4697" spans="1:51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</row>
    <row r="4698" spans="1:51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</row>
    <row r="4699" spans="1:51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</row>
    <row r="4700" spans="1:51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</row>
    <row r="4701" spans="1:51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</row>
    <row r="4702" spans="1:51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</row>
    <row r="4703" spans="1:51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</row>
    <row r="4704" spans="1:51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</row>
    <row r="4705" spans="1:51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</row>
    <row r="4706" spans="1:51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</row>
    <row r="4707" spans="1:51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</row>
    <row r="4708" spans="1:51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</row>
    <row r="4709" spans="1:51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</row>
    <row r="4710" spans="1:51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</row>
    <row r="4711" spans="1:51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</row>
    <row r="4712" spans="1:51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</row>
    <row r="4713" spans="1:51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</row>
    <row r="4714" spans="1:51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</row>
    <row r="4715" spans="1:51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</row>
    <row r="4716" spans="1:51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</row>
    <row r="4717" spans="1:51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</row>
    <row r="4718" spans="1:51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</row>
    <row r="4719" spans="1:51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</row>
    <row r="4720" spans="1:51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</row>
    <row r="4721" spans="1:51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</row>
    <row r="4722" spans="1:51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</row>
    <row r="4723" spans="1:51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</row>
    <row r="4724" spans="1:51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</row>
    <row r="4725" spans="1:51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</row>
    <row r="4726" spans="1:51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</row>
    <row r="4727" spans="1:51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</row>
    <row r="4728" spans="1:51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</row>
    <row r="4729" spans="1:51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</row>
    <row r="4730" spans="1:51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</row>
    <row r="4731" spans="1:51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</row>
    <row r="4732" spans="1:51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</row>
    <row r="4733" spans="1:51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</row>
    <row r="4734" spans="1:51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</row>
    <row r="4735" spans="1:51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</row>
    <row r="4736" spans="1:51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</row>
    <row r="4737" spans="1:51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</row>
    <row r="4738" spans="1:51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</row>
    <row r="4739" spans="1:51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</row>
    <row r="4740" spans="1:51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</row>
    <row r="4741" spans="1:51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</row>
    <row r="4742" spans="1:51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</row>
    <row r="4743" spans="1:51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</row>
    <row r="4744" spans="1:51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</row>
    <row r="4745" spans="1:51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</row>
    <row r="4746" spans="1:51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</row>
    <row r="4747" spans="1:51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</row>
    <row r="4748" spans="1:51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</row>
    <row r="4749" spans="1:51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</row>
    <row r="4750" spans="1:51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</row>
    <row r="4751" spans="1:51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</row>
    <row r="4752" spans="1:51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</row>
    <row r="4753" spans="1:51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</row>
    <row r="4754" spans="1:51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</row>
    <row r="4755" spans="1:51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</row>
    <row r="4756" spans="1:51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</row>
    <row r="4757" spans="1:51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</row>
    <row r="4758" spans="1:51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</row>
    <row r="4759" spans="1:51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</row>
    <row r="4760" spans="1:51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</row>
    <row r="4761" spans="1:51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</row>
    <row r="4762" spans="1:51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</row>
    <row r="4763" spans="1:51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</row>
    <row r="4764" spans="1:51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</row>
    <row r="4765" spans="1:51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</row>
    <row r="4766" spans="1:51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</row>
    <row r="4767" spans="1:51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</row>
    <row r="4768" spans="1:51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</row>
    <row r="4769" spans="1:51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</row>
    <row r="4770" spans="1:51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</row>
    <row r="4771" spans="1:51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</row>
    <row r="4772" spans="1:51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</row>
    <row r="4773" spans="1:51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</row>
    <row r="4774" spans="1:51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</row>
    <row r="4775" spans="1:51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</row>
    <row r="4776" spans="1:51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</row>
    <row r="4777" spans="1:51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</row>
    <row r="4778" spans="1:51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</row>
    <row r="4779" spans="1:51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</row>
    <row r="4780" spans="1:51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</row>
    <row r="4781" spans="1:51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</row>
    <row r="4782" spans="1:51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</row>
    <row r="4783" spans="1:51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</row>
    <row r="4784" spans="1:51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</row>
    <row r="4785" spans="1:51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</row>
    <row r="4786" spans="1:51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</row>
    <row r="4787" spans="1:51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</row>
    <row r="4788" spans="1:51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</row>
    <row r="4789" spans="1:51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</row>
    <row r="4790" spans="1:51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</row>
    <row r="4791" spans="1:51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</row>
    <row r="4792" spans="1:51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</row>
    <row r="4793" spans="1:51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</row>
    <row r="4794" spans="1:51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</row>
    <row r="4795" spans="1:51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</row>
    <row r="4796" spans="1:51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</row>
    <row r="4797" spans="1:51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</row>
    <row r="4798" spans="1:51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</row>
    <row r="4799" spans="1:51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</row>
    <row r="4800" spans="1:51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</row>
    <row r="4801" spans="1:51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</row>
    <row r="4802" spans="1:51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</row>
    <row r="4803" spans="1:51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</row>
    <row r="4804" spans="1:51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</row>
    <row r="4805" spans="1:51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</row>
    <row r="4806" spans="1:51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</row>
    <row r="4807" spans="1:51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</row>
    <row r="4808" spans="1:51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</row>
    <row r="4809" spans="1:51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</row>
    <row r="4810" spans="1:51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</row>
    <row r="4811" spans="1:51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</row>
    <row r="4812" spans="1:51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</row>
    <row r="4813" spans="1:51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</row>
    <row r="4814" spans="1:51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</row>
    <row r="4815" spans="1:51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</row>
    <row r="4816" spans="1:51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</row>
    <row r="4817" spans="1:51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</row>
    <row r="4818" spans="1:51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</row>
    <row r="4819" spans="1:51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</row>
    <row r="4820" spans="1:51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</row>
    <row r="4821" spans="1:51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</row>
    <row r="4822" spans="1:51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</row>
    <row r="4823" spans="1:51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</row>
    <row r="4824" spans="1:51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</row>
    <row r="4825" spans="1:51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</row>
    <row r="4826" spans="1:51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</row>
    <row r="4827" spans="1:51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</row>
    <row r="4828" spans="1:51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</row>
    <row r="4829" spans="1:51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</row>
    <row r="4830" spans="1:51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</row>
    <row r="4831" spans="1:51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</row>
    <row r="4832" spans="1:51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</row>
    <row r="4833" spans="1:51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</row>
    <row r="4834" spans="1:51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</row>
    <row r="4835" spans="1:51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</row>
    <row r="4836" spans="1:51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</row>
    <row r="4837" spans="1:51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</row>
    <row r="4838" spans="1:51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</row>
    <row r="4839" spans="1:51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</row>
    <row r="4840" spans="1:51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</row>
    <row r="4841" spans="1:51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</row>
    <row r="4842" spans="1:51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</row>
    <row r="4843" spans="1:51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</row>
    <row r="4844" spans="1:51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</row>
    <row r="4845" spans="1:51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</row>
    <row r="4846" spans="1:51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</row>
    <row r="4847" spans="1:51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</row>
    <row r="4848" spans="1:51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</row>
    <row r="4849" spans="1:51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</row>
    <row r="4850" spans="1:51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</row>
    <row r="4851" spans="1:51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</row>
    <row r="4852" spans="1:51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</row>
    <row r="4853" spans="1:51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</row>
    <row r="4854" spans="1:51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</row>
    <row r="4855" spans="1:51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</row>
    <row r="4856" spans="1:51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</row>
    <row r="4857" spans="1:51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</row>
    <row r="4858" spans="1:51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</row>
    <row r="4859" spans="1:51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</row>
    <row r="4860" spans="1:51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</row>
    <row r="4861" spans="1:51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</row>
    <row r="4862" spans="1:51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</row>
    <row r="4863" spans="1:51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</row>
    <row r="4864" spans="1:51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</row>
    <row r="4865" spans="1:51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</row>
    <row r="4866" spans="1:51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</row>
    <row r="4867" spans="1:51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</row>
    <row r="4868" spans="1:51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</row>
    <row r="4869" spans="1:51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</row>
    <row r="4870" spans="1:51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</row>
    <row r="4871" spans="1:51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</row>
    <row r="4872" spans="1:51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</row>
    <row r="4873" spans="1:51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</row>
    <row r="4874" spans="1:51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</row>
    <row r="4875" spans="1:51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</row>
    <row r="4876" spans="1:51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</row>
    <row r="4877" spans="1:51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</row>
    <row r="4878" spans="1:51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</row>
    <row r="4879" spans="1:51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</row>
    <row r="4880" spans="1:51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</row>
    <row r="4881" spans="1:51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</row>
    <row r="4882" spans="1:51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</row>
    <row r="4883" spans="1:51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</row>
    <row r="4884" spans="1:51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</row>
    <row r="4885" spans="1:51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</row>
    <row r="4886" spans="1:51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</row>
    <row r="4887" spans="1:51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</row>
    <row r="4888" spans="1:51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</row>
    <row r="4889" spans="1:51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</row>
    <row r="4890" spans="1:51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</row>
    <row r="4891" spans="1:51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</row>
    <row r="4892" spans="1:51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</row>
    <row r="4893" spans="1:51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</row>
    <row r="4894" spans="1:51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</row>
    <row r="4895" spans="1:51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</row>
    <row r="4896" spans="1:51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</row>
    <row r="4897" spans="1:51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</row>
    <row r="4898" spans="1:51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</row>
    <row r="4899" spans="1:51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</row>
    <row r="4900" spans="1:51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</row>
    <row r="4901" spans="1:51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</row>
    <row r="4902" spans="1:51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</row>
    <row r="4903" spans="1:51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</row>
    <row r="4904" spans="1:51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</row>
    <row r="4905" spans="1:51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</row>
    <row r="4906" spans="1:51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</row>
    <row r="4907" spans="1:51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</row>
    <row r="4908" spans="1:51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</row>
    <row r="4909" spans="1:51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</row>
    <row r="4910" spans="1:51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</row>
    <row r="4911" spans="1:51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</row>
    <row r="4912" spans="1:51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</row>
    <row r="4913" spans="1:51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</row>
    <row r="4914" spans="1:51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</row>
    <row r="4915" spans="1:51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</row>
    <row r="4916" spans="1:51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</row>
    <row r="4917" spans="1:51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</row>
    <row r="4918" spans="1:51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</row>
    <row r="4919" spans="1:51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</row>
    <row r="4920" spans="1:51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</row>
    <row r="4921" spans="1:51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</row>
    <row r="4922" spans="1:51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</row>
    <row r="4923" spans="1:51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</row>
    <row r="4924" spans="1:51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</row>
    <row r="4925" spans="1:51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</row>
    <row r="4926" spans="1:51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</row>
    <row r="4927" spans="1:51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</row>
    <row r="4928" spans="1:51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</row>
    <row r="4929" spans="1:51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</row>
    <row r="4930" spans="1:51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</row>
    <row r="4931" spans="1:51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</row>
    <row r="4932" spans="1:51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</row>
    <row r="4933" spans="1:51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</row>
    <row r="4934" spans="1:51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</row>
    <row r="4935" spans="1:51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</row>
    <row r="4936" spans="1:51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</row>
    <row r="4937" spans="1:51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</row>
    <row r="4938" spans="1:51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</row>
    <row r="4939" spans="1:51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</row>
    <row r="4940" spans="1:51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</row>
    <row r="4941" spans="1:51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</row>
    <row r="4942" spans="1:51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</row>
    <row r="4943" spans="1:51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</row>
    <row r="4944" spans="1:51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</row>
    <row r="4945" spans="1:51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</row>
    <row r="4946" spans="1:51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</row>
    <row r="4947" spans="1:51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</row>
    <row r="4948" spans="1:51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</row>
    <row r="4949" spans="1:51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</row>
    <row r="4950" spans="1:51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</row>
    <row r="4951" spans="1:51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</row>
    <row r="4952" spans="1:51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</row>
    <row r="4953" spans="1:51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</row>
    <row r="4954" spans="1:51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</row>
    <row r="4955" spans="1:51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</row>
    <row r="4956" spans="1:51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</row>
    <row r="4957" spans="1:51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</row>
    <row r="4958" spans="1:51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</row>
    <row r="4959" spans="1:51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</row>
    <row r="4960" spans="1:51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</row>
    <row r="4961" spans="1:51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</row>
    <row r="4962" spans="1:51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</row>
    <row r="4963" spans="1:51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</row>
    <row r="4964" spans="1:51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</row>
    <row r="4965" spans="1:51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</row>
    <row r="4966" spans="1:51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</row>
    <row r="4967" spans="1:51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</row>
    <row r="4968" spans="1:51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</row>
    <row r="4969" spans="1:51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</row>
    <row r="4970" spans="1:51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</row>
    <row r="4971" spans="1:51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</row>
    <row r="4972" spans="1:51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</row>
    <row r="4973" spans="1:51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</row>
    <row r="4974" spans="1:51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</row>
    <row r="4975" spans="1:51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</row>
    <row r="4976" spans="1:51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</row>
    <row r="4977" spans="1:51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</row>
    <row r="4978" spans="1:51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</row>
    <row r="4979" spans="1:51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</row>
    <row r="4980" spans="1:51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</row>
    <row r="4981" spans="1:51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</row>
    <row r="4982" spans="1:51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</row>
    <row r="4983" spans="1:51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</row>
    <row r="4984" spans="1:51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</row>
    <row r="4985" spans="1:51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</row>
    <row r="4986" spans="1:51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</row>
    <row r="4987" spans="1:51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</row>
    <row r="4988" spans="1:51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</row>
    <row r="4989" spans="1:51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</row>
    <row r="4990" spans="1:51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</row>
    <row r="4991" spans="1:51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</row>
    <row r="4992" spans="1:51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</row>
    <row r="4993" spans="1:51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</row>
    <row r="4994" spans="1:51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</row>
    <row r="4995" spans="1:51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</row>
    <row r="4996" spans="1:51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</row>
    <row r="4997" spans="1:51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</row>
    <row r="4998" spans="1:51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</row>
    <row r="4999" spans="1:51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</row>
    <row r="5000" spans="1:51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</row>
    <row r="5001" spans="1:51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</row>
    <row r="5002" spans="1:51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</row>
    <row r="5003" spans="1:51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</row>
    <row r="5004" spans="1:51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</row>
    <row r="5005" spans="1:51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</row>
    <row r="5006" spans="1:51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</row>
    <row r="5007" spans="1:51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</row>
    <row r="5008" spans="1:51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</row>
    <row r="5009" spans="1:51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</row>
    <row r="5010" spans="1:51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</row>
    <row r="5011" spans="1:51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</row>
    <row r="5012" spans="1:51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</row>
    <row r="5013" spans="1:51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</row>
    <row r="5014" spans="1:51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</row>
    <row r="5015" spans="1:51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</row>
    <row r="5016" spans="1:51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</row>
    <row r="5017" spans="1:51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</row>
    <row r="5018" spans="1:51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</row>
    <row r="5019" spans="1:51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</row>
    <row r="5020" spans="1:51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</row>
    <row r="5021" spans="1:51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</row>
    <row r="5022" spans="1:51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</row>
    <row r="5023" spans="1:51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</row>
    <row r="5024" spans="1:51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</row>
    <row r="5025" spans="1:51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</row>
    <row r="5026" spans="1:51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</row>
    <row r="5027" spans="1:51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</row>
    <row r="5028" spans="1:51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</row>
    <row r="5029" spans="1:51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</row>
    <row r="5030" spans="1:51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</row>
    <row r="5031" spans="1:51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</row>
    <row r="5032" spans="1:51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</row>
    <row r="5033" spans="1:51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</row>
    <row r="5034" spans="1:51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</row>
    <row r="5035" spans="1:51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</row>
    <row r="5036" spans="1:51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</row>
    <row r="5037" spans="1:51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</row>
    <row r="5038" spans="1:51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</row>
    <row r="5039" spans="1:51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</row>
    <row r="5040" spans="1:51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</row>
    <row r="5041" spans="1:51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</row>
    <row r="5042" spans="1:51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</row>
    <row r="5043" spans="1:51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</row>
    <row r="5044" spans="1:51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</row>
    <row r="5045" spans="1:51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</row>
    <row r="5046" spans="1:51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</row>
    <row r="5047" spans="1:51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</row>
    <row r="5048" spans="1:51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</row>
    <row r="5049" spans="1:51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</row>
    <row r="5050" spans="1:51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</row>
    <row r="5051" spans="1:51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</row>
    <row r="5052" spans="1:51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</row>
    <row r="5053" spans="1:51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</row>
    <row r="5054" spans="1:51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</row>
    <row r="5055" spans="1:51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</row>
    <row r="5056" spans="1:51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</row>
    <row r="5057" spans="1:51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</row>
    <row r="5058" spans="1:51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</row>
    <row r="5059" spans="1:51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</row>
    <row r="5060" spans="1:51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</row>
    <row r="5061" spans="1:51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</row>
    <row r="5062" spans="1:51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</row>
    <row r="5063" spans="1:51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</row>
    <row r="5064" spans="1:51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</row>
    <row r="5065" spans="1:51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</row>
    <row r="5066" spans="1:51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</row>
    <row r="5067" spans="1:51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</row>
    <row r="5068" spans="1:51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</row>
    <row r="5069" spans="1:51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</row>
    <row r="5070" spans="1:51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</row>
    <row r="5071" spans="1:51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</row>
    <row r="5072" spans="1:51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</row>
    <row r="5073" spans="1:51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</row>
    <row r="5074" spans="1:51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</row>
    <row r="5075" spans="1:51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</row>
    <row r="5076" spans="1:51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</row>
    <row r="5077" spans="1:51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</row>
    <row r="5078" spans="1:51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</row>
    <row r="5079" spans="1:51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</row>
    <row r="5080" spans="1:51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</row>
    <row r="5081" spans="1:51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</row>
    <row r="5082" spans="1:51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</row>
    <row r="5083" spans="1:51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</row>
    <row r="5084" spans="1:51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</row>
    <row r="5085" spans="1:51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</row>
    <row r="5086" spans="1:51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</row>
    <row r="5087" spans="1:51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</row>
    <row r="5088" spans="1:51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</row>
    <row r="5089" spans="1:51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</row>
    <row r="5090" spans="1:51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</row>
    <row r="5091" spans="1:51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</row>
    <row r="5092" spans="1:51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</row>
    <row r="5093" spans="1:51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</row>
    <row r="5094" spans="1:51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</row>
    <row r="5095" spans="1:51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</row>
    <row r="5096" spans="1:51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</row>
    <row r="5097" spans="1:51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</row>
    <row r="5098" spans="1:51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</row>
    <row r="5099" spans="1:51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</row>
    <row r="5100" spans="1:51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</row>
    <row r="5101" spans="1:51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</row>
    <row r="5102" spans="1:51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</row>
    <row r="5103" spans="1:51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</row>
    <row r="5104" spans="1:51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</row>
    <row r="5105" spans="1:51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</row>
    <row r="5106" spans="1:51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</row>
    <row r="5107" spans="1:51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</row>
    <row r="5108" spans="1:51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</row>
    <row r="5109" spans="1:51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</row>
    <row r="5110" spans="1:51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</row>
    <row r="5111" spans="1:51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</row>
    <row r="5112" spans="1:51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</row>
    <row r="5113" spans="1:51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</row>
    <row r="5114" spans="1:51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</row>
    <row r="5115" spans="1:51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</row>
    <row r="5116" spans="1:51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</row>
    <row r="5117" spans="1:51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</row>
    <row r="5118" spans="1:51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</row>
    <row r="5119" spans="1:51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</row>
    <row r="5120" spans="1:51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</row>
    <row r="5121" spans="1:51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</row>
    <row r="5122" spans="1:51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</row>
    <row r="5123" spans="1:51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</row>
    <row r="5124" spans="1:51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</row>
    <row r="5125" spans="1:51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</row>
    <row r="5126" spans="1:51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</row>
    <row r="5127" spans="1:51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</row>
    <row r="5128" spans="1:51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</row>
    <row r="5129" spans="1:51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</row>
    <row r="5130" spans="1:51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</row>
    <row r="5131" spans="1:51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</row>
    <row r="5132" spans="1:51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</row>
    <row r="5133" spans="1:51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</row>
    <row r="5134" spans="1:51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</row>
    <row r="5135" spans="1:51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</row>
    <row r="5136" spans="1:51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</row>
    <row r="5137" spans="1:51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</row>
    <row r="5138" spans="1:51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</row>
    <row r="5139" spans="1:51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</row>
    <row r="5140" spans="1:51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</row>
    <row r="5141" spans="1:51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</row>
    <row r="5142" spans="1:51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</row>
    <row r="5143" spans="1:51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</row>
    <row r="5144" spans="1:51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</row>
    <row r="5145" spans="1:51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</row>
    <row r="5146" spans="1:51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</row>
    <row r="5147" spans="1:51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</row>
    <row r="5148" spans="1:51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</row>
    <row r="5149" spans="1:51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</row>
    <row r="5150" spans="1:51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</row>
    <row r="5151" spans="1:51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</row>
    <row r="5152" spans="1:51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</row>
    <row r="5153" spans="1:51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</row>
    <row r="5154" spans="1:51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</row>
    <row r="5155" spans="1:51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</row>
    <row r="5156" spans="1:51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</row>
    <row r="5157" spans="1:51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</row>
    <row r="5158" spans="1:51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</row>
    <row r="5159" spans="1:51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</row>
    <row r="5160" spans="1:51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</row>
    <row r="5161" spans="1:51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</row>
    <row r="5162" spans="1:51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</row>
    <row r="5163" spans="1:51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</row>
    <row r="5164" spans="1:51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</row>
    <row r="5165" spans="1:51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</row>
    <row r="5166" spans="1:51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</row>
    <row r="5167" spans="1:51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</row>
    <row r="5168" spans="1:51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</row>
    <row r="5169" spans="1:51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</row>
    <row r="5170" spans="1:51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</row>
    <row r="5171" spans="1:51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</row>
    <row r="5172" spans="1:51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</row>
    <row r="5173" spans="1:51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</row>
    <row r="5174" spans="1:51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</row>
    <row r="5175" spans="1:51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</row>
    <row r="5176" spans="1:51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</row>
    <row r="5177" spans="1:51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</row>
    <row r="5178" spans="1:51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</row>
    <row r="5179" spans="1:51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</row>
    <row r="5180" spans="1:51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</row>
    <row r="5181" spans="1:51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</row>
    <row r="5182" spans="1:51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</row>
    <row r="5183" spans="1:51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</row>
    <row r="5184" spans="1:51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</row>
    <row r="5185" spans="1:51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</row>
    <row r="5186" spans="1:51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</row>
    <row r="5187" spans="1:51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</row>
    <row r="5188" spans="1:51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</row>
    <row r="5189" spans="1:51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</row>
    <row r="5190" spans="1:51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</row>
    <row r="5191" spans="1:51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</row>
    <row r="5192" spans="1:51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</row>
    <row r="5193" spans="1:51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</row>
    <row r="5194" spans="1:51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</row>
    <row r="5195" spans="1:51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</row>
    <row r="5196" spans="1:51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</row>
    <row r="5197" spans="1:51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</row>
    <row r="5198" spans="1:51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</row>
    <row r="5199" spans="1:51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</row>
    <row r="5200" spans="1:51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</row>
    <row r="5201" spans="1:51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</row>
    <row r="5202" spans="1:51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</row>
    <row r="5203" spans="1:51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</row>
    <row r="5204" spans="1:51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</row>
    <row r="5205" spans="1:51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</row>
    <row r="5206" spans="1:51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</row>
    <row r="5207" spans="1:51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</row>
    <row r="5208" spans="1:51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</row>
    <row r="5209" spans="1:51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</row>
    <row r="5210" spans="1:51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</row>
    <row r="5211" spans="1:51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</row>
    <row r="5212" spans="1:51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</row>
    <row r="5213" spans="1:51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</row>
    <row r="5214" spans="1:51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</row>
    <row r="5215" spans="1:51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</row>
    <row r="5216" spans="1:51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</row>
    <row r="5217" spans="1:51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</row>
    <row r="5218" spans="1:51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</row>
    <row r="5219" spans="1:51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</row>
    <row r="5220" spans="1:51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</row>
    <row r="5221" spans="1:51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</row>
    <row r="5222" spans="1:51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</row>
    <row r="5223" spans="1:51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</row>
    <row r="5224" spans="1:51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</row>
    <row r="5225" spans="1:51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</row>
    <row r="5226" spans="1:51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</row>
    <row r="5227" spans="1:51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</row>
    <row r="5228" spans="1:51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</row>
    <row r="5229" spans="1:51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</row>
    <row r="5230" spans="1:51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</row>
    <row r="5231" spans="1:51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</row>
    <row r="5232" spans="1:51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</row>
    <row r="5233" spans="1:51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</row>
    <row r="5234" spans="1:51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</row>
    <row r="5235" spans="1:51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</row>
    <row r="5236" spans="1:51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</row>
    <row r="5237" spans="1:51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</row>
    <row r="5238" spans="1:51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</row>
    <row r="5239" spans="1:51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</row>
    <row r="5240" spans="1:51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</row>
    <row r="5241" spans="1:51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</row>
    <row r="5242" spans="1:51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</row>
    <row r="5243" spans="1:51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</row>
    <row r="5244" spans="1:51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</row>
    <row r="5245" spans="1:51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</row>
    <row r="5246" spans="1:51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</row>
    <row r="5247" spans="1:51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</row>
    <row r="5248" spans="1:51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</row>
    <row r="5249" spans="1:51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</row>
    <row r="5250" spans="1:51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</row>
    <row r="5251" spans="1:51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</row>
    <row r="5252" spans="1:51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</row>
    <row r="5253" spans="1:51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</row>
    <row r="5254" spans="1:51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</row>
    <row r="5255" spans="1:51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</row>
    <row r="5256" spans="1:51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</row>
    <row r="5257" spans="1:51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</row>
    <row r="5258" spans="1:51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</row>
    <row r="5259" spans="1:51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</row>
    <row r="5260" spans="1:51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</row>
    <row r="5261" spans="1:51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</row>
    <row r="5262" spans="1:51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</row>
    <row r="5263" spans="1:51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</row>
    <row r="5264" spans="1:51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</row>
    <row r="5265" spans="1:51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</row>
    <row r="5266" spans="1:51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</row>
    <row r="5267" spans="1:51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</row>
    <row r="5268" spans="1:51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</row>
    <row r="5269" spans="1:51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</row>
    <row r="5270" spans="1:51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</row>
    <row r="5271" spans="1:51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</row>
    <row r="5272" spans="1:51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</row>
    <row r="5273" spans="1:51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</row>
    <row r="5274" spans="1:51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</row>
    <row r="5275" spans="1:51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</row>
    <row r="5276" spans="1:51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</row>
    <row r="5277" spans="1:51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</row>
    <row r="5278" spans="1:51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</row>
    <row r="5279" spans="1:51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</row>
    <row r="5280" spans="1:51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</row>
    <row r="5281" spans="1:51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</row>
    <row r="5282" spans="1:51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</row>
    <row r="5283" spans="1:51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</row>
    <row r="5284" spans="1:51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</row>
    <row r="5285" spans="1:51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</row>
    <row r="5286" spans="1:51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</row>
    <row r="5287" spans="1:51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</row>
    <row r="5288" spans="1:51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</row>
    <row r="5289" spans="1:51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</row>
    <row r="5290" spans="1:51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</row>
    <row r="5291" spans="1:51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</row>
    <row r="5292" spans="1:51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</row>
    <row r="5293" spans="1:51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</row>
    <row r="5294" spans="1:51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</row>
    <row r="5295" spans="1:51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</row>
    <row r="5296" spans="1:51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</row>
    <row r="5297" spans="1:51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</row>
    <row r="5298" spans="1:51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</row>
    <row r="5299" spans="1:51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</row>
    <row r="5300" spans="1:51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</row>
    <row r="5301" spans="1:51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</row>
    <row r="5302" spans="1:51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</row>
    <row r="5303" spans="1:51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</row>
    <row r="5304" spans="1:51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</row>
    <row r="5305" spans="1:51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</row>
    <row r="5306" spans="1:51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</row>
    <row r="5307" spans="1:51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</row>
    <row r="5308" spans="1:51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</row>
    <row r="5309" spans="1:51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</row>
    <row r="5310" spans="1:51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</row>
    <row r="5311" spans="1:51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</row>
    <row r="5312" spans="1:51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</row>
    <row r="5313" spans="1:51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</row>
    <row r="5314" spans="1:51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</row>
    <row r="5315" spans="1:51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</row>
    <row r="5316" spans="1:51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</row>
    <row r="5317" spans="1:51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</row>
    <row r="5318" spans="1:51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</row>
    <row r="5319" spans="1:51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</row>
    <row r="5320" spans="1:51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</row>
    <row r="5321" spans="1:51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</row>
    <row r="5322" spans="1:51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</row>
    <row r="5323" spans="1:51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</row>
    <row r="5324" spans="1:51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</row>
    <row r="5325" spans="1:51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</row>
    <row r="5326" spans="1:51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</row>
    <row r="5327" spans="1:51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</row>
    <row r="5328" spans="1:51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</row>
    <row r="5329" spans="1:51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</row>
    <row r="5330" spans="1:51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</row>
    <row r="5331" spans="1:51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</row>
    <row r="5332" spans="1:51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</row>
    <row r="5333" spans="1:51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</row>
    <row r="5334" spans="1:51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</row>
    <row r="5335" spans="1:51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</row>
    <row r="5336" spans="1:51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</row>
    <row r="5337" spans="1:51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</row>
    <row r="5338" spans="1:51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</row>
    <row r="5339" spans="1:51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</row>
    <row r="5340" spans="1:51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</row>
    <row r="5341" spans="1:51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</row>
    <row r="5342" spans="1:51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</row>
    <row r="5343" spans="1:51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</row>
    <row r="5344" spans="1:51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</row>
    <row r="5345" spans="1:51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</row>
    <row r="5346" spans="1:51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</row>
    <row r="5347" spans="1:51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</row>
    <row r="5348" spans="1:51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</row>
    <row r="5349" spans="1:51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</row>
    <row r="5350" spans="1:51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</row>
    <row r="5351" spans="1:51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</row>
    <row r="5352" spans="1:51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</row>
    <row r="5353" spans="1:51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</row>
    <row r="5354" spans="1:51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</row>
    <row r="5355" spans="1:51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</row>
    <row r="5356" spans="1:51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</row>
    <row r="5357" spans="1:51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</row>
    <row r="5358" spans="1:51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</row>
    <row r="5359" spans="1:51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</row>
    <row r="5360" spans="1:51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</row>
    <row r="5361" spans="1:51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</row>
    <row r="5362" spans="1:51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</row>
    <row r="5363" spans="1:51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</row>
    <row r="5364" spans="1:51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</row>
    <row r="5365" spans="1:51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</row>
    <row r="5366" spans="1:51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</row>
    <row r="5367" spans="1:51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</row>
    <row r="5368" spans="1:51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</row>
    <row r="5369" spans="1:51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</row>
    <row r="5370" spans="1:51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</row>
    <row r="5371" spans="1:51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</row>
    <row r="5372" spans="1:51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</row>
    <row r="5373" spans="1:51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</row>
    <row r="5374" spans="1:51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</row>
    <row r="5375" spans="1:51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</row>
    <row r="5376" spans="1:51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</row>
    <row r="5377" spans="1:51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</row>
    <row r="5378" spans="1:51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</row>
    <row r="5379" spans="1:51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</row>
    <row r="5380" spans="1:51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</row>
    <row r="5381" spans="1:51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</row>
    <row r="5382" spans="1:51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</row>
    <row r="5383" spans="1:51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</row>
    <row r="5384" spans="1:51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</row>
    <row r="5385" spans="1:51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</row>
    <row r="5386" spans="1:51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</row>
    <row r="5387" spans="1:51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</row>
    <row r="5388" spans="1:51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</row>
    <row r="5389" spans="1:51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</row>
    <row r="5390" spans="1:51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</row>
    <row r="5391" spans="1:51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</row>
    <row r="5392" spans="1:51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</row>
    <row r="5393" spans="1:51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</row>
    <row r="5394" spans="1:51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</row>
    <row r="5395" spans="1:51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</row>
    <row r="5396" spans="1:51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</row>
    <row r="5397" spans="1:51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</row>
    <row r="5398" spans="1:51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</row>
    <row r="5399" spans="1:51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</row>
    <row r="5400" spans="1:51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</row>
    <row r="5401" spans="1:51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</row>
    <row r="5402" spans="1:51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</row>
    <row r="5403" spans="1:51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</row>
    <row r="5404" spans="1:51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</row>
    <row r="5405" spans="1:51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</row>
    <row r="5406" spans="1:51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</row>
    <row r="5407" spans="1:51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</row>
    <row r="5408" spans="1:51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</row>
    <row r="5409" spans="1:51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</row>
    <row r="5410" spans="1:51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</row>
    <row r="5411" spans="1:51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</row>
    <row r="5412" spans="1:51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</row>
    <row r="5413" spans="1:51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</row>
    <row r="5414" spans="1:51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</row>
    <row r="5415" spans="1:51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</row>
    <row r="5416" spans="1:51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</row>
    <row r="5417" spans="1:51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</row>
    <row r="5418" spans="1:51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</row>
    <row r="5419" spans="1:51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</row>
    <row r="5420" spans="1:51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</row>
    <row r="5421" spans="1:51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</row>
    <row r="5422" spans="1:51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</row>
    <row r="5423" spans="1:51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</row>
    <row r="5424" spans="1:51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</row>
    <row r="5425" spans="1:51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</row>
    <row r="5426" spans="1:51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</row>
    <row r="5427" spans="1:51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</row>
    <row r="5428" spans="1:51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</row>
    <row r="5429" spans="1:51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</row>
    <row r="5430" spans="1:51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</row>
    <row r="5431" spans="1:51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</row>
    <row r="5432" spans="1:51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</row>
    <row r="5433" spans="1:51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</row>
    <row r="5434" spans="1:51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</row>
    <row r="5435" spans="1:51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</row>
    <row r="5436" spans="1:51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</row>
    <row r="5437" spans="1:51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</row>
    <row r="5438" spans="1:51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</row>
    <row r="5439" spans="1:51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</row>
    <row r="5440" spans="1:51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</row>
    <row r="5441" spans="1:51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</row>
    <row r="5442" spans="1:51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</row>
    <row r="5443" spans="1:51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</row>
    <row r="5444" spans="1:51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</row>
    <row r="5445" spans="1:51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</row>
    <row r="5446" spans="1:51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</row>
    <row r="5447" spans="1:51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</row>
    <row r="5448" spans="1:51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</row>
    <row r="5449" spans="1:51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</row>
    <row r="5450" spans="1:51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</row>
    <row r="5451" spans="1:51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</row>
    <row r="5452" spans="1:51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</row>
    <row r="5453" spans="1:51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</row>
    <row r="5454" spans="1:51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</row>
    <row r="5455" spans="1:51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</row>
    <row r="5456" spans="1:51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</row>
    <row r="5457" spans="1:51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</row>
    <row r="5458" spans="1:51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</row>
    <row r="5459" spans="1:51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</row>
    <row r="5460" spans="1:51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</row>
    <row r="5461" spans="1:51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</row>
    <row r="5462" spans="1:51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</row>
    <row r="5463" spans="1:51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</row>
    <row r="5464" spans="1:51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</row>
    <row r="5465" spans="1:51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</row>
    <row r="5466" spans="1:51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</row>
    <row r="5467" spans="1:51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</row>
    <row r="5468" spans="1:51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</row>
    <row r="5469" spans="1:51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</row>
    <row r="5470" spans="1:51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</row>
    <row r="5471" spans="1:51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</row>
    <row r="5472" spans="1:51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</row>
    <row r="5473" spans="1:51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</row>
    <row r="5474" spans="1:51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</row>
    <row r="5475" spans="1:51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</row>
    <row r="5476" spans="1:51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</row>
    <row r="5477" spans="1:51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</row>
    <row r="5478" spans="1:51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</row>
    <row r="5479" spans="1:51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</row>
    <row r="5480" spans="1:51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</row>
    <row r="5481" spans="1:51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</row>
    <row r="5482" spans="1:51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</row>
    <row r="5483" spans="1:51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</row>
    <row r="5484" spans="1:51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</row>
    <row r="5485" spans="1:51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</row>
    <row r="5486" spans="1:51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</row>
    <row r="5487" spans="1:51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</row>
    <row r="5488" spans="1:51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</row>
    <row r="5489" spans="1:51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</row>
    <row r="5490" spans="1:51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</row>
    <row r="5491" spans="1:51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</row>
    <row r="5492" spans="1:51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</row>
    <row r="5493" spans="1:51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</row>
    <row r="5494" spans="1:51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</row>
    <row r="5495" spans="1:51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</row>
    <row r="5496" spans="1:51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</row>
    <row r="5497" spans="1:51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</row>
    <row r="5498" spans="1:51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</row>
    <row r="5499" spans="1:51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</row>
    <row r="5500" spans="1:51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</row>
    <row r="5501" spans="1:51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</row>
    <row r="5502" spans="1:51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</row>
    <row r="5503" spans="1:51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</row>
    <row r="5504" spans="1:51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</row>
    <row r="5505" spans="1:51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</row>
    <row r="5506" spans="1:51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</row>
    <row r="5507" spans="1:51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</row>
    <row r="5508" spans="1:51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</row>
    <row r="5509" spans="1:51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</row>
    <row r="5510" spans="1:51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</row>
    <row r="5511" spans="1:51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</row>
    <row r="5512" spans="1:51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</row>
    <row r="5513" spans="1:51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</row>
    <row r="5514" spans="1:51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</row>
    <row r="5515" spans="1:51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</row>
    <row r="5516" spans="1:51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</row>
    <row r="5517" spans="1:51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</row>
    <row r="5518" spans="1:51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</row>
    <row r="5519" spans="1:51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</row>
    <row r="5520" spans="1:51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</row>
    <row r="5521" spans="1:51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</row>
    <row r="5522" spans="1:51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</row>
    <row r="5523" spans="1:51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</row>
    <row r="5524" spans="1:51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</row>
    <row r="5525" spans="1:51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</row>
    <row r="5526" spans="1:51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</row>
    <row r="5527" spans="1:51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</row>
    <row r="5528" spans="1:51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/>
    </row>
    <row r="5529" spans="1:51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/>
    </row>
    <row r="5530" spans="1:51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/>
    </row>
    <row r="5531" spans="1:51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/>
    </row>
    <row r="5532" spans="1:51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/>
    </row>
    <row r="5533" spans="1:51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/>
    </row>
    <row r="5534" spans="1:51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/>
    </row>
    <row r="5535" spans="1:51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/>
    </row>
    <row r="5536" spans="1:51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/>
    </row>
    <row r="5537" spans="1:51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/>
    </row>
    <row r="5538" spans="1:51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/>
    </row>
    <row r="5539" spans="1:51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/>
    </row>
    <row r="5540" spans="1:51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/>
    </row>
    <row r="5541" spans="1:51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/>
    </row>
    <row r="5542" spans="1:51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/>
    </row>
    <row r="5543" spans="1:51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/>
    </row>
    <row r="5544" spans="1:51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/>
    </row>
    <row r="5545" spans="1:51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/>
    </row>
    <row r="5546" spans="1:51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/>
    </row>
    <row r="5547" spans="1:51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/>
    </row>
    <row r="5548" spans="1:51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/>
    </row>
    <row r="5549" spans="1:51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/>
    </row>
    <row r="5550" spans="1:51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/>
    </row>
    <row r="5551" spans="1:51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/>
    </row>
    <row r="5552" spans="1:51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/>
    </row>
    <row r="5553" spans="1:51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</row>
    <row r="5554" spans="1:51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</row>
    <row r="5555" spans="1:51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</row>
    <row r="5556" spans="1:51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</row>
    <row r="5557" spans="1:51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</row>
    <row r="5558" spans="1:51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</row>
    <row r="5559" spans="1:51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</row>
    <row r="5560" spans="1:51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</row>
    <row r="5561" spans="1:51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</row>
    <row r="5562" spans="1:51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</row>
    <row r="5563" spans="1:51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</row>
    <row r="5564" spans="1:51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</row>
    <row r="5565" spans="1:51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</row>
    <row r="5566" spans="1:51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</row>
    <row r="5567" spans="1:51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</row>
    <row r="5568" spans="1:51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</row>
    <row r="5569" spans="1:51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</row>
    <row r="5570" spans="1:51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</row>
    <row r="5571" spans="1:51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</row>
    <row r="5572" spans="1:51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</row>
    <row r="5573" spans="1:51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</row>
    <row r="5574" spans="1:51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</row>
    <row r="5575" spans="1:51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</row>
    <row r="5576" spans="1:51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</row>
    <row r="5577" spans="1:51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</row>
    <row r="5578" spans="1:51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</row>
    <row r="5579" spans="1:51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</row>
    <row r="5580" spans="1:51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</row>
    <row r="5581" spans="1:51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</row>
    <row r="5582" spans="1:51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</row>
    <row r="5583" spans="1:51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</row>
    <row r="5584" spans="1:51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</row>
    <row r="5585" spans="1:51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</row>
    <row r="5586" spans="1:51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</row>
    <row r="5587" spans="1:51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</row>
    <row r="5588" spans="1:51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</row>
    <row r="5589" spans="1:51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</row>
    <row r="5590" spans="1:51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</row>
    <row r="5591" spans="1:51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</row>
    <row r="5592" spans="1:51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</row>
    <row r="5593" spans="1:51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</row>
    <row r="5594" spans="1:51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</row>
    <row r="5595" spans="1:51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</row>
    <row r="5596" spans="1:51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</row>
    <row r="5597" spans="1:51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</row>
    <row r="5598" spans="1:51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</row>
    <row r="5599" spans="1:51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</row>
    <row r="5600" spans="1:51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</row>
    <row r="5601" spans="1:51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</row>
    <row r="5602" spans="1:51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</row>
    <row r="5603" spans="1:51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</row>
    <row r="5604" spans="1:51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</row>
    <row r="5605" spans="1:51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</row>
    <row r="5606" spans="1:51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</row>
    <row r="5607" spans="1:51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</row>
    <row r="5608" spans="1:51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</row>
    <row r="5609" spans="1:51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</row>
    <row r="5610" spans="1:51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</row>
    <row r="5611" spans="1:51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</row>
    <row r="5612" spans="1:51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</row>
    <row r="5613" spans="1:51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</row>
    <row r="5614" spans="1:51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</row>
    <row r="5615" spans="1:51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</row>
    <row r="5616" spans="1:51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</row>
    <row r="5617" spans="1:51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</row>
    <row r="5618" spans="1:51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</row>
    <row r="5619" spans="1:51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</row>
    <row r="5620" spans="1:51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</row>
    <row r="5621" spans="1:51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</row>
    <row r="5622" spans="1:51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</row>
    <row r="5623" spans="1:51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</row>
    <row r="5624" spans="1:51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</row>
    <row r="5625" spans="1:51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</row>
    <row r="5626" spans="1:51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</row>
    <row r="5627" spans="1:51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</row>
    <row r="5628" spans="1:51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</row>
    <row r="5629" spans="1:51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</row>
    <row r="5630" spans="1:51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</row>
    <row r="5631" spans="1:51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</row>
    <row r="5632" spans="1:51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</row>
    <row r="5633" spans="1:51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</row>
    <row r="5634" spans="1:51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</row>
    <row r="5635" spans="1:51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</row>
    <row r="5636" spans="1:51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</row>
    <row r="5637" spans="1:51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</row>
    <row r="5638" spans="1:51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</row>
    <row r="5639" spans="1:51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</row>
    <row r="5640" spans="1:51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</row>
    <row r="5641" spans="1:51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</row>
    <row r="5642" spans="1:51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</row>
    <row r="5643" spans="1:51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</row>
    <row r="5644" spans="1:51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</row>
    <row r="5645" spans="1:51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</row>
    <row r="5646" spans="1:51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</row>
    <row r="5647" spans="1:51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</row>
    <row r="5648" spans="1:51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</row>
    <row r="5649" spans="1:51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</row>
    <row r="5650" spans="1:51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</row>
    <row r="5651" spans="1:51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</row>
    <row r="5652" spans="1:51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</row>
    <row r="5653" spans="1:51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</row>
    <row r="5654" spans="1:51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</row>
    <row r="5655" spans="1:51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</row>
    <row r="5656" spans="1:51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</row>
    <row r="5657" spans="1:51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</row>
    <row r="5658" spans="1:51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</row>
    <row r="5659" spans="1:51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</row>
    <row r="5660" spans="1:51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</row>
    <row r="5661" spans="1:51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</row>
    <row r="5662" spans="1:51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</row>
    <row r="5663" spans="1:51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</row>
    <row r="5664" spans="1:51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</row>
    <row r="5665" spans="1:51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</row>
    <row r="5666" spans="1:51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</row>
    <row r="5667" spans="1:51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</row>
    <row r="5668" spans="1:51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</row>
    <row r="5669" spans="1:51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</row>
    <row r="5670" spans="1:51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</row>
    <row r="5671" spans="1:51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</row>
    <row r="5672" spans="1:51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</row>
    <row r="5673" spans="1:51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</row>
    <row r="5674" spans="1:51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</row>
    <row r="5675" spans="1:51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</row>
    <row r="5676" spans="1:51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</row>
    <row r="5677" spans="1:51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</row>
    <row r="5678" spans="1:51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</row>
    <row r="5679" spans="1:51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</row>
    <row r="5680" spans="1:51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</row>
    <row r="5681" spans="1:51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</row>
    <row r="5682" spans="1:51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</row>
    <row r="5683" spans="1:51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</row>
    <row r="5684" spans="1:51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</row>
    <row r="5685" spans="1:51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</row>
    <row r="5686" spans="1:51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</row>
    <row r="5687" spans="1:51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</row>
    <row r="5688" spans="1:51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</row>
    <row r="5689" spans="1:51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</row>
    <row r="5690" spans="1:51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</row>
    <row r="5691" spans="1:51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</row>
    <row r="5692" spans="1:51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</row>
    <row r="5693" spans="1:51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</row>
    <row r="5694" spans="1:51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</row>
    <row r="5695" spans="1:51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</row>
    <row r="5696" spans="1:51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</row>
    <row r="5697" spans="1:51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</row>
    <row r="5698" spans="1:51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</row>
    <row r="5699" spans="1:51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</row>
    <row r="5700" spans="1:51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</row>
    <row r="5701" spans="1:51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</row>
    <row r="5702" spans="1:51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</row>
    <row r="5703" spans="1:51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</row>
    <row r="5704" spans="1:51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</row>
    <row r="5705" spans="1:51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</row>
    <row r="5706" spans="1:51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</row>
    <row r="5707" spans="1:51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</row>
    <row r="5708" spans="1:51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</row>
    <row r="5709" spans="1:51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</row>
    <row r="5710" spans="1:51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</row>
    <row r="5711" spans="1:51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</row>
    <row r="5712" spans="1:51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</row>
    <row r="5713" spans="1:51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</row>
    <row r="5714" spans="1:51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</row>
    <row r="5715" spans="1:51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</row>
    <row r="5716" spans="1:51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</row>
    <row r="5717" spans="1:51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</row>
    <row r="5718" spans="1:51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</row>
    <row r="5719" spans="1:51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</row>
    <row r="5720" spans="1:51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</row>
    <row r="5721" spans="1:51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</row>
    <row r="5722" spans="1:51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</row>
    <row r="5723" spans="1:51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</row>
    <row r="5724" spans="1:51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</row>
    <row r="5725" spans="1:51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</row>
    <row r="5726" spans="1:51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</row>
    <row r="5727" spans="1:51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</row>
    <row r="5728" spans="1:51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</row>
    <row r="5729" spans="1:51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</row>
    <row r="5730" spans="1:51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</row>
    <row r="5731" spans="1:51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</row>
    <row r="5732" spans="1:51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</row>
    <row r="5733" spans="1:51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</row>
    <row r="5734" spans="1:51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</row>
    <row r="5735" spans="1:51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</row>
    <row r="5736" spans="1:51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</row>
    <row r="5737" spans="1:51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</row>
    <row r="5738" spans="1:51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</row>
    <row r="5739" spans="1:51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</row>
    <row r="5740" spans="1:51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</row>
    <row r="5741" spans="1:51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</row>
    <row r="5742" spans="1:51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</row>
    <row r="5743" spans="1:51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</row>
    <row r="5744" spans="1:51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</row>
    <row r="5745" spans="1:51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</row>
    <row r="5746" spans="1:51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</row>
    <row r="5747" spans="1:51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</row>
    <row r="5748" spans="1:51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</row>
    <row r="5749" spans="1:51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</row>
    <row r="5750" spans="1:51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</row>
    <row r="5751" spans="1:51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</row>
    <row r="5752" spans="1:51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</row>
    <row r="5753" spans="1:51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</row>
    <row r="5754" spans="1:51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</row>
    <row r="5755" spans="1:51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</row>
    <row r="5756" spans="1:51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</row>
    <row r="5757" spans="1:51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</row>
    <row r="5758" spans="1:51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</row>
    <row r="5759" spans="1:51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</row>
    <row r="5760" spans="1:51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</row>
    <row r="5761" spans="1:51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</row>
    <row r="5762" spans="1:51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</row>
    <row r="5763" spans="1:51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</row>
    <row r="5764" spans="1:51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</row>
    <row r="5765" spans="1:51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</row>
    <row r="5766" spans="1:51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</row>
    <row r="5767" spans="1:51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</row>
    <row r="5768" spans="1:51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</row>
    <row r="5769" spans="1:51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</row>
    <row r="5770" spans="1:51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</row>
    <row r="5771" spans="1:51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</row>
    <row r="5772" spans="1:51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</row>
    <row r="5773" spans="1:51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</row>
    <row r="5774" spans="1:51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</row>
    <row r="5775" spans="1:51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</row>
    <row r="5776" spans="1:51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</row>
    <row r="5777" spans="1:51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</row>
    <row r="5778" spans="1:51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</row>
    <row r="5779" spans="1:51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</row>
    <row r="5780" spans="1:51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</row>
    <row r="5781" spans="1:51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</row>
    <row r="5782" spans="1:51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</row>
    <row r="5783" spans="1:51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</row>
    <row r="5784" spans="1:51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</row>
    <row r="5785" spans="1:51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</row>
    <row r="5786" spans="1:51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</row>
    <row r="5787" spans="1:51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</row>
    <row r="5788" spans="1:51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</row>
    <row r="5789" spans="1:51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</row>
    <row r="5790" spans="1:51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</row>
    <row r="5791" spans="1:51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</row>
    <row r="5792" spans="1:51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</row>
    <row r="5793" spans="1:51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</row>
    <row r="5794" spans="1:51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</row>
    <row r="5795" spans="1:51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</row>
    <row r="5796" spans="1:51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</row>
    <row r="5797" spans="1:51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</row>
    <row r="5798" spans="1:51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</row>
    <row r="5799" spans="1:51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</row>
    <row r="5800" spans="1:51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</row>
    <row r="5801" spans="1:51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</row>
    <row r="5802" spans="1:51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</row>
    <row r="5803" spans="1:51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</row>
    <row r="5804" spans="1:51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</row>
    <row r="5805" spans="1:51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</row>
    <row r="5806" spans="1:51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</row>
    <row r="5807" spans="1:51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</row>
    <row r="5808" spans="1:51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</row>
    <row r="5809" spans="1:51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</row>
    <row r="5810" spans="1:51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</row>
    <row r="5811" spans="1:51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</row>
    <row r="5812" spans="1:51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</row>
    <row r="5813" spans="1:51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</row>
    <row r="5814" spans="1:51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</row>
    <row r="5815" spans="1:51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</row>
    <row r="5816" spans="1:51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</row>
    <row r="5817" spans="1:51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</row>
    <row r="5818" spans="1:51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</row>
    <row r="5819" spans="1:51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</row>
    <row r="5820" spans="1:51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</row>
    <row r="5821" spans="1:51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</row>
    <row r="5822" spans="1:51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</row>
    <row r="5823" spans="1:51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</row>
    <row r="5824" spans="1:51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</row>
    <row r="5825" spans="1:51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</row>
    <row r="5826" spans="1:51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</row>
    <row r="5827" spans="1:51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</row>
    <row r="5828" spans="1:51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</row>
    <row r="5829" spans="1:51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</row>
    <row r="5830" spans="1:51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</row>
    <row r="5831" spans="1:51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</row>
    <row r="5832" spans="1:51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</row>
    <row r="5833" spans="1:51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</row>
    <row r="5834" spans="1:51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</row>
    <row r="5835" spans="1:51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</row>
    <row r="5836" spans="1:51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</row>
    <row r="5837" spans="1:51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</row>
    <row r="5838" spans="1:51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</row>
    <row r="5839" spans="1:51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</row>
    <row r="5840" spans="1:51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</row>
    <row r="5841" spans="1:51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</row>
    <row r="5842" spans="1:51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</row>
    <row r="5843" spans="1:51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</row>
    <row r="5844" spans="1:51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</row>
    <row r="5845" spans="1:51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</row>
    <row r="5846" spans="1:51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</row>
    <row r="5847" spans="1:51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</row>
    <row r="5848" spans="1:51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</row>
    <row r="5849" spans="1:51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</row>
    <row r="5850" spans="1:51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</row>
    <row r="5851" spans="1:51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</row>
    <row r="5852" spans="1:51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</row>
    <row r="5853" spans="1:51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</row>
    <row r="5854" spans="1:51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</row>
    <row r="5855" spans="1:51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</row>
    <row r="5856" spans="1:51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</row>
    <row r="5857" spans="1:51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</row>
    <row r="5858" spans="1:51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</row>
    <row r="5859" spans="1:51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</row>
    <row r="5860" spans="1:51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</row>
    <row r="5861" spans="1:51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</row>
    <row r="5862" spans="1:51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</row>
    <row r="5863" spans="1:51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</row>
    <row r="5864" spans="1:51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</row>
    <row r="5865" spans="1:51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</row>
    <row r="5866" spans="1:51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</row>
    <row r="5867" spans="1:51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</row>
    <row r="5868" spans="1:51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</row>
    <row r="5869" spans="1:51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</row>
    <row r="5870" spans="1:51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</row>
    <row r="5871" spans="1:51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</row>
    <row r="5872" spans="1:51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</row>
    <row r="5873" spans="1:51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</row>
    <row r="5874" spans="1:51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</row>
    <row r="5875" spans="1:51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</row>
    <row r="5876" spans="1:51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</row>
    <row r="5877" spans="1:51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</row>
    <row r="5878" spans="1:51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</row>
    <row r="5879" spans="1:51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</row>
    <row r="5880" spans="1:51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</row>
    <row r="5881" spans="1:51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</row>
    <row r="5882" spans="1:51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</row>
    <row r="5883" spans="1:51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</row>
    <row r="5884" spans="1:51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</row>
    <row r="5885" spans="1:51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</row>
    <row r="5886" spans="1:51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</row>
    <row r="5887" spans="1:51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</row>
    <row r="5888" spans="1:51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</row>
    <row r="5889" spans="1:51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</row>
    <row r="5890" spans="1:51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</row>
    <row r="5891" spans="1:51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</row>
    <row r="5892" spans="1:51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</row>
    <row r="5893" spans="1:51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</row>
    <row r="5894" spans="1:51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</row>
    <row r="5895" spans="1:51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</row>
    <row r="5896" spans="1:51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</row>
    <row r="5897" spans="1:51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</row>
    <row r="5898" spans="1:51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</row>
    <row r="5899" spans="1:51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</row>
    <row r="5900" spans="1:51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</row>
    <row r="5901" spans="1:51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</row>
    <row r="5902" spans="1:51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</row>
    <row r="5903" spans="1:51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</row>
    <row r="5904" spans="1:51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</row>
    <row r="5905" spans="1:51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</row>
    <row r="5906" spans="1:51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</row>
    <row r="5907" spans="1:51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</row>
    <row r="5908" spans="1:51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</row>
    <row r="5909" spans="1:51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</row>
    <row r="5910" spans="1:51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</row>
    <row r="5911" spans="1:51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</row>
    <row r="5912" spans="1:51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</row>
    <row r="5913" spans="1:51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</row>
    <row r="5914" spans="1:51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</row>
    <row r="5915" spans="1:51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</row>
    <row r="5916" spans="1:51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</row>
    <row r="5917" spans="1:51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</row>
    <row r="5918" spans="1:51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</row>
    <row r="5919" spans="1:51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</row>
    <row r="5920" spans="1:51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</row>
    <row r="5921" spans="1:51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</row>
    <row r="5922" spans="1:51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</row>
    <row r="5923" spans="1:51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</row>
    <row r="5924" spans="1:51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</row>
    <row r="5925" spans="1:51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</row>
    <row r="5926" spans="1:51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</row>
    <row r="5927" spans="1:51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</row>
    <row r="5928" spans="1:51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</row>
    <row r="5929" spans="1:51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</row>
    <row r="5930" spans="1:51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</row>
    <row r="5931" spans="1:51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</row>
    <row r="5932" spans="1:51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</row>
    <row r="5933" spans="1:51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</row>
    <row r="5934" spans="1:51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</row>
    <row r="5935" spans="1:51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</row>
    <row r="5936" spans="1:51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</row>
    <row r="5937" spans="1:51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</row>
    <row r="5938" spans="1:51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</row>
    <row r="5939" spans="1:51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</row>
    <row r="5940" spans="1:51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</row>
    <row r="5941" spans="1:51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</row>
    <row r="5942" spans="1:51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</row>
    <row r="5943" spans="1:51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</row>
    <row r="5944" spans="1:51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</row>
    <row r="5945" spans="1:51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</row>
    <row r="5946" spans="1:51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</row>
    <row r="5947" spans="1:51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</row>
    <row r="5948" spans="1:51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</row>
    <row r="5949" spans="1:51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</row>
    <row r="5950" spans="1:51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</row>
    <row r="5951" spans="1:51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</row>
    <row r="5952" spans="1:51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</row>
    <row r="5953" spans="1:51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</row>
    <row r="5954" spans="1:51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</row>
    <row r="5955" spans="1:51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</row>
    <row r="5956" spans="1:51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</row>
    <row r="5957" spans="1:51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</row>
    <row r="5958" spans="1:51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</row>
    <row r="5959" spans="1:51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</row>
    <row r="5960" spans="1:51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</row>
    <row r="5961" spans="1:51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</row>
    <row r="5962" spans="1:51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</row>
    <row r="5963" spans="1:51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</row>
    <row r="5964" spans="1:51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</row>
    <row r="5965" spans="1:51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</row>
    <row r="5966" spans="1:51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</row>
    <row r="5967" spans="1:51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</row>
    <row r="5968" spans="1:51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</row>
    <row r="5969" spans="1:51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</row>
    <row r="5970" spans="1:51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</row>
    <row r="5971" spans="1:51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</row>
    <row r="5972" spans="1:51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</row>
    <row r="5973" spans="1:51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</row>
    <row r="5974" spans="1:51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</row>
    <row r="5975" spans="1:51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</row>
    <row r="5976" spans="1:51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</row>
    <row r="5977" spans="1:51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</row>
    <row r="5978" spans="1:51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</row>
    <row r="5979" spans="1:51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</row>
    <row r="5980" spans="1:51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</row>
    <row r="5981" spans="1:51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</row>
    <row r="5982" spans="1:51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</row>
    <row r="5983" spans="1:51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</row>
    <row r="5984" spans="1:51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</row>
    <row r="5985" spans="1:51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</row>
    <row r="5986" spans="1:51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</row>
    <row r="5987" spans="1:51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</row>
    <row r="5988" spans="1:51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</row>
    <row r="5989" spans="1:51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</row>
    <row r="5990" spans="1:51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</row>
    <row r="5991" spans="1:51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</row>
    <row r="5992" spans="1:51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</row>
    <row r="5993" spans="1:51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</row>
    <row r="5994" spans="1:51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</row>
    <row r="5995" spans="1:51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</row>
    <row r="5996" spans="1:51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</row>
    <row r="5997" spans="1:51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</row>
    <row r="5998" spans="1:51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</row>
    <row r="5999" spans="1:51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</row>
    <row r="6000" spans="1:51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</row>
    <row r="6001" spans="1:51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</row>
    <row r="6002" spans="1:51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</row>
    <row r="6003" spans="1:51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</row>
    <row r="6004" spans="1:51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</row>
    <row r="6005" spans="1:51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</row>
    <row r="6006" spans="1:51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</row>
    <row r="6007" spans="1:51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</row>
    <row r="6008" spans="1:51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</row>
    <row r="6009" spans="1:51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</row>
    <row r="6010" spans="1:51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</row>
    <row r="6011" spans="1:51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</row>
    <row r="6012" spans="1:51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</row>
    <row r="6013" spans="1:51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</row>
    <row r="6014" spans="1:51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</row>
    <row r="6015" spans="1:51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</row>
    <row r="6016" spans="1:51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</row>
    <row r="6017" spans="1:51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</row>
    <row r="6018" spans="1:51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</row>
    <row r="6019" spans="1:51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</row>
    <row r="6020" spans="1:51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</row>
    <row r="6021" spans="1:51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</row>
    <row r="6022" spans="1:51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</row>
    <row r="6023" spans="1:51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</row>
    <row r="6024" spans="1:51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</row>
    <row r="6025" spans="1:51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</row>
    <row r="6026" spans="1:51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</row>
    <row r="6027" spans="1:51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</row>
    <row r="6028" spans="1:51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</row>
    <row r="6029" spans="1:51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</row>
    <row r="6030" spans="1:51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</row>
    <row r="6031" spans="1:51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</row>
    <row r="6032" spans="1:51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</row>
    <row r="6033" spans="1:51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</row>
    <row r="6034" spans="1:51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</row>
    <row r="6035" spans="1:51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</row>
    <row r="6036" spans="1:51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</row>
    <row r="6037" spans="1:51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</row>
    <row r="6038" spans="1:51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</row>
    <row r="6039" spans="1:51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</row>
    <row r="6040" spans="1:51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</row>
    <row r="6041" spans="1:51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</row>
    <row r="6042" spans="1:51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</row>
    <row r="6043" spans="1:51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</row>
    <row r="6044" spans="1:51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</row>
    <row r="6045" spans="1:51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</row>
    <row r="6046" spans="1:51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</row>
    <row r="6047" spans="1:51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</row>
    <row r="6048" spans="1:51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</row>
    <row r="6049" spans="1:51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</row>
    <row r="6050" spans="1:51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</row>
    <row r="6051" spans="1:51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</row>
    <row r="6052" spans="1:51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</row>
    <row r="6053" spans="1:51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</row>
    <row r="6054" spans="1:51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</row>
    <row r="6055" spans="1:51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</row>
    <row r="6056" spans="1:51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</row>
    <row r="6057" spans="1:51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</row>
    <row r="6058" spans="1:51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</row>
    <row r="6059" spans="1:51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</row>
    <row r="6060" spans="1:51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</row>
    <row r="6061" spans="1:51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</row>
    <row r="6062" spans="1:51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</row>
    <row r="6063" spans="1:51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</row>
    <row r="6064" spans="1:51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</row>
    <row r="6065" spans="1:51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</row>
    <row r="6066" spans="1:51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</row>
    <row r="6067" spans="1:51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</row>
    <row r="6068" spans="1:51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</row>
    <row r="6069" spans="1:51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</row>
    <row r="6070" spans="1:51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</row>
    <row r="6071" spans="1:51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</row>
    <row r="6072" spans="1:51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</row>
    <row r="6073" spans="1:51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</row>
    <row r="6074" spans="1:51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</row>
    <row r="6075" spans="1:51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</row>
    <row r="6076" spans="1:51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</row>
    <row r="6077" spans="1:51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</row>
    <row r="6078" spans="1:51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</row>
    <row r="6079" spans="1:51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</row>
    <row r="6080" spans="1:51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</row>
    <row r="6081" spans="1:51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</row>
    <row r="6082" spans="1:51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</row>
    <row r="6083" spans="1:51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</row>
    <row r="6084" spans="1:51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</row>
    <row r="6085" spans="1:51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</row>
    <row r="6086" spans="1:51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</row>
    <row r="6087" spans="1:51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</row>
    <row r="6088" spans="1:51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</row>
    <row r="6089" spans="1:51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</row>
    <row r="6090" spans="1:51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</row>
    <row r="6091" spans="1:51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</row>
    <row r="6092" spans="1:51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</row>
    <row r="6093" spans="1:51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</row>
    <row r="6094" spans="1:51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</row>
    <row r="6095" spans="1:51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</row>
    <row r="6096" spans="1:51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</row>
    <row r="6097" spans="1:51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</row>
    <row r="6098" spans="1:51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</row>
    <row r="6099" spans="1:51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</row>
    <row r="6100" spans="1:51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</row>
    <row r="6101" spans="1:51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</row>
    <row r="6102" spans="1:51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</row>
    <row r="6103" spans="1:51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</row>
    <row r="6104" spans="1:51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</row>
    <row r="6105" spans="1:51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</row>
    <row r="6106" spans="1:51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</row>
    <row r="6107" spans="1:51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</row>
    <row r="6108" spans="1:51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</row>
    <row r="6109" spans="1:51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</row>
    <row r="6110" spans="1:51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</row>
    <row r="6111" spans="1:51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</row>
    <row r="6112" spans="1:51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</row>
    <row r="6113" spans="1:51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</row>
    <row r="6114" spans="1:51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</row>
    <row r="6115" spans="1:51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</row>
    <row r="6116" spans="1:51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</row>
    <row r="6117" spans="1:51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</row>
    <row r="6118" spans="1:51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</row>
    <row r="6119" spans="1:51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</row>
    <row r="6120" spans="1:51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</row>
    <row r="6121" spans="1:51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</row>
    <row r="6122" spans="1:51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</row>
    <row r="6123" spans="1:51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</row>
    <row r="6124" spans="1:51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</row>
    <row r="6125" spans="1:51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</row>
    <row r="6126" spans="1:51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</row>
    <row r="6127" spans="1:51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</row>
    <row r="6128" spans="1:51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</row>
    <row r="6129" spans="1:51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</row>
    <row r="6130" spans="1:51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</row>
    <row r="6131" spans="1:51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</row>
    <row r="6132" spans="1:51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</row>
    <row r="6133" spans="1:51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</row>
    <row r="6134" spans="1:51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</row>
    <row r="6135" spans="1:51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</row>
    <row r="6136" spans="1:51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</row>
    <row r="6137" spans="1:51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</row>
    <row r="6138" spans="1:51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</row>
    <row r="6139" spans="1:51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</row>
    <row r="6140" spans="1:51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</row>
    <row r="6141" spans="1:51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</row>
    <row r="6142" spans="1:51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</row>
    <row r="6143" spans="1:51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</row>
    <row r="6144" spans="1:51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</row>
    <row r="6145" spans="1:51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</row>
    <row r="6146" spans="1:51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</row>
    <row r="6147" spans="1:51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</row>
    <row r="6148" spans="1:51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</row>
    <row r="6149" spans="1:51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</row>
    <row r="6150" spans="1:51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</row>
    <row r="6151" spans="1:51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</row>
    <row r="6152" spans="1:51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</row>
    <row r="6153" spans="1:51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</row>
    <row r="6154" spans="1:51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</row>
    <row r="6155" spans="1:51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</row>
    <row r="6156" spans="1:51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</row>
    <row r="6157" spans="1:51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</row>
    <row r="6158" spans="1:51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</row>
    <row r="6159" spans="1:51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</row>
    <row r="6160" spans="1:51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</row>
    <row r="6161" spans="1:51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</row>
    <row r="6162" spans="1:51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</row>
    <row r="6163" spans="1:51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</row>
    <row r="6164" spans="1:51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</row>
    <row r="6165" spans="1:51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</row>
    <row r="6166" spans="1:51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</row>
    <row r="6167" spans="1:51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</row>
    <row r="6168" spans="1:51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</row>
    <row r="6169" spans="1:51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</row>
    <row r="6170" spans="1:51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</row>
    <row r="6171" spans="1:51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</row>
    <row r="6172" spans="1:51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</row>
    <row r="6173" spans="1:51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</row>
    <row r="6174" spans="1:51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</row>
    <row r="6175" spans="1:51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</row>
    <row r="6176" spans="1:51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</row>
    <row r="6177" spans="1:51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</row>
    <row r="6178" spans="1:51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</row>
    <row r="6179" spans="1:51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</row>
    <row r="6180" spans="1:51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</row>
    <row r="6181" spans="1:51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</row>
    <row r="6182" spans="1:51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</row>
    <row r="6183" spans="1:51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</row>
    <row r="6184" spans="1:51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</row>
    <row r="6185" spans="1:51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</row>
    <row r="6186" spans="1:51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</row>
    <row r="6187" spans="1:51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</row>
    <row r="6188" spans="1:51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</row>
    <row r="6189" spans="1:51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</row>
    <row r="6190" spans="1:51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</row>
    <row r="6191" spans="1:51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</row>
    <row r="6192" spans="1:51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</row>
    <row r="6193" spans="1:51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</row>
    <row r="6194" spans="1:51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</row>
    <row r="6195" spans="1:51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</row>
    <row r="6196" spans="1:51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</row>
    <row r="6197" spans="1:51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</row>
    <row r="6198" spans="1:51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</row>
    <row r="6199" spans="1:51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</row>
    <row r="6200" spans="1:51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</row>
    <row r="6201" spans="1:51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</row>
    <row r="6202" spans="1:51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</row>
    <row r="6203" spans="1:51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</row>
    <row r="6204" spans="1:51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</row>
    <row r="6205" spans="1:51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</row>
    <row r="6206" spans="1:51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</row>
    <row r="6207" spans="1:51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</row>
    <row r="6208" spans="1:51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</row>
    <row r="6209" spans="1:51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</row>
    <row r="6210" spans="1:51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</row>
    <row r="6211" spans="1:51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</row>
    <row r="6212" spans="1:51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</row>
    <row r="6213" spans="1:51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</row>
    <row r="6214" spans="1:51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</row>
    <row r="6215" spans="1:51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</row>
    <row r="6216" spans="1:51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</row>
    <row r="6217" spans="1:51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</row>
    <row r="6218" spans="1:51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</row>
    <row r="6219" spans="1:51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</row>
    <row r="6220" spans="1:51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</row>
    <row r="6221" spans="1:51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</row>
    <row r="6222" spans="1:51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</row>
    <row r="6223" spans="1:51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</row>
    <row r="6224" spans="1:51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</row>
    <row r="6225" spans="1:51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</row>
    <row r="6226" spans="1:51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</row>
    <row r="6227" spans="1:51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</row>
    <row r="6228" spans="1:51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</row>
    <row r="6229" spans="1:51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</row>
    <row r="6230" spans="1:51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</row>
    <row r="6231" spans="1:51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</row>
    <row r="6232" spans="1:51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</row>
    <row r="6233" spans="1:51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</row>
    <row r="6234" spans="1:51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</row>
    <row r="6235" spans="1:51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</row>
    <row r="6236" spans="1:51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</row>
    <row r="6237" spans="1:51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</row>
    <row r="6238" spans="1:51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</row>
    <row r="6239" spans="1:51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</row>
    <row r="6240" spans="1:51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</row>
    <row r="6241" spans="1:51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</row>
    <row r="6242" spans="1:51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</row>
    <row r="6243" spans="1:51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</row>
    <row r="6244" spans="1:51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</row>
    <row r="6245" spans="1:51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</row>
    <row r="6246" spans="1:51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</row>
    <row r="6247" spans="1:51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</row>
    <row r="6248" spans="1:51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</row>
    <row r="6249" spans="1:51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</row>
    <row r="6250" spans="1:51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</row>
    <row r="6251" spans="1:51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</row>
    <row r="6252" spans="1:51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</row>
    <row r="6253" spans="1:51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</row>
    <row r="6254" spans="1:51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</row>
    <row r="6255" spans="1:51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</row>
    <row r="6256" spans="1:51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</row>
    <row r="6257" spans="1:51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</row>
    <row r="6258" spans="1:51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</row>
    <row r="6259" spans="1:51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</row>
    <row r="6260" spans="1:51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</row>
    <row r="6261" spans="1:51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</row>
    <row r="6262" spans="1:51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</row>
    <row r="6263" spans="1:51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</row>
    <row r="6264" spans="1:51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</row>
    <row r="6265" spans="1:51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</row>
    <row r="6266" spans="1:51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</row>
    <row r="6267" spans="1:51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</row>
    <row r="6268" spans="1:51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</row>
    <row r="6269" spans="1:51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</row>
    <row r="6270" spans="1:51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</row>
    <row r="6271" spans="1:51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</row>
    <row r="6272" spans="1:51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</row>
    <row r="6273" spans="1:51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</row>
    <row r="6274" spans="1:51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</row>
    <row r="6275" spans="1:51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</row>
    <row r="6276" spans="1:51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</row>
    <row r="6277" spans="1:51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</row>
    <row r="6278" spans="1:51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</row>
    <row r="6279" spans="1:51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</row>
    <row r="6280" spans="1:51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</row>
    <row r="6281" spans="1:51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</row>
    <row r="6282" spans="1:51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</row>
    <row r="6283" spans="1:51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</row>
    <row r="6284" spans="1:51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</row>
    <row r="6285" spans="1:51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</row>
    <row r="6286" spans="1:51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</row>
    <row r="6287" spans="1:51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</row>
    <row r="6288" spans="1:51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</row>
    <row r="6289" spans="1:51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</row>
    <row r="6290" spans="1:51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</row>
    <row r="6291" spans="1:51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</row>
    <row r="6292" spans="1:51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</row>
    <row r="6293" spans="1:51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</row>
    <row r="6294" spans="1:51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</row>
    <row r="6295" spans="1:51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</row>
    <row r="6296" spans="1:51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</row>
    <row r="6297" spans="1:51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</row>
    <row r="6298" spans="1:51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</row>
    <row r="6299" spans="1:51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</row>
    <row r="6300" spans="1:51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</row>
    <row r="6301" spans="1:51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</row>
    <row r="6302" spans="1:51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</row>
    <row r="6303" spans="1:51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</row>
    <row r="6304" spans="1:51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</row>
    <row r="6305" spans="1:51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</row>
    <row r="6306" spans="1:51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</row>
    <row r="6307" spans="1:51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</row>
    <row r="6308" spans="1:51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</row>
    <row r="6309" spans="1:51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</row>
    <row r="6310" spans="1:51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</row>
    <row r="6311" spans="1:51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</row>
    <row r="6312" spans="1:51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</row>
    <row r="6313" spans="1:51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</row>
    <row r="6314" spans="1:51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</row>
    <row r="6315" spans="1:51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</row>
    <row r="6316" spans="1:51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</row>
    <row r="6317" spans="1:51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</row>
    <row r="6318" spans="1:51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</row>
    <row r="6319" spans="1:51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</row>
    <row r="6320" spans="1:51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</row>
    <row r="6321" spans="1:51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</row>
    <row r="6322" spans="1:51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</row>
    <row r="6323" spans="1:51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</row>
    <row r="6324" spans="1:51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</row>
    <row r="6325" spans="1:51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</row>
    <row r="6326" spans="1:51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</row>
    <row r="6327" spans="1:51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</row>
    <row r="6328" spans="1:51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</row>
    <row r="6329" spans="1:51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</row>
    <row r="6330" spans="1:51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</row>
    <row r="6331" spans="1:51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</row>
    <row r="6332" spans="1:51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</row>
    <row r="6333" spans="1:51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</row>
    <row r="6334" spans="1:51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</row>
    <row r="6335" spans="1:51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</row>
    <row r="6336" spans="1:51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</row>
    <row r="6337" spans="1:51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</row>
    <row r="6338" spans="1:51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</row>
    <row r="6339" spans="1:51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</row>
    <row r="6340" spans="1:51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</row>
    <row r="6341" spans="1:51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</row>
    <row r="6342" spans="1:51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</row>
    <row r="6343" spans="1:51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</row>
    <row r="6344" spans="1:51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</row>
    <row r="6345" spans="1:51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</row>
    <row r="6346" spans="1:51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</row>
    <row r="6347" spans="1:51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</row>
    <row r="6348" spans="1:51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</row>
    <row r="6349" spans="1:51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</row>
    <row r="6350" spans="1:51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</row>
    <row r="6351" spans="1:51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</row>
    <row r="6352" spans="1:51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</row>
    <row r="6353" spans="1:51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</row>
    <row r="6354" spans="1:51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</row>
    <row r="6355" spans="1:51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</row>
    <row r="6356" spans="1:51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</row>
    <row r="6357" spans="1:51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</row>
    <row r="6358" spans="1:51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</row>
    <row r="6359" spans="1:51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</row>
    <row r="6360" spans="1:51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</row>
    <row r="6361" spans="1:51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</row>
    <row r="6362" spans="1:51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</row>
    <row r="6363" spans="1:51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</row>
    <row r="6364" spans="1:51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</row>
    <row r="6365" spans="1:51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</row>
    <row r="6366" spans="1:51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</row>
    <row r="6367" spans="1:51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</row>
    <row r="6368" spans="1:51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</row>
    <row r="6369" spans="1:51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</row>
    <row r="6370" spans="1:51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</row>
    <row r="6371" spans="1:51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</row>
    <row r="6372" spans="1:51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</row>
    <row r="6373" spans="1:51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</row>
    <row r="6374" spans="1:51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</row>
    <row r="6375" spans="1:51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</row>
    <row r="6376" spans="1:51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</row>
    <row r="6377" spans="1:51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</row>
    <row r="6378" spans="1:51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</row>
    <row r="6379" spans="1:51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</row>
    <row r="6380" spans="1:51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</row>
    <row r="6381" spans="1:51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</row>
    <row r="6382" spans="1:51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</row>
    <row r="6383" spans="1:51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</row>
    <row r="6384" spans="1:51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</row>
    <row r="6385" spans="1:51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</row>
    <row r="6386" spans="1:51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</row>
    <row r="6387" spans="1:51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</row>
    <row r="6388" spans="1:51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</row>
    <row r="6389" spans="1:51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</row>
    <row r="6390" spans="1:51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</row>
    <row r="6391" spans="1:51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</row>
    <row r="6392" spans="1:51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</row>
    <row r="6393" spans="1:51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</row>
    <row r="6394" spans="1:51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</row>
    <row r="6395" spans="1:51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</row>
    <row r="6396" spans="1:51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</row>
    <row r="6397" spans="1:51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</row>
    <row r="6398" spans="1:51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</row>
    <row r="6399" spans="1:51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</row>
    <row r="6400" spans="1:51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</row>
    <row r="6401" spans="1:51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</row>
    <row r="6402" spans="1:51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</row>
    <row r="6403" spans="1:51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</row>
    <row r="6404" spans="1:51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</row>
    <row r="6405" spans="1:51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</row>
    <row r="6406" spans="1:51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</row>
    <row r="6407" spans="1:51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</row>
    <row r="6408" spans="1:51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</row>
    <row r="6409" spans="1:51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</row>
    <row r="6410" spans="1:51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</row>
    <row r="6411" spans="1:51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</row>
    <row r="6412" spans="1:51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</row>
    <row r="6413" spans="1:51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</row>
    <row r="6414" spans="1:51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</row>
    <row r="6415" spans="1:51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</row>
    <row r="6416" spans="1:51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</row>
    <row r="6417" spans="1:51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</row>
    <row r="6418" spans="1:51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</row>
    <row r="6419" spans="1:51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</row>
    <row r="6420" spans="1:51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</row>
    <row r="6421" spans="1:51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</row>
    <row r="6422" spans="1:51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</row>
    <row r="6423" spans="1:51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</row>
    <row r="6424" spans="1:51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</row>
    <row r="6425" spans="1:51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</row>
    <row r="6426" spans="1:51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</row>
    <row r="6427" spans="1:51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</row>
    <row r="6428" spans="1:51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</row>
    <row r="6429" spans="1:51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</row>
    <row r="6430" spans="1:51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</row>
    <row r="6431" spans="1:51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</row>
    <row r="6432" spans="1:51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</row>
    <row r="6433" spans="1:51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</row>
    <row r="6434" spans="1:51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</row>
    <row r="6435" spans="1:51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</row>
    <row r="6436" spans="1:51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</row>
    <row r="6437" spans="1:51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</row>
    <row r="6438" spans="1:51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</row>
    <row r="6439" spans="1:51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</row>
    <row r="6440" spans="1:51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</row>
    <row r="6441" spans="1:51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</row>
    <row r="6442" spans="1:51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</row>
    <row r="6443" spans="1:51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</row>
    <row r="6444" spans="1:51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</row>
    <row r="6445" spans="1:51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</row>
    <row r="6446" spans="1:51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</row>
    <row r="6447" spans="1:51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</row>
    <row r="6448" spans="1:51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</row>
    <row r="6449" spans="1:51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</row>
    <row r="6450" spans="1:51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</row>
    <row r="6451" spans="1:51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</row>
    <row r="6452" spans="1:51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</row>
    <row r="6453" spans="1:51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</row>
    <row r="6454" spans="1:51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</row>
    <row r="6455" spans="1:51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</row>
    <row r="6456" spans="1:51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</row>
    <row r="6457" spans="1:51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</row>
    <row r="6458" spans="1:51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</row>
    <row r="6459" spans="1:51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</row>
    <row r="6460" spans="1:51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</row>
    <row r="6461" spans="1:51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</row>
    <row r="6462" spans="1:51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</row>
    <row r="6463" spans="1:51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</row>
    <row r="6464" spans="1:51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</row>
    <row r="6465" spans="1:51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</row>
    <row r="6466" spans="1:51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</row>
    <row r="6467" spans="1:51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</row>
    <row r="6468" spans="1:51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</row>
    <row r="6469" spans="1:51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</row>
    <row r="6470" spans="1:51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</row>
    <row r="6471" spans="1:51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</row>
    <row r="6472" spans="1:51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</row>
    <row r="6473" spans="1:51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</row>
    <row r="6474" spans="1:51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</row>
    <row r="6475" spans="1:51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</row>
    <row r="6476" spans="1:51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</row>
    <row r="6477" spans="1:51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</row>
    <row r="6478" spans="1:51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</row>
    <row r="6479" spans="1:51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</row>
    <row r="6480" spans="1:51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</row>
    <row r="6481" spans="1:51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</row>
    <row r="6482" spans="1:51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</row>
    <row r="6483" spans="1:51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</row>
    <row r="6484" spans="1:51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</row>
    <row r="6485" spans="1:51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</row>
    <row r="6486" spans="1:51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</row>
    <row r="6487" spans="1:51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</row>
    <row r="6488" spans="1:51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</row>
    <row r="6489" spans="1:51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</row>
    <row r="6490" spans="1:51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</row>
    <row r="6491" spans="1:51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</row>
    <row r="6492" spans="1:51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</row>
    <row r="6493" spans="1:51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</row>
    <row r="6494" spans="1:51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</row>
    <row r="6495" spans="1:51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</row>
    <row r="6496" spans="1:51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</row>
    <row r="6497" spans="1:51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</row>
    <row r="6498" spans="1:51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</row>
    <row r="6499" spans="1:51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</row>
    <row r="6500" spans="1:51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</row>
    <row r="6501" spans="1:51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</row>
    <row r="6502" spans="1:51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</row>
    <row r="6503" spans="1:51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</row>
    <row r="6504" spans="1:51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</row>
    <row r="6505" spans="1:51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</row>
    <row r="6506" spans="1:51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</row>
    <row r="6507" spans="1:51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</row>
    <row r="6508" spans="1:51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</row>
    <row r="6509" spans="1:51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</row>
    <row r="6510" spans="1:51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</row>
    <row r="6511" spans="1:51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</row>
    <row r="6512" spans="1:51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</row>
    <row r="6513" spans="1:51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</row>
    <row r="6514" spans="1:51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  <c r="AK6514" s="9"/>
      <c r="AL6514" s="9"/>
      <c r="AM6514" s="9"/>
      <c r="AN6514" s="9"/>
      <c r="AO6514" s="9"/>
      <c r="AP6514" s="9"/>
      <c r="AQ6514" s="9"/>
      <c r="AR6514" s="9"/>
      <c r="AS6514" s="9"/>
      <c r="AT6514" s="9"/>
      <c r="AU6514" s="9"/>
      <c r="AV6514" s="9"/>
      <c r="AW6514" s="9"/>
      <c r="AX6514" s="9"/>
      <c r="AY6514" s="9"/>
    </row>
    <row r="6515" spans="1:51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</row>
    <row r="6516" spans="1:51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  <c r="AK6516" s="9"/>
      <c r="AL6516" s="9"/>
      <c r="AM6516" s="9"/>
      <c r="AN6516" s="9"/>
      <c r="AO6516" s="9"/>
      <c r="AP6516" s="9"/>
      <c r="AQ6516" s="9"/>
      <c r="AR6516" s="9"/>
      <c r="AS6516" s="9"/>
      <c r="AT6516" s="9"/>
      <c r="AU6516" s="9"/>
      <c r="AV6516" s="9"/>
      <c r="AW6516" s="9"/>
      <c r="AX6516" s="9"/>
      <c r="AY6516" s="9"/>
    </row>
    <row r="6517" spans="1:51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9"/>
      <c r="AX6517" s="9"/>
      <c r="AY6517" s="9"/>
    </row>
    <row r="6518" spans="1:51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  <c r="AK6518" s="9"/>
      <c r="AL6518" s="9"/>
      <c r="AM6518" s="9"/>
      <c r="AN6518" s="9"/>
      <c r="AO6518" s="9"/>
      <c r="AP6518" s="9"/>
      <c r="AQ6518" s="9"/>
      <c r="AR6518" s="9"/>
      <c r="AS6518" s="9"/>
      <c r="AT6518" s="9"/>
      <c r="AU6518" s="9"/>
      <c r="AV6518" s="9"/>
      <c r="AW6518" s="9"/>
      <c r="AX6518" s="9"/>
      <c r="AY6518" s="9"/>
    </row>
    <row r="6519" spans="1:51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9"/>
      <c r="AX6519" s="9"/>
      <c r="AY6519" s="9"/>
    </row>
    <row r="6520" spans="1:51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  <c r="AK6520" s="9"/>
      <c r="AL6520" s="9"/>
      <c r="AM6520" s="9"/>
      <c r="AN6520" s="9"/>
      <c r="AO6520" s="9"/>
      <c r="AP6520" s="9"/>
      <c r="AQ6520" s="9"/>
      <c r="AR6520" s="9"/>
      <c r="AS6520" s="9"/>
      <c r="AT6520" s="9"/>
      <c r="AU6520" s="9"/>
      <c r="AV6520" s="9"/>
      <c r="AW6520" s="9"/>
      <c r="AX6520" s="9"/>
      <c r="AY6520" s="9"/>
    </row>
    <row r="6521" spans="1:51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9"/>
      <c r="AX6521" s="9"/>
      <c r="AY6521" s="9"/>
    </row>
    <row r="6522" spans="1:51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  <c r="AK6522" s="9"/>
      <c r="AL6522" s="9"/>
      <c r="AM6522" s="9"/>
      <c r="AN6522" s="9"/>
      <c r="AO6522" s="9"/>
      <c r="AP6522" s="9"/>
      <c r="AQ6522" s="9"/>
      <c r="AR6522" s="9"/>
      <c r="AS6522" s="9"/>
      <c r="AT6522" s="9"/>
      <c r="AU6522" s="9"/>
      <c r="AV6522" s="9"/>
      <c r="AW6522" s="9"/>
      <c r="AX6522" s="9"/>
      <c r="AY6522" s="9"/>
    </row>
    <row r="6523" spans="1:51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9"/>
      <c r="AX6523" s="9"/>
      <c r="AY6523" s="9"/>
    </row>
    <row r="6524" spans="1:51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9"/>
      <c r="AO6524" s="9"/>
      <c r="AP6524" s="9"/>
      <c r="AQ6524" s="9"/>
      <c r="AR6524" s="9"/>
      <c r="AS6524" s="9"/>
      <c r="AT6524" s="9"/>
      <c r="AU6524" s="9"/>
      <c r="AV6524" s="9"/>
      <c r="AW6524" s="9"/>
      <c r="AX6524" s="9"/>
      <c r="AY6524" s="9"/>
    </row>
    <row r="6525" spans="1:51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9"/>
      <c r="AX6525" s="9"/>
      <c r="AY6525" s="9"/>
    </row>
    <row r="6526" spans="1:51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  <c r="AK6526" s="9"/>
      <c r="AL6526" s="9"/>
      <c r="AM6526" s="9"/>
      <c r="AN6526" s="9"/>
      <c r="AO6526" s="9"/>
      <c r="AP6526" s="9"/>
      <c r="AQ6526" s="9"/>
      <c r="AR6526" s="9"/>
      <c r="AS6526" s="9"/>
      <c r="AT6526" s="9"/>
      <c r="AU6526" s="9"/>
      <c r="AV6526" s="9"/>
      <c r="AW6526" s="9"/>
      <c r="AX6526" s="9"/>
      <c r="AY6526" s="9"/>
    </row>
    <row r="6527" spans="1:51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9"/>
      <c r="AX6527" s="9"/>
      <c r="AY6527" s="9"/>
    </row>
    <row r="6528" spans="1:51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  <c r="AK6528" s="9"/>
      <c r="AL6528" s="9"/>
      <c r="AM6528" s="9"/>
      <c r="AN6528" s="9"/>
      <c r="AO6528" s="9"/>
      <c r="AP6528" s="9"/>
      <c r="AQ6528" s="9"/>
      <c r="AR6528" s="9"/>
      <c r="AS6528" s="9"/>
      <c r="AT6528" s="9"/>
      <c r="AU6528" s="9"/>
      <c r="AV6528" s="9"/>
      <c r="AW6528" s="9"/>
      <c r="AX6528" s="9"/>
      <c r="AY6528" s="9"/>
    </row>
    <row r="6529" spans="1:51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9"/>
      <c r="AX6529" s="9"/>
      <c r="AY6529" s="9"/>
    </row>
    <row r="6530" spans="1:51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  <c r="AK6530" s="9"/>
      <c r="AL6530" s="9"/>
      <c r="AM6530" s="9"/>
      <c r="AN6530" s="9"/>
      <c r="AO6530" s="9"/>
      <c r="AP6530" s="9"/>
      <c r="AQ6530" s="9"/>
      <c r="AR6530" s="9"/>
      <c r="AS6530" s="9"/>
      <c r="AT6530" s="9"/>
      <c r="AU6530" s="9"/>
      <c r="AV6530" s="9"/>
      <c r="AW6530" s="9"/>
      <c r="AX6530" s="9"/>
      <c r="AY6530" s="9"/>
    </row>
    <row r="6531" spans="1:51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9"/>
      <c r="AX6531" s="9"/>
      <c r="AY6531" s="9"/>
    </row>
    <row r="6532" spans="1:51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9"/>
      <c r="AO6532" s="9"/>
      <c r="AP6532" s="9"/>
      <c r="AQ6532" s="9"/>
      <c r="AR6532" s="9"/>
      <c r="AS6532" s="9"/>
      <c r="AT6532" s="9"/>
      <c r="AU6532" s="9"/>
      <c r="AV6532" s="9"/>
      <c r="AW6532" s="9"/>
      <c r="AX6532" s="9"/>
      <c r="AY6532" s="9"/>
    </row>
    <row r="6533" spans="1:51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9"/>
      <c r="AX6533" s="9"/>
      <c r="AY6533" s="9"/>
    </row>
    <row r="6534" spans="1:51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9"/>
      <c r="AO6534" s="9"/>
      <c r="AP6534" s="9"/>
      <c r="AQ6534" s="9"/>
      <c r="AR6534" s="9"/>
      <c r="AS6534" s="9"/>
      <c r="AT6534" s="9"/>
      <c r="AU6534" s="9"/>
      <c r="AV6534" s="9"/>
      <c r="AW6534" s="9"/>
      <c r="AX6534" s="9"/>
      <c r="AY6534" s="9"/>
    </row>
    <row r="6535" spans="1:51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9"/>
      <c r="AX6535" s="9"/>
      <c r="AY6535" s="9"/>
    </row>
    <row r="6536" spans="1:51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9"/>
      <c r="AO6536" s="9"/>
      <c r="AP6536" s="9"/>
      <c r="AQ6536" s="9"/>
      <c r="AR6536" s="9"/>
      <c r="AS6536" s="9"/>
      <c r="AT6536" s="9"/>
      <c r="AU6536" s="9"/>
      <c r="AV6536" s="9"/>
      <c r="AW6536" s="9"/>
      <c r="AX6536" s="9"/>
      <c r="AY6536" s="9"/>
    </row>
    <row r="6537" spans="1:51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9"/>
      <c r="AX6537" s="9"/>
      <c r="AY6537" s="9"/>
    </row>
    <row r="6538" spans="1:51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9"/>
      <c r="AO6538" s="9"/>
      <c r="AP6538" s="9"/>
      <c r="AQ6538" s="9"/>
      <c r="AR6538" s="9"/>
      <c r="AS6538" s="9"/>
      <c r="AT6538" s="9"/>
      <c r="AU6538" s="9"/>
      <c r="AV6538" s="9"/>
      <c r="AW6538" s="9"/>
      <c r="AX6538" s="9"/>
      <c r="AY6538" s="9"/>
    </row>
    <row r="6539" spans="1:51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9"/>
      <c r="AX6539" s="9"/>
      <c r="AY6539" s="9"/>
    </row>
    <row r="6540" spans="1:51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9"/>
      <c r="AO6540" s="9"/>
      <c r="AP6540" s="9"/>
      <c r="AQ6540" s="9"/>
      <c r="AR6540" s="9"/>
      <c r="AS6540" s="9"/>
      <c r="AT6540" s="9"/>
      <c r="AU6540" s="9"/>
      <c r="AV6540" s="9"/>
      <c r="AW6540" s="9"/>
      <c r="AX6540" s="9"/>
      <c r="AY6540" s="9"/>
    </row>
    <row r="6541" spans="1:51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</row>
    <row r="6542" spans="1:51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9"/>
      <c r="AO6542" s="9"/>
      <c r="AP6542" s="9"/>
      <c r="AQ6542" s="9"/>
      <c r="AR6542" s="9"/>
      <c r="AS6542" s="9"/>
      <c r="AT6542" s="9"/>
      <c r="AU6542" s="9"/>
      <c r="AV6542" s="9"/>
      <c r="AW6542" s="9"/>
      <c r="AX6542" s="9"/>
      <c r="AY6542" s="9"/>
    </row>
    <row r="6543" spans="1:51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9"/>
      <c r="AX6543" s="9"/>
      <c r="AY6543" s="9"/>
    </row>
    <row r="6544" spans="1:51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9"/>
      <c r="AO6544" s="9"/>
      <c r="AP6544" s="9"/>
      <c r="AQ6544" s="9"/>
      <c r="AR6544" s="9"/>
      <c r="AS6544" s="9"/>
      <c r="AT6544" s="9"/>
      <c r="AU6544" s="9"/>
      <c r="AV6544" s="9"/>
      <c r="AW6544" s="9"/>
      <c r="AX6544" s="9"/>
      <c r="AY6544" s="9"/>
    </row>
    <row r="6545" spans="1:51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9"/>
      <c r="AX6545" s="9"/>
      <c r="AY6545" s="9"/>
    </row>
    <row r="6546" spans="1:51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9"/>
      <c r="AO6546" s="9"/>
      <c r="AP6546" s="9"/>
      <c r="AQ6546" s="9"/>
      <c r="AR6546" s="9"/>
      <c r="AS6546" s="9"/>
      <c r="AT6546" s="9"/>
      <c r="AU6546" s="9"/>
      <c r="AV6546" s="9"/>
      <c r="AW6546" s="9"/>
      <c r="AX6546" s="9"/>
      <c r="AY6546" s="9"/>
    </row>
    <row r="6547" spans="1:51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</row>
    <row r="6548" spans="1:51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9"/>
      <c r="AO6548" s="9"/>
      <c r="AP6548" s="9"/>
      <c r="AQ6548" s="9"/>
      <c r="AR6548" s="9"/>
      <c r="AS6548" s="9"/>
      <c r="AT6548" s="9"/>
      <c r="AU6548" s="9"/>
      <c r="AV6548" s="9"/>
      <c r="AW6548" s="9"/>
      <c r="AX6548" s="9"/>
      <c r="AY6548" s="9"/>
    </row>
    <row r="6549" spans="1:51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9"/>
      <c r="AX6549" s="9"/>
      <c r="AY6549" s="9"/>
    </row>
    <row r="6550" spans="1:51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9"/>
      <c r="AO6550" s="9"/>
      <c r="AP6550" s="9"/>
      <c r="AQ6550" s="9"/>
      <c r="AR6550" s="9"/>
      <c r="AS6550" s="9"/>
      <c r="AT6550" s="9"/>
      <c r="AU6550" s="9"/>
      <c r="AV6550" s="9"/>
      <c r="AW6550" s="9"/>
      <c r="AX6550" s="9"/>
      <c r="AY6550" s="9"/>
    </row>
    <row r="6551" spans="1:51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9"/>
      <c r="AX6551" s="9"/>
      <c r="AY6551" s="9"/>
    </row>
    <row r="6552" spans="1:51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</row>
    <row r="6553" spans="1:51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9"/>
      <c r="AX6553" s="9"/>
      <c r="AY6553" s="9"/>
    </row>
    <row r="6554" spans="1:51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9"/>
      <c r="AO6554" s="9"/>
      <c r="AP6554" s="9"/>
      <c r="AQ6554" s="9"/>
      <c r="AR6554" s="9"/>
      <c r="AS6554" s="9"/>
      <c r="AT6554" s="9"/>
      <c r="AU6554" s="9"/>
      <c r="AV6554" s="9"/>
      <c r="AW6554" s="9"/>
      <c r="AX6554" s="9"/>
      <c r="AY6554" s="9"/>
    </row>
    <row r="6555" spans="1:51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9"/>
      <c r="AX6555" s="9"/>
      <c r="AY6555" s="9"/>
    </row>
    <row r="6556" spans="1:51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9"/>
      <c r="AO6556" s="9"/>
      <c r="AP6556" s="9"/>
      <c r="AQ6556" s="9"/>
      <c r="AR6556" s="9"/>
      <c r="AS6556" s="9"/>
      <c r="AT6556" s="9"/>
      <c r="AU6556" s="9"/>
      <c r="AV6556" s="9"/>
      <c r="AW6556" s="9"/>
      <c r="AX6556" s="9"/>
      <c r="AY6556" s="9"/>
    </row>
    <row r="6557" spans="1:51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9"/>
      <c r="AX6557" s="9"/>
      <c r="AY6557" s="9"/>
    </row>
    <row r="6558" spans="1:51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</row>
    <row r="6559" spans="1:51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9"/>
      <c r="AX6559" s="9"/>
      <c r="AY6559" s="9"/>
    </row>
    <row r="6560" spans="1:51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9"/>
      <c r="AO6560" s="9"/>
      <c r="AP6560" s="9"/>
      <c r="AQ6560" s="9"/>
      <c r="AR6560" s="9"/>
      <c r="AS6560" s="9"/>
      <c r="AT6560" s="9"/>
      <c r="AU6560" s="9"/>
      <c r="AV6560" s="9"/>
      <c r="AW6560" s="9"/>
      <c r="AX6560" s="9"/>
      <c r="AY6560" s="9"/>
    </row>
    <row r="6561" spans="1:51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9"/>
      <c r="AX6561" s="9"/>
      <c r="AY6561" s="9"/>
    </row>
    <row r="6562" spans="1:51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</row>
    <row r="6563" spans="1:51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9"/>
      <c r="AX6563" s="9"/>
      <c r="AY6563" s="9"/>
    </row>
    <row r="6564" spans="1:51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9"/>
      <c r="AO6564" s="9"/>
      <c r="AP6564" s="9"/>
      <c r="AQ6564" s="9"/>
      <c r="AR6564" s="9"/>
      <c r="AS6564" s="9"/>
      <c r="AT6564" s="9"/>
      <c r="AU6564" s="9"/>
      <c r="AV6564" s="9"/>
      <c r="AW6564" s="9"/>
      <c r="AX6564" s="9"/>
      <c r="AY6564" s="9"/>
    </row>
    <row r="6565" spans="1:51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9"/>
      <c r="AX6565" s="9"/>
      <c r="AY6565" s="9"/>
    </row>
    <row r="6566" spans="1:51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9"/>
      <c r="AO6566" s="9"/>
      <c r="AP6566" s="9"/>
      <c r="AQ6566" s="9"/>
      <c r="AR6566" s="9"/>
      <c r="AS6566" s="9"/>
      <c r="AT6566" s="9"/>
      <c r="AU6566" s="9"/>
      <c r="AV6566" s="9"/>
      <c r="AW6566" s="9"/>
      <c r="AX6566" s="9"/>
      <c r="AY6566" s="9"/>
    </row>
    <row r="6567" spans="1:51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9"/>
      <c r="AX6567" s="9"/>
      <c r="AY6567" s="9"/>
    </row>
    <row r="6568" spans="1:51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</row>
    <row r="6569" spans="1:51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9"/>
      <c r="AX6569" s="9"/>
      <c r="AY6569" s="9"/>
    </row>
    <row r="6570" spans="1:51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9"/>
      <c r="AO6570" s="9"/>
      <c r="AP6570" s="9"/>
      <c r="AQ6570" s="9"/>
      <c r="AR6570" s="9"/>
      <c r="AS6570" s="9"/>
      <c r="AT6570" s="9"/>
      <c r="AU6570" s="9"/>
      <c r="AV6570" s="9"/>
      <c r="AW6570" s="9"/>
      <c r="AX6570" s="9"/>
      <c r="AY6570" s="9"/>
    </row>
    <row r="6571" spans="1:51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9"/>
      <c r="AX6571" s="9"/>
      <c r="AY6571" s="9"/>
    </row>
    <row r="6572" spans="1:51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9"/>
      <c r="AO6572" s="9"/>
      <c r="AP6572" s="9"/>
      <c r="AQ6572" s="9"/>
      <c r="AR6572" s="9"/>
      <c r="AS6572" s="9"/>
      <c r="AT6572" s="9"/>
      <c r="AU6572" s="9"/>
      <c r="AV6572" s="9"/>
      <c r="AW6572" s="9"/>
      <c r="AX6572" s="9"/>
      <c r="AY6572" s="9"/>
    </row>
    <row r="6573" spans="1:51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9"/>
      <c r="AX6573" s="9"/>
      <c r="AY6573" s="9"/>
    </row>
    <row r="6574" spans="1:51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9"/>
      <c r="AO6574" s="9"/>
      <c r="AP6574" s="9"/>
      <c r="AQ6574" s="9"/>
      <c r="AR6574" s="9"/>
      <c r="AS6574" s="9"/>
      <c r="AT6574" s="9"/>
      <c r="AU6574" s="9"/>
      <c r="AV6574" s="9"/>
      <c r="AW6574" s="9"/>
      <c r="AX6574" s="9"/>
      <c r="AY6574" s="9"/>
    </row>
    <row r="6575" spans="1:51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</row>
    <row r="6576" spans="1:51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9"/>
      <c r="AO6576" s="9"/>
      <c r="AP6576" s="9"/>
      <c r="AQ6576" s="9"/>
      <c r="AR6576" s="9"/>
      <c r="AS6576" s="9"/>
      <c r="AT6576" s="9"/>
      <c r="AU6576" s="9"/>
      <c r="AV6576" s="9"/>
      <c r="AW6576" s="9"/>
      <c r="AX6576" s="9"/>
      <c r="AY6576" s="9"/>
    </row>
    <row r="6577" spans="1:51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9"/>
      <c r="AX6577" s="9"/>
      <c r="AY6577" s="9"/>
    </row>
    <row r="6578" spans="1:51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  <c r="AK6578" s="9"/>
      <c r="AL6578" s="9"/>
      <c r="AM6578" s="9"/>
      <c r="AN6578" s="9"/>
      <c r="AO6578" s="9"/>
      <c r="AP6578" s="9"/>
      <c r="AQ6578" s="9"/>
      <c r="AR6578" s="9"/>
      <c r="AS6578" s="9"/>
      <c r="AT6578" s="9"/>
      <c r="AU6578" s="9"/>
      <c r="AV6578" s="9"/>
      <c r="AW6578" s="9"/>
      <c r="AX6578" s="9"/>
      <c r="AY6578" s="9"/>
    </row>
    <row r="6579" spans="1:51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9"/>
      <c r="AX6579" s="9"/>
      <c r="AY6579" s="9"/>
    </row>
    <row r="6580" spans="1:51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</row>
    <row r="6581" spans="1:51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9"/>
      <c r="AX6581" s="9"/>
      <c r="AY6581" s="9"/>
    </row>
    <row r="6582" spans="1:51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  <c r="AK6582" s="9"/>
      <c r="AL6582" s="9"/>
      <c r="AM6582" s="9"/>
      <c r="AN6582" s="9"/>
      <c r="AO6582" s="9"/>
      <c r="AP6582" s="9"/>
      <c r="AQ6582" s="9"/>
      <c r="AR6582" s="9"/>
      <c r="AS6582" s="9"/>
      <c r="AT6582" s="9"/>
      <c r="AU6582" s="9"/>
      <c r="AV6582" s="9"/>
      <c r="AW6582" s="9"/>
      <c r="AX6582" s="9"/>
      <c r="AY6582" s="9"/>
    </row>
    <row r="6583" spans="1:51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9"/>
      <c r="AX6583" s="9"/>
      <c r="AY6583" s="9"/>
    </row>
    <row r="6584" spans="1:51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9"/>
      <c r="AO6584" s="9"/>
      <c r="AP6584" s="9"/>
      <c r="AQ6584" s="9"/>
      <c r="AR6584" s="9"/>
      <c r="AS6584" s="9"/>
      <c r="AT6584" s="9"/>
      <c r="AU6584" s="9"/>
      <c r="AV6584" s="9"/>
      <c r="AW6584" s="9"/>
      <c r="AX6584" s="9"/>
      <c r="AY6584" s="9"/>
    </row>
    <row r="6585" spans="1:51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9"/>
      <c r="AX6585" s="9"/>
      <c r="AY6585" s="9"/>
    </row>
    <row r="6586" spans="1:51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  <c r="AK6586" s="9"/>
      <c r="AL6586" s="9"/>
      <c r="AM6586" s="9"/>
      <c r="AN6586" s="9"/>
      <c r="AO6586" s="9"/>
      <c r="AP6586" s="9"/>
      <c r="AQ6586" s="9"/>
      <c r="AR6586" s="9"/>
      <c r="AS6586" s="9"/>
      <c r="AT6586" s="9"/>
      <c r="AU6586" s="9"/>
      <c r="AV6586" s="9"/>
      <c r="AW6586" s="9"/>
      <c r="AX6586" s="9"/>
      <c r="AY6586" s="9"/>
    </row>
    <row r="6587" spans="1:51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9"/>
      <c r="AX6587" s="9"/>
      <c r="AY6587" s="9"/>
    </row>
    <row r="6588" spans="1:51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  <c r="AK6588" s="9"/>
      <c r="AL6588" s="9"/>
      <c r="AM6588" s="9"/>
      <c r="AN6588" s="9"/>
      <c r="AO6588" s="9"/>
      <c r="AP6588" s="9"/>
      <c r="AQ6588" s="9"/>
      <c r="AR6588" s="9"/>
      <c r="AS6588" s="9"/>
      <c r="AT6588" s="9"/>
      <c r="AU6588" s="9"/>
      <c r="AV6588" s="9"/>
      <c r="AW6588" s="9"/>
      <c r="AX6588" s="9"/>
      <c r="AY6588" s="9"/>
    </row>
    <row r="6589" spans="1:51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</row>
    <row r="6590" spans="1:51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  <c r="AK6590" s="9"/>
      <c r="AL6590" s="9"/>
      <c r="AM6590" s="9"/>
      <c r="AN6590" s="9"/>
      <c r="AO6590" s="9"/>
      <c r="AP6590" s="9"/>
      <c r="AQ6590" s="9"/>
      <c r="AR6590" s="9"/>
      <c r="AS6590" s="9"/>
      <c r="AT6590" s="9"/>
      <c r="AU6590" s="9"/>
      <c r="AV6590" s="9"/>
      <c r="AW6590" s="9"/>
      <c r="AX6590" s="9"/>
      <c r="AY6590" s="9"/>
    </row>
    <row r="6591" spans="1:51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9"/>
      <c r="AX6591" s="9"/>
      <c r="AY6591" s="9"/>
    </row>
    <row r="6592" spans="1:51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  <c r="AK6592" s="9"/>
      <c r="AL6592" s="9"/>
      <c r="AM6592" s="9"/>
      <c r="AN6592" s="9"/>
      <c r="AO6592" s="9"/>
      <c r="AP6592" s="9"/>
      <c r="AQ6592" s="9"/>
      <c r="AR6592" s="9"/>
      <c r="AS6592" s="9"/>
      <c r="AT6592" s="9"/>
      <c r="AU6592" s="9"/>
      <c r="AV6592" s="9"/>
      <c r="AW6592" s="9"/>
      <c r="AX6592" s="9"/>
      <c r="AY6592" s="9"/>
    </row>
    <row r="6593" spans="1:51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9"/>
      <c r="AX6593" s="9"/>
      <c r="AY6593" s="9"/>
    </row>
    <row r="6594" spans="1:51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  <c r="AK6594" s="9"/>
      <c r="AL6594" s="9"/>
      <c r="AM6594" s="9"/>
      <c r="AN6594" s="9"/>
      <c r="AO6594" s="9"/>
      <c r="AP6594" s="9"/>
      <c r="AQ6594" s="9"/>
      <c r="AR6594" s="9"/>
      <c r="AS6594" s="9"/>
      <c r="AT6594" s="9"/>
      <c r="AU6594" s="9"/>
      <c r="AV6594" s="9"/>
      <c r="AW6594" s="9"/>
      <c r="AX6594" s="9"/>
      <c r="AY6594" s="9"/>
    </row>
    <row r="6595" spans="1:51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9"/>
      <c r="AX6595" s="9"/>
      <c r="AY6595" s="9"/>
    </row>
    <row r="6596" spans="1:51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  <c r="AK6596" s="9"/>
      <c r="AL6596" s="9"/>
      <c r="AM6596" s="9"/>
      <c r="AN6596" s="9"/>
      <c r="AO6596" s="9"/>
      <c r="AP6596" s="9"/>
      <c r="AQ6596" s="9"/>
      <c r="AR6596" s="9"/>
      <c r="AS6596" s="9"/>
      <c r="AT6596" s="9"/>
      <c r="AU6596" s="9"/>
      <c r="AV6596" s="9"/>
      <c r="AW6596" s="9"/>
      <c r="AX6596" s="9"/>
      <c r="AY6596" s="9"/>
    </row>
    <row r="6597" spans="1:51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9"/>
      <c r="AX6597" s="9"/>
      <c r="AY6597" s="9"/>
    </row>
    <row r="6598" spans="1:51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</row>
    <row r="6599" spans="1:51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9"/>
      <c r="AX6599" s="9"/>
      <c r="AY6599" s="9"/>
    </row>
    <row r="6600" spans="1:51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9"/>
      <c r="AO6600" s="9"/>
      <c r="AP6600" s="9"/>
      <c r="AQ6600" s="9"/>
      <c r="AR6600" s="9"/>
      <c r="AS6600" s="9"/>
      <c r="AT6600" s="9"/>
      <c r="AU6600" s="9"/>
      <c r="AV6600" s="9"/>
      <c r="AW6600" s="9"/>
      <c r="AX6600" s="9"/>
      <c r="AY6600" s="9"/>
    </row>
    <row r="6601" spans="1:51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9"/>
      <c r="AX6601" s="9"/>
      <c r="AY6601" s="9"/>
    </row>
    <row r="6602" spans="1:51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  <c r="AK6602" s="9"/>
      <c r="AL6602" s="9"/>
      <c r="AM6602" s="9"/>
      <c r="AN6602" s="9"/>
      <c r="AO6602" s="9"/>
      <c r="AP6602" s="9"/>
      <c r="AQ6602" s="9"/>
      <c r="AR6602" s="9"/>
      <c r="AS6602" s="9"/>
      <c r="AT6602" s="9"/>
      <c r="AU6602" s="9"/>
      <c r="AV6602" s="9"/>
      <c r="AW6602" s="9"/>
      <c r="AX6602" s="9"/>
      <c r="AY6602" s="9"/>
    </row>
    <row r="6603" spans="1:51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</row>
    <row r="6604" spans="1:51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  <c r="AK6604" s="9"/>
      <c r="AL6604" s="9"/>
      <c r="AM6604" s="9"/>
      <c r="AN6604" s="9"/>
      <c r="AO6604" s="9"/>
      <c r="AP6604" s="9"/>
      <c r="AQ6604" s="9"/>
      <c r="AR6604" s="9"/>
      <c r="AS6604" s="9"/>
      <c r="AT6604" s="9"/>
      <c r="AU6604" s="9"/>
      <c r="AV6604" s="9"/>
      <c r="AW6604" s="9"/>
      <c r="AX6604" s="9"/>
      <c r="AY6604" s="9"/>
    </row>
    <row r="6605" spans="1:51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</row>
    <row r="6606" spans="1:51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  <c r="AK6606" s="9"/>
      <c r="AL6606" s="9"/>
      <c r="AM6606" s="9"/>
      <c r="AN6606" s="9"/>
      <c r="AO6606" s="9"/>
      <c r="AP6606" s="9"/>
      <c r="AQ6606" s="9"/>
      <c r="AR6606" s="9"/>
      <c r="AS6606" s="9"/>
      <c r="AT6606" s="9"/>
      <c r="AU6606" s="9"/>
      <c r="AV6606" s="9"/>
      <c r="AW6606" s="9"/>
      <c r="AX6606" s="9"/>
      <c r="AY6606" s="9"/>
    </row>
    <row r="6607" spans="1:51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9"/>
      <c r="AX6607" s="9"/>
      <c r="AY6607" s="9"/>
    </row>
    <row r="6608" spans="1:51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  <c r="AK6608" s="9"/>
      <c r="AL6608" s="9"/>
      <c r="AM6608" s="9"/>
      <c r="AN6608" s="9"/>
      <c r="AO6608" s="9"/>
      <c r="AP6608" s="9"/>
      <c r="AQ6608" s="9"/>
      <c r="AR6608" s="9"/>
      <c r="AS6608" s="9"/>
      <c r="AT6608" s="9"/>
      <c r="AU6608" s="9"/>
      <c r="AV6608" s="9"/>
      <c r="AW6608" s="9"/>
      <c r="AX6608" s="9"/>
      <c r="AY6608" s="9"/>
    </row>
    <row r="6609" spans="1:51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</row>
    <row r="6610" spans="1:51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  <c r="AK6610" s="9"/>
      <c r="AL6610" s="9"/>
      <c r="AM6610" s="9"/>
      <c r="AN6610" s="9"/>
      <c r="AO6610" s="9"/>
      <c r="AP6610" s="9"/>
      <c r="AQ6610" s="9"/>
      <c r="AR6610" s="9"/>
      <c r="AS6610" s="9"/>
      <c r="AT6610" s="9"/>
      <c r="AU6610" s="9"/>
      <c r="AV6610" s="9"/>
      <c r="AW6610" s="9"/>
      <c r="AX6610" s="9"/>
      <c r="AY6610" s="9"/>
    </row>
    <row r="6611" spans="1:51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9"/>
      <c r="AX6611" s="9"/>
      <c r="AY6611" s="9"/>
    </row>
    <row r="6612" spans="1:51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  <c r="AK6612" s="9"/>
      <c r="AL6612" s="9"/>
      <c r="AM6612" s="9"/>
      <c r="AN6612" s="9"/>
      <c r="AO6612" s="9"/>
      <c r="AP6612" s="9"/>
      <c r="AQ6612" s="9"/>
      <c r="AR6612" s="9"/>
      <c r="AS6612" s="9"/>
      <c r="AT6612" s="9"/>
      <c r="AU6612" s="9"/>
      <c r="AV6612" s="9"/>
      <c r="AW6612" s="9"/>
      <c r="AX6612" s="9"/>
      <c r="AY6612" s="9"/>
    </row>
    <row r="6613" spans="1:51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9"/>
      <c r="AX6613" s="9"/>
      <c r="AY6613" s="9"/>
    </row>
    <row r="6614" spans="1:51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  <c r="AK6614" s="9"/>
      <c r="AL6614" s="9"/>
      <c r="AM6614" s="9"/>
      <c r="AN6614" s="9"/>
      <c r="AO6614" s="9"/>
      <c r="AP6614" s="9"/>
      <c r="AQ6614" s="9"/>
      <c r="AR6614" s="9"/>
      <c r="AS6614" s="9"/>
      <c r="AT6614" s="9"/>
      <c r="AU6614" s="9"/>
      <c r="AV6614" s="9"/>
      <c r="AW6614" s="9"/>
      <c r="AX6614" s="9"/>
      <c r="AY6614" s="9"/>
    </row>
    <row r="6615" spans="1:51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9"/>
      <c r="AX6615" s="9"/>
      <c r="AY6615" s="9"/>
    </row>
    <row r="6616" spans="1:51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</row>
    <row r="6617" spans="1:51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9"/>
      <c r="AX6617" s="9"/>
      <c r="AY6617" s="9"/>
    </row>
    <row r="6618" spans="1:51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  <c r="AK6618" s="9"/>
      <c r="AL6618" s="9"/>
      <c r="AM6618" s="9"/>
      <c r="AN6618" s="9"/>
      <c r="AO6618" s="9"/>
      <c r="AP6618" s="9"/>
      <c r="AQ6618" s="9"/>
      <c r="AR6618" s="9"/>
      <c r="AS6618" s="9"/>
      <c r="AT6618" s="9"/>
      <c r="AU6618" s="9"/>
      <c r="AV6618" s="9"/>
      <c r="AW6618" s="9"/>
      <c r="AX6618" s="9"/>
      <c r="AY6618" s="9"/>
    </row>
    <row r="6619" spans="1:51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9"/>
      <c r="AX6619" s="9"/>
      <c r="AY6619" s="9"/>
    </row>
    <row r="6620" spans="1:51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  <c r="AK6620" s="9"/>
      <c r="AL6620" s="9"/>
      <c r="AM6620" s="9"/>
      <c r="AN6620" s="9"/>
      <c r="AO6620" s="9"/>
      <c r="AP6620" s="9"/>
      <c r="AQ6620" s="9"/>
      <c r="AR6620" s="9"/>
      <c r="AS6620" s="9"/>
      <c r="AT6620" s="9"/>
      <c r="AU6620" s="9"/>
      <c r="AV6620" s="9"/>
      <c r="AW6620" s="9"/>
      <c r="AX6620" s="9"/>
      <c r="AY6620" s="9"/>
    </row>
    <row r="6621" spans="1:51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</row>
    <row r="6622" spans="1:51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  <c r="AK6622" s="9"/>
      <c r="AL6622" s="9"/>
      <c r="AM6622" s="9"/>
      <c r="AN6622" s="9"/>
      <c r="AO6622" s="9"/>
      <c r="AP6622" s="9"/>
      <c r="AQ6622" s="9"/>
      <c r="AR6622" s="9"/>
      <c r="AS6622" s="9"/>
      <c r="AT6622" s="9"/>
      <c r="AU6622" s="9"/>
      <c r="AV6622" s="9"/>
      <c r="AW6622" s="9"/>
      <c r="AX6622" s="9"/>
      <c r="AY6622" s="9"/>
    </row>
    <row r="6623" spans="1:51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9"/>
      <c r="AX6623" s="9"/>
      <c r="AY6623" s="9"/>
    </row>
    <row r="6624" spans="1:51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  <c r="AK6624" s="9"/>
      <c r="AL6624" s="9"/>
      <c r="AM6624" s="9"/>
      <c r="AN6624" s="9"/>
      <c r="AO6624" s="9"/>
      <c r="AP6624" s="9"/>
      <c r="AQ6624" s="9"/>
      <c r="AR6624" s="9"/>
      <c r="AS6624" s="9"/>
      <c r="AT6624" s="9"/>
      <c r="AU6624" s="9"/>
      <c r="AV6624" s="9"/>
      <c r="AW6624" s="9"/>
      <c r="AX6624" s="9"/>
      <c r="AY6624" s="9"/>
    </row>
    <row r="6625" spans="1:51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9"/>
      <c r="AX6625" s="9"/>
      <c r="AY6625" s="9"/>
    </row>
    <row r="6626" spans="1:51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</row>
    <row r="6627" spans="1:51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9"/>
      <c r="AX6627" s="9"/>
      <c r="AY6627" s="9"/>
    </row>
    <row r="6628" spans="1:51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  <c r="AK6628" s="9"/>
      <c r="AL6628" s="9"/>
      <c r="AM6628" s="9"/>
      <c r="AN6628" s="9"/>
      <c r="AO6628" s="9"/>
      <c r="AP6628" s="9"/>
      <c r="AQ6628" s="9"/>
      <c r="AR6628" s="9"/>
      <c r="AS6628" s="9"/>
      <c r="AT6628" s="9"/>
      <c r="AU6628" s="9"/>
      <c r="AV6628" s="9"/>
      <c r="AW6628" s="9"/>
      <c r="AX6628" s="9"/>
      <c r="AY6628" s="9"/>
    </row>
    <row r="6629" spans="1:51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9"/>
      <c r="AX6629" s="9"/>
      <c r="AY6629" s="9"/>
    </row>
    <row r="6630" spans="1:51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  <c r="AK6630" s="9"/>
      <c r="AL6630" s="9"/>
      <c r="AM6630" s="9"/>
      <c r="AN6630" s="9"/>
      <c r="AO6630" s="9"/>
      <c r="AP6630" s="9"/>
      <c r="AQ6630" s="9"/>
      <c r="AR6630" s="9"/>
      <c r="AS6630" s="9"/>
      <c r="AT6630" s="9"/>
      <c r="AU6630" s="9"/>
      <c r="AV6630" s="9"/>
      <c r="AW6630" s="9"/>
      <c r="AX6630" s="9"/>
      <c r="AY6630" s="9"/>
    </row>
    <row r="6631" spans="1:51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9"/>
      <c r="AX6631" s="9"/>
      <c r="AY6631" s="9"/>
    </row>
    <row r="6632" spans="1:51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  <c r="AK6632" s="9"/>
      <c r="AL6632" s="9"/>
      <c r="AM6632" s="9"/>
      <c r="AN6632" s="9"/>
      <c r="AO6632" s="9"/>
      <c r="AP6632" s="9"/>
      <c r="AQ6632" s="9"/>
      <c r="AR6632" s="9"/>
      <c r="AS6632" s="9"/>
      <c r="AT6632" s="9"/>
      <c r="AU6632" s="9"/>
      <c r="AV6632" s="9"/>
      <c r="AW6632" s="9"/>
      <c r="AX6632" s="9"/>
      <c r="AY6632" s="9"/>
    </row>
    <row r="6633" spans="1:51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9"/>
      <c r="AX6633" s="9"/>
      <c r="AY6633" s="9"/>
    </row>
    <row r="6634" spans="1:51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  <c r="AK6634" s="9"/>
      <c r="AL6634" s="9"/>
      <c r="AM6634" s="9"/>
      <c r="AN6634" s="9"/>
      <c r="AO6634" s="9"/>
      <c r="AP6634" s="9"/>
      <c r="AQ6634" s="9"/>
      <c r="AR6634" s="9"/>
      <c r="AS6634" s="9"/>
      <c r="AT6634" s="9"/>
      <c r="AU6634" s="9"/>
      <c r="AV6634" s="9"/>
      <c r="AW6634" s="9"/>
      <c r="AX6634" s="9"/>
      <c r="AY6634" s="9"/>
    </row>
    <row r="6635" spans="1:51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</row>
    <row r="6636" spans="1:51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  <c r="AK6636" s="9"/>
      <c r="AL6636" s="9"/>
      <c r="AM6636" s="9"/>
      <c r="AN6636" s="9"/>
      <c r="AO6636" s="9"/>
      <c r="AP6636" s="9"/>
      <c r="AQ6636" s="9"/>
      <c r="AR6636" s="9"/>
      <c r="AS6636" s="9"/>
      <c r="AT6636" s="9"/>
      <c r="AU6636" s="9"/>
      <c r="AV6636" s="9"/>
      <c r="AW6636" s="9"/>
      <c r="AX6636" s="9"/>
      <c r="AY6636" s="9"/>
    </row>
    <row r="6637" spans="1:51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9"/>
      <c r="AX6637" s="9"/>
      <c r="AY6637" s="9"/>
    </row>
    <row r="6638" spans="1:51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  <c r="AK6638" s="9"/>
      <c r="AL6638" s="9"/>
      <c r="AM6638" s="9"/>
      <c r="AN6638" s="9"/>
      <c r="AO6638" s="9"/>
      <c r="AP6638" s="9"/>
      <c r="AQ6638" s="9"/>
      <c r="AR6638" s="9"/>
      <c r="AS6638" s="9"/>
      <c r="AT6638" s="9"/>
      <c r="AU6638" s="9"/>
      <c r="AV6638" s="9"/>
      <c r="AW6638" s="9"/>
      <c r="AX6638" s="9"/>
      <c r="AY6638" s="9"/>
    </row>
    <row r="6639" spans="1:51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9"/>
      <c r="AX6639" s="9"/>
      <c r="AY6639" s="9"/>
    </row>
    <row r="6640" spans="1:51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  <c r="AK6640" s="9"/>
      <c r="AL6640" s="9"/>
      <c r="AM6640" s="9"/>
      <c r="AN6640" s="9"/>
      <c r="AO6640" s="9"/>
      <c r="AP6640" s="9"/>
      <c r="AQ6640" s="9"/>
      <c r="AR6640" s="9"/>
      <c r="AS6640" s="9"/>
      <c r="AT6640" s="9"/>
      <c r="AU6640" s="9"/>
      <c r="AV6640" s="9"/>
      <c r="AW6640" s="9"/>
      <c r="AX6640" s="9"/>
      <c r="AY6640" s="9"/>
    </row>
    <row r="6641" spans="1:51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9"/>
      <c r="AX6641" s="9"/>
      <c r="AY6641" s="9"/>
    </row>
    <row r="6642" spans="1:51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</row>
    <row r="6643" spans="1:51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9"/>
      <c r="AX6643" s="9"/>
      <c r="AY6643" s="9"/>
    </row>
    <row r="6644" spans="1:51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  <c r="AK6644" s="9"/>
      <c r="AL6644" s="9"/>
      <c r="AM6644" s="9"/>
      <c r="AN6644" s="9"/>
      <c r="AO6644" s="9"/>
      <c r="AP6644" s="9"/>
      <c r="AQ6644" s="9"/>
      <c r="AR6644" s="9"/>
      <c r="AS6644" s="9"/>
      <c r="AT6644" s="9"/>
      <c r="AU6644" s="9"/>
      <c r="AV6644" s="9"/>
      <c r="AW6644" s="9"/>
      <c r="AX6644" s="9"/>
      <c r="AY6644" s="9"/>
    </row>
    <row r="6645" spans="1:51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9"/>
      <c r="AX6645" s="9"/>
      <c r="AY6645" s="9"/>
    </row>
    <row r="6646" spans="1:51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</row>
    <row r="6647" spans="1:51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9"/>
      <c r="AX6647" s="9"/>
      <c r="AY6647" s="9"/>
    </row>
    <row r="6648" spans="1:51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  <c r="AK6648" s="9"/>
      <c r="AL6648" s="9"/>
      <c r="AM6648" s="9"/>
      <c r="AN6648" s="9"/>
      <c r="AO6648" s="9"/>
      <c r="AP6648" s="9"/>
      <c r="AQ6648" s="9"/>
      <c r="AR6648" s="9"/>
      <c r="AS6648" s="9"/>
      <c r="AT6648" s="9"/>
      <c r="AU6648" s="9"/>
      <c r="AV6648" s="9"/>
      <c r="AW6648" s="9"/>
      <c r="AX6648" s="9"/>
      <c r="AY6648" s="9"/>
    </row>
    <row r="6649" spans="1:51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9"/>
      <c r="AX6649" s="9"/>
      <c r="AY6649" s="9"/>
    </row>
    <row r="6650" spans="1:51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</row>
    <row r="6651" spans="1:51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9"/>
      <c r="AX6651" s="9"/>
      <c r="AY6651" s="9"/>
    </row>
    <row r="6652" spans="1:51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  <c r="AK6652" s="9"/>
      <c r="AL6652" s="9"/>
      <c r="AM6652" s="9"/>
      <c r="AN6652" s="9"/>
      <c r="AO6652" s="9"/>
      <c r="AP6652" s="9"/>
      <c r="AQ6652" s="9"/>
      <c r="AR6652" s="9"/>
      <c r="AS6652" s="9"/>
      <c r="AT6652" s="9"/>
      <c r="AU6652" s="9"/>
      <c r="AV6652" s="9"/>
      <c r="AW6652" s="9"/>
      <c r="AX6652" s="9"/>
      <c r="AY6652" s="9"/>
    </row>
    <row r="6653" spans="1:51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9"/>
      <c r="AX6653" s="9"/>
      <c r="AY6653" s="9"/>
    </row>
    <row r="6654" spans="1:51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</row>
    <row r="6655" spans="1:51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9"/>
      <c r="AX6655" s="9"/>
      <c r="AY6655" s="9"/>
    </row>
    <row r="6656" spans="1:51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  <c r="AK6656" s="9"/>
      <c r="AL6656" s="9"/>
      <c r="AM6656" s="9"/>
      <c r="AN6656" s="9"/>
      <c r="AO6656" s="9"/>
      <c r="AP6656" s="9"/>
      <c r="AQ6656" s="9"/>
      <c r="AR6656" s="9"/>
      <c r="AS6656" s="9"/>
      <c r="AT6656" s="9"/>
      <c r="AU6656" s="9"/>
      <c r="AV6656" s="9"/>
      <c r="AW6656" s="9"/>
      <c r="AX6656" s="9"/>
      <c r="AY6656" s="9"/>
    </row>
    <row r="6657" spans="1:51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9"/>
      <c r="AX6657" s="9"/>
      <c r="AY6657" s="9"/>
    </row>
    <row r="6658" spans="1:51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  <c r="AK6658" s="9"/>
      <c r="AL6658" s="9"/>
      <c r="AM6658" s="9"/>
      <c r="AN6658" s="9"/>
      <c r="AO6658" s="9"/>
      <c r="AP6658" s="9"/>
      <c r="AQ6658" s="9"/>
      <c r="AR6658" s="9"/>
      <c r="AS6658" s="9"/>
      <c r="AT6658" s="9"/>
      <c r="AU6658" s="9"/>
      <c r="AV6658" s="9"/>
      <c r="AW6658" s="9"/>
      <c r="AX6658" s="9"/>
      <c r="AY6658" s="9"/>
    </row>
    <row r="6659" spans="1:51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9"/>
      <c r="AX6659" s="9"/>
      <c r="AY6659" s="9"/>
    </row>
    <row r="6660" spans="1:51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  <c r="AK6660" s="9"/>
      <c r="AL6660" s="9"/>
      <c r="AM6660" s="9"/>
      <c r="AN6660" s="9"/>
      <c r="AO6660" s="9"/>
      <c r="AP6660" s="9"/>
      <c r="AQ6660" s="9"/>
      <c r="AR6660" s="9"/>
      <c r="AS6660" s="9"/>
      <c r="AT6660" s="9"/>
      <c r="AU6660" s="9"/>
      <c r="AV6660" s="9"/>
      <c r="AW6660" s="9"/>
      <c r="AX6660" s="9"/>
      <c r="AY6660" s="9"/>
    </row>
    <row r="6661" spans="1:51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9"/>
      <c r="AX6661" s="9"/>
      <c r="AY6661" s="9"/>
    </row>
    <row r="6662" spans="1:51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  <c r="AK6662" s="9"/>
      <c r="AL6662" s="9"/>
      <c r="AM6662" s="9"/>
      <c r="AN6662" s="9"/>
      <c r="AO6662" s="9"/>
      <c r="AP6662" s="9"/>
      <c r="AQ6662" s="9"/>
      <c r="AR6662" s="9"/>
      <c r="AS6662" s="9"/>
      <c r="AT6662" s="9"/>
      <c r="AU6662" s="9"/>
      <c r="AV6662" s="9"/>
      <c r="AW6662" s="9"/>
      <c r="AX6662" s="9"/>
      <c r="AY6662" s="9"/>
    </row>
    <row r="6663" spans="1:51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9"/>
      <c r="AX6663" s="9"/>
      <c r="AY6663" s="9"/>
    </row>
    <row r="6664" spans="1:51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  <c r="AK6664" s="9"/>
      <c r="AL6664" s="9"/>
      <c r="AM6664" s="9"/>
      <c r="AN6664" s="9"/>
      <c r="AO6664" s="9"/>
      <c r="AP6664" s="9"/>
      <c r="AQ6664" s="9"/>
      <c r="AR6664" s="9"/>
      <c r="AS6664" s="9"/>
      <c r="AT6664" s="9"/>
      <c r="AU6664" s="9"/>
      <c r="AV6664" s="9"/>
      <c r="AW6664" s="9"/>
      <c r="AX6664" s="9"/>
      <c r="AY6664" s="9"/>
    </row>
    <row r="6665" spans="1:51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9"/>
      <c r="AX6665" s="9"/>
      <c r="AY6665" s="9"/>
    </row>
    <row r="6666" spans="1:51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  <c r="AK6666" s="9"/>
      <c r="AL6666" s="9"/>
      <c r="AM6666" s="9"/>
      <c r="AN6666" s="9"/>
      <c r="AO6666" s="9"/>
      <c r="AP6666" s="9"/>
      <c r="AQ6666" s="9"/>
      <c r="AR6666" s="9"/>
      <c r="AS6666" s="9"/>
      <c r="AT6666" s="9"/>
      <c r="AU6666" s="9"/>
      <c r="AV6666" s="9"/>
      <c r="AW6666" s="9"/>
      <c r="AX6666" s="9"/>
      <c r="AY6666" s="9"/>
    </row>
    <row r="6667" spans="1:51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9"/>
      <c r="AX6667" s="9"/>
      <c r="AY6667" s="9"/>
    </row>
    <row r="6668" spans="1:51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  <c r="AK6668" s="9"/>
      <c r="AL6668" s="9"/>
      <c r="AM6668" s="9"/>
      <c r="AN6668" s="9"/>
      <c r="AO6668" s="9"/>
      <c r="AP6668" s="9"/>
      <c r="AQ6668" s="9"/>
      <c r="AR6668" s="9"/>
      <c r="AS6668" s="9"/>
      <c r="AT6668" s="9"/>
      <c r="AU6668" s="9"/>
      <c r="AV6668" s="9"/>
      <c r="AW6668" s="9"/>
      <c r="AX6668" s="9"/>
      <c r="AY6668" s="9"/>
    </row>
    <row r="6669" spans="1:51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9"/>
      <c r="AX6669" s="9"/>
      <c r="AY6669" s="9"/>
    </row>
    <row r="6670" spans="1:51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  <c r="AK6670" s="9"/>
      <c r="AL6670" s="9"/>
      <c r="AM6670" s="9"/>
      <c r="AN6670" s="9"/>
      <c r="AO6670" s="9"/>
      <c r="AP6670" s="9"/>
      <c r="AQ6670" s="9"/>
      <c r="AR6670" s="9"/>
      <c r="AS6670" s="9"/>
      <c r="AT6670" s="9"/>
      <c r="AU6670" s="9"/>
      <c r="AV6670" s="9"/>
      <c r="AW6670" s="9"/>
      <c r="AX6670" s="9"/>
      <c r="AY6670" s="9"/>
    </row>
    <row r="6671" spans="1:51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9"/>
      <c r="AX6671" s="9"/>
      <c r="AY6671" s="9"/>
    </row>
    <row r="6672" spans="1:51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9"/>
      <c r="AJ6672" s="9"/>
      <c r="AK6672" s="9"/>
      <c r="AL6672" s="9"/>
      <c r="AM6672" s="9"/>
      <c r="AN6672" s="9"/>
      <c r="AO6672" s="9"/>
      <c r="AP6672" s="9"/>
      <c r="AQ6672" s="9"/>
      <c r="AR6672" s="9"/>
      <c r="AS6672" s="9"/>
      <c r="AT6672" s="9"/>
      <c r="AU6672" s="9"/>
      <c r="AV6672" s="9"/>
      <c r="AW6672" s="9"/>
      <c r="AX6672" s="9"/>
      <c r="AY6672" s="9"/>
    </row>
    <row r="6673" spans="1:51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9"/>
      <c r="AX6673" s="9"/>
      <c r="AY6673" s="9"/>
    </row>
    <row r="6674" spans="1:51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</row>
    <row r="6675" spans="1:51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9"/>
      <c r="AX6675" s="9"/>
      <c r="AY6675" s="9"/>
    </row>
    <row r="6676" spans="1:51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  <c r="AK6676" s="9"/>
      <c r="AL6676" s="9"/>
      <c r="AM6676" s="9"/>
      <c r="AN6676" s="9"/>
      <c r="AO6676" s="9"/>
      <c r="AP6676" s="9"/>
      <c r="AQ6676" s="9"/>
      <c r="AR6676" s="9"/>
      <c r="AS6676" s="9"/>
      <c r="AT6676" s="9"/>
      <c r="AU6676" s="9"/>
      <c r="AV6676" s="9"/>
      <c r="AW6676" s="9"/>
      <c r="AX6676" s="9"/>
      <c r="AY6676" s="9"/>
    </row>
    <row r="6677" spans="1:51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9"/>
      <c r="AX6677" s="9"/>
      <c r="AY6677" s="9"/>
    </row>
    <row r="6678" spans="1:51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  <c r="AK6678" s="9"/>
      <c r="AL6678" s="9"/>
      <c r="AM6678" s="9"/>
      <c r="AN6678" s="9"/>
      <c r="AO6678" s="9"/>
      <c r="AP6678" s="9"/>
      <c r="AQ6678" s="9"/>
      <c r="AR6678" s="9"/>
      <c r="AS6678" s="9"/>
      <c r="AT6678" s="9"/>
      <c r="AU6678" s="9"/>
      <c r="AV6678" s="9"/>
      <c r="AW6678" s="9"/>
      <c r="AX6678" s="9"/>
      <c r="AY6678" s="9"/>
    </row>
    <row r="6679" spans="1:51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9"/>
      <c r="AX6679" s="9"/>
      <c r="AY6679" s="9"/>
    </row>
    <row r="6680" spans="1:51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  <c r="AK6680" s="9"/>
      <c r="AL6680" s="9"/>
      <c r="AM6680" s="9"/>
      <c r="AN6680" s="9"/>
      <c r="AO6680" s="9"/>
      <c r="AP6680" s="9"/>
      <c r="AQ6680" s="9"/>
      <c r="AR6680" s="9"/>
      <c r="AS6680" s="9"/>
      <c r="AT6680" s="9"/>
      <c r="AU6680" s="9"/>
      <c r="AV6680" s="9"/>
      <c r="AW6680" s="9"/>
      <c r="AX6680" s="9"/>
      <c r="AY6680" s="9"/>
    </row>
    <row r="6681" spans="1:51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H6681" s="9"/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9"/>
      <c r="AX6681" s="9"/>
      <c r="AY6681" s="9"/>
    </row>
    <row r="6682" spans="1:51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  <c r="AK6682" s="9"/>
      <c r="AL6682" s="9"/>
      <c r="AM6682" s="9"/>
      <c r="AN6682" s="9"/>
      <c r="AO6682" s="9"/>
      <c r="AP6682" s="9"/>
      <c r="AQ6682" s="9"/>
      <c r="AR6682" s="9"/>
      <c r="AS6682" s="9"/>
      <c r="AT6682" s="9"/>
      <c r="AU6682" s="9"/>
      <c r="AV6682" s="9"/>
      <c r="AW6682" s="9"/>
      <c r="AX6682" s="9"/>
      <c r="AY6682" s="9"/>
    </row>
    <row r="6683" spans="1:51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9"/>
      <c r="AX6683" s="9"/>
      <c r="AY6683" s="9"/>
    </row>
    <row r="6684" spans="1:51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  <c r="AK6684" s="9"/>
      <c r="AL6684" s="9"/>
      <c r="AM6684" s="9"/>
      <c r="AN6684" s="9"/>
      <c r="AO6684" s="9"/>
      <c r="AP6684" s="9"/>
      <c r="AQ6684" s="9"/>
      <c r="AR6684" s="9"/>
      <c r="AS6684" s="9"/>
      <c r="AT6684" s="9"/>
      <c r="AU6684" s="9"/>
      <c r="AV6684" s="9"/>
      <c r="AW6684" s="9"/>
      <c r="AX6684" s="9"/>
      <c r="AY6684" s="9"/>
    </row>
    <row r="6685" spans="1:51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9"/>
      <c r="AX6685" s="9"/>
      <c r="AY6685" s="9"/>
    </row>
    <row r="6686" spans="1:51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9"/>
      <c r="AO6686" s="9"/>
      <c r="AP6686" s="9"/>
      <c r="AQ6686" s="9"/>
      <c r="AR6686" s="9"/>
      <c r="AS6686" s="9"/>
      <c r="AT6686" s="9"/>
      <c r="AU6686" s="9"/>
      <c r="AV6686" s="9"/>
      <c r="AW6686" s="9"/>
      <c r="AX6686" s="9"/>
      <c r="AY6686" s="9"/>
    </row>
    <row r="6687" spans="1:51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</row>
    <row r="6688" spans="1:51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9"/>
      <c r="AO6688" s="9"/>
      <c r="AP6688" s="9"/>
      <c r="AQ6688" s="9"/>
      <c r="AR6688" s="9"/>
      <c r="AS6688" s="9"/>
      <c r="AT6688" s="9"/>
      <c r="AU6688" s="9"/>
      <c r="AV6688" s="9"/>
      <c r="AW6688" s="9"/>
      <c r="AX6688" s="9"/>
      <c r="AY6688" s="9"/>
    </row>
    <row r="6689" spans="1:51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9"/>
      <c r="AX6689" s="9"/>
      <c r="AY6689" s="9"/>
    </row>
    <row r="6690" spans="1:51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  <c r="AK6690" s="9"/>
      <c r="AL6690" s="9"/>
      <c r="AM6690" s="9"/>
      <c r="AN6690" s="9"/>
      <c r="AO6690" s="9"/>
      <c r="AP6690" s="9"/>
      <c r="AQ6690" s="9"/>
      <c r="AR6690" s="9"/>
      <c r="AS6690" s="9"/>
      <c r="AT6690" s="9"/>
      <c r="AU6690" s="9"/>
      <c r="AV6690" s="9"/>
      <c r="AW6690" s="9"/>
      <c r="AX6690" s="9"/>
      <c r="AY6690" s="9"/>
    </row>
    <row r="6691" spans="1:51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9"/>
      <c r="AX6691" s="9"/>
      <c r="AY6691" s="9"/>
    </row>
    <row r="6692" spans="1:51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  <c r="AK6692" s="9"/>
      <c r="AL6692" s="9"/>
      <c r="AM6692" s="9"/>
      <c r="AN6692" s="9"/>
      <c r="AO6692" s="9"/>
      <c r="AP6692" s="9"/>
      <c r="AQ6692" s="9"/>
      <c r="AR6692" s="9"/>
      <c r="AS6692" s="9"/>
      <c r="AT6692" s="9"/>
      <c r="AU6692" s="9"/>
      <c r="AV6692" s="9"/>
      <c r="AW6692" s="9"/>
      <c r="AX6692" s="9"/>
      <c r="AY6692" s="9"/>
    </row>
    <row r="6693" spans="1:51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</row>
    <row r="6694" spans="1:51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  <c r="AK6694" s="9"/>
      <c r="AL6694" s="9"/>
      <c r="AM6694" s="9"/>
      <c r="AN6694" s="9"/>
      <c r="AO6694" s="9"/>
      <c r="AP6694" s="9"/>
      <c r="AQ6694" s="9"/>
      <c r="AR6694" s="9"/>
      <c r="AS6694" s="9"/>
      <c r="AT6694" s="9"/>
      <c r="AU6694" s="9"/>
      <c r="AV6694" s="9"/>
      <c r="AW6694" s="9"/>
      <c r="AX6694" s="9"/>
      <c r="AY6694" s="9"/>
    </row>
    <row r="6695" spans="1:51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9"/>
      <c r="AX6695" s="9"/>
      <c r="AY6695" s="9"/>
    </row>
    <row r="6696" spans="1:51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  <c r="AK6696" s="9"/>
      <c r="AL6696" s="9"/>
      <c r="AM6696" s="9"/>
      <c r="AN6696" s="9"/>
      <c r="AO6696" s="9"/>
      <c r="AP6696" s="9"/>
      <c r="AQ6696" s="9"/>
      <c r="AR6696" s="9"/>
      <c r="AS6696" s="9"/>
      <c r="AT6696" s="9"/>
      <c r="AU6696" s="9"/>
      <c r="AV6696" s="9"/>
      <c r="AW6696" s="9"/>
      <c r="AX6696" s="9"/>
      <c r="AY6696" s="9"/>
    </row>
    <row r="6697" spans="1:51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9"/>
      <c r="AX6697" s="9"/>
      <c r="AY6697" s="9"/>
    </row>
    <row r="6698" spans="1:51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9"/>
      <c r="AO6698" s="9"/>
      <c r="AP6698" s="9"/>
      <c r="AQ6698" s="9"/>
      <c r="AR6698" s="9"/>
      <c r="AS6698" s="9"/>
      <c r="AT6698" s="9"/>
      <c r="AU6698" s="9"/>
      <c r="AV6698" s="9"/>
      <c r="AW6698" s="9"/>
      <c r="AX6698" s="9"/>
      <c r="AY6698" s="9"/>
    </row>
    <row r="6699" spans="1:51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9"/>
      <c r="AX6699" s="9"/>
      <c r="AY6699" s="9"/>
    </row>
    <row r="6700" spans="1:51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  <c r="AK6700" s="9"/>
      <c r="AL6700" s="9"/>
      <c r="AM6700" s="9"/>
      <c r="AN6700" s="9"/>
      <c r="AO6700" s="9"/>
      <c r="AP6700" s="9"/>
      <c r="AQ6700" s="9"/>
      <c r="AR6700" s="9"/>
      <c r="AS6700" s="9"/>
      <c r="AT6700" s="9"/>
      <c r="AU6700" s="9"/>
      <c r="AV6700" s="9"/>
      <c r="AW6700" s="9"/>
      <c r="AX6700" s="9"/>
      <c r="AY6700" s="9"/>
    </row>
    <row r="6701" spans="1:51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9"/>
      <c r="AX6701" s="9"/>
      <c r="AY6701" s="9"/>
    </row>
    <row r="6702" spans="1:51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  <c r="AK6702" s="9"/>
      <c r="AL6702" s="9"/>
      <c r="AM6702" s="9"/>
      <c r="AN6702" s="9"/>
      <c r="AO6702" s="9"/>
      <c r="AP6702" s="9"/>
      <c r="AQ6702" s="9"/>
      <c r="AR6702" s="9"/>
      <c r="AS6702" s="9"/>
      <c r="AT6702" s="9"/>
      <c r="AU6702" s="9"/>
      <c r="AV6702" s="9"/>
      <c r="AW6702" s="9"/>
      <c r="AX6702" s="9"/>
      <c r="AY6702" s="9"/>
    </row>
    <row r="6703" spans="1:51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9"/>
      <c r="AX6703" s="9"/>
      <c r="AY6703" s="9"/>
    </row>
    <row r="6704" spans="1:51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  <c r="AK6704" s="9"/>
      <c r="AL6704" s="9"/>
      <c r="AM6704" s="9"/>
      <c r="AN6704" s="9"/>
      <c r="AO6704" s="9"/>
      <c r="AP6704" s="9"/>
      <c r="AQ6704" s="9"/>
      <c r="AR6704" s="9"/>
      <c r="AS6704" s="9"/>
      <c r="AT6704" s="9"/>
      <c r="AU6704" s="9"/>
      <c r="AV6704" s="9"/>
      <c r="AW6704" s="9"/>
      <c r="AX6704" s="9"/>
      <c r="AY6704" s="9"/>
    </row>
    <row r="6705" spans="1:51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9"/>
      <c r="AX6705" s="9"/>
      <c r="AY6705" s="9"/>
    </row>
    <row r="6706" spans="1:51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/>
      <c r="AI6706" s="9"/>
      <c r="AJ6706" s="9"/>
      <c r="AK6706" s="9"/>
      <c r="AL6706" s="9"/>
      <c r="AM6706" s="9"/>
      <c r="AN6706" s="9"/>
      <c r="AO6706" s="9"/>
      <c r="AP6706" s="9"/>
      <c r="AQ6706" s="9"/>
      <c r="AR6706" s="9"/>
      <c r="AS6706" s="9"/>
      <c r="AT6706" s="9"/>
      <c r="AU6706" s="9"/>
      <c r="AV6706" s="9"/>
      <c r="AW6706" s="9"/>
      <c r="AX6706" s="9"/>
      <c r="AY6706" s="9"/>
    </row>
    <row r="6707" spans="1:51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</row>
    <row r="6708" spans="1:51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  <c r="AK6708" s="9"/>
      <c r="AL6708" s="9"/>
      <c r="AM6708" s="9"/>
      <c r="AN6708" s="9"/>
      <c r="AO6708" s="9"/>
      <c r="AP6708" s="9"/>
      <c r="AQ6708" s="9"/>
      <c r="AR6708" s="9"/>
      <c r="AS6708" s="9"/>
      <c r="AT6708" s="9"/>
      <c r="AU6708" s="9"/>
      <c r="AV6708" s="9"/>
      <c r="AW6708" s="9"/>
      <c r="AX6708" s="9"/>
      <c r="AY6708" s="9"/>
    </row>
    <row r="6709" spans="1:51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9"/>
      <c r="AX6709" s="9"/>
      <c r="AY6709" s="9"/>
    </row>
    <row r="6710" spans="1:51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  <c r="AK6710" s="9"/>
      <c r="AL6710" s="9"/>
      <c r="AM6710" s="9"/>
      <c r="AN6710" s="9"/>
      <c r="AO6710" s="9"/>
      <c r="AP6710" s="9"/>
      <c r="AQ6710" s="9"/>
      <c r="AR6710" s="9"/>
      <c r="AS6710" s="9"/>
      <c r="AT6710" s="9"/>
      <c r="AU6710" s="9"/>
      <c r="AV6710" s="9"/>
      <c r="AW6710" s="9"/>
      <c r="AX6710" s="9"/>
      <c r="AY6710" s="9"/>
    </row>
    <row r="6711" spans="1:51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9"/>
      <c r="AX6711" s="9"/>
      <c r="AY6711" s="9"/>
    </row>
    <row r="6712" spans="1:51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  <c r="AK6712" s="9"/>
      <c r="AL6712" s="9"/>
      <c r="AM6712" s="9"/>
      <c r="AN6712" s="9"/>
      <c r="AO6712" s="9"/>
      <c r="AP6712" s="9"/>
      <c r="AQ6712" s="9"/>
      <c r="AR6712" s="9"/>
      <c r="AS6712" s="9"/>
      <c r="AT6712" s="9"/>
      <c r="AU6712" s="9"/>
      <c r="AV6712" s="9"/>
      <c r="AW6712" s="9"/>
      <c r="AX6712" s="9"/>
      <c r="AY6712" s="9"/>
    </row>
    <row r="6713" spans="1:51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9"/>
      <c r="AX6713" s="9"/>
      <c r="AY6713" s="9"/>
    </row>
    <row r="6714" spans="1:51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  <c r="AK6714" s="9"/>
      <c r="AL6714" s="9"/>
      <c r="AM6714" s="9"/>
      <c r="AN6714" s="9"/>
      <c r="AO6714" s="9"/>
      <c r="AP6714" s="9"/>
      <c r="AQ6714" s="9"/>
      <c r="AR6714" s="9"/>
      <c r="AS6714" s="9"/>
      <c r="AT6714" s="9"/>
      <c r="AU6714" s="9"/>
      <c r="AV6714" s="9"/>
      <c r="AW6714" s="9"/>
      <c r="AX6714" s="9"/>
      <c r="AY6714" s="9"/>
    </row>
    <row r="6715" spans="1:51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9"/>
      <c r="AX6715" s="9"/>
      <c r="AY6715" s="9"/>
    </row>
    <row r="6716" spans="1:51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  <c r="AK6716" s="9"/>
      <c r="AL6716" s="9"/>
      <c r="AM6716" s="9"/>
      <c r="AN6716" s="9"/>
      <c r="AO6716" s="9"/>
      <c r="AP6716" s="9"/>
      <c r="AQ6716" s="9"/>
      <c r="AR6716" s="9"/>
      <c r="AS6716" s="9"/>
      <c r="AT6716" s="9"/>
      <c r="AU6716" s="9"/>
      <c r="AV6716" s="9"/>
      <c r="AW6716" s="9"/>
      <c r="AX6716" s="9"/>
      <c r="AY6716" s="9"/>
    </row>
    <row r="6717" spans="1:51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9"/>
      <c r="AX6717" s="9"/>
      <c r="AY6717" s="9"/>
    </row>
    <row r="6718" spans="1:51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  <c r="AK6718" s="9"/>
      <c r="AL6718" s="9"/>
      <c r="AM6718" s="9"/>
      <c r="AN6718" s="9"/>
      <c r="AO6718" s="9"/>
      <c r="AP6718" s="9"/>
      <c r="AQ6718" s="9"/>
      <c r="AR6718" s="9"/>
      <c r="AS6718" s="9"/>
      <c r="AT6718" s="9"/>
      <c r="AU6718" s="9"/>
      <c r="AV6718" s="9"/>
      <c r="AW6718" s="9"/>
      <c r="AX6718" s="9"/>
      <c r="AY6718" s="9"/>
    </row>
    <row r="6719" spans="1:51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</row>
    <row r="6720" spans="1:51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  <c r="AK6720" s="9"/>
      <c r="AL6720" s="9"/>
      <c r="AM6720" s="9"/>
      <c r="AN6720" s="9"/>
      <c r="AO6720" s="9"/>
      <c r="AP6720" s="9"/>
      <c r="AQ6720" s="9"/>
      <c r="AR6720" s="9"/>
      <c r="AS6720" s="9"/>
      <c r="AT6720" s="9"/>
      <c r="AU6720" s="9"/>
      <c r="AV6720" s="9"/>
      <c r="AW6720" s="9"/>
      <c r="AX6720" s="9"/>
      <c r="AY6720" s="9"/>
    </row>
    <row r="6721" spans="1:51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9"/>
      <c r="AX6721" s="9"/>
      <c r="AY6721" s="9"/>
    </row>
    <row r="6722" spans="1:51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</row>
    <row r="6723" spans="1:51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9"/>
      <c r="AX6723" s="9"/>
      <c r="AY6723" s="9"/>
    </row>
    <row r="6724" spans="1:51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  <c r="AK6724" s="9"/>
      <c r="AL6724" s="9"/>
      <c r="AM6724" s="9"/>
      <c r="AN6724" s="9"/>
      <c r="AO6724" s="9"/>
      <c r="AP6724" s="9"/>
      <c r="AQ6724" s="9"/>
      <c r="AR6724" s="9"/>
      <c r="AS6724" s="9"/>
      <c r="AT6724" s="9"/>
      <c r="AU6724" s="9"/>
      <c r="AV6724" s="9"/>
      <c r="AW6724" s="9"/>
      <c r="AX6724" s="9"/>
      <c r="AY6724" s="9"/>
    </row>
    <row r="6725" spans="1:51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</row>
    <row r="6726" spans="1:51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H6726" s="9"/>
      <c r="AI6726" s="9"/>
      <c r="AJ6726" s="9"/>
      <c r="AK6726" s="9"/>
      <c r="AL6726" s="9"/>
      <c r="AM6726" s="9"/>
      <c r="AN6726" s="9"/>
      <c r="AO6726" s="9"/>
      <c r="AP6726" s="9"/>
      <c r="AQ6726" s="9"/>
      <c r="AR6726" s="9"/>
      <c r="AS6726" s="9"/>
      <c r="AT6726" s="9"/>
      <c r="AU6726" s="9"/>
      <c r="AV6726" s="9"/>
      <c r="AW6726" s="9"/>
      <c r="AX6726" s="9"/>
      <c r="AY6726" s="9"/>
    </row>
    <row r="6727" spans="1:51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9"/>
      <c r="AX6727" s="9"/>
      <c r="AY6727" s="9"/>
    </row>
    <row r="6728" spans="1:51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  <c r="AK6728" s="9"/>
      <c r="AL6728" s="9"/>
      <c r="AM6728" s="9"/>
      <c r="AN6728" s="9"/>
      <c r="AO6728" s="9"/>
      <c r="AP6728" s="9"/>
      <c r="AQ6728" s="9"/>
      <c r="AR6728" s="9"/>
      <c r="AS6728" s="9"/>
      <c r="AT6728" s="9"/>
      <c r="AU6728" s="9"/>
      <c r="AV6728" s="9"/>
      <c r="AW6728" s="9"/>
      <c r="AX6728" s="9"/>
      <c r="AY6728" s="9"/>
    </row>
    <row r="6729" spans="1:51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9"/>
      <c r="AX6729" s="9"/>
      <c r="AY6729" s="9"/>
    </row>
    <row r="6730" spans="1:51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  <c r="AK6730" s="9"/>
      <c r="AL6730" s="9"/>
      <c r="AM6730" s="9"/>
      <c r="AN6730" s="9"/>
      <c r="AO6730" s="9"/>
      <c r="AP6730" s="9"/>
      <c r="AQ6730" s="9"/>
      <c r="AR6730" s="9"/>
      <c r="AS6730" s="9"/>
      <c r="AT6730" s="9"/>
      <c r="AU6730" s="9"/>
      <c r="AV6730" s="9"/>
      <c r="AW6730" s="9"/>
      <c r="AX6730" s="9"/>
      <c r="AY6730" s="9"/>
    </row>
    <row r="6731" spans="1:51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9"/>
      <c r="AX6731" s="9"/>
      <c r="AY6731" s="9"/>
    </row>
    <row r="6732" spans="1:51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</row>
    <row r="6733" spans="1:51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9"/>
      <c r="AX6733" s="9"/>
      <c r="AY6733" s="9"/>
    </row>
    <row r="6734" spans="1:51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9"/>
      <c r="AJ6734" s="9"/>
      <c r="AK6734" s="9"/>
      <c r="AL6734" s="9"/>
      <c r="AM6734" s="9"/>
      <c r="AN6734" s="9"/>
      <c r="AO6734" s="9"/>
      <c r="AP6734" s="9"/>
      <c r="AQ6734" s="9"/>
      <c r="AR6734" s="9"/>
      <c r="AS6734" s="9"/>
      <c r="AT6734" s="9"/>
      <c r="AU6734" s="9"/>
      <c r="AV6734" s="9"/>
      <c r="AW6734" s="9"/>
      <c r="AX6734" s="9"/>
      <c r="AY6734" s="9"/>
    </row>
    <row r="6735" spans="1:51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9"/>
      <c r="AX6735" s="9"/>
      <c r="AY6735" s="9"/>
    </row>
    <row r="6736" spans="1:51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  <c r="AK6736" s="9"/>
      <c r="AL6736" s="9"/>
      <c r="AM6736" s="9"/>
      <c r="AN6736" s="9"/>
      <c r="AO6736" s="9"/>
      <c r="AP6736" s="9"/>
      <c r="AQ6736" s="9"/>
      <c r="AR6736" s="9"/>
      <c r="AS6736" s="9"/>
      <c r="AT6736" s="9"/>
      <c r="AU6736" s="9"/>
      <c r="AV6736" s="9"/>
      <c r="AW6736" s="9"/>
      <c r="AX6736" s="9"/>
      <c r="AY6736" s="9"/>
    </row>
    <row r="6737" spans="1:51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</row>
    <row r="6738" spans="1:51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  <c r="AK6738" s="9"/>
      <c r="AL6738" s="9"/>
      <c r="AM6738" s="9"/>
      <c r="AN6738" s="9"/>
      <c r="AO6738" s="9"/>
      <c r="AP6738" s="9"/>
      <c r="AQ6738" s="9"/>
      <c r="AR6738" s="9"/>
      <c r="AS6738" s="9"/>
      <c r="AT6738" s="9"/>
      <c r="AU6738" s="9"/>
      <c r="AV6738" s="9"/>
      <c r="AW6738" s="9"/>
      <c r="AX6738" s="9"/>
      <c r="AY6738" s="9"/>
    </row>
    <row r="6739" spans="1:51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9"/>
      <c r="AX6739" s="9"/>
      <c r="AY6739" s="9"/>
    </row>
    <row r="6740" spans="1:51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  <c r="AK6740" s="9"/>
      <c r="AL6740" s="9"/>
      <c r="AM6740" s="9"/>
      <c r="AN6740" s="9"/>
      <c r="AO6740" s="9"/>
      <c r="AP6740" s="9"/>
      <c r="AQ6740" s="9"/>
      <c r="AR6740" s="9"/>
      <c r="AS6740" s="9"/>
      <c r="AT6740" s="9"/>
      <c r="AU6740" s="9"/>
      <c r="AV6740" s="9"/>
      <c r="AW6740" s="9"/>
      <c r="AX6740" s="9"/>
      <c r="AY6740" s="9"/>
    </row>
    <row r="6741" spans="1:51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9"/>
      <c r="AX6741" s="9"/>
      <c r="AY6741" s="9"/>
    </row>
    <row r="6742" spans="1:51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  <c r="AK6742" s="9"/>
      <c r="AL6742" s="9"/>
      <c r="AM6742" s="9"/>
      <c r="AN6742" s="9"/>
      <c r="AO6742" s="9"/>
      <c r="AP6742" s="9"/>
      <c r="AQ6742" s="9"/>
      <c r="AR6742" s="9"/>
      <c r="AS6742" s="9"/>
      <c r="AT6742" s="9"/>
      <c r="AU6742" s="9"/>
      <c r="AV6742" s="9"/>
      <c r="AW6742" s="9"/>
      <c r="AX6742" s="9"/>
      <c r="AY6742" s="9"/>
    </row>
    <row r="6743" spans="1:51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9"/>
      <c r="AX6743" s="9"/>
      <c r="AY6743" s="9"/>
    </row>
    <row r="6744" spans="1:51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</row>
    <row r="6745" spans="1:51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9"/>
      <c r="AX6745" s="9"/>
      <c r="AY6745" s="9"/>
    </row>
    <row r="6746" spans="1:51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  <c r="AK6746" s="9"/>
      <c r="AL6746" s="9"/>
      <c r="AM6746" s="9"/>
      <c r="AN6746" s="9"/>
      <c r="AO6746" s="9"/>
      <c r="AP6746" s="9"/>
      <c r="AQ6746" s="9"/>
      <c r="AR6746" s="9"/>
      <c r="AS6746" s="9"/>
      <c r="AT6746" s="9"/>
      <c r="AU6746" s="9"/>
      <c r="AV6746" s="9"/>
      <c r="AW6746" s="9"/>
      <c r="AX6746" s="9"/>
      <c r="AY6746" s="9"/>
    </row>
    <row r="6747" spans="1:51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9"/>
      <c r="AX6747" s="9"/>
      <c r="AY6747" s="9"/>
    </row>
    <row r="6748" spans="1:51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  <c r="AK6748" s="9"/>
      <c r="AL6748" s="9"/>
      <c r="AM6748" s="9"/>
      <c r="AN6748" s="9"/>
      <c r="AO6748" s="9"/>
      <c r="AP6748" s="9"/>
      <c r="AQ6748" s="9"/>
      <c r="AR6748" s="9"/>
      <c r="AS6748" s="9"/>
      <c r="AT6748" s="9"/>
      <c r="AU6748" s="9"/>
      <c r="AV6748" s="9"/>
      <c r="AW6748" s="9"/>
      <c r="AX6748" s="9"/>
      <c r="AY6748" s="9"/>
    </row>
    <row r="6749" spans="1:51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9"/>
      <c r="AX6749" s="9"/>
      <c r="AY6749" s="9"/>
    </row>
    <row r="6750" spans="1:51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  <c r="AK6750" s="9"/>
      <c r="AL6750" s="9"/>
      <c r="AM6750" s="9"/>
      <c r="AN6750" s="9"/>
      <c r="AO6750" s="9"/>
      <c r="AP6750" s="9"/>
      <c r="AQ6750" s="9"/>
      <c r="AR6750" s="9"/>
      <c r="AS6750" s="9"/>
      <c r="AT6750" s="9"/>
      <c r="AU6750" s="9"/>
      <c r="AV6750" s="9"/>
      <c r="AW6750" s="9"/>
      <c r="AX6750" s="9"/>
      <c r="AY6750" s="9"/>
    </row>
    <row r="6751" spans="1:51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9"/>
      <c r="AX6751" s="9"/>
      <c r="AY6751" s="9"/>
    </row>
    <row r="6752" spans="1:51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  <c r="AK6752" s="9"/>
      <c r="AL6752" s="9"/>
      <c r="AM6752" s="9"/>
      <c r="AN6752" s="9"/>
      <c r="AO6752" s="9"/>
      <c r="AP6752" s="9"/>
      <c r="AQ6752" s="9"/>
      <c r="AR6752" s="9"/>
      <c r="AS6752" s="9"/>
      <c r="AT6752" s="9"/>
      <c r="AU6752" s="9"/>
      <c r="AV6752" s="9"/>
      <c r="AW6752" s="9"/>
      <c r="AX6752" s="9"/>
      <c r="AY6752" s="9"/>
    </row>
    <row r="6753" spans="1:51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9"/>
      <c r="AX6753" s="9"/>
      <c r="AY6753" s="9"/>
    </row>
    <row r="6754" spans="1:51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  <c r="AK6754" s="9"/>
      <c r="AL6754" s="9"/>
      <c r="AM6754" s="9"/>
      <c r="AN6754" s="9"/>
      <c r="AO6754" s="9"/>
      <c r="AP6754" s="9"/>
      <c r="AQ6754" s="9"/>
      <c r="AR6754" s="9"/>
      <c r="AS6754" s="9"/>
      <c r="AT6754" s="9"/>
      <c r="AU6754" s="9"/>
      <c r="AV6754" s="9"/>
      <c r="AW6754" s="9"/>
      <c r="AX6754" s="9"/>
      <c r="AY6754" s="9"/>
    </row>
    <row r="6755" spans="1:51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9"/>
      <c r="AX6755" s="9"/>
      <c r="AY6755" s="9"/>
    </row>
    <row r="6756" spans="1:51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  <c r="AK6756" s="9"/>
      <c r="AL6756" s="9"/>
      <c r="AM6756" s="9"/>
      <c r="AN6756" s="9"/>
      <c r="AO6756" s="9"/>
      <c r="AP6756" s="9"/>
      <c r="AQ6756" s="9"/>
      <c r="AR6756" s="9"/>
      <c r="AS6756" s="9"/>
      <c r="AT6756" s="9"/>
      <c r="AU6756" s="9"/>
      <c r="AV6756" s="9"/>
      <c r="AW6756" s="9"/>
      <c r="AX6756" s="9"/>
      <c r="AY6756" s="9"/>
    </row>
    <row r="6757" spans="1:51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9"/>
      <c r="AX6757" s="9"/>
      <c r="AY6757" s="9"/>
    </row>
    <row r="6758" spans="1:51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</row>
    <row r="6759" spans="1:51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9"/>
      <c r="AX6759" s="9"/>
      <c r="AY6759" s="9"/>
    </row>
    <row r="6760" spans="1:51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  <c r="AK6760" s="9"/>
      <c r="AL6760" s="9"/>
      <c r="AM6760" s="9"/>
      <c r="AN6760" s="9"/>
      <c r="AO6760" s="9"/>
      <c r="AP6760" s="9"/>
      <c r="AQ6760" s="9"/>
      <c r="AR6760" s="9"/>
      <c r="AS6760" s="9"/>
      <c r="AT6760" s="9"/>
      <c r="AU6760" s="9"/>
      <c r="AV6760" s="9"/>
      <c r="AW6760" s="9"/>
      <c r="AX6760" s="9"/>
      <c r="AY6760" s="9"/>
    </row>
    <row r="6761" spans="1:51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9"/>
      <c r="AX6761" s="9"/>
      <c r="AY6761" s="9"/>
    </row>
    <row r="6762" spans="1:51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  <c r="AK6762" s="9"/>
      <c r="AL6762" s="9"/>
      <c r="AM6762" s="9"/>
      <c r="AN6762" s="9"/>
      <c r="AO6762" s="9"/>
      <c r="AP6762" s="9"/>
      <c r="AQ6762" s="9"/>
      <c r="AR6762" s="9"/>
      <c r="AS6762" s="9"/>
      <c r="AT6762" s="9"/>
      <c r="AU6762" s="9"/>
      <c r="AV6762" s="9"/>
      <c r="AW6762" s="9"/>
      <c r="AX6762" s="9"/>
      <c r="AY6762" s="9"/>
    </row>
    <row r="6763" spans="1:51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9"/>
      <c r="AX6763" s="9"/>
      <c r="AY6763" s="9"/>
    </row>
    <row r="6764" spans="1:51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</row>
    <row r="6765" spans="1:51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9"/>
      <c r="AX6765" s="9"/>
      <c r="AY6765" s="9"/>
    </row>
    <row r="6766" spans="1:51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</row>
    <row r="6767" spans="1:51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9"/>
      <c r="AX6767" s="9"/>
      <c r="AY6767" s="9"/>
    </row>
    <row r="6768" spans="1:51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  <c r="AK6768" s="9"/>
      <c r="AL6768" s="9"/>
      <c r="AM6768" s="9"/>
      <c r="AN6768" s="9"/>
      <c r="AO6768" s="9"/>
      <c r="AP6768" s="9"/>
      <c r="AQ6768" s="9"/>
      <c r="AR6768" s="9"/>
      <c r="AS6768" s="9"/>
      <c r="AT6768" s="9"/>
      <c r="AU6768" s="9"/>
      <c r="AV6768" s="9"/>
      <c r="AW6768" s="9"/>
      <c r="AX6768" s="9"/>
      <c r="AY6768" s="9"/>
    </row>
    <row r="6769" spans="1:51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9"/>
      <c r="AX6769" s="9"/>
      <c r="AY6769" s="9"/>
    </row>
    <row r="6770" spans="1:51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  <c r="AK6770" s="9"/>
      <c r="AL6770" s="9"/>
      <c r="AM6770" s="9"/>
      <c r="AN6770" s="9"/>
      <c r="AO6770" s="9"/>
      <c r="AP6770" s="9"/>
      <c r="AQ6770" s="9"/>
      <c r="AR6770" s="9"/>
      <c r="AS6770" s="9"/>
      <c r="AT6770" s="9"/>
      <c r="AU6770" s="9"/>
      <c r="AV6770" s="9"/>
      <c r="AW6770" s="9"/>
      <c r="AX6770" s="9"/>
      <c r="AY6770" s="9"/>
    </row>
    <row r="6771" spans="1:51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</row>
    <row r="6772" spans="1:51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  <c r="AK6772" s="9"/>
      <c r="AL6772" s="9"/>
      <c r="AM6772" s="9"/>
      <c r="AN6772" s="9"/>
      <c r="AO6772" s="9"/>
      <c r="AP6772" s="9"/>
      <c r="AQ6772" s="9"/>
      <c r="AR6772" s="9"/>
      <c r="AS6772" s="9"/>
      <c r="AT6772" s="9"/>
      <c r="AU6772" s="9"/>
      <c r="AV6772" s="9"/>
      <c r="AW6772" s="9"/>
      <c r="AX6772" s="9"/>
      <c r="AY6772" s="9"/>
    </row>
    <row r="6773" spans="1:51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9"/>
      <c r="AX6773" s="9"/>
      <c r="AY6773" s="9"/>
    </row>
    <row r="6774" spans="1:51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9"/>
      <c r="AO6774" s="9"/>
      <c r="AP6774" s="9"/>
      <c r="AQ6774" s="9"/>
      <c r="AR6774" s="9"/>
      <c r="AS6774" s="9"/>
      <c r="AT6774" s="9"/>
      <c r="AU6774" s="9"/>
      <c r="AV6774" s="9"/>
      <c r="AW6774" s="9"/>
      <c r="AX6774" s="9"/>
      <c r="AY6774" s="9"/>
    </row>
    <row r="6775" spans="1:51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9"/>
      <c r="AX6775" s="9"/>
      <c r="AY6775" s="9"/>
    </row>
    <row r="6776" spans="1:51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</row>
    <row r="6777" spans="1:51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9"/>
      <c r="AX6777" s="9"/>
      <c r="AY6777" s="9"/>
    </row>
    <row r="6778" spans="1:51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  <c r="AK6778" s="9"/>
      <c r="AL6778" s="9"/>
      <c r="AM6778" s="9"/>
      <c r="AN6778" s="9"/>
      <c r="AO6778" s="9"/>
      <c r="AP6778" s="9"/>
      <c r="AQ6778" s="9"/>
      <c r="AR6778" s="9"/>
      <c r="AS6778" s="9"/>
      <c r="AT6778" s="9"/>
      <c r="AU6778" s="9"/>
      <c r="AV6778" s="9"/>
      <c r="AW6778" s="9"/>
      <c r="AX6778" s="9"/>
      <c r="AY6778" s="9"/>
    </row>
    <row r="6779" spans="1:51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9"/>
      <c r="AX6779" s="9"/>
      <c r="AY6779" s="9"/>
    </row>
    <row r="6780" spans="1:51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  <c r="AK6780" s="9"/>
      <c r="AL6780" s="9"/>
      <c r="AM6780" s="9"/>
      <c r="AN6780" s="9"/>
      <c r="AO6780" s="9"/>
      <c r="AP6780" s="9"/>
      <c r="AQ6780" s="9"/>
      <c r="AR6780" s="9"/>
      <c r="AS6780" s="9"/>
      <c r="AT6780" s="9"/>
      <c r="AU6780" s="9"/>
      <c r="AV6780" s="9"/>
      <c r="AW6780" s="9"/>
      <c r="AX6780" s="9"/>
      <c r="AY6780" s="9"/>
    </row>
    <row r="6781" spans="1:51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9"/>
      <c r="AX6781" s="9"/>
      <c r="AY6781" s="9"/>
    </row>
    <row r="6782" spans="1:51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9"/>
      <c r="AO6782" s="9"/>
      <c r="AP6782" s="9"/>
      <c r="AQ6782" s="9"/>
      <c r="AR6782" s="9"/>
      <c r="AS6782" s="9"/>
      <c r="AT6782" s="9"/>
      <c r="AU6782" s="9"/>
      <c r="AV6782" s="9"/>
      <c r="AW6782" s="9"/>
      <c r="AX6782" s="9"/>
      <c r="AY6782" s="9"/>
    </row>
    <row r="6783" spans="1:51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</row>
    <row r="6784" spans="1:51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  <c r="AK6784" s="9"/>
      <c r="AL6784" s="9"/>
      <c r="AM6784" s="9"/>
      <c r="AN6784" s="9"/>
      <c r="AO6784" s="9"/>
      <c r="AP6784" s="9"/>
      <c r="AQ6784" s="9"/>
      <c r="AR6784" s="9"/>
      <c r="AS6784" s="9"/>
      <c r="AT6784" s="9"/>
      <c r="AU6784" s="9"/>
      <c r="AV6784" s="9"/>
      <c r="AW6784" s="9"/>
      <c r="AX6784" s="9"/>
      <c r="AY6784" s="9"/>
    </row>
    <row r="6785" spans="1:51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</row>
    <row r="6786" spans="1:51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  <c r="AK6786" s="9"/>
      <c r="AL6786" s="9"/>
      <c r="AM6786" s="9"/>
      <c r="AN6786" s="9"/>
      <c r="AO6786" s="9"/>
      <c r="AP6786" s="9"/>
      <c r="AQ6786" s="9"/>
      <c r="AR6786" s="9"/>
      <c r="AS6786" s="9"/>
      <c r="AT6786" s="9"/>
      <c r="AU6786" s="9"/>
      <c r="AV6786" s="9"/>
      <c r="AW6786" s="9"/>
      <c r="AX6786" s="9"/>
      <c r="AY6786" s="9"/>
    </row>
    <row r="6787" spans="1:51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9"/>
      <c r="AX6787" s="9"/>
      <c r="AY6787" s="9"/>
    </row>
    <row r="6788" spans="1:51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  <c r="AK6788" s="9"/>
      <c r="AL6788" s="9"/>
      <c r="AM6788" s="9"/>
      <c r="AN6788" s="9"/>
      <c r="AO6788" s="9"/>
      <c r="AP6788" s="9"/>
      <c r="AQ6788" s="9"/>
      <c r="AR6788" s="9"/>
      <c r="AS6788" s="9"/>
      <c r="AT6788" s="9"/>
      <c r="AU6788" s="9"/>
      <c r="AV6788" s="9"/>
      <c r="AW6788" s="9"/>
      <c r="AX6788" s="9"/>
      <c r="AY6788" s="9"/>
    </row>
    <row r="6789" spans="1:51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9"/>
      <c r="AX6789" s="9"/>
      <c r="AY6789" s="9"/>
    </row>
    <row r="6790" spans="1:51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</row>
    <row r="6791" spans="1:51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9"/>
      <c r="AX6791" s="9"/>
      <c r="AY6791" s="9"/>
    </row>
    <row r="6792" spans="1:51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  <c r="AK6792" s="9"/>
      <c r="AL6792" s="9"/>
      <c r="AM6792" s="9"/>
      <c r="AN6792" s="9"/>
      <c r="AO6792" s="9"/>
      <c r="AP6792" s="9"/>
      <c r="AQ6792" s="9"/>
      <c r="AR6792" s="9"/>
      <c r="AS6792" s="9"/>
      <c r="AT6792" s="9"/>
      <c r="AU6792" s="9"/>
      <c r="AV6792" s="9"/>
      <c r="AW6792" s="9"/>
      <c r="AX6792" s="9"/>
      <c r="AY6792" s="9"/>
    </row>
    <row r="6793" spans="1:51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9"/>
      <c r="AX6793" s="9"/>
      <c r="AY6793" s="9"/>
    </row>
    <row r="6794" spans="1:51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  <c r="AK6794" s="9"/>
      <c r="AL6794" s="9"/>
      <c r="AM6794" s="9"/>
      <c r="AN6794" s="9"/>
      <c r="AO6794" s="9"/>
      <c r="AP6794" s="9"/>
      <c r="AQ6794" s="9"/>
      <c r="AR6794" s="9"/>
      <c r="AS6794" s="9"/>
      <c r="AT6794" s="9"/>
      <c r="AU6794" s="9"/>
      <c r="AV6794" s="9"/>
      <c r="AW6794" s="9"/>
      <c r="AX6794" s="9"/>
      <c r="AY6794" s="9"/>
    </row>
    <row r="6795" spans="1:51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</row>
    <row r="6796" spans="1:51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  <c r="AK6796" s="9"/>
      <c r="AL6796" s="9"/>
      <c r="AM6796" s="9"/>
      <c r="AN6796" s="9"/>
      <c r="AO6796" s="9"/>
      <c r="AP6796" s="9"/>
      <c r="AQ6796" s="9"/>
      <c r="AR6796" s="9"/>
      <c r="AS6796" s="9"/>
      <c r="AT6796" s="9"/>
      <c r="AU6796" s="9"/>
      <c r="AV6796" s="9"/>
      <c r="AW6796" s="9"/>
      <c r="AX6796" s="9"/>
      <c r="AY6796" s="9"/>
    </row>
    <row r="6797" spans="1:51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9"/>
      <c r="AX6797" s="9"/>
      <c r="AY6797" s="9"/>
    </row>
    <row r="6798" spans="1:51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  <c r="AK6798" s="9"/>
      <c r="AL6798" s="9"/>
      <c r="AM6798" s="9"/>
      <c r="AN6798" s="9"/>
      <c r="AO6798" s="9"/>
      <c r="AP6798" s="9"/>
      <c r="AQ6798" s="9"/>
      <c r="AR6798" s="9"/>
      <c r="AS6798" s="9"/>
      <c r="AT6798" s="9"/>
      <c r="AU6798" s="9"/>
      <c r="AV6798" s="9"/>
      <c r="AW6798" s="9"/>
      <c r="AX6798" s="9"/>
      <c r="AY6798" s="9"/>
    </row>
    <row r="6799" spans="1:51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9"/>
      <c r="AX6799" s="9"/>
      <c r="AY6799" s="9"/>
    </row>
    <row r="6800" spans="1:51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  <c r="AK6800" s="9"/>
      <c r="AL6800" s="9"/>
      <c r="AM6800" s="9"/>
      <c r="AN6800" s="9"/>
      <c r="AO6800" s="9"/>
      <c r="AP6800" s="9"/>
      <c r="AQ6800" s="9"/>
      <c r="AR6800" s="9"/>
      <c r="AS6800" s="9"/>
      <c r="AT6800" s="9"/>
      <c r="AU6800" s="9"/>
      <c r="AV6800" s="9"/>
      <c r="AW6800" s="9"/>
      <c r="AX6800" s="9"/>
      <c r="AY6800" s="9"/>
    </row>
    <row r="6801" spans="1:51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9"/>
      <c r="AX6801" s="9"/>
      <c r="AY6801" s="9"/>
    </row>
    <row r="6802" spans="1:51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  <c r="AK6802" s="9"/>
      <c r="AL6802" s="9"/>
      <c r="AM6802" s="9"/>
      <c r="AN6802" s="9"/>
      <c r="AO6802" s="9"/>
      <c r="AP6802" s="9"/>
      <c r="AQ6802" s="9"/>
      <c r="AR6802" s="9"/>
      <c r="AS6802" s="9"/>
      <c r="AT6802" s="9"/>
      <c r="AU6802" s="9"/>
      <c r="AV6802" s="9"/>
      <c r="AW6802" s="9"/>
      <c r="AX6802" s="9"/>
      <c r="AY6802" s="9"/>
    </row>
    <row r="6803" spans="1:51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9"/>
      <c r="AX6803" s="9"/>
      <c r="AY6803" s="9"/>
    </row>
    <row r="6804" spans="1:51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  <c r="AK6804" s="9"/>
      <c r="AL6804" s="9"/>
      <c r="AM6804" s="9"/>
      <c r="AN6804" s="9"/>
      <c r="AO6804" s="9"/>
      <c r="AP6804" s="9"/>
      <c r="AQ6804" s="9"/>
      <c r="AR6804" s="9"/>
      <c r="AS6804" s="9"/>
      <c r="AT6804" s="9"/>
      <c r="AU6804" s="9"/>
      <c r="AV6804" s="9"/>
      <c r="AW6804" s="9"/>
      <c r="AX6804" s="9"/>
      <c r="AY6804" s="9"/>
    </row>
    <row r="6805" spans="1:51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9"/>
      <c r="AX6805" s="9"/>
      <c r="AY6805" s="9"/>
    </row>
    <row r="6806" spans="1:51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  <c r="AK6806" s="9"/>
      <c r="AL6806" s="9"/>
      <c r="AM6806" s="9"/>
      <c r="AN6806" s="9"/>
      <c r="AO6806" s="9"/>
      <c r="AP6806" s="9"/>
      <c r="AQ6806" s="9"/>
      <c r="AR6806" s="9"/>
      <c r="AS6806" s="9"/>
      <c r="AT6806" s="9"/>
      <c r="AU6806" s="9"/>
      <c r="AV6806" s="9"/>
      <c r="AW6806" s="9"/>
      <c r="AX6806" s="9"/>
      <c r="AY6806" s="9"/>
    </row>
    <row r="6807" spans="1:51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9"/>
      <c r="AX6807" s="9"/>
      <c r="AY6807" s="9"/>
    </row>
    <row r="6808" spans="1:51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  <c r="AK6808" s="9"/>
      <c r="AL6808" s="9"/>
      <c r="AM6808" s="9"/>
      <c r="AN6808" s="9"/>
      <c r="AO6808" s="9"/>
      <c r="AP6808" s="9"/>
      <c r="AQ6808" s="9"/>
      <c r="AR6808" s="9"/>
      <c r="AS6808" s="9"/>
      <c r="AT6808" s="9"/>
      <c r="AU6808" s="9"/>
      <c r="AV6808" s="9"/>
      <c r="AW6808" s="9"/>
      <c r="AX6808" s="9"/>
      <c r="AY6808" s="9"/>
    </row>
    <row r="6809" spans="1:51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9"/>
      <c r="AX6809" s="9"/>
      <c r="AY6809" s="9"/>
    </row>
    <row r="6810" spans="1:51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</row>
    <row r="6811" spans="1:51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9"/>
      <c r="AX6811" s="9"/>
      <c r="AY6811" s="9"/>
    </row>
    <row r="6812" spans="1:51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  <c r="AK6812" s="9"/>
      <c r="AL6812" s="9"/>
      <c r="AM6812" s="9"/>
      <c r="AN6812" s="9"/>
      <c r="AO6812" s="9"/>
      <c r="AP6812" s="9"/>
      <c r="AQ6812" s="9"/>
      <c r="AR6812" s="9"/>
      <c r="AS6812" s="9"/>
      <c r="AT6812" s="9"/>
      <c r="AU6812" s="9"/>
      <c r="AV6812" s="9"/>
      <c r="AW6812" s="9"/>
      <c r="AX6812" s="9"/>
      <c r="AY6812" s="9"/>
    </row>
    <row r="6813" spans="1:51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9"/>
      <c r="AX6813" s="9"/>
      <c r="AY6813" s="9"/>
    </row>
    <row r="6814" spans="1:51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  <c r="AK6814" s="9"/>
      <c r="AL6814" s="9"/>
      <c r="AM6814" s="9"/>
      <c r="AN6814" s="9"/>
      <c r="AO6814" s="9"/>
      <c r="AP6814" s="9"/>
      <c r="AQ6814" s="9"/>
      <c r="AR6814" s="9"/>
      <c r="AS6814" s="9"/>
      <c r="AT6814" s="9"/>
      <c r="AU6814" s="9"/>
      <c r="AV6814" s="9"/>
      <c r="AW6814" s="9"/>
      <c r="AX6814" s="9"/>
      <c r="AY6814" s="9"/>
    </row>
    <row r="6815" spans="1:51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9"/>
      <c r="AX6815" s="9"/>
      <c r="AY6815" s="9"/>
    </row>
    <row r="6816" spans="1:51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  <c r="AK6816" s="9"/>
      <c r="AL6816" s="9"/>
      <c r="AM6816" s="9"/>
      <c r="AN6816" s="9"/>
      <c r="AO6816" s="9"/>
      <c r="AP6816" s="9"/>
      <c r="AQ6816" s="9"/>
      <c r="AR6816" s="9"/>
      <c r="AS6816" s="9"/>
      <c r="AT6816" s="9"/>
      <c r="AU6816" s="9"/>
      <c r="AV6816" s="9"/>
      <c r="AW6816" s="9"/>
      <c r="AX6816" s="9"/>
      <c r="AY6816" s="9"/>
    </row>
    <row r="6817" spans="1:51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9"/>
      <c r="AX6817" s="9"/>
      <c r="AY6817" s="9"/>
    </row>
    <row r="6818" spans="1:51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  <c r="AK6818" s="9"/>
      <c r="AL6818" s="9"/>
      <c r="AM6818" s="9"/>
      <c r="AN6818" s="9"/>
      <c r="AO6818" s="9"/>
      <c r="AP6818" s="9"/>
      <c r="AQ6818" s="9"/>
      <c r="AR6818" s="9"/>
      <c r="AS6818" s="9"/>
      <c r="AT6818" s="9"/>
      <c r="AU6818" s="9"/>
      <c r="AV6818" s="9"/>
      <c r="AW6818" s="9"/>
      <c r="AX6818" s="9"/>
      <c r="AY6818" s="9"/>
    </row>
    <row r="6819" spans="1:51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9"/>
      <c r="AX6819" s="9"/>
      <c r="AY6819" s="9"/>
    </row>
    <row r="6820" spans="1:51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  <c r="AK6820" s="9"/>
      <c r="AL6820" s="9"/>
      <c r="AM6820" s="9"/>
      <c r="AN6820" s="9"/>
      <c r="AO6820" s="9"/>
      <c r="AP6820" s="9"/>
      <c r="AQ6820" s="9"/>
      <c r="AR6820" s="9"/>
      <c r="AS6820" s="9"/>
      <c r="AT6820" s="9"/>
      <c r="AU6820" s="9"/>
      <c r="AV6820" s="9"/>
      <c r="AW6820" s="9"/>
      <c r="AX6820" s="9"/>
      <c r="AY6820" s="9"/>
    </row>
    <row r="6821" spans="1:51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9"/>
      <c r="AX6821" s="9"/>
      <c r="AY6821" s="9"/>
    </row>
    <row r="6822" spans="1:51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  <c r="AK6822" s="9"/>
      <c r="AL6822" s="9"/>
      <c r="AM6822" s="9"/>
      <c r="AN6822" s="9"/>
      <c r="AO6822" s="9"/>
      <c r="AP6822" s="9"/>
      <c r="AQ6822" s="9"/>
      <c r="AR6822" s="9"/>
      <c r="AS6822" s="9"/>
      <c r="AT6822" s="9"/>
      <c r="AU6822" s="9"/>
      <c r="AV6822" s="9"/>
      <c r="AW6822" s="9"/>
      <c r="AX6822" s="9"/>
      <c r="AY6822" s="9"/>
    </row>
    <row r="6823" spans="1:51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9"/>
      <c r="AX6823" s="9"/>
      <c r="AY6823" s="9"/>
    </row>
    <row r="6824" spans="1:51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  <c r="AK6824" s="9"/>
      <c r="AL6824" s="9"/>
      <c r="AM6824" s="9"/>
      <c r="AN6824" s="9"/>
      <c r="AO6824" s="9"/>
      <c r="AP6824" s="9"/>
      <c r="AQ6824" s="9"/>
      <c r="AR6824" s="9"/>
      <c r="AS6824" s="9"/>
      <c r="AT6824" s="9"/>
      <c r="AU6824" s="9"/>
      <c r="AV6824" s="9"/>
      <c r="AW6824" s="9"/>
      <c r="AX6824" s="9"/>
      <c r="AY6824" s="9"/>
    </row>
    <row r="6825" spans="1:51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9"/>
      <c r="AX6825" s="9"/>
      <c r="AY6825" s="9"/>
    </row>
    <row r="6826" spans="1:51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  <c r="AK6826" s="9"/>
      <c r="AL6826" s="9"/>
      <c r="AM6826" s="9"/>
      <c r="AN6826" s="9"/>
      <c r="AO6826" s="9"/>
      <c r="AP6826" s="9"/>
      <c r="AQ6826" s="9"/>
      <c r="AR6826" s="9"/>
      <c r="AS6826" s="9"/>
      <c r="AT6826" s="9"/>
      <c r="AU6826" s="9"/>
      <c r="AV6826" s="9"/>
      <c r="AW6826" s="9"/>
      <c r="AX6826" s="9"/>
      <c r="AY6826" s="9"/>
    </row>
    <row r="6827" spans="1:51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9"/>
      <c r="AX6827" s="9"/>
      <c r="AY6827" s="9"/>
    </row>
    <row r="6828" spans="1:51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</row>
    <row r="6829" spans="1:51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9"/>
      <c r="AX6829" s="9"/>
      <c r="AY6829" s="9"/>
    </row>
    <row r="6830" spans="1:51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  <c r="AK6830" s="9"/>
      <c r="AL6830" s="9"/>
      <c r="AM6830" s="9"/>
      <c r="AN6830" s="9"/>
      <c r="AO6830" s="9"/>
      <c r="AP6830" s="9"/>
      <c r="AQ6830" s="9"/>
      <c r="AR6830" s="9"/>
      <c r="AS6830" s="9"/>
      <c r="AT6830" s="9"/>
      <c r="AU6830" s="9"/>
      <c r="AV6830" s="9"/>
      <c r="AW6830" s="9"/>
      <c r="AX6830" s="9"/>
      <c r="AY6830" s="9"/>
    </row>
    <row r="6831" spans="1:51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9"/>
      <c r="AX6831" s="9"/>
      <c r="AY6831" s="9"/>
    </row>
    <row r="6832" spans="1:51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  <c r="AK6832" s="9"/>
      <c r="AL6832" s="9"/>
      <c r="AM6832" s="9"/>
      <c r="AN6832" s="9"/>
      <c r="AO6832" s="9"/>
      <c r="AP6832" s="9"/>
      <c r="AQ6832" s="9"/>
      <c r="AR6832" s="9"/>
      <c r="AS6832" s="9"/>
      <c r="AT6832" s="9"/>
      <c r="AU6832" s="9"/>
      <c r="AV6832" s="9"/>
      <c r="AW6832" s="9"/>
      <c r="AX6832" s="9"/>
      <c r="AY6832" s="9"/>
    </row>
    <row r="6833" spans="1:51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9"/>
      <c r="AX6833" s="9"/>
      <c r="AY6833" s="9"/>
    </row>
    <row r="6834" spans="1:51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  <c r="AK6834" s="9"/>
      <c r="AL6834" s="9"/>
      <c r="AM6834" s="9"/>
      <c r="AN6834" s="9"/>
      <c r="AO6834" s="9"/>
      <c r="AP6834" s="9"/>
      <c r="AQ6834" s="9"/>
      <c r="AR6834" s="9"/>
      <c r="AS6834" s="9"/>
      <c r="AT6834" s="9"/>
      <c r="AU6834" s="9"/>
      <c r="AV6834" s="9"/>
      <c r="AW6834" s="9"/>
      <c r="AX6834" s="9"/>
      <c r="AY6834" s="9"/>
    </row>
    <row r="6835" spans="1:51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9"/>
      <c r="AX6835" s="9"/>
      <c r="AY6835" s="9"/>
    </row>
    <row r="6836" spans="1:51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  <c r="AK6836" s="9"/>
      <c r="AL6836" s="9"/>
      <c r="AM6836" s="9"/>
      <c r="AN6836" s="9"/>
      <c r="AO6836" s="9"/>
      <c r="AP6836" s="9"/>
      <c r="AQ6836" s="9"/>
      <c r="AR6836" s="9"/>
      <c r="AS6836" s="9"/>
      <c r="AT6836" s="9"/>
      <c r="AU6836" s="9"/>
      <c r="AV6836" s="9"/>
      <c r="AW6836" s="9"/>
      <c r="AX6836" s="9"/>
      <c r="AY6836" s="9"/>
    </row>
    <row r="6837" spans="1:51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9"/>
      <c r="AX6837" s="9"/>
      <c r="AY6837" s="9"/>
    </row>
    <row r="6838" spans="1:51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H6838" s="9"/>
      <c r="AI6838" s="9"/>
      <c r="AJ6838" s="9"/>
      <c r="AK6838" s="9"/>
      <c r="AL6838" s="9"/>
      <c r="AM6838" s="9"/>
      <c r="AN6838" s="9"/>
      <c r="AO6838" s="9"/>
      <c r="AP6838" s="9"/>
      <c r="AQ6838" s="9"/>
      <c r="AR6838" s="9"/>
      <c r="AS6838" s="9"/>
      <c r="AT6838" s="9"/>
      <c r="AU6838" s="9"/>
      <c r="AV6838" s="9"/>
      <c r="AW6838" s="9"/>
      <c r="AX6838" s="9"/>
      <c r="AY6838" s="9"/>
    </row>
    <row r="6839" spans="1:51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9"/>
      <c r="AX6839" s="9"/>
      <c r="AY6839" s="9"/>
    </row>
    <row r="6840" spans="1:51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  <c r="AK6840" s="9"/>
      <c r="AL6840" s="9"/>
      <c r="AM6840" s="9"/>
      <c r="AN6840" s="9"/>
      <c r="AO6840" s="9"/>
      <c r="AP6840" s="9"/>
      <c r="AQ6840" s="9"/>
      <c r="AR6840" s="9"/>
      <c r="AS6840" s="9"/>
      <c r="AT6840" s="9"/>
      <c r="AU6840" s="9"/>
      <c r="AV6840" s="9"/>
      <c r="AW6840" s="9"/>
      <c r="AX6840" s="9"/>
      <c r="AY6840" s="9"/>
    </row>
    <row r="6841" spans="1:51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9"/>
      <c r="AX6841" s="9"/>
      <c r="AY6841" s="9"/>
    </row>
    <row r="6842" spans="1:51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  <c r="AK6842" s="9"/>
      <c r="AL6842" s="9"/>
      <c r="AM6842" s="9"/>
      <c r="AN6842" s="9"/>
      <c r="AO6842" s="9"/>
      <c r="AP6842" s="9"/>
      <c r="AQ6842" s="9"/>
      <c r="AR6842" s="9"/>
      <c r="AS6842" s="9"/>
      <c r="AT6842" s="9"/>
      <c r="AU6842" s="9"/>
      <c r="AV6842" s="9"/>
      <c r="AW6842" s="9"/>
      <c r="AX6842" s="9"/>
      <c r="AY6842" s="9"/>
    </row>
    <row r="6843" spans="1:51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9"/>
      <c r="AX6843" s="9"/>
      <c r="AY6843" s="9"/>
    </row>
    <row r="6844" spans="1:51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  <c r="AK6844" s="9"/>
      <c r="AL6844" s="9"/>
      <c r="AM6844" s="9"/>
      <c r="AN6844" s="9"/>
      <c r="AO6844" s="9"/>
      <c r="AP6844" s="9"/>
      <c r="AQ6844" s="9"/>
      <c r="AR6844" s="9"/>
      <c r="AS6844" s="9"/>
      <c r="AT6844" s="9"/>
      <c r="AU6844" s="9"/>
      <c r="AV6844" s="9"/>
      <c r="AW6844" s="9"/>
      <c r="AX6844" s="9"/>
      <c r="AY6844" s="9"/>
    </row>
    <row r="6845" spans="1:51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9"/>
      <c r="AX6845" s="9"/>
      <c r="AY6845" s="9"/>
    </row>
    <row r="6846" spans="1:51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</row>
    <row r="6847" spans="1:51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9"/>
      <c r="AX6847" s="9"/>
      <c r="AY6847" s="9"/>
    </row>
    <row r="6848" spans="1:51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  <c r="AK6848" s="9"/>
      <c r="AL6848" s="9"/>
      <c r="AM6848" s="9"/>
      <c r="AN6848" s="9"/>
      <c r="AO6848" s="9"/>
      <c r="AP6848" s="9"/>
      <c r="AQ6848" s="9"/>
      <c r="AR6848" s="9"/>
      <c r="AS6848" s="9"/>
      <c r="AT6848" s="9"/>
      <c r="AU6848" s="9"/>
      <c r="AV6848" s="9"/>
      <c r="AW6848" s="9"/>
      <c r="AX6848" s="9"/>
      <c r="AY6848" s="9"/>
    </row>
    <row r="6849" spans="1:51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9"/>
      <c r="AX6849" s="9"/>
      <c r="AY6849" s="9"/>
    </row>
    <row r="6850" spans="1:51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  <c r="AK6850" s="9"/>
      <c r="AL6850" s="9"/>
      <c r="AM6850" s="9"/>
      <c r="AN6850" s="9"/>
      <c r="AO6850" s="9"/>
      <c r="AP6850" s="9"/>
      <c r="AQ6850" s="9"/>
      <c r="AR6850" s="9"/>
      <c r="AS6850" s="9"/>
      <c r="AT6850" s="9"/>
      <c r="AU6850" s="9"/>
      <c r="AV6850" s="9"/>
      <c r="AW6850" s="9"/>
      <c r="AX6850" s="9"/>
      <c r="AY6850" s="9"/>
    </row>
    <row r="6851" spans="1:51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9"/>
      <c r="AX6851" s="9"/>
      <c r="AY6851" s="9"/>
    </row>
    <row r="6852" spans="1:51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  <c r="AK6852" s="9"/>
      <c r="AL6852" s="9"/>
      <c r="AM6852" s="9"/>
      <c r="AN6852" s="9"/>
      <c r="AO6852" s="9"/>
      <c r="AP6852" s="9"/>
      <c r="AQ6852" s="9"/>
      <c r="AR6852" s="9"/>
      <c r="AS6852" s="9"/>
      <c r="AT6852" s="9"/>
      <c r="AU6852" s="9"/>
      <c r="AV6852" s="9"/>
      <c r="AW6852" s="9"/>
      <c r="AX6852" s="9"/>
      <c r="AY6852" s="9"/>
    </row>
    <row r="6853" spans="1:51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9"/>
      <c r="AX6853" s="9"/>
      <c r="AY6853" s="9"/>
    </row>
    <row r="6854" spans="1:51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  <c r="AK6854" s="9"/>
      <c r="AL6854" s="9"/>
      <c r="AM6854" s="9"/>
      <c r="AN6854" s="9"/>
      <c r="AO6854" s="9"/>
      <c r="AP6854" s="9"/>
      <c r="AQ6854" s="9"/>
      <c r="AR6854" s="9"/>
      <c r="AS6854" s="9"/>
      <c r="AT6854" s="9"/>
      <c r="AU6854" s="9"/>
      <c r="AV6854" s="9"/>
      <c r="AW6854" s="9"/>
      <c r="AX6854" s="9"/>
      <c r="AY6854" s="9"/>
    </row>
    <row r="6855" spans="1:51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9"/>
      <c r="AX6855" s="9"/>
      <c r="AY6855" s="9"/>
    </row>
    <row r="6856" spans="1:51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</row>
    <row r="6857" spans="1:51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9"/>
      <c r="AX6857" s="9"/>
      <c r="AY6857" s="9"/>
    </row>
    <row r="6858" spans="1:51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9"/>
      <c r="AO6858" s="9"/>
      <c r="AP6858" s="9"/>
      <c r="AQ6858" s="9"/>
      <c r="AR6858" s="9"/>
      <c r="AS6858" s="9"/>
      <c r="AT6858" s="9"/>
      <c r="AU6858" s="9"/>
      <c r="AV6858" s="9"/>
      <c r="AW6858" s="9"/>
      <c r="AX6858" s="9"/>
      <c r="AY6858" s="9"/>
    </row>
    <row r="6859" spans="1:51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9"/>
      <c r="AX6859" s="9"/>
      <c r="AY6859" s="9"/>
    </row>
    <row r="6860" spans="1:51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  <c r="AK6860" s="9"/>
      <c r="AL6860" s="9"/>
      <c r="AM6860" s="9"/>
      <c r="AN6860" s="9"/>
      <c r="AO6860" s="9"/>
      <c r="AP6860" s="9"/>
      <c r="AQ6860" s="9"/>
      <c r="AR6860" s="9"/>
      <c r="AS6860" s="9"/>
      <c r="AT6860" s="9"/>
      <c r="AU6860" s="9"/>
      <c r="AV6860" s="9"/>
      <c r="AW6860" s="9"/>
      <c r="AX6860" s="9"/>
      <c r="AY6860" s="9"/>
    </row>
    <row r="6861" spans="1:51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9"/>
      <c r="AX6861" s="9"/>
      <c r="AY6861" s="9"/>
    </row>
    <row r="6862" spans="1:51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  <c r="AK6862" s="9"/>
      <c r="AL6862" s="9"/>
      <c r="AM6862" s="9"/>
      <c r="AN6862" s="9"/>
      <c r="AO6862" s="9"/>
      <c r="AP6862" s="9"/>
      <c r="AQ6862" s="9"/>
      <c r="AR6862" s="9"/>
      <c r="AS6862" s="9"/>
      <c r="AT6862" s="9"/>
      <c r="AU6862" s="9"/>
      <c r="AV6862" s="9"/>
      <c r="AW6862" s="9"/>
      <c r="AX6862" s="9"/>
      <c r="AY6862" s="9"/>
    </row>
    <row r="6863" spans="1:51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9"/>
      <c r="AX6863" s="9"/>
      <c r="AY6863" s="9"/>
    </row>
    <row r="6864" spans="1:51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  <c r="AK6864" s="9"/>
      <c r="AL6864" s="9"/>
      <c r="AM6864" s="9"/>
      <c r="AN6864" s="9"/>
      <c r="AO6864" s="9"/>
      <c r="AP6864" s="9"/>
      <c r="AQ6864" s="9"/>
      <c r="AR6864" s="9"/>
      <c r="AS6864" s="9"/>
      <c r="AT6864" s="9"/>
      <c r="AU6864" s="9"/>
      <c r="AV6864" s="9"/>
      <c r="AW6864" s="9"/>
      <c r="AX6864" s="9"/>
      <c r="AY6864" s="9"/>
    </row>
    <row r="6865" spans="1:51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</row>
    <row r="6866" spans="1:51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  <c r="AK6866" s="9"/>
      <c r="AL6866" s="9"/>
      <c r="AM6866" s="9"/>
      <c r="AN6866" s="9"/>
      <c r="AO6866" s="9"/>
      <c r="AP6866" s="9"/>
      <c r="AQ6866" s="9"/>
      <c r="AR6866" s="9"/>
      <c r="AS6866" s="9"/>
      <c r="AT6866" s="9"/>
      <c r="AU6866" s="9"/>
      <c r="AV6866" s="9"/>
      <c r="AW6866" s="9"/>
      <c r="AX6866" s="9"/>
      <c r="AY6866" s="9"/>
    </row>
    <row r="6867" spans="1:51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9"/>
      <c r="AX6867" s="9"/>
      <c r="AY6867" s="9"/>
    </row>
    <row r="6868" spans="1:51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  <c r="AK6868" s="9"/>
      <c r="AL6868" s="9"/>
      <c r="AM6868" s="9"/>
      <c r="AN6868" s="9"/>
      <c r="AO6868" s="9"/>
      <c r="AP6868" s="9"/>
      <c r="AQ6868" s="9"/>
      <c r="AR6868" s="9"/>
      <c r="AS6868" s="9"/>
      <c r="AT6868" s="9"/>
      <c r="AU6868" s="9"/>
      <c r="AV6868" s="9"/>
      <c r="AW6868" s="9"/>
      <c r="AX6868" s="9"/>
      <c r="AY6868" s="9"/>
    </row>
    <row r="6869" spans="1:51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</row>
    <row r="6870" spans="1:51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  <c r="AK6870" s="9"/>
      <c r="AL6870" s="9"/>
      <c r="AM6870" s="9"/>
      <c r="AN6870" s="9"/>
      <c r="AO6870" s="9"/>
      <c r="AP6870" s="9"/>
      <c r="AQ6870" s="9"/>
      <c r="AR6870" s="9"/>
      <c r="AS6870" s="9"/>
      <c r="AT6870" s="9"/>
      <c r="AU6870" s="9"/>
      <c r="AV6870" s="9"/>
      <c r="AW6870" s="9"/>
      <c r="AX6870" s="9"/>
      <c r="AY6870" s="9"/>
    </row>
    <row r="6871" spans="1:51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9"/>
      <c r="AX6871" s="9"/>
      <c r="AY6871" s="9"/>
    </row>
    <row r="6872" spans="1:51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  <c r="AK6872" s="9"/>
      <c r="AL6872" s="9"/>
      <c r="AM6872" s="9"/>
      <c r="AN6872" s="9"/>
      <c r="AO6872" s="9"/>
      <c r="AP6872" s="9"/>
      <c r="AQ6872" s="9"/>
      <c r="AR6872" s="9"/>
      <c r="AS6872" s="9"/>
      <c r="AT6872" s="9"/>
      <c r="AU6872" s="9"/>
      <c r="AV6872" s="9"/>
      <c r="AW6872" s="9"/>
      <c r="AX6872" s="9"/>
      <c r="AY6872" s="9"/>
    </row>
    <row r="6873" spans="1:51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</row>
    <row r="6874" spans="1:51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  <c r="AK6874" s="9"/>
      <c r="AL6874" s="9"/>
      <c r="AM6874" s="9"/>
      <c r="AN6874" s="9"/>
      <c r="AO6874" s="9"/>
      <c r="AP6874" s="9"/>
      <c r="AQ6874" s="9"/>
      <c r="AR6874" s="9"/>
      <c r="AS6874" s="9"/>
      <c r="AT6874" s="9"/>
      <c r="AU6874" s="9"/>
      <c r="AV6874" s="9"/>
      <c r="AW6874" s="9"/>
      <c r="AX6874" s="9"/>
      <c r="AY6874" s="9"/>
    </row>
    <row r="6875" spans="1:51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9"/>
      <c r="AX6875" s="9"/>
      <c r="AY6875" s="9"/>
    </row>
    <row r="6876" spans="1:51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</row>
    <row r="6877" spans="1:51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9"/>
      <c r="AX6877" s="9"/>
      <c r="AY6877" s="9"/>
    </row>
    <row r="6878" spans="1:51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  <c r="AK6878" s="9"/>
      <c r="AL6878" s="9"/>
      <c r="AM6878" s="9"/>
      <c r="AN6878" s="9"/>
      <c r="AO6878" s="9"/>
      <c r="AP6878" s="9"/>
      <c r="AQ6878" s="9"/>
      <c r="AR6878" s="9"/>
      <c r="AS6878" s="9"/>
      <c r="AT6878" s="9"/>
      <c r="AU6878" s="9"/>
      <c r="AV6878" s="9"/>
      <c r="AW6878" s="9"/>
      <c r="AX6878" s="9"/>
      <c r="AY6878" s="9"/>
    </row>
    <row r="6879" spans="1:51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  <c r="AK6879" s="9"/>
      <c r="AL6879" s="9"/>
      <c r="AM6879" s="9"/>
      <c r="AN6879" s="9"/>
      <c r="AO6879" s="9"/>
      <c r="AP6879" s="9"/>
      <c r="AQ6879" s="9"/>
      <c r="AR6879" s="9"/>
      <c r="AS6879" s="9"/>
      <c r="AT6879" s="9"/>
      <c r="AU6879" s="9"/>
      <c r="AV6879" s="9"/>
      <c r="AW6879" s="9"/>
      <c r="AX6879" s="9"/>
      <c r="AY6879" s="9"/>
    </row>
    <row r="6880" spans="1:51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  <c r="AK6880" s="9"/>
      <c r="AL6880" s="9"/>
      <c r="AM6880" s="9"/>
      <c r="AN6880" s="9"/>
      <c r="AO6880" s="9"/>
      <c r="AP6880" s="9"/>
      <c r="AQ6880" s="9"/>
      <c r="AR6880" s="9"/>
      <c r="AS6880" s="9"/>
      <c r="AT6880" s="9"/>
      <c r="AU6880" s="9"/>
      <c r="AV6880" s="9"/>
      <c r="AW6880" s="9"/>
      <c r="AX6880" s="9"/>
      <c r="AY6880" s="9"/>
    </row>
    <row r="6881" spans="1:51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9"/>
      <c r="AX6881" s="9"/>
      <c r="AY6881" s="9"/>
    </row>
    <row r="6882" spans="1:51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</row>
    <row r="6883" spans="1:51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9"/>
      <c r="AX6883" s="9"/>
      <c r="AY6883" s="9"/>
    </row>
    <row r="6884" spans="1:51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  <c r="AK6884" s="9"/>
      <c r="AL6884" s="9"/>
      <c r="AM6884" s="9"/>
      <c r="AN6884" s="9"/>
      <c r="AO6884" s="9"/>
      <c r="AP6884" s="9"/>
      <c r="AQ6884" s="9"/>
      <c r="AR6884" s="9"/>
      <c r="AS6884" s="9"/>
      <c r="AT6884" s="9"/>
      <c r="AU6884" s="9"/>
      <c r="AV6884" s="9"/>
      <c r="AW6884" s="9"/>
      <c r="AX6884" s="9"/>
      <c r="AY6884" s="9"/>
    </row>
    <row r="6885" spans="1:51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</row>
    <row r="6886" spans="1:51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  <c r="AK6886" s="9"/>
      <c r="AL6886" s="9"/>
      <c r="AM6886" s="9"/>
      <c r="AN6886" s="9"/>
      <c r="AO6886" s="9"/>
      <c r="AP6886" s="9"/>
      <c r="AQ6886" s="9"/>
      <c r="AR6886" s="9"/>
      <c r="AS6886" s="9"/>
      <c r="AT6886" s="9"/>
      <c r="AU6886" s="9"/>
      <c r="AV6886" s="9"/>
      <c r="AW6886" s="9"/>
      <c r="AX6886" s="9"/>
      <c r="AY6886" s="9"/>
    </row>
    <row r="6887" spans="1:51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9"/>
      <c r="AX6887" s="9"/>
      <c r="AY6887" s="9"/>
    </row>
    <row r="6888" spans="1:51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  <c r="AK6888" s="9"/>
      <c r="AL6888" s="9"/>
      <c r="AM6888" s="9"/>
      <c r="AN6888" s="9"/>
      <c r="AO6888" s="9"/>
      <c r="AP6888" s="9"/>
      <c r="AQ6888" s="9"/>
      <c r="AR6888" s="9"/>
      <c r="AS6888" s="9"/>
      <c r="AT6888" s="9"/>
      <c r="AU6888" s="9"/>
      <c r="AV6888" s="9"/>
      <c r="AW6888" s="9"/>
      <c r="AX6888" s="9"/>
      <c r="AY6888" s="9"/>
    </row>
    <row r="6889" spans="1:51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9"/>
      <c r="AX6889" s="9"/>
      <c r="AY6889" s="9"/>
    </row>
    <row r="6890" spans="1:51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  <c r="AK6890" s="9"/>
      <c r="AL6890" s="9"/>
      <c r="AM6890" s="9"/>
      <c r="AN6890" s="9"/>
      <c r="AO6890" s="9"/>
      <c r="AP6890" s="9"/>
      <c r="AQ6890" s="9"/>
      <c r="AR6890" s="9"/>
      <c r="AS6890" s="9"/>
      <c r="AT6890" s="9"/>
      <c r="AU6890" s="9"/>
      <c r="AV6890" s="9"/>
      <c r="AW6890" s="9"/>
      <c r="AX6890" s="9"/>
      <c r="AY6890" s="9"/>
    </row>
    <row r="6891" spans="1:51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9"/>
      <c r="AX6891" s="9"/>
      <c r="AY6891" s="9"/>
    </row>
    <row r="6892" spans="1:51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  <c r="AK6892" s="9"/>
      <c r="AL6892" s="9"/>
      <c r="AM6892" s="9"/>
      <c r="AN6892" s="9"/>
      <c r="AO6892" s="9"/>
      <c r="AP6892" s="9"/>
      <c r="AQ6892" s="9"/>
      <c r="AR6892" s="9"/>
      <c r="AS6892" s="9"/>
      <c r="AT6892" s="9"/>
      <c r="AU6892" s="9"/>
      <c r="AV6892" s="9"/>
      <c r="AW6892" s="9"/>
      <c r="AX6892" s="9"/>
      <c r="AY6892" s="9"/>
    </row>
    <row r="6893" spans="1:51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9"/>
      <c r="AX6893" s="9"/>
      <c r="AY6893" s="9"/>
    </row>
    <row r="6894" spans="1:51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</row>
    <row r="6895" spans="1:51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9"/>
      <c r="AX6895" s="9"/>
      <c r="AY6895" s="9"/>
    </row>
    <row r="6896" spans="1:51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  <c r="AK6896" s="9"/>
      <c r="AL6896" s="9"/>
      <c r="AM6896" s="9"/>
      <c r="AN6896" s="9"/>
      <c r="AO6896" s="9"/>
      <c r="AP6896" s="9"/>
      <c r="AQ6896" s="9"/>
      <c r="AR6896" s="9"/>
      <c r="AS6896" s="9"/>
      <c r="AT6896" s="9"/>
      <c r="AU6896" s="9"/>
      <c r="AV6896" s="9"/>
      <c r="AW6896" s="9"/>
      <c r="AX6896" s="9"/>
      <c r="AY6896" s="9"/>
    </row>
    <row r="6897" spans="1:51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9"/>
      <c r="AX6897" s="9"/>
      <c r="AY6897" s="9"/>
    </row>
    <row r="6898" spans="1:51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  <c r="AK6898" s="9"/>
      <c r="AL6898" s="9"/>
      <c r="AM6898" s="9"/>
      <c r="AN6898" s="9"/>
      <c r="AO6898" s="9"/>
      <c r="AP6898" s="9"/>
      <c r="AQ6898" s="9"/>
      <c r="AR6898" s="9"/>
      <c r="AS6898" s="9"/>
      <c r="AT6898" s="9"/>
      <c r="AU6898" s="9"/>
      <c r="AV6898" s="9"/>
      <c r="AW6898" s="9"/>
      <c r="AX6898" s="9"/>
      <c r="AY6898" s="9"/>
    </row>
    <row r="6899" spans="1:51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9"/>
      <c r="AX6899" s="9"/>
      <c r="AY6899" s="9"/>
    </row>
    <row r="6900" spans="1:51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  <c r="AK6900" s="9"/>
      <c r="AL6900" s="9"/>
      <c r="AM6900" s="9"/>
      <c r="AN6900" s="9"/>
      <c r="AO6900" s="9"/>
      <c r="AP6900" s="9"/>
      <c r="AQ6900" s="9"/>
      <c r="AR6900" s="9"/>
      <c r="AS6900" s="9"/>
      <c r="AT6900" s="9"/>
      <c r="AU6900" s="9"/>
      <c r="AV6900" s="9"/>
      <c r="AW6900" s="9"/>
      <c r="AX6900" s="9"/>
      <c r="AY6900" s="9"/>
    </row>
    <row r="6901" spans="1:51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9"/>
      <c r="AX6901" s="9"/>
      <c r="AY6901" s="9"/>
    </row>
    <row r="6902" spans="1:51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  <c r="AK6902" s="9"/>
      <c r="AL6902" s="9"/>
      <c r="AM6902" s="9"/>
      <c r="AN6902" s="9"/>
      <c r="AO6902" s="9"/>
      <c r="AP6902" s="9"/>
      <c r="AQ6902" s="9"/>
      <c r="AR6902" s="9"/>
      <c r="AS6902" s="9"/>
      <c r="AT6902" s="9"/>
      <c r="AU6902" s="9"/>
      <c r="AV6902" s="9"/>
      <c r="AW6902" s="9"/>
      <c r="AX6902" s="9"/>
      <c r="AY6902" s="9"/>
    </row>
    <row r="6903" spans="1:51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</row>
    <row r="6904" spans="1:51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  <c r="AK6904" s="9"/>
      <c r="AL6904" s="9"/>
      <c r="AM6904" s="9"/>
      <c r="AN6904" s="9"/>
      <c r="AO6904" s="9"/>
      <c r="AP6904" s="9"/>
      <c r="AQ6904" s="9"/>
      <c r="AR6904" s="9"/>
      <c r="AS6904" s="9"/>
      <c r="AT6904" s="9"/>
      <c r="AU6904" s="9"/>
      <c r="AV6904" s="9"/>
      <c r="AW6904" s="9"/>
      <c r="AX6904" s="9"/>
      <c r="AY6904" s="9"/>
    </row>
    <row r="6905" spans="1:51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9"/>
      <c r="AX6905" s="9"/>
      <c r="AY6905" s="9"/>
    </row>
    <row r="6906" spans="1:51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  <c r="AK6906" s="9"/>
      <c r="AL6906" s="9"/>
      <c r="AM6906" s="9"/>
      <c r="AN6906" s="9"/>
      <c r="AO6906" s="9"/>
      <c r="AP6906" s="9"/>
      <c r="AQ6906" s="9"/>
      <c r="AR6906" s="9"/>
      <c r="AS6906" s="9"/>
      <c r="AT6906" s="9"/>
      <c r="AU6906" s="9"/>
      <c r="AV6906" s="9"/>
      <c r="AW6906" s="9"/>
      <c r="AX6906" s="9"/>
      <c r="AY6906" s="9"/>
    </row>
    <row r="6907" spans="1:51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9"/>
      <c r="AX6907" s="9"/>
      <c r="AY6907" s="9"/>
    </row>
    <row r="6908" spans="1:51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  <c r="AK6908" s="9"/>
      <c r="AL6908" s="9"/>
      <c r="AM6908" s="9"/>
      <c r="AN6908" s="9"/>
      <c r="AO6908" s="9"/>
      <c r="AP6908" s="9"/>
      <c r="AQ6908" s="9"/>
      <c r="AR6908" s="9"/>
      <c r="AS6908" s="9"/>
      <c r="AT6908" s="9"/>
      <c r="AU6908" s="9"/>
      <c r="AV6908" s="9"/>
      <c r="AW6908" s="9"/>
      <c r="AX6908" s="9"/>
      <c r="AY6908" s="9"/>
    </row>
    <row r="6909" spans="1:51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9"/>
      <c r="AX6909" s="9"/>
      <c r="AY6909" s="9"/>
    </row>
    <row r="6910" spans="1:51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  <c r="AK6910" s="9"/>
      <c r="AL6910" s="9"/>
      <c r="AM6910" s="9"/>
      <c r="AN6910" s="9"/>
      <c r="AO6910" s="9"/>
      <c r="AP6910" s="9"/>
      <c r="AQ6910" s="9"/>
      <c r="AR6910" s="9"/>
      <c r="AS6910" s="9"/>
      <c r="AT6910" s="9"/>
      <c r="AU6910" s="9"/>
      <c r="AV6910" s="9"/>
      <c r="AW6910" s="9"/>
      <c r="AX6910" s="9"/>
      <c r="AY6910" s="9"/>
    </row>
    <row r="6911" spans="1:51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9"/>
      <c r="AX6911" s="9"/>
      <c r="AY6911" s="9"/>
    </row>
    <row r="6912" spans="1:51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  <c r="AK6912" s="9"/>
      <c r="AL6912" s="9"/>
      <c r="AM6912" s="9"/>
      <c r="AN6912" s="9"/>
      <c r="AO6912" s="9"/>
      <c r="AP6912" s="9"/>
      <c r="AQ6912" s="9"/>
      <c r="AR6912" s="9"/>
      <c r="AS6912" s="9"/>
      <c r="AT6912" s="9"/>
      <c r="AU6912" s="9"/>
      <c r="AV6912" s="9"/>
      <c r="AW6912" s="9"/>
      <c r="AX6912" s="9"/>
      <c r="AY6912" s="9"/>
    </row>
    <row r="6913" spans="1:51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9"/>
      <c r="AX6913" s="9"/>
      <c r="AY6913" s="9"/>
    </row>
    <row r="6914" spans="1:51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  <c r="AK6914" s="9"/>
      <c r="AL6914" s="9"/>
      <c r="AM6914" s="9"/>
      <c r="AN6914" s="9"/>
      <c r="AO6914" s="9"/>
      <c r="AP6914" s="9"/>
      <c r="AQ6914" s="9"/>
      <c r="AR6914" s="9"/>
      <c r="AS6914" s="9"/>
      <c r="AT6914" s="9"/>
      <c r="AU6914" s="9"/>
      <c r="AV6914" s="9"/>
      <c r="AW6914" s="9"/>
      <c r="AX6914" s="9"/>
      <c r="AY6914" s="9"/>
    </row>
    <row r="6915" spans="1:51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9"/>
      <c r="AX6915" s="9"/>
      <c r="AY6915" s="9"/>
    </row>
    <row r="6916" spans="1:51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  <c r="AK6916" s="9"/>
      <c r="AL6916" s="9"/>
      <c r="AM6916" s="9"/>
      <c r="AN6916" s="9"/>
      <c r="AO6916" s="9"/>
      <c r="AP6916" s="9"/>
      <c r="AQ6916" s="9"/>
      <c r="AR6916" s="9"/>
      <c r="AS6916" s="9"/>
      <c r="AT6916" s="9"/>
      <c r="AU6916" s="9"/>
      <c r="AV6916" s="9"/>
      <c r="AW6916" s="9"/>
      <c r="AX6916" s="9"/>
      <c r="AY6916" s="9"/>
    </row>
    <row r="6917" spans="1:51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9"/>
      <c r="AX6917" s="9"/>
      <c r="AY6917" s="9"/>
    </row>
    <row r="6918" spans="1:51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  <c r="AK6918" s="9"/>
      <c r="AL6918" s="9"/>
      <c r="AM6918" s="9"/>
      <c r="AN6918" s="9"/>
      <c r="AO6918" s="9"/>
      <c r="AP6918" s="9"/>
      <c r="AQ6918" s="9"/>
      <c r="AR6918" s="9"/>
      <c r="AS6918" s="9"/>
      <c r="AT6918" s="9"/>
      <c r="AU6918" s="9"/>
      <c r="AV6918" s="9"/>
      <c r="AW6918" s="9"/>
      <c r="AX6918" s="9"/>
      <c r="AY6918" s="9"/>
    </row>
    <row r="6919" spans="1:51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</row>
    <row r="6920" spans="1:51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</row>
    <row r="6921" spans="1:51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</row>
    <row r="6922" spans="1:51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</row>
    <row r="6923" spans="1:51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</row>
    <row r="6924" spans="1:51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9"/>
      <c r="AO6924" s="9"/>
      <c r="AP6924" s="9"/>
      <c r="AQ6924" s="9"/>
      <c r="AR6924" s="9"/>
      <c r="AS6924" s="9"/>
      <c r="AT6924" s="9"/>
      <c r="AU6924" s="9"/>
      <c r="AV6924" s="9"/>
      <c r="AW6924" s="9"/>
      <c r="AX6924" s="9"/>
      <c r="AY6924" s="9"/>
    </row>
    <row r="6925" spans="1:51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</row>
    <row r="6926" spans="1:51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  <c r="AK6926" s="9"/>
      <c r="AL6926" s="9"/>
      <c r="AM6926" s="9"/>
      <c r="AN6926" s="9"/>
      <c r="AO6926" s="9"/>
      <c r="AP6926" s="9"/>
      <c r="AQ6926" s="9"/>
      <c r="AR6926" s="9"/>
      <c r="AS6926" s="9"/>
      <c r="AT6926" s="9"/>
      <c r="AU6926" s="9"/>
      <c r="AV6926" s="9"/>
      <c r="AW6926" s="9"/>
      <c r="AX6926" s="9"/>
      <c r="AY6926" s="9"/>
    </row>
    <row r="6927" spans="1:51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9"/>
      <c r="AX6927" s="9"/>
      <c r="AY6927" s="9"/>
    </row>
    <row r="6928" spans="1:51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</row>
    <row r="6929" spans="1:51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9"/>
      <c r="AX6929" s="9"/>
      <c r="AY6929" s="9"/>
    </row>
    <row r="6930" spans="1:51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  <c r="AK6930" s="9"/>
      <c r="AL6930" s="9"/>
      <c r="AM6930" s="9"/>
      <c r="AN6930" s="9"/>
      <c r="AO6930" s="9"/>
      <c r="AP6930" s="9"/>
      <c r="AQ6930" s="9"/>
      <c r="AR6930" s="9"/>
      <c r="AS6930" s="9"/>
      <c r="AT6930" s="9"/>
      <c r="AU6930" s="9"/>
      <c r="AV6930" s="9"/>
      <c r="AW6930" s="9"/>
      <c r="AX6930" s="9"/>
      <c r="AY6930" s="9"/>
    </row>
    <row r="6931" spans="1:51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9"/>
      <c r="AX6931" s="9"/>
      <c r="AY6931" s="9"/>
    </row>
    <row r="6932" spans="1:51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  <c r="AK6932" s="9"/>
      <c r="AL6932" s="9"/>
      <c r="AM6932" s="9"/>
      <c r="AN6932" s="9"/>
      <c r="AO6932" s="9"/>
      <c r="AP6932" s="9"/>
      <c r="AQ6932" s="9"/>
      <c r="AR6932" s="9"/>
      <c r="AS6932" s="9"/>
      <c r="AT6932" s="9"/>
      <c r="AU6932" s="9"/>
      <c r="AV6932" s="9"/>
      <c r="AW6932" s="9"/>
      <c r="AX6932" s="9"/>
      <c r="AY6932" s="9"/>
    </row>
    <row r="6933" spans="1:51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9"/>
      <c r="AX6933" s="9"/>
      <c r="AY6933" s="9"/>
    </row>
    <row r="6934" spans="1:51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  <c r="AK6934" s="9"/>
      <c r="AL6934" s="9"/>
      <c r="AM6934" s="9"/>
      <c r="AN6934" s="9"/>
      <c r="AO6934" s="9"/>
      <c r="AP6934" s="9"/>
      <c r="AQ6934" s="9"/>
      <c r="AR6934" s="9"/>
      <c r="AS6934" s="9"/>
      <c r="AT6934" s="9"/>
      <c r="AU6934" s="9"/>
      <c r="AV6934" s="9"/>
      <c r="AW6934" s="9"/>
      <c r="AX6934" s="9"/>
      <c r="AY6934" s="9"/>
    </row>
    <row r="6935" spans="1:51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9"/>
      <c r="AX6935" s="9"/>
      <c r="AY6935" s="9"/>
    </row>
    <row r="6936" spans="1:51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</row>
    <row r="6937" spans="1:51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9"/>
      <c r="AX6937" s="9"/>
      <c r="AY6937" s="9"/>
    </row>
    <row r="6938" spans="1:51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</row>
    <row r="6939" spans="1:51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</row>
    <row r="6940" spans="1:51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</row>
    <row r="6941" spans="1:51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</row>
    <row r="6942" spans="1:51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</row>
    <row r="6943" spans="1:51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</row>
    <row r="6944" spans="1:51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  <c r="AK6944" s="9"/>
      <c r="AL6944" s="9"/>
      <c r="AM6944" s="9"/>
      <c r="AN6944" s="9"/>
      <c r="AO6944" s="9"/>
      <c r="AP6944" s="9"/>
      <c r="AQ6944" s="9"/>
      <c r="AR6944" s="9"/>
      <c r="AS6944" s="9"/>
      <c r="AT6944" s="9"/>
      <c r="AU6944" s="9"/>
      <c r="AV6944" s="9"/>
      <c r="AW6944" s="9"/>
      <c r="AX6944" s="9"/>
      <c r="AY6944" s="9"/>
    </row>
    <row r="6945" spans="1:51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9"/>
      <c r="AX6945" s="9"/>
      <c r="AY6945" s="9"/>
    </row>
    <row r="6946" spans="1:51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  <c r="AK6946" s="9"/>
      <c r="AL6946" s="9"/>
      <c r="AM6946" s="9"/>
      <c r="AN6946" s="9"/>
      <c r="AO6946" s="9"/>
      <c r="AP6946" s="9"/>
      <c r="AQ6946" s="9"/>
      <c r="AR6946" s="9"/>
      <c r="AS6946" s="9"/>
      <c r="AT6946" s="9"/>
      <c r="AU6946" s="9"/>
      <c r="AV6946" s="9"/>
      <c r="AW6946" s="9"/>
      <c r="AX6946" s="9"/>
      <c r="AY6946" s="9"/>
    </row>
    <row r="6947" spans="1:51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9"/>
      <c r="AX6947" s="9"/>
      <c r="AY6947" s="9"/>
    </row>
    <row r="6948" spans="1:51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/>
      <c r="AK6948" s="9"/>
      <c r="AL6948" s="9"/>
      <c r="AM6948" s="9"/>
      <c r="AN6948" s="9"/>
      <c r="AO6948" s="9"/>
      <c r="AP6948" s="9"/>
      <c r="AQ6948" s="9"/>
      <c r="AR6948" s="9"/>
      <c r="AS6948" s="9"/>
      <c r="AT6948" s="9"/>
      <c r="AU6948" s="9"/>
      <c r="AV6948" s="9"/>
      <c r="AW6948" s="9"/>
      <c r="AX6948" s="9"/>
      <c r="AY6948" s="9"/>
    </row>
    <row r="6949" spans="1:51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9"/>
      <c r="AX6949" s="9"/>
      <c r="AY6949" s="9"/>
    </row>
    <row r="6950" spans="1:51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  <c r="AK6950" s="9"/>
      <c r="AL6950" s="9"/>
      <c r="AM6950" s="9"/>
      <c r="AN6950" s="9"/>
      <c r="AO6950" s="9"/>
      <c r="AP6950" s="9"/>
      <c r="AQ6950" s="9"/>
      <c r="AR6950" s="9"/>
      <c r="AS6950" s="9"/>
      <c r="AT6950" s="9"/>
      <c r="AU6950" s="9"/>
      <c r="AV6950" s="9"/>
      <c r="AW6950" s="9"/>
      <c r="AX6950" s="9"/>
      <c r="AY6950" s="9"/>
    </row>
    <row r="6951" spans="1:51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9"/>
      <c r="AX6951" s="9"/>
      <c r="AY6951" s="9"/>
    </row>
    <row r="6952" spans="1:51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  <c r="AK6952" s="9"/>
      <c r="AL6952" s="9"/>
      <c r="AM6952" s="9"/>
      <c r="AN6952" s="9"/>
      <c r="AO6952" s="9"/>
      <c r="AP6952" s="9"/>
      <c r="AQ6952" s="9"/>
      <c r="AR6952" s="9"/>
      <c r="AS6952" s="9"/>
      <c r="AT6952" s="9"/>
      <c r="AU6952" s="9"/>
      <c r="AV6952" s="9"/>
      <c r="AW6952" s="9"/>
      <c r="AX6952" s="9"/>
      <c r="AY6952" s="9"/>
    </row>
    <row r="6953" spans="1:51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9"/>
      <c r="AX6953" s="9"/>
      <c r="AY6953" s="9"/>
    </row>
    <row r="6954" spans="1:51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  <c r="AK6954" s="9"/>
      <c r="AL6954" s="9"/>
      <c r="AM6954" s="9"/>
      <c r="AN6954" s="9"/>
      <c r="AO6954" s="9"/>
      <c r="AP6954" s="9"/>
      <c r="AQ6954" s="9"/>
      <c r="AR6954" s="9"/>
      <c r="AS6954" s="9"/>
      <c r="AT6954" s="9"/>
      <c r="AU6954" s="9"/>
      <c r="AV6954" s="9"/>
      <c r="AW6954" s="9"/>
      <c r="AX6954" s="9"/>
      <c r="AY6954" s="9"/>
    </row>
    <row r="6955" spans="1:51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9"/>
      <c r="AX6955" s="9"/>
      <c r="AY6955" s="9"/>
    </row>
    <row r="6956" spans="1:51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  <c r="AK6956" s="9"/>
      <c r="AL6956" s="9"/>
      <c r="AM6956" s="9"/>
      <c r="AN6956" s="9"/>
      <c r="AO6956" s="9"/>
      <c r="AP6956" s="9"/>
      <c r="AQ6956" s="9"/>
      <c r="AR6956" s="9"/>
      <c r="AS6956" s="9"/>
      <c r="AT6956" s="9"/>
      <c r="AU6956" s="9"/>
      <c r="AV6956" s="9"/>
      <c r="AW6956" s="9"/>
      <c r="AX6956" s="9"/>
      <c r="AY6956" s="9"/>
    </row>
    <row r="6957" spans="1:51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9"/>
      <c r="AX6957" s="9"/>
      <c r="AY6957" s="9"/>
    </row>
    <row r="6958" spans="1:51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  <c r="AK6958" s="9"/>
      <c r="AL6958" s="9"/>
      <c r="AM6958" s="9"/>
      <c r="AN6958" s="9"/>
      <c r="AO6958" s="9"/>
      <c r="AP6958" s="9"/>
      <c r="AQ6958" s="9"/>
      <c r="AR6958" s="9"/>
      <c r="AS6958" s="9"/>
      <c r="AT6958" s="9"/>
      <c r="AU6958" s="9"/>
      <c r="AV6958" s="9"/>
      <c r="AW6958" s="9"/>
      <c r="AX6958" s="9"/>
      <c r="AY6958" s="9"/>
    </row>
    <row r="6959" spans="1:51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9"/>
      <c r="AX6959" s="9"/>
      <c r="AY6959" s="9"/>
    </row>
    <row r="6960" spans="1:51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  <c r="AK6960" s="9"/>
      <c r="AL6960" s="9"/>
      <c r="AM6960" s="9"/>
      <c r="AN6960" s="9"/>
      <c r="AO6960" s="9"/>
      <c r="AP6960" s="9"/>
      <c r="AQ6960" s="9"/>
      <c r="AR6960" s="9"/>
      <c r="AS6960" s="9"/>
      <c r="AT6960" s="9"/>
      <c r="AU6960" s="9"/>
      <c r="AV6960" s="9"/>
      <c r="AW6960" s="9"/>
      <c r="AX6960" s="9"/>
      <c r="AY6960" s="9"/>
    </row>
    <row r="6961" spans="1:51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9"/>
      <c r="AX6961" s="9"/>
      <c r="AY6961" s="9"/>
    </row>
    <row r="6962" spans="1:51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  <c r="AK6962" s="9"/>
      <c r="AL6962" s="9"/>
      <c r="AM6962" s="9"/>
      <c r="AN6962" s="9"/>
      <c r="AO6962" s="9"/>
      <c r="AP6962" s="9"/>
      <c r="AQ6962" s="9"/>
      <c r="AR6962" s="9"/>
      <c r="AS6962" s="9"/>
      <c r="AT6962" s="9"/>
      <c r="AU6962" s="9"/>
      <c r="AV6962" s="9"/>
      <c r="AW6962" s="9"/>
      <c r="AX6962" s="9"/>
      <c r="AY6962" s="9"/>
    </row>
    <row r="6963" spans="1:51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9"/>
      <c r="AX6963" s="9"/>
      <c r="AY6963" s="9"/>
    </row>
    <row r="6964" spans="1:51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  <c r="AK6964" s="9"/>
      <c r="AL6964" s="9"/>
      <c r="AM6964" s="9"/>
      <c r="AN6964" s="9"/>
      <c r="AO6964" s="9"/>
      <c r="AP6964" s="9"/>
      <c r="AQ6964" s="9"/>
      <c r="AR6964" s="9"/>
      <c r="AS6964" s="9"/>
      <c r="AT6964" s="9"/>
      <c r="AU6964" s="9"/>
      <c r="AV6964" s="9"/>
      <c r="AW6964" s="9"/>
      <c r="AX6964" s="9"/>
      <c r="AY6964" s="9"/>
    </row>
    <row r="6965" spans="1:51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9"/>
      <c r="AX6965" s="9"/>
      <c r="AY6965" s="9"/>
    </row>
    <row r="6966" spans="1:51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  <c r="AK6966" s="9"/>
      <c r="AL6966" s="9"/>
      <c r="AM6966" s="9"/>
      <c r="AN6966" s="9"/>
      <c r="AO6966" s="9"/>
      <c r="AP6966" s="9"/>
      <c r="AQ6966" s="9"/>
      <c r="AR6966" s="9"/>
      <c r="AS6966" s="9"/>
      <c r="AT6966" s="9"/>
      <c r="AU6966" s="9"/>
      <c r="AV6966" s="9"/>
      <c r="AW6966" s="9"/>
      <c r="AX6966" s="9"/>
      <c r="AY6966" s="9"/>
    </row>
    <row r="6967" spans="1:51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9"/>
      <c r="AX6967" s="9"/>
      <c r="AY6967" s="9"/>
    </row>
    <row r="6968" spans="1:51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  <c r="AK6968" s="9"/>
      <c r="AL6968" s="9"/>
      <c r="AM6968" s="9"/>
      <c r="AN6968" s="9"/>
      <c r="AO6968" s="9"/>
      <c r="AP6968" s="9"/>
      <c r="AQ6968" s="9"/>
      <c r="AR6968" s="9"/>
      <c r="AS6968" s="9"/>
      <c r="AT6968" s="9"/>
      <c r="AU6968" s="9"/>
      <c r="AV6968" s="9"/>
      <c r="AW6968" s="9"/>
      <c r="AX6968" s="9"/>
      <c r="AY6968" s="9"/>
    </row>
    <row r="6969" spans="1:51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9"/>
      <c r="AX6969" s="9"/>
      <c r="AY6969" s="9"/>
    </row>
    <row r="6970" spans="1:51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  <c r="AK6970" s="9"/>
      <c r="AL6970" s="9"/>
      <c r="AM6970" s="9"/>
      <c r="AN6970" s="9"/>
      <c r="AO6970" s="9"/>
      <c r="AP6970" s="9"/>
      <c r="AQ6970" s="9"/>
      <c r="AR6970" s="9"/>
      <c r="AS6970" s="9"/>
      <c r="AT6970" s="9"/>
      <c r="AU6970" s="9"/>
      <c r="AV6970" s="9"/>
      <c r="AW6970" s="9"/>
      <c r="AX6970" s="9"/>
      <c r="AY6970" s="9"/>
    </row>
    <row r="6971" spans="1:51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</row>
    <row r="6972" spans="1:51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  <c r="AK6972" s="9"/>
      <c r="AL6972" s="9"/>
      <c r="AM6972" s="9"/>
      <c r="AN6972" s="9"/>
      <c r="AO6972" s="9"/>
      <c r="AP6972" s="9"/>
      <c r="AQ6972" s="9"/>
      <c r="AR6972" s="9"/>
      <c r="AS6972" s="9"/>
      <c r="AT6972" s="9"/>
      <c r="AU6972" s="9"/>
      <c r="AV6972" s="9"/>
      <c r="AW6972" s="9"/>
      <c r="AX6972" s="9"/>
      <c r="AY6972" s="9"/>
    </row>
    <row r="6973" spans="1:51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9"/>
      <c r="AX6973" s="9"/>
      <c r="AY6973" s="9"/>
    </row>
    <row r="6974" spans="1:51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  <c r="AK6974" s="9"/>
      <c r="AL6974" s="9"/>
      <c r="AM6974" s="9"/>
      <c r="AN6974" s="9"/>
      <c r="AO6974" s="9"/>
      <c r="AP6974" s="9"/>
      <c r="AQ6974" s="9"/>
      <c r="AR6974" s="9"/>
      <c r="AS6974" s="9"/>
      <c r="AT6974" s="9"/>
      <c r="AU6974" s="9"/>
      <c r="AV6974" s="9"/>
      <c r="AW6974" s="9"/>
      <c r="AX6974" s="9"/>
      <c r="AY6974" s="9"/>
    </row>
    <row r="6975" spans="1:51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</row>
    <row r="6976" spans="1:51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  <c r="AK6976" s="9"/>
      <c r="AL6976" s="9"/>
      <c r="AM6976" s="9"/>
      <c r="AN6976" s="9"/>
      <c r="AO6976" s="9"/>
      <c r="AP6976" s="9"/>
      <c r="AQ6976" s="9"/>
      <c r="AR6976" s="9"/>
      <c r="AS6976" s="9"/>
      <c r="AT6976" s="9"/>
      <c r="AU6976" s="9"/>
      <c r="AV6976" s="9"/>
      <c r="AW6976" s="9"/>
      <c r="AX6976" s="9"/>
      <c r="AY6976" s="9"/>
    </row>
    <row r="6977" spans="1:51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9"/>
      <c r="AX6977" s="9"/>
      <c r="AY6977" s="9"/>
    </row>
    <row r="6978" spans="1:51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  <c r="AK6978" s="9"/>
      <c r="AL6978" s="9"/>
      <c r="AM6978" s="9"/>
      <c r="AN6978" s="9"/>
      <c r="AO6978" s="9"/>
      <c r="AP6978" s="9"/>
      <c r="AQ6978" s="9"/>
      <c r="AR6978" s="9"/>
      <c r="AS6978" s="9"/>
      <c r="AT6978" s="9"/>
      <c r="AU6978" s="9"/>
      <c r="AV6978" s="9"/>
      <c r="AW6978" s="9"/>
      <c r="AX6978" s="9"/>
      <c r="AY6978" s="9"/>
    </row>
    <row r="6979" spans="1:51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9"/>
      <c r="AX6979" s="9"/>
      <c r="AY6979" s="9"/>
    </row>
    <row r="6980" spans="1:51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  <c r="AK6980" s="9"/>
      <c r="AL6980" s="9"/>
      <c r="AM6980" s="9"/>
      <c r="AN6980" s="9"/>
      <c r="AO6980" s="9"/>
      <c r="AP6980" s="9"/>
      <c r="AQ6980" s="9"/>
      <c r="AR6980" s="9"/>
      <c r="AS6980" s="9"/>
      <c r="AT6980" s="9"/>
      <c r="AU6980" s="9"/>
      <c r="AV6980" s="9"/>
      <c r="AW6980" s="9"/>
      <c r="AX6980" s="9"/>
      <c r="AY6980" s="9"/>
    </row>
    <row r="6981" spans="1:51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9"/>
      <c r="AX6981" s="9"/>
      <c r="AY6981" s="9"/>
    </row>
    <row r="6982" spans="1:51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/>
      <c r="AK6982" s="9"/>
      <c r="AL6982" s="9"/>
      <c r="AM6982" s="9"/>
      <c r="AN6982" s="9"/>
      <c r="AO6982" s="9"/>
      <c r="AP6982" s="9"/>
      <c r="AQ6982" s="9"/>
      <c r="AR6982" s="9"/>
      <c r="AS6982" s="9"/>
      <c r="AT6982" s="9"/>
      <c r="AU6982" s="9"/>
      <c r="AV6982" s="9"/>
      <c r="AW6982" s="9"/>
      <c r="AX6982" s="9"/>
      <c r="AY6982" s="9"/>
    </row>
    <row r="6983" spans="1:51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9"/>
      <c r="AX6983" s="9"/>
      <c r="AY6983" s="9"/>
    </row>
    <row r="6984" spans="1:51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  <c r="AK6984" s="9"/>
      <c r="AL6984" s="9"/>
      <c r="AM6984" s="9"/>
      <c r="AN6984" s="9"/>
      <c r="AO6984" s="9"/>
      <c r="AP6984" s="9"/>
      <c r="AQ6984" s="9"/>
      <c r="AR6984" s="9"/>
      <c r="AS6984" s="9"/>
      <c r="AT6984" s="9"/>
      <c r="AU6984" s="9"/>
      <c r="AV6984" s="9"/>
      <c r="AW6984" s="9"/>
      <c r="AX6984" s="9"/>
      <c r="AY6984" s="9"/>
    </row>
    <row r="6985" spans="1:51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9"/>
      <c r="AX6985" s="9"/>
      <c r="AY6985" s="9"/>
    </row>
    <row r="6986" spans="1:51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  <c r="AK6986" s="9"/>
      <c r="AL6986" s="9"/>
      <c r="AM6986" s="9"/>
      <c r="AN6986" s="9"/>
      <c r="AO6986" s="9"/>
      <c r="AP6986" s="9"/>
      <c r="AQ6986" s="9"/>
      <c r="AR6986" s="9"/>
      <c r="AS6986" s="9"/>
      <c r="AT6986" s="9"/>
      <c r="AU6986" s="9"/>
      <c r="AV6986" s="9"/>
      <c r="AW6986" s="9"/>
      <c r="AX6986" s="9"/>
      <c r="AY6986" s="9"/>
    </row>
    <row r="6987" spans="1:51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9"/>
      <c r="AX6987" s="9"/>
      <c r="AY6987" s="9"/>
    </row>
    <row r="6988" spans="1:51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  <c r="AK6988" s="9"/>
      <c r="AL6988" s="9"/>
      <c r="AM6988" s="9"/>
      <c r="AN6988" s="9"/>
      <c r="AO6988" s="9"/>
      <c r="AP6988" s="9"/>
      <c r="AQ6988" s="9"/>
      <c r="AR6988" s="9"/>
      <c r="AS6988" s="9"/>
      <c r="AT6988" s="9"/>
      <c r="AU6988" s="9"/>
      <c r="AV6988" s="9"/>
      <c r="AW6988" s="9"/>
      <c r="AX6988" s="9"/>
      <c r="AY6988" s="9"/>
    </row>
    <row r="6989" spans="1:51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</row>
    <row r="6990" spans="1:51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  <c r="AK6990" s="9"/>
      <c r="AL6990" s="9"/>
      <c r="AM6990" s="9"/>
      <c r="AN6990" s="9"/>
      <c r="AO6990" s="9"/>
      <c r="AP6990" s="9"/>
      <c r="AQ6990" s="9"/>
      <c r="AR6990" s="9"/>
      <c r="AS6990" s="9"/>
      <c r="AT6990" s="9"/>
      <c r="AU6990" s="9"/>
      <c r="AV6990" s="9"/>
      <c r="AW6990" s="9"/>
      <c r="AX6990" s="9"/>
      <c r="AY6990" s="9"/>
    </row>
    <row r="6991" spans="1:51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9"/>
      <c r="AX6991" s="9"/>
      <c r="AY6991" s="9"/>
    </row>
    <row r="6992" spans="1:51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  <c r="AK6992" s="9"/>
      <c r="AL6992" s="9"/>
      <c r="AM6992" s="9"/>
      <c r="AN6992" s="9"/>
      <c r="AO6992" s="9"/>
      <c r="AP6992" s="9"/>
      <c r="AQ6992" s="9"/>
      <c r="AR6992" s="9"/>
      <c r="AS6992" s="9"/>
      <c r="AT6992" s="9"/>
      <c r="AU6992" s="9"/>
      <c r="AV6992" s="9"/>
      <c r="AW6992" s="9"/>
      <c r="AX6992" s="9"/>
      <c r="AY6992" s="9"/>
    </row>
    <row r="6993" spans="1:51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9"/>
      <c r="AX6993" s="9"/>
      <c r="AY6993" s="9"/>
    </row>
    <row r="6994" spans="1:51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  <c r="AK6994" s="9"/>
      <c r="AL6994" s="9"/>
      <c r="AM6994" s="9"/>
      <c r="AN6994" s="9"/>
      <c r="AO6994" s="9"/>
      <c r="AP6994" s="9"/>
      <c r="AQ6994" s="9"/>
      <c r="AR6994" s="9"/>
      <c r="AS6994" s="9"/>
      <c r="AT6994" s="9"/>
      <c r="AU6994" s="9"/>
      <c r="AV6994" s="9"/>
      <c r="AW6994" s="9"/>
      <c r="AX6994" s="9"/>
      <c r="AY6994" s="9"/>
    </row>
    <row r="6995" spans="1:51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9"/>
      <c r="AX6995" s="9"/>
      <c r="AY6995" s="9"/>
    </row>
    <row r="6996" spans="1:51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  <c r="AK6996" s="9"/>
      <c r="AL6996" s="9"/>
      <c r="AM6996" s="9"/>
      <c r="AN6996" s="9"/>
      <c r="AO6996" s="9"/>
      <c r="AP6996" s="9"/>
      <c r="AQ6996" s="9"/>
      <c r="AR6996" s="9"/>
      <c r="AS6996" s="9"/>
      <c r="AT6996" s="9"/>
      <c r="AU6996" s="9"/>
      <c r="AV6996" s="9"/>
      <c r="AW6996" s="9"/>
      <c r="AX6996" s="9"/>
      <c r="AY6996" s="9"/>
    </row>
    <row r="6997" spans="1:51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9"/>
      <c r="AX6997" s="9"/>
      <c r="AY6997" s="9"/>
    </row>
    <row r="6998" spans="1:51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  <c r="AK6998" s="9"/>
      <c r="AL6998" s="9"/>
      <c r="AM6998" s="9"/>
      <c r="AN6998" s="9"/>
      <c r="AO6998" s="9"/>
      <c r="AP6998" s="9"/>
      <c r="AQ6998" s="9"/>
      <c r="AR6998" s="9"/>
      <c r="AS6998" s="9"/>
      <c r="AT6998" s="9"/>
      <c r="AU6998" s="9"/>
      <c r="AV6998" s="9"/>
      <c r="AW6998" s="9"/>
      <c r="AX6998" s="9"/>
      <c r="AY6998" s="9"/>
    </row>
    <row r="6999" spans="1:51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9"/>
      <c r="AX6999" s="9"/>
      <c r="AY6999" s="9"/>
    </row>
    <row r="7000" spans="1:51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  <c r="AK7000" s="9"/>
      <c r="AL7000" s="9"/>
      <c r="AM7000" s="9"/>
      <c r="AN7000" s="9"/>
      <c r="AO7000" s="9"/>
      <c r="AP7000" s="9"/>
      <c r="AQ7000" s="9"/>
      <c r="AR7000" s="9"/>
      <c r="AS7000" s="9"/>
      <c r="AT7000" s="9"/>
      <c r="AU7000" s="9"/>
      <c r="AV7000" s="9"/>
      <c r="AW7000" s="9"/>
      <c r="AX7000" s="9"/>
      <c r="AY7000" s="9"/>
    </row>
    <row r="7001" spans="1:51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9"/>
      <c r="AX7001" s="9"/>
      <c r="AY7001" s="9"/>
    </row>
    <row r="7002" spans="1:51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  <c r="AK7002" s="9"/>
      <c r="AL7002" s="9"/>
      <c r="AM7002" s="9"/>
      <c r="AN7002" s="9"/>
      <c r="AO7002" s="9"/>
      <c r="AP7002" s="9"/>
      <c r="AQ7002" s="9"/>
      <c r="AR7002" s="9"/>
      <c r="AS7002" s="9"/>
      <c r="AT7002" s="9"/>
      <c r="AU7002" s="9"/>
      <c r="AV7002" s="9"/>
      <c r="AW7002" s="9"/>
      <c r="AX7002" s="9"/>
      <c r="AY7002" s="9"/>
    </row>
    <row r="7003" spans="1:51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9"/>
      <c r="AX7003" s="9"/>
      <c r="AY7003" s="9"/>
    </row>
    <row r="7004" spans="1:51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9"/>
      <c r="AO7004" s="9"/>
      <c r="AP7004" s="9"/>
      <c r="AQ7004" s="9"/>
      <c r="AR7004" s="9"/>
      <c r="AS7004" s="9"/>
      <c r="AT7004" s="9"/>
      <c r="AU7004" s="9"/>
      <c r="AV7004" s="9"/>
      <c r="AW7004" s="9"/>
      <c r="AX7004" s="9"/>
      <c r="AY7004" s="9"/>
    </row>
    <row r="7005" spans="1:51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9"/>
      <c r="AX7005" s="9"/>
      <c r="AY7005" s="9"/>
    </row>
    <row r="7006" spans="1:51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9"/>
      <c r="AO7006" s="9"/>
      <c r="AP7006" s="9"/>
      <c r="AQ7006" s="9"/>
      <c r="AR7006" s="9"/>
      <c r="AS7006" s="9"/>
      <c r="AT7006" s="9"/>
      <c r="AU7006" s="9"/>
      <c r="AV7006" s="9"/>
      <c r="AW7006" s="9"/>
      <c r="AX7006" s="9"/>
      <c r="AY7006" s="9"/>
    </row>
    <row r="7007" spans="1:51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9"/>
      <c r="AX7007" s="9"/>
      <c r="AY7007" s="9"/>
    </row>
    <row r="7008" spans="1:51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9"/>
      <c r="AO7008" s="9"/>
      <c r="AP7008" s="9"/>
      <c r="AQ7008" s="9"/>
      <c r="AR7008" s="9"/>
      <c r="AS7008" s="9"/>
      <c r="AT7008" s="9"/>
      <c r="AU7008" s="9"/>
      <c r="AV7008" s="9"/>
      <c r="AW7008" s="9"/>
      <c r="AX7008" s="9"/>
      <c r="AY7008" s="9"/>
    </row>
    <row r="7009" spans="1:51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</row>
    <row r="7010" spans="1:51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9"/>
      <c r="AO7010" s="9"/>
      <c r="AP7010" s="9"/>
      <c r="AQ7010" s="9"/>
      <c r="AR7010" s="9"/>
      <c r="AS7010" s="9"/>
      <c r="AT7010" s="9"/>
      <c r="AU7010" s="9"/>
      <c r="AV7010" s="9"/>
      <c r="AW7010" s="9"/>
      <c r="AX7010" s="9"/>
      <c r="AY7010" s="9"/>
    </row>
    <row r="7011" spans="1:51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</row>
    <row r="7012" spans="1:51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9"/>
      <c r="AO7012" s="9"/>
      <c r="AP7012" s="9"/>
      <c r="AQ7012" s="9"/>
      <c r="AR7012" s="9"/>
      <c r="AS7012" s="9"/>
      <c r="AT7012" s="9"/>
      <c r="AU7012" s="9"/>
      <c r="AV7012" s="9"/>
      <c r="AW7012" s="9"/>
      <c r="AX7012" s="9"/>
      <c r="AY7012" s="9"/>
    </row>
    <row r="7013" spans="1:51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9"/>
      <c r="AX7013" s="9"/>
      <c r="AY7013" s="9"/>
    </row>
    <row r="7014" spans="1:51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9"/>
      <c r="AO7014" s="9"/>
      <c r="AP7014" s="9"/>
      <c r="AQ7014" s="9"/>
      <c r="AR7014" s="9"/>
      <c r="AS7014" s="9"/>
      <c r="AT7014" s="9"/>
      <c r="AU7014" s="9"/>
      <c r="AV7014" s="9"/>
      <c r="AW7014" s="9"/>
      <c r="AX7014" s="9"/>
      <c r="AY7014" s="9"/>
    </row>
    <row r="7015" spans="1:51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9"/>
      <c r="AX7015" s="9"/>
      <c r="AY7015" s="9"/>
    </row>
    <row r="7016" spans="1:51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  <c r="AK7016" s="9"/>
      <c r="AL7016" s="9"/>
      <c r="AM7016" s="9"/>
      <c r="AN7016" s="9"/>
      <c r="AO7016" s="9"/>
      <c r="AP7016" s="9"/>
      <c r="AQ7016" s="9"/>
      <c r="AR7016" s="9"/>
      <c r="AS7016" s="9"/>
      <c r="AT7016" s="9"/>
      <c r="AU7016" s="9"/>
      <c r="AV7016" s="9"/>
      <c r="AW7016" s="9"/>
      <c r="AX7016" s="9"/>
      <c r="AY7016" s="9"/>
    </row>
    <row r="7017" spans="1:51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9"/>
      <c r="AX7017" s="9"/>
      <c r="AY7017" s="9"/>
    </row>
    <row r="7018" spans="1:51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  <c r="AK7018" s="9"/>
      <c r="AL7018" s="9"/>
      <c r="AM7018" s="9"/>
      <c r="AN7018" s="9"/>
      <c r="AO7018" s="9"/>
      <c r="AP7018" s="9"/>
      <c r="AQ7018" s="9"/>
      <c r="AR7018" s="9"/>
      <c r="AS7018" s="9"/>
      <c r="AT7018" s="9"/>
      <c r="AU7018" s="9"/>
      <c r="AV7018" s="9"/>
      <c r="AW7018" s="9"/>
      <c r="AX7018" s="9"/>
      <c r="AY7018" s="9"/>
    </row>
    <row r="7019" spans="1:51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9"/>
      <c r="AX7019" s="9"/>
      <c r="AY7019" s="9"/>
    </row>
    <row r="7020" spans="1:51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  <c r="AK7020" s="9"/>
      <c r="AL7020" s="9"/>
      <c r="AM7020" s="9"/>
      <c r="AN7020" s="9"/>
      <c r="AO7020" s="9"/>
      <c r="AP7020" s="9"/>
      <c r="AQ7020" s="9"/>
      <c r="AR7020" s="9"/>
      <c r="AS7020" s="9"/>
      <c r="AT7020" s="9"/>
      <c r="AU7020" s="9"/>
      <c r="AV7020" s="9"/>
      <c r="AW7020" s="9"/>
      <c r="AX7020" s="9"/>
      <c r="AY7020" s="9"/>
    </row>
    <row r="7021" spans="1:51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9"/>
      <c r="AX7021" s="9"/>
      <c r="AY7021" s="9"/>
    </row>
    <row r="7022" spans="1:51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/>
      <c r="AK7022" s="9"/>
      <c r="AL7022" s="9"/>
      <c r="AM7022" s="9"/>
      <c r="AN7022" s="9"/>
      <c r="AO7022" s="9"/>
      <c r="AP7022" s="9"/>
      <c r="AQ7022" s="9"/>
      <c r="AR7022" s="9"/>
      <c r="AS7022" s="9"/>
      <c r="AT7022" s="9"/>
      <c r="AU7022" s="9"/>
      <c r="AV7022" s="9"/>
      <c r="AW7022" s="9"/>
      <c r="AX7022" s="9"/>
      <c r="AY7022" s="9"/>
    </row>
    <row r="7023" spans="1:51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9"/>
      <c r="AX7023" s="9"/>
      <c r="AY7023" s="9"/>
    </row>
    <row r="7024" spans="1:51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  <c r="AK7024" s="9"/>
      <c r="AL7024" s="9"/>
      <c r="AM7024" s="9"/>
      <c r="AN7024" s="9"/>
      <c r="AO7024" s="9"/>
      <c r="AP7024" s="9"/>
      <c r="AQ7024" s="9"/>
      <c r="AR7024" s="9"/>
      <c r="AS7024" s="9"/>
      <c r="AT7024" s="9"/>
      <c r="AU7024" s="9"/>
      <c r="AV7024" s="9"/>
      <c r="AW7024" s="9"/>
      <c r="AX7024" s="9"/>
      <c r="AY7024" s="9"/>
    </row>
    <row r="7025" spans="1:51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9"/>
      <c r="AX7025" s="9"/>
      <c r="AY7025" s="9"/>
    </row>
    <row r="7026" spans="1:51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  <c r="AK7026" s="9"/>
      <c r="AL7026" s="9"/>
      <c r="AM7026" s="9"/>
      <c r="AN7026" s="9"/>
      <c r="AO7026" s="9"/>
      <c r="AP7026" s="9"/>
      <c r="AQ7026" s="9"/>
      <c r="AR7026" s="9"/>
      <c r="AS7026" s="9"/>
      <c r="AT7026" s="9"/>
      <c r="AU7026" s="9"/>
      <c r="AV7026" s="9"/>
      <c r="AW7026" s="9"/>
      <c r="AX7026" s="9"/>
      <c r="AY7026" s="9"/>
    </row>
    <row r="7027" spans="1:51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</row>
    <row r="7028" spans="1:51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  <c r="AK7028" s="9"/>
      <c r="AL7028" s="9"/>
      <c r="AM7028" s="9"/>
      <c r="AN7028" s="9"/>
      <c r="AO7028" s="9"/>
      <c r="AP7028" s="9"/>
      <c r="AQ7028" s="9"/>
      <c r="AR7028" s="9"/>
      <c r="AS7028" s="9"/>
      <c r="AT7028" s="9"/>
      <c r="AU7028" s="9"/>
      <c r="AV7028" s="9"/>
      <c r="AW7028" s="9"/>
      <c r="AX7028" s="9"/>
      <c r="AY7028" s="9"/>
    </row>
    <row r="7029" spans="1:51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9"/>
      <c r="AX7029" s="9"/>
      <c r="AY7029" s="9"/>
    </row>
    <row r="7030" spans="1:51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  <c r="AK7030" s="9"/>
      <c r="AL7030" s="9"/>
      <c r="AM7030" s="9"/>
      <c r="AN7030" s="9"/>
      <c r="AO7030" s="9"/>
      <c r="AP7030" s="9"/>
      <c r="AQ7030" s="9"/>
      <c r="AR7030" s="9"/>
      <c r="AS7030" s="9"/>
      <c r="AT7030" s="9"/>
      <c r="AU7030" s="9"/>
      <c r="AV7030" s="9"/>
      <c r="AW7030" s="9"/>
      <c r="AX7030" s="9"/>
      <c r="AY7030" s="9"/>
    </row>
    <row r="7031" spans="1:51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9"/>
      <c r="AX7031" s="9"/>
      <c r="AY7031" s="9"/>
    </row>
    <row r="7032" spans="1:51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  <c r="AK7032" s="9"/>
      <c r="AL7032" s="9"/>
      <c r="AM7032" s="9"/>
      <c r="AN7032" s="9"/>
      <c r="AO7032" s="9"/>
      <c r="AP7032" s="9"/>
      <c r="AQ7032" s="9"/>
      <c r="AR7032" s="9"/>
      <c r="AS7032" s="9"/>
      <c r="AT7032" s="9"/>
      <c r="AU7032" s="9"/>
      <c r="AV7032" s="9"/>
      <c r="AW7032" s="9"/>
      <c r="AX7032" s="9"/>
      <c r="AY7032" s="9"/>
    </row>
    <row r="7033" spans="1:51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9"/>
      <c r="AX7033" s="9"/>
      <c r="AY7033" s="9"/>
    </row>
    <row r="7034" spans="1:51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/>
      <c r="AK7034" s="9"/>
      <c r="AL7034" s="9"/>
      <c r="AM7034" s="9"/>
      <c r="AN7034" s="9"/>
      <c r="AO7034" s="9"/>
      <c r="AP7034" s="9"/>
      <c r="AQ7034" s="9"/>
      <c r="AR7034" s="9"/>
      <c r="AS7034" s="9"/>
      <c r="AT7034" s="9"/>
      <c r="AU7034" s="9"/>
      <c r="AV7034" s="9"/>
      <c r="AW7034" s="9"/>
      <c r="AX7034" s="9"/>
      <c r="AY7034" s="9"/>
    </row>
    <row r="7035" spans="1:51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9"/>
      <c r="AX7035" s="9"/>
      <c r="AY7035" s="9"/>
    </row>
    <row r="7036" spans="1:51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  <c r="AK7036" s="9"/>
      <c r="AL7036" s="9"/>
      <c r="AM7036" s="9"/>
      <c r="AN7036" s="9"/>
      <c r="AO7036" s="9"/>
      <c r="AP7036" s="9"/>
      <c r="AQ7036" s="9"/>
      <c r="AR7036" s="9"/>
      <c r="AS7036" s="9"/>
      <c r="AT7036" s="9"/>
      <c r="AU7036" s="9"/>
      <c r="AV7036" s="9"/>
      <c r="AW7036" s="9"/>
      <c r="AX7036" s="9"/>
      <c r="AY7036" s="9"/>
    </row>
    <row r="7037" spans="1:51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9"/>
      <c r="AX7037" s="9"/>
      <c r="AY7037" s="9"/>
    </row>
    <row r="7038" spans="1:51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  <c r="AK7038" s="9"/>
      <c r="AL7038" s="9"/>
      <c r="AM7038" s="9"/>
      <c r="AN7038" s="9"/>
      <c r="AO7038" s="9"/>
      <c r="AP7038" s="9"/>
      <c r="AQ7038" s="9"/>
      <c r="AR7038" s="9"/>
      <c r="AS7038" s="9"/>
      <c r="AT7038" s="9"/>
      <c r="AU7038" s="9"/>
      <c r="AV7038" s="9"/>
      <c r="AW7038" s="9"/>
      <c r="AX7038" s="9"/>
      <c r="AY7038" s="9"/>
    </row>
    <row r="7039" spans="1:51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9"/>
      <c r="AX7039" s="9"/>
      <c r="AY7039" s="9"/>
    </row>
    <row r="7040" spans="1:51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  <c r="AK7040" s="9"/>
      <c r="AL7040" s="9"/>
      <c r="AM7040" s="9"/>
      <c r="AN7040" s="9"/>
      <c r="AO7040" s="9"/>
      <c r="AP7040" s="9"/>
      <c r="AQ7040" s="9"/>
      <c r="AR7040" s="9"/>
      <c r="AS7040" s="9"/>
      <c r="AT7040" s="9"/>
      <c r="AU7040" s="9"/>
      <c r="AV7040" s="9"/>
      <c r="AW7040" s="9"/>
      <c r="AX7040" s="9"/>
      <c r="AY7040" s="9"/>
    </row>
    <row r="7041" spans="1:51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9"/>
      <c r="AX7041" s="9"/>
      <c r="AY7041" s="9"/>
    </row>
    <row r="7042" spans="1:51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  <c r="AK7042" s="9"/>
      <c r="AL7042" s="9"/>
      <c r="AM7042" s="9"/>
      <c r="AN7042" s="9"/>
      <c r="AO7042" s="9"/>
      <c r="AP7042" s="9"/>
      <c r="AQ7042" s="9"/>
      <c r="AR7042" s="9"/>
      <c r="AS7042" s="9"/>
      <c r="AT7042" s="9"/>
      <c r="AU7042" s="9"/>
      <c r="AV7042" s="9"/>
      <c r="AW7042" s="9"/>
      <c r="AX7042" s="9"/>
      <c r="AY7042" s="9"/>
    </row>
    <row r="7043" spans="1:51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</row>
    <row r="7044" spans="1:51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  <c r="AK7044" s="9"/>
      <c r="AL7044" s="9"/>
      <c r="AM7044" s="9"/>
      <c r="AN7044" s="9"/>
      <c r="AO7044" s="9"/>
      <c r="AP7044" s="9"/>
      <c r="AQ7044" s="9"/>
      <c r="AR7044" s="9"/>
      <c r="AS7044" s="9"/>
      <c r="AT7044" s="9"/>
      <c r="AU7044" s="9"/>
      <c r="AV7044" s="9"/>
      <c r="AW7044" s="9"/>
      <c r="AX7044" s="9"/>
      <c r="AY7044" s="9"/>
    </row>
    <row r="7045" spans="1:51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9"/>
      <c r="AX7045" s="9"/>
      <c r="AY7045" s="9"/>
    </row>
    <row r="7046" spans="1:51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</row>
    <row r="7047" spans="1:51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9"/>
      <c r="AX7047" s="9"/>
      <c r="AY7047" s="9"/>
    </row>
    <row r="7048" spans="1:51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  <c r="AK7048" s="9"/>
      <c r="AL7048" s="9"/>
      <c r="AM7048" s="9"/>
      <c r="AN7048" s="9"/>
      <c r="AO7048" s="9"/>
      <c r="AP7048" s="9"/>
      <c r="AQ7048" s="9"/>
      <c r="AR7048" s="9"/>
      <c r="AS7048" s="9"/>
      <c r="AT7048" s="9"/>
      <c r="AU7048" s="9"/>
      <c r="AV7048" s="9"/>
      <c r="AW7048" s="9"/>
      <c r="AX7048" s="9"/>
      <c r="AY7048" s="9"/>
    </row>
    <row r="7049" spans="1:51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9"/>
      <c r="AX7049" s="9"/>
      <c r="AY7049" s="9"/>
    </row>
    <row r="7050" spans="1:51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  <c r="AK7050" s="9"/>
      <c r="AL7050" s="9"/>
      <c r="AM7050" s="9"/>
      <c r="AN7050" s="9"/>
      <c r="AO7050" s="9"/>
      <c r="AP7050" s="9"/>
      <c r="AQ7050" s="9"/>
      <c r="AR7050" s="9"/>
      <c r="AS7050" s="9"/>
      <c r="AT7050" s="9"/>
      <c r="AU7050" s="9"/>
      <c r="AV7050" s="9"/>
      <c r="AW7050" s="9"/>
      <c r="AX7050" s="9"/>
      <c r="AY7050" s="9"/>
    </row>
    <row r="7051" spans="1:51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9"/>
      <c r="AX7051" s="9"/>
      <c r="AY7051" s="9"/>
    </row>
    <row r="7052" spans="1:51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  <c r="AK7052" s="9"/>
      <c r="AL7052" s="9"/>
      <c r="AM7052" s="9"/>
      <c r="AN7052" s="9"/>
      <c r="AO7052" s="9"/>
      <c r="AP7052" s="9"/>
      <c r="AQ7052" s="9"/>
      <c r="AR7052" s="9"/>
      <c r="AS7052" s="9"/>
      <c r="AT7052" s="9"/>
      <c r="AU7052" s="9"/>
      <c r="AV7052" s="9"/>
      <c r="AW7052" s="9"/>
      <c r="AX7052" s="9"/>
      <c r="AY7052" s="9"/>
    </row>
    <row r="7053" spans="1:51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9"/>
      <c r="AX7053" s="9"/>
      <c r="AY7053" s="9"/>
    </row>
    <row r="7054" spans="1:51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</row>
    <row r="7055" spans="1:51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9"/>
      <c r="AX7055" s="9"/>
      <c r="AY7055" s="9"/>
    </row>
    <row r="7056" spans="1:51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  <c r="AK7056" s="9"/>
      <c r="AL7056" s="9"/>
      <c r="AM7056" s="9"/>
      <c r="AN7056" s="9"/>
      <c r="AO7056" s="9"/>
      <c r="AP7056" s="9"/>
      <c r="AQ7056" s="9"/>
      <c r="AR7056" s="9"/>
      <c r="AS7056" s="9"/>
      <c r="AT7056" s="9"/>
      <c r="AU7056" s="9"/>
      <c r="AV7056" s="9"/>
      <c r="AW7056" s="9"/>
      <c r="AX7056" s="9"/>
      <c r="AY7056" s="9"/>
    </row>
    <row r="7057" spans="1:51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9"/>
      <c r="AX7057" s="9"/>
      <c r="AY7057" s="9"/>
    </row>
    <row r="7058" spans="1:51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  <c r="AK7058" s="9"/>
      <c r="AL7058" s="9"/>
      <c r="AM7058" s="9"/>
      <c r="AN7058" s="9"/>
      <c r="AO7058" s="9"/>
      <c r="AP7058" s="9"/>
      <c r="AQ7058" s="9"/>
      <c r="AR7058" s="9"/>
      <c r="AS7058" s="9"/>
      <c r="AT7058" s="9"/>
      <c r="AU7058" s="9"/>
      <c r="AV7058" s="9"/>
      <c r="AW7058" s="9"/>
      <c r="AX7058" s="9"/>
      <c r="AY7058" s="9"/>
    </row>
    <row r="7059" spans="1:51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9"/>
      <c r="AX7059" s="9"/>
      <c r="AY7059" s="9"/>
    </row>
    <row r="7060" spans="1:51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  <c r="AK7060" s="9"/>
      <c r="AL7060" s="9"/>
      <c r="AM7060" s="9"/>
      <c r="AN7060" s="9"/>
      <c r="AO7060" s="9"/>
      <c r="AP7060" s="9"/>
      <c r="AQ7060" s="9"/>
      <c r="AR7060" s="9"/>
      <c r="AS7060" s="9"/>
      <c r="AT7060" s="9"/>
      <c r="AU7060" s="9"/>
      <c r="AV7060" s="9"/>
      <c r="AW7060" s="9"/>
      <c r="AX7060" s="9"/>
      <c r="AY7060" s="9"/>
    </row>
    <row r="7061" spans="1:51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9"/>
      <c r="AX7061" s="9"/>
      <c r="AY7061" s="9"/>
    </row>
    <row r="7062" spans="1:51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  <c r="AK7062" s="9"/>
      <c r="AL7062" s="9"/>
      <c r="AM7062" s="9"/>
      <c r="AN7062" s="9"/>
      <c r="AO7062" s="9"/>
      <c r="AP7062" s="9"/>
      <c r="AQ7062" s="9"/>
      <c r="AR7062" s="9"/>
      <c r="AS7062" s="9"/>
      <c r="AT7062" s="9"/>
      <c r="AU7062" s="9"/>
      <c r="AV7062" s="9"/>
      <c r="AW7062" s="9"/>
      <c r="AX7062" s="9"/>
      <c r="AY7062" s="9"/>
    </row>
    <row r="7063" spans="1:51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9"/>
      <c r="AX7063" s="9"/>
      <c r="AY7063" s="9"/>
    </row>
    <row r="7064" spans="1:51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  <c r="AK7064" s="9"/>
      <c r="AL7064" s="9"/>
      <c r="AM7064" s="9"/>
      <c r="AN7064" s="9"/>
      <c r="AO7064" s="9"/>
      <c r="AP7064" s="9"/>
      <c r="AQ7064" s="9"/>
      <c r="AR7064" s="9"/>
      <c r="AS7064" s="9"/>
      <c r="AT7064" s="9"/>
      <c r="AU7064" s="9"/>
      <c r="AV7064" s="9"/>
      <c r="AW7064" s="9"/>
      <c r="AX7064" s="9"/>
      <c r="AY7064" s="9"/>
    </row>
    <row r="7065" spans="1:51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9"/>
      <c r="AX7065" s="9"/>
      <c r="AY7065" s="9"/>
    </row>
    <row r="7066" spans="1:51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  <c r="AK7066" s="9"/>
      <c r="AL7066" s="9"/>
      <c r="AM7066" s="9"/>
      <c r="AN7066" s="9"/>
      <c r="AO7066" s="9"/>
      <c r="AP7066" s="9"/>
      <c r="AQ7066" s="9"/>
      <c r="AR7066" s="9"/>
      <c r="AS7066" s="9"/>
      <c r="AT7066" s="9"/>
      <c r="AU7066" s="9"/>
      <c r="AV7066" s="9"/>
      <c r="AW7066" s="9"/>
      <c r="AX7066" s="9"/>
      <c r="AY7066" s="9"/>
    </row>
    <row r="7067" spans="1:51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9"/>
      <c r="AX7067" s="9"/>
      <c r="AY7067" s="9"/>
    </row>
    <row r="7068" spans="1:51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</row>
    <row r="7069" spans="1:51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</row>
    <row r="7070" spans="1:51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</row>
    <row r="7071" spans="1:51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</row>
    <row r="7072" spans="1:51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  <c r="AK7072" s="9"/>
      <c r="AL7072" s="9"/>
      <c r="AM7072" s="9"/>
      <c r="AN7072" s="9"/>
      <c r="AO7072" s="9"/>
      <c r="AP7072" s="9"/>
      <c r="AQ7072" s="9"/>
      <c r="AR7072" s="9"/>
      <c r="AS7072" s="9"/>
      <c r="AT7072" s="9"/>
      <c r="AU7072" s="9"/>
      <c r="AV7072" s="9"/>
      <c r="AW7072" s="9"/>
      <c r="AX7072" s="9"/>
      <c r="AY7072" s="9"/>
    </row>
    <row r="7073" spans="1:51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</row>
    <row r="7074" spans="1:51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  <c r="AK7074" s="9"/>
      <c r="AL7074" s="9"/>
      <c r="AM7074" s="9"/>
      <c r="AN7074" s="9"/>
      <c r="AO7074" s="9"/>
      <c r="AP7074" s="9"/>
      <c r="AQ7074" s="9"/>
      <c r="AR7074" s="9"/>
      <c r="AS7074" s="9"/>
      <c r="AT7074" s="9"/>
      <c r="AU7074" s="9"/>
      <c r="AV7074" s="9"/>
      <c r="AW7074" s="9"/>
      <c r="AX7074" s="9"/>
      <c r="AY7074" s="9"/>
    </row>
    <row r="7075" spans="1:51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</row>
    <row r="7076" spans="1:51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</row>
    <row r="7077" spans="1:51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9"/>
      <c r="AX7077" s="9"/>
      <c r="AY7077" s="9"/>
    </row>
    <row r="7078" spans="1:51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</row>
    <row r="7079" spans="1:51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9"/>
      <c r="AX7079" s="9"/>
      <c r="AY7079" s="9"/>
    </row>
    <row r="7080" spans="1:51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</row>
    <row r="7081" spans="1:51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</row>
    <row r="7082" spans="1:51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</row>
    <row r="7083" spans="1:51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9"/>
      <c r="AX7083" s="9"/>
      <c r="AY7083" s="9"/>
    </row>
    <row r="7084" spans="1:51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  <c r="AK7084" s="9"/>
      <c r="AL7084" s="9"/>
      <c r="AM7084" s="9"/>
      <c r="AN7084" s="9"/>
      <c r="AO7084" s="9"/>
      <c r="AP7084" s="9"/>
      <c r="AQ7084" s="9"/>
      <c r="AR7084" s="9"/>
      <c r="AS7084" s="9"/>
      <c r="AT7084" s="9"/>
      <c r="AU7084" s="9"/>
      <c r="AV7084" s="9"/>
      <c r="AW7084" s="9"/>
      <c r="AX7084" s="9"/>
      <c r="AY7084" s="9"/>
    </row>
    <row r="7085" spans="1:51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9"/>
      <c r="AX7085" s="9"/>
      <c r="AY7085" s="9"/>
    </row>
    <row r="7086" spans="1:51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  <c r="AK7086" s="9"/>
      <c r="AL7086" s="9"/>
      <c r="AM7086" s="9"/>
      <c r="AN7086" s="9"/>
      <c r="AO7086" s="9"/>
      <c r="AP7086" s="9"/>
      <c r="AQ7086" s="9"/>
      <c r="AR7086" s="9"/>
      <c r="AS7086" s="9"/>
      <c r="AT7086" s="9"/>
      <c r="AU7086" s="9"/>
      <c r="AV7086" s="9"/>
      <c r="AW7086" s="9"/>
      <c r="AX7086" s="9"/>
      <c r="AY7086" s="9"/>
    </row>
    <row r="7087" spans="1:51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9"/>
      <c r="AX7087" s="9"/>
      <c r="AY7087" s="9"/>
    </row>
    <row r="7088" spans="1:51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  <c r="AK7088" s="9"/>
      <c r="AL7088" s="9"/>
      <c r="AM7088" s="9"/>
      <c r="AN7088" s="9"/>
      <c r="AO7088" s="9"/>
      <c r="AP7088" s="9"/>
      <c r="AQ7088" s="9"/>
      <c r="AR7088" s="9"/>
      <c r="AS7088" s="9"/>
      <c r="AT7088" s="9"/>
      <c r="AU7088" s="9"/>
      <c r="AV7088" s="9"/>
      <c r="AW7088" s="9"/>
      <c r="AX7088" s="9"/>
      <c r="AY7088" s="9"/>
    </row>
    <row r="7089" spans="1:51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9"/>
      <c r="AX7089" s="9"/>
      <c r="AY7089" s="9"/>
    </row>
    <row r="7090" spans="1:51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  <c r="AK7090" s="9"/>
      <c r="AL7090" s="9"/>
      <c r="AM7090" s="9"/>
      <c r="AN7090" s="9"/>
      <c r="AO7090" s="9"/>
      <c r="AP7090" s="9"/>
      <c r="AQ7090" s="9"/>
      <c r="AR7090" s="9"/>
      <c r="AS7090" s="9"/>
      <c r="AT7090" s="9"/>
      <c r="AU7090" s="9"/>
      <c r="AV7090" s="9"/>
      <c r="AW7090" s="9"/>
      <c r="AX7090" s="9"/>
      <c r="AY7090" s="9"/>
    </row>
    <row r="7091" spans="1:51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9"/>
      <c r="AX7091" s="9"/>
      <c r="AY7091" s="9"/>
    </row>
    <row r="7092" spans="1:51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  <c r="AK7092" s="9"/>
      <c r="AL7092" s="9"/>
      <c r="AM7092" s="9"/>
      <c r="AN7092" s="9"/>
      <c r="AO7092" s="9"/>
      <c r="AP7092" s="9"/>
      <c r="AQ7092" s="9"/>
      <c r="AR7092" s="9"/>
      <c r="AS7092" s="9"/>
      <c r="AT7092" s="9"/>
      <c r="AU7092" s="9"/>
      <c r="AV7092" s="9"/>
      <c r="AW7092" s="9"/>
      <c r="AX7092" s="9"/>
      <c r="AY7092" s="9"/>
    </row>
    <row r="7093" spans="1:51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9"/>
      <c r="AX7093" s="9"/>
      <c r="AY7093" s="9"/>
    </row>
    <row r="7094" spans="1:51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</row>
    <row r="7095" spans="1:51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</row>
    <row r="7096" spans="1:51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  <c r="AK7096" s="9"/>
      <c r="AL7096" s="9"/>
      <c r="AM7096" s="9"/>
      <c r="AN7096" s="9"/>
      <c r="AO7096" s="9"/>
      <c r="AP7096" s="9"/>
      <c r="AQ7096" s="9"/>
      <c r="AR7096" s="9"/>
      <c r="AS7096" s="9"/>
      <c r="AT7096" s="9"/>
      <c r="AU7096" s="9"/>
      <c r="AV7096" s="9"/>
      <c r="AW7096" s="9"/>
      <c r="AX7096" s="9"/>
      <c r="AY7096" s="9"/>
    </row>
    <row r="7097" spans="1:51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9"/>
      <c r="AX7097" s="9"/>
      <c r="AY7097" s="9"/>
    </row>
    <row r="7098" spans="1:51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  <c r="AK7098" s="9"/>
      <c r="AL7098" s="9"/>
      <c r="AM7098" s="9"/>
      <c r="AN7098" s="9"/>
      <c r="AO7098" s="9"/>
      <c r="AP7098" s="9"/>
      <c r="AQ7098" s="9"/>
      <c r="AR7098" s="9"/>
      <c r="AS7098" s="9"/>
      <c r="AT7098" s="9"/>
      <c r="AU7098" s="9"/>
      <c r="AV7098" s="9"/>
      <c r="AW7098" s="9"/>
      <c r="AX7098" s="9"/>
      <c r="AY7098" s="9"/>
    </row>
    <row r="7099" spans="1:51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9"/>
      <c r="AX7099" s="9"/>
      <c r="AY7099" s="9"/>
    </row>
    <row r="7100" spans="1:51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</row>
    <row r="7101" spans="1:51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9"/>
      <c r="AX7101" s="9"/>
      <c r="AY7101" s="9"/>
    </row>
    <row r="7102" spans="1:51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  <c r="AK7102" s="9"/>
      <c r="AL7102" s="9"/>
      <c r="AM7102" s="9"/>
      <c r="AN7102" s="9"/>
      <c r="AO7102" s="9"/>
      <c r="AP7102" s="9"/>
      <c r="AQ7102" s="9"/>
      <c r="AR7102" s="9"/>
      <c r="AS7102" s="9"/>
      <c r="AT7102" s="9"/>
      <c r="AU7102" s="9"/>
      <c r="AV7102" s="9"/>
      <c r="AW7102" s="9"/>
      <c r="AX7102" s="9"/>
      <c r="AY7102" s="9"/>
    </row>
    <row r="7103" spans="1:51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</row>
    <row r="7104" spans="1:51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  <c r="AK7104" s="9"/>
      <c r="AL7104" s="9"/>
      <c r="AM7104" s="9"/>
      <c r="AN7104" s="9"/>
      <c r="AO7104" s="9"/>
      <c r="AP7104" s="9"/>
      <c r="AQ7104" s="9"/>
      <c r="AR7104" s="9"/>
      <c r="AS7104" s="9"/>
      <c r="AT7104" s="9"/>
      <c r="AU7104" s="9"/>
      <c r="AV7104" s="9"/>
      <c r="AW7104" s="9"/>
      <c r="AX7104" s="9"/>
      <c r="AY7104" s="9"/>
    </row>
    <row r="7105" spans="1:51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9"/>
      <c r="AX7105" s="9"/>
      <c r="AY7105" s="9"/>
    </row>
    <row r="7106" spans="1:51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  <c r="AK7106" s="9"/>
      <c r="AL7106" s="9"/>
      <c r="AM7106" s="9"/>
      <c r="AN7106" s="9"/>
      <c r="AO7106" s="9"/>
      <c r="AP7106" s="9"/>
      <c r="AQ7106" s="9"/>
      <c r="AR7106" s="9"/>
      <c r="AS7106" s="9"/>
      <c r="AT7106" s="9"/>
      <c r="AU7106" s="9"/>
      <c r="AV7106" s="9"/>
      <c r="AW7106" s="9"/>
      <c r="AX7106" s="9"/>
      <c r="AY7106" s="9"/>
    </row>
    <row r="7107" spans="1:51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9"/>
      <c r="AX7107" s="9"/>
      <c r="AY7107" s="9"/>
    </row>
    <row r="7108" spans="1:51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  <c r="AK7108" s="9"/>
      <c r="AL7108" s="9"/>
      <c r="AM7108" s="9"/>
      <c r="AN7108" s="9"/>
      <c r="AO7108" s="9"/>
      <c r="AP7108" s="9"/>
      <c r="AQ7108" s="9"/>
      <c r="AR7108" s="9"/>
      <c r="AS7108" s="9"/>
      <c r="AT7108" s="9"/>
      <c r="AU7108" s="9"/>
      <c r="AV7108" s="9"/>
      <c r="AW7108" s="9"/>
      <c r="AX7108" s="9"/>
      <c r="AY7108" s="9"/>
    </row>
    <row r="7109" spans="1:51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</row>
    <row r="7110" spans="1:51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  <c r="AK7110" s="9"/>
      <c r="AL7110" s="9"/>
      <c r="AM7110" s="9"/>
      <c r="AN7110" s="9"/>
      <c r="AO7110" s="9"/>
      <c r="AP7110" s="9"/>
      <c r="AQ7110" s="9"/>
      <c r="AR7110" s="9"/>
      <c r="AS7110" s="9"/>
      <c r="AT7110" s="9"/>
      <c r="AU7110" s="9"/>
      <c r="AV7110" s="9"/>
      <c r="AW7110" s="9"/>
      <c r="AX7110" s="9"/>
      <c r="AY7110" s="9"/>
    </row>
    <row r="7111" spans="1:51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9"/>
      <c r="AX7111" s="9"/>
      <c r="AY7111" s="9"/>
    </row>
    <row r="7112" spans="1:51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  <c r="AK7112" s="9"/>
      <c r="AL7112" s="9"/>
      <c r="AM7112" s="9"/>
      <c r="AN7112" s="9"/>
      <c r="AO7112" s="9"/>
      <c r="AP7112" s="9"/>
      <c r="AQ7112" s="9"/>
      <c r="AR7112" s="9"/>
      <c r="AS7112" s="9"/>
      <c r="AT7112" s="9"/>
      <c r="AU7112" s="9"/>
      <c r="AV7112" s="9"/>
      <c r="AW7112" s="9"/>
      <c r="AX7112" s="9"/>
      <c r="AY7112" s="9"/>
    </row>
    <row r="7113" spans="1:51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</row>
    <row r="7114" spans="1:51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9"/>
      <c r="AO7114" s="9"/>
      <c r="AP7114" s="9"/>
      <c r="AQ7114" s="9"/>
      <c r="AR7114" s="9"/>
      <c r="AS7114" s="9"/>
      <c r="AT7114" s="9"/>
      <c r="AU7114" s="9"/>
      <c r="AV7114" s="9"/>
      <c r="AW7114" s="9"/>
      <c r="AX7114" s="9"/>
      <c r="AY7114" s="9"/>
    </row>
    <row r="7115" spans="1:51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</row>
    <row r="7116" spans="1:51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</row>
    <row r="7117" spans="1:51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</row>
    <row r="7118" spans="1:51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  <c r="AK7118" s="9"/>
      <c r="AL7118" s="9"/>
      <c r="AM7118" s="9"/>
      <c r="AN7118" s="9"/>
      <c r="AO7118" s="9"/>
      <c r="AP7118" s="9"/>
      <c r="AQ7118" s="9"/>
      <c r="AR7118" s="9"/>
      <c r="AS7118" s="9"/>
      <c r="AT7118" s="9"/>
      <c r="AU7118" s="9"/>
      <c r="AV7118" s="9"/>
      <c r="AW7118" s="9"/>
      <c r="AX7118" s="9"/>
      <c r="AY7118" s="9"/>
    </row>
    <row r="7119" spans="1:51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</row>
    <row r="7120" spans="1:51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</row>
    <row r="7121" spans="1:51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9"/>
      <c r="AX7121" s="9"/>
      <c r="AY7121" s="9"/>
    </row>
    <row r="7122" spans="1:51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</row>
    <row r="7123" spans="1:51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</row>
    <row r="7124" spans="1:51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</row>
    <row r="7125" spans="1:51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</row>
    <row r="7126" spans="1:51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</row>
    <row r="7127" spans="1:51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9"/>
      <c r="AX7127" s="9"/>
      <c r="AY7127" s="9"/>
    </row>
    <row r="7128" spans="1:51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  <c r="AK7128" s="9"/>
      <c r="AL7128" s="9"/>
      <c r="AM7128" s="9"/>
      <c r="AN7128" s="9"/>
      <c r="AO7128" s="9"/>
      <c r="AP7128" s="9"/>
      <c r="AQ7128" s="9"/>
      <c r="AR7128" s="9"/>
      <c r="AS7128" s="9"/>
      <c r="AT7128" s="9"/>
      <c r="AU7128" s="9"/>
      <c r="AV7128" s="9"/>
      <c r="AW7128" s="9"/>
      <c r="AX7128" s="9"/>
      <c r="AY7128" s="9"/>
    </row>
    <row r="7129" spans="1:51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</row>
    <row r="7130" spans="1:51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</row>
    <row r="7131" spans="1:51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</row>
    <row r="7132" spans="1:51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  <c r="AK7132" s="9"/>
      <c r="AL7132" s="9"/>
      <c r="AM7132" s="9"/>
      <c r="AN7132" s="9"/>
      <c r="AO7132" s="9"/>
      <c r="AP7132" s="9"/>
      <c r="AQ7132" s="9"/>
      <c r="AR7132" s="9"/>
      <c r="AS7132" s="9"/>
      <c r="AT7132" s="9"/>
      <c r="AU7132" s="9"/>
      <c r="AV7132" s="9"/>
      <c r="AW7132" s="9"/>
      <c r="AX7132" s="9"/>
      <c r="AY7132" s="9"/>
    </row>
    <row r="7133" spans="1:51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9"/>
      <c r="AX7133" s="9"/>
      <c r="AY7133" s="9"/>
    </row>
    <row r="7134" spans="1:51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  <c r="AK7134" s="9"/>
      <c r="AL7134" s="9"/>
      <c r="AM7134" s="9"/>
      <c r="AN7134" s="9"/>
      <c r="AO7134" s="9"/>
      <c r="AP7134" s="9"/>
      <c r="AQ7134" s="9"/>
      <c r="AR7134" s="9"/>
      <c r="AS7134" s="9"/>
      <c r="AT7134" s="9"/>
      <c r="AU7134" s="9"/>
      <c r="AV7134" s="9"/>
      <c r="AW7134" s="9"/>
      <c r="AX7134" s="9"/>
      <c r="AY7134" s="9"/>
    </row>
    <row r="7135" spans="1:51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9"/>
      <c r="AX7135" s="9"/>
      <c r="AY7135" s="9"/>
    </row>
    <row r="7136" spans="1:51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  <c r="AK7136" s="9"/>
      <c r="AL7136" s="9"/>
      <c r="AM7136" s="9"/>
      <c r="AN7136" s="9"/>
      <c r="AO7136" s="9"/>
      <c r="AP7136" s="9"/>
      <c r="AQ7136" s="9"/>
      <c r="AR7136" s="9"/>
      <c r="AS7136" s="9"/>
      <c r="AT7136" s="9"/>
      <c r="AU7136" s="9"/>
      <c r="AV7136" s="9"/>
      <c r="AW7136" s="9"/>
      <c r="AX7136" s="9"/>
      <c r="AY7136" s="9"/>
    </row>
    <row r="7137" spans="1:51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</row>
    <row r="7138" spans="1:51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  <c r="AK7138" s="9"/>
      <c r="AL7138" s="9"/>
      <c r="AM7138" s="9"/>
      <c r="AN7138" s="9"/>
      <c r="AO7138" s="9"/>
      <c r="AP7138" s="9"/>
      <c r="AQ7138" s="9"/>
      <c r="AR7138" s="9"/>
      <c r="AS7138" s="9"/>
      <c r="AT7138" s="9"/>
      <c r="AU7138" s="9"/>
      <c r="AV7138" s="9"/>
      <c r="AW7138" s="9"/>
      <c r="AX7138" s="9"/>
      <c r="AY7138" s="9"/>
    </row>
    <row r="7139" spans="1:51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9"/>
      <c r="AX7139" s="9"/>
      <c r="AY7139" s="9"/>
    </row>
    <row r="7140" spans="1:51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  <c r="AK7140" s="9"/>
      <c r="AL7140" s="9"/>
      <c r="AM7140" s="9"/>
      <c r="AN7140" s="9"/>
      <c r="AO7140" s="9"/>
      <c r="AP7140" s="9"/>
      <c r="AQ7140" s="9"/>
      <c r="AR7140" s="9"/>
      <c r="AS7140" s="9"/>
      <c r="AT7140" s="9"/>
      <c r="AU7140" s="9"/>
      <c r="AV7140" s="9"/>
      <c r="AW7140" s="9"/>
      <c r="AX7140" s="9"/>
      <c r="AY7140" s="9"/>
    </row>
    <row r="7141" spans="1:51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9"/>
      <c r="AX7141" s="9"/>
      <c r="AY7141" s="9"/>
    </row>
    <row r="7142" spans="1:51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</row>
    <row r="7143" spans="1:51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9"/>
      <c r="AX7143" s="9"/>
      <c r="AY7143" s="9"/>
    </row>
    <row r="7144" spans="1:51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  <c r="AK7144" s="9"/>
      <c r="AL7144" s="9"/>
      <c r="AM7144" s="9"/>
      <c r="AN7144" s="9"/>
      <c r="AO7144" s="9"/>
      <c r="AP7144" s="9"/>
      <c r="AQ7144" s="9"/>
      <c r="AR7144" s="9"/>
      <c r="AS7144" s="9"/>
      <c r="AT7144" s="9"/>
      <c r="AU7144" s="9"/>
      <c r="AV7144" s="9"/>
      <c r="AW7144" s="9"/>
      <c r="AX7144" s="9"/>
      <c r="AY7144" s="9"/>
    </row>
    <row r="7145" spans="1:51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9"/>
      <c r="AX7145" s="9"/>
      <c r="AY7145" s="9"/>
    </row>
    <row r="7146" spans="1:51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  <c r="AK7146" s="9"/>
      <c r="AL7146" s="9"/>
      <c r="AM7146" s="9"/>
      <c r="AN7146" s="9"/>
      <c r="AO7146" s="9"/>
      <c r="AP7146" s="9"/>
      <c r="AQ7146" s="9"/>
      <c r="AR7146" s="9"/>
      <c r="AS7146" s="9"/>
      <c r="AT7146" s="9"/>
      <c r="AU7146" s="9"/>
      <c r="AV7146" s="9"/>
      <c r="AW7146" s="9"/>
      <c r="AX7146" s="9"/>
      <c r="AY7146" s="9"/>
    </row>
    <row r="7147" spans="1:51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9"/>
      <c r="AX7147" s="9"/>
      <c r="AY7147" s="9"/>
    </row>
    <row r="7148" spans="1:51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  <c r="AK7148" s="9"/>
      <c r="AL7148" s="9"/>
      <c r="AM7148" s="9"/>
      <c r="AN7148" s="9"/>
      <c r="AO7148" s="9"/>
      <c r="AP7148" s="9"/>
      <c r="AQ7148" s="9"/>
      <c r="AR7148" s="9"/>
      <c r="AS7148" s="9"/>
      <c r="AT7148" s="9"/>
      <c r="AU7148" s="9"/>
      <c r="AV7148" s="9"/>
      <c r="AW7148" s="9"/>
      <c r="AX7148" s="9"/>
      <c r="AY7148" s="9"/>
    </row>
    <row r="7149" spans="1:51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9"/>
      <c r="AX7149" s="9"/>
      <c r="AY7149" s="9"/>
    </row>
    <row r="7150" spans="1:51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  <c r="AK7150" s="9"/>
      <c r="AL7150" s="9"/>
      <c r="AM7150" s="9"/>
      <c r="AN7150" s="9"/>
      <c r="AO7150" s="9"/>
      <c r="AP7150" s="9"/>
      <c r="AQ7150" s="9"/>
      <c r="AR7150" s="9"/>
      <c r="AS7150" s="9"/>
      <c r="AT7150" s="9"/>
      <c r="AU7150" s="9"/>
      <c r="AV7150" s="9"/>
      <c r="AW7150" s="9"/>
      <c r="AX7150" s="9"/>
      <c r="AY7150" s="9"/>
    </row>
    <row r="7151" spans="1:51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</row>
    <row r="7152" spans="1:51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  <c r="AK7152" s="9"/>
      <c r="AL7152" s="9"/>
      <c r="AM7152" s="9"/>
      <c r="AN7152" s="9"/>
      <c r="AO7152" s="9"/>
      <c r="AP7152" s="9"/>
      <c r="AQ7152" s="9"/>
      <c r="AR7152" s="9"/>
      <c r="AS7152" s="9"/>
      <c r="AT7152" s="9"/>
      <c r="AU7152" s="9"/>
      <c r="AV7152" s="9"/>
      <c r="AW7152" s="9"/>
      <c r="AX7152" s="9"/>
      <c r="AY7152" s="9"/>
    </row>
    <row r="7153" spans="1:51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9"/>
      <c r="AX7153" s="9"/>
      <c r="AY7153" s="9"/>
    </row>
    <row r="7154" spans="1:51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  <c r="AK7154" s="9"/>
      <c r="AL7154" s="9"/>
      <c r="AM7154" s="9"/>
      <c r="AN7154" s="9"/>
      <c r="AO7154" s="9"/>
      <c r="AP7154" s="9"/>
      <c r="AQ7154" s="9"/>
      <c r="AR7154" s="9"/>
      <c r="AS7154" s="9"/>
      <c r="AT7154" s="9"/>
      <c r="AU7154" s="9"/>
      <c r="AV7154" s="9"/>
      <c r="AW7154" s="9"/>
      <c r="AX7154" s="9"/>
      <c r="AY7154" s="9"/>
    </row>
    <row r="7155" spans="1:51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9"/>
      <c r="AX7155" s="9"/>
      <c r="AY7155" s="9"/>
    </row>
    <row r="7156" spans="1:51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  <c r="AK7156" s="9"/>
      <c r="AL7156" s="9"/>
      <c r="AM7156" s="9"/>
      <c r="AN7156" s="9"/>
      <c r="AO7156" s="9"/>
      <c r="AP7156" s="9"/>
      <c r="AQ7156" s="9"/>
      <c r="AR7156" s="9"/>
      <c r="AS7156" s="9"/>
      <c r="AT7156" s="9"/>
      <c r="AU7156" s="9"/>
      <c r="AV7156" s="9"/>
      <c r="AW7156" s="9"/>
      <c r="AX7156" s="9"/>
      <c r="AY7156" s="9"/>
    </row>
    <row r="7157" spans="1:51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9"/>
      <c r="AX7157" s="9"/>
      <c r="AY7157" s="9"/>
    </row>
    <row r="7158" spans="1:51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  <c r="AK7158" s="9"/>
      <c r="AL7158" s="9"/>
      <c r="AM7158" s="9"/>
      <c r="AN7158" s="9"/>
      <c r="AO7158" s="9"/>
      <c r="AP7158" s="9"/>
      <c r="AQ7158" s="9"/>
      <c r="AR7158" s="9"/>
      <c r="AS7158" s="9"/>
      <c r="AT7158" s="9"/>
      <c r="AU7158" s="9"/>
      <c r="AV7158" s="9"/>
      <c r="AW7158" s="9"/>
      <c r="AX7158" s="9"/>
      <c r="AY7158" s="9"/>
    </row>
    <row r="7159" spans="1:51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9"/>
      <c r="AX7159" s="9"/>
      <c r="AY7159" s="9"/>
    </row>
    <row r="7160" spans="1:51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  <c r="AK7160" s="9"/>
      <c r="AL7160" s="9"/>
      <c r="AM7160" s="9"/>
      <c r="AN7160" s="9"/>
      <c r="AO7160" s="9"/>
      <c r="AP7160" s="9"/>
      <c r="AQ7160" s="9"/>
      <c r="AR7160" s="9"/>
      <c r="AS7160" s="9"/>
      <c r="AT7160" s="9"/>
      <c r="AU7160" s="9"/>
      <c r="AV7160" s="9"/>
      <c r="AW7160" s="9"/>
      <c r="AX7160" s="9"/>
      <c r="AY7160" s="9"/>
    </row>
    <row r="7161" spans="1:51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9"/>
      <c r="AX7161" s="9"/>
      <c r="AY7161" s="9"/>
    </row>
    <row r="7162" spans="1:51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  <c r="AK7162" s="9"/>
      <c r="AL7162" s="9"/>
      <c r="AM7162" s="9"/>
      <c r="AN7162" s="9"/>
      <c r="AO7162" s="9"/>
      <c r="AP7162" s="9"/>
      <c r="AQ7162" s="9"/>
      <c r="AR7162" s="9"/>
      <c r="AS7162" s="9"/>
      <c r="AT7162" s="9"/>
      <c r="AU7162" s="9"/>
      <c r="AV7162" s="9"/>
      <c r="AW7162" s="9"/>
      <c r="AX7162" s="9"/>
      <c r="AY7162" s="9"/>
    </row>
    <row r="7163" spans="1:51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9"/>
      <c r="AX7163" s="9"/>
      <c r="AY7163" s="9"/>
    </row>
    <row r="7164" spans="1:51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  <c r="AK7164" s="9"/>
      <c r="AL7164" s="9"/>
      <c r="AM7164" s="9"/>
      <c r="AN7164" s="9"/>
      <c r="AO7164" s="9"/>
      <c r="AP7164" s="9"/>
      <c r="AQ7164" s="9"/>
      <c r="AR7164" s="9"/>
      <c r="AS7164" s="9"/>
      <c r="AT7164" s="9"/>
      <c r="AU7164" s="9"/>
      <c r="AV7164" s="9"/>
      <c r="AW7164" s="9"/>
      <c r="AX7164" s="9"/>
      <c r="AY7164" s="9"/>
    </row>
    <row r="7165" spans="1:51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9"/>
      <c r="AX7165" s="9"/>
      <c r="AY7165" s="9"/>
    </row>
    <row r="7166" spans="1:51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  <c r="AK7166" s="9"/>
      <c r="AL7166" s="9"/>
      <c r="AM7166" s="9"/>
      <c r="AN7166" s="9"/>
      <c r="AO7166" s="9"/>
      <c r="AP7166" s="9"/>
      <c r="AQ7166" s="9"/>
      <c r="AR7166" s="9"/>
      <c r="AS7166" s="9"/>
      <c r="AT7166" s="9"/>
      <c r="AU7166" s="9"/>
      <c r="AV7166" s="9"/>
      <c r="AW7166" s="9"/>
      <c r="AX7166" s="9"/>
      <c r="AY7166" s="9"/>
    </row>
    <row r="7167" spans="1:51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9"/>
      <c r="AX7167" s="9"/>
      <c r="AY7167" s="9"/>
    </row>
    <row r="7168" spans="1:51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  <c r="AK7168" s="9"/>
      <c r="AL7168" s="9"/>
      <c r="AM7168" s="9"/>
      <c r="AN7168" s="9"/>
      <c r="AO7168" s="9"/>
      <c r="AP7168" s="9"/>
      <c r="AQ7168" s="9"/>
      <c r="AR7168" s="9"/>
      <c r="AS7168" s="9"/>
      <c r="AT7168" s="9"/>
      <c r="AU7168" s="9"/>
      <c r="AV7168" s="9"/>
      <c r="AW7168" s="9"/>
      <c r="AX7168" s="9"/>
      <c r="AY7168" s="9"/>
    </row>
    <row r="7169" spans="1:51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9"/>
      <c r="AX7169" s="9"/>
      <c r="AY7169" s="9"/>
    </row>
    <row r="7170" spans="1:51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</row>
    <row r="7171" spans="1:51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9"/>
      <c r="AX7171" s="9"/>
      <c r="AY7171" s="9"/>
    </row>
    <row r="7172" spans="1:51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  <c r="AK7172" s="9"/>
      <c r="AL7172" s="9"/>
      <c r="AM7172" s="9"/>
      <c r="AN7172" s="9"/>
      <c r="AO7172" s="9"/>
      <c r="AP7172" s="9"/>
      <c r="AQ7172" s="9"/>
      <c r="AR7172" s="9"/>
      <c r="AS7172" s="9"/>
      <c r="AT7172" s="9"/>
      <c r="AU7172" s="9"/>
      <c r="AV7172" s="9"/>
      <c r="AW7172" s="9"/>
      <c r="AX7172" s="9"/>
      <c r="AY7172" s="9"/>
    </row>
    <row r="7173" spans="1:51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9"/>
      <c r="AX7173" s="9"/>
      <c r="AY7173" s="9"/>
    </row>
    <row r="7174" spans="1:51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  <c r="AK7174" s="9"/>
      <c r="AL7174" s="9"/>
      <c r="AM7174" s="9"/>
      <c r="AN7174" s="9"/>
      <c r="AO7174" s="9"/>
      <c r="AP7174" s="9"/>
      <c r="AQ7174" s="9"/>
      <c r="AR7174" s="9"/>
      <c r="AS7174" s="9"/>
      <c r="AT7174" s="9"/>
      <c r="AU7174" s="9"/>
      <c r="AV7174" s="9"/>
      <c r="AW7174" s="9"/>
      <c r="AX7174" s="9"/>
      <c r="AY7174" s="9"/>
    </row>
    <row r="7175" spans="1:51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9"/>
      <c r="AX7175" s="9"/>
      <c r="AY7175" s="9"/>
    </row>
    <row r="7176" spans="1:51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  <c r="AK7176" s="9"/>
      <c r="AL7176" s="9"/>
      <c r="AM7176" s="9"/>
      <c r="AN7176" s="9"/>
      <c r="AO7176" s="9"/>
      <c r="AP7176" s="9"/>
      <c r="AQ7176" s="9"/>
      <c r="AR7176" s="9"/>
      <c r="AS7176" s="9"/>
      <c r="AT7176" s="9"/>
      <c r="AU7176" s="9"/>
      <c r="AV7176" s="9"/>
      <c r="AW7176" s="9"/>
      <c r="AX7176" s="9"/>
      <c r="AY7176" s="9"/>
    </row>
    <row r="7177" spans="1:51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9"/>
      <c r="AX7177" s="9"/>
      <c r="AY7177" s="9"/>
    </row>
    <row r="7178" spans="1:51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  <c r="AK7178" s="9"/>
      <c r="AL7178" s="9"/>
      <c r="AM7178" s="9"/>
      <c r="AN7178" s="9"/>
      <c r="AO7178" s="9"/>
      <c r="AP7178" s="9"/>
      <c r="AQ7178" s="9"/>
      <c r="AR7178" s="9"/>
      <c r="AS7178" s="9"/>
      <c r="AT7178" s="9"/>
      <c r="AU7178" s="9"/>
      <c r="AV7178" s="9"/>
      <c r="AW7178" s="9"/>
      <c r="AX7178" s="9"/>
      <c r="AY7178" s="9"/>
    </row>
    <row r="7179" spans="1:51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9"/>
      <c r="AX7179" s="9"/>
      <c r="AY7179" s="9"/>
    </row>
    <row r="7180" spans="1:51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  <c r="AK7180" s="9"/>
      <c r="AL7180" s="9"/>
      <c r="AM7180" s="9"/>
      <c r="AN7180" s="9"/>
      <c r="AO7180" s="9"/>
      <c r="AP7180" s="9"/>
      <c r="AQ7180" s="9"/>
      <c r="AR7180" s="9"/>
      <c r="AS7180" s="9"/>
      <c r="AT7180" s="9"/>
      <c r="AU7180" s="9"/>
      <c r="AV7180" s="9"/>
      <c r="AW7180" s="9"/>
      <c r="AX7180" s="9"/>
      <c r="AY7180" s="9"/>
    </row>
    <row r="7181" spans="1:51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9"/>
      <c r="AX7181" s="9"/>
      <c r="AY7181" s="9"/>
    </row>
    <row r="7182" spans="1:51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  <c r="AK7182" s="9"/>
      <c r="AL7182" s="9"/>
      <c r="AM7182" s="9"/>
      <c r="AN7182" s="9"/>
      <c r="AO7182" s="9"/>
      <c r="AP7182" s="9"/>
      <c r="AQ7182" s="9"/>
      <c r="AR7182" s="9"/>
      <c r="AS7182" s="9"/>
      <c r="AT7182" s="9"/>
      <c r="AU7182" s="9"/>
      <c r="AV7182" s="9"/>
      <c r="AW7182" s="9"/>
      <c r="AX7182" s="9"/>
      <c r="AY7182" s="9"/>
    </row>
    <row r="7183" spans="1:51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9"/>
      <c r="AX7183" s="9"/>
      <c r="AY7183" s="9"/>
    </row>
    <row r="7184" spans="1:51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  <c r="AK7184" s="9"/>
      <c r="AL7184" s="9"/>
      <c r="AM7184" s="9"/>
      <c r="AN7184" s="9"/>
      <c r="AO7184" s="9"/>
      <c r="AP7184" s="9"/>
      <c r="AQ7184" s="9"/>
      <c r="AR7184" s="9"/>
      <c r="AS7184" s="9"/>
      <c r="AT7184" s="9"/>
      <c r="AU7184" s="9"/>
      <c r="AV7184" s="9"/>
      <c r="AW7184" s="9"/>
      <c r="AX7184" s="9"/>
      <c r="AY7184" s="9"/>
    </row>
    <row r="7185" spans="1:51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9"/>
      <c r="AX7185" s="9"/>
      <c r="AY7185" s="9"/>
    </row>
    <row r="7186" spans="1:51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  <c r="AK7186" s="9"/>
      <c r="AL7186" s="9"/>
      <c r="AM7186" s="9"/>
      <c r="AN7186" s="9"/>
      <c r="AO7186" s="9"/>
      <c r="AP7186" s="9"/>
      <c r="AQ7186" s="9"/>
      <c r="AR7186" s="9"/>
      <c r="AS7186" s="9"/>
      <c r="AT7186" s="9"/>
      <c r="AU7186" s="9"/>
      <c r="AV7186" s="9"/>
      <c r="AW7186" s="9"/>
      <c r="AX7186" s="9"/>
      <c r="AY7186" s="9"/>
    </row>
    <row r="7187" spans="1:51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9"/>
      <c r="AX7187" s="9"/>
      <c r="AY7187" s="9"/>
    </row>
    <row r="7188" spans="1:51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  <c r="AK7188" s="9"/>
      <c r="AL7188" s="9"/>
      <c r="AM7188" s="9"/>
      <c r="AN7188" s="9"/>
      <c r="AO7188" s="9"/>
      <c r="AP7188" s="9"/>
      <c r="AQ7188" s="9"/>
      <c r="AR7188" s="9"/>
      <c r="AS7188" s="9"/>
      <c r="AT7188" s="9"/>
      <c r="AU7188" s="9"/>
      <c r="AV7188" s="9"/>
      <c r="AW7188" s="9"/>
      <c r="AX7188" s="9"/>
      <c r="AY7188" s="9"/>
    </row>
    <row r="7189" spans="1:51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9"/>
      <c r="AX7189" s="9"/>
      <c r="AY7189" s="9"/>
    </row>
    <row r="7190" spans="1:51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  <c r="AK7190" s="9"/>
      <c r="AL7190" s="9"/>
      <c r="AM7190" s="9"/>
      <c r="AN7190" s="9"/>
      <c r="AO7190" s="9"/>
      <c r="AP7190" s="9"/>
      <c r="AQ7190" s="9"/>
      <c r="AR7190" s="9"/>
      <c r="AS7190" s="9"/>
      <c r="AT7190" s="9"/>
      <c r="AU7190" s="9"/>
      <c r="AV7190" s="9"/>
      <c r="AW7190" s="9"/>
      <c r="AX7190" s="9"/>
      <c r="AY7190" s="9"/>
    </row>
    <row r="7191" spans="1:51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9"/>
      <c r="AX7191" s="9"/>
      <c r="AY7191" s="9"/>
    </row>
    <row r="7192" spans="1:51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  <c r="AK7192" s="9"/>
      <c r="AL7192" s="9"/>
      <c r="AM7192" s="9"/>
      <c r="AN7192" s="9"/>
      <c r="AO7192" s="9"/>
      <c r="AP7192" s="9"/>
      <c r="AQ7192" s="9"/>
      <c r="AR7192" s="9"/>
      <c r="AS7192" s="9"/>
      <c r="AT7192" s="9"/>
      <c r="AU7192" s="9"/>
      <c r="AV7192" s="9"/>
      <c r="AW7192" s="9"/>
      <c r="AX7192" s="9"/>
      <c r="AY7192" s="9"/>
    </row>
    <row r="7193" spans="1:51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9"/>
      <c r="AX7193" s="9"/>
      <c r="AY7193" s="9"/>
    </row>
    <row r="7194" spans="1:51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  <c r="AK7194" s="9"/>
      <c r="AL7194" s="9"/>
      <c r="AM7194" s="9"/>
      <c r="AN7194" s="9"/>
      <c r="AO7194" s="9"/>
      <c r="AP7194" s="9"/>
      <c r="AQ7194" s="9"/>
      <c r="AR7194" s="9"/>
      <c r="AS7194" s="9"/>
      <c r="AT7194" s="9"/>
      <c r="AU7194" s="9"/>
      <c r="AV7194" s="9"/>
      <c r="AW7194" s="9"/>
      <c r="AX7194" s="9"/>
      <c r="AY7194" s="9"/>
    </row>
    <row r="7195" spans="1:51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9"/>
      <c r="AX7195" s="9"/>
      <c r="AY7195" s="9"/>
    </row>
    <row r="7196" spans="1:51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9"/>
      <c r="AO7196" s="9"/>
      <c r="AP7196" s="9"/>
      <c r="AQ7196" s="9"/>
      <c r="AR7196" s="9"/>
      <c r="AS7196" s="9"/>
      <c r="AT7196" s="9"/>
      <c r="AU7196" s="9"/>
      <c r="AV7196" s="9"/>
      <c r="AW7196" s="9"/>
      <c r="AX7196" s="9"/>
      <c r="AY7196" s="9"/>
    </row>
    <row r="7197" spans="1:51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9"/>
      <c r="AX7197" s="9"/>
      <c r="AY7197" s="9"/>
    </row>
    <row r="7198" spans="1:51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  <c r="AK7198" s="9"/>
      <c r="AL7198" s="9"/>
      <c r="AM7198" s="9"/>
      <c r="AN7198" s="9"/>
      <c r="AO7198" s="9"/>
      <c r="AP7198" s="9"/>
      <c r="AQ7198" s="9"/>
      <c r="AR7198" s="9"/>
      <c r="AS7198" s="9"/>
      <c r="AT7198" s="9"/>
      <c r="AU7198" s="9"/>
      <c r="AV7198" s="9"/>
      <c r="AW7198" s="9"/>
      <c r="AX7198" s="9"/>
      <c r="AY7198" s="9"/>
    </row>
    <row r="7199" spans="1:51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9"/>
      <c r="AX7199" s="9"/>
      <c r="AY7199" s="9"/>
    </row>
    <row r="7200" spans="1:51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  <c r="AK7200" s="9"/>
      <c r="AL7200" s="9"/>
      <c r="AM7200" s="9"/>
      <c r="AN7200" s="9"/>
      <c r="AO7200" s="9"/>
      <c r="AP7200" s="9"/>
      <c r="AQ7200" s="9"/>
      <c r="AR7200" s="9"/>
      <c r="AS7200" s="9"/>
      <c r="AT7200" s="9"/>
      <c r="AU7200" s="9"/>
      <c r="AV7200" s="9"/>
      <c r="AW7200" s="9"/>
      <c r="AX7200" s="9"/>
      <c r="AY7200" s="9"/>
    </row>
    <row r="7201" spans="1:51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9"/>
      <c r="AX7201" s="9"/>
      <c r="AY7201" s="9"/>
    </row>
    <row r="7202" spans="1:51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  <c r="AK7202" s="9"/>
      <c r="AL7202" s="9"/>
      <c r="AM7202" s="9"/>
      <c r="AN7202" s="9"/>
      <c r="AO7202" s="9"/>
      <c r="AP7202" s="9"/>
      <c r="AQ7202" s="9"/>
      <c r="AR7202" s="9"/>
      <c r="AS7202" s="9"/>
      <c r="AT7202" s="9"/>
      <c r="AU7202" s="9"/>
      <c r="AV7202" s="9"/>
      <c r="AW7202" s="9"/>
      <c r="AX7202" s="9"/>
      <c r="AY7202" s="9"/>
    </row>
    <row r="7203" spans="1:51">
      <c r="A7203" s="9"/>
      <c r="B7203" s="9"/>
      <c r="C7203" s="9"/>
      <c r="D7203" s="9"/>
      <c r="E7203" s="9"/>
      <c r="F7203" s="9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9"/>
      <c r="AX7203" s="9"/>
      <c r="AY7203" s="9"/>
    </row>
    <row r="7204" spans="1:51">
      <c r="A7204" s="9"/>
      <c r="B7204" s="9"/>
      <c r="C7204" s="9"/>
      <c r="D7204" s="9"/>
      <c r="E7204" s="9"/>
      <c r="F7204" s="9"/>
      <c r="G7204" s="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  <c r="AJ7204" s="9"/>
      <c r="AK7204" s="9"/>
      <c r="AL7204" s="9"/>
      <c r="AM7204" s="9"/>
      <c r="AN7204" s="9"/>
      <c r="AO7204" s="9"/>
      <c r="AP7204" s="9"/>
      <c r="AQ7204" s="9"/>
      <c r="AR7204" s="9"/>
      <c r="AS7204" s="9"/>
      <c r="AT7204" s="9"/>
      <c r="AU7204" s="9"/>
      <c r="AV7204" s="9"/>
      <c r="AW7204" s="9"/>
      <c r="AX7204" s="9"/>
      <c r="AY7204" s="9"/>
    </row>
    <row r="7205" spans="1:51">
      <c r="A7205" s="9"/>
      <c r="B7205" s="9"/>
      <c r="C7205" s="9"/>
      <c r="D7205" s="9"/>
      <c r="E7205" s="9"/>
      <c r="F7205" s="9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9"/>
      <c r="AX7205" s="9"/>
      <c r="AY7205" s="9"/>
    </row>
    <row r="7206" spans="1:51">
      <c r="A7206" s="9"/>
      <c r="B7206" s="9"/>
      <c r="C7206" s="9"/>
      <c r="D7206" s="9"/>
      <c r="E7206" s="9"/>
      <c r="F7206" s="9"/>
      <c r="G7206" s="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9"/>
      <c r="AO7206" s="9"/>
      <c r="AP7206" s="9"/>
      <c r="AQ7206" s="9"/>
      <c r="AR7206" s="9"/>
      <c r="AS7206" s="9"/>
      <c r="AT7206" s="9"/>
      <c r="AU7206" s="9"/>
      <c r="AV7206" s="9"/>
      <c r="AW7206" s="9"/>
      <c r="AX7206" s="9"/>
      <c r="AY7206" s="9"/>
    </row>
    <row r="7207" spans="1:51">
      <c r="A7207" s="9"/>
      <c r="B7207" s="9"/>
      <c r="C7207" s="9"/>
      <c r="D7207" s="9"/>
      <c r="E7207" s="9"/>
      <c r="F7207" s="9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9"/>
      <c r="AX7207" s="9"/>
      <c r="AY7207" s="9"/>
    </row>
    <row r="7208" spans="1:51">
      <c r="A7208" s="9"/>
      <c r="B7208" s="9"/>
      <c r="C7208" s="9"/>
      <c r="D7208" s="9"/>
      <c r="E7208" s="9"/>
      <c r="F7208" s="9"/>
      <c r="G7208" s="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9"/>
      <c r="AO7208" s="9"/>
      <c r="AP7208" s="9"/>
      <c r="AQ7208" s="9"/>
      <c r="AR7208" s="9"/>
      <c r="AS7208" s="9"/>
      <c r="AT7208" s="9"/>
      <c r="AU7208" s="9"/>
      <c r="AV7208" s="9"/>
      <c r="AW7208" s="9"/>
      <c r="AX7208" s="9"/>
      <c r="AY7208" s="9"/>
    </row>
    <row r="7209" spans="1:51">
      <c r="A7209" s="9"/>
      <c r="B7209" s="9"/>
      <c r="C7209" s="9"/>
      <c r="D7209" s="9"/>
      <c r="E7209" s="9"/>
      <c r="F7209" s="9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9"/>
      <c r="AX7209" s="9"/>
      <c r="AY7209" s="9"/>
    </row>
    <row r="7210" spans="1:51">
      <c r="A7210" s="9"/>
      <c r="B7210" s="9"/>
      <c r="C7210" s="9"/>
      <c r="D7210" s="9"/>
      <c r="E7210" s="9"/>
      <c r="F7210" s="9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9"/>
      <c r="AO7210" s="9"/>
      <c r="AP7210" s="9"/>
      <c r="AQ7210" s="9"/>
      <c r="AR7210" s="9"/>
      <c r="AS7210" s="9"/>
      <c r="AT7210" s="9"/>
      <c r="AU7210" s="9"/>
      <c r="AV7210" s="9"/>
      <c r="AW7210" s="9"/>
      <c r="AX7210" s="9"/>
      <c r="AY7210" s="9"/>
    </row>
    <row r="7211" spans="1:51">
      <c r="A7211" s="9"/>
      <c r="B7211" s="9"/>
      <c r="C7211" s="9"/>
      <c r="D7211" s="9"/>
      <c r="E7211" s="9"/>
      <c r="F7211" s="9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9"/>
      <c r="AX7211" s="9"/>
      <c r="AY7211" s="9"/>
    </row>
    <row r="7212" spans="1:51">
      <c r="A7212" s="9"/>
      <c r="B7212" s="9"/>
      <c r="C7212" s="9"/>
      <c r="D7212" s="9"/>
      <c r="E7212" s="9"/>
      <c r="F7212" s="9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9"/>
      <c r="AO7212" s="9"/>
      <c r="AP7212" s="9"/>
      <c r="AQ7212" s="9"/>
      <c r="AR7212" s="9"/>
      <c r="AS7212" s="9"/>
      <c r="AT7212" s="9"/>
      <c r="AU7212" s="9"/>
      <c r="AV7212" s="9"/>
      <c r="AW7212" s="9"/>
      <c r="AX7212" s="9"/>
      <c r="AY7212" s="9"/>
    </row>
    <row r="7213" spans="1:51">
      <c r="A7213" s="9"/>
      <c r="B7213" s="9"/>
      <c r="C7213" s="9"/>
      <c r="D7213" s="9"/>
      <c r="E7213" s="9"/>
      <c r="F7213" s="9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9"/>
      <c r="AX7213" s="9"/>
      <c r="AY7213" s="9"/>
    </row>
    <row r="7214" spans="1:51">
      <c r="A7214" s="9"/>
      <c r="B7214" s="9"/>
      <c r="C7214" s="9"/>
      <c r="D7214" s="9"/>
      <c r="E7214" s="9"/>
      <c r="F7214" s="9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  <c r="AK7214" s="9"/>
      <c r="AL7214" s="9"/>
      <c r="AM7214" s="9"/>
      <c r="AN7214" s="9"/>
      <c r="AO7214" s="9"/>
      <c r="AP7214" s="9"/>
      <c r="AQ7214" s="9"/>
      <c r="AR7214" s="9"/>
      <c r="AS7214" s="9"/>
      <c r="AT7214" s="9"/>
      <c r="AU7214" s="9"/>
      <c r="AV7214" s="9"/>
      <c r="AW7214" s="9"/>
      <c r="AX7214" s="9"/>
      <c r="AY7214" s="9"/>
    </row>
    <row r="7215" spans="1:51">
      <c r="A7215" s="9"/>
      <c r="B7215" s="9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9"/>
      <c r="AX7215" s="9"/>
      <c r="AY7215" s="9"/>
    </row>
    <row r="7216" spans="1:51">
      <c r="A7216" s="9"/>
      <c r="B7216" s="9"/>
      <c r="C7216" s="9"/>
      <c r="D7216" s="9"/>
      <c r="E7216" s="9"/>
      <c r="F7216" s="9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  <c r="AK7216" s="9"/>
      <c r="AL7216" s="9"/>
      <c r="AM7216" s="9"/>
      <c r="AN7216" s="9"/>
      <c r="AO7216" s="9"/>
      <c r="AP7216" s="9"/>
      <c r="AQ7216" s="9"/>
      <c r="AR7216" s="9"/>
      <c r="AS7216" s="9"/>
      <c r="AT7216" s="9"/>
      <c r="AU7216" s="9"/>
      <c r="AV7216" s="9"/>
      <c r="AW7216" s="9"/>
      <c r="AX7216" s="9"/>
      <c r="AY7216" s="9"/>
    </row>
    <row r="7217" spans="1:51">
      <c r="A7217" s="9"/>
      <c r="B7217" s="9"/>
      <c r="C7217" s="9"/>
      <c r="D7217" s="9"/>
      <c r="E7217" s="9"/>
      <c r="F7217" s="9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9"/>
      <c r="AX7217" s="9"/>
      <c r="AY7217" s="9"/>
    </row>
    <row r="7218" spans="1:51">
      <c r="A7218" s="9"/>
      <c r="B7218" s="9"/>
      <c r="C7218" s="9"/>
      <c r="D7218" s="9"/>
      <c r="E7218" s="9"/>
      <c r="F7218" s="9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  <c r="AK7218" s="9"/>
      <c r="AL7218" s="9"/>
      <c r="AM7218" s="9"/>
      <c r="AN7218" s="9"/>
      <c r="AO7218" s="9"/>
      <c r="AP7218" s="9"/>
      <c r="AQ7218" s="9"/>
      <c r="AR7218" s="9"/>
      <c r="AS7218" s="9"/>
      <c r="AT7218" s="9"/>
      <c r="AU7218" s="9"/>
      <c r="AV7218" s="9"/>
      <c r="AW7218" s="9"/>
      <c r="AX7218" s="9"/>
      <c r="AY7218" s="9"/>
    </row>
    <row r="7219" spans="1:51">
      <c r="A7219" s="9"/>
      <c r="B7219" s="9"/>
      <c r="C7219" s="9"/>
      <c r="D7219" s="9"/>
      <c r="E7219" s="9"/>
      <c r="F7219" s="9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9"/>
      <c r="AX7219" s="9"/>
      <c r="AY7219" s="9"/>
    </row>
    <row r="7220" spans="1:51">
      <c r="A7220" s="9"/>
      <c r="B7220" s="9"/>
      <c r="C7220" s="9"/>
      <c r="D7220" s="9"/>
      <c r="E7220" s="9"/>
      <c r="F7220" s="9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  <c r="AK7220" s="9"/>
      <c r="AL7220" s="9"/>
      <c r="AM7220" s="9"/>
      <c r="AN7220" s="9"/>
      <c r="AO7220" s="9"/>
      <c r="AP7220" s="9"/>
      <c r="AQ7220" s="9"/>
      <c r="AR7220" s="9"/>
      <c r="AS7220" s="9"/>
      <c r="AT7220" s="9"/>
      <c r="AU7220" s="9"/>
      <c r="AV7220" s="9"/>
      <c r="AW7220" s="9"/>
      <c r="AX7220" s="9"/>
      <c r="AY7220" s="9"/>
    </row>
    <row r="7221" spans="1:51">
      <c r="A7221" s="9"/>
      <c r="B7221" s="9"/>
      <c r="C7221" s="9"/>
      <c r="D7221" s="9"/>
      <c r="E7221" s="9"/>
      <c r="F7221" s="9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9"/>
      <c r="AX7221" s="9"/>
      <c r="AY7221" s="9"/>
    </row>
    <row r="7222" spans="1:51">
      <c r="A7222" s="9"/>
      <c r="B7222" s="9"/>
      <c r="C7222" s="9"/>
      <c r="D7222" s="9"/>
      <c r="E7222" s="9"/>
      <c r="F7222" s="9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  <c r="AK7222" s="9"/>
      <c r="AL7222" s="9"/>
      <c r="AM7222" s="9"/>
      <c r="AN7222" s="9"/>
      <c r="AO7222" s="9"/>
      <c r="AP7222" s="9"/>
      <c r="AQ7222" s="9"/>
      <c r="AR7222" s="9"/>
      <c r="AS7222" s="9"/>
      <c r="AT7222" s="9"/>
      <c r="AU7222" s="9"/>
      <c r="AV7222" s="9"/>
      <c r="AW7222" s="9"/>
      <c r="AX7222" s="9"/>
      <c r="AY7222" s="9"/>
    </row>
    <row r="7223" spans="1:51">
      <c r="A7223" s="9"/>
      <c r="B7223" s="9"/>
      <c r="C7223" s="9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9"/>
      <c r="AX7223" s="9"/>
      <c r="AY7223" s="9"/>
    </row>
    <row r="7224" spans="1:51">
      <c r="A7224" s="9"/>
      <c r="B7224" s="9"/>
      <c r="C7224" s="9"/>
      <c r="D7224" s="9"/>
      <c r="E7224" s="9"/>
      <c r="F7224" s="9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  <c r="AK7224" s="9"/>
      <c r="AL7224" s="9"/>
      <c r="AM7224" s="9"/>
      <c r="AN7224" s="9"/>
      <c r="AO7224" s="9"/>
      <c r="AP7224" s="9"/>
      <c r="AQ7224" s="9"/>
      <c r="AR7224" s="9"/>
      <c r="AS7224" s="9"/>
      <c r="AT7224" s="9"/>
      <c r="AU7224" s="9"/>
      <c r="AV7224" s="9"/>
      <c r="AW7224" s="9"/>
      <c r="AX7224" s="9"/>
      <c r="AY7224" s="9"/>
    </row>
    <row r="7225" spans="1:51">
      <c r="A7225" s="9"/>
      <c r="B7225" s="9"/>
      <c r="C7225" s="9"/>
      <c r="D7225" s="9"/>
      <c r="E7225" s="9"/>
      <c r="F7225" s="9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9"/>
      <c r="AX7225" s="9"/>
      <c r="AY7225" s="9"/>
    </row>
    <row r="7226" spans="1:51">
      <c r="A7226" s="9"/>
      <c r="B7226" s="9"/>
      <c r="C7226" s="9"/>
      <c r="D7226" s="9"/>
      <c r="E7226" s="9"/>
      <c r="F7226" s="9"/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  <c r="AK7226" s="9"/>
      <c r="AL7226" s="9"/>
      <c r="AM7226" s="9"/>
      <c r="AN7226" s="9"/>
      <c r="AO7226" s="9"/>
      <c r="AP7226" s="9"/>
      <c r="AQ7226" s="9"/>
      <c r="AR7226" s="9"/>
      <c r="AS7226" s="9"/>
      <c r="AT7226" s="9"/>
      <c r="AU7226" s="9"/>
      <c r="AV7226" s="9"/>
      <c r="AW7226" s="9"/>
      <c r="AX7226" s="9"/>
      <c r="AY7226" s="9"/>
    </row>
    <row r="7227" spans="1:51">
      <c r="A7227" s="9"/>
      <c r="B7227" s="9"/>
      <c r="C7227" s="9"/>
      <c r="D7227" s="9"/>
      <c r="E7227" s="9"/>
      <c r="F7227" s="9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9"/>
      <c r="AX7227" s="9"/>
      <c r="AY7227" s="9"/>
    </row>
    <row r="7228" spans="1:51">
      <c r="A7228" s="9"/>
      <c r="B7228" s="9"/>
      <c r="C7228" s="9"/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  <c r="AK7228" s="9"/>
      <c r="AL7228" s="9"/>
      <c r="AM7228" s="9"/>
      <c r="AN7228" s="9"/>
      <c r="AO7228" s="9"/>
      <c r="AP7228" s="9"/>
      <c r="AQ7228" s="9"/>
      <c r="AR7228" s="9"/>
      <c r="AS7228" s="9"/>
      <c r="AT7228" s="9"/>
      <c r="AU7228" s="9"/>
      <c r="AV7228" s="9"/>
      <c r="AW7228" s="9"/>
      <c r="AX7228" s="9"/>
      <c r="AY7228" s="9"/>
    </row>
    <row r="7229" spans="1:51">
      <c r="A7229" s="9"/>
      <c r="B7229" s="9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9"/>
      <c r="AX7229" s="9"/>
      <c r="AY7229" s="9"/>
    </row>
    <row r="7230" spans="1:51">
      <c r="A7230" s="9"/>
      <c r="B7230" s="9"/>
      <c r="C7230" s="9"/>
      <c r="D7230" s="9"/>
      <c r="E7230" s="9"/>
      <c r="F7230" s="9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9"/>
      <c r="AO7230" s="9"/>
      <c r="AP7230" s="9"/>
      <c r="AQ7230" s="9"/>
      <c r="AR7230" s="9"/>
      <c r="AS7230" s="9"/>
      <c r="AT7230" s="9"/>
      <c r="AU7230" s="9"/>
      <c r="AV7230" s="9"/>
      <c r="AW7230" s="9"/>
      <c r="AX7230" s="9"/>
      <c r="AY7230" s="9"/>
    </row>
    <row r="7231" spans="1:51">
      <c r="A7231" s="9"/>
      <c r="B7231" s="9"/>
      <c r="C7231" s="9"/>
      <c r="D7231" s="9"/>
      <c r="E7231" s="9"/>
      <c r="F7231" s="9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9"/>
      <c r="AX7231" s="9"/>
      <c r="AY7231" s="9"/>
    </row>
    <row r="7232" spans="1:51">
      <c r="A7232" s="9"/>
      <c r="B7232" s="9"/>
      <c r="C7232" s="9"/>
      <c r="D7232" s="9"/>
      <c r="E7232" s="9"/>
      <c r="F7232" s="9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9"/>
      <c r="AO7232" s="9"/>
      <c r="AP7232" s="9"/>
      <c r="AQ7232" s="9"/>
      <c r="AR7232" s="9"/>
      <c r="AS7232" s="9"/>
      <c r="AT7232" s="9"/>
      <c r="AU7232" s="9"/>
      <c r="AV7232" s="9"/>
      <c r="AW7232" s="9"/>
      <c r="AX7232" s="9"/>
      <c r="AY7232" s="9"/>
    </row>
    <row r="7233" spans="1:51">
      <c r="A7233" s="9"/>
      <c r="B7233" s="9"/>
      <c r="C7233" s="9"/>
      <c r="D7233" s="9"/>
      <c r="E7233" s="9"/>
      <c r="F7233" s="9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9"/>
      <c r="AX7233" s="9"/>
      <c r="AY7233" s="9"/>
    </row>
    <row r="7234" spans="1:51">
      <c r="A7234" s="9"/>
      <c r="B7234" s="9"/>
      <c r="C7234" s="9"/>
      <c r="D7234" s="9"/>
      <c r="E7234" s="9"/>
      <c r="F7234" s="9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9"/>
      <c r="AO7234" s="9"/>
      <c r="AP7234" s="9"/>
      <c r="AQ7234" s="9"/>
      <c r="AR7234" s="9"/>
      <c r="AS7234" s="9"/>
      <c r="AT7234" s="9"/>
      <c r="AU7234" s="9"/>
      <c r="AV7234" s="9"/>
      <c r="AW7234" s="9"/>
      <c r="AX7234" s="9"/>
      <c r="AY7234" s="9"/>
    </row>
    <row r="7235" spans="1:51">
      <c r="A7235" s="9"/>
      <c r="B7235" s="9"/>
      <c r="C7235" s="9"/>
      <c r="D7235" s="9"/>
      <c r="E7235" s="9"/>
      <c r="F7235" s="9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9"/>
      <c r="AX7235" s="9"/>
      <c r="AY7235" s="9"/>
    </row>
    <row r="7236" spans="1:51">
      <c r="A7236" s="9"/>
      <c r="B7236" s="9"/>
      <c r="C7236" s="9"/>
      <c r="D7236" s="9"/>
      <c r="E7236" s="9"/>
      <c r="F7236" s="9"/>
      <c r="G7236" s="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9"/>
      <c r="AO7236" s="9"/>
      <c r="AP7236" s="9"/>
      <c r="AQ7236" s="9"/>
      <c r="AR7236" s="9"/>
      <c r="AS7236" s="9"/>
      <c r="AT7236" s="9"/>
      <c r="AU7236" s="9"/>
      <c r="AV7236" s="9"/>
      <c r="AW7236" s="9"/>
      <c r="AX7236" s="9"/>
      <c r="AY7236" s="9"/>
    </row>
    <row r="7237" spans="1:51">
      <c r="A7237" s="9"/>
      <c r="B7237" s="9"/>
      <c r="C7237" s="9"/>
      <c r="D7237" s="9"/>
      <c r="E7237" s="9"/>
      <c r="F7237" s="9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9"/>
      <c r="AX7237" s="9"/>
      <c r="AY7237" s="9"/>
    </row>
    <row r="7238" spans="1:51">
      <c r="A7238" s="9"/>
      <c r="B7238" s="9"/>
      <c r="C7238" s="9"/>
      <c r="D7238" s="9"/>
      <c r="E7238" s="9"/>
      <c r="F7238" s="9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9"/>
      <c r="AM7238" s="9"/>
      <c r="AN7238" s="9"/>
      <c r="AO7238" s="9"/>
      <c r="AP7238" s="9"/>
      <c r="AQ7238" s="9"/>
      <c r="AR7238" s="9"/>
      <c r="AS7238" s="9"/>
      <c r="AT7238" s="9"/>
      <c r="AU7238" s="9"/>
      <c r="AV7238" s="9"/>
      <c r="AW7238" s="9"/>
      <c r="AX7238" s="9"/>
      <c r="AY7238" s="9"/>
    </row>
    <row r="7239" spans="1:51">
      <c r="A7239" s="9"/>
      <c r="B7239" s="9"/>
      <c r="C7239" s="9"/>
      <c r="D7239" s="9"/>
      <c r="E7239" s="9"/>
      <c r="F7239" s="9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9"/>
      <c r="AX7239" s="9"/>
      <c r="AY7239" s="9"/>
    </row>
    <row r="7240" spans="1:51">
      <c r="A7240" s="9"/>
      <c r="B7240" s="9"/>
      <c r="C7240" s="9"/>
      <c r="D7240" s="9"/>
      <c r="E7240" s="9"/>
      <c r="F7240" s="9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9"/>
      <c r="AM7240" s="9"/>
      <c r="AN7240" s="9"/>
      <c r="AO7240" s="9"/>
      <c r="AP7240" s="9"/>
      <c r="AQ7240" s="9"/>
      <c r="AR7240" s="9"/>
      <c r="AS7240" s="9"/>
      <c r="AT7240" s="9"/>
      <c r="AU7240" s="9"/>
      <c r="AV7240" s="9"/>
      <c r="AW7240" s="9"/>
      <c r="AX7240" s="9"/>
      <c r="AY7240" s="9"/>
    </row>
    <row r="7241" spans="1:51">
      <c r="A7241" s="9"/>
      <c r="B7241" s="9"/>
      <c r="C7241" s="9"/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9"/>
      <c r="AX7241" s="9"/>
      <c r="AY7241" s="9"/>
    </row>
    <row r="7242" spans="1:51">
      <c r="A7242" s="9"/>
      <c r="B7242" s="9"/>
      <c r="C7242" s="9"/>
      <c r="D7242" s="9"/>
      <c r="E7242" s="9"/>
      <c r="F7242" s="9"/>
      <c r="G7242" s="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9"/>
      <c r="AM7242" s="9"/>
      <c r="AN7242" s="9"/>
      <c r="AO7242" s="9"/>
      <c r="AP7242" s="9"/>
      <c r="AQ7242" s="9"/>
      <c r="AR7242" s="9"/>
      <c r="AS7242" s="9"/>
      <c r="AT7242" s="9"/>
      <c r="AU7242" s="9"/>
      <c r="AV7242" s="9"/>
      <c r="AW7242" s="9"/>
      <c r="AX7242" s="9"/>
      <c r="AY7242" s="9"/>
    </row>
    <row r="7243" spans="1:51">
      <c r="A7243" s="9"/>
      <c r="B7243" s="9"/>
      <c r="C7243" s="9"/>
      <c r="D7243" s="9"/>
      <c r="E7243" s="9"/>
      <c r="F7243" s="9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9"/>
      <c r="AX7243" s="9"/>
      <c r="AY7243" s="9"/>
    </row>
    <row r="7244" spans="1:51">
      <c r="A7244" s="9"/>
      <c r="B7244" s="9"/>
      <c r="C7244" s="9"/>
      <c r="D7244" s="9"/>
      <c r="E7244" s="9"/>
      <c r="F7244" s="9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9"/>
      <c r="AM7244" s="9"/>
      <c r="AN7244" s="9"/>
      <c r="AO7244" s="9"/>
      <c r="AP7244" s="9"/>
      <c r="AQ7244" s="9"/>
      <c r="AR7244" s="9"/>
      <c r="AS7244" s="9"/>
      <c r="AT7244" s="9"/>
      <c r="AU7244" s="9"/>
      <c r="AV7244" s="9"/>
      <c r="AW7244" s="9"/>
      <c r="AX7244" s="9"/>
      <c r="AY7244" s="9"/>
    </row>
    <row r="7245" spans="1:51">
      <c r="A7245" s="9"/>
      <c r="B7245" s="9"/>
      <c r="C7245" s="9"/>
      <c r="D7245" s="9"/>
      <c r="E7245" s="9"/>
      <c r="F7245" s="9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9"/>
      <c r="AX7245" s="9"/>
      <c r="AY7245" s="9"/>
    </row>
    <row r="7246" spans="1:51">
      <c r="A7246" s="9"/>
      <c r="B7246" s="9"/>
      <c r="C7246" s="9"/>
      <c r="D7246" s="9"/>
      <c r="E7246" s="9"/>
      <c r="F7246" s="9"/>
      <c r="G7246" s="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9"/>
      <c r="AM7246" s="9"/>
      <c r="AN7246" s="9"/>
      <c r="AO7246" s="9"/>
      <c r="AP7246" s="9"/>
      <c r="AQ7246" s="9"/>
      <c r="AR7246" s="9"/>
      <c r="AS7246" s="9"/>
      <c r="AT7246" s="9"/>
      <c r="AU7246" s="9"/>
      <c r="AV7246" s="9"/>
      <c r="AW7246" s="9"/>
      <c r="AX7246" s="9"/>
      <c r="AY7246" s="9"/>
    </row>
    <row r="7247" spans="1:51">
      <c r="A7247" s="9"/>
      <c r="B7247" s="9"/>
      <c r="C7247" s="9"/>
      <c r="D7247" s="9"/>
      <c r="E7247" s="9"/>
      <c r="F7247" s="9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9"/>
      <c r="AX7247" s="9"/>
      <c r="AY7247" s="9"/>
    </row>
    <row r="7248" spans="1:51">
      <c r="A7248" s="9"/>
      <c r="B7248" s="9"/>
      <c r="C7248" s="9"/>
      <c r="D7248" s="9"/>
      <c r="E7248" s="9"/>
      <c r="F7248" s="9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9"/>
      <c r="AM7248" s="9"/>
      <c r="AN7248" s="9"/>
      <c r="AO7248" s="9"/>
      <c r="AP7248" s="9"/>
      <c r="AQ7248" s="9"/>
      <c r="AR7248" s="9"/>
      <c r="AS7248" s="9"/>
      <c r="AT7248" s="9"/>
      <c r="AU7248" s="9"/>
      <c r="AV7248" s="9"/>
      <c r="AW7248" s="9"/>
      <c r="AX7248" s="9"/>
      <c r="AY7248" s="9"/>
    </row>
    <row r="7249" spans="1:51">
      <c r="A7249" s="9"/>
      <c r="B7249" s="9"/>
      <c r="C7249" s="9"/>
      <c r="D7249" s="9"/>
      <c r="E7249" s="9"/>
      <c r="F7249" s="9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9"/>
      <c r="AX7249" s="9"/>
      <c r="AY7249" s="9"/>
    </row>
    <row r="7250" spans="1:51">
      <c r="A7250" s="9"/>
      <c r="B7250" s="9"/>
      <c r="C7250" s="9"/>
      <c r="D7250" s="9"/>
      <c r="E7250" s="9"/>
      <c r="F7250" s="9"/>
      <c r="G7250" s="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  <c r="AK7250" s="9"/>
      <c r="AL7250" s="9"/>
      <c r="AM7250" s="9"/>
      <c r="AN7250" s="9"/>
      <c r="AO7250" s="9"/>
      <c r="AP7250" s="9"/>
      <c r="AQ7250" s="9"/>
      <c r="AR7250" s="9"/>
      <c r="AS7250" s="9"/>
      <c r="AT7250" s="9"/>
      <c r="AU7250" s="9"/>
      <c r="AV7250" s="9"/>
      <c r="AW7250" s="9"/>
      <c r="AX7250" s="9"/>
      <c r="AY7250" s="9"/>
    </row>
    <row r="7251" spans="1:51">
      <c r="A7251" s="9"/>
      <c r="B7251" s="9"/>
      <c r="C7251" s="9"/>
      <c r="D7251" s="9"/>
      <c r="E7251" s="9"/>
      <c r="F7251" s="9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9"/>
      <c r="AX7251" s="9"/>
      <c r="AY7251" s="9"/>
    </row>
    <row r="7252" spans="1:51">
      <c r="A7252" s="9"/>
      <c r="B7252" s="9"/>
      <c r="C7252" s="9"/>
      <c r="D7252" s="9"/>
      <c r="E7252" s="9"/>
      <c r="F7252" s="9"/>
      <c r="G7252" s="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  <c r="AK7252" s="9"/>
      <c r="AL7252" s="9"/>
      <c r="AM7252" s="9"/>
      <c r="AN7252" s="9"/>
      <c r="AO7252" s="9"/>
      <c r="AP7252" s="9"/>
      <c r="AQ7252" s="9"/>
      <c r="AR7252" s="9"/>
      <c r="AS7252" s="9"/>
      <c r="AT7252" s="9"/>
      <c r="AU7252" s="9"/>
      <c r="AV7252" s="9"/>
      <c r="AW7252" s="9"/>
      <c r="AX7252" s="9"/>
      <c r="AY7252" s="9"/>
    </row>
    <row r="7253" spans="1:51">
      <c r="A7253" s="9"/>
      <c r="B7253" s="9"/>
      <c r="C7253" s="9"/>
      <c r="D7253" s="9"/>
      <c r="E7253" s="9"/>
      <c r="F7253" s="9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9"/>
      <c r="AX7253" s="9"/>
      <c r="AY7253" s="9"/>
    </row>
    <row r="7254" spans="1:51">
      <c r="A7254" s="9"/>
      <c r="B7254" s="9"/>
      <c r="C7254" s="9"/>
      <c r="D7254" s="9"/>
      <c r="E7254" s="9"/>
      <c r="F7254" s="9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  <c r="AK7254" s="9"/>
      <c r="AL7254" s="9"/>
      <c r="AM7254" s="9"/>
      <c r="AN7254" s="9"/>
      <c r="AO7254" s="9"/>
      <c r="AP7254" s="9"/>
      <c r="AQ7254" s="9"/>
      <c r="AR7254" s="9"/>
      <c r="AS7254" s="9"/>
      <c r="AT7254" s="9"/>
      <c r="AU7254" s="9"/>
      <c r="AV7254" s="9"/>
      <c r="AW7254" s="9"/>
      <c r="AX7254" s="9"/>
      <c r="AY7254" s="9"/>
    </row>
    <row r="7255" spans="1:51">
      <c r="A7255" s="9"/>
      <c r="B7255" s="9"/>
      <c r="C7255" s="9"/>
      <c r="D7255" s="9"/>
      <c r="E7255" s="9"/>
      <c r="F7255" s="9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9"/>
      <c r="AX7255" s="9"/>
      <c r="AY7255" s="9"/>
    </row>
    <row r="7256" spans="1:51">
      <c r="A7256" s="9"/>
      <c r="B7256" s="9"/>
      <c r="C7256" s="9"/>
      <c r="D7256" s="9"/>
      <c r="E7256" s="9"/>
      <c r="F7256" s="9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  <c r="AK7256" s="9"/>
      <c r="AL7256" s="9"/>
      <c r="AM7256" s="9"/>
      <c r="AN7256" s="9"/>
      <c r="AO7256" s="9"/>
      <c r="AP7256" s="9"/>
      <c r="AQ7256" s="9"/>
      <c r="AR7256" s="9"/>
      <c r="AS7256" s="9"/>
      <c r="AT7256" s="9"/>
      <c r="AU7256" s="9"/>
      <c r="AV7256" s="9"/>
      <c r="AW7256" s="9"/>
      <c r="AX7256" s="9"/>
      <c r="AY7256" s="9"/>
    </row>
    <row r="7257" spans="1:51">
      <c r="A7257" s="9"/>
      <c r="B7257" s="9"/>
      <c r="C7257" s="9"/>
      <c r="D7257" s="9"/>
      <c r="E7257" s="9"/>
      <c r="F7257" s="9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9"/>
      <c r="AX7257" s="9"/>
      <c r="AY7257" s="9"/>
    </row>
    <row r="7258" spans="1:51">
      <c r="A7258" s="9"/>
      <c r="B7258" s="9"/>
      <c r="C7258" s="9"/>
      <c r="D7258" s="9"/>
      <c r="E7258" s="9"/>
      <c r="F7258" s="9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  <c r="AK7258" s="9"/>
      <c r="AL7258" s="9"/>
      <c r="AM7258" s="9"/>
      <c r="AN7258" s="9"/>
      <c r="AO7258" s="9"/>
      <c r="AP7258" s="9"/>
      <c r="AQ7258" s="9"/>
      <c r="AR7258" s="9"/>
      <c r="AS7258" s="9"/>
      <c r="AT7258" s="9"/>
      <c r="AU7258" s="9"/>
      <c r="AV7258" s="9"/>
      <c r="AW7258" s="9"/>
      <c r="AX7258" s="9"/>
      <c r="AY7258" s="9"/>
    </row>
    <row r="7259" spans="1:51">
      <c r="A7259" s="9"/>
      <c r="B7259" s="9"/>
      <c r="C7259" s="9"/>
      <c r="D7259" s="9"/>
      <c r="E7259" s="9"/>
      <c r="F7259" s="9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9"/>
      <c r="AX7259" s="9"/>
      <c r="AY7259" s="9"/>
    </row>
    <row r="7260" spans="1:51">
      <c r="A7260" s="9"/>
      <c r="B7260" s="9"/>
      <c r="C7260" s="9"/>
      <c r="D7260" s="9"/>
      <c r="E7260" s="9"/>
      <c r="F7260" s="9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  <c r="AK7260" s="9"/>
      <c r="AL7260" s="9"/>
      <c r="AM7260" s="9"/>
      <c r="AN7260" s="9"/>
      <c r="AO7260" s="9"/>
      <c r="AP7260" s="9"/>
      <c r="AQ7260" s="9"/>
      <c r="AR7260" s="9"/>
      <c r="AS7260" s="9"/>
      <c r="AT7260" s="9"/>
      <c r="AU7260" s="9"/>
      <c r="AV7260" s="9"/>
      <c r="AW7260" s="9"/>
      <c r="AX7260" s="9"/>
      <c r="AY7260" s="9"/>
    </row>
    <row r="7261" spans="1:51">
      <c r="A7261" s="9"/>
      <c r="B7261" s="9"/>
      <c r="C7261" s="9"/>
      <c r="D7261" s="9"/>
      <c r="E7261" s="9"/>
      <c r="F7261" s="9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9"/>
      <c r="AX7261" s="9"/>
      <c r="AY7261" s="9"/>
    </row>
    <row r="7262" spans="1:51">
      <c r="A7262" s="9"/>
      <c r="B7262" s="9"/>
      <c r="C7262" s="9"/>
      <c r="D7262" s="9"/>
      <c r="E7262" s="9"/>
      <c r="F7262" s="9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  <c r="AK7262" s="9"/>
      <c r="AL7262" s="9"/>
      <c r="AM7262" s="9"/>
      <c r="AN7262" s="9"/>
      <c r="AO7262" s="9"/>
      <c r="AP7262" s="9"/>
      <c r="AQ7262" s="9"/>
      <c r="AR7262" s="9"/>
      <c r="AS7262" s="9"/>
      <c r="AT7262" s="9"/>
      <c r="AU7262" s="9"/>
      <c r="AV7262" s="9"/>
      <c r="AW7262" s="9"/>
      <c r="AX7262" s="9"/>
      <c r="AY7262" s="9"/>
    </row>
    <row r="7263" spans="1:51">
      <c r="A7263" s="9"/>
      <c r="B7263" s="9"/>
      <c r="C7263" s="9"/>
      <c r="D7263" s="9"/>
      <c r="E7263" s="9"/>
      <c r="F7263" s="9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9"/>
      <c r="AX7263" s="9"/>
      <c r="AY7263" s="9"/>
    </row>
    <row r="7264" spans="1:51">
      <c r="A7264" s="9"/>
      <c r="B7264" s="9"/>
      <c r="C7264" s="9"/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  <c r="AK7264" s="9"/>
      <c r="AL7264" s="9"/>
      <c r="AM7264" s="9"/>
      <c r="AN7264" s="9"/>
      <c r="AO7264" s="9"/>
      <c r="AP7264" s="9"/>
      <c r="AQ7264" s="9"/>
      <c r="AR7264" s="9"/>
      <c r="AS7264" s="9"/>
      <c r="AT7264" s="9"/>
      <c r="AU7264" s="9"/>
      <c r="AV7264" s="9"/>
      <c r="AW7264" s="9"/>
      <c r="AX7264" s="9"/>
      <c r="AY7264" s="9"/>
    </row>
    <row r="7265" spans="1:51">
      <c r="A7265" s="9"/>
      <c r="B7265" s="9"/>
      <c r="C7265" s="9"/>
      <c r="D7265" s="9"/>
      <c r="E7265" s="9"/>
      <c r="F7265" s="9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9"/>
      <c r="AX7265" s="9"/>
      <c r="AY7265" s="9"/>
    </row>
    <row r="7266" spans="1:51">
      <c r="A7266" s="9"/>
      <c r="B7266" s="9"/>
      <c r="C7266" s="9"/>
      <c r="D7266" s="9"/>
      <c r="E7266" s="9"/>
      <c r="F7266" s="9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9"/>
      <c r="AO7266" s="9"/>
      <c r="AP7266" s="9"/>
      <c r="AQ7266" s="9"/>
      <c r="AR7266" s="9"/>
      <c r="AS7266" s="9"/>
      <c r="AT7266" s="9"/>
      <c r="AU7266" s="9"/>
      <c r="AV7266" s="9"/>
      <c r="AW7266" s="9"/>
      <c r="AX7266" s="9"/>
      <c r="AY7266" s="9"/>
    </row>
    <row r="7267" spans="1:51">
      <c r="A7267" s="9"/>
      <c r="B7267" s="9"/>
      <c r="C7267" s="9"/>
      <c r="D7267" s="9"/>
      <c r="E7267" s="9"/>
      <c r="F7267" s="9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9"/>
      <c r="AX7267" s="9"/>
      <c r="AY7267" s="9"/>
    </row>
    <row r="7268" spans="1:51">
      <c r="A7268" s="9"/>
      <c r="B7268" s="9"/>
      <c r="C7268" s="9"/>
      <c r="D7268" s="9"/>
      <c r="E7268" s="9"/>
      <c r="F7268" s="9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9"/>
      <c r="AO7268" s="9"/>
      <c r="AP7268" s="9"/>
      <c r="AQ7268" s="9"/>
      <c r="AR7268" s="9"/>
      <c r="AS7268" s="9"/>
      <c r="AT7268" s="9"/>
      <c r="AU7268" s="9"/>
      <c r="AV7268" s="9"/>
      <c r="AW7268" s="9"/>
      <c r="AX7268" s="9"/>
      <c r="AY7268" s="9"/>
    </row>
    <row r="7269" spans="1:51">
      <c r="A7269" s="9"/>
      <c r="B7269" s="9"/>
      <c r="C7269" s="9"/>
      <c r="D7269" s="9"/>
      <c r="E7269" s="9"/>
      <c r="F7269" s="9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9"/>
      <c r="AX7269" s="9"/>
      <c r="AY7269" s="9"/>
    </row>
    <row r="7270" spans="1:51">
      <c r="A7270" s="9"/>
      <c r="B7270" s="9"/>
      <c r="C7270" s="9"/>
      <c r="D7270" s="9"/>
      <c r="E7270" s="9"/>
      <c r="F7270" s="9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9"/>
      <c r="AO7270" s="9"/>
      <c r="AP7270" s="9"/>
      <c r="AQ7270" s="9"/>
      <c r="AR7270" s="9"/>
      <c r="AS7270" s="9"/>
      <c r="AT7270" s="9"/>
      <c r="AU7270" s="9"/>
      <c r="AV7270" s="9"/>
      <c r="AW7270" s="9"/>
      <c r="AX7270" s="9"/>
      <c r="AY7270" s="9"/>
    </row>
    <row r="7271" spans="1:51">
      <c r="A7271" s="9"/>
      <c r="B7271" s="9"/>
      <c r="C7271" s="9"/>
      <c r="D7271" s="9"/>
      <c r="E7271" s="9"/>
      <c r="F7271" s="9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9"/>
      <c r="AX7271" s="9"/>
      <c r="AY7271" s="9"/>
    </row>
    <row r="7272" spans="1:51">
      <c r="A7272" s="9"/>
      <c r="B7272" s="9"/>
      <c r="C7272" s="9"/>
      <c r="D7272" s="9"/>
      <c r="E7272" s="9"/>
      <c r="F7272" s="9"/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9"/>
      <c r="AO7272" s="9"/>
      <c r="AP7272" s="9"/>
      <c r="AQ7272" s="9"/>
      <c r="AR7272" s="9"/>
      <c r="AS7272" s="9"/>
      <c r="AT7272" s="9"/>
      <c r="AU7272" s="9"/>
      <c r="AV7272" s="9"/>
      <c r="AW7272" s="9"/>
      <c r="AX7272" s="9"/>
      <c r="AY7272" s="9"/>
    </row>
    <row r="7273" spans="1:51">
      <c r="A7273" s="9"/>
      <c r="B7273" s="9"/>
      <c r="C7273" s="9"/>
      <c r="D7273" s="9"/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9"/>
      <c r="AX7273" s="9"/>
      <c r="AY7273" s="9"/>
    </row>
    <row r="7274" spans="1:51">
      <c r="A7274" s="9"/>
      <c r="B7274" s="9"/>
      <c r="C7274" s="9"/>
      <c r="D7274" s="9"/>
      <c r="E7274" s="9"/>
      <c r="F7274" s="9"/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9"/>
      <c r="AO7274" s="9"/>
      <c r="AP7274" s="9"/>
      <c r="AQ7274" s="9"/>
      <c r="AR7274" s="9"/>
      <c r="AS7274" s="9"/>
      <c r="AT7274" s="9"/>
      <c r="AU7274" s="9"/>
      <c r="AV7274" s="9"/>
      <c r="AW7274" s="9"/>
      <c r="AX7274" s="9"/>
      <c r="AY7274" s="9"/>
    </row>
    <row r="7275" spans="1:51">
      <c r="A7275" s="9"/>
      <c r="B7275" s="9"/>
      <c r="C7275" s="9"/>
      <c r="D7275" s="9"/>
      <c r="E7275" s="9"/>
      <c r="F7275" s="9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9"/>
      <c r="AX7275" s="9"/>
      <c r="AY7275" s="9"/>
    </row>
    <row r="7276" spans="1:51">
      <c r="A7276" s="9"/>
      <c r="B7276" s="9"/>
      <c r="C7276" s="9"/>
      <c r="D7276" s="9"/>
      <c r="E7276" s="9"/>
      <c r="F7276" s="9"/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9"/>
      <c r="AO7276" s="9"/>
      <c r="AP7276" s="9"/>
      <c r="AQ7276" s="9"/>
      <c r="AR7276" s="9"/>
      <c r="AS7276" s="9"/>
      <c r="AT7276" s="9"/>
      <c r="AU7276" s="9"/>
      <c r="AV7276" s="9"/>
      <c r="AW7276" s="9"/>
      <c r="AX7276" s="9"/>
      <c r="AY7276" s="9"/>
    </row>
    <row r="7277" spans="1:51">
      <c r="A7277" s="9"/>
      <c r="B7277" s="9"/>
      <c r="C7277" s="9"/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</row>
    <row r="7278" spans="1:51">
      <c r="A7278" s="9"/>
      <c r="B7278" s="9"/>
      <c r="C7278" s="9"/>
      <c r="D7278" s="9"/>
      <c r="E7278" s="9"/>
      <c r="F7278" s="9"/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9"/>
      <c r="AO7278" s="9"/>
      <c r="AP7278" s="9"/>
      <c r="AQ7278" s="9"/>
      <c r="AR7278" s="9"/>
      <c r="AS7278" s="9"/>
      <c r="AT7278" s="9"/>
      <c r="AU7278" s="9"/>
      <c r="AV7278" s="9"/>
      <c r="AW7278" s="9"/>
      <c r="AX7278" s="9"/>
      <c r="AY7278" s="9"/>
    </row>
    <row r="7279" spans="1:51">
      <c r="A7279" s="9"/>
      <c r="B7279" s="9"/>
      <c r="C7279" s="9"/>
      <c r="D7279" s="9"/>
      <c r="E7279" s="9"/>
      <c r="F7279" s="9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9"/>
      <c r="AX7279" s="9"/>
      <c r="AY7279" s="9"/>
    </row>
    <row r="7280" spans="1:51">
      <c r="A7280" s="9"/>
      <c r="B7280" s="9"/>
      <c r="C7280" s="9"/>
      <c r="D7280" s="9"/>
      <c r="E7280" s="9"/>
      <c r="F7280" s="9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/>
      <c r="AL7280" s="9"/>
      <c r="AM7280" s="9"/>
      <c r="AN7280" s="9"/>
      <c r="AO7280" s="9"/>
      <c r="AP7280" s="9"/>
      <c r="AQ7280" s="9"/>
      <c r="AR7280" s="9"/>
      <c r="AS7280" s="9"/>
      <c r="AT7280" s="9"/>
      <c r="AU7280" s="9"/>
      <c r="AV7280" s="9"/>
      <c r="AW7280" s="9"/>
      <c r="AX7280" s="9"/>
      <c r="AY7280" s="9"/>
    </row>
    <row r="7281" spans="1:51">
      <c r="A7281" s="9"/>
      <c r="B7281" s="9"/>
      <c r="C7281" s="9"/>
      <c r="D7281" s="9"/>
      <c r="E7281" s="9"/>
      <c r="F7281" s="9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9"/>
      <c r="AX7281" s="9"/>
      <c r="AY7281" s="9"/>
    </row>
    <row r="7282" spans="1:51">
      <c r="A7282" s="9"/>
      <c r="B7282" s="9"/>
      <c r="C7282" s="9"/>
      <c r="D7282" s="9"/>
      <c r="E7282" s="9"/>
      <c r="F7282" s="9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9"/>
      <c r="AO7282" s="9"/>
      <c r="AP7282" s="9"/>
      <c r="AQ7282" s="9"/>
      <c r="AR7282" s="9"/>
      <c r="AS7282" s="9"/>
      <c r="AT7282" s="9"/>
      <c r="AU7282" s="9"/>
      <c r="AV7282" s="9"/>
      <c r="AW7282" s="9"/>
      <c r="AX7282" s="9"/>
      <c r="AY7282" s="9"/>
    </row>
    <row r="7283" spans="1:51">
      <c r="A7283" s="9"/>
      <c r="B7283" s="9"/>
      <c r="C7283" s="9"/>
      <c r="D7283" s="9"/>
      <c r="E7283" s="9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9"/>
      <c r="AX7283" s="9"/>
      <c r="AY7283" s="9"/>
    </row>
    <row r="7284" spans="1:51">
      <c r="A7284" s="9"/>
      <c r="B7284" s="9"/>
      <c r="C7284" s="9"/>
      <c r="D7284" s="9"/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9"/>
      <c r="AO7284" s="9"/>
      <c r="AP7284" s="9"/>
      <c r="AQ7284" s="9"/>
      <c r="AR7284" s="9"/>
      <c r="AS7284" s="9"/>
      <c r="AT7284" s="9"/>
      <c r="AU7284" s="9"/>
      <c r="AV7284" s="9"/>
      <c r="AW7284" s="9"/>
      <c r="AX7284" s="9"/>
      <c r="AY7284" s="9"/>
    </row>
    <row r="7285" spans="1:51">
      <c r="A7285" s="9"/>
      <c r="B7285" s="9"/>
      <c r="C7285" s="9"/>
      <c r="D7285" s="9"/>
      <c r="E7285" s="9"/>
      <c r="F7285" s="9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9"/>
      <c r="AX7285" s="9"/>
      <c r="AY7285" s="9"/>
    </row>
    <row r="7286" spans="1:51">
      <c r="A7286" s="9"/>
      <c r="B7286" s="9"/>
      <c r="C7286" s="9"/>
      <c r="D7286" s="9"/>
      <c r="E7286" s="9"/>
      <c r="F7286" s="9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9"/>
      <c r="AO7286" s="9"/>
      <c r="AP7286" s="9"/>
      <c r="AQ7286" s="9"/>
      <c r="AR7286" s="9"/>
      <c r="AS7286" s="9"/>
      <c r="AT7286" s="9"/>
      <c r="AU7286" s="9"/>
      <c r="AV7286" s="9"/>
      <c r="AW7286" s="9"/>
      <c r="AX7286" s="9"/>
      <c r="AY7286" s="9"/>
    </row>
    <row r="7287" spans="1:51">
      <c r="A7287" s="9"/>
      <c r="B7287" s="9"/>
      <c r="C7287" s="9"/>
      <c r="D7287" s="9"/>
      <c r="E7287" s="9"/>
      <c r="F7287" s="9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9"/>
      <c r="AX7287" s="9"/>
      <c r="AY7287" s="9"/>
    </row>
    <row r="7288" spans="1:51">
      <c r="A7288" s="9"/>
      <c r="B7288" s="9"/>
      <c r="C7288" s="9"/>
      <c r="D7288" s="9"/>
      <c r="E7288" s="9"/>
      <c r="F7288" s="9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9"/>
      <c r="AO7288" s="9"/>
      <c r="AP7288" s="9"/>
      <c r="AQ7288" s="9"/>
      <c r="AR7288" s="9"/>
      <c r="AS7288" s="9"/>
      <c r="AT7288" s="9"/>
      <c r="AU7288" s="9"/>
      <c r="AV7288" s="9"/>
      <c r="AW7288" s="9"/>
      <c r="AX7288" s="9"/>
      <c r="AY7288" s="9"/>
    </row>
    <row r="7289" spans="1:51">
      <c r="A7289" s="9"/>
      <c r="B7289" s="9"/>
      <c r="C7289" s="9"/>
      <c r="D7289" s="9"/>
      <c r="E7289" s="9"/>
      <c r="F7289" s="9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9"/>
      <c r="AX7289" s="9"/>
      <c r="AY7289" s="9"/>
    </row>
    <row r="7290" spans="1:51">
      <c r="A7290" s="9"/>
      <c r="B7290" s="9"/>
      <c r="C7290" s="9"/>
      <c r="D7290" s="9"/>
      <c r="E7290" s="9"/>
      <c r="F7290" s="9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9"/>
      <c r="AO7290" s="9"/>
      <c r="AP7290" s="9"/>
      <c r="AQ7290" s="9"/>
      <c r="AR7290" s="9"/>
      <c r="AS7290" s="9"/>
      <c r="AT7290" s="9"/>
      <c r="AU7290" s="9"/>
      <c r="AV7290" s="9"/>
      <c r="AW7290" s="9"/>
      <c r="AX7290" s="9"/>
      <c r="AY7290" s="9"/>
    </row>
    <row r="7291" spans="1:51">
      <c r="A7291" s="9"/>
      <c r="B7291" s="9"/>
      <c r="C7291" s="9"/>
      <c r="D7291" s="9"/>
      <c r="E7291" s="9"/>
      <c r="F7291" s="9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9"/>
      <c r="AX7291" s="9"/>
      <c r="AY7291" s="9"/>
    </row>
    <row r="7292" spans="1:51">
      <c r="A7292" s="9"/>
      <c r="B7292" s="9"/>
      <c r="C7292" s="9"/>
      <c r="D7292" s="9"/>
      <c r="E7292" s="9"/>
      <c r="F7292" s="9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9"/>
      <c r="AO7292" s="9"/>
      <c r="AP7292" s="9"/>
      <c r="AQ7292" s="9"/>
      <c r="AR7292" s="9"/>
      <c r="AS7292" s="9"/>
      <c r="AT7292" s="9"/>
      <c r="AU7292" s="9"/>
      <c r="AV7292" s="9"/>
      <c r="AW7292" s="9"/>
      <c r="AX7292" s="9"/>
      <c r="AY7292" s="9"/>
    </row>
    <row r="7293" spans="1:51">
      <c r="A7293" s="9"/>
      <c r="B7293" s="9"/>
      <c r="C7293" s="9"/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9"/>
      <c r="AX7293" s="9"/>
      <c r="AY7293" s="9"/>
    </row>
    <row r="7294" spans="1:51">
      <c r="A7294" s="9"/>
      <c r="B7294" s="9"/>
      <c r="C7294" s="9"/>
      <c r="D7294" s="9"/>
      <c r="E7294" s="9"/>
      <c r="F7294" s="9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9"/>
      <c r="AO7294" s="9"/>
      <c r="AP7294" s="9"/>
      <c r="AQ7294" s="9"/>
      <c r="AR7294" s="9"/>
      <c r="AS7294" s="9"/>
      <c r="AT7294" s="9"/>
      <c r="AU7294" s="9"/>
      <c r="AV7294" s="9"/>
      <c r="AW7294" s="9"/>
      <c r="AX7294" s="9"/>
      <c r="AY7294" s="9"/>
    </row>
    <row r="7295" spans="1:51">
      <c r="A7295" s="9"/>
      <c r="B7295" s="9"/>
      <c r="C7295" s="9"/>
      <c r="D7295" s="9"/>
      <c r="E7295" s="9"/>
      <c r="F7295" s="9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9"/>
      <c r="AX7295" s="9"/>
      <c r="AY7295" s="9"/>
    </row>
    <row r="7296" spans="1:51">
      <c r="A7296" s="9"/>
      <c r="B7296" s="9"/>
      <c r="C7296" s="9"/>
      <c r="D7296" s="9"/>
      <c r="E7296" s="9"/>
      <c r="F7296" s="9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</row>
    <row r="7297" spans="1:51">
      <c r="A7297" s="9"/>
      <c r="B7297" s="9"/>
      <c r="C7297" s="9"/>
      <c r="D7297" s="9"/>
      <c r="E7297" s="9"/>
      <c r="F7297" s="9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9"/>
      <c r="AX7297" s="9"/>
      <c r="AY7297" s="9"/>
    </row>
    <row r="7298" spans="1:51">
      <c r="A7298" s="9"/>
      <c r="B7298" s="9"/>
      <c r="C7298" s="9"/>
      <c r="D7298" s="9"/>
      <c r="E7298" s="9"/>
      <c r="F7298" s="9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9"/>
      <c r="AO7298" s="9"/>
      <c r="AP7298" s="9"/>
      <c r="AQ7298" s="9"/>
      <c r="AR7298" s="9"/>
      <c r="AS7298" s="9"/>
      <c r="AT7298" s="9"/>
      <c r="AU7298" s="9"/>
      <c r="AV7298" s="9"/>
      <c r="AW7298" s="9"/>
      <c r="AX7298" s="9"/>
      <c r="AY7298" s="9"/>
    </row>
    <row r="7299" spans="1:51">
      <c r="A7299" s="9"/>
      <c r="B7299" s="9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9"/>
      <c r="AX7299" s="9"/>
      <c r="AY7299" s="9"/>
    </row>
    <row r="7300" spans="1:51">
      <c r="A7300" s="9"/>
      <c r="B7300" s="9"/>
      <c r="C7300" s="9"/>
      <c r="D7300" s="9"/>
      <c r="E7300" s="9"/>
      <c r="F7300" s="9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9"/>
      <c r="AO7300" s="9"/>
      <c r="AP7300" s="9"/>
      <c r="AQ7300" s="9"/>
      <c r="AR7300" s="9"/>
      <c r="AS7300" s="9"/>
      <c r="AT7300" s="9"/>
      <c r="AU7300" s="9"/>
      <c r="AV7300" s="9"/>
      <c r="AW7300" s="9"/>
      <c r="AX7300" s="9"/>
      <c r="AY7300" s="9"/>
    </row>
    <row r="7301" spans="1:51">
      <c r="A7301" s="9"/>
      <c r="B7301" s="9"/>
      <c r="C7301" s="9"/>
      <c r="D7301" s="9"/>
      <c r="E7301" s="9"/>
      <c r="F7301" s="9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9"/>
      <c r="AX7301" s="9"/>
      <c r="AY7301" s="9"/>
    </row>
    <row r="7302" spans="1:51">
      <c r="A7302" s="9"/>
      <c r="B7302" s="9"/>
      <c r="C7302" s="9"/>
      <c r="D7302" s="9"/>
      <c r="E7302" s="9"/>
      <c r="F7302" s="9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9"/>
      <c r="AO7302" s="9"/>
      <c r="AP7302" s="9"/>
      <c r="AQ7302" s="9"/>
      <c r="AR7302" s="9"/>
      <c r="AS7302" s="9"/>
      <c r="AT7302" s="9"/>
      <c r="AU7302" s="9"/>
      <c r="AV7302" s="9"/>
      <c r="AW7302" s="9"/>
      <c r="AX7302" s="9"/>
      <c r="AY7302" s="9"/>
    </row>
    <row r="7303" spans="1:51">
      <c r="A7303" s="9"/>
      <c r="B7303" s="9"/>
      <c r="C7303" s="9"/>
      <c r="D7303" s="9"/>
      <c r="E7303" s="9"/>
      <c r="F7303" s="9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9"/>
      <c r="AX7303" s="9"/>
      <c r="AY7303" s="9"/>
    </row>
    <row r="7304" spans="1:51">
      <c r="A7304" s="9"/>
      <c r="B7304" s="9"/>
      <c r="C7304" s="9"/>
      <c r="D7304" s="9"/>
      <c r="E7304" s="9"/>
      <c r="F7304" s="9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  <c r="AK7304" s="9"/>
      <c r="AL7304" s="9"/>
      <c r="AM7304" s="9"/>
      <c r="AN7304" s="9"/>
      <c r="AO7304" s="9"/>
      <c r="AP7304" s="9"/>
      <c r="AQ7304" s="9"/>
      <c r="AR7304" s="9"/>
      <c r="AS7304" s="9"/>
      <c r="AT7304" s="9"/>
      <c r="AU7304" s="9"/>
      <c r="AV7304" s="9"/>
      <c r="AW7304" s="9"/>
      <c r="AX7304" s="9"/>
      <c r="AY7304" s="9"/>
    </row>
    <row r="7305" spans="1:51">
      <c r="A7305" s="9"/>
      <c r="B7305" s="9"/>
      <c r="C7305" s="9"/>
      <c r="D7305" s="9"/>
      <c r="E7305" s="9"/>
      <c r="F7305" s="9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9"/>
      <c r="AX7305" s="9"/>
      <c r="AY7305" s="9"/>
    </row>
    <row r="7306" spans="1:51">
      <c r="A7306" s="9"/>
      <c r="B7306" s="9"/>
      <c r="C7306" s="9"/>
      <c r="D7306" s="9"/>
      <c r="E7306" s="9"/>
      <c r="F7306" s="9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9"/>
      <c r="AO7306" s="9"/>
      <c r="AP7306" s="9"/>
      <c r="AQ7306" s="9"/>
      <c r="AR7306" s="9"/>
      <c r="AS7306" s="9"/>
      <c r="AT7306" s="9"/>
      <c r="AU7306" s="9"/>
      <c r="AV7306" s="9"/>
      <c r="AW7306" s="9"/>
      <c r="AX7306" s="9"/>
      <c r="AY7306" s="9"/>
    </row>
    <row r="7307" spans="1:51">
      <c r="A7307" s="9"/>
      <c r="B7307" s="9"/>
      <c r="C7307" s="9"/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9"/>
      <c r="AX7307" s="9"/>
      <c r="AY7307" s="9"/>
    </row>
    <row r="7308" spans="1:51">
      <c r="A7308" s="9"/>
      <c r="B7308" s="9"/>
      <c r="C7308" s="9"/>
      <c r="D7308" s="9"/>
      <c r="E7308" s="9"/>
      <c r="F7308" s="9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9"/>
      <c r="AO7308" s="9"/>
      <c r="AP7308" s="9"/>
      <c r="AQ7308" s="9"/>
      <c r="AR7308" s="9"/>
      <c r="AS7308" s="9"/>
      <c r="AT7308" s="9"/>
      <c r="AU7308" s="9"/>
      <c r="AV7308" s="9"/>
      <c r="AW7308" s="9"/>
      <c r="AX7308" s="9"/>
      <c r="AY7308" s="9"/>
    </row>
    <row r="7309" spans="1:51">
      <c r="A7309" s="9"/>
      <c r="B7309" s="9"/>
      <c r="C7309" s="9"/>
      <c r="D7309" s="9"/>
      <c r="E7309" s="9"/>
      <c r="F7309" s="9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9"/>
      <c r="AX7309" s="9"/>
      <c r="AY7309" s="9"/>
    </row>
    <row r="7310" spans="1:51">
      <c r="A7310" s="9"/>
      <c r="B7310" s="9"/>
      <c r="C7310" s="9"/>
      <c r="D7310" s="9"/>
      <c r="E7310" s="9"/>
      <c r="F7310" s="9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9"/>
      <c r="AO7310" s="9"/>
      <c r="AP7310" s="9"/>
      <c r="AQ7310" s="9"/>
      <c r="AR7310" s="9"/>
      <c r="AS7310" s="9"/>
      <c r="AT7310" s="9"/>
      <c r="AU7310" s="9"/>
      <c r="AV7310" s="9"/>
      <c r="AW7310" s="9"/>
      <c r="AX7310" s="9"/>
      <c r="AY7310" s="9"/>
    </row>
    <row r="7311" spans="1:51">
      <c r="A7311" s="9"/>
      <c r="B7311" s="9"/>
      <c r="C7311" s="9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9"/>
      <c r="AX7311" s="9"/>
      <c r="AY7311" s="9"/>
    </row>
    <row r="7312" spans="1:51">
      <c r="A7312" s="9"/>
      <c r="B7312" s="9"/>
      <c r="C7312" s="9"/>
      <c r="D7312" s="9"/>
      <c r="E7312" s="9"/>
      <c r="F7312" s="9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9"/>
      <c r="AO7312" s="9"/>
      <c r="AP7312" s="9"/>
      <c r="AQ7312" s="9"/>
      <c r="AR7312" s="9"/>
      <c r="AS7312" s="9"/>
      <c r="AT7312" s="9"/>
      <c r="AU7312" s="9"/>
      <c r="AV7312" s="9"/>
      <c r="AW7312" s="9"/>
      <c r="AX7312" s="9"/>
      <c r="AY7312" s="9"/>
    </row>
    <row r="7313" spans="1:51">
      <c r="A7313" s="9"/>
      <c r="B7313" s="9"/>
      <c r="C7313" s="9"/>
      <c r="D7313" s="9"/>
      <c r="E7313" s="9"/>
      <c r="F7313" s="9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9"/>
      <c r="AX7313" s="9"/>
      <c r="AY7313" s="9"/>
    </row>
    <row r="7314" spans="1:51">
      <c r="A7314" s="9"/>
      <c r="B7314" s="9"/>
      <c r="C7314" s="9"/>
      <c r="D7314" s="9"/>
      <c r="E7314" s="9"/>
      <c r="F7314" s="9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9"/>
      <c r="AO7314" s="9"/>
      <c r="AP7314" s="9"/>
      <c r="AQ7314" s="9"/>
      <c r="AR7314" s="9"/>
      <c r="AS7314" s="9"/>
      <c r="AT7314" s="9"/>
      <c r="AU7314" s="9"/>
      <c r="AV7314" s="9"/>
      <c r="AW7314" s="9"/>
      <c r="AX7314" s="9"/>
      <c r="AY7314" s="9"/>
    </row>
    <row r="7315" spans="1:51">
      <c r="A7315" s="9"/>
      <c r="B7315" s="9"/>
      <c r="C7315" s="9"/>
      <c r="D7315" s="9"/>
      <c r="E7315" s="9"/>
      <c r="F7315" s="9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9"/>
      <c r="AX7315" s="9"/>
      <c r="AY7315" s="9"/>
    </row>
    <row r="7316" spans="1:51">
      <c r="A7316" s="9"/>
      <c r="B7316" s="9"/>
      <c r="C7316" s="9"/>
      <c r="D7316" s="9"/>
      <c r="E7316" s="9"/>
      <c r="F7316" s="9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9"/>
      <c r="AO7316" s="9"/>
      <c r="AP7316" s="9"/>
      <c r="AQ7316" s="9"/>
      <c r="AR7316" s="9"/>
      <c r="AS7316" s="9"/>
      <c r="AT7316" s="9"/>
      <c r="AU7316" s="9"/>
      <c r="AV7316" s="9"/>
      <c r="AW7316" s="9"/>
      <c r="AX7316" s="9"/>
      <c r="AY7316" s="9"/>
    </row>
    <row r="7317" spans="1:51">
      <c r="A7317" s="9"/>
      <c r="B7317" s="9"/>
      <c r="C7317" s="9"/>
      <c r="D7317" s="9"/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9"/>
      <c r="AX7317" s="9"/>
      <c r="AY7317" s="9"/>
    </row>
    <row r="7318" spans="1:51">
      <c r="A7318" s="9"/>
      <c r="B7318" s="9"/>
      <c r="C7318" s="9"/>
      <c r="D7318" s="9"/>
      <c r="E7318" s="9"/>
      <c r="F7318" s="9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9"/>
      <c r="AO7318" s="9"/>
      <c r="AP7318" s="9"/>
      <c r="AQ7318" s="9"/>
      <c r="AR7318" s="9"/>
      <c r="AS7318" s="9"/>
      <c r="AT7318" s="9"/>
      <c r="AU7318" s="9"/>
      <c r="AV7318" s="9"/>
      <c r="AW7318" s="9"/>
      <c r="AX7318" s="9"/>
      <c r="AY7318" s="9"/>
    </row>
    <row r="7319" spans="1:51">
      <c r="A7319" s="9"/>
      <c r="B7319" s="9"/>
      <c r="C7319" s="9"/>
      <c r="D7319" s="9"/>
      <c r="E7319" s="9"/>
      <c r="F7319" s="9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9"/>
      <c r="AX7319" s="9"/>
      <c r="AY7319" s="9"/>
    </row>
    <row r="7320" spans="1:51">
      <c r="A7320" s="9"/>
      <c r="B7320" s="9"/>
      <c r="C7320" s="9"/>
      <c r="D7320" s="9"/>
      <c r="E7320" s="9"/>
      <c r="F7320" s="9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9"/>
      <c r="AO7320" s="9"/>
      <c r="AP7320" s="9"/>
      <c r="AQ7320" s="9"/>
      <c r="AR7320" s="9"/>
      <c r="AS7320" s="9"/>
      <c r="AT7320" s="9"/>
      <c r="AU7320" s="9"/>
      <c r="AV7320" s="9"/>
      <c r="AW7320" s="9"/>
      <c r="AX7320" s="9"/>
      <c r="AY7320" s="9"/>
    </row>
    <row r="7321" spans="1:51">
      <c r="A7321" s="9"/>
      <c r="B7321" s="9"/>
      <c r="C7321" s="9"/>
      <c r="D7321" s="9"/>
      <c r="E7321" s="9"/>
      <c r="F7321" s="9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9"/>
      <c r="AX7321" s="9"/>
      <c r="AY7321" s="9"/>
    </row>
    <row r="7322" spans="1:51">
      <c r="A7322" s="9"/>
      <c r="B7322" s="9"/>
      <c r="C7322" s="9"/>
      <c r="D7322" s="9"/>
      <c r="E7322" s="9"/>
      <c r="F7322" s="9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9"/>
      <c r="AO7322" s="9"/>
      <c r="AP7322" s="9"/>
      <c r="AQ7322" s="9"/>
      <c r="AR7322" s="9"/>
      <c r="AS7322" s="9"/>
      <c r="AT7322" s="9"/>
      <c r="AU7322" s="9"/>
      <c r="AV7322" s="9"/>
      <c r="AW7322" s="9"/>
      <c r="AX7322" s="9"/>
      <c r="AY7322" s="9"/>
    </row>
    <row r="7323" spans="1:51">
      <c r="A7323" s="9"/>
      <c r="B7323" s="9"/>
      <c r="C7323" s="9"/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9"/>
      <c r="AX7323" s="9"/>
      <c r="AY7323" s="9"/>
    </row>
    <row r="7324" spans="1:51">
      <c r="A7324" s="9"/>
      <c r="B7324" s="9"/>
      <c r="C7324" s="9"/>
      <c r="D7324" s="9"/>
      <c r="E7324" s="9"/>
      <c r="F7324" s="9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9"/>
      <c r="AO7324" s="9"/>
      <c r="AP7324" s="9"/>
      <c r="AQ7324" s="9"/>
      <c r="AR7324" s="9"/>
      <c r="AS7324" s="9"/>
      <c r="AT7324" s="9"/>
      <c r="AU7324" s="9"/>
      <c r="AV7324" s="9"/>
      <c r="AW7324" s="9"/>
      <c r="AX7324" s="9"/>
      <c r="AY7324" s="9"/>
    </row>
    <row r="7325" spans="1:51">
      <c r="A7325" s="9"/>
      <c r="B7325" s="9"/>
      <c r="C7325" s="9"/>
      <c r="D7325" s="9"/>
      <c r="E7325" s="9"/>
      <c r="F7325" s="9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9"/>
      <c r="AX7325" s="9"/>
      <c r="AY7325" s="9"/>
    </row>
    <row r="7326" spans="1:51">
      <c r="A7326" s="9"/>
      <c r="B7326" s="9"/>
      <c r="C7326" s="9"/>
      <c r="D7326" s="9"/>
      <c r="E7326" s="9"/>
      <c r="F7326" s="9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/>
      <c r="AL7326" s="9"/>
      <c r="AM7326" s="9"/>
      <c r="AN7326" s="9"/>
      <c r="AO7326" s="9"/>
      <c r="AP7326" s="9"/>
      <c r="AQ7326" s="9"/>
      <c r="AR7326" s="9"/>
      <c r="AS7326" s="9"/>
      <c r="AT7326" s="9"/>
      <c r="AU7326" s="9"/>
      <c r="AV7326" s="9"/>
      <c r="AW7326" s="9"/>
      <c r="AX7326" s="9"/>
      <c r="AY7326" s="9"/>
    </row>
    <row r="7327" spans="1:51">
      <c r="A7327" s="9"/>
      <c r="B7327" s="9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9"/>
      <c r="AX7327" s="9"/>
      <c r="AY7327" s="9"/>
    </row>
    <row r="7328" spans="1:51">
      <c r="A7328" s="9"/>
      <c r="B7328" s="9"/>
      <c r="C7328" s="9"/>
      <c r="D7328" s="9"/>
      <c r="E7328" s="9"/>
      <c r="F7328" s="9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9"/>
      <c r="AO7328" s="9"/>
      <c r="AP7328" s="9"/>
      <c r="AQ7328" s="9"/>
      <c r="AR7328" s="9"/>
      <c r="AS7328" s="9"/>
      <c r="AT7328" s="9"/>
      <c r="AU7328" s="9"/>
      <c r="AV7328" s="9"/>
      <c r="AW7328" s="9"/>
      <c r="AX7328" s="9"/>
      <c r="AY7328" s="9"/>
    </row>
    <row r="7329" spans="1:51">
      <c r="A7329" s="9"/>
      <c r="B7329" s="9"/>
      <c r="C7329" s="9"/>
      <c r="D7329" s="9"/>
      <c r="E7329" s="9"/>
      <c r="F7329" s="9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9"/>
      <c r="AX7329" s="9"/>
      <c r="AY7329" s="9"/>
    </row>
    <row r="7330" spans="1:51">
      <c r="A7330" s="9"/>
      <c r="B7330" s="9"/>
      <c r="C7330" s="9"/>
      <c r="D7330" s="9"/>
      <c r="E7330" s="9"/>
      <c r="F7330" s="9"/>
      <c r="G7330" s="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/>
      <c r="AO7330" s="9"/>
      <c r="AP7330" s="9"/>
      <c r="AQ7330" s="9"/>
      <c r="AR7330" s="9"/>
      <c r="AS7330" s="9"/>
      <c r="AT7330" s="9"/>
      <c r="AU7330" s="9"/>
      <c r="AV7330" s="9"/>
      <c r="AW7330" s="9"/>
      <c r="AX7330" s="9"/>
      <c r="AY7330" s="9"/>
    </row>
    <row r="7331" spans="1:51">
      <c r="A7331" s="9"/>
      <c r="B7331" s="9"/>
      <c r="C7331" s="9"/>
      <c r="D7331" s="9"/>
      <c r="E7331" s="9"/>
      <c r="F7331" s="9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9"/>
      <c r="AX7331" s="9"/>
      <c r="AY7331" s="9"/>
    </row>
    <row r="7332" spans="1:51">
      <c r="A7332" s="9"/>
      <c r="B7332" s="9"/>
      <c r="C7332" s="9"/>
      <c r="D7332" s="9"/>
      <c r="E7332" s="9"/>
      <c r="F7332" s="9"/>
      <c r="G7332" s="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9"/>
      <c r="AO7332" s="9"/>
      <c r="AP7332" s="9"/>
      <c r="AQ7332" s="9"/>
      <c r="AR7332" s="9"/>
      <c r="AS7332" s="9"/>
      <c r="AT7332" s="9"/>
      <c r="AU7332" s="9"/>
      <c r="AV7332" s="9"/>
      <c r="AW7332" s="9"/>
      <c r="AX7332" s="9"/>
      <c r="AY7332" s="9"/>
    </row>
    <row r="7333" spans="1:51">
      <c r="A7333" s="9"/>
      <c r="B7333" s="9"/>
      <c r="C7333" s="9"/>
      <c r="D7333" s="9"/>
      <c r="E7333" s="9"/>
      <c r="F7333" s="9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9"/>
      <c r="AX7333" s="9"/>
      <c r="AY7333" s="9"/>
    </row>
    <row r="7334" spans="1:51">
      <c r="A7334" s="9"/>
      <c r="B7334" s="9"/>
      <c r="C7334" s="9"/>
      <c r="D7334" s="9"/>
      <c r="E7334" s="9"/>
      <c r="F7334" s="9"/>
      <c r="G7334" s="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/>
      <c r="AO7334" s="9"/>
      <c r="AP7334" s="9"/>
      <c r="AQ7334" s="9"/>
      <c r="AR7334" s="9"/>
      <c r="AS7334" s="9"/>
      <c r="AT7334" s="9"/>
      <c r="AU7334" s="9"/>
      <c r="AV7334" s="9"/>
      <c r="AW7334" s="9"/>
      <c r="AX7334" s="9"/>
      <c r="AY7334" s="9"/>
    </row>
    <row r="7335" spans="1:51">
      <c r="A7335" s="9"/>
      <c r="B7335" s="9"/>
      <c r="C7335" s="9"/>
      <c r="D7335" s="9"/>
      <c r="E7335" s="9"/>
      <c r="F7335" s="9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9"/>
      <c r="AX7335" s="9"/>
      <c r="AY7335" s="9"/>
    </row>
    <row r="7336" spans="1:51">
      <c r="A7336" s="9"/>
      <c r="B7336" s="9"/>
      <c r="C7336" s="9"/>
      <c r="D7336" s="9"/>
      <c r="E7336" s="9"/>
      <c r="F7336" s="9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/>
      <c r="AO7336" s="9"/>
      <c r="AP7336" s="9"/>
      <c r="AQ7336" s="9"/>
      <c r="AR7336" s="9"/>
      <c r="AS7336" s="9"/>
      <c r="AT7336" s="9"/>
      <c r="AU7336" s="9"/>
      <c r="AV7336" s="9"/>
      <c r="AW7336" s="9"/>
      <c r="AX7336" s="9"/>
      <c r="AY7336" s="9"/>
    </row>
    <row r="7337" spans="1:51">
      <c r="A7337" s="9"/>
      <c r="B7337" s="9"/>
      <c r="C7337" s="9"/>
      <c r="D7337" s="9"/>
      <c r="E7337" s="9"/>
      <c r="F7337" s="9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</row>
    <row r="7338" spans="1:51">
      <c r="A7338" s="9"/>
      <c r="B7338" s="9"/>
      <c r="C7338" s="9"/>
      <c r="D7338" s="9"/>
      <c r="E7338" s="9"/>
      <c r="F7338" s="9"/>
      <c r="G7338" s="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/>
      <c r="AO7338" s="9"/>
      <c r="AP7338" s="9"/>
      <c r="AQ7338" s="9"/>
      <c r="AR7338" s="9"/>
      <c r="AS7338" s="9"/>
      <c r="AT7338" s="9"/>
      <c r="AU7338" s="9"/>
      <c r="AV7338" s="9"/>
      <c r="AW7338" s="9"/>
      <c r="AX7338" s="9"/>
      <c r="AY7338" s="9"/>
    </row>
    <row r="7339" spans="1:51">
      <c r="A7339" s="9"/>
      <c r="B7339" s="9"/>
      <c r="C7339" s="9"/>
      <c r="D7339" s="9"/>
      <c r="E7339" s="9"/>
      <c r="F7339" s="9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9"/>
      <c r="AX7339" s="9"/>
      <c r="AY7339" s="9"/>
    </row>
    <row r="7340" spans="1:51">
      <c r="A7340" s="9"/>
      <c r="B7340" s="9"/>
      <c r="C7340" s="9"/>
      <c r="D7340" s="9"/>
      <c r="E7340" s="9"/>
      <c r="F7340" s="9"/>
      <c r="G7340" s="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/>
      <c r="AO7340" s="9"/>
      <c r="AP7340" s="9"/>
      <c r="AQ7340" s="9"/>
      <c r="AR7340" s="9"/>
      <c r="AS7340" s="9"/>
      <c r="AT7340" s="9"/>
      <c r="AU7340" s="9"/>
      <c r="AV7340" s="9"/>
      <c r="AW7340" s="9"/>
      <c r="AX7340" s="9"/>
      <c r="AY7340" s="9"/>
    </row>
    <row r="7341" spans="1:51">
      <c r="A7341" s="9"/>
      <c r="B7341" s="9"/>
      <c r="C7341" s="9"/>
      <c r="D7341" s="9"/>
      <c r="E7341" s="9"/>
      <c r="F7341" s="9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9"/>
      <c r="AX7341" s="9"/>
      <c r="AY7341" s="9"/>
    </row>
    <row r="7342" spans="1:51">
      <c r="A7342" s="9"/>
      <c r="B7342" s="9"/>
      <c r="C7342" s="9"/>
      <c r="D7342" s="9"/>
      <c r="E7342" s="9"/>
      <c r="F7342" s="9"/>
      <c r="G7342" s="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/>
      <c r="AO7342" s="9"/>
      <c r="AP7342" s="9"/>
      <c r="AQ7342" s="9"/>
      <c r="AR7342" s="9"/>
      <c r="AS7342" s="9"/>
      <c r="AT7342" s="9"/>
      <c r="AU7342" s="9"/>
      <c r="AV7342" s="9"/>
      <c r="AW7342" s="9"/>
      <c r="AX7342" s="9"/>
      <c r="AY7342" s="9"/>
    </row>
    <row r="7343" spans="1:51">
      <c r="A7343" s="9"/>
      <c r="B7343" s="9"/>
      <c r="C7343" s="9"/>
      <c r="D7343" s="9"/>
      <c r="E7343" s="9"/>
      <c r="F7343" s="9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9"/>
      <c r="AX7343" s="9"/>
      <c r="AY7343" s="9"/>
    </row>
    <row r="7344" spans="1:51">
      <c r="A7344" s="9"/>
      <c r="B7344" s="9"/>
      <c r="C7344" s="9"/>
      <c r="D7344" s="9"/>
      <c r="E7344" s="9"/>
      <c r="F7344" s="9"/>
      <c r="G7344" s="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/>
      <c r="AO7344" s="9"/>
      <c r="AP7344" s="9"/>
      <c r="AQ7344" s="9"/>
      <c r="AR7344" s="9"/>
      <c r="AS7344" s="9"/>
      <c r="AT7344" s="9"/>
      <c r="AU7344" s="9"/>
      <c r="AV7344" s="9"/>
      <c r="AW7344" s="9"/>
      <c r="AX7344" s="9"/>
      <c r="AY7344" s="9"/>
    </row>
    <row r="7345" spans="1:51">
      <c r="A7345" s="9"/>
      <c r="B7345" s="9"/>
      <c r="C7345" s="9"/>
      <c r="D7345" s="9"/>
      <c r="E7345" s="9"/>
      <c r="F7345" s="9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9"/>
      <c r="AX7345" s="9"/>
      <c r="AY7345" s="9"/>
    </row>
    <row r="7346" spans="1:51">
      <c r="A7346" s="9"/>
      <c r="B7346" s="9"/>
      <c r="C7346" s="9"/>
      <c r="D7346" s="9"/>
      <c r="E7346" s="9"/>
      <c r="F7346" s="9"/>
      <c r="G7346" s="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/>
      <c r="AO7346" s="9"/>
      <c r="AP7346" s="9"/>
      <c r="AQ7346" s="9"/>
      <c r="AR7346" s="9"/>
      <c r="AS7346" s="9"/>
      <c r="AT7346" s="9"/>
      <c r="AU7346" s="9"/>
      <c r="AV7346" s="9"/>
      <c r="AW7346" s="9"/>
      <c r="AX7346" s="9"/>
      <c r="AY7346" s="9"/>
    </row>
    <row r="7347" spans="1:51">
      <c r="A7347" s="9"/>
      <c r="B7347" s="9"/>
      <c r="C7347" s="9"/>
      <c r="D7347" s="9"/>
      <c r="E7347" s="9"/>
      <c r="F7347" s="9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9"/>
      <c r="AX7347" s="9"/>
      <c r="AY7347" s="9"/>
    </row>
    <row r="7348" spans="1:51">
      <c r="A7348" s="9"/>
      <c r="B7348" s="9"/>
      <c r="C7348" s="9"/>
      <c r="D7348" s="9"/>
      <c r="E7348" s="9"/>
      <c r="F7348" s="9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/>
      <c r="AO7348" s="9"/>
      <c r="AP7348" s="9"/>
      <c r="AQ7348" s="9"/>
      <c r="AR7348" s="9"/>
      <c r="AS7348" s="9"/>
      <c r="AT7348" s="9"/>
      <c r="AU7348" s="9"/>
      <c r="AV7348" s="9"/>
      <c r="AW7348" s="9"/>
      <c r="AX7348" s="9"/>
      <c r="AY7348" s="9"/>
    </row>
    <row r="7349" spans="1:51">
      <c r="A7349" s="9"/>
      <c r="B7349" s="9"/>
      <c r="C7349" s="9"/>
      <c r="D7349" s="9"/>
      <c r="E7349" s="9"/>
      <c r="F7349" s="9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9"/>
      <c r="AX7349" s="9"/>
      <c r="AY7349" s="9"/>
    </row>
    <row r="7350" spans="1:51">
      <c r="A7350" s="9"/>
      <c r="B7350" s="9"/>
      <c r="C7350" s="9"/>
      <c r="D7350" s="9"/>
      <c r="E7350" s="9"/>
      <c r="F7350" s="9"/>
      <c r="G7350" s="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/>
      <c r="AO7350" s="9"/>
      <c r="AP7350" s="9"/>
      <c r="AQ7350" s="9"/>
      <c r="AR7350" s="9"/>
      <c r="AS7350" s="9"/>
      <c r="AT7350" s="9"/>
      <c r="AU7350" s="9"/>
      <c r="AV7350" s="9"/>
      <c r="AW7350" s="9"/>
      <c r="AX7350" s="9"/>
      <c r="AY7350" s="9"/>
    </row>
    <row r="7351" spans="1:51">
      <c r="A7351" s="9"/>
      <c r="B7351" s="9"/>
      <c r="C7351" s="9"/>
      <c r="D7351" s="9"/>
      <c r="E7351" s="9"/>
      <c r="F7351" s="9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9"/>
      <c r="AX7351" s="9"/>
      <c r="AY7351" s="9"/>
    </row>
    <row r="7352" spans="1:51">
      <c r="A7352" s="9"/>
      <c r="B7352" s="9"/>
      <c r="C7352" s="9"/>
      <c r="D7352" s="9"/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/>
      <c r="AO7352" s="9"/>
      <c r="AP7352" s="9"/>
      <c r="AQ7352" s="9"/>
      <c r="AR7352" s="9"/>
      <c r="AS7352" s="9"/>
      <c r="AT7352" s="9"/>
      <c r="AU7352" s="9"/>
      <c r="AV7352" s="9"/>
      <c r="AW7352" s="9"/>
      <c r="AX7352" s="9"/>
      <c r="AY7352" s="9"/>
    </row>
    <row r="7353" spans="1:51">
      <c r="A7353" s="9"/>
      <c r="B7353" s="9"/>
      <c r="C7353" s="9"/>
      <c r="D7353" s="9"/>
      <c r="E7353" s="9"/>
      <c r="F7353" s="9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9"/>
      <c r="AX7353" s="9"/>
      <c r="AY7353" s="9"/>
    </row>
    <row r="7354" spans="1:51">
      <c r="A7354" s="9"/>
      <c r="B7354" s="9"/>
      <c r="C7354" s="9"/>
      <c r="D7354" s="9"/>
      <c r="E7354" s="9"/>
      <c r="F7354" s="9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/>
      <c r="AO7354" s="9"/>
      <c r="AP7354" s="9"/>
      <c r="AQ7354" s="9"/>
      <c r="AR7354" s="9"/>
      <c r="AS7354" s="9"/>
      <c r="AT7354" s="9"/>
      <c r="AU7354" s="9"/>
      <c r="AV7354" s="9"/>
      <c r="AW7354" s="9"/>
      <c r="AX7354" s="9"/>
      <c r="AY7354" s="9"/>
    </row>
    <row r="7355" spans="1:51">
      <c r="A7355" s="9"/>
      <c r="B7355" s="9"/>
      <c r="C7355" s="9"/>
      <c r="D7355" s="9"/>
      <c r="E7355" s="9"/>
      <c r="F7355" s="9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9"/>
      <c r="AX7355" s="9"/>
      <c r="AY7355" s="9"/>
    </row>
    <row r="7356" spans="1:51">
      <c r="A7356" s="9"/>
      <c r="B7356" s="9"/>
      <c r="C7356" s="9"/>
      <c r="D7356" s="9"/>
      <c r="E7356" s="9"/>
      <c r="F7356" s="9"/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/>
      <c r="AO7356" s="9"/>
      <c r="AP7356" s="9"/>
      <c r="AQ7356" s="9"/>
      <c r="AR7356" s="9"/>
      <c r="AS7356" s="9"/>
      <c r="AT7356" s="9"/>
      <c r="AU7356" s="9"/>
      <c r="AV7356" s="9"/>
      <c r="AW7356" s="9"/>
      <c r="AX7356" s="9"/>
      <c r="AY7356" s="9"/>
    </row>
    <row r="7357" spans="1:51">
      <c r="A7357" s="9"/>
      <c r="B7357" s="9"/>
      <c r="C7357" s="9"/>
      <c r="D7357" s="9"/>
      <c r="E7357" s="9"/>
      <c r="F7357" s="9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9"/>
      <c r="AX7357" s="9"/>
      <c r="AY7357" s="9"/>
    </row>
    <row r="7358" spans="1:51">
      <c r="A7358" s="9"/>
      <c r="B7358" s="9"/>
      <c r="C7358" s="9"/>
      <c r="D7358" s="9"/>
      <c r="E7358" s="9"/>
      <c r="F7358" s="9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/>
      <c r="AO7358" s="9"/>
      <c r="AP7358" s="9"/>
      <c r="AQ7358" s="9"/>
      <c r="AR7358" s="9"/>
      <c r="AS7358" s="9"/>
      <c r="AT7358" s="9"/>
      <c r="AU7358" s="9"/>
      <c r="AV7358" s="9"/>
      <c r="AW7358" s="9"/>
      <c r="AX7358" s="9"/>
      <c r="AY7358" s="9"/>
    </row>
    <row r="7359" spans="1:51">
      <c r="A7359" s="9"/>
      <c r="B7359" s="9"/>
      <c r="C7359" s="9"/>
      <c r="D7359" s="9"/>
      <c r="E7359" s="9"/>
      <c r="F7359" s="9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9"/>
      <c r="AX7359" s="9"/>
      <c r="AY7359" s="9"/>
    </row>
    <row r="7360" spans="1:51">
      <c r="A7360" s="9"/>
      <c r="B7360" s="9"/>
      <c r="C7360" s="9"/>
      <c r="D7360" s="9"/>
      <c r="E7360" s="9"/>
      <c r="F7360" s="9"/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/>
      <c r="AO7360" s="9"/>
      <c r="AP7360" s="9"/>
      <c r="AQ7360" s="9"/>
      <c r="AR7360" s="9"/>
      <c r="AS7360" s="9"/>
      <c r="AT7360" s="9"/>
      <c r="AU7360" s="9"/>
      <c r="AV7360" s="9"/>
      <c r="AW7360" s="9"/>
      <c r="AX7360" s="9"/>
      <c r="AY7360" s="9"/>
    </row>
    <row r="7361" spans="1:51">
      <c r="A7361" s="9"/>
      <c r="B7361" s="9"/>
      <c r="C7361" s="9"/>
      <c r="D7361" s="9"/>
      <c r="E7361" s="9"/>
      <c r="F7361" s="9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9"/>
      <c r="AX7361" s="9"/>
      <c r="AY7361" s="9"/>
    </row>
    <row r="7362" spans="1:51">
      <c r="A7362" s="9"/>
      <c r="B7362" s="9"/>
      <c r="C7362" s="9"/>
      <c r="D7362" s="9"/>
      <c r="E7362" s="9"/>
      <c r="F7362" s="9"/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/>
      <c r="AO7362" s="9"/>
      <c r="AP7362" s="9"/>
      <c r="AQ7362" s="9"/>
      <c r="AR7362" s="9"/>
      <c r="AS7362" s="9"/>
      <c r="AT7362" s="9"/>
      <c r="AU7362" s="9"/>
      <c r="AV7362" s="9"/>
      <c r="AW7362" s="9"/>
      <c r="AX7362" s="9"/>
      <c r="AY7362" s="9"/>
    </row>
    <row r="7363" spans="1:51">
      <c r="A7363" s="9"/>
      <c r="B7363" s="9"/>
      <c r="C7363" s="9"/>
      <c r="D7363" s="9"/>
      <c r="E7363" s="9"/>
      <c r="F7363" s="9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9"/>
      <c r="AX7363" s="9"/>
      <c r="AY7363" s="9"/>
    </row>
    <row r="7364" spans="1:51">
      <c r="A7364" s="9"/>
      <c r="B7364" s="9"/>
      <c r="C7364" s="9"/>
      <c r="D7364" s="9"/>
      <c r="E7364" s="9"/>
      <c r="F7364" s="9"/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/>
      <c r="AO7364" s="9"/>
      <c r="AP7364" s="9"/>
      <c r="AQ7364" s="9"/>
      <c r="AR7364" s="9"/>
      <c r="AS7364" s="9"/>
      <c r="AT7364" s="9"/>
      <c r="AU7364" s="9"/>
      <c r="AV7364" s="9"/>
      <c r="AW7364" s="9"/>
      <c r="AX7364" s="9"/>
      <c r="AY7364" s="9"/>
    </row>
    <row r="7365" spans="1:51">
      <c r="A7365" s="9"/>
      <c r="B7365" s="9"/>
      <c r="C7365" s="9"/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9"/>
      <c r="AX7365" s="9"/>
      <c r="AY7365" s="9"/>
    </row>
    <row r="7366" spans="1:51">
      <c r="A7366" s="9"/>
      <c r="B7366" s="9"/>
      <c r="C7366" s="9"/>
      <c r="D7366" s="9"/>
      <c r="E7366" s="9"/>
      <c r="F7366" s="9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/>
      <c r="AO7366" s="9"/>
      <c r="AP7366" s="9"/>
      <c r="AQ7366" s="9"/>
      <c r="AR7366" s="9"/>
      <c r="AS7366" s="9"/>
      <c r="AT7366" s="9"/>
      <c r="AU7366" s="9"/>
      <c r="AV7366" s="9"/>
      <c r="AW7366" s="9"/>
      <c r="AX7366" s="9"/>
      <c r="AY7366" s="9"/>
    </row>
    <row r="7367" spans="1:51">
      <c r="A7367" s="9"/>
      <c r="B7367" s="9"/>
      <c r="C7367" s="9"/>
      <c r="D7367" s="9"/>
      <c r="E7367" s="9"/>
      <c r="F7367" s="9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9"/>
      <c r="AX7367" s="9"/>
      <c r="AY7367" s="9"/>
    </row>
    <row r="7368" spans="1:51">
      <c r="A7368" s="9"/>
      <c r="B7368" s="9"/>
      <c r="C7368" s="9"/>
      <c r="D7368" s="9"/>
      <c r="E7368" s="9"/>
      <c r="F7368" s="9"/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/>
      <c r="AO7368" s="9"/>
      <c r="AP7368" s="9"/>
      <c r="AQ7368" s="9"/>
      <c r="AR7368" s="9"/>
      <c r="AS7368" s="9"/>
      <c r="AT7368" s="9"/>
      <c r="AU7368" s="9"/>
      <c r="AV7368" s="9"/>
      <c r="AW7368" s="9"/>
      <c r="AX7368" s="9"/>
      <c r="AY7368" s="9"/>
    </row>
    <row r="7369" spans="1:51">
      <c r="A7369" s="9"/>
      <c r="B7369" s="9"/>
      <c r="C7369" s="9"/>
      <c r="D7369" s="9"/>
      <c r="E7369" s="9"/>
      <c r="F7369" s="9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9"/>
      <c r="AX7369" s="9"/>
      <c r="AY7369" s="9"/>
    </row>
    <row r="7370" spans="1:51">
      <c r="A7370" s="9"/>
      <c r="B7370" s="9"/>
      <c r="C7370" s="9"/>
      <c r="D7370" s="9"/>
      <c r="E7370" s="9"/>
      <c r="F7370" s="9"/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/>
      <c r="AO7370" s="9"/>
      <c r="AP7370" s="9"/>
      <c r="AQ7370" s="9"/>
      <c r="AR7370" s="9"/>
      <c r="AS7370" s="9"/>
      <c r="AT7370" s="9"/>
      <c r="AU7370" s="9"/>
      <c r="AV7370" s="9"/>
      <c r="AW7370" s="9"/>
      <c r="AX7370" s="9"/>
      <c r="AY7370" s="9"/>
    </row>
    <row r="7371" spans="1:51">
      <c r="A7371" s="9"/>
      <c r="B7371" s="9"/>
      <c r="C7371" s="9"/>
      <c r="D7371" s="9"/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9"/>
      <c r="AX7371" s="9"/>
      <c r="AY7371" s="9"/>
    </row>
    <row r="7372" spans="1:51">
      <c r="A7372" s="9"/>
      <c r="B7372" s="9"/>
      <c r="C7372" s="9"/>
      <c r="D7372" s="9"/>
      <c r="E7372" s="9"/>
      <c r="F7372" s="9"/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/>
      <c r="AO7372" s="9"/>
      <c r="AP7372" s="9"/>
      <c r="AQ7372" s="9"/>
      <c r="AR7372" s="9"/>
      <c r="AS7372" s="9"/>
      <c r="AT7372" s="9"/>
      <c r="AU7372" s="9"/>
      <c r="AV7372" s="9"/>
      <c r="AW7372" s="9"/>
      <c r="AX7372" s="9"/>
      <c r="AY7372" s="9"/>
    </row>
    <row r="7373" spans="1:51">
      <c r="A7373" s="9"/>
      <c r="B7373" s="9"/>
      <c r="C7373" s="9"/>
      <c r="D7373" s="9"/>
      <c r="E7373" s="9"/>
      <c r="F7373" s="9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9"/>
      <c r="AX7373" s="9"/>
      <c r="AY7373" s="9"/>
    </row>
    <row r="7374" spans="1:51">
      <c r="A7374" s="9"/>
      <c r="B7374" s="9"/>
      <c r="C7374" s="9"/>
      <c r="D7374" s="9"/>
      <c r="E7374" s="9"/>
      <c r="F7374" s="9"/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/>
      <c r="AO7374" s="9"/>
      <c r="AP7374" s="9"/>
      <c r="AQ7374" s="9"/>
      <c r="AR7374" s="9"/>
      <c r="AS7374" s="9"/>
      <c r="AT7374" s="9"/>
      <c r="AU7374" s="9"/>
      <c r="AV7374" s="9"/>
      <c r="AW7374" s="9"/>
      <c r="AX7374" s="9"/>
      <c r="AY7374" s="9"/>
    </row>
    <row r="7375" spans="1:51">
      <c r="A7375" s="9"/>
      <c r="B7375" s="9"/>
      <c r="C7375" s="9"/>
      <c r="D7375" s="9"/>
      <c r="E7375" s="9"/>
      <c r="F7375" s="9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9"/>
      <c r="AX7375" s="9"/>
      <c r="AY7375" s="9"/>
    </row>
    <row r="7376" spans="1:51">
      <c r="A7376" s="9"/>
      <c r="B7376" s="9"/>
      <c r="C7376" s="9"/>
      <c r="D7376" s="9"/>
      <c r="E7376" s="9"/>
      <c r="F7376" s="9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/>
      <c r="AO7376" s="9"/>
      <c r="AP7376" s="9"/>
      <c r="AQ7376" s="9"/>
      <c r="AR7376" s="9"/>
      <c r="AS7376" s="9"/>
      <c r="AT7376" s="9"/>
      <c r="AU7376" s="9"/>
      <c r="AV7376" s="9"/>
      <c r="AW7376" s="9"/>
      <c r="AX7376" s="9"/>
      <c r="AY7376" s="9"/>
    </row>
    <row r="7377" spans="1:51">
      <c r="A7377" s="9"/>
      <c r="B7377" s="9"/>
      <c r="C7377" s="9"/>
      <c r="D7377" s="9"/>
      <c r="E7377" s="9"/>
      <c r="F7377" s="9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9"/>
      <c r="AX7377" s="9"/>
      <c r="AY7377" s="9"/>
    </row>
    <row r="7378" spans="1:51">
      <c r="A7378" s="9"/>
      <c r="B7378" s="9"/>
      <c r="C7378" s="9"/>
      <c r="D7378" s="9"/>
      <c r="E7378" s="9"/>
      <c r="F7378" s="9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/>
      <c r="AO7378" s="9"/>
      <c r="AP7378" s="9"/>
      <c r="AQ7378" s="9"/>
      <c r="AR7378" s="9"/>
      <c r="AS7378" s="9"/>
      <c r="AT7378" s="9"/>
      <c r="AU7378" s="9"/>
      <c r="AV7378" s="9"/>
      <c r="AW7378" s="9"/>
      <c r="AX7378" s="9"/>
      <c r="AY7378" s="9"/>
    </row>
    <row r="7379" spans="1:51">
      <c r="A7379" s="9"/>
      <c r="B7379" s="9"/>
      <c r="C7379" s="9"/>
      <c r="D7379" s="9"/>
      <c r="E7379" s="9"/>
      <c r="F7379" s="9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9"/>
      <c r="AX7379" s="9"/>
      <c r="AY7379" s="9"/>
    </row>
    <row r="7380" spans="1:51">
      <c r="A7380" s="9"/>
      <c r="B7380" s="9"/>
      <c r="C7380" s="9"/>
      <c r="D7380" s="9"/>
      <c r="E7380" s="9"/>
      <c r="F7380" s="9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/>
      <c r="AO7380" s="9"/>
      <c r="AP7380" s="9"/>
      <c r="AQ7380" s="9"/>
      <c r="AR7380" s="9"/>
      <c r="AS7380" s="9"/>
      <c r="AT7380" s="9"/>
      <c r="AU7380" s="9"/>
      <c r="AV7380" s="9"/>
      <c r="AW7380" s="9"/>
      <c r="AX7380" s="9"/>
      <c r="AY7380" s="9"/>
    </row>
    <row r="7381" spans="1:51">
      <c r="A7381" s="9"/>
      <c r="B7381" s="9"/>
      <c r="C7381" s="9"/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9"/>
      <c r="AX7381" s="9"/>
      <c r="AY7381" s="9"/>
    </row>
    <row r="7382" spans="1:51">
      <c r="A7382" s="9"/>
      <c r="B7382" s="9"/>
      <c r="C7382" s="9"/>
      <c r="D7382" s="9"/>
      <c r="E7382" s="9"/>
      <c r="F7382" s="9"/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/>
      <c r="AO7382" s="9"/>
      <c r="AP7382" s="9"/>
      <c r="AQ7382" s="9"/>
      <c r="AR7382" s="9"/>
      <c r="AS7382" s="9"/>
      <c r="AT7382" s="9"/>
      <c r="AU7382" s="9"/>
      <c r="AV7382" s="9"/>
      <c r="AW7382" s="9"/>
      <c r="AX7382" s="9"/>
      <c r="AY7382" s="9"/>
    </row>
    <row r="7383" spans="1:51">
      <c r="A7383" s="9"/>
      <c r="B7383" s="9"/>
      <c r="C7383" s="9"/>
      <c r="D7383" s="9"/>
      <c r="E7383" s="9"/>
      <c r="F7383" s="9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9"/>
      <c r="AX7383" s="9"/>
      <c r="AY7383" s="9"/>
    </row>
    <row r="7384" spans="1:51">
      <c r="A7384" s="9"/>
      <c r="B7384" s="9"/>
      <c r="C7384" s="9"/>
      <c r="D7384" s="9"/>
      <c r="E7384" s="9"/>
      <c r="F7384" s="9"/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/>
      <c r="AO7384" s="9"/>
      <c r="AP7384" s="9"/>
      <c r="AQ7384" s="9"/>
      <c r="AR7384" s="9"/>
      <c r="AS7384" s="9"/>
      <c r="AT7384" s="9"/>
      <c r="AU7384" s="9"/>
      <c r="AV7384" s="9"/>
      <c r="AW7384" s="9"/>
      <c r="AX7384" s="9"/>
      <c r="AY7384" s="9"/>
    </row>
    <row r="7385" spans="1:51">
      <c r="A7385" s="9"/>
      <c r="B7385" s="9"/>
      <c r="C7385" s="9"/>
      <c r="D7385" s="9"/>
      <c r="E7385" s="9"/>
      <c r="F7385" s="9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9"/>
      <c r="AX7385" s="9"/>
      <c r="AY7385" s="9"/>
    </row>
    <row r="7386" spans="1:51">
      <c r="A7386" s="9"/>
      <c r="B7386" s="9"/>
      <c r="C7386" s="9"/>
      <c r="D7386" s="9"/>
      <c r="E7386" s="9"/>
      <c r="F7386" s="9"/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/>
      <c r="AO7386" s="9"/>
      <c r="AP7386" s="9"/>
      <c r="AQ7386" s="9"/>
      <c r="AR7386" s="9"/>
      <c r="AS7386" s="9"/>
      <c r="AT7386" s="9"/>
      <c r="AU7386" s="9"/>
      <c r="AV7386" s="9"/>
      <c r="AW7386" s="9"/>
      <c r="AX7386" s="9"/>
      <c r="AY7386" s="9"/>
    </row>
    <row r="7387" spans="1:51">
      <c r="A7387" s="9"/>
      <c r="B7387" s="9"/>
      <c r="C7387" s="9"/>
      <c r="D7387" s="9"/>
      <c r="E7387" s="9"/>
      <c r="F7387" s="9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9"/>
      <c r="AX7387" s="9"/>
      <c r="AY7387" s="9"/>
    </row>
    <row r="7388" spans="1:51">
      <c r="A7388" s="9"/>
      <c r="B7388" s="9"/>
      <c r="C7388" s="9"/>
      <c r="D7388" s="9"/>
      <c r="E7388" s="9"/>
      <c r="F7388" s="9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/>
      <c r="AO7388" s="9"/>
      <c r="AP7388" s="9"/>
      <c r="AQ7388" s="9"/>
      <c r="AR7388" s="9"/>
      <c r="AS7388" s="9"/>
      <c r="AT7388" s="9"/>
      <c r="AU7388" s="9"/>
      <c r="AV7388" s="9"/>
      <c r="AW7388" s="9"/>
      <c r="AX7388" s="9"/>
      <c r="AY7388" s="9"/>
    </row>
    <row r="7389" spans="1:51">
      <c r="A7389" s="9"/>
      <c r="B7389" s="9"/>
      <c r="C7389" s="9"/>
      <c r="D7389" s="9"/>
      <c r="E7389" s="9"/>
      <c r="F7389" s="9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9"/>
      <c r="AX7389" s="9"/>
      <c r="AY7389" s="9"/>
    </row>
    <row r="7390" spans="1:51">
      <c r="A7390" s="9"/>
      <c r="B7390" s="9"/>
      <c r="C7390" s="9"/>
      <c r="D7390" s="9"/>
      <c r="E7390" s="9"/>
      <c r="F7390" s="9"/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/>
      <c r="AO7390" s="9"/>
      <c r="AP7390" s="9"/>
      <c r="AQ7390" s="9"/>
      <c r="AR7390" s="9"/>
      <c r="AS7390" s="9"/>
      <c r="AT7390" s="9"/>
      <c r="AU7390" s="9"/>
      <c r="AV7390" s="9"/>
      <c r="AW7390" s="9"/>
      <c r="AX7390" s="9"/>
      <c r="AY7390" s="9"/>
    </row>
    <row r="7391" spans="1:51">
      <c r="A7391" s="9"/>
      <c r="B7391" s="9"/>
      <c r="C7391" s="9"/>
      <c r="D7391" s="9"/>
      <c r="E7391" s="9"/>
      <c r="F7391" s="9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9"/>
      <c r="AX7391" s="9"/>
      <c r="AY7391" s="9"/>
    </row>
    <row r="7392" spans="1:51">
      <c r="A7392" s="9"/>
      <c r="B7392" s="9"/>
      <c r="C7392" s="9"/>
      <c r="D7392" s="9"/>
      <c r="E7392" s="9"/>
      <c r="F7392" s="9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/>
      <c r="AO7392" s="9"/>
      <c r="AP7392" s="9"/>
      <c r="AQ7392" s="9"/>
      <c r="AR7392" s="9"/>
      <c r="AS7392" s="9"/>
      <c r="AT7392" s="9"/>
      <c r="AU7392" s="9"/>
      <c r="AV7392" s="9"/>
      <c r="AW7392" s="9"/>
      <c r="AX7392" s="9"/>
      <c r="AY7392" s="9"/>
    </row>
    <row r="7393" spans="1:51">
      <c r="A7393" s="9"/>
      <c r="B7393" s="9"/>
      <c r="C7393" s="9"/>
      <c r="D7393" s="9"/>
      <c r="E7393" s="9"/>
      <c r="F7393" s="9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9"/>
      <c r="AX7393" s="9"/>
      <c r="AY7393" s="9"/>
    </row>
    <row r="7394" spans="1:51">
      <c r="A7394" s="9"/>
      <c r="B7394" s="9"/>
      <c r="C7394" s="9"/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/>
      <c r="AO7394" s="9"/>
      <c r="AP7394" s="9"/>
      <c r="AQ7394" s="9"/>
      <c r="AR7394" s="9"/>
      <c r="AS7394" s="9"/>
      <c r="AT7394" s="9"/>
      <c r="AU7394" s="9"/>
      <c r="AV7394" s="9"/>
      <c r="AW7394" s="9"/>
      <c r="AX7394" s="9"/>
      <c r="AY7394" s="9"/>
    </row>
    <row r="7395" spans="1:51">
      <c r="A7395" s="9"/>
      <c r="B7395" s="9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9"/>
      <c r="AX7395" s="9"/>
      <c r="AY7395" s="9"/>
    </row>
    <row r="7396" spans="1:51">
      <c r="A7396" s="9"/>
      <c r="B7396" s="9"/>
      <c r="C7396" s="9"/>
      <c r="D7396" s="9"/>
      <c r="E7396" s="9"/>
      <c r="F7396" s="9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/>
      <c r="AO7396" s="9"/>
      <c r="AP7396" s="9"/>
      <c r="AQ7396" s="9"/>
      <c r="AR7396" s="9"/>
      <c r="AS7396" s="9"/>
      <c r="AT7396" s="9"/>
      <c r="AU7396" s="9"/>
      <c r="AV7396" s="9"/>
      <c r="AW7396" s="9"/>
      <c r="AX7396" s="9"/>
      <c r="AY7396" s="9"/>
    </row>
    <row r="7397" spans="1:51">
      <c r="A7397" s="9"/>
      <c r="B7397" s="9"/>
      <c r="C7397" s="9"/>
      <c r="D7397" s="9"/>
      <c r="E7397" s="9"/>
      <c r="F7397" s="9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9"/>
      <c r="AX7397" s="9"/>
      <c r="AY7397" s="9"/>
    </row>
    <row r="7398" spans="1:51">
      <c r="A7398" s="9"/>
      <c r="B7398" s="9"/>
      <c r="C7398" s="9"/>
      <c r="D7398" s="9"/>
      <c r="E7398" s="9"/>
      <c r="F7398" s="9"/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/>
      <c r="AO7398" s="9"/>
      <c r="AP7398" s="9"/>
      <c r="AQ7398" s="9"/>
      <c r="AR7398" s="9"/>
      <c r="AS7398" s="9"/>
      <c r="AT7398" s="9"/>
      <c r="AU7398" s="9"/>
      <c r="AV7398" s="9"/>
      <c r="AW7398" s="9"/>
      <c r="AX7398" s="9"/>
      <c r="AY7398" s="9"/>
    </row>
    <row r="7399" spans="1:51">
      <c r="A7399" s="9"/>
      <c r="B7399" s="9"/>
      <c r="C7399" s="9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9"/>
      <c r="AX7399" s="9"/>
      <c r="AY7399" s="9"/>
    </row>
    <row r="7400" spans="1:51">
      <c r="A7400" s="9"/>
      <c r="B7400" s="9"/>
      <c r="C7400" s="9"/>
      <c r="D7400" s="9"/>
      <c r="E7400" s="9"/>
      <c r="F7400" s="9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/>
      <c r="AO7400" s="9"/>
      <c r="AP7400" s="9"/>
      <c r="AQ7400" s="9"/>
      <c r="AR7400" s="9"/>
      <c r="AS7400" s="9"/>
      <c r="AT7400" s="9"/>
      <c r="AU7400" s="9"/>
      <c r="AV7400" s="9"/>
      <c r="AW7400" s="9"/>
      <c r="AX7400" s="9"/>
      <c r="AY7400" s="9"/>
    </row>
    <row r="7401" spans="1:51">
      <c r="A7401" s="9"/>
      <c r="B7401" s="9"/>
      <c r="C7401" s="9"/>
      <c r="D7401" s="9"/>
      <c r="E7401" s="9"/>
      <c r="F7401" s="9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9"/>
      <c r="AX7401" s="9"/>
      <c r="AY7401" s="9"/>
    </row>
    <row r="7402" spans="1:51">
      <c r="A7402" s="9"/>
      <c r="B7402" s="9"/>
      <c r="C7402" s="9"/>
      <c r="D7402" s="9"/>
      <c r="E7402" s="9"/>
      <c r="F7402" s="9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/>
      <c r="AO7402" s="9"/>
      <c r="AP7402" s="9"/>
      <c r="AQ7402" s="9"/>
      <c r="AR7402" s="9"/>
      <c r="AS7402" s="9"/>
      <c r="AT7402" s="9"/>
      <c r="AU7402" s="9"/>
      <c r="AV7402" s="9"/>
      <c r="AW7402" s="9"/>
      <c r="AX7402" s="9"/>
      <c r="AY7402" s="9"/>
    </row>
    <row r="7403" spans="1:51">
      <c r="A7403" s="9"/>
      <c r="B7403" s="9"/>
      <c r="C7403" s="9"/>
      <c r="D7403" s="9"/>
      <c r="E7403" s="9"/>
      <c r="F7403" s="9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9"/>
      <c r="AX7403" s="9"/>
      <c r="AY7403" s="9"/>
    </row>
    <row r="7404" spans="1:51">
      <c r="A7404" s="9"/>
      <c r="B7404" s="9"/>
      <c r="C7404" s="9"/>
      <c r="D7404" s="9"/>
      <c r="E7404" s="9"/>
      <c r="F7404" s="9"/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/>
      <c r="AO7404" s="9"/>
      <c r="AP7404" s="9"/>
      <c r="AQ7404" s="9"/>
      <c r="AR7404" s="9"/>
      <c r="AS7404" s="9"/>
      <c r="AT7404" s="9"/>
      <c r="AU7404" s="9"/>
      <c r="AV7404" s="9"/>
      <c r="AW7404" s="9"/>
      <c r="AX7404" s="9"/>
      <c r="AY7404" s="9"/>
    </row>
    <row r="7405" spans="1:51">
      <c r="A7405" s="9"/>
      <c r="B7405" s="9"/>
      <c r="C7405" s="9"/>
      <c r="D7405" s="9"/>
      <c r="E7405" s="9"/>
      <c r="F7405" s="9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9"/>
      <c r="AX7405" s="9"/>
      <c r="AY7405" s="9"/>
    </row>
    <row r="7406" spans="1:51">
      <c r="A7406" s="9"/>
      <c r="B7406" s="9"/>
      <c r="C7406" s="9"/>
      <c r="D7406" s="9"/>
      <c r="E7406" s="9"/>
      <c r="F7406" s="9"/>
      <c r="G7406" s="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/>
      <c r="AO7406" s="9"/>
      <c r="AP7406" s="9"/>
      <c r="AQ7406" s="9"/>
      <c r="AR7406" s="9"/>
      <c r="AS7406" s="9"/>
      <c r="AT7406" s="9"/>
      <c r="AU7406" s="9"/>
      <c r="AV7406" s="9"/>
      <c r="AW7406" s="9"/>
      <c r="AX7406" s="9"/>
      <c r="AY7406" s="9"/>
    </row>
    <row r="7407" spans="1:51">
      <c r="A7407" s="9"/>
      <c r="B7407" s="9"/>
      <c r="C7407" s="9"/>
      <c r="D7407" s="9"/>
      <c r="E7407" s="9"/>
      <c r="F7407" s="9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9"/>
      <c r="AX7407" s="9"/>
      <c r="AY7407" s="9"/>
    </row>
    <row r="7408" spans="1:51">
      <c r="A7408" s="9"/>
      <c r="B7408" s="9"/>
      <c r="C7408" s="9"/>
      <c r="D7408" s="9"/>
      <c r="E7408" s="9"/>
      <c r="F7408" s="9"/>
      <c r="G7408" s="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/>
      <c r="AO7408" s="9"/>
      <c r="AP7408" s="9"/>
      <c r="AQ7408" s="9"/>
      <c r="AR7408" s="9"/>
      <c r="AS7408" s="9"/>
      <c r="AT7408" s="9"/>
      <c r="AU7408" s="9"/>
      <c r="AV7408" s="9"/>
      <c r="AW7408" s="9"/>
      <c r="AX7408" s="9"/>
      <c r="AY7408" s="9"/>
    </row>
    <row r="7409" spans="1:51">
      <c r="A7409" s="9"/>
      <c r="B7409" s="9"/>
      <c r="C7409" s="9"/>
      <c r="D7409" s="9"/>
      <c r="E7409" s="9"/>
      <c r="F7409" s="9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9"/>
      <c r="AX7409" s="9"/>
      <c r="AY7409" s="9"/>
    </row>
    <row r="7410" spans="1:51">
      <c r="A7410" s="9"/>
      <c r="B7410" s="9"/>
      <c r="C7410" s="9"/>
      <c r="D7410" s="9"/>
      <c r="E7410" s="9"/>
      <c r="F7410" s="9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/>
      <c r="AO7410" s="9"/>
      <c r="AP7410" s="9"/>
      <c r="AQ7410" s="9"/>
      <c r="AR7410" s="9"/>
      <c r="AS7410" s="9"/>
      <c r="AT7410" s="9"/>
      <c r="AU7410" s="9"/>
      <c r="AV7410" s="9"/>
      <c r="AW7410" s="9"/>
      <c r="AX7410" s="9"/>
      <c r="AY7410" s="9"/>
    </row>
    <row r="7411" spans="1:51">
      <c r="A7411" s="9"/>
      <c r="B7411" s="9"/>
      <c r="C7411" s="9"/>
      <c r="D7411" s="9"/>
      <c r="E7411" s="9"/>
      <c r="F7411" s="9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9"/>
      <c r="AX7411" s="9"/>
      <c r="AY7411" s="9"/>
    </row>
    <row r="7412" spans="1:51">
      <c r="A7412" s="9"/>
      <c r="B7412" s="9"/>
      <c r="C7412" s="9"/>
      <c r="D7412" s="9"/>
      <c r="E7412" s="9"/>
      <c r="F7412" s="9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/>
      <c r="AO7412" s="9"/>
      <c r="AP7412" s="9"/>
      <c r="AQ7412" s="9"/>
      <c r="AR7412" s="9"/>
      <c r="AS7412" s="9"/>
      <c r="AT7412" s="9"/>
      <c r="AU7412" s="9"/>
      <c r="AV7412" s="9"/>
      <c r="AW7412" s="9"/>
      <c r="AX7412" s="9"/>
      <c r="AY7412" s="9"/>
    </row>
    <row r="7413" spans="1:51">
      <c r="A7413" s="9"/>
      <c r="B7413" s="9"/>
      <c r="C7413" s="9"/>
      <c r="D7413" s="9"/>
      <c r="E7413" s="9"/>
      <c r="F7413" s="9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9"/>
      <c r="AX7413" s="9"/>
      <c r="AY7413" s="9"/>
    </row>
    <row r="7414" spans="1:51">
      <c r="A7414" s="9"/>
      <c r="B7414" s="9"/>
      <c r="C7414" s="9"/>
      <c r="D7414" s="9"/>
      <c r="E7414" s="9"/>
      <c r="F7414" s="9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/>
      <c r="AO7414" s="9"/>
      <c r="AP7414" s="9"/>
      <c r="AQ7414" s="9"/>
      <c r="AR7414" s="9"/>
      <c r="AS7414" s="9"/>
      <c r="AT7414" s="9"/>
      <c r="AU7414" s="9"/>
      <c r="AV7414" s="9"/>
      <c r="AW7414" s="9"/>
      <c r="AX7414" s="9"/>
      <c r="AY7414" s="9"/>
    </row>
    <row r="7415" spans="1:51">
      <c r="A7415" s="9"/>
      <c r="B7415" s="9"/>
      <c r="C7415" s="9"/>
      <c r="D7415" s="9"/>
      <c r="E7415" s="9"/>
      <c r="F7415" s="9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</row>
    <row r="7416" spans="1:51">
      <c r="A7416" s="9"/>
      <c r="B7416" s="9"/>
      <c r="C7416" s="9"/>
      <c r="D7416" s="9"/>
      <c r="E7416" s="9"/>
      <c r="F7416" s="9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</row>
    <row r="7417" spans="1:51">
      <c r="A7417" s="9"/>
      <c r="B7417" s="9"/>
      <c r="C7417" s="9"/>
      <c r="D7417" s="9"/>
      <c r="E7417" s="9"/>
      <c r="F7417" s="9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</row>
    <row r="7418" spans="1:51">
      <c r="A7418" s="9"/>
      <c r="B7418" s="9"/>
      <c r="C7418" s="9"/>
      <c r="D7418" s="9"/>
      <c r="E7418" s="9"/>
      <c r="F7418" s="9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</row>
    <row r="7419" spans="1:51">
      <c r="A7419" s="9"/>
      <c r="B7419" s="9"/>
      <c r="C7419" s="9"/>
      <c r="D7419" s="9"/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</row>
    <row r="7420" spans="1:51">
      <c r="A7420" s="9"/>
      <c r="B7420" s="9"/>
      <c r="C7420" s="9"/>
      <c r="D7420" s="9"/>
      <c r="E7420" s="9"/>
      <c r="F7420" s="9"/>
      <c r="G7420" s="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  <c r="AO7420" s="9"/>
      <c r="AP7420" s="9"/>
      <c r="AQ7420" s="9"/>
      <c r="AR7420" s="9"/>
      <c r="AS7420" s="9"/>
      <c r="AT7420" s="9"/>
      <c r="AU7420" s="9"/>
      <c r="AV7420" s="9"/>
      <c r="AW7420" s="9"/>
      <c r="AX7420" s="9"/>
      <c r="AY7420" s="9"/>
    </row>
    <row r="7421" spans="1:51">
      <c r="A7421" s="9"/>
      <c r="B7421" s="9"/>
      <c r="C7421" s="9"/>
      <c r="D7421" s="9"/>
      <c r="E7421" s="9"/>
      <c r="F7421" s="9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9"/>
      <c r="AX7421" s="9"/>
      <c r="AY7421" s="9"/>
    </row>
    <row r="7422" spans="1:51">
      <c r="A7422" s="9"/>
      <c r="B7422" s="9"/>
      <c r="C7422" s="9"/>
      <c r="D7422" s="9"/>
      <c r="E7422" s="9"/>
      <c r="F7422" s="9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</row>
    <row r="7423" spans="1:51">
      <c r="A7423" s="9"/>
      <c r="B7423" s="9"/>
      <c r="C7423" s="9"/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</row>
    <row r="7424" spans="1:51">
      <c r="A7424" s="9"/>
      <c r="B7424" s="9"/>
      <c r="C7424" s="9"/>
      <c r="D7424" s="9"/>
      <c r="E7424" s="9"/>
      <c r="F7424" s="9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</row>
    <row r="7425" spans="1:51">
      <c r="A7425" s="9"/>
      <c r="B7425" s="9"/>
      <c r="C7425" s="9"/>
      <c r="D7425" s="9"/>
      <c r="E7425" s="9"/>
      <c r="F7425" s="9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</row>
    <row r="7426" spans="1:51">
      <c r="A7426" s="9"/>
      <c r="B7426" s="9"/>
      <c r="C7426" s="9"/>
      <c r="D7426" s="9"/>
      <c r="E7426" s="9"/>
      <c r="F7426" s="9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</row>
    <row r="7427" spans="1:51">
      <c r="A7427" s="9"/>
      <c r="B7427" s="9"/>
      <c r="C7427" s="9"/>
      <c r="D7427" s="9"/>
      <c r="E7427" s="9"/>
      <c r="F7427" s="9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9"/>
      <c r="AX7427" s="9"/>
      <c r="AY7427" s="9"/>
    </row>
    <row r="7428" spans="1:51">
      <c r="A7428" s="9"/>
      <c r="B7428" s="9"/>
      <c r="C7428" s="9"/>
      <c r="D7428" s="9"/>
      <c r="E7428" s="9"/>
      <c r="F7428" s="9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/>
      <c r="AO7428" s="9"/>
      <c r="AP7428" s="9"/>
      <c r="AQ7428" s="9"/>
      <c r="AR7428" s="9"/>
      <c r="AS7428" s="9"/>
      <c r="AT7428" s="9"/>
      <c r="AU7428" s="9"/>
      <c r="AV7428" s="9"/>
      <c r="AW7428" s="9"/>
      <c r="AX7428" s="9"/>
      <c r="AY7428" s="9"/>
    </row>
    <row r="7429" spans="1:51">
      <c r="A7429" s="9"/>
      <c r="B7429" s="9"/>
      <c r="C7429" s="9"/>
      <c r="D7429" s="9"/>
      <c r="E7429" s="9"/>
      <c r="F7429" s="9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9"/>
      <c r="AX7429" s="9"/>
      <c r="AY7429" s="9"/>
    </row>
    <row r="7430" spans="1:51">
      <c r="A7430" s="9"/>
      <c r="B7430" s="9"/>
      <c r="C7430" s="9"/>
      <c r="D7430" s="9"/>
      <c r="E7430" s="9"/>
      <c r="F7430" s="9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9"/>
      <c r="AO7430" s="9"/>
      <c r="AP7430" s="9"/>
      <c r="AQ7430" s="9"/>
      <c r="AR7430" s="9"/>
      <c r="AS7430" s="9"/>
      <c r="AT7430" s="9"/>
      <c r="AU7430" s="9"/>
      <c r="AV7430" s="9"/>
      <c r="AW7430" s="9"/>
      <c r="AX7430" s="9"/>
      <c r="AY7430" s="9"/>
    </row>
    <row r="7431" spans="1:51">
      <c r="A7431" s="9"/>
      <c r="B7431" s="9"/>
      <c r="C7431" s="9"/>
      <c r="D7431" s="9"/>
      <c r="E7431" s="9"/>
      <c r="F7431" s="9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9"/>
      <c r="AX7431" s="9"/>
      <c r="AY7431" s="9"/>
    </row>
    <row r="7432" spans="1:51">
      <c r="A7432" s="9"/>
      <c r="B7432" s="9"/>
      <c r="C7432" s="9"/>
      <c r="D7432" s="9"/>
      <c r="E7432" s="9"/>
      <c r="F7432" s="9"/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9"/>
      <c r="AO7432" s="9"/>
      <c r="AP7432" s="9"/>
      <c r="AQ7432" s="9"/>
      <c r="AR7432" s="9"/>
      <c r="AS7432" s="9"/>
      <c r="AT7432" s="9"/>
      <c r="AU7432" s="9"/>
      <c r="AV7432" s="9"/>
      <c r="AW7432" s="9"/>
      <c r="AX7432" s="9"/>
      <c r="AY7432" s="9"/>
    </row>
    <row r="7433" spans="1:51">
      <c r="A7433" s="9"/>
      <c r="B7433" s="9"/>
      <c r="C7433" s="9"/>
      <c r="D7433" s="9"/>
      <c r="E7433" s="9"/>
      <c r="F7433" s="9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9"/>
      <c r="AX7433" s="9"/>
      <c r="AY7433" s="9"/>
    </row>
    <row r="7434" spans="1:51">
      <c r="A7434" s="9"/>
      <c r="B7434" s="9"/>
      <c r="C7434" s="9"/>
      <c r="D7434" s="9"/>
      <c r="E7434" s="9"/>
      <c r="F7434" s="9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9"/>
      <c r="AO7434" s="9"/>
      <c r="AP7434" s="9"/>
      <c r="AQ7434" s="9"/>
      <c r="AR7434" s="9"/>
      <c r="AS7434" s="9"/>
      <c r="AT7434" s="9"/>
      <c r="AU7434" s="9"/>
      <c r="AV7434" s="9"/>
      <c r="AW7434" s="9"/>
      <c r="AX7434" s="9"/>
      <c r="AY7434" s="9"/>
    </row>
    <row r="7435" spans="1:51">
      <c r="A7435" s="9"/>
      <c r="B7435" s="9"/>
      <c r="C7435" s="9"/>
      <c r="D7435" s="9"/>
      <c r="E7435" s="9"/>
      <c r="F7435" s="9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</row>
    <row r="7436" spans="1:51">
      <c r="A7436" s="9"/>
      <c r="B7436" s="9"/>
      <c r="C7436" s="9"/>
      <c r="D7436" s="9"/>
      <c r="E7436" s="9"/>
      <c r="F7436" s="9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</row>
    <row r="7437" spans="1:51">
      <c r="A7437" s="9"/>
      <c r="B7437" s="9"/>
      <c r="C7437" s="9"/>
      <c r="D7437" s="9"/>
      <c r="E7437" s="9"/>
      <c r="F7437" s="9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</row>
    <row r="7438" spans="1:51">
      <c r="A7438" s="9"/>
      <c r="B7438" s="9"/>
      <c r="C7438" s="9"/>
      <c r="D7438" s="9"/>
      <c r="E7438" s="9"/>
      <c r="F7438" s="9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</row>
    <row r="7439" spans="1:51">
      <c r="A7439" s="9"/>
      <c r="B7439" s="9"/>
      <c r="C7439" s="9"/>
      <c r="D7439" s="9"/>
      <c r="E7439" s="9"/>
      <c r="F7439" s="9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</row>
    <row r="7440" spans="1:51">
      <c r="A7440" s="9"/>
      <c r="B7440" s="9"/>
      <c r="C7440" s="9"/>
      <c r="D7440" s="9"/>
      <c r="E7440" s="9"/>
      <c r="F7440" s="9"/>
      <c r="G7440" s="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  <c r="AO7440" s="9"/>
      <c r="AP7440" s="9"/>
      <c r="AQ7440" s="9"/>
      <c r="AR7440" s="9"/>
      <c r="AS7440" s="9"/>
      <c r="AT7440" s="9"/>
      <c r="AU7440" s="9"/>
      <c r="AV7440" s="9"/>
      <c r="AW7440" s="9"/>
      <c r="AX7440" s="9"/>
      <c r="AY7440" s="9"/>
    </row>
    <row r="7441" spans="1:51">
      <c r="A7441" s="9"/>
      <c r="B7441" s="9"/>
      <c r="C7441" s="9"/>
      <c r="D7441" s="9"/>
      <c r="E7441" s="9"/>
      <c r="F7441" s="9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9"/>
      <c r="AX7441" s="9"/>
      <c r="AY7441" s="9"/>
    </row>
    <row r="7442" spans="1:51">
      <c r="A7442" s="9"/>
      <c r="B7442" s="9"/>
      <c r="C7442" s="9"/>
      <c r="D7442" s="9"/>
      <c r="E7442" s="9"/>
      <c r="F7442" s="9"/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</row>
    <row r="7443" spans="1:51">
      <c r="A7443" s="9"/>
      <c r="B7443" s="9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</row>
    <row r="7444" spans="1:51">
      <c r="A7444" s="9"/>
      <c r="B7444" s="9"/>
      <c r="C7444" s="9"/>
      <c r="D7444" s="9"/>
      <c r="E7444" s="9"/>
      <c r="F7444" s="9"/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</row>
    <row r="7445" spans="1:51">
      <c r="A7445" s="9"/>
      <c r="B7445" s="9"/>
      <c r="C7445" s="9"/>
      <c r="D7445" s="9"/>
      <c r="E7445" s="9"/>
      <c r="F7445" s="9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</row>
    <row r="7446" spans="1:51">
      <c r="A7446" s="9"/>
      <c r="B7446" s="9"/>
      <c r="C7446" s="9"/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</row>
    <row r="7447" spans="1:51">
      <c r="A7447" s="9"/>
      <c r="B7447" s="9"/>
      <c r="C7447" s="9"/>
      <c r="D7447" s="9"/>
      <c r="E7447" s="9"/>
      <c r="F7447" s="9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9"/>
      <c r="AX7447" s="9"/>
      <c r="AY7447" s="9"/>
    </row>
    <row r="7448" spans="1:51">
      <c r="A7448" s="9"/>
      <c r="B7448" s="9"/>
      <c r="C7448" s="9"/>
      <c r="D7448" s="9"/>
      <c r="E7448" s="9"/>
      <c r="F7448" s="9"/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9"/>
      <c r="AO7448" s="9"/>
      <c r="AP7448" s="9"/>
      <c r="AQ7448" s="9"/>
      <c r="AR7448" s="9"/>
      <c r="AS7448" s="9"/>
      <c r="AT7448" s="9"/>
      <c r="AU7448" s="9"/>
      <c r="AV7448" s="9"/>
      <c r="AW7448" s="9"/>
      <c r="AX7448" s="9"/>
      <c r="AY7448" s="9"/>
    </row>
    <row r="7449" spans="1:51">
      <c r="A7449" s="9"/>
      <c r="B7449" s="9"/>
      <c r="C7449" s="9"/>
      <c r="D7449" s="9"/>
      <c r="E7449" s="9"/>
      <c r="F7449" s="9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9"/>
      <c r="AX7449" s="9"/>
      <c r="AY7449" s="9"/>
    </row>
    <row r="7450" spans="1:51">
      <c r="A7450" s="9"/>
      <c r="B7450" s="9"/>
      <c r="C7450" s="9"/>
      <c r="D7450" s="9"/>
      <c r="E7450" s="9"/>
      <c r="F7450" s="9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9"/>
      <c r="AO7450" s="9"/>
      <c r="AP7450" s="9"/>
      <c r="AQ7450" s="9"/>
      <c r="AR7450" s="9"/>
      <c r="AS7450" s="9"/>
      <c r="AT7450" s="9"/>
      <c r="AU7450" s="9"/>
      <c r="AV7450" s="9"/>
      <c r="AW7450" s="9"/>
      <c r="AX7450" s="9"/>
      <c r="AY7450" s="9"/>
    </row>
    <row r="7451" spans="1:51">
      <c r="A7451" s="9"/>
      <c r="B7451" s="9"/>
      <c r="C7451" s="9"/>
      <c r="D7451" s="9"/>
      <c r="E7451" s="9"/>
      <c r="F7451" s="9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9"/>
      <c r="AX7451" s="9"/>
      <c r="AY7451" s="9"/>
    </row>
    <row r="7452" spans="1:51">
      <c r="A7452" s="9"/>
      <c r="B7452" s="9"/>
      <c r="C7452" s="9"/>
      <c r="D7452" s="9"/>
      <c r="E7452" s="9"/>
      <c r="F7452" s="9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9"/>
      <c r="AO7452" s="9"/>
      <c r="AP7452" s="9"/>
      <c r="AQ7452" s="9"/>
      <c r="AR7452" s="9"/>
      <c r="AS7452" s="9"/>
      <c r="AT7452" s="9"/>
      <c r="AU7452" s="9"/>
      <c r="AV7452" s="9"/>
      <c r="AW7452" s="9"/>
      <c r="AX7452" s="9"/>
      <c r="AY7452" s="9"/>
    </row>
    <row r="7453" spans="1:51">
      <c r="A7453" s="9"/>
      <c r="B7453" s="9"/>
      <c r="C7453" s="9"/>
      <c r="D7453" s="9"/>
      <c r="E7453" s="9"/>
      <c r="F7453" s="9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9"/>
      <c r="AX7453" s="9"/>
      <c r="AY7453" s="9"/>
    </row>
    <row r="7454" spans="1:51">
      <c r="A7454" s="9"/>
      <c r="B7454" s="9"/>
      <c r="C7454" s="9"/>
      <c r="D7454" s="9"/>
      <c r="E7454" s="9"/>
      <c r="F7454" s="9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9"/>
      <c r="AO7454" s="9"/>
      <c r="AP7454" s="9"/>
      <c r="AQ7454" s="9"/>
      <c r="AR7454" s="9"/>
      <c r="AS7454" s="9"/>
      <c r="AT7454" s="9"/>
      <c r="AU7454" s="9"/>
      <c r="AV7454" s="9"/>
      <c r="AW7454" s="9"/>
      <c r="AX7454" s="9"/>
      <c r="AY7454" s="9"/>
    </row>
    <row r="7455" spans="1:51">
      <c r="A7455" s="9"/>
      <c r="B7455" s="9"/>
      <c r="C7455" s="9"/>
      <c r="D7455" s="9"/>
      <c r="E7455" s="9"/>
      <c r="F7455" s="9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9"/>
      <c r="AX7455" s="9"/>
      <c r="AY7455" s="9"/>
    </row>
    <row r="7456" spans="1:51">
      <c r="A7456" s="9"/>
      <c r="B7456" s="9"/>
      <c r="C7456" s="9"/>
      <c r="D7456" s="9"/>
      <c r="E7456" s="9"/>
      <c r="F7456" s="9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9"/>
      <c r="AO7456" s="9"/>
      <c r="AP7456" s="9"/>
      <c r="AQ7456" s="9"/>
      <c r="AR7456" s="9"/>
      <c r="AS7456" s="9"/>
      <c r="AT7456" s="9"/>
      <c r="AU7456" s="9"/>
      <c r="AV7456" s="9"/>
      <c r="AW7456" s="9"/>
      <c r="AX7456" s="9"/>
      <c r="AY7456" s="9"/>
    </row>
    <row r="7457" spans="1:51">
      <c r="A7457" s="9"/>
      <c r="B7457" s="9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9"/>
      <c r="AX7457" s="9"/>
      <c r="AY7457" s="9"/>
    </row>
    <row r="7458" spans="1:51">
      <c r="A7458" s="9"/>
      <c r="B7458" s="9"/>
      <c r="C7458" s="9"/>
      <c r="D7458" s="9"/>
      <c r="E7458" s="9"/>
      <c r="F7458" s="9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9"/>
      <c r="AO7458" s="9"/>
      <c r="AP7458" s="9"/>
      <c r="AQ7458" s="9"/>
      <c r="AR7458" s="9"/>
      <c r="AS7458" s="9"/>
      <c r="AT7458" s="9"/>
      <c r="AU7458" s="9"/>
      <c r="AV7458" s="9"/>
      <c r="AW7458" s="9"/>
      <c r="AX7458" s="9"/>
      <c r="AY7458" s="9"/>
    </row>
    <row r="7459" spans="1:51">
      <c r="A7459" s="9"/>
      <c r="B7459" s="9"/>
      <c r="C7459" s="9"/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9"/>
      <c r="AX7459" s="9"/>
      <c r="AY7459" s="9"/>
    </row>
    <row r="7460" spans="1:51">
      <c r="A7460" s="9"/>
      <c r="B7460" s="9"/>
      <c r="C7460" s="9"/>
      <c r="D7460" s="9"/>
      <c r="E7460" s="9"/>
      <c r="F7460" s="9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9"/>
      <c r="AO7460" s="9"/>
      <c r="AP7460" s="9"/>
      <c r="AQ7460" s="9"/>
      <c r="AR7460" s="9"/>
      <c r="AS7460" s="9"/>
      <c r="AT7460" s="9"/>
      <c r="AU7460" s="9"/>
      <c r="AV7460" s="9"/>
      <c r="AW7460" s="9"/>
      <c r="AX7460" s="9"/>
      <c r="AY7460" s="9"/>
    </row>
    <row r="7461" spans="1:51">
      <c r="A7461" s="9"/>
      <c r="B7461" s="9"/>
      <c r="C7461" s="9"/>
      <c r="D7461" s="9"/>
      <c r="E7461" s="9"/>
      <c r="F7461" s="9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9"/>
      <c r="AX7461" s="9"/>
      <c r="AY7461" s="9"/>
    </row>
    <row r="7462" spans="1:51">
      <c r="A7462" s="9"/>
      <c r="B7462" s="9"/>
      <c r="C7462" s="9"/>
      <c r="D7462" s="9"/>
      <c r="E7462" s="9"/>
      <c r="F7462" s="9"/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9"/>
      <c r="AO7462" s="9"/>
      <c r="AP7462" s="9"/>
      <c r="AQ7462" s="9"/>
      <c r="AR7462" s="9"/>
      <c r="AS7462" s="9"/>
      <c r="AT7462" s="9"/>
      <c r="AU7462" s="9"/>
      <c r="AV7462" s="9"/>
      <c r="AW7462" s="9"/>
      <c r="AX7462" s="9"/>
      <c r="AY7462" s="9"/>
    </row>
    <row r="7463" spans="1:51">
      <c r="A7463" s="9"/>
      <c r="B7463" s="9"/>
      <c r="C7463" s="9"/>
      <c r="D7463" s="9"/>
      <c r="E7463" s="9"/>
      <c r="F7463" s="9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9"/>
      <c r="AX7463" s="9"/>
      <c r="AY7463" s="9"/>
    </row>
    <row r="7464" spans="1:51">
      <c r="A7464" s="9"/>
      <c r="B7464" s="9"/>
      <c r="C7464" s="9"/>
      <c r="D7464" s="9"/>
      <c r="E7464" s="9"/>
      <c r="F7464" s="9"/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9"/>
      <c r="AO7464" s="9"/>
      <c r="AP7464" s="9"/>
      <c r="AQ7464" s="9"/>
      <c r="AR7464" s="9"/>
      <c r="AS7464" s="9"/>
      <c r="AT7464" s="9"/>
      <c r="AU7464" s="9"/>
      <c r="AV7464" s="9"/>
      <c r="AW7464" s="9"/>
      <c r="AX7464" s="9"/>
      <c r="AY7464" s="9"/>
    </row>
    <row r="7465" spans="1:51">
      <c r="A7465" s="9"/>
      <c r="B7465" s="9"/>
      <c r="C7465" s="9"/>
      <c r="D7465" s="9"/>
      <c r="E7465" s="9"/>
      <c r="F7465" s="9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  <c r="AK7465" s="9"/>
      <c r="AL7465" s="9"/>
      <c r="AM7465" s="9"/>
      <c r="AN7465" s="9"/>
      <c r="AO7465" s="9"/>
      <c r="AP7465" s="9"/>
      <c r="AQ7465" s="9"/>
      <c r="AR7465" s="9"/>
      <c r="AS7465" s="9"/>
      <c r="AT7465" s="9"/>
      <c r="AU7465" s="9"/>
      <c r="AV7465" s="9"/>
      <c r="AW7465" s="9"/>
      <c r="AX7465" s="9"/>
      <c r="AY7465" s="9"/>
    </row>
    <row r="7466" spans="1:51">
      <c r="A7466" s="9"/>
      <c r="B7466" s="9"/>
      <c r="C7466" s="9"/>
      <c r="D7466" s="9"/>
      <c r="E7466" s="9"/>
      <c r="F7466" s="9"/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  <c r="AK7466" s="9"/>
      <c r="AL7466" s="9"/>
      <c r="AM7466" s="9"/>
      <c r="AN7466" s="9"/>
      <c r="AO7466" s="9"/>
      <c r="AP7466" s="9"/>
      <c r="AQ7466" s="9"/>
      <c r="AR7466" s="9"/>
      <c r="AS7466" s="9"/>
      <c r="AT7466" s="9"/>
      <c r="AU7466" s="9"/>
      <c r="AV7466" s="9"/>
      <c r="AW7466" s="9"/>
      <c r="AX7466" s="9"/>
      <c r="AY7466" s="9"/>
    </row>
    <row r="7467" spans="1:51">
      <c r="A7467" s="9"/>
      <c r="B7467" s="9"/>
      <c r="C7467" s="9"/>
      <c r="D7467" s="9"/>
      <c r="E7467" s="9"/>
      <c r="F7467" s="9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  <c r="AK7467" s="9"/>
      <c r="AL7467" s="9"/>
      <c r="AM7467" s="9"/>
      <c r="AN7467" s="9"/>
      <c r="AO7467" s="9"/>
      <c r="AP7467" s="9"/>
      <c r="AQ7467" s="9"/>
      <c r="AR7467" s="9"/>
      <c r="AS7467" s="9"/>
      <c r="AT7467" s="9"/>
      <c r="AU7467" s="9"/>
      <c r="AV7467" s="9"/>
      <c r="AW7467" s="9"/>
      <c r="AX7467" s="9"/>
      <c r="AY7467" s="9"/>
    </row>
    <row r="7468" spans="1:51">
      <c r="A7468" s="9"/>
      <c r="B7468" s="9"/>
      <c r="C7468" s="9"/>
      <c r="D7468" s="9"/>
      <c r="E7468" s="9"/>
      <c r="F7468" s="9"/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  <c r="AK7468" s="9"/>
      <c r="AL7468" s="9"/>
      <c r="AM7468" s="9"/>
      <c r="AN7468" s="9"/>
      <c r="AO7468" s="9"/>
      <c r="AP7468" s="9"/>
      <c r="AQ7468" s="9"/>
      <c r="AR7468" s="9"/>
      <c r="AS7468" s="9"/>
      <c r="AT7468" s="9"/>
      <c r="AU7468" s="9"/>
      <c r="AV7468" s="9"/>
      <c r="AW7468" s="9"/>
      <c r="AX7468" s="9"/>
      <c r="AY7468" s="9"/>
    </row>
    <row r="7469" spans="1:51">
      <c r="A7469" s="9"/>
      <c r="B7469" s="9"/>
      <c r="C7469" s="9"/>
      <c r="D7469" s="9"/>
      <c r="E7469" s="9"/>
      <c r="F7469" s="9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  <c r="AK7469" s="9"/>
      <c r="AL7469" s="9"/>
      <c r="AM7469" s="9"/>
      <c r="AN7469" s="9"/>
      <c r="AO7469" s="9"/>
      <c r="AP7469" s="9"/>
      <c r="AQ7469" s="9"/>
      <c r="AR7469" s="9"/>
      <c r="AS7469" s="9"/>
      <c r="AT7469" s="9"/>
      <c r="AU7469" s="9"/>
      <c r="AV7469" s="9"/>
      <c r="AW7469" s="9"/>
      <c r="AX7469" s="9"/>
      <c r="AY7469" s="9"/>
    </row>
    <row r="7470" spans="1:51">
      <c r="A7470" s="9"/>
      <c r="B7470" s="9"/>
      <c r="C7470" s="9"/>
      <c r="D7470" s="9"/>
      <c r="E7470" s="9"/>
      <c r="F7470" s="9"/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  <c r="AK7470" s="9"/>
      <c r="AL7470" s="9"/>
      <c r="AM7470" s="9"/>
      <c r="AN7470" s="9"/>
      <c r="AO7470" s="9"/>
      <c r="AP7470" s="9"/>
      <c r="AQ7470" s="9"/>
      <c r="AR7470" s="9"/>
      <c r="AS7470" s="9"/>
      <c r="AT7470" s="9"/>
      <c r="AU7470" s="9"/>
      <c r="AV7470" s="9"/>
      <c r="AW7470" s="9"/>
      <c r="AX7470" s="9"/>
      <c r="AY7470" s="9"/>
    </row>
    <row r="7471" spans="1:51">
      <c r="A7471" s="9"/>
      <c r="B7471" s="9"/>
      <c r="C7471" s="9"/>
      <c r="D7471" s="9"/>
      <c r="E7471" s="9"/>
      <c r="F7471" s="9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  <c r="AK7471" s="9"/>
      <c r="AL7471" s="9"/>
      <c r="AM7471" s="9"/>
      <c r="AN7471" s="9"/>
      <c r="AO7471" s="9"/>
      <c r="AP7471" s="9"/>
      <c r="AQ7471" s="9"/>
      <c r="AR7471" s="9"/>
      <c r="AS7471" s="9"/>
      <c r="AT7471" s="9"/>
      <c r="AU7471" s="9"/>
      <c r="AV7471" s="9"/>
      <c r="AW7471" s="9"/>
      <c r="AX7471" s="9"/>
      <c r="AY7471" s="9"/>
    </row>
    <row r="7472" spans="1:51">
      <c r="A7472" s="9"/>
      <c r="B7472" s="9"/>
      <c r="C7472" s="9"/>
      <c r="D7472" s="9"/>
      <c r="E7472" s="9"/>
      <c r="F7472" s="9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  <c r="AK7472" s="9"/>
      <c r="AL7472" s="9"/>
      <c r="AM7472" s="9"/>
      <c r="AN7472" s="9"/>
      <c r="AO7472" s="9"/>
      <c r="AP7472" s="9"/>
      <c r="AQ7472" s="9"/>
      <c r="AR7472" s="9"/>
      <c r="AS7472" s="9"/>
      <c r="AT7472" s="9"/>
      <c r="AU7472" s="9"/>
      <c r="AV7472" s="9"/>
      <c r="AW7472" s="9"/>
      <c r="AX7472" s="9"/>
      <c r="AY7472" s="9"/>
    </row>
    <row r="7473" spans="1:51">
      <c r="A7473" s="9"/>
      <c r="B7473" s="9"/>
      <c r="C7473" s="9"/>
      <c r="D7473" s="9"/>
      <c r="E7473" s="9"/>
      <c r="F7473" s="9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  <c r="AK7473" s="9"/>
      <c r="AL7473" s="9"/>
      <c r="AM7473" s="9"/>
      <c r="AN7473" s="9"/>
      <c r="AO7473" s="9"/>
      <c r="AP7473" s="9"/>
      <c r="AQ7473" s="9"/>
      <c r="AR7473" s="9"/>
      <c r="AS7473" s="9"/>
      <c r="AT7473" s="9"/>
      <c r="AU7473" s="9"/>
      <c r="AV7473" s="9"/>
      <c r="AW7473" s="9"/>
      <c r="AX7473" s="9"/>
      <c r="AY7473" s="9"/>
    </row>
    <row r="7474" spans="1:51">
      <c r="A7474" s="9"/>
      <c r="B7474" s="9"/>
      <c r="C7474" s="9"/>
      <c r="D7474" s="9"/>
      <c r="E7474" s="9"/>
      <c r="F7474" s="9"/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  <c r="AK7474" s="9"/>
      <c r="AL7474" s="9"/>
      <c r="AM7474" s="9"/>
      <c r="AN7474" s="9"/>
      <c r="AO7474" s="9"/>
      <c r="AP7474" s="9"/>
      <c r="AQ7474" s="9"/>
      <c r="AR7474" s="9"/>
      <c r="AS7474" s="9"/>
      <c r="AT7474" s="9"/>
      <c r="AU7474" s="9"/>
      <c r="AV7474" s="9"/>
      <c r="AW7474" s="9"/>
      <c r="AX7474" s="9"/>
      <c r="AY7474" s="9"/>
    </row>
    <row r="7475" spans="1:51">
      <c r="A7475" s="9"/>
      <c r="B7475" s="9"/>
      <c r="C7475" s="9"/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  <c r="AK7475" s="9"/>
      <c r="AL7475" s="9"/>
      <c r="AM7475" s="9"/>
      <c r="AN7475" s="9"/>
      <c r="AO7475" s="9"/>
      <c r="AP7475" s="9"/>
      <c r="AQ7475" s="9"/>
      <c r="AR7475" s="9"/>
      <c r="AS7475" s="9"/>
      <c r="AT7475" s="9"/>
      <c r="AU7475" s="9"/>
      <c r="AV7475" s="9"/>
      <c r="AW7475" s="9"/>
      <c r="AX7475" s="9"/>
      <c r="AY7475" s="9"/>
    </row>
    <row r="7476" spans="1:51">
      <c r="A7476" s="9"/>
      <c r="B7476" s="9"/>
      <c r="C7476" s="9"/>
      <c r="D7476" s="9"/>
      <c r="E7476" s="9"/>
      <c r="F7476" s="9"/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  <c r="AK7476" s="9"/>
      <c r="AL7476" s="9"/>
      <c r="AM7476" s="9"/>
      <c r="AN7476" s="9"/>
      <c r="AO7476" s="9"/>
      <c r="AP7476" s="9"/>
      <c r="AQ7476" s="9"/>
      <c r="AR7476" s="9"/>
      <c r="AS7476" s="9"/>
      <c r="AT7476" s="9"/>
      <c r="AU7476" s="9"/>
      <c r="AV7476" s="9"/>
      <c r="AW7476" s="9"/>
      <c r="AX7476" s="9"/>
      <c r="AY7476" s="9"/>
    </row>
    <row r="7477" spans="1:51">
      <c r="A7477" s="9"/>
      <c r="B7477" s="9"/>
      <c r="C7477" s="9"/>
      <c r="D7477" s="9"/>
      <c r="E7477" s="9"/>
      <c r="F7477" s="9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  <c r="AK7477" s="9"/>
      <c r="AL7477" s="9"/>
      <c r="AM7477" s="9"/>
      <c r="AN7477" s="9"/>
      <c r="AO7477" s="9"/>
      <c r="AP7477" s="9"/>
      <c r="AQ7477" s="9"/>
      <c r="AR7477" s="9"/>
      <c r="AS7477" s="9"/>
      <c r="AT7477" s="9"/>
      <c r="AU7477" s="9"/>
      <c r="AV7477" s="9"/>
      <c r="AW7477" s="9"/>
      <c r="AX7477" s="9"/>
      <c r="AY7477" s="9"/>
    </row>
    <row r="7478" spans="1:51">
      <c r="A7478" s="9"/>
      <c r="B7478" s="9"/>
      <c r="C7478" s="9"/>
      <c r="D7478" s="9"/>
      <c r="E7478" s="9"/>
      <c r="F7478" s="9"/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  <c r="AK7478" s="9"/>
      <c r="AL7478" s="9"/>
      <c r="AM7478" s="9"/>
      <c r="AN7478" s="9"/>
      <c r="AO7478" s="9"/>
      <c r="AP7478" s="9"/>
      <c r="AQ7478" s="9"/>
      <c r="AR7478" s="9"/>
      <c r="AS7478" s="9"/>
      <c r="AT7478" s="9"/>
      <c r="AU7478" s="9"/>
      <c r="AV7478" s="9"/>
      <c r="AW7478" s="9"/>
      <c r="AX7478" s="9"/>
      <c r="AY7478" s="9"/>
    </row>
    <row r="7479" spans="1:51">
      <c r="A7479" s="9"/>
      <c r="B7479" s="9"/>
      <c r="C7479" s="9"/>
      <c r="D7479" s="9"/>
      <c r="E7479" s="9"/>
      <c r="F7479" s="9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  <c r="AK7479" s="9"/>
      <c r="AL7479" s="9"/>
      <c r="AM7479" s="9"/>
      <c r="AN7479" s="9"/>
      <c r="AO7479" s="9"/>
      <c r="AP7479" s="9"/>
      <c r="AQ7479" s="9"/>
      <c r="AR7479" s="9"/>
      <c r="AS7479" s="9"/>
      <c r="AT7479" s="9"/>
      <c r="AU7479" s="9"/>
      <c r="AV7479" s="9"/>
      <c r="AW7479" s="9"/>
      <c r="AX7479" s="9"/>
      <c r="AY7479" s="9"/>
    </row>
    <row r="7480" spans="1:51">
      <c r="A7480" s="9"/>
      <c r="B7480" s="9"/>
      <c r="C7480" s="9"/>
      <c r="D7480" s="9"/>
      <c r="E7480" s="9"/>
      <c r="F7480" s="9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  <c r="AK7480" s="9"/>
      <c r="AL7480" s="9"/>
      <c r="AM7480" s="9"/>
      <c r="AN7480" s="9"/>
      <c r="AO7480" s="9"/>
      <c r="AP7480" s="9"/>
      <c r="AQ7480" s="9"/>
      <c r="AR7480" s="9"/>
      <c r="AS7480" s="9"/>
      <c r="AT7480" s="9"/>
      <c r="AU7480" s="9"/>
      <c r="AV7480" s="9"/>
      <c r="AW7480" s="9"/>
      <c r="AX7480" s="9"/>
      <c r="AY7480" s="9"/>
    </row>
    <row r="7481" spans="1:51">
      <c r="A7481" s="9"/>
      <c r="B7481" s="9"/>
      <c r="C7481" s="9"/>
      <c r="D7481" s="9"/>
      <c r="E7481" s="9"/>
      <c r="F7481" s="9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  <c r="AK7481" s="9"/>
      <c r="AL7481" s="9"/>
      <c r="AM7481" s="9"/>
      <c r="AN7481" s="9"/>
      <c r="AO7481" s="9"/>
      <c r="AP7481" s="9"/>
      <c r="AQ7481" s="9"/>
      <c r="AR7481" s="9"/>
      <c r="AS7481" s="9"/>
      <c r="AT7481" s="9"/>
      <c r="AU7481" s="9"/>
      <c r="AV7481" s="9"/>
      <c r="AW7481" s="9"/>
      <c r="AX7481" s="9"/>
      <c r="AY7481" s="9"/>
    </row>
    <row r="7482" spans="1:51">
      <c r="A7482" s="9"/>
      <c r="B7482" s="9"/>
      <c r="C7482" s="9"/>
      <c r="D7482" s="9"/>
      <c r="E7482" s="9"/>
      <c r="F7482" s="9"/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  <c r="AK7482" s="9"/>
      <c r="AL7482" s="9"/>
      <c r="AM7482" s="9"/>
      <c r="AN7482" s="9"/>
      <c r="AO7482" s="9"/>
      <c r="AP7482" s="9"/>
      <c r="AQ7482" s="9"/>
      <c r="AR7482" s="9"/>
      <c r="AS7482" s="9"/>
      <c r="AT7482" s="9"/>
      <c r="AU7482" s="9"/>
      <c r="AV7482" s="9"/>
      <c r="AW7482" s="9"/>
      <c r="AX7482" s="9"/>
      <c r="AY7482" s="9"/>
    </row>
    <row r="7483" spans="1:51">
      <c r="A7483" s="9"/>
      <c r="B7483" s="9"/>
      <c r="C7483" s="9"/>
      <c r="D7483" s="9"/>
      <c r="E7483" s="9"/>
      <c r="F7483" s="9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  <c r="AK7483" s="9"/>
      <c r="AL7483" s="9"/>
      <c r="AM7483" s="9"/>
      <c r="AN7483" s="9"/>
      <c r="AO7483" s="9"/>
      <c r="AP7483" s="9"/>
      <c r="AQ7483" s="9"/>
      <c r="AR7483" s="9"/>
      <c r="AS7483" s="9"/>
      <c r="AT7483" s="9"/>
      <c r="AU7483" s="9"/>
      <c r="AV7483" s="9"/>
      <c r="AW7483" s="9"/>
      <c r="AX7483" s="9"/>
      <c r="AY7483" s="9"/>
    </row>
    <row r="7484" spans="1:51">
      <c r="A7484" s="9"/>
      <c r="B7484" s="9"/>
      <c r="C7484" s="9"/>
      <c r="D7484" s="9"/>
      <c r="E7484" s="9"/>
      <c r="F7484" s="9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H7484" s="9"/>
      <c r="AI7484" s="9"/>
      <c r="AJ7484" s="9"/>
      <c r="AK7484" s="9"/>
      <c r="AL7484" s="9"/>
      <c r="AM7484" s="9"/>
      <c r="AN7484" s="9"/>
      <c r="AO7484" s="9"/>
      <c r="AP7484" s="9"/>
      <c r="AQ7484" s="9"/>
      <c r="AR7484" s="9"/>
      <c r="AS7484" s="9"/>
      <c r="AT7484" s="9"/>
      <c r="AU7484" s="9"/>
      <c r="AV7484" s="9"/>
      <c r="AW7484" s="9"/>
      <c r="AX7484" s="9"/>
      <c r="AY7484" s="9"/>
    </row>
    <row r="7485" spans="1:51">
      <c r="A7485" s="9"/>
      <c r="B7485" s="9"/>
      <c r="C7485" s="9"/>
      <c r="D7485" s="9"/>
      <c r="E7485" s="9"/>
      <c r="F7485" s="9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H7485" s="9"/>
      <c r="AI7485" s="9"/>
      <c r="AJ7485" s="9"/>
      <c r="AK7485" s="9"/>
      <c r="AL7485" s="9"/>
      <c r="AM7485" s="9"/>
      <c r="AN7485" s="9"/>
      <c r="AO7485" s="9"/>
      <c r="AP7485" s="9"/>
      <c r="AQ7485" s="9"/>
      <c r="AR7485" s="9"/>
      <c r="AS7485" s="9"/>
      <c r="AT7485" s="9"/>
      <c r="AU7485" s="9"/>
      <c r="AV7485" s="9"/>
      <c r="AW7485" s="9"/>
      <c r="AX7485" s="9"/>
      <c r="AY7485" s="9"/>
    </row>
    <row r="7486" spans="1:51">
      <c r="A7486" s="9"/>
      <c r="B7486" s="9"/>
      <c r="C7486" s="9"/>
      <c r="D7486" s="9"/>
      <c r="E7486" s="9"/>
      <c r="F7486" s="9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H7486" s="9"/>
      <c r="AI7486" s="9"/>
      <c r="AJ7486" s="9"/>
      <c r="AK7486" s="9"/>
      <c r="AL7486" s="9"/>
      <c r="AM7486" s="9"/>
      <c r="AN7486" s="9"/>
      <c r="AO7486" s="9"/>
      <c r="AP7486" s="9"/>
      <c r="AQ7486" s="9"/>
      <c r="AR7486" s="9"/>
      <c r="AS7486" s="9"/>
      <c r="AT7486" s="9"/>
      <c r="AU7486" s="9"/>
      <c r="AV7486" s="9"/>
      <c r="AW7486" s="9"/>
      <c r="AX7486" s="9"/>
      <c r="AY7486" s="9"/>
    </row>
    <row r="7487" spans="1:51">
      <c r="A7487" s="9"/>
      <c r="B7487" s="9"/>
      <c r="C7487" s="9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H7487" s="9"/>
      <c r="AI7487" s="9"/>
      <c r="AJ7487" s="9"/>
      <c r="AK7487" s="9"/>
      <c r="AL7487" s="9"/>
      <c r="AM7487" s="9"/>
      <c r="AN7487" s="9"/>
      <c r="AO7487" s="9"/>
      <c r="AP7487" s="9"/>
      <c r="AQ7487" s="9"/>
      <c r="AR7487" s="9"/>
      <c r="AS7487" s="9"/>
      <c r="AT7487" s="9"/>
      <c r="AU7487" s="9"/>
      <c r="AV7487" s="9"/>
      <c r="AW7487" s="9"/>
      <c r="AX7487" s="9"/>
      <c r="AY7487" s="9"/>
    </row>
    <row r="7488" spans="1:51">
      <c r="A7488" s="9"/>
      <c r="B7488" s="9"/>
      <c r="C7488" s="9"/>
      <c r="D7488" s="9"/>
      <c r="E7488" s="9"/>
      <c r="F7488" s="9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H7488" s="9"/>
      <c r="AI7488" s="9"/>
      <c r="AJ7488" s="9"/>
      <c r="AK7488" s="9"/>
      <c r="AL7488" s="9"/>
      <c r="AM7488" s="9"/>
      <c r="AN7488" s="9"/>
      <c r="AO7488" s="9"/>
      <c r="AP7488" s="9"/>
      <c r="AQ7488" s="9"/>
      <c r="AR7488" s="9"/>
      <c r="AS7488" s="9"/>
      <c r="AT7488" s="9"/>
      <c r="AU7488" s="9"/>
      <c r="AV7488" s="9"/>
      <c r="AW7488" s="9"/>
      <c r="AX7488" s="9"/>
      <c r="AY7488" s="9"/>
    </row>
    <row r="7489" spans="1:51">
      <c r="A7489" s="9"/>
      <c r="B7489" s="9"/>
      <c r="C7489" s="9"/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H7489" s="9"/>
      <c r="AI7489" s="9"/>
      <c r="AJ7489" s="9"/>
      <c r="AK7489" s="9"/>
      <c r="AL7489" s="9"/>
      <c r="AM7489" s="9"/>
      <c r="AN7489" s="9"/>
      <c r="AO7489" s="9"/>
      <c r="AP7489" s="9"/>
      <c r="AQ7489" s="9"/>
      <c r="AR7489" s="9"/>
      <c r="AS7489" s="9"/>
      <c r="AT7489" s="9"/>
      <c r="AU7489" s="9"/>
      <c r="AV7489" s="9"/>
      <c r="AW7489" s="9"/>
      <c r="AX7489" s="9"/>
      <c r="AY7489" s="9"/>
    </row>
    <row r="7490" spans="1:51">
      <c r="A7490" s="9"/>
      <c r="B7490" s="9"/>
      <c r="C7490" s="9"/>
      <c r="D7490" s="9"/>
      <c r="E7490" s="9"/>
      <c r="F7490" s="9"/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H7490" s="9"/>
      <c r="AI7490" s="9"/>
      <c r="AJ7490" s="9"/>
      <c r="AK7490" s="9"/>
      <c r="AL7490" s="9"/>
      <c r="AM7490" s="9"/>
      <c r="AN7490" s="9"/>
      <c r="AO7490" s="9"/>
      <c r="AP7490" s="9"/>
      <c r="AQ7490" s="9"/>
      <c r="AR7490" s="9"/>
      <c r="AS7490" s="9"/>
      <c r="AT7490" s="9"/>
      <c r="AU7490" s="9"/>
      <c r="AV7490" s="9"/>
      <c r="AW7490" s="9"/>
      <c r="AX7490" s="9"/>
      <c r="AY7490" s="9"/>
    </row>
    <row r="7491" spans="1:51">
      <c r="A7491" s="9"/>
      <c r="B7491" s="9"/>
      <c r="C7491" s="9"/>
      <c r="D7491" s="9"/>
      <c r="E7491" s="9"/>
      <c r="F7491" s="9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  <c r="AJ7491" s="9"/>
      <c r="AK7491" s="9"/>
      <c r="AL7491" s="9"/>
      <c r="AM7491" s="9"/>
      <c r="AN7491" s="9"/>
      <c r="AO7491" s="9"/>
      <c r="AP7491" s="9"/>
      <c r="AQ7491" s="9"/>
      <c r="AR7491" s="9"/>
      <c r="AS7491" s="9"/>
      <c r="AT7491" s="9"/>
      <c r="AU7491" s="9"/>
      <c r="AV7491" s="9"/>
      <c r="AW7491" s="9"/>
      <c r="AX7491" s="9"/>
      <c r="AY7491" s="9"/>
    </row>
    <row r="7492" spans="1:51">
      <c r="A7492" s="9"/>
      <c r="B7492" s="9"/>
      <c r="C7492" s="9"/>
      <c r="D7492" s="9"/>
      <c r="E7492" s="9"/>
      <c r="F7492" s="9"/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  <c r="AJ7492" s="9"/>
      <c r="AK7492" s="9"/>
      <c r="AL7492" s="9"/>
      <c r="AM7492" s="9"/>
      <c r="AN7492" s="9"/>
      <c r="AO7492" s="9"/>
      <c r="AP7492" s="9"/>
      <c r="AQ7492" s="9"/>
      <c r="AR7492" s="9"/>
      <c r="AS7492" s="9"/>
      <c r="AT7492" s="9"/>
      <c r="AU7492" s="9"/>
      <c r="AV7492" s="9"/>
      <c r="AW7492" s="9"/>
      <c r="AX7492" s="9"/>
      <c r="AY7492" s="9"/>
    </row>
    <row r="7493" spans="1:51">
      <c r="A7493" s="9"/>
      <c r="B7493" s="9"/>
      <c r="C7493" s="9"/>
      <c r="D7493" s="9"/>
      <c r="E7493" s="9"/>
      <c r="F7493" s="9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  <c r="AJ7493" s="9"/>
      <c r="AK7493" s="9"/>
      <c r="AL7493" s="9"/>
      <c r="AM7493" s="9"/>
      <c r="AN7493" s="9"/>
      <c r="AO7493" s="9"/>
      <c r="AP7493" s="9"/>
      <c r="AQ7493" s="9"/>
      <c r="AR7493" s="9"/>
      <c r="AS7493" s="9"/>
      <c r="AT7493" s="9"/>
      <c r="AU7493" s="9"/>
      <c r="AV7493" s="9"/>
      <c r="AW7493" s="9"/>
      <c r="AX7493" s="9"/>
      <c r="AY7493" s="9"/>
    </row>
    <row r="7494" spans="1:51">
      <c r="A7494" s="9"/>
      <c r="B7494" s="9"/>
      <c r="C7494" s="9"/>
      <c r="D7494" s="9"/>
      <c r="E7494" s="9"/>
      <c r="F7494" s="9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  <c r="AJ7494" s="9"/>
      <c r="AK7494" s="9"/>
      <c r="AL7494" s="9"/>
      <c r="AM7494" s="9"/>
      <c r="AN7494" s="9"/>
      <c r="AO7494" s="9"/>
      <c r="AP7494" s="9"/>
      <c r="AQ7494" s="9"/>
      <c r="AR7494" s="9"/>
      <c r="AS7494" s="9"/>
      <c r="AT7494" s="9"/>
      <c r="AU7494" s="9"/>
      <c r="AV7494" s="9"/>
      <c r="AW7494" s="9"/>
      <c r="AX7494" s="9"/>
      <c r="AY7494" s="9"/>
    </row>
    <row r="7495" spans="1:51">
      <c r="A7495" s="9"/>
      <c r="B7495" s="9"/>
      <c r="C7495" s="9"/>
      <c r="D7495" s="9"/>
      <c r="E7495" s="9"/>
      <c r="F7495" s="9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  <c r="AJ7495" s="9"/>
      <c r="AK7495" s="9"/>
      <c r="AL7495" s="9"/>
      <c r="AM7495" s="9"/>
      <c r="AN7495" s="9"/>
      <c r="AO7495" s="9"/>
      <c r="AP7495" s="9"/>
      <c r="AQ7495" s="9"/>
      <c r="AR7495" s="9"/>
      <c r="AS7495" s="9"/>
      <c r="AT7495" s="9"/>
      <c r="AU7495" s="9"/>
      <c r="AV7495" s="9"/>
      <c r="AW7495" s="9"/>
      <c r="AX7495" s="9"/>
      <c r="AY7495" s="9"/>
    </row>
    <row r="7496" spans="1:51">
      <c r="A7496" s="9"/>
      <c r="B7496" s="9"/>
      <c r="C7496" s="9"/>
      <c r="D7496" s="9"/>
      <c r="E7496" s="9"/>
      <c r="F7496" s="9"/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  <c r="AJ7496" s="9"/>
      <c r="AK7496" s="9"/>
      <c r="AL7496" s="9"/>
      <c r="AM7496" s="9"/>
      <c r="AN7496" s="9"/>
      <c r="AO7496" s="9"/>
      <c r="AP7496" s="9"/>
      <c r="AQ7496" s="9"/>
      <c r="AR7496" s="9"/>
      <c r="AS7496" s="9"/>
      <c r="AT7496" s="9"/>
      <c r="AU7496" s="9"/>
      <c r="AV7496" s="9"/>
      <c r="AW7496" s="9"/>
      <c r="AX7496" s="9"/>
      <c r="AY7496" s="9"/>
    </row>
    <row r="7497" spans="1:51">
      <c r="A7497" s="9"/>
      <c r="B7497" s="9"/>
      <c r="C7497" s="9"/>
      <c r="D7497" s="9"/>
      <c r="E7497" s="9"/>
      <c r="F7497" s="9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H7497" s="9"/>
      <c r="AI7497" s="9"/>
      <c r="AJ7497" s="9"/>
      <c r="AK7497" s="9"/>
      <c r="AL7497" s="9"/>
      <c r="AM7497" s="9"/>
      <c r="AN7497" s="9"/>
      <c r="AO7497" s="9"/>
      <c r="AP7497" s="9"/>
      <c r="AQ7497" s="9"/>
      <c r="AR7497" s="9"/>
      <c r="AS7497" s="9"/>
      <c r="AT7497" s="9"/>
      <c r="AU7497" s="9"/>
      <c r="AV7497" s="9"/>
      <c r="AW7497" s="9"/>
      <c r="AX7497" s="9"/>
      <c r="AY7497" s="9"/>
    </row>
    <row r="7498" spans="1:51">
      <c r="A7498" s="9"/>
      <c r="B7498" s="9"/>
      <c r="C7498" s="9"/>
      <c r="D7498" s="9"/>
      <c r="E7498" s="9"/>
      <c r="F7498" s="9"/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  <c r="AK7498" s="9"/>
      <c r="AL7498" s="9"/>
      <c r="AM7498" s="9"/>
      <c r="AN7498" s="9"/>
      <c r="AO7498" s="9"/>
      <c r="AP7498" s="9"/>
      <c r="AQ7498" s="9"/>
      <c r="AR7498" s="9"/>
      <c r="AS7498" s="9"/>
      <c r="AT7498" s="9"/>
      <c r="AU7498" s="9"/>
      <c r="AV7498" s="9"/>
      <c r="AW7498" s="9"/>
      <c r="AX7498" s="9"/>
      <c r="AY7498" s="9"/>
    </row>
    <row r="7499" spans="1:51">
      <c r="A7499" s="9"/>
      <c r="B7499" s="9"/>
      <c r="C7499" s="9"/>
      <c r="D7499" s="9"/>
      <c r="E7499" s="9"/>
      <c r="F7499" s="9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  <c r="AJ7499" s="9"/>
      <c r="AK7499" s="9"/>
      <c r="AL7499" s="9"/>
      <c r="AM7499" s="9"/>
      <c r="AN7499" s="9"/>
      <c r="AO7499" s="9"/>
      <c r="AP7499" s="9"/>
      <c r="AQ7499" s="9"/>
      <c r="AR7499" s="9"/>
      <c r="AS7499" s="9"/>
      <c r="AT7499" s="9"/>
      <c r="AU7499" s="9"/>
      <c r="AV7499" s="9"/>
      <c r="AW7499" s="9"/>
      <c r="AX7499" s="9"/>
      <c r="AY7499" s="9"/>
    </row>
    <row r="7500" spans="1:51">
      <c r="A7500" s="9"/>
      <c r="B7500" s="9"/>
      <c r="C7500" s="9"/>
      <c r="D7500" s="9"/>
      <c r="E7500" s="9"/>
      <c r="F7500" s="9"/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H7500" s="9"/>
      <c r="AI7500" s="9"/>
      <c r="AJ7500" s="9"/>
      <c r="AK7500" s="9"/>
      <c r="AL7500" s="9"/>
      <c r="AM7500" s="9"/>
      <c r="AN7500" s="9"/>
      <c r="AO7500" s="9"/>
      <c r="AP7500" s="9"/>
      <c r="AQ7500" s="9"/>
      <c r="AR7500" s="9"/>
      <c r="AS7500" s="9"/>
      <c r="AT7500" s="9"/>
      <c r="AU7500" s="9"/>
      <c r="AV7500" s="9"/>
      <c r="AW7500" s="9"/>
      <c r="AX7500" s="9"/>
      <c r="AY7500" s="9"/>
    </row>
    <row r="7501" spans="1:51">
      <c r="A7501" s="9"/>
      <c r="B7501" s="9"/>
      <c r="C7501" s="9"/>
      <c r="D7501" s="9"/>
      <c r="E7501" s="9"/>
      <c r="F7501" s="9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H7501" s="9"/>
      <c r="AI7501" s="9"/>
      <c r="AJ7501" s="9"/>
      <c r="AK7501" s="9"/>
      <c r="AL7501" s="9"/>
      <c r="AM7501" s="9"/>
      <c r="AN7501" s="9"/>
      <c r="AO7501" s="9"/>
      <c r="AP7501" s="9"/>
      <c r="AQ7501" s="9"/>
      <c r="AR7501" s="9"/>
      <c r="AS7501" s="9"/>
      <c r="AT7501" s="9"/>
      <c r="AU7501" s="9"/>
      <c r="AV7501" s="9"/>
      <c r="AW7501" s="9"/>
      <c r="AX7501" s="9"/>
      <c r="AY7501" s="9"/>
    </row>
    <row r="7502" spans="1:51">
      <c r="A7502" s="9"/>
      <c r="B7502" s="9"/>
      <c r="C7502" s="9"/>
      <c r="D7502" s="9"/>
      <c r="E7502" s="9"/>
      <c r="F7502" s="9"/>
      <c r="G7502" s="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  <c r="AJ7502" s="9"/>
      <c r="AK7502" s="9"/>
      <c r="AL7502" s="9"/>
      <c r="AM7502" s="9"/>
      <c r="AN7502" s="9"/>
      <c r="AO7502" s="9"/>
      <c r="AP7502" s="9"/>
      <c r="AQ7502" s="9"/>
      <c r="AR7502" s="9"/>
      <c r="AS7502" s="9"/>
      <c r="AT7502" s="9"/>
      <c r="AU7502" s="9"/>
      <c r="AV7502" s="9"/>
      <c r="AW7502" s="9"/>
      <c r="AX7502" s="9"/>
      <c r="AY7502" s="9"/>
    </row>
    <row r="7503" spans="1:51">
      <c r="A7503" s="9"/>
      <c r="B7503" s="9"/>
      <c r="C7503" s="9"/>
      <c r="D7503" s="9"/>
      <c r="E7503" s="9"/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  <c r="AS7503" s="9"/>
      <c r="AT7503" s="9"/>
      <c r="AU7503" s="9"/>
      <c r="AV7503" s="9"/>
      <c r="AW7503" s="9"/>
      <c r="AX7503" s="9"/>
      <c r="AY7503" s="9"/>
    </row>
    <row r="7504" spans="1:51">
      <c r="A7504" s="9"/>
      <c r="B7504" s="9"/>
      <c r="C7504" s="9"/>
      <c r="D7504" s="9"/>
      <c r="E7504" s="9"/>
      <c r="F7504" s="9"/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  <c r="AJ7504" s="9"/>
      <c r="AK7504" s="9"/>
      <c r="AL7504" s="9"/>
      <c r="AM7504" s="9"/>
      <c r="AN7504" s="9"/>
      <c r="AO7504" s="9"/>
      <c r="AP7504" s="9"/>
      <c r="AQ7504" s="9"/>
      <c r="AR7504" s="9"/>
      <c r="AS7504" s="9"/>
      <c r="AT7504" s="9"/>
      <c r="AU7504" s="9"/>
      <c r="AV7504" s="9"/>
      <c r="AW7504" s="9"/>
      <c r="AX7504" s="9"/>
      <c r="AY7504" s="9"/>
    </row>
    <row r="7505" spans="1:51">
      <c r="A7505" s="9"/>
      <c r="B7505" s="9"/>
      <c r="C7505" s="9"/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  <c r="AJ7505" s="9"/>
      <c r="AK7505" s="9"/>
      <c r="AL7505" s="9"/>
      <c r="AM7505" s="9"/>
      <c r="AN7505" s="9"/>
      <c r="AO7505" s="9"/>
      <c r="AP7505" s="9"/>
      <c r="AQ7505" s="9"/>
      <c r="AR7505" s="9"/>
      <c r="AS7505" s="9"/>
      <c r="AT7505" s="9"/>
      <c r="AU7505" s="9"/>
      <c r="AV7505" s="9"/>
      <c r="AW7505" s="9"/>
      <c r="AX7505" s="9"/>
      <c r="AY7505" s="9"/>
    </row>
    <row r="7506" spans="1:51">
      <c r="A7506" s="9"/>
      <c r="B7506" s="9"/>
      <c r="C7506" s="9"/>
      <c r="D7506" s="9"/>
      <c r="E7506" s="9"/>
      <c r="F7506" s="9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  <c r="AK7506" s="9"/>
      <c r="AL7506" s="9"/>
      <c r="AM7506" s="9"/>
      <c r="AN7506" s="9"/>
      <c r="AO7506" s="9"/>
      <c r="AP7506" s="9"/>
      <c r="AQ7506" s="9"/>
      <c r="AR7506" s="9"/>
      <c r="AS7506" s="9"/>
      <c r="AT7506" s="9"/>
      <c r="AU7506" s="9"/>
      <c r="AV7506" s="9"/>
      <c r="AW7506" s="9"/>
      <c r="AX7506" s="9"/>
      <c r="AY7506" s="9"/>
    </row>
    <row r="7507" spans="1:51">
      <c r="A7507" s="9"/>
      <c r="B7507" s="9"/>
      <c r="C7507" s="9"/>
      <c r="D7507" s="9"/>
      <c r="E7507" s="9"/>
      <c r="F7507" s="9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  <c r="AJ7507" s="9"/>
      <c r="AK7507" s="9"/>
      <c r="AL7507" s="9"/>
      <c r="AM7507" s="9"/>
      <c r="AN7507" s="9"/>
      <c r="AO7507" s="9"/>
      <c r="AP7507" s="9"/>
      <c r="AQ7507" s="9"/>
      <c r="AR7507" s="9"/>
      <c r="AS7507" s="9"/>
      <c r="AT7507" s="9"/>
      <c r="AU7507" s="9"/>
      <c r="AV7507" s="9"/>
      <c r="AW7507" s="9"/>
      <c r="AX7507" s="9"/>
      <c r="AY7507" s="9"/>
    </row>
    <row r="7508" spans="1:51">
      <c r="A7508" s="9"/>
      <c r="B7508" s="9"/>
      <c r="C7508" s="9"/>
      <c r="D7508" s="9"/>
      <c r="E7508" s="9"/>
      <c r="F7508" s="9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H7508" s="9"/>
      <c r="AI7508" s="9"/>
      <c r="AJ7508" s="9"/>
      <c r="AK7508" s="9"/>
      <c r="AL7508" s="9"/>
      <c r="AM7508" s="9"/>
      <c r="AN7508" s="9"/>
      <c r="AO7508" s="9"/>
      <c r="AP7508" s="9"/>
      <c r="AQ7508" s="9"/>
      <c r="AR7508" s="9"/>
      <c r="AS7508" s="9"/>
      <c r="AT7508" s="9"/>
      <c r="AU7508" s="9"/>
      <c r="AV7508" s="9"/>
      <c r="AW7508" s="9"/>
      <c r="AX7508" s="9"/>
      <c r="AY7508" s="9"/>
    </row>
    <row r="7509" spans="1:51">
      <c r="A7509" s="9"/>
      <c r="B7509" s="9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  <c r="AJ7509" s="9"/>
      <c r="AK7509" s="9"/>
      <c r="AL7509" s="9"/>
      <c r="AM7509" s="9"/>
      <c r="AN7509" s="9"/>
      <c r="AO7509" s="9"/>
      <c r="AP7509" s="9"/>
      <c r="AQ7509" s="9"/>
      <c r="AR7509" s="9"/>
      <c r="AS7509" s="9"/>
      <c r="AT7509" s="9"/>
      <c r="AU7509" s="9"/>
      <c r="AV7509" s="9"/>
      <c r="AW7509" s="9"/>
      <c r="AX7509" s="9"/>
      <c r="AY7509" s="9"/>
    </row>
    <row r="7510" spans="1:51">
      <c r="A7510" s="9"/>
      <c r="B7510" s="9"/>
      <c r="C7510" s="9"/>
      <c r="D7510" s="9"/>
      <c r="E7510" s="9"/>
      <c r="F7510" s="9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H7510" s="9"/>
      <c r="AI7510" s="9"/>
      <c r="AJ7510" s="9"/>
      <c r="AK7510" s="9"/>
      <c r="AL7510" s="9"/>
      <c r="AM7510" s="9"/>
      <c r="AN7510" s="9"/>
      <c r="AO7510" s="9"/>
      <c r="AP7510" s="9"/>
      <c r="AQ7510" s="9"/>
      <c r="AR7510" s="9"/>
      <c r="AS7510" s="9"/>
      <c r="AT7510" s="9"/>
      <c r="AU7510" s="9"/>
      <c r="AV7510" s="9"/>
      <c r="AW7510" s="9"/>
      <c r="AX7510" s="9"/>
      <c r="AY7510" s="9"/>
    </row>
    <row r="7511" spans="1:51">
      <c r="A7511" s="9"/>
      <c r="B7511" s="9"/>
      <c r="C7511" s="9"/>
      <c r="D7511" s="9"/>
      <c r="E7511" s="9"/>
      <c r="F7511" s="9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9"/>
      <c r="AX7511" s="9"/>
      <c r="AY7511" s="9"/>
    </row>
    <row r="7512" spans="1:51">
      <c r="A7512" s="9"/>
      <c r="B7512" s="9"/>
      <c r="C7512" s="9"/>
      <c r="D7512" s="9"/>
      <c r="E7512" s="9"/>
      <c r="F7512" s="9"/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  <c r="AJ7512" s="9"/>
      <c r="AK7512" s="9"/>
      <c r="AL7512" s="9"/>
      <c r="AM7512" s="9"/>
      <c r="AN7512" s="9"/>
      <c r="AO7512" s="9"/>
      <c r="AP7512" s="9"/>
      <c r="AQ7512" s="9"/>
      <c r="AR7512" s="9"/>
      <c r="AS7512" s="9"/>
      <c r="AT7512" s="9"/>
      <c r="AU7512" s="9"/>
      <c r="AV7512" s="9"/>
      <c r="AW7512" s="9"/>
      <c r="AX7512" s="9"/>
      <c r="AY7512" s="9"/>
    </row>
    <row r="7513" spans="1:51">
      <c r="A7513" s="9"/>
      <c r="B7513" s="9"/>
      <c r="C7513" s="9"/>
      <c r="D7513" s="9"/>
      <c r="E7513" s="9"/>
      <c r="F7513" s="9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H7513" s="9"/>
      <c r="AI7513" s="9"/>
      <c r="AJ7513" s="9"/>
      <c r="AK7513" s="9"/>
      <c r="AL7513" s="9"/>
      <c r="AM7513" s="9"/>
      <c r="AN7513" s="9"/>
      <c r="AO7513" s="9"/>
      <c r="AP7513" s="9"/>
      <c r="AQ7513" s="9"/>
      <c r="AR7513" s="9"/>
      <c r="AS7513" s="9"/>
      <c r="AT7513" s="9"/>
      <c r="AU7513" s="9"/>
      <c r="AV7513" s="9"/>
      <c r="AW7513" s="9"/>
      <c r="AX7513" s="9"/>
      <c r="AY7513" s="9"/>
    </row>
    <row r="7514" spans="1:51">
      <c r="A7514" s="9"/>
      <c r="B7514" s="9"/>
      <c r="C7514" s="9"/>
      <c r="D7514" s="9"/>
      <c r="E7514" s="9"/>
      <c r="F7514" s="9"/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H7514" s="9"/>
      <c r="AI7514" s="9"/>
      <c r="AJ7514" s="9"/>
      <c r="AK7514" s="9"/>
      <c r="AL7514" s="9"/>
      <c r="AM7514" s="9"/>
      <c r="AN7514" s="9"/>
      <c r="AO7514" s="9"/>
      <c r="AP7514" s="9"/>
      <c r="AQ7514" s="9"/>
      <c r="AR7514" s="9"/>
      <c r="AS7514" s="9"/>
      <c r="AT7514" s="9"/>
      <c r="AU7514" s="9"/>
      <c r="AV7514" s="9"/>
      <c r="AW7514" s="9"/>
      <c r="AX7514" s="9"/>
      <c r="AY7514" s="9"/>
    </row>
    <row r="7515" spans="1:51">
      <c r="A7515" s="9"/>
      <c r="B7515" s="9"/>
      <c r="C7515" s="9"/>
      <c r="D7515" s="9"/>
      <c r="E7515" s="9"/>
      <c r="F7515" s="9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H7515" s="9"/>
      <c r="AI7515" s="9"/>
      <c r="AJ7515" s="9"/>
      <c r="AK7515" s="9"/>
      <c r="AL7515" s="9"/>
      <c r="AM7515" s="9"/>
      <c r="AN7515" s="9"/>
      <c r="AO7515" s="9"/>
      <c r="AP7515" s="9"/>
      <c r="AQ7515" s="9"/>
      <c r="AR7515" s="9"/>
      <c r="AS7515" s="9"/>
      <c r="AT7515" s="9"/>
      <c r="AU7515" s="9"/>
      <c r="AV7515" s="9"/>
      <c r="AW7515" s="9"/>
      <c r="AX7515" s="9"/>
      <c r="AY7515" s="9"/>
    </row>
    <row r="7516" spans="1:51">
      <c r="A7516" s="9"/>
      <c r="B7516" s="9"/>
      <c r="C7516" s="9"/>
      <c r="D7516" s="9"/>
      <c r="E7516" s="9"/>
      <c r="F7516" s="9"/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H7516" s="9"/>
      <c r="AI7516" s="9"/>
      <c r="AJ7516" s="9"/>
      <c r="AK7516" s="9"/>
      <c r="AL7516" s="9"/>
      <c r="AM7516" s="9"/>
      <c r="AN7516" s="9"/>
      <c r="AO7516" s="9"/>
      <c r="AP7516" s="9"/>
      <c r="AQ7516" s="9"/>
      <c r="AR7516" s="9"/>
      <c r="AS7516" s="9"/>
      <c r="AT7516" s="9"/>
      <c r="AU7516" s="9"/>
      <c r="AV7516" s="9"/>
      <c r="AW7516" s="9"/>
      <c r="AX7516" s="9"/>
      <c r="AY7516" s="9"/>
    </row>
    <row r="7517" spans="1:51">
      <c r="A7517" s="9"/>
      <c r="B7517" s="9"/>
      <c r="C7517" s="9"/>
      <c r="D7517" s="9"/>
      <c r="E7517" s="9"/>
      <c r="F7517" s="9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H7517" s="9"/>
      <c r="AI7517" s="9"/>
      <c r="AJ7517" s="9"/>
      <c r="AK7517" s="9"/>
      <c r="AL7517" s="9"/>
      <c r="AM7517" s="9"/>
      <c r="AN7517" s="9"/>
      <c r="AO7517" s="9"/>
      <c r="AP7517" s="9"/>
      <c r="AQ7517" s="9"/>
      <c r="AR7517" s="9"/>
      <c r="AS7517" s="9"/>
      <c r="AT7517" s="9"/>
      <c r="AU7517" s="9"/>
      <c r="AV7517" s="9"/>
      <c r="AW7517" s="9"/>
      <c r="AX7517" s="9"/>
      <c r="AY7517" s="9"/>
    </row>
    <row r="7518" spans="1:51">
      <c r="A7518" s="9"/>
      <c r="B7518" s="9"/>
      <c r="C7518" s="9"/>
      <c r="D7518" s="9"/>
      <c r="E7518" s="9"/>
      <c r="F7518" s="9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H7518" s="9"/>
      <c r="AI7518" s="9"/>
      <c r="AJ7518" s="9"/>
      <c r="AK7518" s="9"/>
      <c r="AL7518" s="9"/>
      <c r="AM7518" s="9"/>
      <c r="AN7518" s="9"/>
      <c r="AO7518" s="9"/>
      <c r="AP7518" s="9"/>
      <c r="AQ7518" s="9"/>
      <c r="AR7518" s="9"/>
      <c r="AS7518" s="9"/>
      <c r="AT7518" s="9"/>
      <c r="AU7518" s="9"/>
      <c r="AV7518" s="9"/>
      <c r="AW7518" s="9"/>
      <c r="AX7518" s="9"/>
      <c r="AY7518" s="9"/>
    </row>
    <row r="7519" spans="1:51">
      <c r="A7519" s="9"/>
      <c r="B7519" s="9"/>
      <c r="C7519" s="9"/>
      <c r="D7519" s="9"/>
      <c r="E7519" s="9"/>
      <c r="F7519" s="9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H7519" s="9"/>
      <c r="AI7519" s="9"/>
      <c r="AJ7519" s="9"/>
      <c r="AK7519" s="9"/>
      <c r="AL7519" s="9"/>
      <c r="AM7519" s="9"/>
      <c r="AN7519" s="9"/>
      <c r="AO7519" s="9"/>
      <c r="AP7519" s="9"/>
      <c r="AQ7519" s="9"/>
      <c r="AR7519" s="9"/>
      <c r="AS7519" s="9"/>
      <c r="AT7519" s="9"/>
      <c r="AU7519" s="9"/>
      <c r="AV7519" s="9"/>
      <c r="AW7519" s="9"/>
      <c r="AX7519" s="9"/>
      <c r="AY7519" s="9"/>
    </row>
    <row r="7520" spans="1:51">
      <c r="A7520" s="9"/>
      <c r="B7520" s="9"/>
      <c r="C7520" s="9"/>
      <c r="D7520" s="9"/>
      <c r="E7520" s="9"/>
      <c r="F7520" s="9"/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  <c r="AK7520" s="9"/>
      <c r="AL7520" s="9"/>
      <c r="AM7520" s="9"/>
      <c r="AN7520" s="9"/>
      <c r="AO7520" s="9"/>
      <c r="AP7520" s="9"/>
      <c r="AQ7520" s="9"/>
      <c r="AR7520" s="9"/>
      <c r="AS7520" s="9"/>
      <c r="AT7520" s="9"/>
      <c r="AU7520" s="9"/>
      <c r="AV7520" s="9"/>
      <c r="AW7520" s="9"/>
      <c r="AX7520" s="9"/>
      <c r="AY7520" s="9"/>
    </row>
    <row r="7521" spans="1:51">
      <c r="A7521" s="9"/>
      <c r="B7521" s="9"/>
      <c r="C7521" s="9"/>
      <c r="D7521" s="9"/>
      <c r="E7521" s="9"/>
      <c r="F7521" s="9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H7521" s="9"/>
      <c r="AI7521" s="9"/>
      <c r="AJ7521" s="9"/>
      <c r="AK7521" s="9"/>
      <c r="AL7521" s="9"/>
      <c r="AM7521" s="9"/>
      <c r="AN7521" s="9"/>
      <c r="AO7521" s="9"/>
      <c r="AP7521" s="9"/>
      <c r="AQ7521" s="9"/>
      <c r="AR7521" s="9"/>
      <c r="AS7521" s="9"/>
      <c r="AT7521" s="9"/>
      <c r="AU7521" s="9"/>
      <c r="AV7521" s="9"/>
      <c r="AW7521" s="9"/>
      <c r="AX7521" s="9"/>
      <c r="AY7521" s="9"/>
    </row>
    <row r="7522" spans="1:51">
      <c r="A7522" s="9"/>
      <c r="B7522" s="9"/>
      <c r="C7522" s="9"/>
      <c r="D7522" s="9"/>
      <c r="E7522" s="9"/>
      <c r="F7522" s="9"/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H7522" s="9"/>
      <c r="AI7522" s="9"/>
      <c r="AJ7522" s="9"/>
      <c r="AK7522" s="9"/>
      <c r="AL7522" s="9"/>
      <c r="AM7522" s="9"/>
      <c r="AN7522" s="9"/>
      <c r="AO7522" s="9"/>
      <c r="AP7522" s="9"/>
      <c r="AQ7522" s="9"/>
      <c r="AR7522" s="9"/>
      <c r="AS7522" s="9"/>
      <c r="AT7522" s="9"/>
      <c r="AU7522" s="9"/>
      <c r="AV7522" s="9"/>
      <c r="AW7522" s="9"/>
      <c r="AX7522" s="9"/>
      <c r="AY7522" s="9"/>
    </row>
    <row r="7523" spans="1:51">
      <c r="A7523" s="9"/>
      <c r="B7523" s="9"/>
      <c r="C7523" s="9"/>
      <c r="D7523" s="9"/>
      <c r="E7523" s="9"/>
      <c r="F7523" s="9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  <c r="AJ7523" s="9"/>
      <c r="AK7523" s="9"/>
      <c r="AL7523" s="9"/>
      <c r="AM7523" s="9"/>
      <c r="AN7523" s="9"/>
      <c r="AO7523" s="9"/>
      <c r="AP7523" s="9"/>
      <c r="AQ7523" s="9"/>
      <c r="AR7523" s="9"/>
      <c r="AS7523" s="9"/>
      <c r="AT7523" s="9"/>
      <c r="AU7523" s="9"/>
      <c r="AV7523" s="9"/>
      <c r="AW7523" s="9"/>
      <c r="AX7523" s="9"/>
      <c r="AY7523" s="9"/>
    </row>
    <row r="7524" spans="1:51">
      <c r="A7524" s="9"/>
      <c r="B7524" s="9"/>
      <c r="C7524" s="9"/>
      <c r="D7524" s="9"/>
      <c r="E7524" s="9"/>
      <c r="F7524" s="9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H7524" s="9"/>
      <c r="AI7524" s="9"/>
      <c r="AJ7524" s="9"/>
      <c r="AK7524" s="9"/>
      <c r="AL7524" s="9"/>
      <c r="AM7524" s="9"/>
      <c r="AN7524" s="9"/>
      <c r="AO7524" s="9"/>
      <c r="AP7524" s="9"/>
      <c r="AQ7524" s="9"/>
      <c r="AR7524" s="9"/>
      <c r="AS7524" s="9"/>
      <c r="AT7524" s="9"/>
      <c r="AU7524" s="9"/>
      <c r="AV7524" s="9"/>
      <c r="AW7524" s="9"/>
      <c r="AX7524" s="9"/>
      <c r="AY7524" s="9"/>
    </row>
    <row r="7525" spans="1:51">
      <c r="A7525" s="9"/>
      <c r="B7525" s="9"/>
      <c r="C7525" s="9"/>
      <c r="D7525" s="9"/>
      <c r="E7525" s="9"/>
      <c r="F7525" s="9"/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  <c r="AJ7525" s="9"/>
      <c r="AK7525" s="9"/>
      <c r="AL7525" s="9"/>
      <c r="AM7525" s="9"/>
      <c r="AN7525" s="9"/>
      <c r="AO7525" s="9"/>
      <c r="AP7525" s="9"/>
      <c r="AQ7525" s="9"/>
      <c r="AR7525" s="9"/>
      <c r="AS7525" s="9"/>
      <c r="AT7525" s="9"/>
      <c r="AU7525" s="9"/>
      <c r="AV7525" s="9"/>
      <c r="AW7525" s="9"/>
      <c r="AX7525" s="9"/>
      <c r="AY7525" s="9"/>
    </row>
    <row r="7526" spans="1:51">
      <c r="A7526" s="9"/>
      <c r="B7526" s="9"/>
      <c r="C7526" s="9"/>
      <c r="D7526" s="9"/>
      <c r="E7526" s="9"/>
      <c r="F7526" s="9"/>
      <c r="G7526" s="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H7526" s="9"/>
      <c r="AI7526" s="9"/>
      <c r="AJ7526" s="9"/>
      <c r="AK7526" s="9"/>
      <c r="AL7526" s="9"/>
      <c r="AM7526" s="9"/>
      <c r="AN7526" s="9"/>
      <c r="AO7526" s="9"/>
      <c r="AP7526" s="9"/>
      <c r="AQ7526" s="9"/>
      <c r="AR7526" s="9"/>
      <c r="AS7526" s="9"/>
      <c r="AT7526" s="9"/>
      <c r="AU7526" s="9"/>
      <c r="AV7526" s="9"/>
      <c r="AW7526" s="9"/>
      <c r="AX7526" s="9"/>
      <c r="AY7526" s="9"/>
    </row>
    <row r="7527" spans="1:51">
      <c r="A7527" s="9"/>
      <c r="B7527" s="9"/>
      <c r="C7527" s="9"/>
      <c r="D7527" s="9"/>
      <c r="E7527" s="9"/>
      <c r="F7527" s="9"/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H7527" s="9"/>
      <c r="AI7527" s="9"/>
      <c r="AJ7527" s="9"/>
      <c r="AK7527" s="9"/>
      <c r="AL7527" s="9"/>
      <c r="AM7527" s="9"/>
      <c r="AN7527" s="9"/>
      <c r="AO7527" s="9"/>
      <c r="AP7527" s="9"/>
      <c r="AQ7527" s="9"/>
      <c r="AR7527" s="9"/>
      <c r="AS7527" s="9"/>
      <c r="AT7527" s="9"/>
      <c r="AU7527" s="9"/>
      <c r="AV7527" s="9"/>
      <c r="AW7527" s="9"/>
      <c r="AX7527" s="9"/>
      <c r="AY7527" s="9"/>
    </row>
    <row r="7528" spans="1:51">
      <c r="A7528" s="9"/>
      <c r="B7528" s="9"/>
      <c r="C7528" s="9"/>
      <c r="D7528" s="9"/>
      <c r="E7528" s="9"/>
      <c r="F7528" s="9"/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  <c r="AJ7528" s="9"/>
      <c r="AK7528" s="9"/>
      <c r="AL7528" s="9"/>
      <c r="AM7528" s="9"/>
      <c r="AN7528" s="9"/>
      <c r="AO7528" s="9"/>
      <c r="AP7528" s="9"/>
      <c r="AQ7528" s="9"/>
      <c r="AR7528" s="9"/>
      <c r="AS7528" s="9"/>
      <c r="AT7528" s="9"/>
      <c r="AU7528" s="9"/>
      <c r="AV7528" s="9"/>
      <c r="AW7528" s="9"/>
      <c r="AX7528" s="9"/>
      <c r="AY7528" s="9"/>
    </row>
    <row r="7529" spans="1:51">
      <c r="A7529" s="9"/>
      <c r="B7529" s="9"/>
      <c r="C7529" s="9"/>
      <c r="D7529" s="9"/>
      <c r="E7529" s="9"/>
      <c r="F7529" s="9"/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H7529" s="9"/>
      <c r="AI7529" s="9"/>
      <c r="AJ7529" s="9"/>
      <c r="AK7529" s="9"/>
      <c r="AL7529" s="9"/>
      <c r="AM7529" s="9"/>
      <c r="AN7529" s="9"/>
      <c r="AO7529" s="9"/>
      <c r="AP7529" s="9"/>
      <c r="AQ7529" s="9"/>
      <c r="AR7529" s="9"/>
      <c r="AS7529" s="9"/>
      <c r="AT7529" s="9"/>
      <c r="AU7529" s="9"/>
      <c r="AV7529" s="9"/>
      <c r="AW7529" s="9"/>
      <c r="AX7529" s="9"/>
      <c r="AY7529" s="9"/>
    </row>
    <row r="7530" spans="1:51">
      <c r="A7530" s="9"/>
      <c r="B7530" s="9"/>
      <c r="C7530" s="9"/>
      <c r="D7530" s="9"/>
      <c r="E7530" s="9"/>
      <c r="F7530" s="9"/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  <c r="AJ7530" s="9"/>
      <c r="AK7530" s="9"/>
      <c r="AL7530" s="9"/>
      <c r="AM7530" s="9"/>
      <c r="AN7530" s="9"/>
      <c r="AO7530" s="9"/>
      <c r="AP7530" s="9"/>
      <c r="AQ7530" s="9"/>
      <c r="AR7530" s="9"/>
      <c r="AS7530" s="9"/>
      <c r="AT7530" s="9"/>
      <c r="AU7530" s="9"/>
      <c r="AV7530" s="9"/>
      <c r="AW7530" s="9"/>
      <c r="AX7530" s="9"/>
      <c r="AY7530" s="9"/>
    </row>
    <row r="7531" spans="1:51">
      <c r="A7531" s="9"/>
      <c r="B7531" s="9"/>
      <c r="C7531" s="9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  <c r="AJ7531" s="9"/>
      <c r="AK7531" s="9"/>
      <c r="AL7531" s="9"/>
      <c r="AM7531" s="9"/>
      <c r="AN7531" s="9"/>
      <c r="AO7531" s="9"/>
      <c r="AP7531" s="9"/>
      <c r="AQ7531" s="9"/>
      <c r="AR7531" s="9"/>
      <c r="AS7531" s="9"/>
      <c r="AT7531" s="9"/>
      <c r="AU7531" s="9"/>
      <c r="AV7531" s="9"/>
      <c r="AW7531" s="9"/>
      <c r="AX7531" s="9"/>
      <c r="AY7531" s="9"/>
    </row>
    <row r="7532" spans="1:51">
      <c r="A7532" s="9"/>
      <c r="B7532" s="9"/>
      <c r="C7532" s="9"/>
      <c r="D7532" s="9"/>
      <c r="E7532" s="9"/>
      <c r="F7532" s="9"/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H7532" s="9"/>
      <c r="AI7532" s="9"/>
      <c r="AJ7532" s="9"/>
      <c r="AK7532" s="9"/>
      <c r="AL7532" s="9"/>
      <c r="AM7532" s="9"/>
      <c r="AN7532" s="9"/>
      <c r="AO7532" s="9"/>
      <c r="AP7532" s="9"/>
      <c r="AQ7532" s="9"/>
      <c r="AR7532" s="9"/>
      <c r="AS7532" s="9"/>
      <c r="AT7532" s="9"/>
      <c r="AU7532" s="9"/>
      <c r="AV7532" s="9"/>
      <c r="AW7532" s="9"/>
      <c r="AX7532" s="9"/>
      <c r="AY7532" s="9"/>
    </row>
    <row r="7533" spans="1:51">
      <c r="A7533" s="9"/>
      <c r="B7533" s="9"/>
      <c r="C7533" s="9"/>
      <c r="D7533" s="9"/>
      <c r="E7533" s="9"/>
      <c r="F7533" s="9"/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  <c r="AJ7533" s="9"/>
      <c r="AK7533" s="9"/>
      <c r="AL7533" s="9"/>
      <c r="AM7533" s="9"/>
      <c r="AN7533" s="9"/>
      <c r="AO7533" s="9"/>
      <c r="AP7533" s="9"/>
      <c r="AQ7533" s="9"/>
      <c r="AR7533" s="9"/>
      <c r="AS7533" s="9"/>
      <c r="AT7533" s="9"/>
      <c r="AU7533" s="9"/>
      <c r="AV7533" s="9"/>
      <c r="AW7533" s="9"/>
      <c r="AX7533" s="9"/>
      <c r="AY7533" s="9"/>
    </row>
    <row r="7534" spans="1:51">
      <c r="A7534" s="9"/>
      <c r="B7534" s="9"/>
      <c r="C7534" s="9"/>
      <c r="D7534" s="9"/>
      <c r="E7534" s="9"/>
      <c r="F7534" s="9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  <c r="AJ7534" s="9"/>
      <c r="AK7534" s="9"/>
      <c r="AL7534" s="9"/>
      <c r="AM7534" s="9"/>
      <c r="AN7534" s="9"/>
      <c r="AO7534" s="9"/>
      <c r="AP7534" s="9"/>
      <c r="AQ7534" s="9"/>
      <c r="AR7534" s="9"/>
      <c r="AS7534" s="9"/>
      <c r="AT7534" s="9"/>
      <c r="AU7534" s="9"/>
      <c r="AV7534" s="9"/>
      <c r="AW7534" s="9"/>
      <c r="AX7534" s="9"/>
      <c r="AY7534" s="9"/>
    </row>
    <row r="7535" spans="1:51">
      <c r="A7535" s="9"/>
      <c r="B7535" s="9"/>
      <c r="C7535" s="9"/>
      <c r="D7535" s="9"/>
      <c r="E7535" s="9"/>
      <c r="F7535" s="9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H7535" s="9"/>
      <c r="AI7535" s="9"/>
      <c r="AJ7535" s="9"/>
      <c r="AK7535" s="9"/>
      <c r="AL7535" s="9"/>
      <c r="AM7535" s="9"/>
      <c r="AN7535" s="9"/>
      <c r="AO7535" s="9"/>
      <c r="AP7535" s="9"/>
      <c r="AQ7535" s="9"/>
      <c r="AR7535" s="9"/>
      <c r="AS7535" s="9"/>
      <c r="AT7535" s="9"/>
      <c r="AU7535" s="9"/>
      <c r="AV7535" s="9"/>
      <c r="AW7535" s="9"/>
      <c r="AX7535" s="9"/>
      <c r="AY7535" s="9"/>
    </row>
    <row r="7536" spans="1:51">
      <c r="A7536" s="9"/>
      <c r="B7536" s="9"/>
      <c r="C7536" s="9"/>
      <c r="D7536" s="9"/>
      <c r="E7536" s="9"/>
      <c r="F7536" s="9"/>
      <c r="G7536" s="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  <c r="AJ7536" s="9"/>
      <c r="AK7536" s="9"/>
      <c r="AL7536" s="9"/>
      <c r="AM7536" s="9"/>
      <c r="AN7536" s="9"/>
      <c r="AO7536" s="9"/>
      <c r="AP7536" s="9"/>
      <c r="AQ7536" s="9"/>
      <c r="AR7536" s="9"/>
      <c r="AS7536" s="9"/>
      <c r="AT7536" s="9"/>
      <c r="AU7536" s="9"/>
      <c r="AV7536" s="9"/>
      <c r="AW7536" s="9"/>
      <c r="AX7536" s="9"/>
      <c r="AY7536" s="9"/>
    </row>
    <row r="7537" spans="1:51">
      <c r="A7537" s="9"/>
      <c r="B7537" s="9"/>
      <c r="C7537" s="9"/>
      <c r="D7537" s="9"/>
      <c r="E7537" s="9"/>
      <c r="F7537" s="9"/>
      <c r="G7537" s="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  <c r="AJ7537" s="9"/>
      <c r="AK7537" s="9"/>
      <c r="AL7537" s="9"/>
      <c r="AM7537" s="9"/>
      <c r="AN7537" s="9"/>
      <c r="AO7537" s="9"/>
      <c r="AP7537" s="9"/>
      <c r="AQ7537" s="9"/>
      <c r="AR7537" s="9"/>
      <c r="AS7537" s="9"/>
      <c r="AT7537" s="9"/>
      <c r="AU7537" s="9"/>
      <c r="AV7537" s="9"/>
      <c r="AW7537" s="9"/>
      <c r="AX7537" s="9"/>
      <c r="AY7537" s="9"/>
    </row>
    <row r="7538" spans="1:51">
      <c r="A7538" s="9"/>
      <c r="B7538" s="9"/>
      <c r="C7538" s="9"/>
      <c r="D7538" s="9"/>
      <c r="E7538" s="9"/>
      <c r="F7538" s="9"/>
      <c r="G7538" s="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H7538" s="9"/>
      <c r="AI7538" s="9"/>
      <c r="AJ7538" s="9"/>
      <c r="AK7538" s="9"/>
      <c r="AL7538" s="9"/>
      <c r="AM7538" s="9"/>
      <c r="AN7538" s="9"/>
      <c r="AO7538" s="9"/>
      <c r="AP7538" s="9"/>
      <c r="AQ7538" s="9"/>
      <c r="AR7538" s="9"/>
      <c r="AS7538" s="9"/>
      <c r="AT7538" s="9"/>
      <c r="AU7538" s="9"/>
      <c r="AV7538" s="9"/>
      <c r="AW7538" s="9"/>
      <c r="AX7538" s="9"/>
      <c r="AY7538" s="9"/>
    </row>
    <row r="7539" spans="1:51">
      <c r="A7539" s="9"/>
      <c r="B7539" s="9"/>
      <c r="C7539" s="9"/>
      <c r="D7539" s="9"/>
      <c r="E7539" s="9"/>
      <c r="F7539" s="9"/>
      <c r="G7539" s="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9"/>
      <c r="AX7539" s="9"/>
      <c r="AY7539" s="9"/>
    </row>
    <row r="7540" spans="1:51">
      <c r="A7540" s="9"/>
      <c r="B7540" s="9"/>
      <c r="C7540" s="9"/>
      <c r="D7540" s="9"/>
      <c r="E7540" s="9"/>
      <c r="F7540" s="9"/>
      <c r="G7540" s="9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  <c r="AJ7540" s="9"/>
      <c r="AK7540" s="9"/>
      <c r="AL7540" s="9"/>
      <c r="AM7540" s="9"/>
      <c r="AN7540" s="9"/>
      <c r="AO7540" s="9"/>
      <c r="AP7540" s="9"/>
      <c r="AQ7540" s="9"/>
      <c r="AR7540" s="9"/>
      <c r="AS7540" s="9"/>
      <c r="AT7540" s="9"/>
      <c r="AU7540" s="9"/>
      <c r="AV7540" s="9"/>
      <c r="AW7540" s="9"/>
      <c r="AX7540" s="9"/>
      <c r="AY7540" s="9"/>
    </row>
    <row r="7541" spans="1:51">
      <c r="A7541" s="9"/>
      <c r="B7541" s="9"/>
      <c r="C7541" s="9"/>
      <c r="D7541" s="9"/>
      <c r="E7541" s="9"/>
      <c r="F7541" s="9"/>
      <c r="G7541" s="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H7541" s="9"/>
      <c r="AI7541" s="9"/>
      <c r="AJ7541" s="9"/>
      <c r="AK7541" s="9"/>
      <c r="AL7541" s="9"/>
      <c r="AM7541" s="9"/>
      <c r="AN7541" s="9"/>
      <c r="AO7541" s="9"/>
      <c r="AP7541" s="9"/>
      <c r="AQ7541" s="9"/>
      <c r="AR7541" s="9"/>
      <c r="AS7541" s="9"/>
      <c r="AT7541" s="9"/>
      <c r="AU7541" s="9"/>
      <c r="AV7541" s="9"/>
      <c r="AW7541" s="9"/>
      <c r="AX7541" s="9"/>
      <c r="AY7541" s="9"/>
    </row>
    <row r="7542" spans="1:51">
      <c r="A7542" s="9"/>
      <c r="B7542" s="9"/>
      <c r="C7542" s="9"/>
      <c r="D7542" s="9"/>
      <c r="E7542" s="9"/>
      <c r="F7542" s="9"/>
      <c r="G7542" s="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H7542" s="9"/>
      <c r="AI7542" s="9"/>
      <c r="AJ7542" s="9"/>
      <c r="AK7542" s="9"/>
      <c r="AL7542" s="9"/>
      <c r="AM7542" s="9"/>
      <c r="AN7542" s="9"/>
      <c r="AO7542" s="9"/>
      <c r="AP7542" s="9"/>
      <c r="AQ7542" s="9"/>
      <c r="AR7542" s="9"/>
      <c r="AS7542" s="9"/>
      <c r="AT7542" s="9"/>
      <c r="AU7542" s="9"/>
      <c r="AV7542" s="9"/>
      <c r="AW7542" s="9"/>
      <c r="AX7542" s="9"/>
      <c r="AY7542" s="9"/>
    </row>
    <row r="7543" spans="1:51">
      <c r="A7543" s="9"/>
      <c r="B7543" s="9"/>
      <c r="C7543" s="9"/>
      <c r="D7543" s="9"/>
      <c r="E7543" s="9"/>
      <c r="F7543" s="9"/>
      <c r="G7543" s="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H7543" s="9"/>
      <c r="AI7543" s="9"/>
      <c r="AJ7543" s="9"/>
      <c r="AK7543" s="9"/>
      <c r="AL7543" s="9"/>
      <c r="AM7543" s="9"/>
      <c r="AN7543" s="9"/>
      <c r="AO7543" s="9"/>
      <c r="AP7543" s="9"/>
      <c r="AQ7543" s="9"/>
      <c r="AR7543" s="9"/>
      <c r="AS7543" s="9"/>
      <c r="AT7543" s="9"/>
      <c r="AU7543" s="9"/>
      <c r="AV7543" s="9"/>
      <c r="AW7543" s="9"/>
      <c r="AX7543" s="9"/>
      <c r="AY7543" s="9"/>
    </row>
    <row r="7544" spans="1:51">
      <c r="A7544" s="9"/>
      <c r="B7544" s="9"/>
      <c r="C7544" s="9"/>
      <c r="D7544" s="9"/>
      <c r="E7544" s="9"/>
      <c r="F7544" s="9"/>
      <c r="G7544" s="9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H7544" s="9"/>
      <c r="AI7544" s="9"/>
      <c r="AJ7544" s="9"/>
      <c r="AK7544" s="9"/>
      <c r="AL7544" s="9"/>
      <c r="AM7544" s="9"/>
      <c r="AN7544" s="9"/>
      <c r="AO7544" s="9"/>
      <c r="AP7544" s="9"/>
      <c r="AQ7544" s="9"/>
      <c r="AR7544" s="9"/>
      <c r="AS7544" s="9"/>
      <c r="AT7544" s="9"/>
      <c r="AU7544" s="9"/>
      <c r="AV7544" s="9"/>
      <c r="AW7544" s="9"/>
      <c r="AX7544" s="9"/>
      <c r="AY7544" s="9"/>
    </row>
    <row r="7545" spans="1:51">
      <c r="A7545" s="9"/>
      <c r="B7545" s="9"/>
      <c r="C7545" s="9"/>
      <c r="D7545" s="9"/>
      <c r="E7545" s="9"/>
      <c r="F7545" s="9"/>
      <c r="G7545" s="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H7545" s="9"/>
      <c r="AI7545" s="9"/>
      <c r="AJ7545" s="9"/>
      <c r="AK7545" s="9"/>
      <c r="AL7545" s="9"/>
      <c r="AM7545" s="9"/>
      <c r="AN7545" s="9"/>
      <c r="AO7545" s="9"/>
      <c r="AP7545" s="9"/>
      <c r="AQ7545" s="9"/>
      <c r="AR7545" s="9"/>
      <c r="AS7545" s="9"/>
      <c r="AT7545" s="9"/>
      <c r="AU7545" s="9"/>
      <c r="AV7545" s="9"/>
      <c r="AW7545" s="9"/>
      <c r="AX7545" s="9"/>
      <c r="AY7545" s="9"/>
    </row>
    <row r="7546" spans="1:51">
      <c r="A7546" s="9"/>
      <c r="B7546" s="9"/>
      <c r="C7546" s="9"/>
      <c r="D7546" s="9"/>
      <c r="E7546" s="9"/>
      <c r="F7546" s="9"/>
      <c r="G7546" s="9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H7546" s="9"/>
      <c r="AI7546" s="9"/>
      <c r="AJ7546" s="9"/>
      <c r="AK7546" s="9"/>
      <c r="AL7546" s="9"/>
      <c r="AM7546" s="9"/>
      <c r="AN7546" s="9"/>
      <c r="AO7546" s="9"/>
      <c r="AP7546" s="9"/>
      <c r="AQ7546" s="9"/>
      <c r="AR7546" s="9"/>
      <c r="AS7546" s="9"/>
      <c r="AT7546" s="9"/>
      <c r="AU7546" s="9"/>
      <c r="AV7546" s="9"/>
      <c r="AW7546" s="9"/>
      <c r="AX7546" s="9"/>
      <c r="AY7546" s="9"/>
    </row>
    <row r="7547" spans="1:51">
      <c r="A7547" s="9"/>
      <c r="B7547" s="9"/>
      <c r="C7547" s="9"/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H7547" s="9"/>
      <c r="AI7547" s="9"/>
      <c r="AJ7547" s="9"/>
      <c r="AK7547" s="9"/>
      <c r="AL7547" s="9"/>
      <c r="AM7547" s="9"/>
      <c r="AN7547" s="9"/>
      <c r="AO7547" s="9"/>
      <c r="AP7547" s="9"/>
      <c r="AQ7547" s="9"/>
      <c r="AR7547" s="9"/>
      <c r="AS7547" s="9"/>
      <c r="AT7547" s="9"/>
      <c r="AU7547" s="9"/>
      <c r="AV7547" s="9"/>
      <c r="AW7547" s="9"/>
      <c r="AX7547" s="9"/>
      <c r="AY7547" s="9"/>
    </row>
    <row r="7548" spans="1:51">
      <c r="A7548" s="9"/>
      <c r="B7548" s="9"/>
      <c r="C7548" s="9"/>
      <c r="D7548" s="9"/>
      <c r="E7548" s="9"/>
      <c r="F7548" s="9"/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  <c r="AJ7548" s="9"/>
      <c r="AK7548" s="9"/>
      <c r="AL7548" s="9"/>
      <c r="AM7548" s="9"/>
      <c r="AN7548" s="9"/>
      <c r="AO7548" s="9"/>
      <c r="AP7548" s="9"/>
      <c r="AQ7548" s="9"/>
      <c r="AR7548" s="9"/>
      <c r="AS7548" s="9"/>
      <c r="AT7548" s="9"/>
      <c r="AU7548" s="9"/>
      <c r="AV7548" s="9"/>
      <c r="AW7548" s="9"/>
      <c r="AX7548" s="9"/>
      <c r="AY7548" s="9"/>
    </row>
    <row r="7549" spans="1:51">
      <c r="A7549" s="9"/>
      <c r="B7549" s="9"/>
      <c r="C7549" s="9"/>
      <c r="D7549" s="9"/>
      <c r="E7549" s="9"/>
      <c r="F7549" s="9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9"/>
      <c r="AX7549" s="9"/>
      <c r="AY7549" s="9"/>
    </row>
    <row r="7550" spans="1:51">
      <c r="A7550" s="9"/>
      <c r="B7550" s="9"/>
      <c r="C7550" s="9"/>
      <c r="D7550" s="9"/>
      <c r="E7550" s="9"/>
      <c r="F7550" s="9"/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H7550" s="9"/>
      <c r="AI7550" s="9"/>
      <c r="AJ7550" s="9"/>
      <c r="AK7550" s="9"/>
      <c r="AL7550" s="9"/>
      <c r="AM7550" s="9"/>
      <c r="AN7550" s="9"/>
      <c r="AO7550" s="9"/>
      <c r="AP7550" s="9"/>
      <c r="AQ7550" s="9"/>
      <c r="AR7550" s="9"/>
      <c r="AS7550" s="9"/>
      <c r="AT7550" s="9"/>
      <c r="AU7550" s="9"/>
      <c r="AV7550" s="9"/>
      <c r="AW7550" s="9"/>
      <c r="AX7550" s="9"/>
      <c r="AY7550" s="9"/>
    </row>
    <row r="7551" spans="1:51">
      <c r="A7551" s="9"/>
      <c r="B7551" s="9"/>
      <c r="C7551" s="9"/>
      <c r="D7551" s="9"/>
      <c r="E7551" s="9"/>
      <c r="F7551" s="9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H7551" s="9"/>
      <c r="AI7551" s="9"/>
      <c r="AJ7551" s="9"/>
      <c r="AK7551" s="9"/>
      <c r="AL7551" s="9"/>
      <c r="AM7551" s="9"/>
      <c r="AN7551" s="9"/>
      <c r="AO7551" s="9"/>
      <c r="AP7551" s="9"/>
      <c r="AQ7551" s="9"/>
      <c r="AR7551" s="9"/>
      <c r="AS7551" s="9"/>
      <c r="AT7551" s="9"/>
      <c r="AU7551" s="9"/>
      <c r="AV7551" s="9"/>
      <c r="AW7551" s="9"/>
      <c r="AX7551" s="9"/>
      <c r="AY7551" s="9"/>
    </row>
    <row r="7552" spans="1:51">
      <c r="A7552" s="9"/>
      <c r="B7552" s="9"/>
      <c r="C7552" s="9"/>
      <c r="D7552" s="9"/>
      <c r="E7552" s="9"/>
      <c r="F7552" s="9"/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  <c r="AJ7552" s="9"/>
      <c r="AK7552" s="9"/>
      <c r="AL7552" s="9"/>
      <c r="AM7552" s="9"/>
      <c r="AN7552" s="9"/>
      <c r="AO7552" s="9"/>
      <c r="AP7552" s="9"/>
      <c r="AQ7552" s="9"/>
      <c r="AR7552" s="9"/>
      <c r="AS7552" s="9"/>
      <c r="AT7552" s="9"/>
      <c r="AU7552" s="9"/>
      <c r="AV7552" s="9"/>
      <c r="AW7552" s="9"/>
      <c r="AX7552" s="9"/>
      <c r="AY7552" s="9"/>
    </row>
    <row r="7553" spans="1:51">
      <c r="A7553" s="9"/>
      <c r="B7553" s="9"/>
      <c r="C7553" s="9"/>
      <c r="D7553" s="9"/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  <c r="AG7553" s="9"/>
      <c r="AH7553" s="9"/>
      <c r="AI7553" s="9"/>
      <c r="AJ7553" s="9"/>
      <c r="AK7553" s="9"/>
      <c r="AL7553" s="9"/>
      <c r="AM7553" s="9"/>
      <c r="AN7553" s="9"/>
      <c r="AO7553" s="9"/>
      <c r="AP7553" s="9"/>
      <c r="AQ7553" s="9"/>
      <c r="AR7553" s="9"/>
      <c r="AS7553" s="9"/>
      <c r="AT7553" s="9"/>
      <c r="AU7553" s="9"/>
      <c r="AV7553" s="9"/>
      <c r="AW7553" s="9"/>
      <c r="AX7553" s="9"/>
      <c r="AY7553" s="9"/>
    </row>
    <row r="7554" spans="1:51">
      <c r="A7554" s="9"/>
      <c r="B7554" s="9"/>
      <c r="C7554" s="9"/>
      <c r="D7554" s="9"/>
      <c r="E7554" s="9"/>
      <c r="F7554" s="9"/>
      <c r="G7554" s="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  <c r="AJ7554" s="9"/>
      <c r="AK7554" s="9"/>
      <c r="AL7554" s="9"/>
      <c r="AM7554" s="9"/>
      <c r="AN7554" s="9"/>
      <c r="AO7554" s="9"/>
      <c r="AP7554" s="9"/>
      <c r="AQ7554" s="9"/>
      <c r="AR7554" s="9"/>
      <c r="AS7554" s="9"/>
      <c r="AT7554" s="9"/>
      <c r="AU7554" s="9"/>
      <c r="AV7554" s="9"/>
      <c r="AW7554" s="9"/>
      <c r="AX7554" s="9"/>
      <c r="AY7554" s="9"/>
    </row>
    <row r="7555" spans="1:51">
      <c r="A7555" s="9"/>
      <c r="B7555" s="9"/>
      <c r="C7555" s="9"/>
      <c r="D7555" s="9"/>
      <c r="E7555" s="9"/>
      <c r="F7555" s="9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  <c r="AJ7555" s="9"/>
      <c r="AK7555" s="9"/>
      <c r="AL7555" s="9"/>
      <c r="AM7555" s="9"/>
      <c r="AN7555" s="9"/>
      <c r="AO7555" s="9"/>
      <c r="AP7555" s="9"/>
      <c r="AQ7555" s="9"/>
      <c r="AR7555" s="9"/>
      <c r="AS7555" s="9"/>
      <c r="AT7555" s="9"/>
      <c r="AU7555" s="9"/>
      <c r="AV7555" s="9"/>
      <c r="AW7555" s="9"/>
      <c r="AX7555" s="9"/>
      <c r="AY7555" s="9"/>
    </row>
    <row r="7556" spans="1:51">
      <c r="A7556" s="9"/>
      <c r="B7556" s="9"/>
      <c r="C7556" s="9"/>
      <c r="D7556" s="9"/>
      <c r="E7556" s="9"/>
      <c r="F7556" s="9"/>
      <c r="G7556" s="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  <c r="AG7556" s="9"/>
      <c r="AH7556" s="9"/>
      <c r="AI7556" s="9"/>
      <c r="AJ7556" s="9"/>
      <c r="AK7556" s="9"/>
      <c r="AL7556" s="9"/>
      <c r="AM7556" s="9"/>
      <c r="AN7556" s="9"/>
      <c r="AO7556" s="9"/>
      <c r="AP7556" s="9"/>
      <c r="AQ7556" s="9"/>
      <c r="AR7556" s="9"/>
      <c r="AS7556" s="9"/>
      <c r="AT7556" s="9"/>
      <c r="AU7556" s="9"/>
      <c r="AV7556" s="9"/>
      <c r="AW7556" s="9"/>
      <c r="AX7556" s="9"/>
      <c r="AY7556" s="9"/>
    </row>
    <row r="7557" spans="1:51">
      <c r="A7557" s="9"/>
      <c r="B7557" s="9"/>
      <c r="C7557" s="9"/>
      <c r="D7557" s="9"/>
      <c r="E7557" s="9"/>
      <c r="F7557" s="9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9"/>
      <c r="AX7557" s="9"/>
      <c r="AY7557" s="9"/>
    </row>
    <row r="7558" spans="1:51">
      <c r="A7558" s="9"/>
      <c r="B7558" s="9"/>
      <c r="C7558" s="9"/>
      <c r="D7558" s="9"/>
      <c r="E7558" s="9"/>
      <c r="F7558" s="9"/>
      <c r="G7558" s="9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H7558" s="9"/>
      <c r="AI7558" s="9"/>
      <c r="AJ7558" s="9"/>
      <c r="AK7558" s="9"/>
      <c r="AL7558" s="9"/>
      <c r="AM7558" s="9"/>
      <c r="AN7558" s="9"/>
      <c r="AO7558" s="9"/>
      <c r="AP7558" s="9"/>
      <c r="AQ7558" s="9"/>
      <c r="AR7558" s="9"/>
      <c r="AS7558" s="9"/>
      <c r="AT7558" s="9"/>
      <c r="AU7558" s="9"/>
      <c r="AV7558" s="9"/>
      <c r="AW7558" s="9"/>
      <c r="AX7558" s="9"/>
      <c r="AY7558" s="9"/>
    </row>
    <row r="7559" spans="1:51">
      <c r="A7559" s="9"/>
      <c r="B7559" s="9"/>
      <c r="C7559" s="9"/>
      <c r="D7559" s="9"/>
      <c r="E7559" s="9"/>
      <c r="F7559" s="9"/>
      <c r="G7559" s="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H7559" s="9"/>
      <c r="AI7559" s="9"/>
      <c r="AJ7559" s="9"/>
      <c r="AK7559" s="9"/>
      <c r="AL7559" s="9"/>
      <c r="AM7559" s="9"/>
      <c r="AN7559" s="9"/>
      <c r="AO7559" s="9"/>
      <c r="AP7559" s="9"/>
      <c r="AQ7559" s="9"/>
      <c r="AR7559" s="9"/>
      <c r="AS7559" s="9"/>
      <c r="AT7559" s="9"/>
      <c r="AU7559" s="9"/>
      <c r="AV7559" s="9"/>
      <c r="AW7559" s="9"/>
      <c r="AX7559" s="9"/>
      <c r="AY7559" s="9"/>
    </row>
    <row r="7560" spans="1:51">
      <c r="A7560" s="9"/>
      <c r="B7560" s="9"/>
      <c r="C7560" s="9"/>
      <c r="D7560" s="9"/>
      <c r="E7560" s="9"/>
      <c r="F7560" s="9"/>
      <c r="G7560" s="9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H7560" s="9"/>
      <c r="AI7560" s="9"/>
      <c r="AJ7560" s="9"/>
      <c r="AK7560" s="9"/>
      <c r="AL7560" s="9"/>
      <c r="AM7560" s="9"/>
      <c r="AN7560" s="9"/>
      <c r="AO7560" s="9"/>
      <c r="AP7560" s="9"/>
      <c r="AQ7560" s="9"/>
      <c r="AR7560" s="9"/>
      <c r="AS7560" s="9"/>
      <c r="AT7560" s="9"/>
      <c r="AU7560" s="9"/>
      <c r="AV7560" s="9"/>
      <c r="AW7560" s="9"/>
      <c r="AX7560" s="9"/>
      <c r="AY7560" s="9"/>
    </row>
    <row r="7561" spans="1:51">
      <c r="A7561" s="9"/>
      <c r="B7561" s="9"/>
      <c r="C7561" s="9"/>
      <c r="D7561" s="9"/>
      <c r="E7561" s="9"/>
      <c r="F7561" s="9"/>
      <c r="G7561" s="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H7561" s="9"/>
      <c r="AI7561" s="9"/>
      <c r="AJ7561" s="9"/>
      <c r="AK7561" s="9"/>
      <c r="AL7561" s="9"/>
      <c r="AM7561" s="9"/>
      <c r="AN7561" s="9"/>
      <c r="AO7561" s="9"/>
      <c r="AP7561" s="9"/>
      <c r="AQ7561" s="9"/>
      <c r="AR7561" s="9"/>
      <c r="AS7561" s="9"/>
      <c r="AT7561" s="9"/>
      <c r="AU7561" s="9"/>
      <c r="AV7561" s="9"/>
      <c r="AW7561" s="9"/>
      <c r="AX7561" s="9"/>
      <c r="AY7561" s="9"/>
    </row>
    <row r="7562" spans="1:51">
      <c r="A7562" s="9"/>
      <c r="B7562" s="9"/>
      <c r="C7562" s="9"/>
      <c r="D7562" s="9"/>
      <c r="E7562" s="9"/>
      <c r="F7562" s="9"/>
      <c r="G7562" s="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  <c r="AK7562" s="9"/>
      <c r="AL7562" s="9"/>
      <c r="AM7562" s="9"/>
      <c r="AN7562" s="9"/>
      <c r="AO7562" s="9"/>
      <c r="AP7562" s="9"/>
      <c r="AQ7562" s="9"/>
      <c r="AR7562" s="9"/>
      <c r="AS7562" s="9"/>
      <c r="AT7562" s="9"/>
      <c r="AU7562" s="9"/>
      <c r="AV7562" s="9"/>
      <c r="AW7562" s="9"/>
      <c r="AX7562" s="9"/>
      <c r="AY7562" s="9"/>
    </row>
    <row r="7563" spans="1:51">
      <c r="A7563" s="9"/>
      <c r="B7563" s="9"/>
      <c r="C7563" s="9"/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H7563" s="9"/>
      <c r="AI7563" s="9"/>
      <c r="AJ7563" s="9"/>
      <c r="AK7563" s="9"/>
      <c r="AL7563" s="9"/>
      <c r="AM7563" s="9"/>
      <c r="AN7563" s="9"/>
      <c r="AO7563" s="9"/>
      <c r="AP7563" s="9"/>
      <c r="AQ7563" s="9"/>
      <c r="AR7563" s="9"/>
      <c r="AS7563" s="9"/>
      <c r="AT7563" s="9"/>
      <c r="AU7563" s="9"/>
      <c r="AV7563" s="9"/>
      <c r="AW7563" s="9"/>
      <c r="AX7563" s="9"/>
      <c r="AY7563" s="9"/>
    </row>
    <row r="7564" spans="1:51">
      <c r="A7564" s="9"/>
      <c r="B7564" s="9"/>
      <c r="C7564" s="9"/>
      <c r="D7564" s="9"/>
      <c r="E7564" s="9"/>
      <c r="F7564" s="9"/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H7564" s="9"/>
      <c r="AI7564" s="9"/>
      <c r="AJ7564" s="9"/>
      <c r="AK7564" s="9"/>
      <c r="AL7564" s="9"/>
      <c r="AM7564" s="9"/>
      <c r="AN7564" s="9"/>
      <c r="AO7564" s="9"/>
      <c r="AP7564" s="9"/>
      <c r="AQ7564" s="9"/>
      <c r="AR7564" s="9"/>
      <c r="AS7564" s="9"/>
      <c r="AT7564" s="9"/>
      <c r="AU7564" s="9"/>
      <c r="AV7564" s="9"/>
      <c r="AW7564" s="9"/>
      <c r="AX7564" s="9"/>
      <c r="AY7564" s="9"/>
    </row>
    <row r="7565" spans="1:51">
      <c r="A7565" s="9"/>
      <c r="B7565" s="9"/>
      <c r="C7565" s="9"/>
      <c r="D7565" s="9"/>
      <c r="E7565" s="9"/>
      <c r="F7565" s="9"/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H7565" s="9"/>
      <c r="AI7565" s="9"/>
      <c r="AJ7565" s="9"/>
      <c r="AK7565" s="9"/>
      <c r="AL7565" s="9"/>
      <c r="AM7565" s="9"/>
      <c r="AN7565" s="9"/>
      <c r="AO7565" s="9"/>
      <c r="AP7565" s="9"/>
      <c r="AQ7565" s="9"/>
      <c r="AR7565" s="9"/>
      <c r="AS7565" s="9"/>
      <c r="AT7565" s="9"/>
      <c r="AU7565" s="9"/>
      <c r="AV7565" s="9"/>
      <c r="AW7565" s="9"/>
      <c r="AX7565" s="9"/>
      <c r="AY7565" s="9"/>
    </row>
    <row r="7566" spans="1:51">
      <c r="A7566" s="9"/>
      <c r="B7566" s="9"/>
      <c r="C7566" s="9"/>
      <c r="D7566" s="9"/>
      <c r="E7566" s="9"/>
      <c r="F7566" s="9"/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  <c r="AJ7566" s="9"/>
      <c r="AK7566" s="9"/>
      <c r="AL7566" s="9"/>
      <c r="AM7566" s="9"/>
      <c r="AN7566" s="9"/>
      <c r="AO7566" s="9"/>
      <c r="AP7566" s="9"/>
      <c r="AQ7566" s="9"/>
      <c r="AR7566" s="9"/>
      <c r="AS7566" s="9"/>
      <c r="AT7566" s="9"/>
      <c r="AU7566" s="9"/>
      <c r="AV7566" s="9"/>
      <c r="AW7566" s="9"/>
      <c r="AX7566" s="9"/>
      <c r="AY7566" s="9"/>
    </row>
    <row r="7567" spans="1:51">
      <c r="A7567" s="9"/>
      <c r="B7567" s="9"/>
      <c r="C7567" s="9"/>
      <c r="D7567" s="9"/>
      <c r="E7567" s="9"/>
      <c r="F7567" s="9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H7567" s="9"/>
      <c r="AI7567" s="9"/>
      <c r="AJ7567" s="9"/>
      <c r="AK7567" s="9"/>
      <c r="AL7567" s="9"/>
      <c r="AM7567" s="9"/>
      <c r="AN7567" s="9"/>
      <c r="AO7567" s="9"/>
      <c r="AP7567" s="9"/>
      <c r="AQ7567" s="9"/>
      <c r="AR7567" s="9"/>
      <c r="AS7567" s="9"/>
      <c r="AT7567" s="9"/>
      <c r="AU7567" s="9"/>
      <c r="AV7567" s="9"/>
      <c r="AW7567" s="9"/>
      <c r="AX7567" s="9"/>
      <c r="AY7567" s="9"/>
    </row>
    <row r="7568" spans="1:51">
      <c r="A7568" s="9"/>
      <c r="B7568" s="9"/>
      <c r="C7568" s="9"/>
      <c r="D7568" s="9"/>
      <c r="E7568" s="9"/>
      <c r="F7568" s="9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H7568" s="9"/>
      <c r="AI7568" s="9"/>
      <c r="AJ7568" s="9"/>
      <c r="AK7568" s="9"/>
      <c r="AL7568" s="9"/>
      <c r="AM7568" s="9"/>
      <c r="AN7568" s="9"/>
      <c r="AO7568" s="9"/>
      <c r="AP7568" s="9"/>
      <c r="AQ7568" s="9"/>
      <c r="AR7568" s="9"/>
      <c r="AS7568" s="9"/>
      <c r="AT7568" s="9"/>
      <c r="AU7568" s="9"/>
      <c r="AV7568" s="9"/>
      <c r="AW7568" s="9"/>
      <c r="AX7568" s="9"/>
      <c r="AY7568" s="9"/>
    </row>
    <row r="7569" spans="1:51">
      <c r="A7569" s="9"/>
      <c r="B7569" s="9"/>
      <c r="C7569" s="9"/>
      <c r="D7569" s="9"/>
      <c r="E7569" s="9"/>
      <c r="F7569" s="9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  <c r="AJ7569" s="9"/>
      <c r="AK7569" s="9"/>
      <c r="AL7569" s="9"/>
      <c r="AM7569" s="9"/>
      <c r="AN7569" s="9"/>
      <c r="AO7569" s="9"/>
      <c r="AP7569" s="9"/>
      <c r="AQ7569" s="9"/>
      <c r="AR7569" s="9"/>
      <c r="AS7569" s="9"/>
      <c r="AT7569" s="9"/>
      <c r="AU7569" s="9"/>
      <c r="AV7569" s="9"/>
      <c r="AW7569" s="9"/>
      <c r="AX7569" s="9"/>
      <c r="AY7569" s="9"/>
    </row>
    <row r="7570" spans="1:51">
      <c r="A7570" s="9"/>
      <c r="B7570" s="9"/>
      <c r="C7570" s="9"/>
      <c r="D7570" s="9"/>
      <c r="E7570" s="9"/>
      <c r="F7570" s="9"/>
      <c r="G7570" s="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  <c r="AJ7570" s="9"/>
      <c r="AK7570" s="9"/>
      <c r="AL7570" s="9"/>
      <c r="AM7570" s="9"/>
      <c r="AN7570" s="9"/>
      <c r="AO7570" s="9"/>
      <c r="AP7570" s="9"/>
      <c r="AQ7570" s="9"/>
      <c r="AR7570" s="9"/>
      <c r="AS7570" s="9"/>
      <c r="AT7570" s="9"/>
      <c r="AU7570" s="9"/>
      <c r="AV7570" s="9"/>
      <c r="AW7570" s="9"/>
      <c r="AX7570" s="9"/>
      <c r="AY7570" s="9"/>
    </row>
    <row r="7571" spans="1:51">
      <c r="A7571" s="9"/>
      <c r="B7571" s="9"/>
      <c r="C7571" s="9"/>
      <c r="D7571" s="9"/>
      <c r="E7571" s="9"/>
      <c r="F7571" s="9"/>
      <c r="G7571" s="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9"/>
      <c r="AX7571" s="9"/>
      <c r="AY7571" s="9"/>
    </row>
    <row r="7572" spans="1:51">
      <c r="A7572" s="9"/>
      <c r="B7572" s="9"/>
      <c r="C7572" s="9"/>
      <c r="D7572" s="9"/>
      <c r="E7572" s="9"/>
      <c r="F7572" s="9"/>
      <c r="G7572" s="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H7572" s="9"/>
      <c r="AI7572" s="9"/>
      <c r="AJ7572" s="9"/>
      <c r="AK7572" s="9"/>
      <c r="AL7572" s="9"/>
      <c r="AM7572" s="9"/>
      <c r="AN7572" s="9"/>
      <c r="AO7572" s="9"/>
      <c r="AP7572" s="9"/>
      <c r="AQ7572" s="9"/>
      <c r="AR7572" s="9"/>
      <c r="AS7572" s="9"/>
      <c r="AT7572" s="9"/>
      <c r="AU7572" s="9"/>
      <c r="AV7572" s="9"/>
      <c r="AW7572" s="9"/>
      <c r="AX7572" s="9"/>
      <c r="AY7572" s="9"/>
    </row>
    <row r="7573" spans="1:51">
      <c r="A7573" s="9"/>
      <c r="B7573" s="9"/>
      <c r="C7573" s="9"/>
      <c r="D7573" s="9"/>
      <c r="E7573" s="9"/>
      <c r="F7573" s="9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  <c r="AJ7573" s="9"/>
      <c r="AK7573" s="9"/>
      <c r="AL7573" s="9"/>
      <c r="AM7573" s="9"/>
      <c r="AN7573" s="9"/>
      <c r="AO7573" s="9"/>
      <c r="AP7573" s="9"/>
      <c r="AQ7573" s="9"/>
      <c r="AR7573" s="9"/>
      <c r="AS7573" s="9"/>
      <c r="AT7573" s="9"/>
      <c r="AU7573" s="9"/>
      <c r="AV7573" s="9"/>
      <c r="AW7573" s="9"/>
      <c r="AX7573" s="9"/>
      <c r="AY7573" s="9"/>
    </row>
    <row r="7574" spans="1:51">
      <c r="A7574" s="9"/>
      <c r="B7574" s="9"/>
      <c r="C7574" s="9"/>
      <c r="D7574" s="9"/>
      <c r="E7574" s="9"/>
      <c r="F7574" s="9"/>
      <c r="G7574" s="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H7574" s="9"/>
      <c r="AI7574" s="9"/>
      <c r="AJ7574" s="9"/>
      <c r="AK7574" s="9"/>
      <c r="AL7574" s="9"/>
      <c r="AM7574" s="9"/>
      <c r="AN7574" s="9"/>
      <c r="AO7574" s="9"/>
      <c r="AP7574" s="9"/>
      <c r="AQ7574" s="9"/>
      <c r="AR7574" s="9"/>
      <c r="AS7574" s="9"/>
      <c r="AT7574" s="9"/>
      <c r="AU7574" s="9"/>
      <c r="AV7574" s="9"/>
      <c r="AW7574" s="9"/>
      <c r="AX7574" s="9"/>
      <c r="AY7574" s="9"/>
    </row>
    <row r="7575" spans="1:51">
      <c r="A7575" s="9"/>
      <c r="B7575" s="9"/>
      <c r="C7575" s="9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H7575" s="9"/>
      <c r="AI7575" s="9"/>
      <c r="AJ7575" s="9"/>
      <c r="AK7575" s="9"/>
      <c r="AL7575" s="9"/>
      <c r="AM7575" s="9"/>
      <c r="AN7575" s="9"/>
      <c r="AO7575" s="9"/>
      <c r="AP7575" s="9"/>
      <c r="AQ7575" s="9"/>
      <c r="AR7575" s="9"/>
      <c r="AS7575" s="9"/>
      <c r="AT7575" s="9"/>
      <c r="AU7575" s="9"/>
      <c r="AV7575" s="9"/>
      <c r="AW7575" s="9"/>
      <c r="AX7575" s="9"/>
      <c r="AY7575" s="9"/>
    </row>
    <row r="7576" spans="1:51">
      <c r="A7576" s="9"/>
      <c r="B7576" s="9"/>
      <c r="C7576" s="9"/>
      <c r="D7576" s="9"/>
      <c r="E7576" s="9"/>
      <c r="F7576" s="9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  <c r="AJ7576" s="9"/>
      <c r="AK7576" s="9"/>
      <c r="AL7576" s="9"/>
      <c r="AM7576" s="9"/>
      <c r="AN7576" s="9"/>
      <c r="AO7576" s="9"/>
      <c r="AP7576" s="9"/>
      <c r="AQ7576" s="9"/>
      <c r="AR7576" s="9"/>
      <c r="AS7576" s="9"/>
      <c r="AT7576" s="9"/>
      <c r="AU7576" s="9"/>
      <c r="AV7576" s="9"/>
      <c r="AW7576" s="9"/>
      <c r="AX7576" s="9"/>
      <c r="AY7576" s="9"/>
    </row>
    <row r="7577" spans="1:51">
      <c r="A7577" s="9"/>
      <c r="B7577" s="9"/>
      <c r="C7577" s="9"/>
      <c r="D7577" s="9"/>
      <c r="E7577" s="9"/>
      <c r="F7577" s="9"/>
      <c r="G7577" s="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H7577" s="9"/>
      <c r="AI7577" s="9"/>
      <c r="AJ7577" s="9"/>
      <c r="AK7577" s="9"/>
      <c r="AL7577" s="9"/>
      <c r="AM7577" s="9"/>
      <c r="AN7577" s="9"/>
      <c r="AO7577" s="9"/>
      <c r="AP7577" s="9"/>
      <c r="AQ7577" s="9"/>
      <c r="AR7577" s="9"/>
      <c r="AS7577" s="9"/>
      <c r="AT7577" s="9"/>
      <c r="AU7577" s="9"/>
      <c r="AV7577" s="9"/>
      <c r="AW7577" s="9"/>
      <c r="AX7577" s="9"/>
      <c r="AY7577" s="9"/>
    </row>
    <row r="7578" spans="1:51">
      <c r="A7578" s="9"/>
      <c r="B7578" s="9"/>
      <c r="C7578" s="9"/>
      <c r="D7578" s="9"/>
      <c r="E7578" s="9"/>
      <c r="F7578" s="9"/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H7578" s="9"/>
      <c r="AI7578" s="9"/>
      <c r="AJ7578" s="9"/>
      <c r="AK7578" s="9"/>
      <c r="AL7578" s="9"/>
      <c r="AM7578" s="9"/>
      <c r="AN7578" s="9"/>
      <c r="AO7578" s="9"/>
      <c r="AP7578" s="9"/>
      <c r="AQ7578" s="9"/>
      <c r="AR7578" s="9"/>
      <c r="AS7578" s="9"/>
      <c r="AT7578" s="9"/>
      <c r="AU7578" s="9"/>
      <c r="AV7578" s="9"/>
      <c r="AW7578" s="9"/>
      <c r="AX7578" s="9"/>
      <c r="AY7578" s="9"/>
    </row>
    <row r="7579" spans="1:51">
      <c r="A7579" s="9"/>
      <c r="B7579" s="9"/>
      <c r="C7579" s="9"/>
      <c r="D7579" s="9"/>
      <c r="E7579" s="9"/>
      <c r="F7579" s="9"/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  <c r="AJ7579" s="9"/>
      <c r="AK7579" s="9"/>
      <c r="AL7579" s="9"/>
      <c r="AM7579" s="9"/>
      <c r="AN7579" s="9"/>
      <c r="AO7579" s="9"/>
      <c r="AP7579" s="9"/>
      <c r="AQ7579" s="9"/>
      <c r="AR7579" s="9"/>
      <c r="AS7579" s="9"/>
      <c r="AT7579" s="9"/>
      <c r="AU7579" s="9"/>
      <c r="AV7579" s="9"/>
      <c r="AW7579" s="9"/>
      <c r="AX7579" s="9"/>
      <c r="AY7579" s="9"/>
    </row>
    <row r="7580" spans="1:51">
      <c r="A7580" s="9"/>
      <c r="B7580" s="9"/>
      <c r="C7580" s="9"/>
      <c r="D7580" s="9"/>
      <c r="E7580" s="9"/>
      <c r="F7580" s="9"/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  <c r="AJ7580" s="9"/>
      <c r="AK7580" s="9"/>
      <c r="AL7580" s="9"/>
      <c r="AM7580" s="9"/>
      <c r="AN7580" s="9"/>
      <c r="AO7580" s="9"/>
      <c r="AP7580" s="9"/>
      <c r="AQ7580" s="9"/>
      <c r="AR7580" s="9"/>
      <c r="AS7580" s="9"/>
      <c r="AT7580" s="9"/>
      <c r="AU7580" s="9"/>
      <c r="AV7580" s="9"/>
      <c r="AW7580" s="9"/>
      <c r="AX7580" s="9"/>
      <c r="AY7580" s="9"/>
    </row>
    <row r="7581" spans="1:51">
      <c r="A7581" s="9"/>
      <c r="B7581" s="9"/>
      <c r="C7581" s="9"/>
      <c r="D7581" s="9"/>
      <c r="E7581" s="9"/>
      <c r="F7581" s="9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H7581" s="9"/>
      <c r="AI7581" s="9"/>
      <c r="AJ7581" s="9"/>
      <c r="AK7581" s="9"/>
      <c r="AL7581" s="9"/>
      <c r="AM7581" s="9"/>
      <c r="AN7581" s="9"/>
      <c r="AO7581" s="9"/>
      <c r="AP7581" s="9"/>
      <c r="AQ7581" s="9"/>
      <c r="AR7581" s="9"/>
      <c r="AS7581" s="9"/>
      <c r="AT7581" s="9"/>
      <c r="AU7581" s="9"/>
      <c r="AV7581" s="9"/>
      <c r="AW7581" s="9"/>
      <c r="AX7581" s="9"/>
      <c r="AY7581" s="9"/>
    </row>
    <row r="7582" spans="1:51">
      <c r="A7582" s="9"/>
      <c r="B7582" s="9"/>
      <c r="C7582" s="9"/>
      <c r="D7582" s="9"/>
      <c r="E7582" s="9"/>
      <c r="F7582" s="9"/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H7582" s="9"/>
      <c r="AI7582" s="9"/>
      <c r="AJ7582" s="9"/>
      <c r="AK7582" s="9"/>
      <c r="AL7582" s="9"/>
      <c r="AM7582" s="9"/>
      <c r="AN7582" s="9"/>
      <c r="AO7582" s="9"/>
      <c r="AP7582" s="9"/>
      <c r="AQ7582" s="9"/>
      <c r="AR7582" s="9"/>
      <c r="AS7582" s="9"/>
      <c r="AT7582" s="9"/>
      <c r="AU7582" s="9"/>
      <c r="AV7582" s="9"/>
      <c r="AW7582" s="9"/>
      <c r="AX7582" s="9"/>
      <c r="AY7582" s="9"/>
    </row>
    <row r="7583" spans="1:51">
      <c r="A7583" s="9"/>
      <c r="B7583" s="9"/>
      <c r="C7583" s="9"/>
      <c r="D7583" s="9"/>
      <c r="E7583" s="9"/>
      <c r="F7583" s="9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  <c r="AJ7583" s="9"/>
      <c r="AK7583" s="9"/>
      <c r="AL7583" s="9"/>
      <c r="AM7583" s="9"/>
      <c r="AN7583" s="9"/>
      <c r="AO7583" s="9"/>
      <c r="AP7583" s="9"/>
      <c r="AQ7583" s="9"/>
      <c r="AR7583" s="9"/>
      <c r="AS7583" s="9"/>
      <c r="AT7583" s="9"/>
      <c r="AU7583" s="9"/>
      <c r="AV7583" s="9"/>
      <c r="AW7583" s="9"/>
      <c r="AX7583" s="9"/>
      <c r="AY7583" s="9"/>
    </row>
    <row r="7584" spans="1:51">
      <c r="A7584" s="9"/>
      <c r="B7584" s="9"/>
      <c r="C7584" s="9"/>
      <c r="D7584" s="9"/>
      <c r="E7584" s="9"/>
      <c r="F7584" s="9"/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  <c r="AJ7584" s="9"/>
      <c r="AK7584" s="9"/>
      <c r="AL7584" s="9"/>
      <c r="AM7584" s="9"/>
      <c r="AN7584" s="9"/>
      <c r="AO7584" s="9"/>
      <c r="AP7584" s="9"/>
      <c r="AQ7584" s="9"/>
      <c r="AR7584" s="9"/>
      <c r="AS7584" s="9"/>
      <c r="AT7584" s="9"/>
      <c r="AU7584" s="9"/>
      <c r="AV7584" s="9"/>
      <c r="AW7584" s="9"/>
      <c r="AX7584" s="9"/>
      <c r="AY7584" s="9"/>
    </row>
    <row r="7585" spans="1:51">
      <c r="A7585" s="9"/>
      <c r="B7585" s="9"/>
      <c r="C7585" s="9"/>
      <c r="D7585" s="9"/>
      <c r="E7585" s="9"/>
      <c r="F7585" s="9"/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  <c r="AJ7585" s="9"/>
      <c r="AK7585" s="9"/>
      <c r="AL7585" s="9"/>
      <c r="AM7585" s="9"/>
      <c r="AN7585" s="9"/>
      <c r="AO7585" s="9"/>
      <c r="AP7585" s="9"/>
      <c r="AQ7585" s="9"/>
      <c r="AR7585" s="9"/>
      <c r="AS7585" s="9"/>
      <c r="AT7585" s="9"/>
      <c r="AU7585" s="9"/>
      <c r="AV7585" s="9"/>
      <c r="AW7585" s="9"/>
      <c r="AX7585" s="9"/>
      <c r="AY7585" s="9"/>
    </row>
    <row r="7586" spans="1:51">
      <c r="A7586" s="9"/>
      <c r="B7586" s="9"/>
      <c r="C7586" s="9"/>
      <c r="D7586" s="9"/>
      <c r="E7586" s="9"/>
      <c r="F7586" s="9"/>
      <c r="G7586" s="9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H7586" s="9"/>
      <c r="AI7586" s="9"/>
      <c r="AJ7586" s="9"/>
      <c r="AK7586" s="9"/>
      <c r="AL7586" s="9"/>
      <c r="AM7586" s="9"/>
      <c r="AN7586" s="9"/>
      <c r="AO7586" s="9"/>
      <c r="AP7586" s="9"/>
      <c r="AQ7586" s="9"/>
      <c r="AR7586" s="9"/>
      <c r="AS7586" s="9"/>
      <c r="AT7586" s="9"/>
      <c r="AU7586" s="9"/>
      <c r="AV7586" s="9"/>
      <c r="AW7586" s="9"/>
      <c r="AX7586" s="9"/>
      <c r="AY7586" s="9"/>
    </row>
    <row r="7587" spans="1:51">
      <c r="A7587" s="9"/>
      <c r="B7587" s="9"/>
      <c r="C7587" s="9"/>
      <c r="D7587" s="9"/>
      <c r="E7587" s="9"/>
      <c r="F7587" s="9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  <c r="AJ7587" s="9"/>
      <c r="AK7587" s="9"/>
      <c r="AL7587" s="9"/>
      <c r="AM7587" s="9"/>
      <c r="AN7587" s="9"/>
      <c r="AO7587" s="9"/>
      <c r="AP7587" s="9"/>
      <c r="AQ7587" s="9"/>
      <c r="AR7587" s="9"/>
      <c r="AS7587" s="9"/>
      <c r="AT7587" s="9"/>
      <c r="AU7587" s="9"/>
      <c r="AV7587" s="9"/>
      <c r="AW7587" s="9"/>
      <c r="AX7587" s="9"/>
      <c r="AY7587" s="9"/>
    </row>
    <row r="7588" spans="1:51">
      <c r="A7588" s="9"/>
      <c r="B7588" s="9"/>
      <c r="C7588" s="9"/>
      <c r="D7588" s="9"/>
      <c r="E7588" s="9"/>
      <c r="F7588" s="9"/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  <c r="AJ7588" s="9"/>
      <c r="AK7588" s="9"/>
      <c r="AL7588" s="9"/>
      <c r="AM7588" s="9"/>
      <c r="AN7588" s="9"/>
      <c r="AO7588" s="9"/>
      <c r="AP7588" s="9"/>
      <c r="AQ7588" s="9"/>
      <c r="AR7588" s="9"/>
      <c r="AS7588" s="9"/>
      <c r="AT7588" s="9"/>
      <c r="AU7588" s="9"/>
      <c r="AV7588" s="9"/>
      <c r="AW7588" s="9"/>
      <c r="AX7588" s="9"/>
      <c r="AY7588" s="9"/>
    </row>
    <row r="7589" spans="1:51">
      <c r="A7589" s="9"/>
      <c r="B7589" s="9"/>
      <c r="C7589" s="9"/>
      <c r="D7589" s="9"/>
      <c r="E7589" s="9"/>
      <c r="F7589" s="9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H7589" s="9"/>
      <c r="AI7589" s="9"/>
      <c r="AJ7589" s="9"/>
      <c r="AK7589" s="9"/>
      <c r="AL7589" s="9"/>
      <c r="AM7589" s="9"/>
      <c r="AN7589" s="9"/>
      <c r="AO7589" s="9"/>
      <c r="AP7589" s="9"/>
      <c r="AQ7589" s="9"/>
      <c r="AR7589" s="9"/>
      <c r="AS7589" s="9"/>
      <c r="AT7589" s="9"/>
      <c r="AU7589" s="9"/>
      <c r="AV7589" s="9"/>
      <c r="AW7589" s="9"/>
      <c r="AX7589" s="9"/>
      <c r="AY7589" s="9"/>
    </row>
    <row r="7590" spans="1:51">
      <c r="A7590" s="9"/>
      <c r="B7590" s="9"/>
      <c r="C7590" s="9"/>
      <c r="D7590" s="9"/>
      <c r="E7590" s="9"/>
      <c r="F7590" s="9"/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  <c r="AK7590" s="9"/>
      <c r="AL7590" s="9"/>
      <c r="AM7590" s="9"/>
      <c r="AN7590" s="9"/>
      <c r="AO7590" s="9"/>
      <c r="AP7590" s="9"/>
      <c r="AQ7590" s="9"/>
      <c r="AR7590" s="9"/>
      <c r="AS7590" s="9"/>
      <c r="AT7590" s="9"/>
      <c r="AU7590" s="9"/>
      <c r="AV7590" s="9"/>
      <c r="AW7590" s="9"/>
      <c r="AX7590" s="9"/>
      <c r="AY7590" s="9"/>
    </row>
    <row r="7591" spans="1:51">
      <c r="A7591" s="9"/>
      <c r="B7591" s="9"/>
      <c r="C7591" s="9"/>
      <c r="D7591" s="9"/>
      <c r="E7591" s="9"/>
      <c r="F7591" s="9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  <c r="AJ7591" s="9"/>
      <c r="AK7591" s="9"/>
      <c r="AL7591" s="9"/>
      <c r="AM7591" s="9"/>
      <c r="AN7591" s="9"/>
      <c r="AO7591" s="9"/>
      <c r="AP7591" s="9"/>
      <c r="AQ7591" s="9"/>
      <c r="AR7591" s="9"/>
      <c r="AS7591" s="9"/>
      <c r="AT7591" s="9"/>
      <c r="AU7591" s="9"/>
      <c r="AV7591" s="9"/>
      <c r="AW7591" s="9"/>
      <c r="AX7591" s="9"/>
      <c r="AY7591" s="9"/>
    </row>
    <row r="7592" spans="1:51">
      <c r="A7592" s="9"/>
      <c r="B7592" s="9"/>
      <c r="C7592" s="9"/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  <c r="AJ7592" s="9"/>
      <c r="AK7592" s="9"/>
      <c r="AL7592" s="9"/>
      <c r="AM7592" s="9"/>
      <c r="AN7592" s="9"/>
      <c r="AO7592" s="9"/>
      <c r="AP7592" s="9"/>
      <c r="AQ7592" s="9"/>
      <c r="AR7592" s="9"/>
      <c r="AS7592" s="9"/>
      <c r="AT7592" s="9"/>
      <c r="AU7592" s="9"/>
      <c r="AV7592" s="9"/>
      <c r="AW7592" s="9"/>
      <c r="AX7592" s="9"/>
      <c r="AY7592" s="9"/>
    </row>
    <row r="7593" spans="1:51">
      <c r="A7593" s="9"/>
      <c r="B7593" s="9"/>
      <c r="C7593" s="9"/>
      <c r="D7593" s="9"/>
      <c r="E7593" s="9"/>
      <c r="F7593" s="9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  <c r="AJ7593" s="9"/>
      <c r="AK7593" s="9"/>
      <c r="AL7593" s="9"/>
      <c r="AM7593" s="9"/>
      <c r="AN7593" s="9"/>
      <c r="AO7593" s="9"/>
      <c r="AP7593" s="9"/>
      <c r="AQ7593" s="9"/>
      <c r="AR7593" s="9"/>
      <c r="AS7593" s="9"/>
      <c r="AT7593" s="9"/>
      <c r="AU7593" s="9"/>
      <c r="AV7593" s="9"/>
      <c r="AW7593" s="9"/>
      <c r="AX7593" s="9"/>
      <c r="AY7593" s="9"/>
    </row>
    <row r="7594" spans="1:51">
      <c r="A7594" s="9"/>
      <c r="B7594" s="9"/>
      <c r="C7594" s="9"/>
      <c r="D7594" s="9"/>
      <c r="E7594" s="9"/>
      <c r="F7594" s="9"/>
      <c r="G7594" s="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  <c r="AJ7594" s="9"/>
      <c r="AK7594" s="9"/>
      <c r="AL7594" s="9"/>
      <c r="AM7594" s="9"/>
      <c r="AN7594" s="9"/>
      <c r="AO7594" s="9"/>
      <c r="AP7594" s="9"/>
      <c r="AQ7594" s="9"/>
      <c r="AR7594" s="9"/>
      <c r="AS7594" s="9"/>
      <c r="AT7594" s="9"/>
      <c r="AU7594" s="9"/>
      <c r="AV7594" s="9"/>
      <c r="AW7594" s="9"/>
      <c r="AX7594" s="9"/>
      <c r="AY7594" s="9"/>
    </row>
    <row r="7595" spans="1:51">
      <c r="A7595" s="9"/>
      <c r="B7595" s="9"/>
      <c r="C7595" s="9"/>
      <c r="D7595" s="9"/>
      <c r="E7595" s="9"/>
      <c r="F7595" s="9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  <c r="AJ7595" s="9"/>
      <c r="AK7595" s="9"/>
      <c r="AL7595" s="9"/>
      <c r="AM7595" s="9"/>
      <c r="AN7595" s="9"/>
      <c r="AO7595" s="9"/>
      <c r="AP7595" s="9"/>
      <c r="AQ7595" s="9"/>
      <c r="AR7595" s="9"/>
      <c r="AS7595" s="9"/>
      <c r="AT7595" s="9"/>
      <c r="AU7595" s="9"/>
      <c r="AV7595" s="9"/>
      <c r="AW7595" s="9"/>
      <c r="AX7595" s="9"/>
      <c r="AY7595" s="9"/>
    </row>
    <row r="7596" spans="1:51">
      <c r="A7596" s="9"/>
      <c r="B7596" s="9"/>
      <c r="C7596" s="9"/>
      <c r="D7596" s="9"/>
      <c r="E7596" s="9"/>
      <c r="F7596" s="9"/>
      <c r="G7596" s="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  <c r="AJ7596" s="9"/>
      <c r="AK7596" s="9"/>
      <c r="AL7596" s="9"/>
      <c r="AM7596" s="9"/>
      <c r="AN7596" s="9"/>
      <c r="AO7596" s="9"/>
      <c r="AP7596" s="9"/>
      <c r="AQ7596" s="9"/>
      <c r="AR7596" s="9"/>
      <c r="AS7596" s="9"/>
      <c r="AT7596" s="9"/>
      <c r="AU7596" s="9"/>
      <c r="AV7596" s="9"/>
      <c r="AW7596" s="9"/>
      <c r="AX7596" s="9"/>
      <c r="AY7596" s="9"/>
    </row>
    <row r="7597" spans="1:51">
      <c r="A7597" s="9"/>
      <c r="B7597" s="9"/>
      <c r="C7597" s="9"/>
      <c r="D7597" s="9"/>
      <c r="E7597" s="9"/>
      <c r="F7597" s="9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  <c r="AJ7597" s="9"/>
      <c r="AK7597" s="9"/>
      <c r="AL7597" s="9"/>
      <c r="AM7597" s="9"/>
      <c r="AN7597" s="9"/>
      <c r="AO7597" s="9"/>
      <c r="AP7597" s="9"/>
      <c r="AQ7597" s="9"/>
      <c r="AR7597" s="9"/>
      <c r="AS7597" s="9"/>
      <c r="AT7597" s="9"/>
      <c r="AU7597" s="9"/>
      <c r="AV7597" s="9"/>
      <c r="AW7597" s="9"/>
      <c r="AX7597" s="9"/>
      <c r="AY7597" s="9"/>
    </row>
    <row r="7598" spans="1:51">
      <c r="A7598" s="9"/>
      <c r="B7598" s="9"/>
      <c r="C7598" s="9"/>
      <c r="D7598" s="9"/>
      <c r="E7598" s="9"/>
      <c r="F7598" s="9"/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  <c r="AJ7598" s="9"/>
      <c r="AK7598" s="9"/>
      <c r="AL7598" s="9"/>
      <c r="AM7598" s="9"/>
      <c r="AN7598" s="9"/>
      <c r="AO7598" s="9"/>
      <c r="AP7598" s="9"/>
      <c r="AQ7598" s="9"/>
      <c r="AR7598" s="9"/>
      <c r="AS7598" s="9"/>
      <c r="AT7598" s="9"/>
      <c r="AU7598" s="9"/>
      <c r="AV7598" s="9"/>
      <c r="AW7598" s="9"/>
      <c r="AX7598" s="9"/>
      <c r="AY7598" s="9"/>
    </row>
    <row r="7599" spans="1:51">
      <c r="A7599" s="9"/>
      <c r="B7599" s="9"/>
      <c r="C7599" s="9"/>
      <c r="D7599" s="9"/>
      <c r="E7599" s="9"/>
      <c r="F7599" s="9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  <c r="AJ7599" s="9"/>
      <c r="AK7599" s="9"/>
      <c r="AL7599" s="9"/>
      <c r="AM7599" s="9"/>
      <c r="AN7599" s="9"/>
      <c r="AO7599" s="9"/>
      <c r="AP7599" s="9"/>
      <c r="AQ7599" s="9"/>
      <c r="AR7599" s="9"/>
      <c r="AS7599" s="9"/>
      <c r="AT7599" s="9"/>
      <c r="AU7599" s="9"/>
      <c r="AV7599" s="9"/>
      <c r="AW7599" s="9"/>
      <c r="AX7599" s="9"/>
      <c r="AY7599" s="9"/>
    </row>
    <row r="7600" spans="1:51">
      <c r="A7600" s="9"/>
      <c r="B7600" s="9"/>
      <c r="C7600" s="9"/>
      <c r="D7600" s="9"/>
      <c r="E7600" s="9"/>
      <c r="F7600" s="9"/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  <c r="AJ7600" s="9"/>
      <c r="AK7600" s="9"/>
      <c r="AL7600" s="9"/>
      <c r="AM7600" s="9"/>
      <c r="AN7600" s="9"/>
      <c r="AO7600" s="9"/>
      <c r="AP7600" s="9"/>
      <c r="AQ7600" s="9"/>
      <c r="AR7600" s="9"/>
      <c r="AS7600" s="9"/>
      <c r="AT7600" s="9"/>
      <c r="AU7600" s="9"/>
      <c r="AV7600" s="9"/>
      <c r="AW7600" s="9"/>
      <c r="AX7600" s="9"/>
      <c r="AY7600" s="9"/>
    </row>
    <row r="7601" spans="1:51">
      <c r="A7601" s="9"/>
      <c r="B7601" s="9"/>
      <c r="C7601" s="9"/>
      <c r="D7601" s="9"/>
      <c r="E7601" s="9"/>
      <c r="F7601" s="9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H7601" s="9"/>
      <c r="AI7601" s="9"/>
      <c r="AJ7601" s="9"/>
      <c r="AK7601" s="9"/>
      <c r="AL7601" s="9"/>
      <c r="AM7601" s="9"/>
      <c r="AN7601" s="9"/>
      <c r="AO7601" s="9"/>
      <c r="AP7601" s="9"/>
      <c r="AQ7601" s="9"/>
      <c r="AR7601" s="9"/>
      <c r="AS7601" s="9"/>
      <c r="AT7601" s="9"/>
      <c r="AU7601" s="9"/>
      <c r="AV7601" s="9"/>
      <c r="AW7601" s="9"/>
      <c r="AX7601" s="9"/>
      <c r="AY7601" s="9"/>
    </row>
    <row r="7602" spans="1:51">
      <c r="A7602" s="9"/>
      <c r="B7602" s="9"/>
      <c r="C7602" s="9"/>
      <c r="D7602" s="9"/>
      <c r="E7602" s="9"/>
      <c r="F7602" s="9"/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  <c r="AJ7602" s="9"/>
      <c r="AK7602" s="9"/>
      <c r="AL7602" s="9"/>
      <c r="AM7602" s="9"/>
      <c r="AN7602" s="9"/>
      <c r="AO7602" s="9"/>
      <c r="AP7602" s="9"/>
      <c r="AQ7602" s="9"/>
      <c r="AR7602" s="9"/>
      <c r="AS7602" s="9"/>
      <c r="AT7602" s="9"/>
      <c r="AU7602" s="9"/>
      <c r="AV7602" s="9"/>
      <c r="AW7602" s="9"/>
      <c r="AX7602" s="9"/>
      <c r="AY7602" s="9"/>
    </row>
    <row r="7603" spans="1:51">
      <c r="A7603" s="9"/>
      <c r="B7603" s="9"/>
      <c r="C7603" s="9"/>
      <c r="D7603" s="9"/>
      <c r="E7603" s="9"/>
      <c r="F7603" s="9"/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H7603" s="9"/>
      <c r="AI7603" s="9"/>
      <c r="AJ7603" s="9"/>
      <c r="AK7603" s="9"/>
      <c r="AL7603" s="9"/>
      <c r="AM7603" s="9"/>
      <c r="AN7603" s="9"/>
      <c r="AO7603" s="9"/>
      <c r="AP7603" s="9"/>
      <c r="AQ7603" s="9"/>
      <c r="AR7603" s="9"/>
      <c r="AS7603" s="9"/>
      <c r="AT7603" s="9"/>
      <c r="AU7603" s="9"/>
      <c r="AV7603" s="9"/>
      <c r="AW7603" s="9"/>
      <c r="AX7603" s="9"/>
      <c r="AY7603" s="9"/>
    </row>
    <row r="7604" spans="1:51">
      <c r="A7604" s="9"/>
      <c r="B7604" s="9"/>
      <c r="C7604" s="9"/>
      <c r="D7604" s="9"/>
      <c r="E7604" s="9"/>
      <c r="F7604" s="9"/>
      <c r="G7604" s="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  <c r="AJ7604" s="9"/>
      <c r="AK7604" s="9"/>
      <c r="AL7604" s="9"/>
      <c r="AM7604" s="9"/>
      <c r="AN7604" s="9"/>
      <c r="AO7604" s="9"/>
      <c r="AP7604" s="9"/>
      <c r="AQ7604" s="9"/>
      <c r="AR7604" s="9"/>
      <c r="AS7604" s="9"/>
      <c r="AT7604" s="9"/>
      <c r="AU7604" s="9"/>
      <c r="AV7604" s="9"/>
      <c r="AW7604" s="9"/>
      <c r="AX7604" s="9"/>
      <c r="AY7604" s="9"/>
    </row>
    <row r="7605" spans="1:51">
      <c r="A7605" s="9"/>
      <c r="B7605" s="9"/>
      <c r="C7605" s="9"/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H7605" s="9"/>
      <c r="AI7605" s="9"/>
      <c r="AJ7605" s="9"/>
      <c r="AK7605" s="9"/>
      <c r="AL7605" s="9"/>
      <c r="AM7605" s="9"/>
      <c r="AN7605" s="9"/>
      <c r="AO7605" s="9"/>
      <c r="AP7605" s="9"/>
      <c r="AQ7605" s="9"/>
      <c r="AR7605" s="9"/>
      <c r="AS7605" s="9"/>
      <c r="AT7605" s="9"/>
      <c r="AU7605" s="9"/>
      <c r="AV7605" s="9"/>
      <c r="AW7605" s="9"/>
      <c r="AX7605" s="9"/>
      <c r="AY7605" s="9"/>
    </row>
    <row r="7606" spans="1:51">
      <c r="A7606" s="9"/>
      <c r="B7606" s="9"/>
      <c r="C7606" s="9"/>
      <c r="D7606" s="9"/>
      <c r="E7606" s="9"/>
      <c r="F7606" s="9"/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  <c r="AJ7606" s="9"/>
      <c r="AK7606" s="9"/>
      <c r="AL7606" s="9"/>
      <c r="AM7606" s="9"/>
      <c r="AN7606" s="9"/>
      <c r="AO7606" s="9"/>
      <c r="AP7606" s="9"/>
      <c r="AQ7606" s="9"/>
      <c r="AR7606" s="9"/>
      <c r="AS7606" s="9"/>
      <c r="AT7606" s="9"/>
      <c r="AU7606" s="9"/>
      <c r="AV7606" s="9"/>
      <c r="AW7606" s="9"/>
      <c r="AX7606" s="9"/>
      <c r="AY7606" s="9"/>
    </row>
    <row r="7607" spans="1:51">
      <c r="A7607" s="9"/>
      <c r="B7607" s="9"/>
      <c r="C7607" s="9"/>
      <c r="D7607" s="9"/>
      <c r="E7607" s="9"/>
      <c r="F7607" s="9"/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  <c r="AJ7607" s="9"/>
      <c r="AK7607" s="9"/>
      <c r="AL7607" s="9"/>
      <c r="AM7607" s="9"/>
      <c r="AN7607" s="9"/>
      <c r="AO7607" s="9"/>
      <c r="AP7607" s="9"/>
      <c r="AQ7607" s="9"/>
      <c r="AR7607" s="9"/>
      <c r="AS7607" s="9"/>
      <c r="AT7607" s="9"/>
      <c r="AU7607" s="9"/>
      <c r="AV7607" s="9"/>
      <c r="AW7607" s="9"/>
      <c r="AX7607" s="9"/>
      <c r="AY7607" s="9"/>
    </row>
    <row r="7608" spans="1:51">
      <c r="A7608" s="9"/>
      <c r="B7608" s="9"/>
      <c r="C7608" s="9"/>
      <c r="D7608" s="9"/>
      <c r="E7608" s="9"/>
      <c r="F7608" s="9"/>
      <c r="G7608" s="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H7608" s="9"/>
      <c r="AI7608" s="9"/>
      <c r="AJ7608" s="9"/>
      <c r="AK7608" s="9"/>
      <c r="AL7608" s="9"/>
      <c r="AM7608" s="9"/>
      <c r="AN7608" s="9"/>
      <c r="AO7608" s="9"/>
      <c r="AP7608" s="9"/>
      <c r="AQ7608" s="9"/>
      <c r="AR7608" s="9"/>
      <c r="AS7608" s="9"/>
      <c r="AT7608" s="9"/>
      <c r="AU7608" s="9"/>
      <c r="AV7608" s="9"/>
      <c r="AW7608" s="9"/>
      <c r="AX7608" s="9"/>
      <c r="AY7608" s="9"/>
    </row>
    <row r="7609" spans="1:51">
      <c r="A7609" s="9"/>
      <c r="B7609" s="9"/>
      <c r="C7609" s="9"/>
      <c r="D7609" s="9"/>
      <c r="E7609" s="9"/>
      <c r="F7609" s="9"/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  <c r="AJ7609" s="9"/>
      <c r="AK7609" s="9"/>
      <c r="AL7609" s="9"/>
      <c r="AM7609" s="9"/>
      <c r="AN7609" s="9"/>
      <c r="AO7609" s="9"/>
      <c r="AP7609" s="9"/>
      <c r="AQ7609" s="9"/>
      <c r="AR7609" s="9"/>
      <c r="AS7609" s="9"/>
      <c r="AT7609" s="9"/>
      <c r="AU7609" s="9"/>
      <c r="AV7609" s="9"/>
      <c r="AW7609" s="9"/>
      <c r="AX7609" s="9"/>
      <c r="AY7609" s="9"/>
    </row>
    <row r="7610" spans="1:51">
      <c r="A7610" s="9"/>
      <c r="B7610" s="9"/>
      <c r="C7610" s="9"/>
      <c r="D7610" s="9"/>
      <c r="E7610" s="9"/>
      <c r="F7610" s="9"/>
      <c r="G7610" s="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H7610" s="9"/>
      <c r="AI7610" s="9"/>
      <c r="AJ7610" s="9"/>
      <c r="AK7610" s="9"/>
      <c r="AL7610" s="9"/>
      <c r="AM7610" s="9"/>
      <c r="AN7610" s="9"/>
      <c r="AO7610" s="9"/>
      <c r="AP7610" s="9"/>
      <c r="AQ7610" s="9"/>
      <c r="AR7610" s="9"/>
      <c r="AS7610" s="9"/>
      <c r="AT7610" s="9"/>
      <c r="AU7610" s="9"/>
      <c r="AV7610" s="9"/>
      <c r="AW7610" s="9"/>
      <c r="AX7610" s="9"/>
      <c r="AY7610" s="9"/>
    </row>
    <row r="7611" spans="1:51">
      <c r="A7611" s="9"/>
      <c r="B7611" s="9"/>
      <c r="C7611" s="9"/>
      <c r="D7611" s="9"/>
      <c r="E7611" s="9"/>
      <c r="F7611" s="9"/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  <c r="AJ7611" s="9"/>
      <c r="AK7611" s="9"/>
      <c r="AL7611" s="9"/>
      <c r="AM7611" s="9"/>
      <c r="AN7611" s="9"/>
      <c r="AO7611" s="9"/>
      <c r="AP7611" s="9"/>
      <c r="AQ7611" s="9"/>
      <c r="AR7611" s="9"/>
      <c r="AS7611" s="9"/>
      <c r="AT7611" s="9"/>
      <c r="AU7611" s="9"/>
      <c r="AV7611" s="9"/>
      <c r="AW7611" s="9"/>
      <c r="AX7611" s="9"/>
      <c r="AY7611" s="9"/>
    </row>
    <row r="7612" spans="1:51">
      <c r="A7612" s="9"/>
      <c r="B7612" s="9"/>
      <c r="C7612" s="9"/>
      <c r="D7612" s="9"/>
      <c r="E7612" s="9"/>
      <c r="F7612" s="9"/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H7612" s="9"/>
      <c r="AI7612" s="9"/>
      <c r="AJ7612" s="9"/>
      <c r="AK7612" s="9"/>
      <c r="AL7612" s="9"/>
      <c r="AM7612" s="9"/>
      <c r="AN7612" s="9"/>
      <c r="AO7612" s="9"/>
      <c r="AP7612" s="9"/>
      <c r="AQ7612" s="9"/>
      <c r="AR7612" s="9"/>
      <c r="AS7612" s="9"/>
      <c r="AT7612" s="9"/>
      <c r="AU7612" s="9"/>
      <c r="AV7612" s="9"/>
      <c r="AW7612" s="9"/>
      <c r="AX7612" s="9"/>
      <c r="AY7612" s="9"/>
    </row>
    <row r="7613" spans="1:51">
      <c r="A7613" s="9"/>
      <c r="B7613" s="9"/>
      <c r="C7613" s="9"/>
      <c r="D7613" s="9"/>
      <c r="E7613" s="9"/>
      <c r="F7613" s="9"/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H7613" s="9"/>
      <c r="AI7613" s="9"/>
      <c r="AJ7613" s="9"/>
      <c r="AK7613" s="9"/>
      <c r="AL7613" s="9"/>
      <c r="AM7613" s="9"/>
      <c r="AN7613" s="9"/>
      <c r="AO7613" s="9"/>
      <c r="AP7613" s="9"/>
      <c r="AQ7613" s="9"/>
      <c r="AR7613" s="9"/>
      <c r="AS7613" s="9"/>
      <c r="AT7613" s="9"/>
      <c r="AU7613" s="9"/>
      <c r="AV7613" s="9"/>
      <c r="AW7613" s="9"/>
      <c r="AX7613" s="9"/>
      <c r="AY7613" s="9"/>
    </row>
    <row r="7614" spans="1:51">
      <c r="A7614" s="9"/>
      <c r="B7614" s="9"/>
      <c r="C7614" s="9"/>
      <c r="D7614" s="9"/>
      <c r="E7614" s="9"/>
      <c r="F7614" s="9"/>
      <c r="G7614" s="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  <c r="AJ7614" s="9"/>
      <c r="AK7614" s="9"/>
      <c r="AL7614" s="9"/>
      <c r="AM7614" s="9"/>
      <c r="AN7614" s="9"/>
      <c r="AO7614" s="9"/>
      <c r="AP7614" s="9"/>
      <c r="AQ7614" s="9"/>
      <c r="AR7614" s="9"/>
      <c r="AS7614" s="9"/>
      <c r="AT7614" s="9"/>
      <c r="AU7614" s="9"/>
      <c r="AV7614" s="9"/>
      <c r="AW7614" s="9"/>
      <c r="AX7614" s="9"/>
      <c r="AY7614" s="9"/>
    </row>
    <row r="7615" spans="1:51">
      <c r="A7615" s="9"/>
      <c r="B7615" s="9"/>
      <c r="C7615" s="9"/>
      <c r="D7615" s="9"/>
      <c r="E7615" s="9"/>
      <c r="F7615" s="9"/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  <c r="AJ7615" s="9"/>
      <c r="AK7615" s="9"/>
      <c r="AL7615" s="9"/>
      <c r="AM7615" s="9"/>
      <c r="AN7615" s="9"/>
      <c r="AO7615" s="9"/>
      <c r="AP7615" s="9"/>
      <c r="AQ7615" s="9"/>
      <c r="AR7615" s="9"/>
      <c r="AS7615" s="9"/>
      <c r="AT7615" s="9"/>
      <c r="AU7615" s="9"/>
      <c r="AV7615" s="9"/>
      <c r="AW7615" s="9"/>
      <c r="AX7615" s="9"/>
      <c r="AY7615" s="9"/>
    </row>
    <row r="7616" spans="1:51">
      <c r="A7616" s="9"/>
      <c r="B7616" s="9"/>
      <c r="C7616" s="9"/>
      <c r="D7616" s="9"/>
      <c r="E7616" s="9"/>
      <c r="F7616" s="9"/>
      <c r="G7616" s="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  <c r="AJ7616" s="9"/>
      <c r="AK7616" s="9"/>
      <c r="AL7616" s="9"/>
      <c r="AM7616" s="9"/>
      <c r="AN7616" s="9"/>
      <c r="AO7616" s="9"/>
      <c r="AP7616" s="9"/>
      <c r="AQ7616" s="9"/>
      <c r="AR7616" s="9"/>
      <c r="AS7616" s="9"/>
      <c r="AT7616" s="9"/>
      <c r="AU7616" s="9"/>
      <c r="AV7616" s="9"/>
      <c r="AW7616" s="9"/>
      <c r="AX7616" s="9"/>
      <c r="AY7616" s="9"/>
    </row>
    <row r="7617" spans="1:51">
      <c r="A7617" s="9"/>
      <c r="B7617" s="9"/>
      <c r="C7617" s="9"/>
      <c r="D7617" s="9"/>
      <c r="E7617" s="9"/>
      <c r="F7617" s="9"/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H7617" s="9"/>
      <c r="AI7617" s="9"/>
      <c r="AJ7617" s="9"/>
      <c r="AK7617" s="9"/>
      <c r="AL7617" s="9"/>
      <c r="AM7617" s="9"/>
      <c r="AN7617" s="9"/>
      <c r="AO7617" s="9"/>
      <c r="AP7617" s="9"/>
      <c r="AQ7617" s="9"/>
      <c r="AR7617" s="9"/>
      <c r="AS7617" s="9"/>
      <c r="AT7617" s="9"/>
      <c r="AU7617" s="9"/>
      <c r="AV7617" s="9"/>
      <c r="AW7617" s="9"/>
      <c r="AX7617" s="9"/>
      <c r="AY7617" s="9"/>
    </row>
    <row r="7618" spans="1:51">
      <c r="A7618" s="9"/>
      <c r="B7618" s="9"/>
      <c r="C7618" s="9"/>
      <c r="D7618" s="9"/>
      <c r="E7618" s="9"/>
      <c r="F7618" s="9"/>
      <c r="G7618" s="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  <c r="AJ7618" s="9"/>
      <c r="AK7618" s="9"/>
      <c r="AL7618" s="9"/>
      <c r="AM7618" s="9"/>
      <c r="AN7618" s="9"/>
      <c r="AO7618" s="9"/>
      <c r="AP7618" s="9"/>
      <c r="AQ7618" s="9"/>
      <c r="AR7618" s="9"/>
      <c r="AS7618" s="9"/>
      <c r="AT7618" s="9"/>
      <c r="AU7618" s="9"/>
      <c r="AV7618" s="9"/>
      <c r="AW7618" s="9"/>
      <c r="AX7618" s="9"/>
      <c r="AY7618" s="9"/>
    </row>
    <row r="7619" spans="1:51">
      <c r="A7619" s="9"/>
      <c r="B7619" s="9"/>
      <c r="C7619" s="9"/>
      <c r="D7619" s="9"/>
      <c r="E7619" s="9"/>
      <c r="F7619" s="9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  <c r="AJ7619" s="9"/>
      <c r="AK7619" s="9"/>
      <c r="AL7619" s="9"/>
      <c r="AM7619" s="9"/>
      <c r="AN7619" s="9"/>
      <c r="AO7619" s="9"/>
      <c r="AP7619" s="9"/>
      <c r="AQ7619" s="9"/>
      <c r="AR7619" s="9"/>
      <c r="AS7619" s="9"/>
      <c r="AT7619" s="9"/>
      <c r="AU7619" s="9"/>
      <c r="AV7619" s="9"/>
      <c r="AW7619" s="9"/>
      <c r="AX7619" s="9"/>
      <c r="AY7619" s="9"/>
    </row>
    <row r="7620" spans="1:51">
      <c r="A7620" s="9"/>
      <c r="B7620" s="9"/>
      <c r="C7620" s="9"/>
      <c r="D7620" s="9"/>
      <c r="E7620" s="9"/>
      <c r="F7620" s="9"/>
      <c r="G7620" s="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H7620" s="9"/>
      <c r="AI7620" s="9"/>
      <c r="AJ7620" s="9"/>
      <c r="AK7620" s="9"/>
      <c r="AL7620" s="9"/>
      <c r="AM7620" s="9"/>
      <c r="AN7620" s="9"/>
      <c r="AO7620" s="9"/>
      <c r="AP7620" s="9"/>
      <c r="AQ7620" s="9"/>
      <c r="AR7620" s="9"/>
      <c r="AS7620" s="9"/>
      <c r="AT7620" s="9"/>
      <c r="AU7620" s="9"/>
      <c r="AV7620" s="9"/>
      <c r="AW7620" s="9"/>
      <c r="AX7620" s="9"/>
      <c r="AY7620" s="9"/>
    </row>
    <row r="7621" spans="1:51">
      <c r="A7621" s="9"/>
      <c r="B7621" s="9"/>
      <c r="C7621" s="9"/>
      <c r="D7621" s="9"/>
      <c r="E7621" s="9"/>
      <c r="F7621" s="9"/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  <c r="AJ7621" s="9"/>
      <c r="AK7621" s="9"/>
      <c r="AL7621" s="9"/>
      <c r="AM7621" s="9"/>
      <c r="AN7621" s="9"/>
      <c r="AO7621" s="9"/>
      <c r="AP7621" s="9"/>
      <c r="AQ7621" s="9"/>
      <c r="AR7621" s="9"/>
      <c r="AS7621" s="9"/>
      <c r="AT7621" s="9"/>
      <c r="AU7621" s="9"/>
      <c r="AV7621" s="9"/>
      <c r="AW7621" s="9"/>
      <c r="AX7621" s="9"/>
      <c r="AY7621" s="9"/>
    </row>
    <row r="7622" spans="1:51">
      <c r="A7622" s="9"/>
      <c r="B7622" s="9"/>
      <c r="C7622" s="9"/>
      <c r="D7622" s="9"/>
      <c r="E7622" s="9"/>
      <c r="F7622" s="9"/>
      <c r="G7622" s="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H7622" s="9"/>
      <c r="AI7622" s="9"/>
      <c r="AJ7622" s="9"/>
      <c r="AK7622" s="9"/>
      <c r="AL7622" s="9"/>
      <c r="AM7622" s="9"/>
      <c r="AN7622" s="9"/>
      <c r="AO7622" s="9"/>
      <c r="AP7622" s="9"/>
      <c r="AQ7622" s="9"/>
      <c r="AR7622" s="9"/>
      <c r="AS7622" s="9"/>
      <c r="AT7622" s="9"/>
      <c r="AU7622" s="9"/>
      <c r="AV7622" s="9"/>
      <c r="AW7622" s="9"/>
      <c r="AX7622" s="9"/>
      <c r="AY7622" s="9"/>
    </row>
    <row r="7623" spans="1:51">
      <c r="A7623" s="9"/>
      <c r="B7623" s="9"/>
      <c r="C7623" s="9"/>
      <c r="D7623" s="9"/>
      <c r="E7623" s="9"/>
      <c r="F7623" s="9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  <c r="AJ7623" s="9"/>
      <c r="AK7623" s="9"/>
      <c r="AL7623" s="9"/>
      <c r="AM7623" s="9"/>
      <c r="AN7623" s="9"/>
      <c r="AO7623" s="9"/>
      <c r="AP7623" s="9"/>
      <c r="AQ7623" s="9"/>
      <c r="AR7623" s="9"/>
      <c r="AS7623" s="9"/>
      <c r="AT7623" s="9"/>
      <c r="AU7623" s="9"/>
      <c r="AV7623" s="9"/>
      <c r="AW7623" s="9"/>
      <c r="AX7623" s="9"/>
      <c r="AY7623" s="9"/>
    </row>
    <row r="7624" spans="1:51">
      <c r="A7624" s="9"/>
      <c r="B7624" s="9"/>
      <c r="C7624" s="9"/>
      <c r="D7624" s="9"/>
      <c r="E7624" s="9"/>
      <c r="F7624" s="9"/>
      <c r="G7624" s="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H7624" s="9"/>
      <c r="AI7624" s="9"/>
      <c r="AJ7624" s="9"/>
      <c r="AK7624" s="9"/>
      <c r="AL7624" s="9"/>
      <c r="AM7624" s="9"/>
      <c r="AN7624" s="9"/>
      <c r="AO7624" s="9"/>
      <c r="AP7624" s="9"/>
      <c r="AQ7624" s="9"/>
      <c r="AR7624" s="9"/>
      <c r="AS7624" s="9"/>
      <c r="AT7624" s="9"/>
      <c r="AU7624" s="9"/>
      <c r="AV7624" s="9"/>
      <c r="AW7624" s="9"/>
      <c r="AX7624" s="9"/>
      <c r="AY7624" s="9"/>
    </row>
    <row r="7625" spans="1:51">
      <c r="A7625" s="9"/>
      <c r="B7625" s="9"/>
      <c r="C7625" s="9"/>
      <c r="D7625" s="9"/>
      <c r="E7625" s="9"/>
      <c r="F7625" s="9"/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H7625" s="9"/>
      <c r="AI7625" s="9"/>
      <c r="AJ7625" s="9"/>
      <c r="AK7625" s="9"/>
      <c r="AL7625" s="9"/>
      <c r="AM7625" s="9"/>
      <c r="AN7625" s="9"/>
      <c r="AO7625" s="9"/>
      <c r="AP7625" s="9"/>
      <c r="AQ7625" s="9"/>
      <c r="AR7625" s="9"/>
      <c r="AS7625" s="9"/>
      <c r="AT7625" s="9"/>
      <c r="AU7625" s="9"/>
      <c r="AV7625" s="9"/>
      <c r="AW7625" s="9"/>
      <c r="AX7625" s="9"/>
      <c r="AY7625" s="9"/>
    </row>
    <row r="7626" spans="1:51">
      <c r="A7626" s="9"/>
      <c r="B7626" s="9"/>
      <c r="C7626" s="9"/>
      <c r="D7626" s="9"/>
      <c r="E7626" s="9"/>
      <c r="F7626" s="9"/>
      <c r="G7626" s="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  <c r="AJ7626" s="9"/>
      <c r="AK7626" s="9"/>
      <c r="AL7626" s="9"/>
      <c r="AM7626" s="9"/>
      <c r="AN7626" s="9"/>
      <c r="AO7626" s="9"/>
      <c r="AP7626" s="9"/>
      <c r="AQ7626" s="9"/>
      <c r="AR7626" s="9"/>
      <c r="AS7626" s="9"/>
      <c r="AT7626" s="9"/>
      <c r="AU7626" s="9"/>
      <c r="AV7626" s="9"/>
      <c r="AW7626" s="9"/>
      <c r="AX7626" s="9"/>
      <c r="AY7626" s="9"/>
    </row>
    <row r="7627" spans="1:51">
      <c r="A7627" s="9"/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H7627" s="9"/>
      <c r="AI7627" s="9"/>
      <c r="AJ7627" s="9"/>
      <c r="AK7627" s="9"/>
      <c r="AL7627" s="9"/>
      <c r="AM7627" s="9"/>
      <c r="AN7627" s="9"/>
      <c r="AO7627" s="9"/>
      <c r="AP7627" s="9"/>
      <c r="AQ7627" s="9"/>
      <c r="AR7627" s="9"/>
      <c r="AS7627" s="9"/>
      <c r="AT7627" s="9"/>
      <c r="AU7627" s="9"/>
      <c r="AV7627" s="9"/>
      <c r="AW7627" s="9"/>
      <c r="AX7627" s="9"/>
      <c r="AY7627" s="9"/>
    </row>
    <row r="7628" spans="1:51">
      <c r="A7628" s="9"/>
      <c r="B7628" s="9"/>
      <c r="C7628" s="9"/>
      <c r="D7628" s="9"/>
      <c r="E7628" s="9"/>
      <c r="F7628" s="9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H7628" s="9"/>
      <c r="AI7628" s="9"/>
      <c r="AJ7628" s="9"/>
      <c r="AK7628" s="9"/>
      <c r="AL7628" s="9"/>
      <c r="AM7628" s="9"/>
      <c r="AN7628" s="9"/>
      <c r="AO7628" s="9"/>
      <c r="AP7628" s="9"/>
      <c r="AQ7628" s="9"/>
      <c r="AR7628" s="9"/>
      <c r="AS7628" s="9"/>
      <c r="AT7628" s="9"/>
      <c r="AU7628" s="9"/>
      <c r="AV7628" s="9"/>
      <c r="AW7628" s="9"/>
      <c r="AX7628" s="9"/>
      <c r="AY7628" s="9"/>
    </row>
    <row r="7629" spans="1:51">
      <c r="A7629" s="9"/>
      <c r="B7629" s="9"/>
      <c r="C7629" s="9"/>
      <c r="D7629" s="9"/>
      <c r="E7629" s="9"/>
      <c r="F7629" s="9"/>
      <c r="G7629" s="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H7629" s="9"/>
      <c r="AI7629" s="9"/>
      <c r="AJ7629" s="9"/>
      <c r="AK7629" s="9"/>
      <c r="AL7629" s="9"/>
      <c r="AM7629" s="9"/>
      <c r="AN7629" s="9"/>
      <c r="AO7629" s="9"/>
      <c r="AP7629" s="9"/>
      <c r="AQ7629" s="9"/>
      <c r="AR7629" s="9"/>
      <c r="AS7629" s="9"/>
      <c r="AT7629" s="9"/>
      <c r="AU7629" s="9"/>
      <c r="AV7629" s="9"/>
      <c r="AW7629" s="9"/>
      <c r="AX7629" s="9"/>
      <c r="AY7629" s="9"/>
    </row>
    <row r="7630" spans="1:51">
      <c r="A7630" s="9"/>
      <c r="B7630" s="9"/>
      <c r="C7630" s="9"/>
      <c r="D7630" s="9"/>
      <c r="E7630" s="9"/>
      <c r="F7630" s="9"/>
      <c r="G7630" s="9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H7630" s="9"/>
      <c r="AI7630" s="9"/>
      <c r="AJ7630" s="9"/>
      <c r="AK7630" s="9"/>
      <c r="AL7630" s="9"/>
      <c r="AM7630" s="9"/>
      <c r="AN7630" s="9"/>
      <c r="AO7630" s="9"/>
      <c r="AP7630" s="9"/>
      <c r="AQ7630" s="9"/>
      <c r="AR7630" s="9"/>
      <c r="AS7630" s="9"/>
      <c r="AT7630" s="9"/>
      <c r="AU7630" s="9"/>
      <c r="AV7630" s="9"/>
      <c r="AW7630" s="9"/>
      <c r="AX7630" s="9"/>
      <c r="AY7630" s="9"/>
    </row>
    <row r="7631" spans="1:51">
      <c r="A7631" s="9"/>
      <c r="B7631" s="9"/>
      <c r="C7631" s="9"/>
      <c r="D7631" s="9"/>
      <c r="E7631" s="9"/>
      <c r="F7631" s="9"/>
      <c r="G7631" s="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H7631" s="9"/>
      <c r="AI7631" s="9"/>
      <c r="AJ7631" s="9"/>
      <c r="AK7631" s="9"/>
      <c r="AL7631" s="9"/>
      <c r="AM7631" s="9"/>
      <c r="AN7631" s="9"/>
      <c r="AO7631" s="9"/>
      <c r="AP7631" s="9"/>
      <c r="AQ7631" s="9"/>
      <c r="AR7631" s="9"/>
      <c r="AS7631" s="9"/>
      <c r="AT7631" s="9"/>
      <c r="AU7631" s="9"/>
      <c r="AV7631" s="9"/>
      <c r="AW7631" s="9"/>
      <c r="AX7631" s="9"/>
      <c r="AY7631" s="9"/>
    </row>
    <row r="7632" spans="1:51">
      <c r="A7632" s="9"/>
      <c r="B7632" s="9"/>
      <c r="C7632" s="9"/>
      <c r="D7632" s="9"/>
      <c r="E7632" s="9"/>
      <c r="F7632" s="9"/>
      <c r="G7632" s="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H7632" s="9"/>
      <c r="AI7632" s="9"/>
      <c r="AJ7632" s="9"/>
      <c r="AK7632" s="9"/>
      <c r="AL7632" s="9"/>
      <c r="AM7632" s="9"/>
      <c r="AN7632" s="9"/>
      <c r="AO7632" s="9"/>
      <c r="AP7632" s="9"/>
      <c r="AQ7632" s="9"/>
      <c r="AR7632" s="9"/>
      <c r="AS7632" s="9"/>
      <c r="AT7632" s="9"/>
      <c r="AU7632" s="9"/>
      <c r="AV7632" s="9"/>
      <c r="AW7632" s="9"/>
      <c r="AX7632" s="9"/>
      <c r="AY7632" s="9"/>
    </row>
    <row r="7633" spans="1:51">
      <c r="A7633" s="9"/>
      <c r="B7633" s="9"/>
      <c r="C7633" s="9"/>
      <c r="D7633" s="9"/>
      <c r="E7633" s="9"/>
      <c r="F7633" s="9"/>
      <c r="G7633" s="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H7633" s="9"/>
      <c r="AI7633" s="9"/>
      <c r="AJ7633" s="9"/>
      <c r="AK7633" s="9"/>
      <c r="AL7633" s="9"/>
      <c r="AM7633" s="9"/>
      <c r="AN7633" s="9"/>
      <c r="AO7633" s="9"/>
      <c r="AP7633" s="9"/>
      <c r="AQ7633" s="9"/>
      <c r="AR7633" s="9"/>
      <c r="AS7633" s="9"/>
      <c r="AT7633" s="9"/>
      <c r="AU7633" s="9"/>
      <c r="AV7633" s="9"/>
      <c r="AW7633" s="9"/>
      <c r="AX7633" s="9"/>
      <c r="AY7633" s="9"/>
    </row>
    <row r="7634" spans="1:51">
      <c r="A7634" s="9"/>
      <c r="B7634" s="9"/>
      <c r="C7634" s="9"/>
      <c r="D7634" s="9"/>
      <c r="E7634" s="9"/>
      <c r="F7634" s="9"/>
      <c r="G7634" s="9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H7634" s="9"/>
      <c r="AI7634" s="9"/>
      <c r="AJ7634" s="9"/>
      <c r="AK7634" s="9"/>
      <c r="AL7634" s="9"/>
      <c r="AM7634" s="9"/>
      <c r="AN7634" s="9"/>
      <c r="AO7634" s="9"/>
      <c r="AP7634" s="9"/>
      <c r="AQ7634" s="9"/>
      <c r="AR7634" s="9"/>
      <c r="AS7634" s="9"/>
      <c r="AT7634" s="9"/>
      <c r="AU7634" s="9"/>
      <c r="AV7634" s="9"/>
      <c r="AW7634" s="9"/>
      <c r="AX7634" s="9"/>
      <c r="AY7634" s="9"/>
    </row>
    <row r="7635" spans="1:51">
      <c r="A7635" s="9"/>
      <c r="B7635" s="9"/>
      <c r="C7635" s="9"/>
      <c r="D7635" s="9"/>
      <c r="E7635" s="9"/>
      <c r="F7635" s="9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  <c r="AJ7635" s="9"/>
      <c r="AK7635" s="9"/>
      <c r="AL7635" s="9"/>
      <c r="AM7635" s="9"/>
      <c r="AN7635" s="9"/>
      <c r="AO7635" s="9"/>
      <c r="AP7635" s="9"/>
      <c r="AQ7635" s="9"/>
      <c r="AR7635" s="9"/>
      <c r="AS7635" s="9"/>
      <c r="AT7635" s="9"/>
      <c r="AU7635" s="9"/>
      <c r="AV7635" s="9"/>
      <c r="AW7635" s="9"/>
      <c r="AX7635" s="9"/>
      <c r="AY7635" s="9"/>
    </row>
    <row r="7636" spans="1:51">
      <c r="A7636" s="9"/>
      <c r="B7636" s="9"/>
      <c r="C7636" s="9"/>
      <c r="D7636" s="9"/>
      <c r="E7636" s="9"/>
      <c r="F7636" s="9"/>
      <c r="G7636" s="9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  <c r="AJ7636" s="9"/>
      <c r="AK7636" s="9"/>
      <c r="AL7636" s="9"/>
      <c r="AM7636" s="9"/>
      <c r="AN7636" s="9"/>
      <c r="AO7636" s="9"/>
      <c r="AP7636" s="9"/>
      <c r="AQ7636" s="9"/>
      <c r="AR7636" s="9"/>
      <c r="AS7636" s="9"/>
      <c r="AT7636" s="9"/>
      <c r="AU7636" s="9"/>
      <c r="AV7636" s="9"/>
      <c r="AW7636" s="9"/>
      <c r="AX7636" s="9"/>
      <c r="AY7636" s="9"/>
    </row>
    <row r="7637" spans="1:51">
      <c r="A7637" s="9"/>
      <c r="B7637" s="9"/>
      <c r="C7637" s="9"/>
      <c r="D7637" s="9"/>
      <c r="E7637" s="9"/>
      <c r="F7637" s="9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H7637" s="9"/>
      <c r="AI7637" s="9"/>
      <c r="AJ7637" s="9"/>
      <c r="AK7637" s="9"/>
      <c r="AL7637" s="9"/>
      <c r="AM7637" s="9"/>
      <c r="AN7637" s="9"/>
      <c r="AO7637" s="9"/>
      <c r="AP7637" s="9"/>
      <c r="AQ7637" s="9"/>
      <c r="AR7637" s="9"/>
      <c r="AS7637" s="9"/>
      <c r="AT7637" s="9"/>
      <c r="AU7637" s="9"/>
      <c r="AV7637" s="9"/>
      <c r="AW7637" s="9"/>
      <c r="AX7637" s="9"/>
      <c r="AY7637" s="9"/>
    </row>
    <row r="7638" spans="1:51">
      <c r="A7638" s="9"/>
      <c r="B7638" s="9"/>
      <c r="C7638" s="9"/>
      <c r="D7638" s="9"/>
      <c r="E7638" s="9"/>
      <c r="F7638" s="9"/>
      <c r="G7638" s="9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  <c r="AJ7638" s="9"/>
      <c r="AK7638" s="9"/>
      <c r="AL7638" s="9"/>
      <c r="AM7638" s="9"/>
      <c r="AN7638" s="9"/>
      <c r="AO7638" s="9"/>
      <c r="AP7638" s="9"/>
      <c r="AQ7638" s="9"/>
      <c r="AR7638" s="9"/>
      <c r="AS7638" s="9"/>
      <c r="AT7638" s="9"/>
      <c r="AU7638" s="9"/>
      <c r="AV7638" s="9"/>
      <c r="AW7638" s="9"/>
      <c r="AX7638" s="9"/>
      <c r="AY7638" s="9"/>
    </row>
    <row r="7639" spans="1:51">
      <c r="A7639" s="9"/>
      <c r="B7639" s="9"/>
      <c r="C7639" s="9"/>
      <c r="D7639" s="9"/>
      <c r="E7639" s="9"/>
      <c r="F7639" s="9"/>
      <c r="G7639" s="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  <c r="AJ7639" s="9"/>
      <c r="AK7639" s="9"/>
      <c r="AL7639" s="9"/>
      <c r="AM7639" s="9"/>
      <c r="AN7639" s="9"/>
      <c r="AO7639" s="9"/>
      <c r="AP7639" s="9"/>
      <c r="AQ7639" s="9"/>
      <c r="AR7639" s="9"/>
      <c r="AS7639" s="9"/>
      <c r="AT7639" s="9"/>
      <c r="AU7639" s="9"/>
      <c r="AV7639" s="9"/>
      <c r="AW7639" s="9"/>
      <c r="AX7639" s="9"/>
      <c r="AY7639" s="9"/>
    </row>
    <row r="7640" spans="1:51">
      <c r="A7640" s="9"/>
      <c r="B7640" s="9"/>
      <c r="C7640" s="9"/>
      <c r="D7640" s="9"/>
      <c r="E7640" s="9"/>
      <c r="F7640" s="9"/>
      <c r="G7640" s="9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  <c r="AJ7640" s="9"/>
      <c r="AK7640" s="9"/>
      <c r="AL7640" s="9"/>
      <c r="AM7640" s="9"/>
      <c r="AN7640" s="9"/>
      <c r="AO7640" s="9"/>
      <c r="AP7640" s="9"/>
      <c r="AQ7640" s="9"/>
      <c r="AR7640" s="9"/>
      <c r="AS7640" s="9"/>
      <c r="AT7640" s="9"/>
      <c r="AU7640" s="9"/>
      <c r="AV7640" s="9"/>
      <c r="AW7640" s="9"/>
      <c r="AX7640" s="9"/>
      <c r="AY7640" s="9"/>
    </row>
    <row r="7641" spans="1:51">
      <c r="A7641" s="9"/>
      <c r="B7641" s="9"/>
      <c r="C7641" s="9"/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H7641" s="9"/>
      <c r="AI7641" s="9"/>
      <c r="AJ7641" s="9"/>
      <c r="AK7641" s="9"/>
      <c r="AL7641" s="9"/>
      <c r="AM7641" s="9"/>
      <c r="AN7641" s="9"/>
      <c r="AO7641" s="9"/>
      <c r="AP7641" s="9"/>
      <c r="AQ7641" s="9"/>
      <c r="AR7641" s="9"/>
      <c r="AS7641" s="9"/>
      <c r="AT7641" s="9"/>
      <c r="AU7641" s="9"/>
      <c r="AV7641" s="9"/>
      <c r="AW7641" s="9"/>
      <c r="AX7641" s="9"/>
      <c r="AY7641" s="9"/>
    </row>
    <row r="7642" spans="1:51">
      <c r="A7642" s="9"/>
      <c r="B7642" s="9"/>
      <c r="C7642" s="9"/>
      <c r="D7642" s="9"/>
      <c r="E7642" s="9"/>
      <c r="F7642" s="9"/>
      <c r="G7642" s="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  <c r="AJ7642" s="9"/>
      <c r="AK7642" s="9"/>
      <c r="AL7642" s="9"/>
      <c r="AM7642" s="9"/>
      <c r="AN7642" s="9"/>
      <c r="AO7642" s="9"/>
      <c r="AP7642" s="9"/>
      <c r="AQ7642" s="9"/>
      <c r="AR7642" s="9"/>
      <c r="AS7642" s="9"/>
      <c r="AT7642" s="9"/>
      <c r="AU7642" s="9"/>
      <c r="AV7642" s="9"/>
      <c r="AW7642" s="9"/>
      <c r="AX7642" s="9"/>
      <c r="AY7642" s="9"/>
    </row>
    <row r="7643" spans="1:51">
      <c r="A7643" s="9"/>
      <c r="B7643" s="9"/>
      <c r="C7643" s="9"/>
      <c r="D7643" s="9"/>
      <c r="E7643" s="9"/>
      <c r="F7643" s="9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  <c r="AJ7643" s="9"/>
      <c r="AK7643" s="9"/>
      <c r="AL7643" s="9"/>
      <c r="AM7643" s="9"/>
      <c r="AN7643" s="9"/>
      <c r="AO7643" s="9"/>
      <c r="AP7643" s="9"/>
      <c r="AQ7643" s="9"/>
      <c r="AR7643" s="9"/>
      <c r="AS7643" s="9"/>
      <c r="AT7643" s="9"/>
      <c r="AU7643" s="9"/>
      <c r="AV7643" s="9"/>
      <c r="AW7643" s="9"/>
      <c r="AX7643" s="9"/>
      <c r="AY7643" s="9"/>
    </row>
    <row r="7644" spans="1:51">
      <c r="A7644" s="9"/>
      <c r="B7644" s="9"/>
      <c r="C7644" s="9"/>
      <c r="D7644" s="9"/>
      <c r="E7644" s="9"/>
      <c r="F7644" s="9"/>
      <c r="G7644" s="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H7644" s="9"/>
      <c r="AI7644" s="9"/>
      <c r="AJ7644" s="9"/>
      <c r="AK7644" s="9"/>
      <c r="AL7644" s="9"/>
      <c r="AM7644" s="9"/>
      <c r="AN7644" s="9"/>
      <c r="AO7644" s="9"/>
      <c r="AP7644" s="9"/>
      <c r="AQ7644" s="9"/>
      <c r="AR7644" s="9"/>
      <c r="AS7644" s="9"/>
      <c r="AT7644" s="9"/>
      <c r="AU7644" s="9"/>
      <c r="AV7644" s="9"/>
      <c r="AW7644" s="9"/>
      <c r="AX7644" s="9"/>
      <c r="AY7644" s="9"/>
    </row>
    <row r="7645" spans="1:51">
      <c r="A7645" s="9"/>
      <c r="B7645" s="9"/>
      <c r="C7645" s="9"/>
      <c r="D7645" s="9"/>
      <c r="E7645" s="9"/>
      <c r="F7645" s="9"/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H7645" s="9"/>
      <c r="AI7645" s="9"/>
      <c r="AJ7645" s="9"/>
      <c r="AK7645" s="9"/>
      <c r="AL7645" s="9"/>
      <c r="AM7645" s="9"/>
      <c r="AN7645" s="9"/>
      <c r="AO7645" s="9"/>
      <c r="AP7645" s="9"/>
      <c r="AQ7645" s="9"/>
      <c r="AR7645" s="9"/>
      <c r="AS7645" s="9"/>
      <c r="AT7645" s="9"/>
      <c r="AU7645" s="9"/>
      <c r="AV7645" s="9"/>
      <c r="AW7645" s="9"/>
      <c r="AX7645" s="9"/>
      <c r="AY7645" s="9"/>
    </row>
    <row r="7646" spans="1:51">
      <c r="A7646" s="9"/>
      <c r="B7646" s="9"/>
      <c r="C7646" s="9"/>
      <c r="D7646" s="9"/>
      <c r="E7646" s="9"/>
      <c r="F7646" s="9"/>
      <c r="G7646" s="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H7646" s="9"/>
      <c r="AI7646" s="9"/>
      <c r="AJ7646" s="9"/>
      <c r="AK7646" s="9"/>
      <c r="AL7646" s="9"/>
      <c r="AM7646" s="9"/>
      <c r="AN7646" s="9"/>
      <c r="AO7646" s="9"/>
      <c r="AP7646" s="9"/>
      <c r="AQ7646" s="9"/>
      <c r="AR7646" s="9"/>
      <c r="AS7646" s="9"/>
      <c r="AT7646" s="9"/>
      <c r="AU7646" s="9"/>
      <c r="AV7646" s="9"/>
      <c r="AW7646" s="9"/>
      <c r="AX7646" s="9"/>
      <c r="AY7646" s="9"/>
    </row>
    <row r="7647" spans="1:51">
      <c r="A7647" s="9"/>
      <c r="B7647" s="9"/>
      <c r="C7647" s="9"/>
      <c r="D7647" s="9"/>
      <c r="E7647" s="9"/>
      <c r="F7647" s="9"/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H7647" s="9"/>
      <c r="AI7647" s="9"/>
      <c r="AJ7647" s="9"/>
      <c r="AK7647" s="9"/>
      <c r="AL7647" s="9"/>
      <c r="AM7647" s="9"/>
      <c r="AN7647" s="9"/>
      <c r="AO7647" s="9"/>
      <c r="AP7647" s="9"/>
      <c r="AQ7647" s="9"/>
      <c r="AR7647" s="9"/>
      <c r="AS7647" s="9"/>
      <c r="AT7647" s="9"/>
      <c r="AU7647" s="9"/>
      <c r="AV7647" s="9"/>
      <c r="AW7647" s="9"/>
      <c r="AX7647" s="9"/>
      <c r="AY7647" s="9"/>
    </row>
    <row r="7648" spans="1:51">
      <c r="A7648" s="9"/>
      <c r="B7648" s="9"/>
      <c r="C7648" s="9"/>
      <c r="D7648" s="9"/>
      <c r="E7648" s="9"/>
      <c r="F7648" s="9"/>
      <c r="G7648" s="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H7648" s="9"/>
      <c r="AI7648" s="9"/>
      <c r="AJ7648" s="9"/>
      <c r="AK7648" s="9"/>
      <c r="AL7648" s="9"/>
      <c r="AM7648" s="9"/>
      <c r="AN7648" s="9"/>
      <c r="AO7648" s="9"/>
      <c r="AP7648" s="9"/>
      <c r="AQ7648" s="9"/>
      <c r="AR7648" s="9"/>
      <c r="AS7648" s="9"/>
      <c r="AT7648" s="9"/>
      <c r="AU7648" s="9"/>
      <c r="AV7648" s="9"/>
      <c r="AW7648" s="9"/>
      <c r="AX7648" s="9"/>
      <c r="AY7648" s="9"/>
    </row>
    <row r="7649" spans="1:51">
      <c r="A7649" s="9"/>
      <c r="B7649" s="9"/>
      <c r="C7649" s="9"/>
      <c r="D7649" s="9"/>
      <c r="E7649" s="9"/>
      <c r="F7649" s="9"/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H7649" s="9"/>
      <c r="AI7649" s="9"/>
      <c r="AJ7649" s="9"/>
      <c r="AK7649" s="9"/>
      <c r="AL7649" s="9"/>
      <c r="AM7649" s="9"/>
      <c r="AN7649" s="9"/>
      <c r="AO7649" s="9"/>
      <c r="AP7649" s="9"/>
      <c r="AQ7649" s="9"/>
      <c r="AR7649" s="9"/>
      <c r="AS7649" s="9"/>
      <c r="AT7649" s="9"/>
      <c r="AU7649" s="9"/>
      <c r="AV7649" s="9"/>
      <c r="AW7649" s="9"/>
      <c r="AX7649" s="9"/>
      <c r="AY7649" s="9"/>
    </row>
    <row r="7650" spans="1:51">
      <c r="A7650" s="9"/>
      <c r="B7650" s="9"/>
      <c r="C7650" s="9"/>
      <c r="D7650" s="9"/>
      <c r="E7650" s="9"/>
      <c r="F7650" s="9"/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  <c r="AK7650" s="9"/>
      <c r="AL7650" s="9"/>
      <c r="AM7650" s="9"/>
      <c r="AN7650" s="9"/>
      <c r="AO7650" s="9"/>
      <c r="AP7650" s="9"/>
      <c r="AQ7650" s="9"/>
      <c r="AR7650" s="9"/>
      <c r="AS7650" s="9"/>
      <c r="AT7650" s="9"/>
      <c r="AU7650" s="9"/>
      <c r="AV7650" s="9"/>
      <c r="AW7650" s="9"/>
      <c r="AX7650" s="9"/>
      <c r="AY7650" s="9"/>
    </row>
    <row r="7651" spans="1:51">
      <c r="A7651" s="9"/>
      <c r="B7651" s="9"/>
      <c r="C7651" s="9"/>
      <c r="D7651" s="9"/>
      <c r="E7651" s="9"/>
      <c r="F7651" s="9"/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H7651" s="9"/>
      <c r="AI7651" s="9"/>
      <c r="AJ7651" s="9"/>
      <c r="AK7651" s="9"/>
      <c r="AL7651" s="9"/>
      <c r="AM7651" s="9"/>
      <c r="AN7651" s="9"/>
      <c r="AO7651" s="9"/>
      <c r="AP7651" s="9"/>
      <c r="AQ7651" s="9"/>
      <c r="AR7651" s="9"/>
      <c r="AS7651" s="9"/>
      <c r="AT7651" s="9"/>
      <c r="AU7651" s="9"/>
      <c r="AV7651" s="9"/>
      <c r="AW7651" s="9"/>
      <c r="AX7651" s="9"/>
      <c r="AY7651" s="9"/>
    </row>
    <row r="7652" spans="1:51">
      <c r="A7652" s="9"/>
      <c r="B7652" s="9"/>
      <c r="C7652" s="9"/>
      <c r="D7652" s="9"/>
      <c r="E7652" s="9"/>
      <c r="F7652" s="9"/>
      <c r="G7652" s="9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H7652" s="9"/>
      <c r="AI7652" s="9"/>
      <c r="AJ7652" s="9"/>
      <c r="AK7652" s="9"/>
      <c r="AL7652" s="9"/>
      <c r="AM7652" s="9"/>
      <c r="AN7652" s="9"/>
      <c r="AO7652" s="9"/>
      <c r="AP7652" s="9"/>
      <c r="AQ7652" s="9"/>
      <c r="AR7652" s="9"/>
      <c r="AS7652" s="9"/>
      <c r="AT7652" s="9"/>
      <c r="AU7652" s="9"/>
      <c r="AV7652" s="9"/>
      <c r="AW7652" s="9"/>
      <c r="AX7652" s="9"/>
      <c r="AY7652" s="9"/>
    </row>
    <row r="7653" spans="1:51">
      <c r="A7653" s="9"/>
      <c r="B7653" s="9"/>
      <c r="C7653" s="9"/>
      <c r="D7653" s="9"/>
      <c r="E7653" s="9"/>
      <c r="F7653" s="9"/>
      <c r="G7653" s="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  <c r="AJ7653" s="9"/>
      <c r="AK7653" s="9"/>
      <c r="AL7653" s="9"/>
      <c r="AM7653" s="9"/>
      <c r="AN7653" s="9"/>
      <c r="AO7653" s="9"/>
      <c r="AP7653" s="9"/>
      <c r="AQ7653" s="9"/>
      <c r="AR7653" s="9"/>
      <c r="AS7653" s="9"/>
      <c r="AT7653" s="9"/>
      <c r="AU7653" s="9"/>
      <c r="AV7653" s="9"/>
      <c r="AW7653" s="9"/>
      <c r="AX7653" s="9"/>
      <c r="AY7653" s="9"/>
    </row>
    <row r="7654" spans="1:51">
      <c r="A7654" s="9"/>
      <c r="B7654" s="9"/>
      <c r="C7654" s="9"/>
      <c r="D7654" s="9"/>
      <c r="E7654" s="9"/>
      <c r="F7654" s="9"/>
      <c r="G7654" s="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H7654" s="9"/>
      <c r="AI7654" s="9"/>
      <c r="AJ7654" s="9"/>
      <c r="AK7654" s="9"/>
      <c r="AL7654" s="9"/>
      <c r="AM7654" s="9"/>
      <c r="AN7654" s="9"/>
      <c r="AO7654" s="9"/>
      <c r="AP7654" s="9"/>
      <c r="AQ7654" s="9"/>
      <c r="AR7654" s="9"/>
      <c r="AS7654" s="9"/>
      <c r="AT7654" s="9"/>
      <c r="AU7654" s="9"/>
      <c r="AV7654" s="9"/>
      <c r="AW7654" s="9"/>
      <c r="AX7654" s="9"/>
      <c r="AY7654" s="9"/>
    </row>
    <row r="7655" spans="1:51">
      <c r="A7655" s="9"/>
      <c r="B7655" s="9"/>
      <c r="C7655" s="9"/>
      <c r="D7655" s="9"/>
      <c r="E7655" s="9"/>
      <c r="F7655" s="9"/>
      <c r="G7655" s="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H7655" s="9"/>
      <c r="AI7655" s="9"/>
      <c r="AJ7655" s="9"/>
      <c r="AK7655" s="9"/>
      <c r="AL7655" s="9"/>
      <c r="AM7655" s="9"/>
      <c r="AN7655" s="9"/>
      <c r="AO7655" s="9"/>
      <c r="AP7655" s="9"/>
      <c r="AQ7655" s="9"/>
      <c r="AR7655" s="9"/>
      <c r="AS7655" s="9"/>
      <c r="AT7655" s="9"/>
      <c r="AU7655" s="9"/>
      <c r="AV7655" s="9"/>
      <c r="AW7655" s="9"/>
      <c r="AX7655" s="9"/>
      <c r="AY7655" s="9"/>
    </row>
    <row r="7656" spans="1:51">
      <c r="A7656" s="9"/>
      <c r="B7656" s="9"/>
      <c r="C7656" s="9"/>
      <c r="D7656" s="9"/>
      <c r="E7656" s="9"/>
      <c r="F7656" s="9"/>
      <c r="G7656" s="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  <c r="AJ7656" s="9"/>
      <c r="AK7656" s="9"/>
      <c r="AL7656" s="9"/>
      <c r="AM7656" s="9"/>
      <c r="AN7656" s="9"/>
      <c r="AO7656" s="9"/>
      <c r="AP7656" s="9"/>
      <c r="AQ7656" s="9"/>
      <c r="AR7656" s="9"/>
      <c r="AS7656" s="9"/>
      <c r="AT7656" s="9"/>
      <c r="AU7656" s="9"/>
      <c r="AV7656" s="9"/>
      <c r="AW7656" s="9"/>
      <c r="AX7656" s="9"/>
      <c r="AY7656" s="9"/>
    </row>
    <row r="7657" spans="1:51">
      <c r="A7657" s="9"/>
      <c r="B7657" s="9"/>
      <c r="C7657" s="9"/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H7657" s="9"/>
      <c r="AI7657" s="9"/>
      <c r="AJ7657" s="9"/>
      <c r="AK7657" s="9"/>
      <c r="AL7657" s="9"/>
      <c r="AM7657" s="9"/>
      <c r="AN7657" s="9"/>
      <c r="AO7657" s="9"/>
      <c r="AP7657" s="9"/>
      <c r="AQ7657" s="9"/>
      <c r="AR7657" s="9"/>
      <c r="AS7657" s="9"/>
      <c r="AT7657" s="9"/>
      <c r="AU7657" s="9"/>
      <c r="AV7657" s="9"/>
      <c r="AW7657" s="9"/>
      <c r="AX7657" s="9"/>
      <c r="AY7657" s="9"/>
    </row>
    <row r="7658" spans="1:51">
      <c r="A7658" s="9"/>
      <c r="B7658" s="9"/>
      <c r="C7658" s="9"/>
      <c r="D7658" s="9"/>
      <c r="E7658" s="9"/>
      <c r="F7658" s="9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H7658" s="9"/>
      <c r="AI7658" s="9"/>
      <c r="AJ7658" s="9"/>
      <c r="AK7658" s="9"/>
      <c r="AL7658" s="9"/>
      <c r="AM7658" s="9"/>
      <c r="AN7658" s="9"/>
      <c r="AO7658" s="9"/>
      <c r="AP7658" s="9"/>
      <c r="AQ7658" s="9"/>
      <c r="AR7658" s="9"/>
      <c r="AS7658" s="9"/>
      <c r="AT7658" s="9"/>
      <c r="AU7658" s="9"/>
      <c r="AV7658" s="9"/>
      <c r="AW7658" s="9"/>
      <c r="AX7658" s="9"/>
      <c r="AY7658" s="9"/>
    </row>
    <row r="7659" spans="1:51">
      <c r="A7659" s="9"/>
      <c r="B7659" s="9"/>
      <c r="C7659" s="9"/>
      <c r="D7659" s="9"/>
      <c r="E7659" s="9"/>
      <c r="F7659" s="9"/>
      <c r="G7659" s="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  <c r="AJ7659" s="9"/>
      <c r="AK7659" s="9"/>
      <c r="AL7659" s="9"/>
      <c r="AM7659" s="9"/>
      <c r="AN7659" s="9"/>
      <c r="AO7659" s="9"/>
      <c r="AP7659" s="9"/>
      <c r="AQ7659" s="9"/>
      <c r="AR7659" s="9"/>
      <c r="AS7659" s="9"/>
      <c r="AT7659" s="9"/>
      <c r="AU7659" s="9"/>
      <c r="AV7659" s="9"/>
      <c r="AW7659" s="9"/>
      <c r="AX7659" s="9"/>
      <c r="AY7659" s="9"/>
    </row>
    <row r="7660" spans="1:51">
      <c r="A7660" s="9"/>
      <c r="B7660" s="9"/>
      <c r="C7660" s="9"/>
      <c r="D7660" s="9"/>
      <c r="E7660" s="9"/>
      <c r="F7660" s="9"/>
      <c r="G7660" s="9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  <c r="AJ7660" s="9"/>
      <c r="AK7660" s="9"/>
      <c r="AL7660" s="9"/>
      <c r="AM7660" s="9"/>
      <c r="AN7660" s="9"/>
      <c r="AO7660" s="9"/>
      <c r="AP7660" s="9"/>
      <c r="AQ7660" s="9"/>
      <c r="AR7660" s="9"/>
      <c r="AS7660" s="9"/>
      <c r="AT7660" s="9"/>
      <c r="AU7660" s="9"/>
      <c r="AV7660" s="9"/>
      <c r="AW7660" s="9"/>
      <c r="AX7660" s="9"/>
      <c r="AY7660" s="9"/>
    </row>
    <row r="7661" spans="1:51">
      <c r="A7661" s="9"/>
      <c r="B7661" s="9"/>
      <c r="C7661" s="9"/>
      <c r="D7661" s="9"/>
      <c r="E7661" s="9"/>
      <c r="F7661" s="9"/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  <c r="AJ7661" s="9"/>
      <c r="AK7661" s="9"/>
      <c r="AL7661" s="9"/>
      <c r="AM7661" s="9"/>
      <c r="AN7661" s="9"/>
      <c r="AO7661" s="9"/>
      <c r="AP7661" s="9"/>
      <c r="AQ7661" s="9"/>
      <c r="AR7661" s="9"/>
      <c r="AS7661" s="9"/>
      <c r="AT7661" s="9"/>
      <c r="AU7661" s="9"/>
      <c r="AV7661" s="9"/>
      <c r="AW7661" s="9"/>
      <c r="AX7661" s="9"/>
      <c r="AY7661" s="9"/>
    </row>
    <row r="7662" spans="1:51">
      <c r="A7662" s="9"/>
      <c r="B7662" s="9"/>
      <c r="C7662" s="9"/>
      <c r="D7662" s="9"/>
      <c r="E7662" s="9"/>
      <c r="F7662" s="9"/>
      <c r="G7662" s="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  <c r="AJ7662" s="9"/>
      <c r="AK7662" s="9"/>
      <c r="AL7662" s="9"/>
      <c r="AM7662" s="9"/>
      <c r="AN7662" s="9"/>
      <c r="AO7662" s="9"/>
      <c r="AP7662" s="9"/>
      <c r="AQ7662" s="9"/>
      <c r="AR7662" s="9"/>
      <c r="AS7662" s="9"/>
      <c r="AT7662" s="9"/>
      <c r="AU7662" s="9"/>
      <c r="AV7662" s="9"/>
      <c r="AW7662" s="9"/>
      <c r="AX7662" s="9"/>
      <c r="AY7662" s="9"/>
    </row>
    <row r="7663" spans="1:51">
      <c r="A7663" s="9"/>
      <c r="B7663" s="9"/>
      <c r="C7663" s="9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  <c r="AJ7663" s="9"/>
      <c r="AK7663" s="9"/>
      <c r="AL7663" s="9"/>
      <c r="AM7663" s="9"/>
      <c r="AN7663" s="9"/>
      <c r="AO7663" s="9"/>
      <c r="AP7663" s="9"/>
      <c r="AQ7663" s="9"/>
      <c r="AR7663" s="9"/>
      <c r="AS7663" s="9"/>
      <c r="AT7663" s="9"/>
      <c r="AU7663" s="9"/>
      <c r="AV7663" s="9"/>
      <c r="AW7663" s="9"/>
      <c r="AX7663" s="9"/>
      <c r="AY7663" s="9"/>
    </row>
    <row r="7664" spans="1:51">
      <c r="A7664" s="9"/>
      <c r="B7664" s="9"/>
      <c r="C7664" s="9"/>
      <c r="D7664" s="9"/>
      <c r="E7664" s="9"/>
      <c r="F7664" s="9"/>
      <c r="G7664" s="9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  <c r="AJ7664" s="9"/>
      <c r="AK7664" s="9"/>
      <c r="AL7664" s="9"/>
      <c r="AM7664" s="9"/>
      <c r="AN7664" s="9"/>
      <c r="AO7664" s="9"/>
      <c r="AP7664" s="9"/>
      <c r="AQ7664" s="9"/>
      <c r="AR7664" s="9"/>
      <c r="AS7664" s="9"/>
      <c r="AT7664" s="9"/>
      <c r="AU7664" s="9"/>
      <c r="AV7664" s="9"/>
      <c r="AW7664" s="9"/>
      <c r="AX7664" s="9"/>
      <c r="AY7664" s="9"/>
    </row>
    <row r="7665" spans="1:51">
      <c r="A7665" s="9"/>
      <c r="B7665" s="9"/>
      <c r="C7665" s="9"/>
      <c r="D7665" s="9"/>
      <c r="E7665" s="9"/>
      <c r="F7665" s="9"/>
      <c r="G7665" s="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  <c r="AJ7665" s="9"/>
      <c r="AK7665" s="9"/>
      <c r="AL7665" s="9"/>
      <c r="AM7665" s="9"/>
      <c r="AN7665" s="9"/>
      <c r="AO7665" s="9"/>
      <c r="AP7665" s="9"/>
      <c r="AQ7665" s="9"/>
      <c r="AR7665" s="9"/>
      <c r="AS7665" s="9"/>
      <c r="AT7665" s="9"/>
      <c r="AU7665" s="9"/>
      <c r="AV7665" s="9"/>
      <c r="AW7665" s="9"/>
      <c r="AX7665" s="9"/>
      <c r="AY7665" s="9"/>
    </row>
    <row r="7666" spans="1:51">
      <c r="A7666" s="9"/>
      <c r="B7666" s="9"/>
      <c r="C7666" s="9"/>
      <c r="D7666" s="9"/>
      <c r="E7666" s="9"/>
      <c r="F7666" s="9"/>
      <c r="G7666" s="9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  <c r="AJ7666" s="9"/>
      <c r="AK7666" s="9"/>
      <c r="AL7666" s="9"/>
      <c r="AM7666" s="9"/>
      <c r="AN7666" s="9"/>
      <c r="AO7666" s="9"/>
      <c r="AP7666" s="9"/>
      <c r="AQ7666" s="9"/>
      <c r="AR7666" s="9"/>
      <c r="AS7666" s="9"/>
      <c r="AT7666" s="9"/>
      <c r="AU7666" s="9"/>
      <c r="AV7666" s="9"/>
      <c r="AW7666" s="9"/>
      <c r="AX7666" s="9"/>
      <c r="AY7666" s="9"/>
    </row>
    <row r="7667" spans="1:51">
      <c r="A7667" s="9"/>
      <c r="B7667" s="9"/>
      <c r="C7667" s="9"/>
      <c r="D7667" s="9"/>
      <c r="E7667" s="9"/>
      <c r="F7667" s="9"/>
      <c r="G7667" s="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  <c r="AJ7667" s="9"/>
      <c r="AK7667" s="9"/>
      <c r="AL7667" s="9"/>
      <c r="AM7667" s="9"/>
      <c r="AN7667" s="9"/>
      <c r="AO7667" s="9"/>
      <c r="AP7667" s="9"/>
      <c r="AQ7667" s="9"/>
      <c r="AR7667" s="9"/>
      <c r="AS7667" s="9"/>
      <c r="AT7667" s="9"/>
      <c r="AU7667" s="9"/>
      <c r="AV7667" s="9"/>
      <c r="AW7667" s="9"/>
      <c r="AX7667" s="9"/>
      <c r="AY7667" s="9"/>
    </row>
    <row r="7668" spans="1:51">
      <c r="A7668" s="9"/>
      <c r="B7668" s="9"/>
      <c r="C7668" s="9"/>
      <c r="D7668" s="9"/>
      <c r="E7668" s="9"/>
      <c r="F7668" s="9"/>
      <c r="G7668" s="9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H7668" s="9"/>
      <c r="AI7668" s="9"/>
      <c r="AJ7668" s="9"/>
      <c r="AK7668" s="9"/>
      <c r="AL7668" s="9"/>
      <c r="AM7668" s="9"/>
      <c r="AN7668" s="9"/>
      <c r="AO7668" s="9"/>
      <c r="AP7668" s="9"/>
      <c r="AQ7668" s="9"/>
      <c r="AR7668" s="9"/>
      <c r="AS7668" s="9"/>
      <c r="AT7668" s="9"/>
      <c r="AU7668" s="9"/>
      <c r="AV7668" s="9"/>
      <c r="AW7668" s="9"/>
      <c r="AX7668" s="9"/>
      <c r="AY7668" s="9"/>
    </row>
    <row r="7669" spans="1:51">
      <c r="A7669" s="9"/>
      <c r="B7669" s="9"/>
      <c r="C7669" s="9"/>
      <c r="D7669" s="9"/>
      <c r="E7669" s="9"/>
      <c r="F7669" s="9"/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9"/>
      <c r="AX7669" s="9"/>
      <c r="AY7669" s="9"/>
    </row>
    <row r="7670" spans="1:51">
      <c r="A7670" s="9"/>
      <c r="B7670" s="9"/>
      <c r="C7670" s="9"/>
      <c r="D7670" s="9"/>
      <c r="E7670" s="9"/>
      <c r="F7670" s="9"/>
      <c r="G7670" s="9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H7670" s="9"/>
      <c r="AI7670" s="9"/>
      <c r="AJ7670" s="9"/>
      <c r="AK7670" s="9"/>
      <c r="AL7670" s="9"/>
      <c r="AM7670" s="9"/>
      <c r="AN7670" s="9"/>
      <c r="AO7670" s="9"/>
      <c r="AP7670" s="9"/>
      <c r="AQ7670" s="9"/>
      <c r="AR7670" s="9"/>
      <c r="AS7670" s="9"/>
      <c r="AT7670" s="9"/>
      <c r="AU7670" s="9"/>
      <c r="AV7670" s="9"/>
      <c r="AW7670" s="9"/>
      <c r="AX7670" s="9"/>
      <c r="AY7670" s="9"/>
    </row>
    <row r="7671" spans="1:51">
      <c r="A7671" s="9"/>
      <c r="B7671" s="9"/>
      <c r="C7671" s="9"/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H7671" s="9"/>
      <c r="AI7671" s="9"/>
      <c r="AJ7671" s="9"/>
      <c r="AK7671" s="9"/>
      <c r="AL7671" s="9"/>
      <c r="AM7671" s="9"/>
      <c r="AN7671" s="9"/>
      <c r="AO7671" s="9"/>
      <c r="AP7671" s="9"/>
      <c r="AQ7671" s="9"/>
      <c r="AR7671" s="9"/>
      <c r="AS7671" s="9"/>
      <c r="AT7671" s="9"/>
      <c r="AU7671" s="9"/>
      <c r="AV7671" s="9"/>
      <c r="AW7671" s="9"/>
      <c r="AX7671" s="9"/>
      <c r="AY7671" s="9"/>
    </row>
    <row r="7672" spans="1:51">
      <c r="A7672" s="9"/>
      <c r="B7672" s="9"/>
      <c r="C7672" s="9"/>
      <c r="D7672" s="9"/>
      <c r="E7672" s="9"/>
      <c r="F7672" s="9"/>
      <c r="G7672" s="9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H7672" s="9"/>
      <c r="AI7672" s="9"/>
      <c r="AJ7672" s="9"/>
      <c r="AK7672" s="9"/>
      <c r="AL7672" s="9"/>
      <c r="AM7672" s="9"/>
      <c r="AN7672" s="9"/>
      <c r="AO7672" s="9"/>
      <c r="AP7672" s="9"/>
      <c r="AQ7672" s="9"/>
      <c r="AR7672" s="9"/>
      <c r="AS7672" s="9"/>
      <c r="AT7672" s="9"/>
      <c r="AU7672" s="9"/>
      <c r="AV7672" s="9"/>
      <c r="AW7672" s="9"/>
      <c r="AX7672" s="9"/>
      <c r="AY7672" s="9"/>
    </row>
    <row r="7673" spans="1:51">
      <c r="A7673" s="9"/>
      <c r="B7673" s="9"/>
      <c r="C7673" s="9"/>
      <c r="D7673" s="9"/>
      <c r="E7673" s="9"/>
      <c r="F7673" s="9"/>
      <c r="G7673" s="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H7673" s="9"/>
      <c r="AI7673" s="9"/>
      <c r="AJ7673" s="9"/>
      <c r="AK7673" s="9"/>
      <c r="AL7673" s="9"/>
      <c r="AM7673" s="9"/>
      <c r="AN7673" s="9"/>
      <c r="AO7673" s="9"/>
      <c r="AP7673" s="9"/>
      <c r="AQ7673" s="9"/>
      <c r="AR7673" s="9"/>
      <c r="AS7673" s="9"/>
      <c r="AT7673" s="9"/>
      <c r="AU7673" s="9"/>
      <c r="AV7673" s="9"/>
      <c r="AW7673" s="9"/>
      <c r="AX7673" s="9"/>
      <c r="AY7673" s="9"/>
    </row>
    <row r="7674" spans="1:51">
      <c r="A7674" s="9"/>
      <c r="B7674" s="9"/>
      <c r="C7674" s="9"/>
      <c r="D7674" s="9"/>
      <c r="E7674" s="9"/>
      <c r="F7674" s="9"/>
      <c r="G7674" s="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H7674" s="9"/>
      <c r="AI7674" s="9"/>
      <c r="AJ7674" s="9"/>
      <c r="AK7674" s="9"/>
      <c r="AL7674" s="9"/>
      <c r="AM7674" s="9"/>
      <c r="AN7674" s="9"/>
      <c r="AO7674" s="9"/>
      <c r="AP7674" s="9"/>
      <c r="AQ7674" s="9"/>
      <c r="AR7674" s="9"/>
      <c r="AS7674" s="9"/>
      <c r="AT7674" s="9"/>
      <c r="AU7674" s="9"/>
      <c r="AV7674" s="9"/>
      <c r="AW7674" s="9"/>
      <c r="AX7674" s="9"/>
      <c r="AY7674" s="9"/>
    </row>
    <row r="7675" spans="1:51">
      <c r="A7675" s="9"/>
      <c r="B7675" s="9"/>
      <c r="C7675" s="9"/>
      <c r="D7675" s="9"/>
      <c r="E7675" s="9"/>
      <c r="F7675" s="9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H7675" s="9"/>
      <c r="AI7675" s="9"/>
      <c r="AJ7675" s="9"/>
      <c r="AK7675" s="9"/>
      <c r="AL7675" s="9"/>
      <c r="AM7675" s="9"/>
      <c r="AN7675" s="9"/>
      <c r="AO7675" s="9"/>
      <c r="AP7675" s="9"/>
      <c r="AQ7675" s="9"/>
      <c r="AR7675" s="9"/>
      <c r="AS7675" s="9"/>
      <c r="AT7675" s="9"/>
      <c r="AU7675" s="9"/>
      <c r="AV7675" s="9"/>
      <c r="AW7675" s="9"/>
      <c r="AX7675" s="9"/>
      <c r="AY7675" s="9"/>
    </row>
    <row r="7676" spans="1:51">
      <c r="A7676" s="9"/>
      <c r="B7676" s="9"/>
      <c r="C7676" s="9"/>
      <c r="D7676" s="9"/>
      <c r="E7676" s="9"/>
      <c r="F7676" s="9"/>
      <c r="G7676" s="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H7676" s="9"/>
      <c r="AI7676" s="9"/>
      <c r="AJ7676" s="9"/>
      <c r="AK7676" s="9"/>
      <c r="AL7676" s="9"/>
      <c r="AM7676" s="9"/>
      <c r="AN7676" s="9"/>
      <c r="AO7676" s="9"/>
      <c r="AP7676" s="9"/>
      <c r="AQ7676" s="9"/>
      <c r="AR7676" s="9"/>
      <c r="AS7676" s="9"/>
      <c r="AT7676" s="9"/>
      <c r="AU7676" s="9"/>
      <c r="AV7676" s="9"/>
      <c r="AW7676" s="9"/>
      <c r="AX7676" s="9"/>
      <c r="AY7676" s="9"/>
    </row>
    <row r="7677" spans="1:51">
      <c r="A7677" s="9"/>
      <c r="B7677" s="9"/>
      <c r="C7677" s="9"/>
      <c r="D7677" s="9"/>
      <c r="E7677" s="9"/>
      <c r="F7677" s="9"/>
      <c r="G7677" s="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  <c r="AJ7677" s="9"/>
      <c r="AK7677" s="9"/>
      <c r="AL7677" s="9"/>
      <c r="AM7677" s="9"/>
      <c r="AN7677" s="9"/>
      <c r="AO7677" s="9"/>
      <c r="AP7677" s="9"/>
      <c r="AQ7677" s="9"/>
      <c r="AR7677" s="9"/>
      <c r="AS7677" s="9"/>
      <c r="AT7677" s="9"/>
      <c r="AU7677" s="9"/>
      <c r="AV7677" s="9"/>
      <c r="AW7677" s="9"/>
      <c r="AX7677" s="9"/>
      <c r="AY7677" s="9"/>
    </row>
    <row r="7678" spans="1:51">
      <c r="A7678" s="9"/>
      <c r="B7678" s="9"/>
      <c r="C7678" s="9"/>
      <c r="D7678" s="9"/>
      <c r="E7678" s="9"/>
      <c r="F7678" s="9"/>
      <c r="G7678" s="9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  <c r="AJ7678" s="9"/>
      <c r="AK7678" s="9"/>
      <c r="AL7678" s="9"/>
      <c r="AM7678" s="9"/>
      <c r="AN7678" s="9"/>
      <c r="AO7678" s="9"/>
      <c r="AP7678" s="9"/>
      <c r="AQ7678" s="9"/>
      <c r="AR7678" s="9"/>
      <c r="AS7678" s="9"/>
      <c r="AT7678" s="9"/>
      <c r="AU7678" s="9"/>
      <c r="AV7678" s="9"/>
      <c r="AW7678" s="9"/>
      <c r="AX7678" s="9"/>
      <c r="AY7678" s="9"/>
    </row>
    <row r="7679" spans="1:51">
      <c r="A7679" s="9"/>
      <c r="B7679" s="9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H7679" s="9"/>
      <c r="AI7679" s="9"/>
      <c r="AJ7679" s="9"/>
      <c r="AK7679" s="9"/>
      <c r="AL7679" s="9"/>
      <c r="AM7679" s="9"/>
      <c r="AN7679" s="9"/>
      <c r="AO7679" s="9"/>
      <c r="AP7679" s="9"/>
      <c r="AQ7679" s="9"/>
      <c r="AR7679" s="9"/>
      <c r="AS7679" s="9"/>
      <c r="AT7679" s="9"/>
      <c r="AU7679" s="9"/>
      <c r="AV7679" s="9"/>
      <c r="AW7679" s="9"/>
      <c r="AX7679" s="9"/>
      <c r="AY7679" s="9"/>
    </row>
    <row r="7680" spans="1:51">
      <c r="A7680" s="9"/>
      <c r="B7680" s="9"/>
      <c r="C7680" s="9"/>
      <c r="D7680" s="9"/>
      <c r="E7680" s="9"/>
      <c r="F7680" s="9"/>
      <c r="G7680" s="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  <c r="AJ7680" s="9"/>
      <c r="AK7680" s="9"/>
      <c r="AL7680" s="9"/>
      <c r="AM7680" s="9"/>
      <c r="AN7680" s="9"/>
      <c r="AO7680" s="9"/>
      <c r="AP7680" s="9"/>
      <c r="AQ7680" s="9"/>
      <c r="AR7680" s="9"/>
      <c r="AS7680" s="9"/>
      <c r="AT7680" s="9"/>
      <c r="AU7680" s="9"/>
      <c r="AV7680" s="9"/>
      <c r="AW7680" s="9"/>
      <c r="AX7680" s="9"/>
      <c r="AY7680" s="9"/>
    </row>
    <row r="7681" spans="1:51">
      <c r="A7681" s="9"/>
      <c r="B7681" s="9"/>
      <c r="C7681" s="9"/>
      <c r="D7681" s="9"/>
      <c r="E7681" s="9"/>
      <c r="F7681" s="9"/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  <c r="AJ7681" s="9"/>
      <c r="AK7681" s="9"/>
      <c r="AL7681" s="9"/>
      <c r="AM7681" s="9"/>
      <c r="AN7681" s="9"/>
      <c r="AO7681" s="9"/>
      <c r="AP7681" s="9"/>
      <c r="AQ7681" s="9"/>
      <c r="AR7681" s="9"/>
      <c r="AS7681" s="9"/>
      <c r="AT7681" s="9"/>
      <c r="AU7681" s="9"/>
      <c r="AV7681" s="9"/>
      <c r="AW7681" s="9"/>
      <c r="AX7681" s="9"/>
      <c r="AY7681" s="9"/>
    </row>
    <row r="7682" spans="1:51">
      <c r="A7682" s="9"/>
      <c r="B7682" s="9"/>
      <c r="C7682" s="9"/>
      <c r="D7682" s="9"/>
      <c r="E7682" s="9"/>
      <c r="F7682" s="9"/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H7682" s="9"/>
      <c r="AI7682" s="9"/>
      <c r="AJ7682" s="9"/>
      <c r="AK7682" s="9"/>
      <c r="AL7682" s="9"/>
      <c r="AM7682" s="9"/>
      <c r="AN7682" s="9"/>
      <c r="AO7682" s="9"/>
      <c r="AP7682" s="9"/>
      <c r="AQ7682" s="9"/>
      <c r="AR7682" s="9"/>
      <c r="AS7682" s="9"/>
      <c r="AT7682" s="9"/>
      <c r="AU7682" s="9"/>
      <c r="AV7682" s="9"/>
      <c r="AW7682" s="9"/>
      <c r="AX7682" s="9"/>
      <c r="AY7682" s="9"/>
    </row>
    <row r="7683" spans="1:51">
      <c r="A7683" s="9"/>
      <c r="B7683" s="9"/>
      <c r="C7683" s="9"/>
      <c r="D7683" s="9"/>
      <c r="E7683" s="9"/>
      <c r="F7683" s="9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H7683" s="9"/>
      <c r="AI7683" s="9"/>
      <c r="AJ7683" s="9"/>
      <c r="AK7683" s="9"/>
      <c r="AL7683" s="9"/>
      <c r="AM7683" s="9"/>
      <c r="AN7683" s="9"/>
      <c r="AO7683" s="9"/>
      <c r="AP7683" s="9"/>
      <c r="AQ7683" s="9"/>
      <c r="AR7683" s="9"/>
      <c r="AS7683" s="9"/>
      <c r="AT7683" s="9"/>
      <c r="AU7683" s="9"/>
      <c r="AV7683" s="9"/>
      <c r="AW7683" s="9"/>
      <c r="AX7683" s="9"/>
      <c r="AY7683" s="9"/>
    </row>
    <row r="7684" spans="1:51">
      <c r="A7684" s="9"/>
      <c r="B7684" s="9"/>
      <c r="C7684" s="9"/>
      <c r="D7684" s="9"/>
      <c r="E7684" s="9"/>
      <c r="F7684" s="9"/>
      <c r="G7684" s="9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H7684" s="9"/>
      <c r="AI7684" s="9"/>
      <c r="AJ7684" s="9"/>
      <c r="AK7684" s="9"/>
      <c r="AL7684" s="9"/>
      <c r="AM7684" s="9"/>
      <c r="AN7684" s="9"/>
      <c r="AO7684" s="9"/>
      <c r="AP7684" s="9"/>
      <c r="AQ7684" s="9"/>
      <c r="AR7684" s="9"/>
      <c r="AS7684" s="9"/>
      <c r="AT7684" s="9"/>
      <c r="AU7684" s="9"/>
      <c r="AV7684" s="9"/>
      <c r="AW7684" s="9"/>
      <c r="AX7684" s="9"/>
      <c r="AY7684" s="9"/>
    </row>
    <row r="7685" spans="1:51">
      <c r="A7685" s="9"/>
      <c r="B7685" s="9"/>
      <c r="C7685" s="9"/>
      <c r="D7685" s="9"/>
      <c r="E7685" s="9"/>
      <c r="F7685" s="9"/>
      <c r="G7685" s="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H7685" s="9"/>
      <c r="AI7685" s="9"/>
      <c r="AJ7685" s="9"/>
      <c r="AK7685" s="9"/>
      <c r="AL7685" s="9"/>
      <c r="AM7685" s="9"/>
      <c r="AN7685" s="9"/>
      <c r="AO7685" s="9"/>
      <c r="AP7685" s="9"/>
      <c r="AQ7685" s="9"/>
      <c r="AR7685" s="9"/>
      <c r="AS7685" s="9"/>
      <c r="AT7685" s="9"/>
      <c r="AU7685" s="9"/>
      <c r="AV7685" s="9"/>
      <c r="AW7685" s="9"/>
      <c r="AX7685" s="9"/>
      <c r="AY7685" s="9"/>
    </row>
    <row r="7686" spans="1:51">
      <c r="A7686" s="9"/>
      <c r="B7686" s="9"/>
      <c r="C7686" s="9"/>
      <c r="D7686" s="9"/>
      <c r="E7686" s="9"/>
      <c r="F7686" s="9"/>
      <c r="G7686" s="9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H7686" s="9"/>
      <c r="AI7686" s="9"/>
      <c r="AJ7686" s="9"/>
      <c r="AK7686" s="9"/>
      <c r="AL7686" s="9"/>
      <c r="AM7686" s="9"/>
      <c r="AN7686" s="9"/>
      <c r="AO7686" s="9"/>
      <c r="AP7686" s="9"/>
      <c r="AQ7686" s="9"/>
      <c r="AR7686" s="9"/>
      <c r="AS7686" s="9"/>
      <c r="AT7686" s="9"/>
      <c r="AU7686" s="9"/>
      <c r="AV7686" s="9"/>
      <c r="AW7686" s="9"/>
      <c r="AX7686" s="9"/>
      <c r="AY7686" s="9"/>
    </row>
    <row r="7687" spans="1:51">
      <c r="A7687" s="9"/>
      <c r="B7687" s="9"/>
      <c r="C7687" s="9"/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H7687" s="9"/>
      <c r="AI7687" s="9"/>
      <c r="AJ7687" s="9"/>
      <c r="AK7687" s="9"/>
      <c r="AL7687" s="9"/>
      <c r="AM7687" s="9"/>
      <c r="AN7687" s="9"/>
      <c r="AO7687" s="9"/>
      <c r="AP7687" s="9"/>
      <c r="AQ7687" s="9"/>
      <c r="AR7687" s="9"/>
      <c r="AS7687" s="9"/>
      <c r="AT7687" s="9"/>
      <c r="AU7687" s="9"/>
      <c r="AV7687" s="9"/>
      <c r="AW7687" s="9"/>
      <c r="AX7687" s="9"/>
      <c r="AY7687" s="9"/>
    </row>
    <row r="7688" spans="1:51">
      <c r="A7688" s="9"/>
      <c r="B7688" s="9"/>
      <c r="C7688" s="9"/>
      <c r="D7688" s="9"/>
      <c r="E7688" s="9"/>
      <c r="F7688" s="9"/>
      <c r="G7688" s="9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H7688" s="9"/>
      <c r="AI7688" s="9"/>
      <c r="AJ7688" s="9"/>
      <c r="AK7688" s="9"/>
      <c r="AL7688" s="9"/>
      <c r="AM7688" s="9"/>
      <c r="AN7688" s="9"/>
      <c r="AO7688" s="9"/>
      <c r="AP7688" s="9"/>
      <c r="AQ7688" s="9"/>
      <c r="AR7688" s="9"/>
      <c r="AS7688" s="9"/>
      <c r="AT7688" s="9"/>
      <c r="AU7688" s="9"/>
      <c r="AV7688" s="9"/>
      <c r="AW7688" s="9"/>
      <c r="AX7688" s="9"/>
      <c r="AY7688" s="9"/>
    </row>
    <row r="7689" spans="1:51">
      <c r="A7689" s="9"/>
      <c r="B7689" s="9"/>
      <c r="C7689" s="9"/>
      <c r="D7689" s="9"/>
      <c r="E7689" s="9"/>
      <c r="F7689" s="9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H7689" s="9"/>
      <c r="AI7689" s="9"/>
      <c r="AJ7689" s="9"/>
      <c r="AK7689" s="9"/>
      <c r="AL7689" s="9"/>
      <c r="AM7689" s="9"/>
      <c r="AN7689" s="9"/>
      <c r="AO7689" s="9"/>
      <c r="AP7689" s="9"/>
      <c r="AQ7689" s="9"/>
      <c r="AR7689" s="9"/>
      <c r="AS7689" s="9"/>
      <c r="AT7689" s="9"/>
      <c r="AU7689" s="9"/>
      <c r="AV7689" s="9"/>
      <c r="AW7689" s="9"/>
      <c r="AX7689" s="9"/>
      <c r="AY7689" s="9"/>
    </row>
    <row r="7690" spans="1:51">
      <c r="A7690" s="9"/>
      <c r="B7690" s="9"/>
      <c r="C7690" s="9"/>
      <c r="D7690" s="9"/>
      <c r="E7690" s="9"/>
      <c r="F7690" s="9"/>
      <c r="G7690" s="9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  <c r="AJ7690" s="9"/>
      <c r="AK7690" s="9"/>
      <c r="AL7690" s="9"/>
      <c r="AM7690" s="9"/>
      <c r="AN7690" s="9"/>
      <c r="AO7690" s="9"/>
      <c r="AP7690" s="9"/>
      <c r="AQ7690" s="9"/>
      <c r="AR7690" s="9"/>
      <c r="AS7690" s="9"/>
      <c r="AT7690" s="9"/>
      <c r="AU7690" s="9"/>
      <c r="AV7690" s="9"/>
      <c r="AW7690" s="9"/>
      <c r="AX7690" s="9"/>
      <c r="AY7690" s="9"/>
    </row>
    <row r="7691" spans="1:51">
      <c r="A7691" s="9"/>
      <c r="B7691" s="9"/>
      <c r="C7691" s="9"/>
      <c r="D7691" s="9"/>
      <c r="E7691" s="9"/>
      <c r="F7691" s="9"/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H7691" s="9"/>
      <c r="AI7691" s="9"/>
      <c r="AJ7691" s="9"/>
      <c r="AK7691" s="9"/>
      <c r="AL7691" s="9"/>
      <c r="AM7691" s="9"/>
      <c r="AN7691" s="9"/>
      <c r="AO7691" s="9"/>
      <c r="AP7691" s="9"/>
      <c r="AQ7691" s="9"/>
      <c r="AR7691" s="9"/>
      <c r="AS7691" s="9"/>
      <c r="AT7691" s="9"/>
      <c r="AU7691" s="9"/>
      <c r="AV7691" s="9"/>
      <c r="AW7691" s="9"/>
      <c r="AX7691" s="9"/>
      <c r="AY7691" s="9"/>
    </row>
    <row r="7692" spans="1:51">
      <c r="A7692" s="9"/>
      <c r="B7692" s="9"/>
      <c r="C7692" s="9"/>
      <c r="D7692" s="9"/>
      <c r="E7692" s="9"/>
      <c r="F7692" s="9"/>
      <c r="G7692" s="9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H7692" s="9"/>
      <c r="AI7692" s="9"/>
      <c r="AJ7692" s="9"/>
      <c r="AK7692" s="9"/>
      <c r="AL7692" s="9"/>
      <c r="AM7692" s="9"/>
      <c r="AN7692" s="9"/>
      <c r="AO7692" s="9"/>
      <c r="AP7692" s="9"/>
      <c r="AQ7692" s="9"/>
      <c r="AR7692" s="9"/>
      <c r="AS7692" s="9"/>
      <c r="AT7692" s="9"/>
      <c r="AU7692" s="9"/>
      <c r="AV7692" s="9"/>
      <c r="AW7692" s="9"/>
      <c r="AX7692" s="9"/>
      <c r="AY7692" s="9"/>
    </row>
    <row r="7693" spans="1:51">
      <c r="A7693" s="9"/>
      <c r="B7693" s="9"/>
      <c r="C7693" s="9"/>
      <c r="D7693" s="9"/>
      <c r="E7693" s="9"/>
      <c r="F7693" s="9"/>
      <c r="G7693" s="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  <c r="AJ7693" s="9"/>
      <c r="AK7693" s="9"/>
      <c r="AL7693" s="9"/>
      <c r="AM7693" s="9"/>
      <c r="AN7693" s="9"/>
      <c r="AO7693" s="9"/>
      <c r="AP7693" s="9"/>
      <c r="AQ7693" s="9"/>
      <c r="AR7693" s="9"/>
      <c r="AS7693" s="9"/>
      <c r="AT7693" s="9"/>
      <c r="AU7693" s="9"/>
      <c r="AV7693" s="9"/>
      <c r="AW7693" s="9"/>
      <c r="AX7693" s="9"/>
      <c r="AY7693" s="9"/>
    </row>
    <row r="7694" spans="1:51">
      <c r="A7694" s="9"/>
      <c r="B7694" s="9"/>
      <c r="C7694" s="9"/>
      <c r="D7694" s="9"/>
      <c r="E7694" s="9"/>
      <c r="F7694" s="9"/>
      <c r="G7694" s="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H7694" s="9"/>
      <c r="AI7694" s="9"/>
      <c r="AJ7694" s="9"/>
      <c r="AK7694" s="9"/>
      <c r="AL7694" s="9"/>
      <c r="AM7694" s="9"/>
      <c r="AN7694" s="9"/>
      <c r="AO7694" s="9"/>
      <c r="AP7694" s="9"/>
      <c r="AQ7694" s="9"/>
      <c r="AR7694" s="9"/>
      <c r="AS7694" s="9"/>
      <c r="AT7694" s="9"/>
      <c r="AU7694" s="9"/>
      <c r="AV7694" s="9"/>
      <c r="AW7694" s="9"/>
      <c r="AX7694" s="9"/>
      <c r="AY7694" s="9"/>
    </row>
    <row r="7695" spans="1:51">
      <c r="A7695" s="9"/>
      <c r="B7695" s="9"/>
      <c r="C7695" s="9"/>
      <c r="D7695" s="9"/>
      <c r="E7695" s="9"/>
      <c r="F7695" s="9"/>
      <c r="G7695" s="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  <c r="AK7695" s="9"/>
      <c r="AL7695" s="9"/>
      <c r="AM7695" s="9"/>
      <c r="AN7695" s="9"/>
      <c r="AO7695" s="9"/>
      <c r="AP7695" s="9"/>
      <c r="AQ7695" s="9"/>
      <c r="AR7695" s="9"/>
      <c r="AS7695" s="9"/>
      <c r="AT7695" s="9"/>
      <c r="AU7695" s="9"/>
      <c r="AV7695" s="9"/>
      <c r="AW7695" s="9"/>
      <c r="AX7695" s="9"/>
      <c r="AY7695" s="9"/>
    </row>
    <row r="7696" spans="1:51">
      <c r="A7696" s="9"/>
      <c r="B7696" s="9"/>
      <c r="C7696" s="9"/>
      <c r="D7696" s="9"/>
      <c r="E7696" s="9"/>
      <c r="F7696" s="9"/>
      <c r="G7696" s="9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  <c r="AK7696" s="9"/>
      <c r="AL7696" s="9"/>
      <c r="AM7696" s="9"/>
      <c r="AN7696" s="9"/>
      <c r="AO7696" s="9"/>
      <c r="AP7696" s="9"/>
      <c r="AQ7696" s="9"/>
      <c r="AR7696" s="9"/>
      <c r="AS7696" s="9"/>
      <c r="AT7696" s="9"/>
      <c r="AU7696" s="9"/>
      <c r="AV7696" s="9"/>
      <c r="AW7696" s="9"/>
      <c r="AX7696" s="9"/>
      <c r="AY7696" s="9"/>
    </row>
    <row r="7697" spans="1:51">
      <c r="A7697" s="9"/>
      <c r="B7697" s="9"/>
      <c r="C7697" s="9"/>
      <c r="D7697" s="9"/>
      <c r="E7697" s="9"/>
      <c r="F7697" s="9"/>
      <c r="G7697" s="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  <c r="AK7697" s="9"/>
      <c r="AL7697" s="9"/>
      <c r="AM7697" s="9"/>
      <c r="AN7697" s="9"/>
      <c r="AO7697" s="9"/>
      <c r="AP7697" s="9"/>
      <c r="AQ7697" s="9"/>
      <c r="AR7697" s="9"/>
      <c r="AS7697" s="9"/>
      <c r="AT7697" s="9"/>
      <c r="AU7697" s="9"/>
      <c r="AV7697" s="9"/>
      <c r="AW7697" s="9"/>
      <c r="AX7697" s="9"/>
      <c r="AY7697" s="9"/>
    </row>
    <row r="7698" spans="1:51">
      <c r="A7698" s="9"/>
      <c r="B7698" s="9"/>
      <c r="C7698" s="9"/>
      <c r="D7698" s="9"/>
      <c r="E7698" s="9"/>
      <c r="F7698" s="9"/>
      <c r="G7698" s="9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  <c r="AK7698" s="9"/>
      <c r="AL7698" s="9"/>
      <c r="AM7698" s="9"/>
      <c r="AN7698" s="9"/>
      <c r="AO7698" s="9"/>
      <c r="AP7698" s="9"/>
      <c r="AQ7698" s="9"/>
      <c r="AR7698" s="9"/>
      <c r="AS7698" s="9"/>
      <c r="AT7698" s="9"/>
      <c r="AU7698" s="9"/>
      <c r="AV7698" s="9"/>
      <c r="AW7698" s="9"/>
      <c r="AX7698" s="9"/>
      <c r="AY7698" s="9"/>
    </row>
    <row r="7699" spans="1:51">
      <c r="A7699" s="9"/>
      <c r="B7699" s="9"/>
      <c r="C7699" s="9"/>
      <c r="D7699" s="9"/>
      <c r="E7699" s="9"/>
      <c r="F7699" s="9"/>
      <c r="G7699" s="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  <c r="AK7699" s="9"/>
      <c r="AL7699" s="9"/>
      <c r="AM7699" s="9"/>
      <c r="AN7699" s="9"/>
      <c r="AO7699" s="9"/>
      <c r="AP7699" s="9"/>
      <c r="AQ7699" s="9"/>
      <c r="AR7699" s="9"/>
      <c r="AS7699" s="9"/>
      <c r="AT7699" s="9"/>
      <c r="AU7699" s="9"/>
      <c r="AV7699" s="9"/>
      <c r="AW7699" s="9"/>
      <c r="AX7699" s="9"/>
      <c r="AY7699" s="9"/>
    </row>
    <row r="7700" spans="1:51">
      <c r="A7700" s="9"/>
      <c r="B7700" s="9"/>
      <c r="C7700" s="9"/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  <c r="AK7700" s="9"/>
      <c r="AL7700" s="9"/>
      <c r="AM7700" s="9"/>
      <c r="AN7700" s="9"/>
      <c r="AO7700" s="9"/>
      <c r="AP7700" s="9"/>
      <c r="AQ7700" s="9"/>
      <c r="AR7700" s="9"/>
      <c r="AS7700" s="9"/>
      <c r="AT7700" s="9"/>
      <c r="AU7700" s="9"/>
      <c r="AV7700" s="9"/>
      <c r="AW7700" s="9"/>
      <c r="AX7700" s="9"/>
      <c r="AY7700" s="9"/>
    </row>
    <row r="7701" spans="1:51">
      <c r="A7701" s="9"/>
      <c r="B7701" s="9"/>
      <c r="C7701" s="9"/>
      <c r="D7701" s="9"/>
      <c r="E7701" s="9"/>
      <c r="F7701" s="9"/>
      <c r="G7701" s="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9"/>
      <c r="AX7701" s="9"/>
      <c r="AY7701" s="9"/>
    </row>
    <row r="7702" spans="1:51">
      <c r="A7702" s="9"/>
      <c r="B7702" s="9"/>
      <c r="C7702" s="9"/>
      <c r="D7702" s="9"/>
      <c r="E7702" s="9"/>
      <c r="F7702" s="9"/>
      <c r="G7702" s="9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  <c r="AJ7702" s="9"/>
      <c r="AK7702" s="9"/>
      <c r="AL7702" s="9"/>
      <c r="AM7702" s="9"/>
      <c r="AN7702" s="9"/>
      <c r="AO7702" s="9"/>
      <c r="AP7702" s="9"/>
      <c r="AQ7702" s="9"/>
      <c r="AR7702" s="9"/>
      <c r="AS7702" s="9"/>
      <c r="AT7702" s="9"/>
      <c r="AU7702" s="9"/>
      <c r="AV7702" s="9"/>
      <c r="AW7702" s="9"/>
      <c r="AX7702" s="9"/>
      <c r="AY7702" s="9"/>
    </row>
    <row r="7703" spans="1:51">
      <c r="A7703" s="9"/>
      <c r="B7703" s="9"/>
      <c r="C7703" s="9"/>
      <c r="D7703" s="9"/>
      <c r="E7703" s="9"/>
      <c r="F7703" s="9"/>
      <c r="G7703" s="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  <c r="AJ7703" s="9"/>
      <c r="AK7703" s="9"/>
      <c r="AL7703" s="9"/>
      <c r="AM7703" s="9"/>
      <c r="AN7703" s="9"/>
      <c r="AO7703" s="9"/>
      <c r="AP7703" s="9"/>
      <c r="AQ7703" s="9"/>
      <c r="AR7703" s="9"/>
      <c r="AS7703" s="9"/>
      <c r="AT7703" s="9"/>
      <c r="AU7703" s="9"/>
      <c r="AV7703" s="9"/>
      <c r="AW7703" s="9"/>
      <c r="AX7703" s="9"/>
      <c r="AY7703" s="9"/>
    </row>
    <row r="7704" spans="1:51">
      <c r="A7704" s="9"/>
      <c r="B7704" s="9"/>
      <c r="C7704" s="9"/>
      <c r="D7704" s="9"/>
      <c r="E7704" s="9"/>
      <c r="F7704" s="9"/>
      <c r="G7704" s="9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  <c r="AK7704" s="9"/>
      <c r="AL7704" s="9"/>
      <c r="AM7704" s="9"/>
      <c r="AN7704" s="9"/>
      <c r="AO7704" s="9"/>
      <c r="AP7704" s="9"/>
      <c r="AQ7704" s="9"/>
      <c r="AR7704" s="9"/>
      <c r="AS7704" s="9"/>
      <c r="AT7704" s="9"/>
      <c r="AU7704" s="9"/>
      <c r="AV7704" s="9"/>
      <c r="AW7704" s="9"/>
      <c r="AX7704" s="9"/>
      <c r="AY7704" s="9"/>
    </row>
    <row r="7705" spans="1:51">
      <c r="A7705" s="9"/>
      <c r="B7705" s="9"/>
      <c r="C7705" s="9"/>
      <c r="D7705" s="9"/>
      <c r="E7705" s="9"/>
      <c r="F7705" s="9"/>
      <c r="G7705" s="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  <c r="AK7705" s="9"/>
      <c r="AL7705" s="9"/>
      <c r="AM7705" s="9"/>
      <c r="AN7705" s="9"/>
      <c r="AO7705" s="9"/>
      <c r="AP7705" s="9"/>
      <c r="AQ7705" s="9"/>
      <c r="AR7705" s="9"/>
      <c r="AS7705" s="9"/>
      <c r="AT7705" s="9"/>
      <c r="AU7705" s="9"/>
      <c r="AV7705" s="9"/>
      <c r="AW7705" s="9"/>
      <c r="AX7705" s="9"/>
      <c r="AY7705" s="9"/>
    </row>
    <row r="7706" spans="1:51">
      <c r="A7706" s="9"/>
      <c r="B7706" s="9"/>
      <c r="C7706" s="9"/>
      <c r="D7706" s="9"/>
      <c r="E7706" s="9"/>
      <c r="F7706" s="9"/>
      <c r="G7706" s="9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  <c r="AK7706" s="9"/>
      <c r="AL7706" s="9"/>
      <c r="AM7706" s="9"/>
      <c r="AN7706" s="9"/>
      <c r="AO7706" s="9"/>
      <c r="AP7706" s="9"/>
      <c r="AQ7706" s="9"/>
      <c r="AR7706" s="9"/>
      <c r="AS7706" s="9"/>
      <c r="AT7706" s="9"/>
      <c r="AU7706" s="9"/>
      <c r="AV7706" s="9"/>
      <c r="AW7706" s="9"/>
      <c r="AX7706" s="9"/>
      <c r="AY7706" s="9"/>
    </row>
    <row r="7707" spans="1:51">
      <c r="A7707" s="9"/>
      <c r="B7707" s="9"/>
      <c r="C7707" s="9"/>
      <c r="D7707" s="9"/>
      <c r="E7707" s="9"/>
      <c r="F7707" s="9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  <c r="AK7707" s="9"/>
      <c r="AL7707" s="9"/>
      <c r="AM7707" s="9"/>
      <c r="AN7707" s="9"/>
      <c r="AO7707" s="9"/>
      <c r="AP7707" s="9"/>
      <c r="AQ7707" s="9"/>
      <c r="AR7707" s="9"/>
      <c r="AS7707" s="9"/>
      <c r="AT7707" s="9"/>
      <c r="AU7707" s="9"/>
      <c r="AV7707" s="9"/>
      <c r="AW7707" s="9"/>
      <c r="AX7707" s="9"/>
      <c r="AY7707" s="9"/>
    </row>
    <row r="7708" spans="1:51">
      <c r="A7708" s="9"/>
      <c r="B7708" s="9"/>
      <c r="C7708" s="9"/>
      <c r="D7708" s="9"/>
      <c r="E7708" s="9"/>
      <c r="F7708" s="9"/>
      <c r="G7708" s="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  <c r="AK7708" s="9"/>
      <c r="AL7708" s="9"/>
      <c r="AM7708" s="9"/>
      <c r="AN7708" s="9"/>
      <c r="AO7708" s="9"/>
      <c r="AP7708" s="9"/>
      <c r="AQ7708" s="9"/>
      <c r="AR7708" s="9"/>
      <c r="AS7708" s="9"/>
      <c r="AT7708" s="9"/>
      <c r="AU7708" s="9"/>
      <c r="AV7708" s="9"/>
      <c r="AW7708" s="9"/>
      <c r="AX7708" s="9"/>
      <c r="AY7708" s="9"/>
    </row>
    <row r="7709" spans="1:51">
      <c r="A7709" s="9"/>
      <c r="B7709" s="9"/>
      <c r="C7709" s="9"/>
      <c r="D7709" s="9"/>
      <c r="E7709" s="9"/>
      <c r="F7709" s="9"/>
      <c r="G7709" s="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  <c r="AK7709" s="9"/>
      <c r="AL7709" s="9"/>
      <c r="AM7709" s="9"/>
      <c r="AN7709" s="9"/>
      <c r="AO7709" s="9"/>
      <c r="AP7709" s="9"/>
      <c r="AQ7709" s="9"/>
      <c r="AR7709" s="9"/>
      <c r="AS7709" s="9"/>
      <c r="AT7709" s="9"/>
      <c r="AU7709" s="9"/>
      <c r="AV7709" s="9"/>
      <c r="AW7709" s="9"/>
      <c r="AX7709" s="9"/>
      <c r="AY7709" s="9"/>
    </row>
    <row r="7710" spans="1:51">
      <c r="A7710" s="9"/>
      <c r="B7710" s="9"/>
      <c r="C7710" s="9"/>
      <c r="D7710" s="9"/>
      <c r="E7710" s="9"/>
      <c r="F7710" s="9"/>
      <c r="G7710" s="9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9"/>
      <c r="AO7710" s="9"/>
      <c r="AP7710" s="9"/>
      <c r="AQ7710" s="9"/>
      <c r="AR7710" s="9"/>
      <c r="AS7710" s="9"/>
      <c r="AT7710" s="9"/>
      <c r="AU7710" s="9"/>
      <c r="AV7710" s="9"/>
      <c r="AW7710" s="9"/>
      <c r="AX7710" s="9"/>
      <c r="AY7710" s="9"/>
    </row>
    <row r="7711" spans="1:51">
      <c r="A7711" s="9"/>
      <c r="B7711" s="9"/>
      <c r="C7711" s="9"/>
      <c r="D7711" s="9"/>
      <c r="E7711" s="9"/>
      <c r="F7711" s="9"/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  <c r="AK7711" s="9"/>
      <c r="AL7711" s="9"/>
      <c r="AM7711" s="9"/>
      <c r="AN7711" s="9"/>
      <c r="AO7711" s="9"/>
      <c r="AP7711" s="9"/>
      <c r="AQ7711" s="9"/>
      <c r="AR7711" s="9"/>
      <c r="AS7711" s="9"/>
      <c r="AT7711" s="9"/>
      <c r="AU7711" s="9"/>
      <c r="AV7711" s="9"/>
      <c r="AW7711" s="9"/>
      <c r="AX7711" s="9"/>
      <c r="AY7711" s="9"/>
    </row>
    <row r="7712" spans="1:51">
      <c r="A7712" s="9"/>
      <c r="B7712" s="9"/>
      <c r="C7712" s="9"/>
      <c r="D7712" s="9"/>
      <c r="E7712" s="9"/>
      <c r="F7712" s="9"/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  <c r="AK7712" s="9"/>
      <c r="AL7712" s="9"/>
      <c r="AM7712" s="9"/>
      <c r="AN7712" s="9"/>
      <c r="AO7712" s="9"/>
      <c r="AP7712" s="9"/>
      <c r="AQ7712" s="9"/>
      <c r="AR7712" s="9"/>
      <c r="AS7712" s="9"/>
      <c r="AT7712" s="9"/>
      <c r="AU7712" s="9"/>
      <c r="AV7712" s="9"/>
      <c r="AW7712" s="9"/>
      <c r="AX7712" s="9"/>
      <c r="AY7712" s="9"/>
    </row>
    <row r="7713" spans="1:51">
      <c r="A7713" s="9"/>
      <c r="B7713" s="9"/>
      <c r="C7713" s="9"/>
      <c r="D7713" s="9"/>
      <c r="E7713" s="9"/>
      <c r="F7713" s="9"/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  <c r="AK7713" s="9"/>
      <c r="AL7713" s="9"/>
      <c r="AM7713" s="9"/>
      <c r="AN7713" s="9"/>
      <c r="AO7713" s="9"/>
      <c r="AP7713" s="9"/>
      <c r="AQ7713" s="9"/>
      <c r="AR7713" s="9"/>
      <c r="AS7713" s="9"/>
      <c r="AT7713" s="9"/>
      <c r="AU7713" s="9"/>
      <c r="AV7713" s="9"/>
      <c r="AW7713" s="9"/>
      <c r="AX7713" s="9"/>
      <c r="AY7713" s="9"/>
    </row>
    <row r="7714" spans="1:51">
      <c r="A7714" s="9"/>
      <c r="B7714" s="9"/>
      <c r="C7714" s="9"/>
      <c r="D7714" s="9"/>
      <c r="E7714" s="9"/>
      <c r="F7714" s="9"/>
      <c r="G7714" s="9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  <c r="AK7714" s="9"/>
      <c r="AL7714" s="9"/>
      <c r="AM7714" s="9"/>
      <c r="AN7714" s="9"/>
      <c r="AO7714" s="9"/>
      <c r="AP7714" s="9"/>
      <c r="AQ7714" s="9"/>
      <c r="AR7714" s="9"/>
      <c r="AS7714" s="9"/>
      <c r="AT7714" s="9"/>
      <c r="AU7714" s="9"/>
      <c r="AV7714" s="9"/>
      <c r="AW7714" s="9"/>
      <c r="AX7714" s="9"/>
      <c r="AY7714" s="9"/>
    </row>
    <row r="7715" spans="1:51">
      <c r="A7715" s="9"/>
      <c r="B7715" s="9"/>
      <c r="C7715" s="9"/>
      <c r="D7715" s="9"/>
      <c r="E7715" s="9"/>
      <c r="F7715" s="9"/>
      <c r="G7715" s="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  <c r="AK7715" s="9"/>
      <c r="AL7715" s="9"/>
      <c r="AM7715" s="9"/>
      <c r="AN7715" s="9"/>
      <c r="AO7715" s="9"/>
      <c r="AP7715" s="9"/>
      <c r="AQ7715" s="9"/>
      <c r="AR7715" s="9"/>
      <c r="AS7715" s="9"/>
      <c r="AT7715" s="9"/>
      <c r="AU7715" s="9"/>
      <c r="AV7715" s="9"/>
      <c r="AW7715" s="9"/>
      <c r="AX7715" s="9"/>
      <c r="AY7715" s="9"/>
    </row>
    <row r="7716" spans="1:51">
      <c r="A7716" s="9"/>
      <c r="B7716" s="9"/>
      <c r="C7716" s="9"/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  <c r="AG7716" s="9"/>
      <c r="AH7716" s="9"/>
      <c r="AI7716" s="9"/>
      <c r="AJ7716" s="9"/>
      <c r="AK7716" s="9"/>
      <c r="AL7716" s="9"/>
      <c r="AM7716" s="9"/>
      <c r="AN7716" s="9"/>
      <c r="AO7716" s="9"/>
      <c r="AP7716" s="9"/>
      <c r="AQ7716" s="9"/>
      <c r="AR7716" s="9"/>
      <c r="AS7716" s="9"/>
      <c r="AT7716" s="9"/>
      <c r="AU7716" s="9"/>
      <c r="AV7716" s="9"/>
      <c r="AW7716" s="9"/>
      <c r="AX7716" s="9"/>
      <c r="AY7716" s="9"/>
    </row>
    <row r="7717" spans="1:51">
      <c r="A7717" s="9"/>
      <c r="B7717" s="9"/>
      <c r="C7717" s="9"/>
      <c r="D7717" s="9"/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  <c r="AG7717" s="9"/>
      <c r="AH7717" s="9"/>
      <c r="AI7717" s="9"/>
      <c r="AJ7717" s="9"/>
      <c r="AK7717" s="9"/>
      <c r="AL7717" s="9"/>
      <c r="AM7717" s="9"/>
      <c r="AN7717" s="9"/>
      <c r="AO7717" s="9"/>
      <c r="AP7717" s="9"/>
      <c r="AQ7717" s="9"/>
      <c r="AR7717" s="9"/>
      <c r="AS7717" s="9"/>
      <c r="AT7717" s="9"/>
      <c r="AU7717" s="9"/>
      <c r="AV7717" s="9"/>
      <c r="AW7717" s="9"/>
      <c r="AX7717" s="9"/>
      <c r="AY7717" s="9"/>
    </row>
    <row r="7718" spans="1:51">
      <c r="A7718" s="9"/>
      <c r="B7718" s="9"/>
      <c r="C7718" s="9"/>
      <c r="D7718" s="9"/>
      <c r="E7718" s="9"/>
      <c r="F7718" s="9"/>
      <c r="G7718" s="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  <c r="AG7718" s="9"/>
      <c r="AH7718" s="9"/>
      <c r="AI7718" s="9"/>
      <c r="AJ7718" s="9"/>
      <c r="AK7718" s="9"/>
      <c r="AL7718" s="9"/>
      <c r="AM7718" s="9"/>
      <c r="AN7718" s="9"/>
      <c r="AO7718" s="9"/>
      <c r="AP7718" s="9"/>
      <c r="AQ7718" s="9"/>
      <c r="AR7718" s="9"/>
      <c r="AS7718" s="9"/>
      <c r="AT7718" s="9"/>
      <c r="AU7718" s="9"/>
      <c r="AV7718" s="9"/>
      <c r="AW7718" s="9"/>
      <c r="AX7718" s="9"/>
      <c r="AY7718" s="9"/>
    </row>
    <row r="7719" spans="1:51">
      <c r="A7719" s="9"/>
      <c r="B7719" s="9"/>
      <c r="C7719" s="9"/>
      <c r="D7719" s="9"/>
      <c r="E7719" s="9"/>
      <c r="F7719" s="9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  <c r="AH7719" s="9"/>
      <c r="AI7719" s="9"/>
      <c r="AJ7719" s="9"/>
      <c r="AK7719" s="9"/>
      <c r="AL7719" s="9"/>
      <c r="AM7719" s="9"/>
      <c r="AN7719" s="9"/>
      <c r="AO7719" s="9"/>
      <c r="AP7719" s="9"/>
      <c r="AQ7719" s="9"/>
      <c r="AR7719" s="9"/>
      <c r="AS7719" s="9"/>
      <c r="AT7719" s="9"/>
      <c r="AU7719" s="9"/>
      <c r="AV7719" s="9"/>
      <c r="AW7719" s="9"/>
      <c r="AX7719" s="9"/>
      <c r="AY7719" s="9"/>
    </row>
    <row r="7720" spans="1:51">
      <c r="A7720" s="9"/>
      <c r="B7720" s="9"/>
      <c r="C7720" s="9"/>
      <c r="D7720" s="9"/>
      <c r="E7720" s="9"/>
      <c r="F7720" s="9"/>
      <c r="G7720" s="9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  <c r="AG7720" s="9"/>
      <c r="AH7720" s="9"/>
      <c r="AI7720" s="9"/>
      <c r="AJ7720" s="9"/>
      <c r="AK7720" s="9"/>
      <c r="AL7720" s="9"/>
      <c r="AM7720" s="9"/>
      <c r="AN7720" s="9"/>
      <c r="AO7720" s="9"/>
      <c r="AP7720" s="9"/>
      <c r="AQ7720" s="9"/>
      <c r="AR7720" s="9"/>
      <c r="AS7720" s="9"/>
      <c r="AT7720" s="9"/>
      <c r="AU7720" s="9"/>
      <c r="AV7720" s="9"/>
      <c r="AW7720" s="9"/>
      <c r="AX7720" s="9"/>
      <c r="AY7720" s="9"/>
    </row>
    <row r="7721" spans="1:51">
      <c r="A7721" s="9"/>
      <c r="B7721" s="9"/>
      <c r="C7721" s="9"/>
      <c r="D7721" s="9"/>
      <c r="E7721" s="9"/>
      <c r="F7721" s="9"/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  <c r="AG7721" s="9"/>
      <c r="AH7721" s="9"/>
      <c r="AI7721" s="9"/>
      <c r="AJ7721" s="9"/>
      <c r="AK7721" s="9"/>
      <c r="AL7721" s="9"/>
      <c r="AM7721" s="9"/>
      <c r="AN7721" s="9"/>
      <c r="AO7721" s="9"/>
      <c r="AP7721" s="9"/>
      <c r="AQ7721" s="9"/>
      <c r="AR7721" s="9"/>
      <c r="AS7721" s="9"/>
      <c r="AT7721" s="9"/>
      <c r="AU7721" s="9"/>
      <c r="AV7721" s="9"/>
      <c r="AW7721" s="9"/>
      <c r="AX7721" s="9"/>
      <c r="AY7721" s="9"/>
    </row>
    <row r="7722" spans="1:51">
      <c r="A7722" s="9"/>
      <c r="B7722" s="9"/>
      <c r="C7722" s="9"/>
      <c r="D7722" s="9"/>
      <c r="E7722" s="9"/>
      <c r="F7722" s="9"/>
      <c r="G7722" s="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  <c r="AG7722" s="9"/>
      <c r="AH7722" s="9"/>
      <c r="AI7722" s="9"/>
      <c r="AJ7722" s="9"/>
      <c r="AK7722" s="9"/>
      <c r="AL7722" s="9"/>
      <c r="AM7722" s="9"/>
      <c r="AN7722" s="9"/>
      <c r="AO7722" s="9"/>
      <c r="AP7722" s="9"/>
      <c r="AQ7722" s="9"/>
      <c r="AR7722" s="9"/>
      <c r="AS7722" s="9"/>
      <c r="AT7722" s="9"/>
      <c r="AU7722" s="9"/>
      <c r="AV7722" s="9"/>
      <c r="AW7722" s="9"/>
      <c r="AX7722" s="9"/>
      <c r="AY7722" s="9"/>
    </row>
    <row r="7723" spans="1:51">
      <c r="A7723" s="9"/>
      <c r="B7723" s="9"/>
      <c r="C7723" s="9"/>
      <c r="D7723" s="9"/>
      <c r="E7723" s="9"/>
      <c r="F7723" s="9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  <c r="AG7723" s="9"/>
      <c r="AH7723" s="9"/>
      <c r="AI7723" s="9"/>
      <c r="AJ7723" s="9"/>
      <c r="AK7723" s="9"/>
      <c r="AL7723" s="9"/>
      <c r="AM7723" s="9"/>
      <c r="AN7723" s="9"/>
      <c r="AO7723" s="9"/>
      <c r="AP7723" s="9"/>
      <c r="AQ7723" s="9"/>
      <c r="AR7723" s="9"/>
      <c r="AS7723" s="9"/>
      <c r="AT7723" s="9"/>
      <c r="AU7723" s="9"/>
      <c r="AV7723" s="9"/>
      <c r="AW7723" s="9"/>
      <c r="AX7723" s="9"/>
      <c r="AY7723" s="9"/>
    </row>
    <row r="7724" spans="1:51">
      <c r="A7724" s="9"/>
      <c r="B7724" s="9"/>
      <c r="C7724" s="9"/>
      <c r="D7724" s="9"/>
      <c r="E7724" s="9"/>
      <c r="F7724" s="9"/>
      <c r="G7724" s="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  <c r="AG7724" s="9"/>
      <c r="AH7724" s="9"/>
      <c r="AI7724" s="9"/>
      <c r="AJ7724" s="9"/>
      <c r="AK7724" s="9"/>
      <c r="AL7724" s="9"/>
      <c r="AM7724" s="9"/>
      <c r="AN7724" s="9"/>
      <c r="AO7724" s="9"/>
      <c r="AP7724" s="9"/>
      <c r="AQ7724" s="9"/>
      <c r="AR7724" s="9"/>
      <c r="AS7724" s="9"/>
      <c r="AT7724" s="9"/>
      <c r="AU7724" s="9"/>
      <c r="AV7724" s="9"/>
      <c r="AW7724" s="9"/>
      <c r="AX7724" s="9"/>
      <c r="AY7724" s="9"/>
    </row>
    <row r="7725" spans="1:51">
      <c r="A7725" s="9"/>
      <c r="B7725" s="9"/>
      <c r="C7725" s="9"/>
      <c r="D7725" s="9"/>
      <c r="E7725" s="9"/>
      <c r="F7725" s="9"/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  <c r="AG7725" s="9"/>
      <c r="AH7725" s="9"/>
      <c r="AI7725" s="9"/>
      <c r="AJ7725" s="9"/>
      <c r="AK7725" s="9"/>
      <c r="AL7725" s="9"/>
      <c r="AM7725" s="9"/>
      <c r="AN7725" s="9"/>
      <c r="AO7725" s="9"/>
      <c r="AP7725" s="9"/>
      <c r="AQ7725" s="9"/>
      <c r="AR7725" s="9"/>
      <c r="AS7725" s="9"/>
      <c r="AT7725" s="9"/>
      <c r="AU7725" s="9"/>
      <c r="AV7725" s="9"/>
      <c r="AW7725" s="9"/>
      <c r="AX7725" s="9"/>
      <c r="AY7725" s="9"/>
    </row>
    <row r="7726" spans="1:51">
      <c r="A7726" s="9"/>
      <c r="B7726" s="9"/>
      <c r="C7726" s="9"/>
      <c r="D7726" s="9"/>
      <c r="E7726" s="9"/>
      <c r="F7726" s="9"/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  <c r="AJ7726" s="9"/>
      <c r="AK7726" s="9"/>
      <c r="AL7726" s="9"/>
      <c r="AM7726" s="9"/>
      <c r="AN7726" s="9"/>
      <c r="AO7726" s="9"/>
      <c r="AP7726" s="9"/>
      <c r="AQ7726" s="9"/>
      <c r="AR7726" s="9"/>
      <c r="AS7726" s="9"/>
      <c r="AT7726" s="9"/>
      <c r="AU7726" s="9"/>
      <c r="AV7726" s="9"/>
      <c r="AW7726" s="9"/>
      <c r="AX7726" s="9"/>
      <c r="AY7726" s="9"/>
    </row>
    <row r="7727" spans="1:51">
      <c r="A7727" s="9"/>
      <c r="B7727" s="9"/>
      <c r="C7727" s="9"/>
      <c r="D7727" s="9"/>
      <c r="E7727" s="9"/>
      <c r="F7727" s="9"/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  <c r="AG7727" s="9"/>
      <c r="AH7727" s="9"/>
      <c r="AI7727" s="9"/>
      <c r="AJ7727" s="9"/>
      <c r="AK7727" s="9"/>
      <c r="AL7727" s="9"/>
      <c r="AM7727" s="9"/>
      <c r="AN7727" s="9"/>
      <c r="AO7727" s="9"/>
      <c r="AP7727" s="9"/>
      <c r="AQ7727" s="9"/>
      <c r="AR7727" s="9"/>
      <c r="AS7727" s="9"/>
      <c r="AT7727" s="9"/>
      <c r="AU7727" s="9"/>
      <c r="AV7727" s="9"/>
      <c r="AW7727" s="9"/>
      <c r="AX7727" s="9"/>
      <c r="AY7727" s="9"/>
    </row>
    <row r="7728" spans="1:51">
      <c r="A7728" s="9"/>
      <c r="B7728" s="9"/>
      <c r="C7728" s="9"/>
      <c r="D7728" s="9"/>
      <c r="E7728" s="9"/>
      <c r="F7728" s="9"/>
      <c r="G7728" s="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  <c r="AG7728" s="9"/>
      <c r="AH7728" s="9"/>
      <c r="AI7728" s="9"/>
      <c r="AJ7728" s="9"/>
      <c r="AK7728" s="9"/>
      <c r="AL7728" s="9"/>
      <c r="AM7728" s="9"/>
      <c r="AN7728" s="9"/>
      <c r="AO7728" s="9"/>
      <c r="AP7728" s="9"/>
      <c r="AQ7728" s="9"/>
      <c r="AR7728" s="9"/>
      <c r="AS7728" s="9"/>
      <c r="AT7728" s="9"/>
      <c r="AU7728" s="9"/>
      <c r="AV7728" s="9"/>
      <c r="AW7728" s="9"/>
      <c r="AX7728" s="9"/>
      <c r="AY7728" s="9"/>
    </row>
    <row r="7729" spans="1:51">
      <c r="A7729" s="9"/>
      <c r="B7729" s="9"/>
      <c r="C7729" s="9"/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  <c r="AJ7729" s="9"/>
      <c r="AK7729" s="9"/>
      <c r="AL7729" s="9"/>
      <c r="AM7729" s="9"/>
      <c r="AN7729" s="9"/>
      <c r="AO7729" s="9"/>
      <c r="AP7729" s="9"/>
      <c r="AQ7729" s="9"/>
      <c r="AR7729" s="9"/>
      <c r="AS7729" s="9"/>
      <c r="AT7729" s="9"/>
      <c r="AU7729" s="9"/>
      <c r="AV7729" s="9"/>
      <c r="AW7729" s="9"/>
      <c r="AX7729" s="9"/>
      <c r="AY7729" s="9"/>
    </row>
    <row r="7730" spans="1:51">
      <c r="A7730" s="9"/>
      <c r="B7730" s="9"/>
      <c r="C7730" s="9"/>
      <c r="D7730" s="9"/>
      <c r="E7730" s="9"/>
      <c r="F7730" s="9"/>
      <c r="G7730" s="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  <c r="AG7730" s="9"/>
      <c r="AH7730" s="9"/>
      <c r="AI7730" s="9"/>
      <c r="AJ7730" s="9"/>
      <c r="AK7730" s="9"/>
      <c r="AL7730" s="9"/>
      <c r="AM7730" s="9"/>
      <c r="AN7730" s="9"/>
      <c r="AO7730" s="9"/>
      <c r="AP7730" s="9"/>
      <c r="AQ7730" s="9"/>
      <c r="AR7730" s="9"/>
      <c r="AS7730" s="9"/>
      <c r="AT7730" s="9"/>
      <c r="AU7730" s="9"/>
      <c r="AV7730" s="9"/>
      <c r="AW7730" s="9"/>
      <c r="AX7730" s="9"/>
      <c r="AY7730" s="9"/>
    </row>
    <row r="7731" spans="1:51">
      <c r="A7731" s="9"/>
      <c r="B7731" s="9"/>
      <c r="C7731" s="9"/>
      <c r="D7731" s="9"/>
      <c r="E7731" s="9"/>
      <c r="F7731" s="9"/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  <c r="AJ7731" s="9"/>
      <c r="AK7731" s="9"/>
      <c r="AL7731" s="9"/>
      <c r="AM7731" s="9"/>
      <c r="AN7731" s="9"/>
      <c r="AO7731" s="9"/>
      <c r="AP7731" s="9"/>
      <c r="AQ7731" s="9"/>
      <c r="AR7731" s="9"/>
      <c r="AS7731" s="9"/>
      <c r="AT7731" s="9"/>
      <c r="AU7731" s="9"/>
      <c r="AV7731" s="9"/>
      <c r="AW7731" s="9"/>
      <c r="AX7731" s="9"/>
      <c r="AY7731" s="9"/>
    </row>
    <row r="7732" spans="1:51">
      <c r="A7732" s="9"/>
      <c r="B7732" s="9"/>
      <c r="C7732" s="9"/>
      <c r="D7732" s="9"/>
      <c r="E7732" s="9"/>
      <c r="F7732" s="9"/>
      <c r="G7732" s="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  <c r="AG7732" s="9"/>
      <c r="AH7732" s="9"/>
      <c r="AI7732" s="9"/>
      <c r="AJ7732" s="9"/>
      <c r="AK7732" s="9"/>
      <c r="AL7732" s="9"/>
      <c r="AM7732" s="9"/>
      <c r="AN7732" s="9"/>
      <c r="AO7732" s="9"/>
      <c r="AP7732" s="9"/>
      <c r="AQ7732" s="9"/>
      <c r="AR7732" s="9"/>
      <c r="AS7732" s="9"/>
      <c r="AT7732" s="9"/>
      <c r="AU7732" s="9"/>
      <c r="AV7732" s="9"/>
      <c r="AW7732" s="9"/>
      <c r="AX7732" s="9"/>
      <c r="AY7732" s="9"/>
    </row>
    <row r="7733" spans="1:51">
      <c r="A7733" s="9"/>
      <c r="B7733" s="9"/>
      <c r="C7733" s="9"/>
      <c r="D7733" s="9"/>
      <c r="E7733" s="9"/>
      <c r="F7733" s="9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  <c r="AG7733" s="9"/>
      <c r="AH7733" s="9"/>
      <c r="AI7733" s="9"/>
      <c r="AJ7733" s="9"/>
      <c r="AK7733" s="9"/>
      <c r="AL7733" s="9"/>
      <c r="AM7733" s="9"/>
      <c r="AN7733" s="9"/>
      <c r="AO7733" s="9"/>
      <c r="AP7733" s="9"/>
      <c r="AQ7733" s="9"/>
      <c r="AR7733" s="9"/>
      <c r="AS7733" s="9"/>
      <c r="AT7733" s="9"/>
      <c r="AU7733" s="9"/>
      <c r="AV7733" s="9"/>
      <c r="AW7733" s="9"/>
      <c r="AX7733" s="9"/>
      <c r="AY7733" s="9"/>
    </row>
    <row r="7734" spans="1:51">
      <c r="A7734" s="9"/>
      <c r="B7734" s="9"/>
      <c r="C7734" s="9"/>
      <c r="D7734" s="9"/>
      <c r="E7734" s="9"/>
      <c r="F7734" s="9"/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  <c r="AJ7734" s="9"/>
      <c r="AK7734" s="9"/>
      <c r="AL7734" s="9"/>
      <c r="AM7734" s="9"/>
      <c r="AN7734" s="9"/>
      <c r="AO7734" s="9"/>
      <c r="AP7734" s="9"/>
      <c r="AQ7734" s="9"/>
      <c r="AR7734" s="9"/>
      <c r="AS7734" s="9"/>
      <c r="AT7734" s="9"/>
      <c r="AU7734" s="9"/>
      <c r="AV7734" s="9"/>
      <c r="AW7734" s="9"/>
      <c r="AX7734" s="9"/>
      <c r="AY7734" s="9"/>
    </row>
    <row r="7735" spans="1:51">
      <c r="A7735" s="9"/>
      <c r="B7735" s="9"/>
      <c r="C7735" s="9"/>
      <c r="D7735" s="9"/>
      <c r="E7735" s="9"/>
      <c r="F7735" s="9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  <c r="AG7735" s="9"/>
      <c r="AH7735" s="9"/>
      <c r="AI7735" s="9"/>
      <c r="AJ7735" s="9"/>
      <c r="AK7735" s="9"/>
      <c r="AL7735" s="9"/>
      <c r="AM7735" s="9"/>
      <c r="AN7735" s="9"/>
      <c r="AO7735" s="9"/>
      <c r="AP7735" s="9"/>
      <c r="AQ7735" s="9"/>
      <c r="AR7735" s="9"/>
      <c r="AS7735" s="9"/>
      <c r="AT7735" s="9"/>
      <c r="AU7735" s="9"/>
      <c r="AV7735" s="9"/>
      <c r="AW7735" s="9"/>
      <c r="AX7735" s="9"/>
      <c r="AY7735" s="9"/>
    </row>
    <row r="7736" spans="1:51">
      <c r="A7736" s="9"/>
      <c r="B7736" s="9"/>
      <c r="C7736" s="9"/>
      <c r="D7736" s="9"/>
      <c r="E7736" s="9"/>
      <c r="F7736" s="9"/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  <c r="AG7736" s="9"/>
      <c r="AH7736" s="9"/>
      <c r="AI7736" s="9"/>
      <c r="AJ7736" s="9"/>
      <c r="AK7736" s="9"/>
      <c r="AL7736" s="9"/>
      <c r="AM7736" s="9"/>
      <c r="AN7736" s="9"/>
      <c r="AO7736" s="9"/>
      <c r="AP7736" s="9"/>
      <c r="AQ7736" s="9"/>
      <c r="AR7736" s="9"/>
      <c r="AS7736" s="9"/>
      <c r="AT7736" s="9"/>
      <c r="AU7736" s="9"/>
      <c r="AV7736" s="9"/>
      <c r="AW7736" s="9"/>
      <c r="AX7736" s="9"/>
      <c r="AY7736" s="9"/>
    </row>
    <row r="7737" spans="1:51">
      <c r="A7737" s="9"/>
      <c r="B7737" s="9"/>
      <c r="C7737" s="9"/>
      <c r="D7737" s="9"/>
      <c r="E7737" s="9"/>
      <c r="F7737" s="9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  <c r="AG7737" s="9"/>
      <c r="AH7737" s="9"/>
      <c r="AI7737" s="9"/>
      <c r="AJ7737" s="9"/>
      <c r="AK7737" s="9"/>
      <c r="AL7737" s="9"/>
      <c r="AM7737" s="9"/>
      <c r="AN7737" s="9"/>
      <c r="AO7737" s="9"/>
      <c r="AP7737" s="9"/>
      <c r="AQ7737" s="9"/>
      <c r="AR7737" s="9"/>
      <c r="AS7737" s="9"/>
      <c r="AT7737" s="9"/>
      <c r="AU7737" s="9"/>
      <c r="AV7737" s="9"/>
      <c r="AW7737" s="9"/>
      <c r="AX7737" s="9"/>
      <c r="AY7737" s="9"/>
    </row>
    <row r="7738" spans="1:51">
      <c r="A7738" s="9"/>
      <c r="B7738" s="9"/>
      <c r="C7738" s="9"/>
      <c r="D7738" s="9"/>
      <c r="E7738" s="9"/>
      <c r="F7738" s="9"/>
      <c r="G7738" s="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  <c r="AJ7738" s="9"/>
      <c r="AK7738" s="9"/>
      <c r="AL7738" s="9"/>
      <c r="AM7738" s="9"/>
      <c r="AN7738" s="9"/>
      <c r="AO7738" s="9"/>
      <c r="AP7738" s="9"/>
      <c r="AQ7738" s="9"/>
      <c r="AR7738" s="9"/>
      <c r="AS7738" s="9"/>
      <c r="AT7738" s="9"/>
      <c r="AU7738" s="9"/>
      <c r="AV7738" s="9"/>
      <c r="AW7738" s="9"/>
      <c r="AX7738" s="9"/>
      <c r="AY7738" s="9"/>
    </row>
    <row r="7739" spans="1:51">
      <c r="A7739" s="9"/>
      <c r="B7739" s="9"/>
      <c r="C7739" s="9"/>
      <c r="D7739" s="9"/>
      <c r="E7739" s="9"/>
      <c r="F7739" s="9"/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  <c r="AG7739" s="9"/>
      <c r="AH7739" s="9"/>
      <c r="AI7739" s="9"/>
      <c r="AJ7739" s="9"/>
      <c r="AK7739" s="9"/>
      <c r="AL7739" s="9"/>
      <c r="AM7739" s="9"/>
      <c r="AN7739" s="9"/>
      <c r="AO7739" s="9"/>
      <c r="AP7739" s="9"/>
      <c r="AQ7739" s="9"/>
      <c r="AR7739" s="9"/>
      <c r="AS7739" s="9"/>
      <c r="AT7739" s="9"/>
      <c r="AU7739" s="9"/>
      <c r="AV7739" s="9"/>
      <c r="AW7739" s="9"/>
      <c r="AX7739" s="9"/>
      <c r="AY7739" s="9"/>
    </row>
    <row r="7740" spans="1:51">
      <c r="A7740" s="9"/>
      <c r="B7740" s="9"/>
      <c r="C7740" s="9"/>
      <c r="D7740" s="9"/>
      <c r="E7740" s="9"/>
      <c r="F7740" s="9"/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  <c r="AG7740" s="9"/>
      <c r="AH7740" s="9"/>
      <c r="AI7740" s="9"/>
      <c r="AJ7740" s="9"/>
      <c r="AK7740" s="9"/>
      <c r="AL7740" s="9"/>
      <c r="AM7740" s="9"/>
      <c r="AN7740" s="9"/>
      <c r="AO7740" s="9"/>
      <c r="AP7740" s="9"/>
      <c r="AQ7740" s="9"/>
      <c r="AR7740" s="9"/>
      <c r="AS7740" s="9"/>
      <c r="AT7740" s="9"/>
      <c r="AU7740" s="9"/>
      <c r="AV7740" s="9"/>
      <c r="AW7740" s="9"/>
      <c r="AX7740" s="9"/>
      <c r="AY7740" s="9"/>
    </row>
    <row r="7741" spans="1:51">
      <c r="A7741" s="9"/>
      <c r="B7741" s="9"/>
      <c r="C7741" s="9"/>
      <c r="D7741" s="9"/>
      <c r="E7741" s="9"/>
      <c r="F7741" s="9"/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  <c r="AJ7741" s="9"/>
      <c r="AK7741" s="9"/>
      <c r="AL7741" s="9"/>
      <c r="AM7741" s="9"/>
      <c r="AN7741" s="9"/>
      <c r="AO7741" s="9"/>
      <c r="AP7741" s="9"/>
      <c r="AQ7741" s="9"/>
      <c r="AR7741" s="9"/>
      <c r="AS7741" s="9"/>
      <c r="AT7741" s="9"/>
      <c r="AU7741" s="9"/>
      <c r="AV7741" s="9"/>
      <c r="AW7741" s="9"/>
      <c r="AX7741" s="9"/>
      <c r="AY7741" s="9"/>
    </row>
    <row r="7742" spans="1:51">
      <c r="A7742" s="9"/>
      <c r="B7742" s="9"/>
      <c r="C7742" s="9"/>
      <c r="D7742" s="9"/>
      <c r="E7742" s="9"/>
      <c r="F7742" s="9"/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  <c r="AG7742" s="9"/>
      <c r="AH7742" s="9"/>
      <c r="AI7742" s="9"/>
      <c r="AJ7742" s="9"/>
      <c r="AK7742" s="9"/>
      <c r="AL7742" s="9"/>
      <c r="AM7742" s="9"/>
      <c r="AN7742" s="9"/>
      <c r="AO7742" s="9"/>
      <c r="AP7742" s="9"/>
      <c r="AQ7742" s="9"/>
      <c r="AR7742" s="9"/>
      <c r="AS7742" s="9"/>
      <c r="AT7742" s="9"/>
      <c r="AU7742" s="9"/>
      <c r="AV7742" s="9"/>
      <c r="AW7742" s="9"/>
      <c r="AX7742" s="9"/>
      <c r="AY7742" s="9"/>
    </row>
    <row r="7743" spans="1:51">
      <c r="A7743" s="9"/>
      <c r="B7743" s="9"/>
      <c r="C7743" s="9"/>
      <c r="D7743" s="9"/>
      <c r="E7743" s="9"/>
      <c r="F7743" s="9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  <c r="AG7743" s="9"/>
      <c r="AH7743" s="9"/>
      <c r="AI7743" s="9"/>
      <c r="AJ7743" s="9"/>
      <c r="AK7743" s="9"/>
      <c r="AL7743" s="9"/>
      <c r="AM7743" s="9"/>
      <c r="AN7743" s="9"/>
      <c r="AO7743" s="9"/>
      <c r="AP7743" s="9"/>
      <c r="AQ7743" s="9"/>
      <c r="AR7743" s="9"/>
      <c r="AS7743" s="9"/>
      <c r="AT7743" s="9"/>
      <c r="AU7743" s="9"/>
      <c r="AV7743" s="9"/>
      <c r="AW7743" s="9"/>
      <c r="AX7743" s="9"/>
      <c r="AY7743" s="9"/>
    </row>
    <row r="7744" spans="1:51">
      <c r="A7744" s="9"/>
      <c r="B7744" s="9"/>
      <c r="C7744" s="9"/>
      <c r="D7744" s="9"/>
      <c r="E7744" s="9"/>
      <c r="F7744" s="9"/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  <c r="AG7744" s="9"/>
      <c r="AH7744" s="9"/>
      <c r="AI7744" s="9"/>
      <c r="AJ7744" s="9"/>
      <c r="AK7744" s="9"/>
      <c r="AL7744" s="9"/>
      <c r="AM7744" s="9"/>
      <c r="AN7744" s="9"/>
      <c r="AO7744" s="9"/>
      <c r="AP7744" s="9"/>
      <c r="AQ7744" s="9"/>
      <c r="AR7744" s="9"/>
      <c r="AS7744" s="9"/>
      <c r="AT7744" s="9"/>
      <c r="AU7744" s="9"/>
      <c r="AV7744" s="9"/>
      <c r="AW7744" s="9"/>
      <c r="AX7744" s="9"/>
      <c r="AY7744" s="9"/>
    </row>
    <row r="7745" spans="1:51">
      <c r="A7745" s="9"/>
      <c r="B7745" s="9"/>
      <c r="C7745" s="9"/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  <c r="AG7745" s="9"/>
      <c r="AH7745" s="9"/>
      <c r="AI7745" s="9"/>
      <c r="AJ7745" s="9"/>
      <c r="AK7745" s="9"/>
      <c r="AL7745" s="9"/>
      <c r="AM7745" s="9"/>
      <c r="AN7745" s="9"/>
      <c r="AO7745" s="9"/>
      <c r="AP7745" s="9"/>
      <c r="AQ7745" s="9"/>
      <c r="AR7745" s="9"/>
      <c r="AS7745" s="9"/>
      <c r="AT7745" s="9"/>
      <c r="AU7745" s="9"/>
      <c r="AV7745" s="9"/>
      <c r="AW7745" s="9"/>
      <c r="AX7745" s="9"/>
      <c r="AY7745" s="9"/>
    </row>
    <row r="7746" spans="1:51">
      <c r="A7746" s="9"/>
      <c r="B7746" s="9"/>
      <c r="C7746" s="9"/>
      <c r="D7746" s="9"/>
      <c r="E7746" s="9"/>
      <c r="F7746" s="9"/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  <c r="AJ7746" s="9"/>
      <c r="AK7746" s="9"/>
      <c r="AL7746" s="9"/>
      <c r="AM7746" s="9"/>
      <c r="AN7746" s="9"/>
      <c r="AO7746" s="9"/>
      <c r="AP7746" s="9"/>
      <c r="AQ7746" s="9"/>
      <c r="AR7746" s="9"/>
      <c r="AS7746" s="9"/>
      <c r="AT7746" s="9"/>
      <c r="AU7746" s="9"/>
      <c r="AV7746" s="9"/>
      <c r="AW7746" s="9"/>
      <c r="AX7746" s="9"/>
      <c r="AY7746" s="9"/>
    </row>
    <row r="7747" spans="1:51">
      <c r="A7747" s="9"/>
      <c r="B7747" s="9"/>
      <c r="C7747" s="9"/>
      <c r="D7747" s="9"/>
      <c r="E7747" s="9"/>
      <c r="F7747" s="9"/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  <c r="AG7747" s="9"/>
      <c r="AH7747" s="9"/>
      <c r="AI7747" s="9"/>
      <c r="AJ7747" s="9"/>
      <c r="AK7747" s="9"/>
      <c r="AL7747" s="9"/>
      <c r="AM7747" s="9"/>
      <c r="AN7747" s="9"/>
      <c r="AO7747" s="9"/>
      <c r="AP7747" s="9"/>
      <c r="AQ7747" s="9"/>
      <c r="AR7747" s="9"/>
      <c r="AS7747" s="9"/>
      <c r="AT7747" s="9"/>
      <c r="AU7747" s="9"/>
      <c r="AV7747" s="9"/>
      <c r="AW7747" s="9"/>
      <c r="AX7747" s="9"/>
      <c r="AY7747" s="9"/>
    </row>
    <row r="7748" spans="1:51">
      <c r="A7748" s="9"/>
      <c r="B7748" s="9"/>
      <c r="C7748" s="9"/>
      <c r="D7748" s="9"/>
      <c r="E7748" s="9"/>
      <c r="F7748" s="9"/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  <c r="AG7748" s="9"/>
      <c r="AH7748" s="9"/>
      <c r="AI7748" s="9"/>
      <c r="AJ7748" s="9"/>
      <c r="AK7748" s="9"/>
      <c r="AL7748" s="9"/>
      <c r="AM7748" s="9"/>
      <c r="AN7748" s="9"/>
      <c r="AO7748" s="9"/>
      <c r="AP7748" s="9"/>
      <c r="AQ7748" s="9"/>
      <c r="AR7748" s="9"/>
      <c r="AS7748" s="9"/>
      <c r="AT7748" s="9"/>
      <c r="AU7748" s="9"/>
      <c r="AV7748" s="9"/>
      <c r="AW7748" s="9"/>
      <c r="AX7748" s="9"/>
      <c r="AY7748" s="9"/>
    </row>
    <row r="7749" spans="1:51">
      <c r="A7749" s="9"/>
      <c r="B7749" s="9"/>
      <c r="C7749" s="9"/>
      <c r="D7749" s="9"/>
      <c r="E7749" s="9"/>
      <c r="F7749" s="9"/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  <c r="AJ7749" s="9"/>
      <c r="AK7749" s="9"/>
      <c r="AL7749" s="9"/>
      <c r="AM7749" s="9"/>
      <c r="AN7749" s="9"/>
      <c r="AO7749" s="9"/>
      <c r="AP7749" s="9"/>
      <c r="AQ7749" s="9"/>
      <c r="AR7749" s="9"/>
      <c r="AS7749" s="9"/>
      <c r="AT7749" s="9"/>
      <c r="AU7749" s="9"/>
      <c r="AV7749" s="9"/>
      <c r="AW7749" s="9"/>
      <c r="AX7749" s="9"/>
      <c r="AY7749" s="9"/>
    </row>
    <row r="7750" spans="1:51">
      <c r="A7750" s="9"/>
      <c r="B7750" s="9"/>
      <c r="C7750" s="9"/>
      <c r="D7750" s="9"/>
      <c r="E7750" s="9"/>
      <c r="F7750" s="9"/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  <c r="AG7750" s="9"/>
      <c r="AH7750" s="9"/>
      <c r="AI7750" s="9"/>
      <c r="AJ7750" s="9"/>
      <c r="AK7750" s="9"/>
      <c r="AL7750" s="9"/>
      <c r="AM7750" s="9"/>
      <c r="AN7750" s="9"/>
      <c r="AO7750" s="9"/>
      <c r="AP7750" s="9"/>
      <c r="AQ7750" s="9"/>
      <c r="AR7750" s="9"/>
      <c r="AS7750" s="9"/>
      <c r="AT7750" s="9"/>
      <c r="AU7750" s="9"/>
      <c r="AV7750" s="9"/>
      <c r="AW7750" s="9"/>
      <c r="AX7750" s="9"/>
      <c r="AY7750" s="9"/>
    </row>
    <row r="7751" spans="1:51">
      <c r="A7751" s="9"/>
      <c r="B7751" s="9"/>
      <c r="C7751" s="9"/>
      <c r="D7751" s="9"/>
      <c r="E7751" s="9"/>
      <c r="F7751" s="9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  <c r="AG7751" s="9"/>
      <c r="AH7751" s="9"/>
      <c r="AI7751" s="9"/>
      <c r="AJ7751" s="9"/>
      <c r="AK7751" s="9"/>
      <c r="AL7751" s="9"/>
      <c r="AM7751" s="9"/>
      <c r="AN7751" s="9"/>
      <c r="AO7751" s="9"/>
      <c r="AP7751" s="9"/>
      <c r="AQ7751" s="9"/>
      <c r="AR7751" s="9"/>
      <c r="AS7751" s="9"/>
      <c r="AT7751" s="9"/>
      <c r="AU7751" s="9"/>
      <c r="AV7751" s="9"/>
      <c r="AW7751" s="9"/>
      <c r="AX7751" s="9"/>
      <c r="AY7751" s="9"/>
    </row>
    <row r="7752" spans="1:51">
      <c r="A7752" s="9"/>
      <c r="B7752" s="9"/>
      <c r="C7752" s="9"/>
      <c r="D7752" s="9"/>
      <c r="E7752" s="9"/>
      <c r="F7752" s="9"/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  <c r="AG7752" s="9"/>
      <c r="AH7752" s="9"/>
      <c r="AI7752" s="9"/>
      <c r="AJ7752" s="9"/>
      <c r="AK7752" s="9"/>
      <c r="AL7752" s="9"/>
      <c r="AM7752" s="9"/>
      <c r="AN7752" s="9"/>
      <c r="AO7752" s="9"/>
      <c r="AP7752" s="9"/>
      <c r="AQ7752" s="9"/>
      <c r="AR7752" s="9"/>
      <c r="AS7752" s="9"/>
      <c r="AT7752" s="9"/>
      <c r="AU7752" s="9"/>
      <c r="AV7752" s="9"/>
      <c r="AW7752" s="9"/>
      <c r="AX7752" s="9"/>
      <c r="AY7752" s="9"/>
    </row>
    <row r="7753" spans="1:51">
      <c r="A7753" s="9"/>
      <c r="B7753" s="9"/>
      <c r="C7753" s="9"/>
      <c r="D7753" s="9"/>
      <c r="E7753" s="9"/>
      <c r="F7753" s="9"/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  <c r="AG7753" s="9"/>
      <c r="AH7753" s="9"/>
      <c r="AI7753" s="9"/>
      <c r="AJ7753" s="9"/>
      <c r="AK7753" s="9"/>
      <c r="AL7753" s="9"/>
      <c r="AM7753" s="9"/>
      <c r="AN7753" s="9"/>
      <c r="AO7753" s="9"/>
      <c r="AP7753" s="9"/>
      <c r="AQ7753" s="9"/>
      <c r="AR7753" s="9"/>
      <c r="AS7753" s="9"/>
      <c r="AT7753" s="9"/>
      <c r="AU7753" s="9"/>
      <c r="AV7753" s="9"/>
      <c r="AW7753" s="9"/>
      <c r="AX7753" s="9"/>
      <c r="AY7753" s="9"/>
    </row>
    <row r="7754" spans="1:51">
      <c r="A7754" s="9"/>
      <c r="B7754" s="9"/>
      <c r="C7754" s="9"/>
      <c r="D7754" s="9"/>
      <c r="E7754" s="9"/>
      <c r="F7754" s="9"/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  <c r="AJ7754" s="9"/>
      <c r="AK7754" s="9"/>
      <c r="AL7754" s="9"/>
      <c r="AM7754" s="9"/>
      <c r="AN7754" s="9"/>
      <c r="AO7754" s="9"/>
      <c r="AP7754" s="9"/>
      <c r="AQ7754" s="9"/>
      <c r="AR7754" s="9"/>
      <c r="AS7754" s="9"/>
      <c r="AT7754" s="9"/>
      <c r="AU7754" s="9"/>
      <c r="AV7754" s="9"/>
      <c r="AW7754" s="9"/>
      <c r="AX7754" s="9"/>
      <c r="AY7754" s="9"/>
    </row>
    <row r="7755" spans="1:51">
      <c r="A7755" s="9"/>
      <c r="B7755" s="9"/>
      <c r="C7755" s="9"/>
      <c r="D7755" s="9"/>
      <c r="E7755" s="9"/>
      <c r="F7755" s="9"/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  <c r="AG7755" s="9"/>
      <c r="AH7755" s="9"/>
      <c r="AI7755" s="9"/>
      <c r="AJ7755" s="9"/>
      <c r="AK7755" s="9"/>
      <c r="AL7755" s="9"/>
      <c r="AM7755" s="9"/>
      <c r="AN7755" s="9"/>
      <c r="AO7755" s="9"/>
      <c r="AP7755" s="9"/>
      <c r="AQ7755" s="9"/>
      <c r="AR7755" s="9"/>
      <c r="AS7755" s="9"/>
      <c r="AT7755" s="9"/>
      <c r="AU7755" s="9"/>
      <c r="AV7755" s="9"/>
      <c r="AW7755" s="9"/>
      <c r="AX7755" s="9"/>
      <c r="AY7755" s="9"/>
    </row>
    <row r="7756" spans="1:51">
      <c r="A7756" s="9"/>
      <c r="B7756" s="9"/>
      <c r="C7756" s="9"/>
      <c r="D7756" s="9"/>
      <c r="E7756" s="9"/>
      <c r="F7756" s="9"/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  <c r="AG7756" s="9"/>
      <c r="AH7756" s="9"/>
      <c r="AI7756" s="9"/>
      <c r="AJ7756" s="9"/>
      <c r="AK7756" s="9"/>
      <c r="AL7756" s="9"/>
      <c r="AM7756" s="9"/>
      <c r="AN7756" s="9"/>
      <c r="AO7756" s="9"/>
      <c r="AP7756" s="9"/>
      <c r="AQ7756" s="9"/>
      <c r="AR7756" s="9"/>
      <c r="AS7756" s="9"/>
      <c r="AT7756" s="9"/>
      <c r="AU7756" s="9"/>
      <c r="AV7756" s="9"/>
      <c r="AW7756" s="9"/>
      <c r="AX7756" s="9"/>
      <c r="AY7756" s="9"/>
    </row>
    <row r="7757" spans="1:51">
      <c r="A7757" s="9"/>
      <c r="B7757" s="9"/>
      <c r="C7757" s="9"/>
      <c r="D7757" s="9"/>
      <c r="E7757" s="9"/>
      <c r="F7757" s="9"/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  <c r="AJ7757" s="9"/>
      <c r="AK7757" s="9"/>
      <c r="AL7757" s="9"/>
      <c r="AM7757" s="9"/>
      <c r="AN7757" s="9"/>
      <c r="AO7757" s="9"/>
      <c r="AP7757" s="9"/>
      <c r="AQ7757" s="9"/>
      <c r="AR7757" s="9"/>
      <c r="AS7757" s="9"/>
      <c r="AT7757" s="9"/>
      <c r="AU7757" s="9"/>
      <c r="AV7757" s="9"/>
      <c r="AW7757" s="9"/>
      <c r="AX7757" s="9"/>
      <c r="AY7757" s="9"/>
    </row>
    <row r="7758" spans="1:51">
      <c r="A7758" s="9"/>
      <c r="B7758" s="9"/>
      <c r="C7758" s="9"/>
      <c r="D7758" s="9"/>
      <c r="E7758" s="9"/>
      <c r="F7758" s="9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  <c r="AJ7758" s="9"/>
      <c r="AK7758" s="9"/>
      <c r="AL7758" s="9"/>
      <c r="AM7758" s="9"/>
      <c r="AN7758" s="9"/>
      <c r="AO7758" s="9"/>
      <c r="AP7758" s="9"/>
      <c r="AQ7758" s="9"/>
      <c r="AR7758" s="9"/>
      <c r="AS7758" s="9"/>
      <c r="AT7758" s="9"/>
      <c r="AU7758" s="9"/>
      <c r="AV7758" s="9"/>
      <c r="AW7758" s="9"/>
      <c r="AX7758" s="9"/>
      <c r="AY7758" s="9"/>
    </row>
    <row r="7759" spans="1:51">
      <c r="A7759" s="9"/>
      <c r="B7759" s="9"/>
      <c r="C7759" s="9"/>
      <c r="D7759" s="9"/>
      <c r="E7759" s="9"/>
      <c r="F7759" s="9"/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  <c r="AG7759" s="9"/>
      <c r="AH7759" s="9"/>
      <c r="AI7759" s="9"/>
      <c r="AJ7759" s="9"/>
      <c r="AK7759" s="9"/>
      <c r="AL7759" s="9"/>
      <c r="AM7759" s="9"/>
      <c r="AN7759" s="9"/>
      <c r="AO7759" s="9"/>
      <c r="AP7759" s="9"/>
      <c r="AQ7759" s="9"/>
      <c r="AR7759" s="9"/>
      <c r="AS7759" s="9"/>
      <c r="AT7759" s="9"/>
      <c r="AU7759" s="9"/>
      <c r="AV7759" s="9"/>
      <c r="AW7759" s="9"/>
      <c r="AX7759" s="9"/>
      <c r="AY7759" s="9"/>
    </row>
    <row r="7760" spans="1:51">
      <c r="A7760" s="9"/>
      <c r="B7760" s="9"/>
      <c r="C7760" s="9"/>
      <c r="D7760" s="9"/>
      <c r="E7760" s="9"/>
      <c r="F7760" s="9"/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  <c r="AG7760" s="9"/>
      <c r="AH7760" s="9"/>
      <c r="AI7760" s="9"/>
      <c r="AJ7760" s="9"/>
      <c r="AK7760" s="9"/>
      <c r="AL7760" s="9"/>
      <c r="AM7760" s="9"/>
      <c r="AN7760" s="9"/>
      <c r="AO7760" s="9"/>
      <c r="AP7760" s="9"/>
      <c r="AQ7760" s="9"/>
      <c r="AR7760" s="9"/>
      <c r="AS7760" s="9"/>
      <c r="AT7760" s="9"/>
      <c r="AU7760" s="9"/>
      <c r="AV7760" s="9"/>
      <c r="AW7760" s="9"/>
      <c r="AX7760" s="9"/>
      <c r="AY7760" s="9"/>
    </row>
    <row r="7761" spans="1:51">
      <c r="A7761" s="9"/>
      <c r="B7761" s="9"/>
      <c r="C7761" s="9"/>
      <c r="D7761" s="9"/>
      <c r="E7761" s="9"/>
      <c r="F7761" s="9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  <c r="AK7761" s="9"/>
      <c r="AL7761" s="9"/>
      <c r="AM7761" s="9"/>
      <c r="AN7761" s="9"/>
      <c r="AO7761" s="9"/>
      <c r="AP7761" s="9"/>
      <c r="AQ7761" s="9"/>
      <c r="AR7761" s="9"/>
      <c r="AS7761" s="9"/>
      <c r="AT7761" s="9"/>
      <c r="AU7761" s="9"/>
      <c r="AV7761" s="9"/>
      <c r="AW7761" s="9"/>
      <c r="AX7761" s="9"/>
      <c r="AY7761" s="9"/>
    </row>
    <row r="7762" spans="1:51">
      <c r="A7762" s="9"/>
      <c r="B7762" s="9"/>
      <c r="C7762" s="9"/>
      <c r="D7762" s="9"/>
      <c r="E7762" s="9"/>
      <c r="F7762" s="9"/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  <c r="AJ7762" s="9"/>
      <c r="AK7762" s="9"/>
      <c r="AL7762" s="9"/>
      <c r="AM7762" s="9"/>
      <c r="AN7762" s="9"/>
      <c r="AO7762" s="9"/>
      <c r="AP7762" s="9"/>
      <c r="AQ7762" s="9"/>
      <c r="AR7762" s="9"/>
      <c r="AS7762" s="9"/>
      <c r="AT7762" s="9"/>
      <c r="AU7762" s="9"/>
      <c r="AV7762" s="9"/>
      <c r="AW7762" s="9"/>
      <c r="AX7762" s="9"/>
      <c r="AY7762" s="9"/>
    </row>
    <row r="7763" spans="1:51">
      <c r="A7763" s="9"/>
      <c r="B7763" s="9"/>
      <c r="C7763" s="9"/>
      <c r="D7763" s="9"/>
      <c r="E7763" s="9"/>
      <c r="F7763" s="9"/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  <c r="AG7763" s="9"/>
      <c r="AH7763" s="9"/>
      <c r="AI7763" s="9"/>
      <c r="AJ7763" s="9"/>
      <c r="AK7763" s="9"/>
      <c r="AL7763" s="9"/>
      <c r="AM7763" s="9"/>
      <c r="AN7763" s="9"/>
      <c r="AO7763" s="9"/>
      <c r="AP7763" s="9"/>
      <c r="AQ7763" s="9"/>
      <c r="AR7763" s="9"/>
      <c r="AS7763" s="9"/>
      <c r="AT7763" s="9"/>
      <c r="AU7763" s="9"/>
      <c r="AV7763" s="9"/>
      <c r="AW7763" s="9"/>
      <c r="AX7763" s="9"/>
      <c r="AY7763" s="9"/>
    </row>
    <row r="7764" spans="1:51">
      <c r="A7764" s="9"/>
      <c r="B7764" s="9"/>
      <c r="C7764" s="9"/>
      <c r="D7764" s="9"/>
      <c r="E7764" s="9"/>
      <c r="F7764" s="9"/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  <c r="AK7764" s="9"/>
      <c r="AL7764" s="9"/>
      <c r="AM7764" s="9"/>
      <c r="AN7764" s="9"/>
      <c r="AO7764" s="9"/>
      <c r="AP7764" s="9"/>
      <c r="AQ7764" s="9"/>
      <c r="AR7764" s="9"/>
      <c r="AS7764" s="9"/>
      <c r="AT7764" s="9"/>
      <c r="AU7764" s="9"/>
      <c r="AV7764" s="9"/>
      <c r="AW7764" s="9"/>
      <c r="AX7764" s="9"/>
      <c r="AY7764" s="9"/>
    </row>
    <row r="7765" spans="1:51">
      <c r="A7765" s="9"/>
      <c r="B7765" s="9"/>
      <c r="C7765" s="9"/>
      <c r="D7765" s="9"/>
      <c r="E7765" s="9"/>
      <c r="F7765" s="9"/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  <c r="AK7765" s="9"/>
      <c r="AL7765" s="9"/>
      <c r="AM7765" s="9"/>
      <c r="AN7765" s="9"/>
      <c r="AO7765" s="9"/>
      <c r="AP7765" s="9"/>
      <c r="AQ7765" s="9"/>
      <c r="AR7765" s="9"/>
      <c r="AS7765" s="9"/>
      <c r="AT7765" s="9"/>
      <c r="AU7765" s="9"/>
      <c r="AV7765" s="9"/>
      <c r="AW7765" s="9"/>
      <c r="AX7765" s="9"/>
      <c r="AY7765" s="9"/>
    </row>
    <row r="7766" spans="1:51">
      <c r="A7766" s="9"/>
      <c r="B7766" s="9"/>
      <c r="C7766" s="9"/>
      <c r="D7766" s="9"/>
      <c r="E7766" s="9"/>
      <c r="F7766" s="9"/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  <c r="AK7766" s="9"/>
      <c r="AL7766" s="9"/>
      <c r="AM7766" s="9"/>
      <c r="AN7766" s="9"/>
      <c r="AO7766" s="9"/>
      <c r="AP7766" s="9"/>
      <c r="AQ7766" s="9"/>
      <c r="AR7766" s="9"/>
      <c r="AS7766" s="9"/>
      <c r="AT7766" s="9"/>
      <c r="AU7766" s="9"/>
      <c r="AV7766" s="9"/>
      <c r="AW7766" s="9"/>
      <c r="AX7766" s="9"/>
      <c r="AY7766" s="9"/>
    </row>
    <row r="7767" spans="1:51">
      <c r="A7767" s="9"/>
      <c r="B7767" s="9"/>
      <c r="C7767" s="9"/>
      <c r="D7767" s="9"/>
      <c r="E7767" s="9"/>
      <c r="F7767" s="9"/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  <c r="AK7767" s="9"/>
      <c r="AL7767" s="9"/>
      <c r="AM7767" s="9"/>
      <c r="AN7767" s="9"/>
      <c r="AO7767" s="9"/>
      <c r="AP7767" s="9"/>
      <c r="AQ7767" s="9"/>
      <c r="AR7767" s="9"/>
      <c r="AS7767" s="9"/>
      <c r="AT7767" s="9"/>
      <c r="AU7767" s="9"/>
      <c r="AV7767" s="9"/>
      <c r="AW7767" s="9"/>
      <c r="AX7767" s="9"/>
      <c r="AY7767" s="9"/>
    </row>
    <row r="7768" spans="1:51">
      <c r="A7768" s="9"/>
      <c r="B7768" s="9"/>
      <c r="C7768" s="9"/>
      <c r="D7768" s="9"/>
      <c r="E7768" s="9"/>
      <c r="F7768" s="9"/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  <c r="AK7768" s="9"/>
      <c r="AL7768" s="9"/>
      <c r="AM7768" s="9"/>
      <c r="AN7768" s="9"/>
      <c r="AO7768" s="9"/>
      <c r="AP7768" s="9"/>
      <c r="AQ7768" s="9"/>
      <c r="AR7768" s="9"/>
      <c r="AS7768" s="9"/>
      <c r="AT7768" s="9"/>
      <c r="AU7768" s="9"/>
      <c r="AV7768" s="9"/>
      <c r="AW7768" s="9"/>
      <c r="AX7768" s="9"/>
      <c r="AY7768" s="9"/>
    </row>
    <row r="7769" spans="1:51">
      <c r="A7769" s="9"/>
      <c r="B7769" s="9"/>
      <c r="C7769" s="9"/>
      <c r="D7769" s="9"/>
      <c r="E7769" s="9"/>
      <c r="F7769" s="9"/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  <c r="AK7769" s="9"/>
      <c r="AL7769" s="9"/>
      <c r="AM7769" s="9"/>
      <c r="AN7769" s="9"/>
      <c r="AO7769" s="9"/>
      <c r="AP7769" s="9"/>
      <c r="AQ7769" s="9"/>
      <c r="AR7769" s="9"/>
      <c r="AS7769" s="9"/>
      <c r="AT7769" s="9"/>
      <c r="AU7769" s="9"/>
      <c r="AV7769" s="9"/>
      <c r="AW7769" s="9"/>
      <c r="AX7769" s="9"/>
      <c r="AY7769" s="9"/>
    </row>
    <row r="7770" spans="1:51">
      <c r="A7770" s="9"/>
      <c r="B7770" s="9"/>
      <c r="C7770" s="9"/>
      <c r="D7770" s="9"/>
      <c r="E7770" s="9"/>
      <c r="F7770" s="9"/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  <c r="AK7770" s="9"/>
      <c r="AL7770" s="9"/>
      <c r="AM7770" s="9"/>
      <c r="AN7770" s="9"/>
      <c r="AO7770" s="9"/>
      <c r="AP7770" s="9"/>
      <c r="AQ7770" s="9"/>
      <c r="AR7770" s="9"/>
      <c r="AS7770" s="9"/>
      <c r="AT7770" s="9"/>
      <c r="AU7770" s="9"/>
      <c r="AV7770" s="9"/>
      <c r="AW7770" s="9"/>
      <c r="AX7770" s="9"/>
      <c r="AY7770" s="9"/>
    </row>
    <row r="7771" spans="1:51">
      <c r="A7771" s="9"/>
      <c r="B7771" s="9"/>
      <c r="C7771" s="9"/>
      <c r="D7771" s="9"/>
      <c r="E7771" s="9"/>
      <c r="F7771" s="9"/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  <c r="AK7771" s="9"/>
      <c r="AL7771" s="9"/>
      <c r="AM7771" s="9"/>
      <c r="AN7771" s="9"/>
      <c r="AO7771" s="9"/>
      <c r="AP7771" s="9"/>
      <c r="AQ7771" s="9"/>
      <c r="AR7771" s="9"/>
      <c r="AS7771" s="9"/>
      <c r="AT7771" s="9"/>
      <c r="AU7771" s="9"/>
      <c r="AV7771" s="9"/>
      <c r="AW7771" s="9"/>
      <c r="AX7771" s="9"/>
      <c r="AY7771" s="9"/>
    </row>
    <row r="7772" spans="1:51">
      <c r="A7772" s="9"/>
      <c r="B7772" s="9"/>
      <c r="C7772" s="9"/>
      <c r="D7772" s="9"/>
      <c r="E7772" s="9"/>
      <c r="F7772" s="9"/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  <c r="AK7772" s="9"/>
      <c r="AL7772" s="9"/>
      <c r="AM7772" s="9"/>
      <c r="AN7772" s="9"/>
      <c r="AO7772" s="9"/>
      <c r="AP7772" s="9"/>
      <c r="AQ7772" s="9"/>
      <c r="AR7772" s="9"/>
      <c r="AS7772" s="9"/>
      <c r="AT7772" s="9"/>
      <c r="AU7772" s="9"/>
      <c r="AV7772" s="9"/>
      <c r="AW7772" s="9"/>
      <c r="AX7772" s="9"/>
      <c r="AY7772" s="9"/>
    </row>
    <row r="7773" spans="1:51">
      <c r="A7773" s="9"/>
      <c r="B7773" s="9"/>
      <c r="C7773" s="9"/>
      <c r="D7773" s="9"/>
      <c r="E7773" s="9"/>
      <c r="F7773" s="9"/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  <c r="AK7773" s="9"/>
      <c r="AL7773" s="9"/>
      <c r="AM7773" s="9"/>
      <c r="AN7773" s="9"/>
      <c r="AO7773" s="9"/>
      <c r="AP7773" s="9"/>
      <c r="AQ7773" s="9"/>
      <c r="AR7773" s="9"/>
      <c r="AS7773" s="9"/>
      <c r="AT7773" s="9"/>
      <c r="AU7773" s="9"/>
      <c r="AV7773" s="9"/>
      <c r="AW7773" s="9"/>
      <c r="AX7773" s="9"/>
      <c r="AY7773" s="9"/>
    </row>
    <row r="7774" spans="1:51">
      <c r="A7774" s="9"/>
      <c r="B7774" s="9"/>
      <c r="C7774" s="9"/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  <c r="AK7774" s="9"/>
      <c r="AL7774" s="9"/>
      <c r="AM7774" s="9"/>
      <c r="AN7774" s="9"/>
      <c r="AO7774" s="9"/>
      <c r="AP7774" s="9"/>
      <c r="AQ7774" s="9"/>
      <c r="AR7774" s="9"/>
      <c r="AS7774" s="9"/>
      <c r="AT7774" s="9"/>
      <c r="AU7774" s="9"/>
      <c r="AV7774" s="9"/>
      <c r="AW7774" s="9"/>
      <c r="AX7774" s="9"/>
      <c r="AY7774" s="9"/>
    </row>
    <row r="7775" spans="1:51">
      <c r="A7775" s="9"/>
      <c r="B7775" s="9"/>
      <c r="C7775" s="9"/>
      <c r="D7775" s="9"/>
      <c r="E7775" s="9"/>
      <c r="F7775" s="9"/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  <c r="AK7775" s="9"/>
      <c r="AL7775" s="9"/>
      <c r="AM7775" s="9"/>
      <c r="AN7775" s="9"/>
      <c r="AO7775" s="9"/>
      <c r="AP7775" s="9"/>
      <c r="AQ7775" s="9"/>
      <c r="AR7775" s="9"/>
      <c r="AS7775" s="9"/>
      <c r="AT7775" s="9"/>
      <c r="AU7775" s="9"/>
      <c r="AV7775" s="9"/>
      <c r="AW7775" s="9"/>
      <c r="AX7775" s="9"/>
      <c r="AY7775" s="9"/>
    </row>
    <row r="7776" spans="1:51">
      <c r="A7776" s="9"/>
      <c r="B7776" s="9"/>
      <c r="C7776" s="9"/>
      <c r="D7776" s="9"/>
      <c r="E7776" s="9"/>
      <c r="F7776" s="9"/>
      <c r="G7776" s="9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  <c r="AK7776" s="9"/>
      <c r="AL7776" s="9"/>
      <c r="AM7776" s="9"/>
      <c r="AN7776" s="9"/>
      <c r="AO7776" s="9"/>
      <c r="AP7776" s="9"/>
      <c r="AQ7776" s="9"/>
      <c r="AR7776" s="9"/>
      <c r="AS7776" s="9"/>
      <c r="AT7776" s="9"/>
      <c r="AU7776" s="9"/>
      <c r="AV7776" s="9"/>
      <c r="AW7776" s="9"/>
      <c r="AX7776" s="9"/>
      <c r="AY7776" s="9"/>
    </row>
    <row r="7777" spans="1:51">
      <c r="A7777" s="9"/>
      <c r="B7777" s="9"/>
      <c r="C7777" s="9"/>
      <c r="D7777" s="9"/>
      <c r="E7777" s="9"/>
      <c r="F7777" s="9"/>
      <c r="G7777" s="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  <c r="AK7777" s="9"/>
      <c r="AL7777" s="9"/>
      <c r="AM7777" s="9"/>
      <c r="AN7777" s="9"/>
      <c r="AO7777" s="9"/>
      <c r="AP7777" s="9"/>
      <c r="AQ7777" s="9"/>
      <c r="AR7777" s="9"/>
      <c r="AS7777" s="9"/>
      <c r="AT7777" s="9"/>
      <c r="AU7777" s="9"/>
      <c r="AV7777" s="9"/>
      <c r="AW7777" s="9"/>
      <c r="AX7777" s="9"/>
      <c r="AY7777" s="9"/>
    </row>
    <row r="7778" spans="1:51">
      <c r="A7778" s="9"/>
      <c r="B7778" s="9"/>
      <c r="C7778" s="9"/>
      <c r="D7778" s="9"/>
      <c r="E7778" s="9"/>
      <c r="F7778" s="9"/>
      <c r="G7778" s="9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  <c r="AK7778" s="9"/>
      <c r="AL7778" s="9"/>
      <c r="AM7778" s="9"/>
      <c r="AN7778" s="9"/>
      <c r="AO7778" s="9"/>
      <c r="AP7778" s="9"/>
      <c r="AQ7778" s="9"/>
      <c r="AR7778" s="9"/>
      <c r="AS7778" s="9"/>
      <c r="AT7778" s="9"/>
      <c r="AU7778" s="9"/>
      <c r="AV7778" s="9"/>
      <c r="AW7778" s="9"/>
      <c r="AX7778" s="9"/>
      <c r="AY7778" s="9"/>
    </row>
    <row r="7779" spans="1:51">
      <c r="A7779" s="9"/>
      <c r="B7779" s="9"/>
      <c r="C7779" s="9"/>
      <c r="D7779" s="9"/>
      <c r="E7779" s="9"/>
      <c r="F7779" s="9"/>
      <c r="G7779" s="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  <c r="AG7779" s="9"/>
      <c r="AH7779" s="9"/>
      <c r="AI7779" s="9"/>
      <c r="AJ7779" s="9"/>
      <c r="AK7779" s="9"/>
      <c r="AL7779" s="9"/>
      <c r="AM7779" s="9"/>
      <c r="AN7779" s="9"/>
      <c r="AO7779" s="9"/>
      <c r="AP7779" s="9"/>
      <c r="AQ7779" s="9"/>
      <c r="AR7779" s="9"/>
      <c r="AS7779" s="9"/>
      <c r="AT7779" s="9"/>
      <c r="AU7779" s="9"/>
      <c r="AV7779" s="9"/>
      <c r="AW7779" s="9"/>
      <c r="AX7779" s="9"/>
      <c r="AY7779" s="9"/>
    </row>
    <row r="7780" spans="1:51">
      <c r="A7780" s="9"/>
      <c r="B7780" s="9"/>
      <c r="C7780" s="9"/>
      <c r="D7780" s="9"/>
      <c r="E7780" s="9"/>
      <c r="F7780" s="9"/>
      <c r="G7780" s="9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  <c r="AG7780" s="9"/>
      <c r="AH7780" s="9"/>
      <c r="AI7780" s="9"/>
      <c r="AJ7780" s="9"/>
      <c r="AK7780" s="9"/>
      <c r="AL7780" s="9"/>
      <c r="AM7780" s="9"/>
      <c r="AN7780" s="9"/>
      <c r="AO7780" s="9"/>
      <c r="AP7780" s="9"/>
      <c r="AQ7780" s="9"/>
      <c r="AR7780" s="9"/>
      <c r="AS7780" s="9"/>
      <c r="AT7780" s="9"/>
      <c r="AU7780" s="9"/>
      <c r="AV7780" s="9"/>
      <c r="AW7780" s="9"/>
      <c r="AX7780" s="9"/>
      <c r="AY7780" s="9"/>
    </row>
    <row r="7781" spans="1:51">
      <c r="A7781" s="9"/>
      <c r="B7781" s="9"/>
      <c r="C7781" s="9"/>
      <c r="D7781" s="9"/>
      <c r="E7781" s="9"/>
      <c r="F7781" s="9"/>
      <c r="G7781" s="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  <c r="AG7781" s="9"/>
      <c r="AH7781" s="9"/>
      <c r="AI7781" s="9"/>
      <c r="AJ7781" s="9"/>
      <c r="AK7781" s="9"/>
      <c r="AL7781" s="9"/>
      <c r="AM7781" s="9"/>
      <c r="AN7781" s="9"/>
      <c r="AO7781" s="9"/>
      <c r="AP7781" s="9"/>
      <c r="AQ7781" s="9"/>
      <c r="AR7781" s="9"/>
      <c r="AS7781" s="9"/>
      <c r="AT7781" s="9"/>
      <c r="AU7781" s="9"/>
      <c r="AV7781" s="9"/>
      <c r="AW7781" s="9"/>
      <c r="AX7781" s="9"/>
      <c r="AY7781" s="9"/>
    </row>
    <row r="7782" spans="1:51">
      <c r="A7782" s="9"/>
      <c r="B7782" s="9"/>
      <c r="C7782" s="9"/>
      <c r="D7782" s="9"/>
      <c r="E7782" s="9"/>
      <c r="F7782" s="9"/>
      <c r="G7782" s="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  <c r="AG7782" s="9"/>
      <c r="AH7782" s="9"/>
      <c r="AI7782" s="9"/>
      <c r="AJ7782" s="9"/>
      <c r="AK7782" s="9"/>
      <c r="AL7782" s="9"/>
      <c r="AM7782" s="9"/>
      <c r="AN7782" s="9"/>
      <c r="AO7782" s="9"/>
      <c r="AP7782" s="9"/>
      <c r="AQ7782" s="9"/>
      <c r="AR7782" s="9"/>
      <c r="AS7782" s="9"/>
      <c r="AT7782" s="9"/>
      <c r="AU7782" s="9"/>
      <c r="AV7782" s="9"/>
      <c r="AW7782" s="9"/>
      <c r="AX7782" s="9"/>
      <c r="AY7782" s="9"/>
    </row>
    <row r="7783" spans="1:51">
      <c r="A7783" s="9"/>
      <c r="B7783" s="9"/>
      <c r="C7783" s="9"/>
      <c r="D7783" s="9"/>
      <c r="E7783" s="9"/>
      <c r="F7783" s="9"/>
      <c r="G7783" s="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  <c r="AG7783" s="9"/>
      <c r="AH7783" s="9"/>
      <c r="AI7783" s="9"/>
      <c r="AJ7783" s="9"/>
      <c r="AK7783" s="9"/>
      <c r="AL7783" s="9"/>
      <c r="AM7783" s="9"/>
      <c r="AN7783" s="9"/>
      <c r="AO7783" s="9"/>
      <c r="AP7783" s="9"/>
      <c r="AQ7783" s="9"/>
      <c r="AR7783" s="9"/>
      <c r="AS7783" s="9"/>
      <c r="AT7783" s="9"/>
      <c r="AU7783" s="9"/>
      <c r="AV7783" s="9"/>
      <c r="AW7783" s="9"/>
      <c r="AX7783" s="9"/>
      <c r="AY7783" s="9"/>
    </row>
    <row r="7784" spans="1:51">
      <c r="A7784" s="9"/>
      <c r="B7784" s="9"/>
      <c r="C7784" s="9"/>
      <c r="D7784" s="9"/>
      <c r="E7784" s="9"/>
      <c r="F7784" s="9"/>
      <c r="G7784" s="9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  <c r="AJ7784" s="9"/>
      <c r="AK7784" s="9"/>
      <c r="AL7784" s="9"/>
      <c r="AM7784" s="9"/>
      <c r="AN7784" s="9"/>
      <c r="AO7784" s="9"/>
      <c r="AP7784" s="9"/>
      <c r="AQ7784" s="9"/>
      <c r="AR7784" s="9"/>
      <c r="AS7784" s="9"/>
      <c r="AT7784" s="9"/>
      <c r="AU7784" s="9"/>
      <c r="AV7784" s="9"/>
      <c r="AW7784" s="9"/>
      <c r="AX7784" s="9"/>
      <c r="AY7784" s="9"/>
    </row>
    <row r="7785" spans="1:51">
      <c r="A7785" s="9"/>
      <c r="B7785" s="9"/>
      <c r="C7785" s="9"/>
      <c r="D7785" s="9"/>
      <c r="E7785" s="9"/>
      <c r="F7785" s="9"/>
      <c r="G7785" s="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  <c r="AJ7785" s="9"/>
      <c r="AK7785" s="9"/>
      <c r="AL7785" s="9"/>
      <c r="AM7785" s="9"/>
      <c r="AN7785" s="9"/>
      <c r="AO7785" s="9"/>
      <c r="AP7785" s="9"/>
      <c r="AQ7785" s="9"/>
      <c r="AR7785" s="9"/>
      <c r="AS7785" s="9"/>
      <c r="AT7785" s="9"/>
      <c r="AU7785" s="9"/>
      <c r="AV7785" s="9"/>
      <c r="AW7785" s="9"/>
      <c r="AX7785" s="9"/>
      <c r="AY7785" s="9"/>
    </row>
    <row r="7786" spans="1:51">
      <c r="A7786" s="9"/>
      <c r="B7786" s="9"/>
      <c r="C7786" s="9"/>
      <c r="D7786" s="9"/>
      <c r="E7786" s="9"/>
      <c r="F7786" s="9"/>
      <c r="G7786" s="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  <c r="AG7786" s="9"/>
      <c r="AH7786" s="9"/>
      <c r="AI7786" s="9"/>
      <c r="AJ7786" s="9"/>
      <c r="AK7786" s="9"/>
      <c r="AL7786" s="9"/>
      <c r="AM7786" s="9"/>
      <c r="AN7786" s="9"/>
      <c r="AO7786" s="9"/>
      <c r="AP7786" s="9"/>
      <c r="AQ7786" s="9"/>
      <c r="AR7786" s="9"/>
      <c r="AS7786" s="9"/>
      <c r="AT7786" s="9"/>
      <c r="AU7786" s="9"/>
      <c r="AV7786" s="9"/>
      <c r="AW7786" s="9"/>
      <c r="AX7786" s="9"/>
      <c r="AY7786" s="9"/>
    </row>
    <row r="7787" spans="1:51">
      <c r="A7787" s="9"/>
      <c r="B7787" s="9"/>
      <c r="C7787" s="9"/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  <c r="AJ7787" s="9"/>
      <c r="AK7787" s="9"/>
      <c r="AL7787" s="9"/>
      <c r="AM7787" s="9"/>
      <c r="AN7787" s="9"/>
      <c r="AO7787" s="9"/>
      <c r="AP7787" s="9"/>
      <c r="AQ7787" s="9"/>
      <c r="AR7787" s="9"/>
      <c r="AS7787" s="9"/>
      <c r="AT7787" s="9"/>
      <c r="AU7787" s="9"/>
      <c r="AV7787" s="9"/>
      <c r="AW7787" s="9"/>
      <c r="AX7787" s="9"/>
      <c r="AY7787" s="9"/>
    </row>
    <row r="7788" spans="1:51">
      <c r="A7788" s="9"/>
      <c r="B7788" s="9"/>
      <c r="C7788" s="9"/>
      <c r="D7788" s="9"/>
      <c r="E7788" s="9"/>
      <c r="F7788" s="9"/>
      <c r="G7788" s="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  <c r="AJ7788" s="9"/>
      <c r="AK7788" s="9"/>
      <c r="AL7788" s="9"/>
      <c r="AM7788" s="9"/>
      <c r="AN7788" s="9"/>
      <c r="AO7788" s="9"/>
      <c r="AP7788" s="9"/>
      <c r="AQ7788" s="9"/>
      <c r="AR7788" s="9"/>
      <c r="AS7788" s="9"/>
      <c r="AT7788" s="9"/>
      <c r="AU7788" s="9"/>
      <c r="AV7788" s="9"/>
      <c r="AW7788" s="9"/>
      <c r="AX7788" s="9"/>
      <c r="AY7788" s="9"/>
    </row>
    <row r="7789" spans="1:51">
      <c r="A7789" s="9"/>
      <c r="B7789" s="9"/>
      <c r="C7789" s="9"/>
      <c r="D7789" s="9"/>
      <c r="E7789" s="9"/>
      <c r="F7789" s="9"/>
      <c r="G7789" s="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  <c r="AJ7789" s="9"/>
      <c r="AK7789" s="9"/>
      <c r="AL7789" s="9"/>
      <c r="AM7789" s="9"/>
      <c r="AN7789" s="9"/>
      <c r="AO7789" s="9"/>
      <c r="AP7789" s="9"/>
      <c r="AQ7789" s="9"/>
      <c r="AR7789" s="9"/>
      <c r="AS7789" s="9"/>
      <c r="AT7789" s="9"/>
      <c r="AU7789" s="9"/>
      <c r="AV7789" s="9"/>
      <c r="AW7789" s="9"/>
      <c r="AX7789" s="9"/>
      <c r="AY7789" s="9"/>
    </row>
    <row r="7790" spans="1:51">
      <c r="A7790" s="9"/>
      <c r="B7790" s="9"/>
      <c r="C7790" s="9"/>
      <c r="D7790" s="9"/>
      <c r="E7790" s="9"/>
      <c r="F7790" s="9"/>
      <c r="G7790" s="9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  <c r="AJ7790" s="9"/>
      <c r="AK7790" s="9"/>
      <c r="AL7790" s="9"/>
      <c r="AM7790" s="9"/>
      <c r="AN7790" s="9"/>
      <c r="AO7790" s="9"/>
      <c r="AP7790" s="9"/>
      <c r="AQ7790" s="9"/>
      <c r="AR7790" s="9"/>
      <c r="AS7790" s="9"/>
      <c r="AT7790" s="9"/>
      <c r="AU7790" s="9"/>
      <c r="AV7790" s="9"/>
      <c r="AW7790" s="9"/>
      <c r="AX7790" s="9"/>
      <c r="AY7790" s="9"/>
    </row>
    <row r="7791" spans="1:51">
      <c r="A7791" s="9"/>
      <c r="B7791" s="9"/>
      <c r="C7791" s="9"/>
      <c r="D7791" s="9"/>
      <c r="E7791" s="9"/>
      <c r="F7791" s="9"/>
      <c r="G7791" s="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  <c r="AJ7791" s="9"/>
      <c r="AK7791" s="9"/>
      <c r="AL7791" s="9"/>
      <c r="AM7791" s="9"/>
      <c r="AN7791" s="9"/>
      <c r="AO7791" s="9"/>
      <c r="AP7791" s="9"/>
      <c r="AQ7791" s="9"/>
      <c r="AR7791" s="9"/>
      <c r="AS7791" s="9"/>
      <c r="AT7791" s="9"/>
      <c r="AU7791" s="9"/>
      <c r="AV7791" s="9"/>
      <c r="AW7791" s="9"/>
      <c r="AX7791" s="9"/>
      <c r="AY7791" s="9"/>
    </row>
    <row r="7792" spans="1:51">
      <c r="A7792" s="9"/>
      <c r="B7792" s="9"/>
      <c r="C7792" s="9"/>
      <c r="D7792" s="9"/>
      <c r="E7792" s="9"/>
      <c r="F7792" s="9"/>
      <c r="G7792" s="9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  <c r="AJ7792" s="9"/>
      <c r="AK7792" s="9"/>
      <c r="AL7792" s="9"/>
      <c r="AM7792" s="9"/>
      <c r="AN7792" s="9"/>
      <c r="AO7792" s="9"/>
      <c r="AP7792" s="9"/>
      <c r="AQ7792" s="9"/>
      <c r="AR7792" s="9"/>
      <c r="AS7792" s="9"/>
      <c r="AT7792" s="9"/>
      <c r="AU7792" s="9"/>
      <c r="AV7792" s="9"/>
      <c r="AW7792" s="9"/>
      <c r="AX7792" s="9"/>
      <c r="AY7792" s="9"/>
    </row>
    <row r="7793" spans="1:51">
      <c r="A7793" s="9"/>
      <c r="B7793" s="9"/>
      <c r="C7793" s="9"/>
      <c r="D7793" s="9"/>
      <c r="E7793" s="9"/>
      <c r="F7793" s="9"/>
      <c r="G7793" s="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  <c r="AJ7793" s="9"/>
      <c r="AK7793" s="9"/>
      <c r="AL7793" s="9"/>
      <c r="AM7793" s="9"/>
      <c r="AN7793" s="9"/>
      <c r="AO7793" s="9"/>
      <c r="AP7793" s="9"/>
      <c r="AQ7793" s="9"/>
      <c r="AR7793" s="9"/>
      <c r="AS7793" s="9"/>
      <c r="AT7793" s="9"/>
      <c r="AU7793" s="9"/>
      <c r="AV7793" s="9"/>
      <c r="AW7793" s="9"/>
      <c r="AX7793" s="9"/>
      <c r="AY7793" s="9"/>
    </row>
    <row r="7794" spans="1:51">
      <c r="A7794" s="9"/>
      <c r="B7794" s="9"/>
      <c r="C7794" s="9"/>
      <c r="D7794" s="9"/>
      <c r="E7794" s="9"/>
      <c r="F7794" s="9"/>
      <c r="G7794" s="9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  <c r="AG7794" s="9"/>
      <c r="AH7794" s="9"/>
      <c r="AI7794" s="9"/>
      <c r="AJ7794" s="9"/>
      <c r="AK7794" s="9"/>
      <c r="AL7794" s="9"/>
      <c r="AM7794" s="9"/>
      <c r="AN7794" s="9"/>
      <c r="AO7794" s="9"/>
      <c r="AP7794" s="9"/>
      <c r="AQ7794" s="9"/>
      <c r="AR7794" s="9"/>
      <c r="AS7794" s="9"/>
      <c r="AT7794" s="9"/>
      <c r="AU7794" s="9"/>
      <c r="AV7794" s="9"/>
      <c r="AW7794" s="9"/>
      <c r="AX7794" s="9"/>
      <c r="AY7794" s="9"/>
    </row>
    <row r="7795" spans="1:51">
      <c r="A7795" s="9"/>
      <c r="B7795" s="9"/>
      <c r="C7795" s="9"/>
      <c r="D7795" s="9"/>
      <c r="E7795" s="9"/>
      <c r="F7795" s="9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  <c r="AG7795" s="9"/>
      <c r="AH7795" s="9"/>
      <c r="AI7795" s="9"/>
      <c r="AJ7795" s="9"/>
      <c r="AK7795" s="9"/>
      <c r="AL7795" s="9"/>
      <c r="AM7795" s="9"/>
      <c r="AN7795" s="9"/>
      <c r="AO7795" s="9"/>
      <c r="AP7795" s="9"/>
      <c r="AQ7795" s="9"/>
      <c r="AR7795" s="9"/>
      <c r="AS7795" s="9"/>
      <c r="AT7795" s="9"/>
      <c r="AU7795" s="9"/>
      <c r="AV7795" s="9"/>
      <c r="AW7795" s="9"/>
      <c r="AX7795" s="9"/>
      <c r="AY7795" s="9"/>
    </row>
    <row r="7796" spans="1:51">
      <c r="A7796" s="9"/>
      <c r="B7796" s="9"/>
      <c r="C7796" s="9"/>
      <c r="D7796" s="9"/>
      <c r="E7796" s="9"/>
      <c r="F7796" s="9"/>
      <c r="G7796" s="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  <c r="AK7796" s="9"/>
      <c r="AL7796" s="9"/>
      <c r="AM7796" s="9"/>
      <c r="AN7796" s="9"/>
      <c r="AO7796" s="9"/>
      <c r="AP7796" s="9"/>
      <c r="AQ7796" s="9"/>
      <c r="AR7796" s="9"/>
      <c r="AS7796" s="9"/>
      <c r="AT7796" s="9"/>
      <c r="AU7796" s="9"/>
      <c r="AV7796" s="9"/>
      <c r="AW7796" s="9"/>
      <c r="AX7796" s="9"/>
      <c r="AY7796" s="9"/>
    </row>
    <row r="7797" spans="1:51">
      <c r="A7797" s="9"/>
      <c r="B7797" s="9"/>
      <c r="C7797" s="9"/>
      <c r="D7797" s="9"/>
      <c r="E7797" s="9"/>
      <c r="F7797" s="9"/>
      <c r="G7797" s="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  <c r="AK7797" s="9"/>
      <c r="AL7797" s="9"/>
      <c r="AM7797" s="9"/>
      <c r="AN7797" s="9"/>
      <c r="AO7797" s="9"/>
      <c r="AP7797" s="9"/>
      <c r="AQ7797" s="9"/>
      <c r="AR7797" s="9"/>
      <c r="AS7797" s="9"/>
      <c r="AT7797" s="9"/>
      <c r="AU7797" s="9"/>
      <c r="AV7797" s="9"/>
      <c r="AW7797" s="9"/>
      <c r="AX7797" s="9"/>
      <c r="AY7797" s="9"/>
    </row>
    <row r="7798" spans="1:51">
      <c r="A7798" s="9"/>
      <c r="B7798" s="9"/>
      <c r="C7798" s="9"/>
      <c r="D7798" s="9"/>
      <c r="E7798" s="9"/>
      <c r="F7798" s="9"/>
      <c r="G7798" s="9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  <c r="AK7798" s="9"/>
      <c r="AL7798" s="9"/>
      <c r="AM7798" s="9"/>
      <c r="AN7798" s="9"/>
      <c r="AO7798" s="9"/>
      <c r="AP7798" s="9"/>
      <c r="AQ7798" s="9"/>
      <c r="AR7798" s="9"/>
      <c r="AS7798" s="9"/>
      <c r="AT7798" s="9"/>
      <c r="AU7798" s="9"/>
      <c r="AV7798" s="9"/>
      <c r="AW7798" s="9"/>
      <c r="AX7798" s="9"/>
      <c r="AY7798" s="9"/>
    </row>
    <row r="7799" spans="1:51">
      <c r="A7799" s="9"/>
      <c r="B7799" s="9"/>
      <c r="C7799" s="9"/>
      <c r="D7799" s="9"/>
      <c r="E7799" s="9"/>
      <c r="F7799" s="9"/>
      <c r="G7799" s="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  <c r="AK7799" s="9"/>
      <c r="AL7799" s="9"/>
      <c r="AM7799" s="9"/>
      <c r="AN7799" s="9"/>
      <c r="AO7799" s="9"/>
      <c r="AP7799" s="9"/>
      <c r="AQ7799" s="9"/>
      <c r="AR7799" s="9"/>
      <c r="AS7799" s="9"/>
      <c r="AT7799" s="9"/>
      <c r="AU7799" s="9"/>
      <c r="AV7799" s="9"/>
      <c r="AW7799" s="9"/>
      <c r="AX7799" s="9"/>
      <c r="AY7799" s="9"/>
    </row>
    <row r="7800" spans="1:51">
      <c r="A7800" s="9"/>
      <c r="B7800" s="9"/>
      <c r="C7800" s="9"/>
      <c r="D7800" s="9"/>
      <c r="E7800" s="9"/>
      <c r="F7800" s="9"/>
      <c r="G7800" s="9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  <c r="AK7800" s="9"/>
      <c r="AL7800" s="9"/>
      <c r="AM7800" s="9"/>
      <c r="AN7800" s="9"/>
      <c r="AO7800" s="9"/>
      <c r="AP7800" s="9"/>
      <c r="AQ7800" s="9"/>
      <c r="AR7800" s="9"/>
      <c r="AS7800" s="9"/>
      <c r="AT7800" s="9"/>
      <c r="AU7800" s="9"/>
      <c r="AV7800" s="9"/>
      <c r="AW7800" s="9"/>
      <c r="AX7800" s="9"/>
      <c r="AY7800" s="9"/>
    </row>
    <row r="7801" spans="1:51">
      <c r="A7801" s="9"/>
      <c r="B7801" s="9"/>
      <c r="C7801" s="9"/>
      <c r="D7801" s="9"/>
      <c r="E7801" s="9"/>
      <c r="F7801" s="9"/>
      <c r="G7801" s="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  <c r="AK7801" s="9"/>
      <c r="AL7801" s="9"/>
      <c r="AM7801" s="9"/>
      <c r="AN7801" s="9"/>
      <c r="AO7801" s="9"/>
      <c r="AP7801" s="9"/>
      <c r="AQ7801" s="9"/>
      <c r="AR7801" s="9"/>
      <c r="AS7801" s="9"/>
      <c r="AT7801" s="9"/>
      <c r="AU7801" s="9"/>
      <c r="AV7801" s="9"/>
      <c r="AW7801" s="9"/>
      <c r="AX7801" s="9"/>
      <c r="AY7801" s="9"/>
    </row>
    <row r="7802" spans="1:51">
      <c r="A7802" s="9"/>
      <c r="B7802" s="9"/>
      <c r="C7802" s="9"/>
      <c r="D7802" s="9"/>
      <c r="E7802" s="9"/>
      <c r="F7802" s="9"/>
      <c r="G7802" s="9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  <c r="AK7802" s="9"/>
      <c r="AL7802" s="9"/>
      <c r="AM7802" s="9"/>
      <c r="AN7802" s="9"/>
      <c r="AO7802" s="9"/>
      <c r="AP7802" s="9"/>
      <c r="AQ7802" s="9"/>
      <c r="AR7802" s="9"/>
      <c r="AS7802" s="9"/>
      <c r="AT7802" s="9"/>
      <c r="AU7802" s="9"/>
      <c r="AV7802" s="9"/>
      <c r="AW7802" s="9"/>
      <c r="AX7802" s="9"/>
      <c r="AY7802" s="9"/>
    </row>
    <row r="7803" spans="1:51">
      <c r="A7803" s="9"/>
      <c r="B7803" s="9"/>
      <c r="C7803" s="9"/>
      <c r="D7803" s="9"/>
      <c r="E7803" s="9"/>
      <c r="F7803" s="9"/>
      <c r="G7803" s="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  <c r="AK7803" s="9"/>
      <c r="AL7803" s="9"/>
      <c r="AM7803" s="9"/>
      <c r="AN7803" s="9"/>
      <c r="AO7803" s="9"/>
      <c r="AP7803" s="9"/>
      <c r="AQ7803" s="9"/>
      <c r="AR7803" s="9"/>
      <c r="AS7803" s="9"/>
      <c r="AT7803" s="9"/>
      <c r="AU7803" s="9"/>
      <c r="AV7803" s="9"/>
      <c r="AW7803" s="9"/>
      <c r="AX7803" s="9"/>
      <c r="AY7803" s="9"/>
    </row>
    <row r="7804" spans="1:51">
      <c r="A7804" s="9"/>
      <c r="B7804" s="9"/>
      <c r="C7804" s="9"/>
      <c r="D7804" s="9"/>
      <c r="E7804" s="9"/>
      <c r="F7804" s="9"/>
      <c r="G7804" s="9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  <c r="AK7804" s="9"/>
      <c r="AL7804" s="9"/>
      <c r="AM7804" s="9"/>
      <c r="AN7804" s="9"/>
      <c r="AO7804" s="9"/>
      <c r="AP7804" s="9"/>
      <c r="AQ7804" s="9"/>
      <c r="AR7804" s="9"/>
      <c r="AS7804" s="9"/>
      <c r="AT7804" s="9"/>
      <c r="AU7804" s="9"/>
      <c r="AV7804" s="9"/>
      <c r="AW7804" s="9"/>
      <c r="AX7804" s="9"/>
      <c r="AY7804" s="9"/>
    </row>
    <row r="7805" spans="1:51">
      <c r="A7805" s="9"/>
      <c r="B7805" s="9"/>
      <c r="C7805" s="9"/>
      <c r="D7805" s="9"/>
      <c r="E7805" s="9"/>
      <c r="F7805" s="9"/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  <c r="AK7805" s="9"/>
      <c r="AL7805" s="9"/>
      <c r="AM7805" s="9"/>
      <c r="AN7805" s="9"/>
      <c r="AO7805" s="9"/>
      <c r="AP7805" s="9"/>
      <c r="AQ7805" s="9"/>
      <c r="AR7805" s="9"/>
      <c r="AS7805" s="9"/>
      <c r="AT7805" s="9"/>
      <c r="AU7805" s="9"/>
      <c r="AV7805" s="9"/>
      <c r="AW7805" s="9"/>
      <c r="AX7805" s="9"/>
      <c r="AY7805" s="9"/>
    </row>
    <row r="7806" spans="1:51">
      <c r="A7806" s="9"/>
      <c r="B7806" s="9"/>
      <c r="C7806" s="9"/>
      <c r="D7806" s="9"/>
      <c r="E7806" s="9"/>
      <c r="F7806" s="9"/>
      <c r="G7806" s="9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  <c r="AG7806" s="9"/>
      <c r="AH7806" s="9"/>
      <c r="AI7806" s="9"/>
      <c r="AJ7806" s="9"/>
      <c r="AK7806" s="9"/>
      <c r="AL7806" s="9"/>
      <c r="AM7806" s="9"/>
      <c r="AN7806" s="9"/>
      <c r="AO7806" s="9"/>
      <c r="AP7806" s="9"/>
      <c r="AQ7806" s="9"/>
      <c r="AR7806" s="9"/>
      <c r="AS7806" s="9"/>
      <c r="AT7806" s="9"/>
      <c r="AU7806" s="9"/>
      <c r="AV7806" s="9"/>
      <c r="AW7806" s="9"/>
      <c r="AX7806" s="9"/>
      <c r="AY7806" s="9"/>
    </row>
    <row r="7807" spans="1:51">
      <c r="A7807" s="9"/>
      <c r="B7807" s="9"/>
      <c r="C7807" s="9"/>
      <c r="D7807" s="9"/>
      <c r="E7807" s="9"/>
      <c r="F7807" s="9"/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  <c r="AK7807" s="9"/>
      <c r="AL7807" s="9"/>
      <c r="AM7807" s="9"/>
      <c r="AN7807" s="9"/>
      <c r="AO7807" s="9"/>
      <c r="AP7807" s="9"/>
      <c r="AQ7807" s="9"/>
      <c r="AR7807" s="9"/>
      <c r="AS7807" s="9"/>
      <c r="AT7807" s="9"/>
      <c r="AU7807" s="9"/>
      <c r="AV7807" s="9"/>
      <c r="AW7807" s="9"/>
      <c r="AX7807" s="9"/>
      <c r="AY7807" s="9"/>
    </row>
    <row r="7808" spans="1:51">
      <c r="A7808" s="9"/>
      <c r="B7808" s="9"/>
      <c r="C7808" s="9"/>
      <c r="D7808" s="9"/>
      <c r="E7808" s="9"/>
      <c r="F7808" s="9"/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  <c r="AK7808" s="9"/>
      <c r="AL7808" s="9"/>
      <c r="AM7808" s="9"/>
      <c r="AN7808" s="9"/>
      <c r="AO7808" s="9"/>
      <c r="AP7808" s="9"/>
      <c r="AQ7808" s="9"/>
      <c r="AR7808" s="9"/>
      <c r="AS7808" s="9"/>
      <c r="AT7808" s="9"/>
      <c r="AU7808" s="9"/>
      <c r="AV7808" s="9"/>
      <c r="AW7808" s="9"/>
      <c r="AX7808" s="9"/>
      <c r="AY7808" s="9"/>
    </row>
    <row r="7809" spans="1:51">
      <c r="A7809" s="9"/>
      <c r="B7809" s="9"/>
      <c r="C7809" s="9"/>
      <c r="D7809" s="9"/>
      <c r="E7809" s="9"/>
      <c r="F7809" s="9"/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  <c r="AK7809" s="9"/>
      <c r="AL7809" s="9"/>
      <c r="AM7809" s="9"/>
      <c r="AN7809" s="9"/>
      <c r="AO7809" s="9"/>
      <c r="AP7809" s="9"/>
      <c r="AQ7809" s="9"/>
      <c r="AR7809" s="9"/>
      <c r="AS7809" s="9"/>
      <c r="AT7809" s="9"/>
      <c r="AU7809" s="9"/>
      <c r="AV7809" s="9"/>
      <c r="AW7809" s="9"/>
      <c r="AX7809" s="9"/>
      <c r="AY7809" s="9"/>
    </row>
    <row r="7810" spans="1:51">
      <c r="A7810" s="9"/>
      <c r="B7810" s="9"/>
      <c r="C7810" s="9"/>
      <c r="D7810" s="9"/>
      <c r="E7810" s="9"/>
      <c r="F7810" s="9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  <c r="AK7810" s="9"/>
      <c r="AL7810" s="9"/>
      <c r="AM7810" s="9"/>
      <c r="AN7810" s="9"/>
      <c r="AO7810" s="9"/>
      <c r="AP7810" s="9"/>
      <c r="AQ7810" s="9"/>
      <c r="AR7810" s="9"/>
      <c r="AS7810" s="9"/>
      <c r="AT7810" s="9"/>
      <c r="AU7810" s="9"/>
      <c r="AV7810" s="9"/>
      <c r="AW7810" s="9"/>
      <c r="AX7810" s="9"/>
      <c r="AY7810" s="9"/>
    </row>
    <row r="7811" spans="1:51">
      <c r="A7811" s="9"/>
      <c r="B7811" s="9"/>
      <c r="C7811" s="9"/>
      <c r="D7811" s="9"/>
      <c r="E7811" s="9"/>
      <c r="F7811" s="9"/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  <c r="AK7811" s="9"/>
      <c r="AL7811" s="9"/>
      <c r="AM7811" s="9"/>
      <c r="AN7811" s="9"/>
      <c r="AO7811" s="9"/>
      <c r="AP7811" s="9"/>
      <c r="AQ7811" s="9"/>
      <c r="AR7811" s="9"/>
      <c r="AS7811" s="9"/>
      <c r="AT7811" s="9"/>
      <c r="AU7811" s="9"/>
      <c r="AV7811" s="9"/>
      <c r="AW7811" s="9"/>
      <c r="AX7811" s="9"/>
      <c r="AY7811" s="9"/>
    </row>
    <row r="7812" spans="1:51">
      <c r="A7812" s="9"/>
      <c r="B7812" s="9"/>
      <c r="C7812" s="9"/>
      <c r="D7812" s="9"/>
      <c r="E7812" s="9"/>
      <c r="F7812" s="9"/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  <c r="AK7812" s="9"/>
      <c r="AL7812" s="9"/>
      <c r="AM7812" s="9"/>
      <c r="AN7812" s="9"/>
      <c r="AO7812" s="9"/>
      <c r="AP7812" s="9"/>
      <c r="AQ7812" s="9"/>
      <c r="AR7812" s="9"/>
      <c r="AS7812" s="9"/>
      <c r="AT7812" s="9"/>
      <c r="AU7812" s="9"/>
      <c r="AV7812" s="9"/>
      <c r="AW7812" s="9"/>
      <c r="AX7812" s="9"/>
      <c r="AY7812" s="9"/>
    </row>
    <row r="7813" spans="1:51">
      <c r="A7813" s="9"/>
      <c r="B7813" s="9"/>
      <c r="C7813" s="9"/>
      <c r="D7813" s="9"/>
      <c r="E7813" s="9"/>
      <c r="F7813" s="9"/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  <c r="AK7813" s="9"/>
      <c r="AL7813" s="9"/>
      <c r="AM7813" s="9"/>
      <c r="AN7813" s="9"/>
      <c r="AO7813" s="9"/>
      <c r="AP7813" s="9"/>
      <c r="AQ7813" s="9"/>
      <c r="AR7813" s="9"/>
      <c r="AS7813" s="9"/>
      <c r="AT7813" s="9"/>
      <c r="AU7813" s="9"/>
      <c r="AV7813" s="9"/>
      <c r="AW7813" s="9"/>
      <c r="AX7813" s="9"/>
      <c r="AY7813" s="9"/>
    </row>
    <row r="7814" spans="1:51">
      <c r="A7814" s="9"/>
      <c r="B7814" s="9"/>
      <c r="C7814" s="9"/>
      <c r="D7814" s="9"/>
      <c r="E7814" s="9"/>
      <c r="F7814" s="9"/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  <c r="AK7814" s="9"/>
      <c r="AL7814" s="9"/>
      <c r="AM7814" s="9"/>
      <c r="AN7814" s="9"/>
      <c r="AO7814" s="9"/>
      <c r="AP7814" s="9"/>
      <c r="AQ7814" s="9"/>
      <c r="AR7814" s="9"/>
      <c r="AS7814" s="9"/>
      <c r="AT7814" s="9"/>
      <c r="AU7814" s="9"/>
      <c r="AV7814" s="9"/>
      <c r="AW7814" s="9"/>
      <c r="AX7814" s="9"/>
      <c r="AY7814" s="9"/>
    </row>
    <row r="7815" spans="1:51">
      <c r="A7815" s="9"/>
      <c r="B7815" s="9"/>
      <c r="C7815" s="9"/>
      <c r="D7815" s="9"/>
      <c r="E7815" s="9"/>
      <c r="F7815" s="9"/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  <c r="AK7815" s="9"/>
      <c r="AL7815" s="9"/>
      <c r="AM7815" s="9"/>
      <c r="AN7815" s="9"/>
      <c r="AO7815" s="9"/>
      <c r="AP7815" s="9"/>
      <c r="AQ7815" s="9"/>
      <c r="AR7815" s="9"/>
      <c r="AS7815" s="9"/>
      <c r="AT7815" s="9"/>
      <c r="AU7815" s="9"/>
      <c r="AV7815" s="9"/>
      <c r="AW7815" s="9"/>
      <c r="AX7815" s="9"/>
      <c r="AY7815" s="9"/>
    </row>
    <row r="7816" spans="1:51">
      <c r="A7816" s="9"/>
      <c r="B7816" s="9"/>
      <c r="C7816" s="9"/>
      <c r="D7816" s="9"/>
      <c r="E7816" s="9"/>
      <c r="F7816" s="9"/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  <c r="AK7816" s="9"/>
      <c r="AL7816" s="9"/>
      <c r="AM7816" s="9"/>
      <c r="AN7816" s="9"/>
      <c r="AO7816" s="9"/>
      <c r="AP7816" s="9"/>
      <c r="AQ7816" s="9"/>
      <c r="AR7816" s="9"/>
      <c r="AS7816" s="9"/>
      <c r="AT7816" s="9"/>
      <c r="AU7816" s="9"/>
      <c r="AV7816" s="9"/>
      <c r="AW7816" s="9"/>
      <c r="AX7816" s="9"/>
      <c r="AY7816" s="9"/>
    </row>
    <row r="7817" spans="1:51">
      <c r="A7817" s="9"/>
      <c r="B7817" s="9"/>
      <c r="C7817" s="9"/>
      <c r="D7817" s="9"/>
      <c r="E7817" s="9"/>
      <c r="F7817" s="9"/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  <c r="AK7817" s="9"/>
      <c r="AL7817" s="9"/>
      <c r="AM7817" s="9"/>
      <c r="AN7817" s="9"/>
      <c r="AO7817" s="9"/>
      <c r="AP7817" s="9"/>
      <c r="AQ7817" s="9"/>
      <c r="AR7817" s="9"/>
      <c r="AS7817" s="9"/>
      <c r="AT7817" s="9"/>
      <c r="AU7817" s="9"/>
      <c r="AV7817" s="9"/>
      <c r="AW7817" s="9"/>
      <c r="AX7817" s="9"/>
      <c r="AY7817" s="9"/>
    </row>
    <row r="7818" spans="1:51">
      <c r="A7818" s="9"/>
      <c r="B7818" s="9"/>
      <c r="C7818" s="9"/>
      <c r="D7818" s="9"/>
      <c r="E7818" s="9"/>
      <c r="F7818" s="9"/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  <c r="AK7818" s="9"/>
      <c r="AL7818" s="9"/>
      <c r="AM7818" s="9"/>
      <c r="AN7818" s="9"/>
      <c r="AO7818" s="9"/>
      <c r="AP7818" s="9"/>
      <c r="AQ7818" s="9"/>
      <c r="AR7818" s="9"/>
      <c r="AS7818" s="9"/>
      <c r="AT7818" s="9"/>
      <c r="AU7818" s="9"/>
      <c r="AV7818" s="9"/>
      <c r="AW7818" s="9"/>
      <c r="AX7818" s="9"/>
      <c r="AY7818" s="9"/>
    </row>
    <row r="7819" spans="1:51">
      <c r="A7819" s="9"/>
      <c r="B7819" s="9"/>
      <c r="C7819" s="9"/>
      <c r="D7819" s="9"/>
      <c r="E7819" s="9"/>
      <c r="F7819" s="9"/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  <c r="AK7819" s="9"/>
      <c r="AL7819" s="9"/>
      <c r="AM7819" s="9"/>
      <c r="AN7819" s="9"/>
      <c r="AO7819" s="9"/>
      <c r="AP7819" s="9"/>
      <c r="AQ7819" s="9"/>
      <c r="AR7819" s="9"/>
      <c r="AS7819" s="9"/>
      <c r="AT7819" s="9"/>
      <c r="AU7819" s="9"/>
      <c r="AV7819" s="9"/>
      <c r="AW7819" s="9"/>
      <c r="AX7819" s="9"/>
      <c r="AY7819" s="9"/>
    </row>
    <row r="7820" spans="1:51">
      <c r="A7820" s="9"/>
      <c r="B7820" s="9"/>
      <c r="C7820" s="9"/>
      <c r="D7820" s="9"/>
      <c r="E7820" s="9"/>
      <c r="F7820" s="9"/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  <c r="AK7820" s="9"/>
      <c r="AL7820" s="9"/>
      <c r="AM7820" s="9"/>
      <c r="AN7820" s="9"/>
      <c r="AO7820" s="9"/>
      <c r="AP7820" s="9"/>
      <c r="AQ7820" s="9"/>
      <c r="AR7820" s="9"/>
      <c r="AS7820" s="9"/>
      <c r="AT7820" s="9"/>
      <c r="AU7820" s="9"/>
      <c r="AV7820" s="9"/>
      <c r="AW7820" s="9"/>
      <c r="AX7820" s="9"/>
      <c r="AY7820" s="9"/>
    </row>
    <row r="7821" spans="1:51">
      <c r="A7821" s="9"/>
      <c r="B7821" s="9"/>
      <c r="C7821" s="9"/>
      <c r="D7821" s="9"/>
      <c r="E7821" s="9"/>
      <c r="F7821" s="9"/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  <c r="AK7821" s="9"/>
      <c r="AL7821" s="9"/>
      <c r="AM7821" s="9"/>
      <c r="AN7821" s="9"/>
      <c r="AO7821" s="9"/>
      <c r="AP7821" s="9"/>
      <c r="AQ7821" s="9"/>
      <c r="AR7821" s="9"/>
      <c r="AS7821" s="9"/>
      <c r="AT7821" s="9"/>
      <c r="AU7821" s="9"/>
      <c r="AV7821" s="9"/>
      <c r="AW7821" s="9"/>
      <c r="AX7821" s="9"/>
      <c r="AY7821" s="9"/>
    </row>
    <row r="7822" spans="1:51">
      <c r="A7822" s="9"/>
      <c r="B7822" s="9"/>
      <c r="C7822" s="9"/>
      <c r="D7822" s="9"/>
      <c r="E7822" s="9"/>
      <c r="F7822" s="9"/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  <c r="AK7822" s="9"/>
      <c r="AL7822" s="9"/>
      <c r="AM7822" s="9"/>
      <c r="AN7822" s="9"/>
      <c r="AO7822" s="9"/>
      <c r="AP7822" s="9"/>
      <c r="AQ7822" s="9"/>
      <c r="AR7822" s="9"/>
      <c r="AS7822" s="9"/>
      <c r="AT7822" s="9"/>
      <c r="AU7822" s="9"/>
      <c r="AV7822" s="9"/>
      <c r="AW7822" s="9"/>
      <c r="AX7822" s="9"/>
      <c r="AY7822" s="9"/>
    </row>
    <row r="7823" spans="1:51">
      <c r="A7823" s="9"/>
      <c r="B7823" s="9"/>
      <c r="C7823" s="9"/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  <c r="AK7823" s="9"/>
      <c r="AL7823" s="9"/>
      <c r="AM7823" s="9"/>
      <c r="AN7823" s="9"/>
      <c r="AO7823" s="9"/>
      <c r="AP7823" s="9"/>
      <c r="AQ7823" s="9"/>
      <c r="AR7823" s="9"/>
      <c r="AS7823" s="9"/>
      <c r="AT7823" s="9"/>
      <c r="AU7823" s="9"/>
      <c r="AV7823" s="9"/>
      <c r="AW7823" s="9"/>
      <c r="AX7823" s="9"/>
      <c r="AY7823" s="9"/>
    </row>
    <row r="7824" spans="1:51">
      <c r="A7824" s="9"/>
      <c r="B7824" s="9"/>
      <c r="C7824" s="9"/>
      <c r="D7824" s="9"/>
      <c r="E7824" s="9"/>
      <c r="F7824" s="9"/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  <c r="AK7824" s="9"/>
      <c r="AL7824" s="9"/>
      <c r="AM7824" s="9"/>
      <c r="AN7824" s="9"/>
      <c r="AO7824" s="9"/>
      <c r="AP7824" s="9"/>
      <c r="AQ7824" s="9"/>
      <c r="AR7824" s="9"/>
      <c r="AS7824" s="9"/>
      <c r="AT7824" s="9"/>
      <c r="AU7824" s="9"/>
      <c r="AV7824" s="9"/>
      <c r="AW7824" s="9"/>
      <c r="AX7824" s="9"/>
      <c r="AY7824" s="9"/>
    </row>
    <row r="7825" spans="1:51">
      <c r="A7825" s="9"/>
      <c r="B7825" s="9"/>
      <c r="C7825" s="9"/>
      <c r="D7825" s="9"/>
      <c r="E7825" s="9"/>
      <c r="F7825" s="9"/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  <c r="AK7825" s="9"/>
      <c r="AL7825" s="9"/>
      <c r="AM7825" s="9"/>
      <c r="AN7825" s="9"/>
      <c r="AO7825" s="9"/>
      <c r="AP7825" s="9"/>
      <c r="AQ7825" s="9"/>
      <c r="AR7825" s="9"/>
      <c r="AS7825" s="9"/>
      <c r="AT7825" s="9"/>
      <c r="AU7825" s="9"/>
      <c r="AV7825" s="9"/>
      <c r="AW7825" s="9"/>
      <c r="AX7825" s="9"/>
      <c r="AY7825" s="9"/>
    </row>
    <row r="7826" spans="1:51">
      <c r="A7826" s="9"/>
      <c r="B7826" s="9"/>
      <c r="C7826" s="9"/>
      <c r="D7826" s="9"/>
      <c r="E7826" s="9"/>
      <c r="F7826" s="9"/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  <c r="AK7826" s="9"/>
      <c r="AL7826" s="9"/>
      <c r="AM7826" s="9"/>
      <c r="AN7826" s="9"/>
      <c r="AO7826" s="9"/>
      <c r="AP7826" s="9"/>
      <c r="AQ7826" s="9"/>
      <c r="AR7826" s="9"/>
      <c r="AS7826" s="9"/>
      <c r="AT7826" s="9"/>
      <c r="AU7826" s="9"/>
      <c r="AV7826" s="9"/>
      <c r="AW7826" s="9"/>
      <c r="AX7826" s="9"/>
      <c r="AY7826" s="9"/>
    </row>
    <row r="7827" spans="1:51">
      <c r="A7827" s="9"/>
      <c r="B7827" s="9"/>
      <c r="C7827" s="9"/>
      <c r="D7827" s="9"/>
      <c r="E7827" s="9"/>
      <c r="F7827" s="9"/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  <c r="AK7827" s="9"/>
      <c r="AL7827" s="9"/>
      <c r="AM7827" s="9"/>
      <c r="AN7827" s="9"/>
      <c r="AO7827" s="9"/>
      <c r="AP7827" s="9"/>
      <c r="AQ7827" s="9"/>
      <c r="AR7827" s="9"/>
      <c r="AS7827" s="9"/>
      <c r="AT7827" s="9"/>
      <c r="AU7827" s="9"/>
      <c r="AV7827" s="9"/>
      <c r="AW7827" s="9"/>
      <c r="AX7827" s="9"/>
      <c r="AY7827" s="9"/>
    </row>
    <row r="7828" spans="1:51">
      <c r="A7828" s="9"/>
      <c r="B7828" s="9"/>
      <c r="C7828" s="9"/>
      <c r="D7828" s="9"/>
      <c r="E7828" s="9"/>
      <c r="F7828" s="9"/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  <c r="AK7828" s="9"/>
      <c r="AL7828" s="9"/>
      <c r="AM7828" s="9"/>
      <c r="AN7828" s="9"/>
      <c r="AO7828" s="9"/>
      <c r="AP7828" s="9"/>
      <c r="AQ7828" s="9"/>
      <c r="AR7828" s="9"/>
      <c r="AS7828" s="9"/>
      <c r="AT7828" s="9"/>
      <c r="AU7828" s="9"/>
      <c r="AV7828" s="9"/>
      <c r="AW7828" s="9"/>
      <c r="AX7828" s="9"/>
      <c r="AY7828" s="9"/>
    </row>
    <row r="7829" spans="1:51">
      <c r="A7829" s="9"/>
      <c r="B7829" s="9"/>
      <c r="C7829" s="9"/>
      <c r="D7829" s="9"/>
      <c r="E7829" s="9"/>
      <c r="F7829" s="9"/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  <c r="AK7829" s="9"/>
      <c r="AL7829" s="9"/>
      <c r="AM7829" s="9"/>
      <c r="AN7829" s="9"/>
      <c r="AO7829" s="9"/>
      <c r="AP7829" s="9"/>
      <c r="AQ7829" s="9"/>
      <c r="AR7829" s="9"/>
      <c r="AS7829" s="9"/>
      <c r="AT7829" s="9"/>
      <c r="AU7829" s="9"/>
      <c r="AV7829" s="9"/>
      <c r="AW7829" s="9"/>
      <c r="AX7829" s="9"/>
      <c r="AY7829" s="9"/>
    </row>
    <row r="7830" spans="1:51">
      <c r="A7830" s="9"/>
      <c r="B7830" s="9"/>
      <c r="C7830" s="9"/>
      <c r="D7830" s="9"/>
      <c r="E7830" s="9"/>
      <c r="F7830" s="9"/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  <c r="AK7830" s="9"/>
      <c r="AL7830" s="9"/>
      <c r="AM7830" s="9"/>
      <c r="AN7830" s="9"/>
      <c r="AO7830" s="9"/>
      <c r="AP7830" s="9"/>
      <c r="AQ7830" s="9"/>
      <c r="AR7830" s="9"/>
      <c r="AS7830" s="9"/>
      <c r="AT7830" s="9"/>
      <c r="AU7830" s="9"/>
      <c r="AV7830" s="9"/>
      <c r="AW7830" s="9"/>
      <c r="AX7830" s="9"/>
      <c r="AY7830" s="9"/>
    </row>
    <row r="7831" spans="1:51">
      <c r="A7831" s="9"/>
      <c r="B7831" s="9"/>
      <c r="C7831" s="9"/>
      <c r="D7831" s="9"/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  <c r="AK7831" s="9"/>
      <c r="AL7831" s="9"/>
      <c r="AM7831" s="9"/>
      <c r="AN7831" s="9"/>
      <c r="AO7831" s="9"/>
      <c r="AP7831" s="9"/>
      <c r="AQ7831" s="9"/>
      <c r="AR7831" s="9"/>
      <c r="AS7831" s="9"/>
      <c r="AT7831" s="9"/>
      <c r="AU7831" s="9"/>
      <c r="AV7831" s="9"/>
      <c r="AW7831" s="9"/>
      <c r="AX7831" s="9"/>
      <c r="AY7831" s="9"/>
    </row>
    <row r="7832" spans="1:51">
      <c r="A7832" s="9"/>
      <c r="B7832" s="9"/>
      <c r="C7832" s="9"/>
      <c r="D7832" s="9"/>
      <c r="E7832" s="9"/>
      <c r="F7832" s="9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  <c r="AK7832" s="9"/>
      <c r="AL7832" s="9"/>
      <c r="AM7832" s="9"/>
      <c r="AN7832" s="9"/>
      <c r="AO7832" s="9"/>
      <c r="AP7832" s="9"/>
      <c r="AQ7832" s="9"/>
      <c r="AR7832" s="9"/>
      <c r="AS7832" s="9"/>
      <c r="AT7832" s="9"/>
      <c r="AU7832" s="9"/>
      <c r="AV7832" s="9"/>
      <c r="AW7832" s="9"/>
      <c r="AX7832" s="9"/>
      <c r="AY7832" s="9"/>
    </row>
    <row r="7833" spans="1:51">
      <c r="A7833" s="9"/>
      <c r="B7833" s="9"/>
      <c r="C7833" s="9"/>
      <c r="D7833" s="9"/>
      <c r="E7833" s="9"/>
      <c r="F7833" s="9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  <c r="AK7833" s="9"/>
      <c r="AL7833" s="9"/>
      <c r="AM7833" s="9"/>
      <c r="AN7833" s="9"/>
      <c r="AO7833" s="9"/>
      <c r="AP7833" s="9"/>
      <c r="AQ7833" s="9"/>
      <c r="AR7833" s="9"/>
      <c r="AS7833" s="9"/>
      <c r="AT7833" s="9"/>
      <c r="AU7833" s="9"/>
      <c r="AV7833" s="9"/>
      <c r="AW7833" s="9"/>
      <c r="AX7833" s="9"/>
      <c r="AY7833" s="9"/>
    </row>
    <row r="7834" spans="1:51">
      <c r="A7834" s="9"/>
      <c r="B7834" s="9"/>
      <c r="C7834" s="9"/>
      <c r="D7834" s="9"/>
      <c r="E7834" s="9"/>
      <c r="F7834" s="9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  <c r="AK7834" s="9"/>
      <c r="AL7834" s="9"/>
      <c r="AM7834" s="9"/>
      <c r="AN7834" s="9"/>
      <c r="AO7834" s="9"/>
      <c r="AP7834" s="9"/>
      <c r="AQ7834" s="9"/>
      <c r="AR7834" s="9"/>
      <c r="AS7834" s="9"/>
      <c r="AT7834" s="9"/>
      <c r="AU7834" s="9"/>
      <c r="AV7834" s="9"/>
      <c r="AW7834" s="9"/>
      <c r="AX7834" s="9"/>
      <c r="AY7834" s="9"/>
    </row>
    <row r="7835" spans="1:51">
      <c r="A7835" s="9"/>
      <c r="B7835" s="9"/>
      <c r="C7835" s="9"/>
      <c r="D7835" s="9"/>
      <c r="E7835" s="9"/>
      <c r="F7835" s="9"/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  <c r="AK7835" s="9"/>
      <c r="AL7835" s="9"/>
      <c r="AM7835" s="9"/>
      <c r="AN7835" s="9"/>
      <c r="AO7835" s="9"/>
      <c r="AP7835" s="9"/>
      <c r="AQ7835" s="9"/>
      <c r="AR7835" s="9"/>
      <c r="AS7835" s="9"/>
      <c r="AT7835" s="9"/>
      <c r="AU7835" s="9"/>
      <c r="AV7835" s="9"/>
      <c r="AW7835" s="9"/>
      <c r="AX7835" s="9"/>
      <c r="AY7835" s="9"/>
    </row>
    <row r="7836" spans="1:51">
      <c r="A7836" s="9"/>
      <c r="B7836" s="9"/>
      <c r="C7836" s="9"/>
      <c r="D7836" s="9"/>
      <c r="E7836" s="9"/>
      <c r="F7836" s="9"/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  <c r="AK7836" s="9"/>
      <c r="AL7836" s="9"/>
      <c r="AM7836" s="9"/>
      <c r="AN7836" s="9"/>
      <c r="AO7836" s="9"/>
      <c r="AP7836" s="9"/>
      <c r="AQ7836" s="9"/>
      <c r="AR7836" s="9"/>
      <c r="AS7836" s="9"/>
      <c r="AT7836" s="9"/>
      <c r="AU7836" s="9"/>
      <c r="AV7836" s="9"/>
      <c r="AW7836" s="9"/>
      <c r="AX7836" s="9"/>
      <c r="AY7836" s="9"/>
    </row>
    <row r="7837" spans="1:51">
      <c r="A7837" s="9"/>
      <c r="B7837" s="9"/>
      <c r="C7837" s="9"/>
      <c r="D7837" s="9"/>
      <c r="E7837" s="9"/>
      <c r="F7837" s="9"/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  <c r="AK7837" s="9"/>
      <c r="AL7837" s="9"/>
      <c r="AM7837" s="9"/>
      <c r="AN7837" s="9"/>
      <c r="AO7837" s="9"/>
      <c r="AP7837" s="9"/>
      <c r="AQ7837" s="9"/>
      <c r="AR7837" s="9"/>
      <c r="AS7837" s="9"/>
      <c r="AT7837" s="9"/>
      <c r="AU7837" s="9"/>
      <c r="AV7837" s="9"/>
      <c r="AW7837" s="9"/>
      <c r="AX7837" s="9"/>
      <c r="AY7837" s="9"/>
    </row>
    <row r="7838" spans="1:51">
      <c r="A7838" s="9"/>
      <c r="B7838" s="9"/>
      <c r="C7838" s="9"/>
      <c r="D7838" s="9"/>
      <c r="E7838" s="9"/>
      <c r="F7838" s="9"/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  <c r="AK7838" s="9"/>
      <c r="AL7838" s="9"/>
      <c r="AM7838" s="9"/>
      <c r="AN7838" s="9"/>
      <c r="AO7838" s="9"/>
      <c r="AP7838" s="9"/>
      <c r="AQ7838" s="9"/>
      <c r="AR7838" s="9"/>
      <c r="AS7838" s="9"/>
      <c r="AT7838" s="9"/>
      <c r="AU7838" s="9"/>
      <c r="AV7838" s="9"/>
      <c r="AW7838" s="9"/>
      <c r="AX7838" s="9"/>
      <c r="AY7838" s="9"/>
    </row>
    <row r="7839" spans="1:51">
      <c r="A7839" s="9"/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  <c r="AK7839" s="9"/>
      <c r="AL7839" s="9"/>
      <c r="AM7839" s="9"/>
      <c r="AN7839" s="9"/>
      <c r="AO7839" s="9"/>
      <c r="AP7839" s="9"/>
      <c r="AQ7839" s="9"/>
      <c r="AR7839" s="9"/>
      <c r="AS7839" s="9"/>
      <c r="AT7839" s="9"/>
      <c r="AU7839" s="9"/>
      <c r="AV7839" s="9"/>
      <c r="AW7839" s="9"/>
      <c r="AX7839" s="9"/>
      <c r="AY7839" s="9"/>
    </row>
    <row r="7840" spans="1:51">
      <c r="A7840" s="9"/>
      <c r="B7840" s="9"/>
      <c r="C7840" s="9"/>
      <c r="D7840" s="9"/>
      <c r="E7840" s="9"/>
      <c r="F7840" s="9"/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  <c r="AK7840" s="9"/>
      <c r="AL7840" s="9"/>
      <c r="AM7840" s="9"/>
      <c r="AN7840" s="9"/>
      <c r="AO7840" s="9"/>
      <c r="AP7840" s="9"/>
      <c r="AQ7840" s="9"/>
      <c r="AR7840" s="9"/>
      <c r="AS7840" s="9"/>
      <c r="AT7840" s="9"/>
      <c r="AU7840" s="9"/>
      <c r="AV7840" s="9"/>
      <c r="AW7840" s="9"/>
      <c r="AX7840" s="9"/>
      <c r="AY7840" s="9"/>
    </row>
    <row r="7841" spans="1:51">
      <c r="A7841" s="9"/>
      <c r="B7841" s="9"/>
      <c r="C7841" s="9"/>
      <c r="D7841" s="9"/>
      <c r="E7841" s="9"/>
      <c r="F7841" s="9"/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  <c r="AK7841" s="9"/>
      <c r="AL7841" s="9"/>
      <c r="AM7841" s="9"/>
      <c r="AN7841" s="9"/>
      <c r="AO7841" s="9"/>
      <c r="AP7841" s="9"/>
      <c r="AQ7841" s="9"/>
      <c r="AR7841" s="9"/>
      <c r="AS7841" s="9"/>
      <c r="AT7841" s="9"/>
      <c r="AU7841" s="9"/>
      <c r="AV7841" s="9"/>
      <c r="AW7841" s="9"/>
      <c r="AX7841" s="9"/>
      <c r="AY7841" s="9"/>
    </row>
    <row r="7842" spans="1:51">
      <c r="A7842" s="9"/>
      <c r="B7842" s="9"/>
      <c r="C7842" s="9"/>
      <c r="D7842" s="9"/>
      <c r="E7842" s="9"/>
      <c r="F7842" s="9"/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  <c r="AK7842" s="9"/>
      <c r="AL7842" s="9"/>
      <c r="AM7842" s="9"/>
      <c r="AN7842" s="9"/>
      <c r="AO7842" s="9"/>
      <c r="AP7842" s="9"/>
      <c r="AQ7842" s="9"/>
      <c r="AR7842" s="9"/>
      <c r="AS7842" s="9"/>
      <c r="AT7842" s="9"/>
      <c r="AU7842" s="9"/>
      <c r="AV7842" s="9"/>
      <c r="AW7842" s="9"/>
      <c r="AX7842" s="9"/>
      <c r="AY7842" s="9"/>
    </row>
    <row r="7843" spans="1:51">
      <c r="A7843" s="9"/>
      <c r="B7843" s="9"/>
      <c r="C7843" s="9"/>
      <c r="D7843" s="9"/>
      <c r="E7843" s="9"/>
      <c r="F7843" s="9"/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9"/>
      <c r="AO7843" s="9"/>
      <c r="AP7843" s="9"/>
      <c r="AQ7843" s="9"/>
      <c r="AR7843" s="9"/>
      <c r="AS7843" s="9"/>
      <c r="AT7843" s="9"/>
      <c r="AU7843" s="9"/>
      <c r="AV7843" s="9"/>
      <c r="AW7843" s="9"/>
      <c r="AX7843" s="9"/>
      <c r="AY7843" s="9"/>
    </row>
    <row r="7844" spans="1:51">
      <c r="A7844" s="9"/>
      <c r="B7844" s="9"/>
      <c r="C7844" s="9"/>
      <c r="D7844" s="9"/>
      <c r="E7844" s="9"/>
      <c r="F7844" s="9"/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  <c r="AK7844" s="9"/>
      <c r="AL7844" s="9"/>
      <c r="AM7844" s="9"/>
      <c r="AN7844" s="9"/>
      <c r="AO7844" s="9"/>
      <c r="AP7844" s="9"/>
      <c r="AQ7844" s="9"/>
      <c r="AR7844" s="9"/>
      <c r="AS7844" s="9"/>
      <c r="AT7844" s="9"/>
      <c r="AU7844" s="9"/>
      <c r="AV7844" s="9"/>
      <c r="AW7844" s="9"/>
      <c r="AX7844" s="9"/>
      <c r="AY7844" s="9"/>
    </row>
    <row r="7845" spans="1:51">
      <c r="A7845" s="9"/>
      <c r="B7845" s="9"/>
      <c r="C7845" s="9"/>
      <c r="D7845" s="9"/>
      <c r="E7845" s="9"/>
      <c r="F7845" s="9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  <c r="AK7845" s="9"/>
      <c r="AL7845" s="9"/>
      <c r="AM7845" s="9"/>
      <c r="AN7845" s="9"/>
      <c r="AO7845" s="9"/>
      <c r="AP7845" s="9"/>
      <c r="AQ7845" s="9"/>
      <c r="AR7845" s="9"/>
      <c r="AS7845" s="9"/>
      <c r="AT7845" s="9"/>
      <c r="AU7845" s="9"/>
      <c r="AV7845" s="9"/>
      <c r="AW7845" s="9"/>
      <c r="AX7845" s="9"/>
      <c r="AY7845" s="9"/>
    </row>
    <row r="7846" spans="1:51">
      <c r="A7846" s="9"/>
      <c r="B7846" s="9"/>
      <c r="C7846" s="9"/>
      <c r="D7846" s="9"/>
      <c r="E7846" s="9"/>
      <c r="F7846" s="9"/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  <c r="AK7846" s="9"/>
      <c r="AL7846" s="9"/>
      <c r="AM7846" s="9"/>
      <c r="AN7846" s="9"/>
      <c r="AO7846" s="9"/>
      <c r="AP7846" s="9"/>
      <c r="AQ7846" s="9"/>
      <c r="AR7846" s="9"/>
      <c r="AS7846" s="9"/>
      <c r="AT7846" s="9"/>
      <c r="AU7846" s="9"/>
      <c r="AV7846" s="9"/>
      <c r="AW7846" s="9"/>
      <c r="AX7846" s="9"/>
      <c r="AY7846" s="9"/>
    </row>
    <row r="7847" spans="1:51">
      <c r="A7847" s="9"/>
      <c r="B7847" s="9"/>
      <c r="C7847" s="9"/>
      <c r="D7847" s="9"/>
      <c r="E7847" s="9"/>
      <c r="F7847" s="9"/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  <c r="AK7847" s="9"/>
      <c r="AL7847" s="9"/>
      <c r="AM7847" s="9"/>
      <c r="AN7847" s="9"/>
      <c r="AO7847" s="9"/>
      <c r="AP7847" s="9"/>
      <c r="AQ7847" s="9"/>
      <c r="AR7847" s="9"/>
      <c r="AS7847" s="9"/>
      <c r="AT7847" s="9"/>
      <c r="AU7847" s="9"/>
      <c r="AV7847" s="9"/>
      <c r="AW7847" s="9"/>
      <c r="AX7847" s="9"/>
      <c r="AY7847" s="9"/>
    </row>
    <row r="7848" spans="1:51">
      <c r="A7848" s="9"/>
      <c r="B7848" s="9"/>
      <c r="C7848" s="9"/>
      <c r="D7848" s="9"/>
      <c r="E7848" s="9"/>
      <c r="F7848" s="9"/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  <c r="AK7848" s="9"/>
      <c r="AL7848" s="9"/>
      <c r="AM7848" s="9"/>
      <c r="AN7848" s="9"/>
      <c r="AO7848" s="9"/>
      <c r="AP7848" s="9"/>
      <c r="AQ7848" s="9"/>
      <c r="AR7848" s="9"/>
      <c r="AS7848" s="9"/>
      <c r="AT7848" s="9"/>
      <c r="AU7848" s="9"/>
      <c r="AV7848" s="9"/>
      <c r="AW7848" s="9"/>
      <c r="AX7848" s="9"/>
      <c r="AY7848" s="9"/>
    </row>
    <row r="7849" spans="1:51">
      <c r="A7849" s="9"/>
      <c r="B7849" s="9"/>
      <c r="C7849" s="9"/>
      <c r="D7849" s="9"/>
      <c r="E7849" s="9"/>
      <c r="F7849" s="9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  <c r="AK7849" s="9"/>
      <c r="AL7849" s="9"/>
      <c r="AM7849" s="9"/>
      <c r="AN7849" s="9"/>
      <c r="AO7849" s="9"/>
      <c r="AP7849" s="9"/>
      <c r="AQ7849" s="9"/>
      <c r="AR7849" s="9"/>
      <c r="AS7849" s="9"/>
      <c r="AT7849" s="9"/>
      <c r="AU7849" s="9"/>
      <c r="AV7849" s="9"/>
      <c r="AW7849" s="9"/>
      <c r="AX7849" s="9"/>
      <c r="AY7849" s="9"/>
    </row>
    <row r="7850" spans="1:51">
      <c r="A7850" s="9"/>
      <c r="B7850" s="9"/>
      <c r="C7850" s="9"/>
      <c r="D7850" s="9"/>
      <c r="E7850" s="9"/>
      <c r="F7850" s="9"/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  <c r="AK7850" s="9"/>
      <c r="AL7850" s="9"/>
      <c r="AM7850" s="9"/>
      <c r="AN7850" s="9"/>
      <c r="AO7850" s="9"/>
      <c r="AP7850" s="9"/>
      <c r="AQ7850" s="9"/>
      <c r="AR7850" s="9"/>
      <c r="AS7850" s="9"/>
      <c r="AT7850" s="9"/>
      <c r="AU7850" s="9"/>
      <c r="AV7850" s="9"/>
      <c r="AW7850" s="9"/>
      <c r="AX7850" s="9"/>
      <c r="AY7850" s="9"/>
    </row>
    <row r="7851" spans="1:51">
      <c r="A7851" s="9"/>
      <c r="B7851" s="9"/>
      <c r="C7851" s="9"/>
      <c r="D7851" s="9"/>
      <c r="E7851" s="9"/>
      <c r="F7851" s="9"/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9"/>
      <c r="AO7851" s="9"/>
      <c r="AP7851" s="9"/>
      <c r="AQ7851" s="9"/>
      <c r="AR7851" s="9"/>
      <c r="AS7851" s="9"/>
      <c r="AT7851" s="9"/>
      <c r="AU7851" s="9"/>
      <c r="AV7851" s="9"/>
      <c r="AW7851" s="9"/>
      <c r="AX7851" s="9"/>
      <c r="AY7851" s="9"/>
    </row>
    <row r="7852" spans="1:51">
      <c r="A7852" s="9"/>
      <c r="B7852" s="9"/>
      <c r="C7852" s="9"/>
      <c r="D7852" s="9"/>
      <c r="E7852" s="9"/>
      <c r="F7852" s="9"/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  <c r="AK7852" s="9"/>
      <c r="AL7852" s="9"/>
      <c r="AM7852" s="9"/>
      <c r="AN7852" s="9"/>
      <c r="AO7852" s="9"/>
      <c r="AP7852" s="9"/>
      <c r="AQ7852" s="9"/>
      <c r="AR7852" s="9"/>
      <c r="AS7852" s="9"/>
      <c r="AT7852" s="9"/>
      <c r="AU7852" s="9"/>
      <c r="AV7852" s="9"/>
      <c r="AW7852" s="9"/>
      <c r="AX7852" s="9"/>
      <c r="AY7852" s="9"/>
    </row>
    <row r="7853" spans="1:51">
      <c r="A7853" s="9"/>
      <c r="B7853" s="9"/>
      <c r="C7853" s="9"/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  <c r="AK7853" s="9"/>
      <c r="AL7853" s="9"/>
      <c r="AM7853" s="9"/>
      <c r="AN7853" s="9"/>
      <c r="AO7853" s="9"/>
      <c r="AP7853" s="9"/>
      <c r="AQ7853" s="9"/>
      <c r="AR7853" s="9"/>
      <c r="AS7853" s="9"/>
      <c r="AT7853" s="9"/>
      <c r="AU7853" s="9"/>
      <c r="AV7853" s="9"/>
      <c r="AW7853" s="9"/>
      <c r="AX7853" s="9"/>
      <c r="AY7853" s="9"/>
    </row>
    <row r="7854" spans="1:51">
      <c r="A7854" s="9"/>
      <c r="B7854" s="9"/>
      <c r="C7854" s="9"/>
      <c r="D7854" s="9"/>
      <c r="E7854" s="9"/>
      <c r="F7854" s="9"/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  <c r="AK7854" s="9"/>
      <c r="AL7854" s="9"/>
      <c r="AM7854" s="9"/>
      <c r="AN7854" s="9"/>
      <c r="AO7854" s="9"/>
      <c r="AP7854" s="9"/>
      <c r="AQ7854" s="9"/>
      <c r="AR7854" s="9"/>
      <c r="AS7854" s="9"/>
      <c r="AT7854" s="9"/>
      <c r="AU7854" s="9"/>
      <c r="AV7854" s="9"/>
      <c r="AW7854" s="9"/>
      <c r="AX7854" s="9"/>
      <c r="AY7854" s="9"/>
    </row>
    <row r="7855" spans="1:51">
      <c r="A7855" s="9"/>
      <c r="B7855" s="9"/>
      <c r="C7855" s="9"/>
      <c r="D7855" s="9"/>
      <c r="E7855" s="9"/>
      <c r="F7855" s="9"/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  <c r="AK7855" s="9"/>
      <c r="AL7855" s="9"/>
      <c r="AM7855" s="9"/>
      <c r="AN7855" s="9"/>
      <c r="AO7855" s="9"/>
      <c r="AP7855" s="9"/>
      <c r="AQ7855" s="9"/>
      <c r="AR7855" s="9"/>
      <c r="AS7855" s="9"/>
      <c r="AT7855" s="9"/>
      <c r="AU7855" s="9"/>
      <c r="AV7855" s="9"/>
      <c r="AW7855" s="9"/>
      <c r="AX7855" s="9"/>
      <c r="AY7855" s="9"/>
    </row>
    <row r="7856" spans="1:51">
      <c r="A7856" s="9"/>
      <c r="B7856" s="9"/>
      <c r="C7856" s="9"/>
      <c r="D7856" s="9"/>
      <c r="E7856" s="9"/>
      <c r="F7856" s="9"/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9"/>
      <c r="AO7856" s="9"/>
      <c r="AP7856" s="9"/>
      <c r="AQ7856" s="9"/>
      <c r="AR7856" s="9"/>
      <c r="AS7856" s="9"/>
      <c r="AT7856" s="9"/>
      <c r="AU7856" s="9"/>
      <c r="AV7856" s="9"/>
      <c r="AW7856" s="9"/>
      <c r="AX7856" s="9"/>
      <c r="AY7856" s="9"/>
    </row>
    <row r="7857" spans="1:51">
      <c r="A7857" s="9"/>
      <c r="B7857" s="9"/>
      <c r="C7857" s="9"/>
      <c r="D7857" s="9"/>
      <c r="E7857" s="9"/>
      <c r="F7857" s="9"/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  <c r="AK7857" s="9"/>
      <c r="AL7857" s="9"/>
      <c r="AM7857" s="9"/>
      <c r="AN7857" s="9"/>
      <c r="AO7857" s="9"/>
      <c r="AP7857" s="9"/>
      <c r="AQ7857" s="9"/>
      <c r="AR7857" s="9"/>
      <c r="AS7857" s="9"/>
      <c r="AT7857" s="9"/>
      <c r="AU7857" s="9"/>
      <c r="AV7857" s="9"/>
      <c r="AW7857" s="9"/>
      <c r="AX7857" s="9"/>
      <c r="AY7857" s="9"/>
    </row>
    <row r="7858" spans="1:51">
      <c r="A7858" s="9"/>
      <c r="B7858" s="9"/>
      <c r="C7858" s="9"/>
      <c r="D7858" s="9"/>
      <c r="E7858" s="9"/>
      <c r="F7858" s="9"/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  <c r="AK7858" s="9"/>
      <c r="AL7858" s="9"/>
      <c r="AM7858" s="9"/>
      <c r="AN7858" s="9"/>
      <c r="AO7858" s="9"/>
      <c r="AP7858" s="9"/>
      <c r="AQ7858" s="9"/>
      <c r="AR7858" s="9"/>
      <c r="AS7858" s="9"/>
      <c r="AT7858" s="9"/>
      <c r="AU7858" s="9"/>
      <c r="AV7858" s="9"/>
      <c r="AW7858" s="9"/>
      <c r="AX7858" s="9"/>
      <c r="AY7858" s="9"/>
    </row>
    <row r="7859" spans="1:51">
      <c r="A7859" s="9"/>
      <c r="B7859" s="9"/>
      <c r="C7859" s="9"/>
      <c r="D7859" s="9"/>
      <c r="E7859" s="9"/>
      <c r="F7859" s="9"/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  <c r="AK7859" s="9"/>
      <c r="AL7859" s="9"/>
      <c r="AM7859" s="9"/>
      <c r="AN7859" s="9"/>
      <c r="AO7859" s="9"/>
      <c r="AP7859" s="9"/>
      <c r="AQ7859" s="9"/>
      <c r="AR7859" s="9"/>
      <c r="AS7859" s="9"/>
      <c r="AT7859" s="9"/>
      <c r="AU7859" s="9"/>
      <c r="AV7859" s="9"/>
      <c r="AW7859" s="9"/>
      <c r="AX7859" s="9"/>
      <c r="AY7859" s="9"/>
    </row>
    <row r="7860" spans="1:51">
      <c r="A7860" s="9"/>
      <c r="B7860" s="9"/>
      <c r="C7860" s="9"/>
      <c r="D7860" s="9"/>
      <c r="E7860" s="9"/>
      <c r="F7860" s="9"/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  <c r="AK7860" s="9"/>
      <c r="AL7860" s="9"/>
      <c r="AM7860" s="9"/>
      <c r="AN7860" s="9"/>
      <c r="AO7860" s="9"/>
      <c r="AP7860" s="9"/>
      <c r="AQ7860" s="9"/>
      <c r="AR7860" s="9"/>
      <c r="AS7860" s="9"/>
      <c r="AT7860" s="9"/>
      <c r="AU7860" s="9"/>
      <c r="AV7860" s="9"/>
      <c r="AW7860" s="9"/>
      <c r="AX7860" s="9"/>
      <c r="AY7860" s="9"/>
    </row>
    <row r="7861" spans="1:51">
      <c r="A7861" s="9"/>
      <c r="B7861" s="9"/>
      <c r="C7861" s="9"/>
      <c r="D7861" s="9"/>
      <c r="E7861" s="9"/>
      <c r="F7861" s="9"/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  <c r="AK7861" s="9"/>
      <c r="AL7861" s="9"/>
      <c r="AM7861" s="9"/>
      <c r="AN7861" s="9"/>
      <c r="AO7861" s="9"/>
      <c r="AP7861" s="9"/>
      <c r="AQ7861" s="9"/>
      <c r="AR7861" s="9"/>
      <c r="AS7861" s="9"/>
      <c r="AT7861" s="9"/>
      <c r="AU7861" s="9"/>
      <c r="AV7861" s="9"/>
      <c r="AW7861" s="9"/>
      <c r="AX7861" s="9"/>
      <c r="AY7861" s="9"/>
    </row>
    <row r="7862" spans="1:51">
      <c r="A7862" s="9"/>
      <c r="B7862" s="9"/>
      <c r="C7862" s="9"/>
      <c r="D7862" s="9"/>
      <c r="E7862" s="9"/>
      <c r="F7862" s="9"/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  <c r="AK7862" s="9"/>
      <c r="AL7862" s="9"/>
      <c r="AM7862" s="9"/>
      <c r="AN7862" s="9"/>
      <c r="AO7862" s="9"/>
      <c r="AP7862" s="9"/>
      <c r="AQ7862" s="9"/>
      <c r="AR7862" s="9"/>
      <c r="AS7862" s="9"/>
      <c r="AT7862" s="9"/>
      <c r="AU7862" s="9"/>
      <c r="AV7862" s="9"/>
      <c r="AW7862" s="9"/>
      <c r="AX7862" s="9"/>
      <c r="AY7862" s="9"/>
    </row>
    <row r="7863" spans="1:51">
      <c r="A7863" s="9"/>
      <c r="B7863" s="9"/>
      <c r="C7863" s="9"/>
      <c r="D7863" s="9"/>
      <c r="E7863" s="9"/>
      <c r="F7863" s="9"/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  <c r="AK7863" s="9"/>
      <c r="AL7863" s="9"/>
      <c r="AM7863" s="9"/>
      <c r="AN7863" s="9"/>
      <c r="AO7863" s="9"/>
      <c r="AP7863" s="9"/>
      <c r="AQ7863" s="9"/>
      <c r="AR7863" s="9"/>
      <c r="AS7863" s="9"/>
      <c r="AT7863" s="9"/>
      <c r="AU7863" s="9"/>
      <c r="AV7863" s="9"/>
      <c r="AW7863" s="9"/>
      <c r="AX7863" s="9"/>
      <c r="AY7863" s="9"/>
    </row>
    <row r="7864" spans="1:51">
      <c r="A7864" s="9"/>
      <c r="B7864" s="9"/>
      <c r="C7864" s="9"/>
      <c r="D7864" s="9"/>
      <c r="E7864" s="9"/>
      <c r="F7864" s="9"/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  <c r="AK7864" s="9"/>
      <c r="AL7864" s="9"/>
      <c r="AM7864" s="9"/>
      <c r="AN7864" s="9"/>
      <c r="AO7864" s="9"/>
      <c r="AP7864" s="9"/>
      <c r="AQ7864" s="9"/>
      <c r="AR7864" s="9"/>
      <c r="AS7864" s="9"/>
      <c r="AT7864" s="9"/>
      <c r="AU7864" s="9"/>
      <c r="AV7864" s="9"/>
      <c r="AW7864" s="9"/>
      <c r="AX7864" s="9"/>
      <c r="AY7864" s="9"/>
    </row>
    <row r="7865" spans="1:51">
      <c r="A7865" s="9"/>
      <c r="B7865" s="9"/>
      <c r="C7865" s="9"/>
      <c r="D7865" s="9"/>
      <c r="E7865" s="9"/>
      <c r="F7865" s="9"/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9"/>
      <c r="AO7865" s="9"/>
      <c r="AP7865" s="9"/>
      <c r="AQ7865" s="9"/>
      <c r="AR7865" s="9"/>
      <c r="AS7865" s="9"/>
      <c r="AT7865" s="9"/>
      <c r="AU7865" s="9"/>
      <c r="AV7865" s="9"/>
      <c r="AW7865" s="9"/>
      <c r="AX7865" s="9"/>
      <c r="AY7865" s="9"/>
    </row>
    <row r="7866" spans="1:51">
      <c r="A7866" s="9"/>
      <c r="B7866" s="9"/>
      <c r="C7866" s="9"/>
      <c r="D7866" s="9"/>
      <c r="E7866" s="9"/>
      <c r="F7866" s="9"/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  <c r="AK7866" s="9"/>
      <c r="AL7866" s="9"/>
      <c r="AM7866" s="9"/>
      <c r="AN7866" s="9"/>
      <c r="AO7866" s="9"/>
      <c r="AP7866" s="9"/>
      <c r="AQ7866" s="9"/>
      <c r="AR7866" s="9"/>
      <c r="AS7866" s="9"/>
      <c r="AT7866" s="9"/>
      <c r="AU7866" s="9"/>
      <c r="AV7866" s="9"/>
      <c r="AW7866" s="9"/>
      <c r="AX7866" s="9"/>
      <c r="AY7866" s="9"/>
    </row>
    <row r="7867" spans="1:51">
      <c r="A7867" s="9"/>
      <c r="B7867" s="9"/>
      <c r="C7867" s="9"/>
      <c r="D7867" s="9"/>
      <c r="E7867" s="9"/>
      <c r="F7867" s="9"/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  <c r="AK7867" s="9"/>
      <c r="AL7867" s="9"/>
      <c r="AM7867" s="9"/>
      <c r="AN7867" s="9"/>
      <c r="AO7867" s="9"/>
      <c r="AP7867" s="9"/>
      <c r="AQ7867" s="9"/>
      <c r="AR7867" s="9"/>
      <c r="AS7867" s="9"/>
      <c r="AT7867" s="9"/>
      <c r="AU7867" s="9"/>
      <c r="AV7867" s="9"/>
      <c r="AW7867" s="9"/>
      <c r="AX7867" s="9"/>
      <c r="AY7867" s="9"/>
    </row>
    <row r="7868" spans="1:51">
      <c r="A7868" s="9"/>
      <c r="B7868" s="9"/>
      <c r="C7868" s="9"/>
      <c r="D7868" s="9"/>
      <c r="E7868" s="9"/>
      <c r="F7868" s="9"/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  <c r="AK7868" s="9"/>
      <c r="AL7868" s="9"/>
      <c r="AM7868" s="9"/>
      <c r="AN7868" s="9"/>
      <c r="AO7868" s="9"/>
      <c r="AP7868" s="9"/>
      <c r="AQ7868" s="9"/>
      <c r="AR7868" s="9"/>
      <c r="AS7868" s="9"/>
      <c r="AT7868" s="9"/>
      <c r="AU7868" s="9"/>
      <c r="AV7868" s="9"/>
      <c r="AW7868" s="9"/>
      <c r="AX7868" s="9"/>
      <c r="AY7868" s="9"/>
    </row>
    <row r="7869" spans="1:51">
      <c r="A7869" s="9"/>
      <c r="B7869" s="9"/>
      <c r="C7869" s="9"/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  <c r="AK7869" s="9"/>
      <c r="AL7869" s="9"/>
      <c r="AM7869" s="9"/>
      <c r="AN7869" s="9"/>
      <c r="AO7869" s="9"/>
      <c r="AP7869" s="9"/>
      <c r="AQ7869" s="9"/>
      <c r="AR7869" s="9"/>
      <c r="AS7869" s="9"/>
      <c r="AT7869" s="9"/>
      <c r="AU7869" s="9"/>
      <c r="AV7869" s="9"/>
      <c r="AW7869" s="9"/>
      <c r="AX7869" s="9"/>
      <c r="AY7869" s="9"/>
    </row>
    <row r="7870" spans="1:51">
      <c r="A7870" s="9"/>
      <c r="B7870" s="9"/>
      <c r="C7870" s="9"/>
      <c r="D7870" s="9"/>
      <c r="E7870" s="9"/>
      <c r="F7870" s="9"/>
      <c r="G7870" s="9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  <c r="AK7870" s="9"/>
      <c r="AL7870" s="9"/>
      <c r="AM7870" s="9"/>
      <c r="AN7870" s="9"/>
      <c r="AO7870" s="9"/>
      <c r="AP7870" s="9"/>
      <c r="AQ7870" s="9"/>
      <c r="AR7870" s="9"/>
      <c r="AS7870" s="9"/>
      <c r="AT7870" s="9"/>
      <c r="AU7870" s="9"/>
      <c r="AV7870" s="9"/>
      <c r="AW7870" s="9"/>
      <c r="AX7870" s="9"/>
      <c r="AY7870" s="9"/>
    </row>
    <row r="7871" spans="1:51">
      <c r="A7871" s="9"/>
      <c r="B7871" s="9"/>
      <c r="C7871" s="9"/>
      <c r="D7871" s="9"/>
      <c r="E7871" s="9"/>
      <c r="F7871" s="9"/>
      <c r="G7871" s="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  <c r="AK7871" s="9"/>
      <c r="AL7871" s="9"/>
      <c r="AM7871" s="9"/>
      <c r="AN7871" s="9"/>
      <c r="AO7871" s="9"/>
      <c r="AP7871" s="9"/>
      <c r="AQ7871" s="9"/>
      <c r="AR7871" s="9"/>
      <c r="AS7871" s="9"/>
      <c r="AT7871" s="9"/>
      <c r="AU7871" s="9"/>
      <c r="AV7871" s="9"/>
      <c r="AW7871" s="9"/>
      <c r="AX7871" s="9"/>
      <c r="AY7871" s="9"/>
    </row>
    <row r="7872" spans="1:51">
      <c r="A7872" s="9"/>
      <c r="B7872" s="9"/>
      <c r="C7872" s="9"/>
      <c r="D7872" s="9"/>
      <c r="E7872" s="9"/>
      <c r="F7872" s="9"/>
      <c r="G7872" s="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  <c r="AK7872" s="9"/>
      <c r="AL7872" s="9"/>
      <c r="AM7872" s="9"/>
      <c r="AN7872" s="9"/>
      <c r="AO7872" s="9"/>
      <c r="AP7872" s="9"/>
      <c r="AQ7872" s="9"/>
      <c r="AR7872" s="9"/>
      <c r="AS7872" s="9"/>
      <c r="AT7872" s="9"/>
      <c r="AU7872" s="9"/>
      <c r="AV7872" s="9"/>
      <c r="AW7872" s="9"/>
      <c r="AX7872" s="9"/>
      <c r="AY7872" s="9"/>
    </row>
    <row r="7873" spans="1:51">
      <c r="A7873" s="9"/>
      <c r="B7873" s="9"/>
      <c r="C7873" s="9"/>
      <c r="D7873" s="9"/>
      <c r="E7873" s="9"/>
      <c r="F7873" s="9"/>
      <c r="G7873" s="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  <c r="AK7873" s="9"/>
      <c r="AL7873" s="9"/>
      <c r="AM7873" s="9"/>
      <c r="AN7873" s="9"/>
      <c r="AO7873" s="9"/>
      <c r="AP7873" s="9"/>
      <c r="AQ7873" s="9"/>
      <c r="AR7873" s="9"/>
      <c r="AS7873" s="9"/>
      <c r="AT7873" s="9"/>
      <c r="AU7873" s="9"/>
      <c r="AV7873" s="9"/>
      <c r="AW7873" s="9"/>
      <c r="AX7873" s="9"/>
      <c r="AY7873" s="9"/>
    </row>
    <row r="7874" spans="1:51">
      <c r="A7874" s="9"/>
      <c r="B7874" s="9"/>
      <c r="C7874" s="9"/>
      <c r="D7874" s="9"/>
      <c r="E7874" s="9"/>
      <c r="F7874" s="9"/>
      <c r="G7874" s="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  <c r="AK7874" s="9"/>
      <c r="AL7874" s="9"/>
      <c r="AM7874" s="9"/>
      <c r="AN7874" s="9"/>
      <c r="AO7874" s="9"/>
      <c r="AP7874" s="9"/>
      <c r="AQ7874" s="9"/>
      <c r="AR7874" s="9"/>
      <c r="AS7874" s="9"/>
      <c r="AT7874" s="9"/>
      <c r="AU7874" s="9"/>
      <c r="AV7874" s="9"/>
      <c r="AW7874" s="9"/>
      <c r="AX7874" s="9"/>
      <c r="AY7874" s="9"/>
    </row>
    <row r="7875" spans="1:51">
      <c r="A7875" s="9"/>
      <c r="B7875" s="9"/>
      <c r="C7875" s="9"/>
      <c r="D7875" s="9"/>
      <c r="E7875" s="9"/>
      <c r="F7875" s="9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  <c r="AK7875" s="9"/>
      <c r="AL7875" s="9"/>
      <c r="AM7875" s="9"/>
      <c r="AN7875" s="9"/>
      <c r="AO7875" s="9"/>
      <c r="AP7875" s="9"/>
      <c r="AQ7875" s="9"/>
      <c r="AR7875" s="9"/>
      <c r="AS7875" s="9"/>
      <c r="AT7875" s="9"/>
      <c r="AU7875" s="9"/>
      <c r="AV7875" s="9"/>
      <c r="AW7875" s="9"/>
      <c r="AX7875" s="9"/>
      <c r="AY7875" s="9"/>
    </row>
    <row r="7876" spans="1:51">
      <c r="A7876" s="9"/>
      <c r="B7876" s="9"/>
      <c r="C7876" s="9"/>
      <c r="D7876" s="9"/>
      <c r="E7876" s="9"/>
      <c r="F7876" s="9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  <c r="AK7876" s="9"/>
      <c r="AL7876" s="9"/>
      <c r="AM7876" s="9"/>
      <c r="AN7876" s="9"/>
      <c r="AO7876" s="9"/>
      <c r="AP7876" s="9"/>
      <c r="AQ7876" s="9"/>
      <c r="AR7876" s="9"/>
      <c r="AS7876" s="9"/>
      <c r="AT7876" s="9"/>
      <c r="AU7876" s="9"/>
      <c r="AV7876" s="9"/>
      <c r="AW7876" s="9"/>
      <c r="AX7876" s="9"/>
      <c r="AY7876" s="9"/>
    </row>
    <row r="7877" spans="1:51">
      <c r="A7877" s="9"/>
      <c r="B7877" s="9"/>
      <c r="C7877" s="9"/>
      <c r="D7877" s="9"/>
      <c r="E7877" s="9"/>
      <c r="F7877" s="9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  <c r="AK7877" s="9"/>
      <c r="AL7877" s="9"/>
      <c r="AM7877" s="9"/>
      <c r="AN7877" s="9"/>
      <c r="AO7877" s="9"/>
      <c r="AP7877" s="9"/>
      <c r="AQ7877" s="9"/>
      <c r="AR7877" s="9"/>
      <c r="AS7877" s="9"/>
      <c r="AT7877" s="9"/>
      <c r="AU7877" s="9"/>
      <c r="AV7877" s="9"/>
      <c r="AW7877" s="9"/>
      <c r="AX7877" s="9"/>
      <c r="AY7877" s="9"/>
    </row>
    <row r="7878" spans="1:51">
      <c r="A7878" s="9"/>
      <c r="B7878" s="9"/>
      <c r="C7878" s="9"/>
      <c r="D7878" s="9"/>
      <c r="E7878" s="9"/>
      <c r="F7878" s="9"/>
      <c r="G7878" s="9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  <c r="AK7878" s="9"/>
      <c r="AL7878" s="9"/>
      <c r="AM7878" s="9"/>
      <c r="AN7878" s="9"/>
      <c r="AO7878" s="9"/>
      <c r="AP7878" s="9"/>
      <c r="AQ7878" s="9"/>
      <c r="AR7878" s="9"/>
      <c r="AS7878" s="9"/>
      <c r="AT7878" s="9"/>
      <c r="AU7878" s="9"/>
      <c r="AV7878" s="9"/>
      <c r="AW7878" s="9"/>
      <c r="AX7878" s="9"/>
      <c r="AY7878" s="9"/>
    </row>
    <row r="7879" spans="1:51">
      <c r="A7879" s="9"/>
      <c r="B7879" s="9"/>
      <c r="C7879" s="9"/>
      <c r="D7879" s="9"/>
      <c r="E7879" s="9"/>
      <c r="F7879" s="9"/>
      <c r="G7879" s="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  <c r="AK7879" s="9"/>
      <c r="AL7879" s="9"/>
      <c r="AM7879" s="9"/>
      <c r="AN7879" s="9"/>
      <c r="AO7879" s="9"/>
      <c r="AP7879" s="9"/>
      <c r="AQ7879" s="9"/>
      <c r="AR7879" s="9"/>
      <c r="AS7879" s="9"/>
      <c r="AT7879" s="9"/>
      <c r="AU7879" s="9"/>
      <c r="AV7879" s="9"/>
      <c r="AW7879" s="9"/>
      <c r="AX7879" s="9"/>
      <c r="AY7879" s="9"/>
    </row>
    <row r="7880" spans="1:51">
      <c r="A7880" s="9"/>
      <c r="B7880" s="9"/>
      <c r="C7880" s="9"/>
      <c r="D7880" s="9"/>
      <c r="E7880" s="9"/>
      <c r="F7880" s="9"/>
      <c r="G7880" s="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  <c r="AK7880" s="9"/>
      <c r="AL7880" s="9"/>
      <c r="AM7880" s="9"/>
      <c r="AN7880" s="9"/>
      <c r="AO7880" s="9"/>
      <c r="AP7880" s="9"/>
      <c r="AQ7880" s="9"/>
      <c r="AR7880" s="9"/>
      <c r="AS7880" s="9"/>
      <c r="AT7880" s="9"/>
      <c r="AU7880" s="9"/>
      <c r="AV7880" s="9"/>
      <c r="AW7880" s="9"/>
      <c r="AX7880" s="9"/>
      <c r="AY7880" s="9"/>
    </row>
    <row r="7881" spans="1:51">
      <c r="A7881" s="9"/>
      <c r="B7881" s="9"/>
      <c r="C7881" s="9"/>
      <c r="D7881" s="9"/>
      <c r="E7881" s="9"/>
      <c r="F7881" s="9"/>
      <c r="G7881" s="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  <c r="AK7881" s="9"/>
      <c r="AL7881" s="9"/>
      <c r="AM7881" s="9"/>
      <c r="AN7881" s="9"/>
      <c r="AO7881" s="9"/>
      <c r="AP7881" s="9"/>
      <c r="AQ7881" s="9"/>
      <c r="AR7881" s="9"/>
      <c r="AS7881" s="9"/>
      <c r="AT7881" s="9"/>
      <c r="AU7881" s="9"/>
      <c r="AV7881" s="9"/>
      <c r="AW7881" s="9"/>
      <c r="AX7881" s="9"/>
      <c r="AY7881" s="9"/>
    </row>
    <row r="7882" spans="1:51">
      <c r="A7882" s="9"/>
      <c r="B7882" s="9"/>
      <c r="C7882" s="9"/>
      <c r="D7882" s="9"/>
      <c r="E7882" s="9"/>
      <c r="F7882" s="9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  <c r="AK7882" s="9"/>
      <c r="AL7882" s="9"/>
      <c r="AM7882" s="9"/>
      <c r="AN7882" s="9"/>
      <c r="AO7882" s="9"/>
      <c r="AP7882" s="9"/>
      <c r="AQ7882" s="9"/>
      <c r="AR7882" s="9"/>
      <c r="AS7882" s="9"/>
      <c r="AT7882" s="9"/>
      <c r="AU7882" s="9"/>
      <c r="AV7882" s="9"/>
      <c r="AW7882" s="9"/>
      <c r="AX7882" s="9"/>
      <c r="AY7882" s="9"/>
    </row>
    <row r="7883" spans="1:51">
      <c r="A7883" s="9"/>
      <c r="B7883" s="9"/>
      <c r="C7883" s="9"/>
      <c r="D7883" s="9"/>
      <c r="E7883" s="9"/>
      <c r="F7883" s="9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  <c r="AK7883" s="9"/>
      <c r="AL7883" s="9"/>
      <c r="AM7883" s="9"/>
      <c r="AN7883" s="9"/>
      <c r="AO7883" s="9"/>
      <c r="AP7883" s="9"/>
      <c r="AQ7883" s="9"/>
      <c r="AR7883" s="9"/>
      <c r="AS7883" s="9"/>
      <c r="AT7883" s="9"/>
      <c r="AU7883" s="9"/>
      <c r="AV7883" s="9"/>
      <c r="AW7883" s="9"/>
      <c r="AX7883" s="9"/>
      <c r="AY7883" s="9"/>
    </row>
    <row r="7884" spans="1:51">
      <c r="A7884" s="9"/>
      <c r="B7884" s="9"/>
      <c r="C7884" s="9"/>
      <c r="D7884" s="9"/>
      <c r="E7884" s="9"/>
      <c r="F7884" s="9"/>
      <c r="G7884" s="9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9"/>
      <c r="AO7884" s="9"/>
      <c r="AP7884" s="9"/>
      <c r="AQ7884" s="9"/>
      <c r="AR7884" s="9"/>
      <c r="AS7884" s="9"/>
      <c r="AT7884" s="9"/>
      <c r="AU7884" s="9"/>
      <c r="AV7884" s="9"/>
      <c r="AW7884" s="9"/>
      <c r="AX7884" s="9"/>
      <c r="AY7884" s="9"/>
    </row>
    <row r="7885" spans="1:51">
      <c r="A7885" s="9"/>
      <c r="B7885" s="9"/>
      <c r="C7885" s="9"/>
      <c r="D7885" s="9"/>
      <c r="E7885" s="9"/>
      <c r="F7885" s="9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  <c r="AK7885" s="9"/>
      <c r="AL7885" s="9"/>
      <c r="AM7885" s="9"/>
      <c r="AN7885" s="9"/>
      <c r="AO7885" s="9"/>
      <c r="AP7885" s="9"/>
      <c r="AQ7885" s="9"/>
      <c r="AR7885" s="9"/>
      <c r="AS7885" s="9"/>
      <c r="AT7885" s="9"/>
      <c r="AU7885" s="9"/>
      <c r="AV7885" s="9"/>
      <c r="AW7885" s="9"/>
      <c r="AX7885" s="9"/>
      <c r="AY7885" s="9"/>
    </row>
    <row r="7886" spans="1:51">
      <c r="A7886" s="9"/>
      <c r="B7886" s="9"/>
      <c r="C7886" s="9"/>
      <c r="D7886" s="9"/>
      <c r="E7886" s="9"/>
      <c r="F7886" s="9"/>
      <c r="G7886" s="9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  <c r="AK7886" s="9"/>
      <c r="AL7886" s="9"/>
      <c r="AM7886" s="9"/>
      <c r="AN7886" s="9"/>
      <c r="AO7886" s="9"/>
      <c r="AP7886" s="9"/>
      <c r="AQ7886" s="9"/>
      <c r="AR7886" s="9"/>
      <c r="AS7886" s="9"/>
      <c r="AT7886" s="9"/>
      <c r="AU7886" s="9"/>
      <c r="AV7886" s="9"/>
      <c r="AW7886" s="9"/>
      <c r="AX7886" s="9"/>
      <c r="AY7886" s="9"/>
    </row>
    <row r="7887" spans="1:51">
      <c r="A7887" s="9"/>
      <c r="B7887" s="9"/>
      <c r="C7887" s="9"/>
      <c r="D7887" s="9"/>
      <c r="E7887" s="9"/>
      <c r="F7887" s="9"/>
      <c r="G7887" s="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  <c r="AK7887" s="9"/>
      <c r="AL7887" s="9"/>
      <c r="AM7887" s="9"/>
      <c r="AN7887" s="9"/>
      <c r="AO7887" s="9"/>
      <c r="AP7887" s="9"/>
      <c r="AQ7887" s="9"/>
      <c r="AR7887" s="9"/>
      <c r="AS7887" s="9"/>
      <c r="AT7887" s="9"/>
      <c r="AU7887" s="9"/>
      <c r="AV7887" s="9"/>
      <c r="AW7887" s="9"/>
      <c r="AX7887" s="9"/>
      <c r="AY7887" s="9"/>
    </row>
    <row r="7888" spans="1:51">
      <c r="A7888" s="9"/>
      <c r="B7888" s="9"/>
      <c r="C7888" s="9"/>
      <c r="D7888" s="9"/>
      <c r="E7888" s="9"/>
      <c r="F7888" s="9"/>
      <c r="G7888" s="9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  <c r="AK7888" s="9"/>
      <c r="AL7888" s="9"/>
      <c r="AM7888" s="9"/>
      <c r="AN7888" s="9"/>
      <c r="AO7888" s="9"/>
      <c r="AP7888" s="9"/>
      <c r="AQ7888" s="9"/>
      <c r="AR7888" s="9"/>
      <c r="AS7888" s="9"/>
      <c r="AT7888" s="9"/>
      <c r="AU7888" s="9"/>
      <c r="AV7888" s="9"/>
      <c r="AW7888" s="9"/>
      <c r="AX7888" s="9"/>
      <c r="AY7888" s="9"/>
    </row>
    <row r="7889" spans="1:51">
      <c r="A7889" s="9"/>
      <c r="B7889" s="9"/>
      <c r="C7889" s="9"/>
      <c r="D7889" s="9"/>
      <c r="E7889" s="9"/>
      <c r="F7889" s="9"/>
      <c r="G7889" s="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  <c r="AK7889" s="9"/>
      <c r="AL7889" s="9"/>
      <c r="AM7889" s="9"/>
      <c r="AN7889" s="9"/>
      <c r="AO7889" s="9"/>
      <c r="AP7889" s="9"/>
      <c r="AQ7889" s="9"/>
      <c r="AR7889" s="9"/>
      <c r="AS7889" s="9"/>
      <c r="AT7889" s="9"/>
      <c r="AU7889" s="9"/>
      <c r="AV7889" s="9"/>
      <c r="AW7889" s="9"/>
      <c r="AX7889" s="9"/>
      <c r="AY7889" s="9"/>
    </row>
    <row r="7890" spans="1:51">
      <c r="A7890" s="9"/>
      <c r="B7890" s="9"/>
      <c r="C7890" s="9"/>
      <c r="D7890" s="9"/>
      <c r="E7890" s="9"/>
      <c r="F7890" s="9"/>
      <c r="G7890" s="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  <c r="AK7890" s="9"/>
      <c r="AL7890" s="9"/>
      <c r="AM7890" s="9"/>
      <c r="AN7890" s="9"/>
      <c r="AO7890" s="9"/>
      <c r="AP7890" s="9"/>
      <c r="AQ7890" s="9"/>
      <c r="AR7890" s="9"/>
      <c r="AS7890" s="9"/>
      <c r="AT7890" s="9"/>
      <c r="AU7890" s="9"/>
      <c r="AV7890" s="9"/>
      <c r="AW7890" s="9"/>
      <c r="AX7890" s="9"/>
      <c r="AY7890" s="9"/>
    </row>
    <row r="7891" spans="1:51">
      <c r="A7891" s="9"/>
      <c r="B7891" s="9"/>
      <c r="C7891" s="9"/>
      <c r="D7891" s="9"/>
      <c r="E7891" s="9"/>
      <c r="F7891" s="9"/>
      <c r="G7891" s="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  <c r="AK7891" s="9"/>
      <c r="AL7891" s="9"/>
      <c r="AM7891" s="9"/>
      <c r="AN7891" s="9"/>
      <c r="AO7891" s="9"/>
      <c r="AP7891" s="9"/>
      <c r="AQ7891" s="9"/>
      <c r="AR7891" s="9"/>
      <c r="AS7891" s="9"/>
      <c r="AT7891" s="9"/>
      <c r="AU7891" s="9"/>
      <c r="AV7891" s="9"/>
      <c r="AW7891" s="9"/>
      <c r="AX7891" s="9"/>
      <c r="AY7891" s="9"/>
    </row>
    <row r="7892" spans="1:51">
      <c r="A7892" s="9"/>
      <c r="B7892" s="9"/>
      <c r="C7892" s="9"/>
      <c r="D7892" s="9"/>
      <c r="E7892" s="9"/>
      <c r="F7892" s="9"/>
      <c r="G7892" s="9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  <c r="AK7892" s="9"/>
      <c r="AL7892" s="9"/>
      <c r="AM7892" s="9"/>
      <c r="AN7892" s="9"/>
      <c r="AO7892" s="9"/>
      <c r="AP7892" s="9"/>
      <c r="AQ7892" s="9"/>
      <c r="AR7892" s="9"/>
      <c r="AS7892" s="9"/>
      <c r="AT7892" s="9"/>
      <c r="AU7892" s="9"/>
      <c r="AV7892" s="9"/>
      <c r="AW7892" s="9"/>
      <c r="AX7892" s="9"/>
      <c r="AY7892" s="9"/>
    </row>
    <row r="7893" spans="1:51">
      <c r="A7893" s="9"/>
      <c r="B7893" s="9"/>
      <c r="C7893" s="9"/>
      <c r="D7893" s="9"/>
      <c r="E7893" s="9"/>
      <c r="F7893" s="9"/>
      <c r="G7893" s="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  <c r="AK7893" s="9"/>
      <c r="AL7893" s="9"/>
      <c r="AM7893" s="9"/>
      <c r="AN7893" s="9"/>
      <c r="AO7893" s="9"/>
      <c r="AP7893" s="9"/>
      <c r="AQ7893" s="9"/>
      <c r="AR7893" s="9"/>
      <c r="AS7893" s="9"/>
      <c r="AT7893" s="9"/>
      <c r="AU7893" s="9"/>
      <c r="AV7893" s="9"/>
      <c r="AW7893" s="9"/>
      <c r="AX7893" s="9"/>
      <c r="AY7893" s="9"/>
    </row>
    <row r="7894" spans="1:51">
      <c r="A7894" s="9"/>
      <c r="B7894" s="9"/>
      <c r="C7894" s="9"/>
      <c r="D7894" s="9"/>
      <c r="E7894" s="9"/>
      <c r="F7894" s="9"/>
      <c r="G7894" s="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  <c r="AK7894" s="9"/>
      <c r="AL7894" s="9"/>
      <c r="AM7894" s="9"/>
      <c r="AN7894" s="9"/>
      <c r="AO7894" s="9"/>
      <c r="AP7894" s="9"/>
      <c r="AQ7894" s="9"/>
      <c r="AR7894" s="9"/>
      <c r="AS7894" s="9"/>
      <c r="AT7894" s="9"/>
      <c r="AU7894" s="9"/>
      <c r="AV7894" s="9"/>
      <c r="AW7894" s="9"/>
      <c r="AX7894" s="9"/>
      <c r="AY7894" s="9"/>
    </row>
    <row r="7895" spans="1:51">
      <c r="A7895" s="9"/>
      <c r="B7895" s="9"/>
      <c r="C7895" s="9"/>
      <c r="D7895" s="9"/>
      <c r="E7895" s="9"/>
      <c r="F7895" s="9"/>
      <c r="G7895" s="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  <c r="AK7895" s="9"/>
      <c r="AL7895" s="9"/>
      <c r="AM7895" s="9"/>
      <c r="AN7895" s="9"/>
      <c r="AO7895" s="9"/>
      <c r="AP7895" s="9"/>
      <c r="AQ7895" s="9"/>
      <c r="AR7895" s="9"/>
      <c r="AS7895" s="9"/>
      <c r="AT7895" s="9"/>
      <c r="AU7895" s="9"/>
      <c r="AV7895" s="9"/>
      <c r="AW7895" s="9"/>
      <c r="AX7895" s="9"/>
      <c r="AY7895" s="9"/>
    </row>
    <row r="7896" spans="1:51">
      <c r="A7896" s="9"/>
      <c r="B7896" s="9"/>
      <c r="C7896" s="9"/>
      <c r="D7896" s="9"/>
      <c r="E7896" s="9"/>
      <c r="F7896" s="9"/>
      <c r="G7896" s="9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  <c r="AK7896" s="9"/>
      <c r="AL7896" s="9"/>
      <c r="AM7896" s="9"/>
      <c r="AN7896" s="9"/>
      <c r="AO7896" s="9"/>
      <c r="AP7896" s="9"/>
      <c r="AQ7896" s="9"/>
      <c r="AR7896" s="9"/>
      <c r="AS7896" s="9"/>
      <c r="AT7896" s="9"/>
      <c r="AU7896" s="9"/>
      <c r="AV7896" s="9"/>
      <c r="AW7896" s="9"/>
      <c r="AX7896" s="9"/>
      <c r="AY7896" s="9"/>
    </row>
    <row r="7897" spans="1:51">
      <c r="A7897" s="9"/>
      <c r="B7897" s="9"/>
      <c r="C7897" s="9"/>
      <c r="D7897" s="9"/>
      <c r="E7897" s="9"/>
      <c r="F7897" s="9"/>
      <c r="G7897" s="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  <c r="AK7897" s="9"/>
      <c r="AL7897" s="9"/>
      <c r="AM7897" s="9"/>
      <c r="AN7897" s="9"/>
      <c r="AO7897" s="9"/>
      <c r="AP7897" s="9"/>
      <c r="AQ7897" s="9"/>
      <c r="AR7897" s="9"/>
      <c r="AS7897" s="9"/>
      <c r="AT7897" s="9"/>
      <c r="AU7897" s="9"/>
      <c r="AV7897" s="9"/>
      <c r="AW7897" s="9"/>
      <c r="AX7897" s="9"/>
      <c r="AY7897" s="9"/>
    </row>
    <row r="7898" spans="1:51">
      <c r="A7898" s="9"/>
      <c r="B7898" s="9"/>
      <c r="C7898" s="9"/>
      <c r="D7898" s="9"/>
      <c r="E7898" s="9"/>
      <c r="F7898" s="9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  <c r="AK7898" s="9"/>
      <c r="AL7898" s="9"/>
      <c r="AM7898" s="9"/>
      <c r="AN7898" s="9"/>
      <c r="AO7898" s="9"/>
      <c r="AP7898" s="9"/>
      <c r="AQ7898" s="9"/>
      <c r="AR7898" s="9"/>
      <c r="AS7898" s="9"/>
      <c r="AT7898" s="9"/>
      <c r="AU7898" s="9"/>
      <c r="AV7898" s="9"/>
      <c r="AW7898" s="9"/>
      <c r="AX7898" s="9"/>
      <c r="AY7898" s="9"/>
    </row>
    <row r="7899" spans="1:51">
      <c r="A7899" s="9"/>
      <c r="B7899" s="9"/>
      <c r="C7899" s="9"/>
      <c r="D7899" s="9"/>
      <c r="E7899" s="9"/>
      <c r="F7899" s="9"/>
      <c r="G7899" s="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  <c r="AK7899" s="9"/>
      <c r="AL7899" s="9"/>
      <c r="AM7899" s="9"/>
      <c r="AN7899" s="9"/>
      <c r="AO7899" s="9"/>
      <c r="AP7899" s="9"/>
      <c r="AQ7899" s="9"/>
      <c r="AR7899" s="9"/>
      <c r="AS7899" s="9"/>
      <c r="AT7899" s="9"/>
      <c r="AU7899" s="9"/>
      <c r="AV7899" s="9"/>
      <c r="AW7899" s="9"/>
      <c r="AX7899" s="9"/>
      <c r="AY7899" s="9"/>
    </row>
    <row r="7900" spans="1:51">
      <c r="A7900" s="9"/>
      <c r="B7900" s="9"/>
      <c r="C7900" s="9"/>
      <c r="D7900" s="9"/>
      <c r="E7900" s="9"/>
      <c r="F7900" s="9"/>
      <c r="G7900" s="9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  <c r="AK7900" s="9"/>
      <c r="AL7900" s="9"/>
      <c r="AM7900" s="9"/>
      <c r="AN7900" s="9"/>
      <c r="AO7900" s="9"/>
      <c r="AP7900" s="9"/>
      <c r="AQ7900" s="9"/>
      <c r="AR7900" s="9"/>
      <c r="AS7900" s="9"/>
      <c r="AT7900" s="9"/>
      <c r="AU7900" s="9"/>
      <c r="AV7900" s="9"/>
      <c r="AW7900" s="9"/>
      <c r="AX7900" s="9"/>
      <c r="AY7900" s="9"/>
    </row>
    <row r="7901" spans="1:51">
      <c r="A7901" s="9"/>
      <c r="B7901" s="9"/>
      <c r="C7901" s="9"/>
      <c r="D7901" s="9"/>
      <c r="E7901" s="9"/>
      <c r="F7901" s="9"/>
      <c r="G7901" s="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  <c r="AK7901" s="9"/>
      <c r="AL7901" s="9"/>
      <c r="AM7901" s="9"/>
      <c r="AN7901" s="9"/>
      <c r="AO7901" s="9"/>
      <c r="AP7901" s="9"/>
      <c r="AQ7901" s="9"/>
      <c r="AR7901" s="9"/>
      <c r="AS7901" s="9"/>
      <c r="AT7901" s="9"/>
      <c r="AU7901" s="9"/>
      <c r="AV7901" s="9"/>
      <c r="AW7901" s="9"/>
      <c r="AX7901" s="9"/>
      <c r="AY7901" s="9"/>
    </row>
    <row r="7902" spans="1:51">
      <c r="A7902" s="9"/>
      <c r="B7902" s="9"/>
      <c r="C7902" s="9"/>
      <c r="D7902" s="9"/>
      <c r="E7902" s="9"/>
      <c r="F7902" s="9"/>
      <c r="G7902" s="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  <c r="AJ7902" s="9"/>
      <c r="AK7902" s="9"/>
      <c r="AL7902" s="9"/>
      <c r="AM7902" s="9"/>
      <c r="AN7902" s="9"/>
      <c r="AO7902" s="9"/>
      <c r="AP7902" s="9"/>
      <c r="AQ7902" s="9"/>
      <c r="AR7902" s="9"/>
      <c r="AS7902" s="9"/>
      <c r="AT7902" s="9"/>
      <c r="AU7902" s="9"/>
      <c r="AV7902" s="9"/>
      <c r="AW7902" s="9"/>
      <c r="AX7902" s="9"/>
      <c r="AY7902" s="9"/>
    </row>
    <row r="7903" spans="1:51">
      <c r="A7903" s="9"/>
      <c r="B7903" s="9"/>
      <c r="C7903" s="9"/>
      <c r="D7903" s="9"/>
      <c r="E7903" s="9"/>
      <c r="F7903" s="9"/>
      <c r="G7903" s="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  <c r="AK7903" s="9"/>
      <c r="AL7903" s="9"/>
      <c r="AM7903" s="9"/>
      <c r="AN7903" s="9"/>
      <c r="AO7903" s="9"/>
      <c r="AP7903" s="9"/>
      <c r="AQ7903" s="9"/>
      <c r="AR7903" s="9"/>
      <c r="AS7903" s="9"/>
      <c r="AT7903" s="9"/>
      <c r="AU7903" s="9"/>
      <c r="AV7903" s="9"/>
      <c r="AW7903" s="9"/>
      <c r="AX7903" s="9"/>
      <c r="AY7903" s="9"/>
    </row>
    <row r="7904" spans="1:51">
      <c r="A7904" s="9"/>
      <c r="B7904" s="9"/>
      <c r="C7904" s="9"/>
      <c r="D7904" s="9"/>
      <c r="E7904" s="9"/>
      <c r="F7904" s="9"/>
      <c r="G7904" s="9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  <c r="AG7904" s="9"/>
      <c r="AH7904" s="9"/>
      <c r="AI7904" s="9"/>
      <c r="AJ7904" s="9"/>
      <c r="AK7904" s="9"/>
      <c r="AL7904" s="9"/>
      <c r="AM7904" s="9"/>
      <c r="AN7904" s="9"/>
      <c r="AO7904" s="9"/>
      <c r="AP7904" s="9"/>
      <c r="AQ7904" s="9"/>
      <c r="AR7904" s="9"/>
      <c r="AS7904" s="9"/>
      <c r="AT7904" s="9"/>
      <c r="AU7904" s="9"/>
      <c r="AV7904" s="9"/>
      <c r="AW7904" s="9"/>
      <c r="AX7904" s="9"/>
      <c r="AY7904" s="9"/>
    </row>
    <row r="7905" spans="1:51">
      <c r="A7905" s="9"/>
      <c r="B7905" s="9"/>
      <c r="C7905" s="9"/>
      <c r="D7905" s="9"/>
      <c r="E7905" s="9"/>
      <c r="F7905" s="9"/>
      <c r="G7905" s="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9"/>
      <c r="AI7905" s="9"/>
      <c r="AJ7905" s="9"/>
      <c r="AK7905" s="9"/>
      <c r="AL7905" s="9"/>
      <c r="AM7905" s="9"/>
      <c r="AN7905" s="9"/>
      <c r="AO7905" s="9"/>
      <c r="AP7905" s="9"/>
      <c r="AQ7905" s="9"/>
      <c r="AR7905" s="9"/>
      <c r="AS7905" s="9"/>
      <c r="AT7905" s="9"/>
      <c r="AU7905" s="9"/>
      <c r="AV7905" s="9"/>
      <c r="AW7905" s="9"/>
      <c r="AX7905" s="9"/>
      <c r="AY7905" s="9"/>
    </row>
    <row r="7906" spans="1:51">
      <c r="A7906" s="9"/>
      <c r="B7906" s="9"/>
      <c r="C7906" s="9"/>
      <c r="D7906" s="9"/>
      <c r="E7906" s="9"/>
      <c r="F7906" s="9"/>
      <c r="G7906" s="9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9"/>
      <c r="AI7906" s="9"/>
      <c r="AJ7906" s="9"/>
      <c r="AK7906" s="9"/>
      <c r="AL7906" s="9"/>
      <c r="AM7906" s="9"/>
      <c r="AN7906" s="9"/>
      <c r="AO7906" s="9"/>
      <c r="AP7906" s="9"/>
      <c r="AQ7906" s="9"/>
      <c r="AR7906" s="9"/>
      <c r="AS7906" s="9"/>
      <c r="AT7906" s="9"/>
      <c r="AU7906" s="9"/>
      <c r="AV7906" s="9"/>
      <c r="AW7906" s="9"/>
      <c r="AX7906" s="9"/>
      <c r="AY7906" s="9"/>
    </row>
    <row r="7907" spans="1:51">
      <c r="A7907" s="9"/>
      <c r="B7907" s="9"/>
      <c r="C7907" s="9"/>
      <c r="D7907" s="9"/>
      <c r="E7907" s="9"/>
      <c r="F7907" s="9"/>
      <c r="G7907" s="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9"/>
      <c r="AI7907" s="9"/>
      <c r="AJ7907" s="9"/>
      <c r="AK7907" s="9"/>
      <c r="AL7907" s="9"/>
      <c r="AM7907" s="9"/>
      <c r="AN7907" s="9"/>
      <c r="AO7907" s="9"/>
      <c r="AP7907" s="9"/>
      <c r="AQ7907" s="9"/>
      <c r="AR7907" s="9"/>
      <c r="AS7907" s="9"/>
      <c r="AT7907" s="9"/>
      <c r="AU7907" s="9"/>
      <c r="AV7907" s="9"/>
      <c r="AW7907" s="9"/>
      <c r="AX7907" s="9"/>
      <c r="AY7907" s="9"/>
    </row>
    <row r="7908" spans="1:51">
      <c r="A7908" s="9"/>
      <c r="B7908" s="9"/>
      <c r="C7908" s="9"/>
      <c r="D7908" s="9"/>
      <c r="E7908" s="9"/>
      <c r="F7908" s="9"/>
      <c r="G7908" s="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9"/>
      <c r="AI7908" s="9"/>
      <c r="AJ7908" s="9"/>
      <c r="AK7908" s="9"/>
      <c r="AL7908" s="9"/>
      <c r="AM7908" s="9"/>
      <c r="AN7908" s="9"/>
      <c r="AO7908" s="9"/>
      <c r="AP7908" s="9"/>
      <c r="AQ7908" s="9"/>
      <c r="AR7908" s="9"/>
      <c r="AS7908" s="9"/>
      <c r="AT7908" s="9"/>
      <c r="AU7908" s="9"/>
      <c r="AV7908" s="9"/>
      <c r="AW7908" s="9"/>
      <c r="AX7908" s="9"/>
      <c r="AY7908" s="9"/>
    </row>
    <row r="7909" spans="1:51">
      <c r="A7909" s="9"/>
      <c r="B7909" s="9"/>
      <c r="C7909" s="9"/>
      <c r="D7909" s="9"/>
      <c r="E7909" s="9"/>
      <c r="F7909" s="9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9"/>
      <c r="AI7909" s="9"/>
      <c r="AJ7909" s="9"/>
      <c r="AK7909" s="9"/>
      <c r="AL7909" s="9"/>
      <c r="AM7909" s="9"/>
      <c r="AN7909" s="9"/>
      <c r="AO7909" s="9"/>
      <c r="AP7909" s="9"/>
      <c r="AQ7909" s="9"/>
      <c r="AR7909" s="9"/>
      <c r="AS7909" s="9"/>
      <c r="AT7909" s="9"/>
      <c r="AU7909" s="9"/>
      <c r="AV7909" s="9"/>
      <c r="AW7909" s="9"/>
      <c r="AX7909" s="9"/>
      <c r="AY7909" s="9"/>
    </row>
    <row r="7910" spans="1:51">
      <c r="A7910" s="9"/>
      <c r="B7910" s="9"/>
      <c r="C7910" s="9"/>
      <c r="D7910" s="9"/>
      <c r="E7910" s="9"/>
      <c r="F7910" s="9"/>
      <c r="G7910" s="9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9"/>
      <c r="AI7910" s="9"/>
      <c r="AJ7910" s="9"/>
      <c r="AK7910" s="9"/>
      <c r="AL7910" s="9"/>
      <c r="AM7910" s="9"/>
      <c r="AN7910" s="9"/>
      <c r="AO7910" s="9"/>
      <c r="AP7910" s="9"/>
      <c r="AQ7910" s="9"/>
      <c r="AR7910" s="9"/>
      <c r="AS7910" s="9"/>
      <c r="AT7910" s="9"/>
      <c r="AU7910" s="9"/>
      <c r="AV7910" s="9"/>
      <c r="AW7910" s="9"/>
      <c r="AX7910" s="9"/>
      <c r="AY7910" s="9"/>
    </row>
    <row r="7911" spans="1:51">
      <c r="A7911" s="9"/>
      <c r="B7911" s="9"/>
      <c r="C7911" s="9"/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9"/>
      <c r="AI7911" s="9"/>
      <c r="AJ7911" s="9"/>
      <c r="AK7911" s="9"/>
      <c r="AL7911" s="9"/>
      <c r="AM7911" s="9"/>
      <c r="AN7911" s="9"/>
      <c r="AO7911" s="9"/>
      <c r="AP7911" s="9"/>
      <c r="AQ7911" s="9"/>
      <c r="AR7911" s="9"/>
      <c r="AS7911" s="9"/>
      <c r="AT7911" s="9"/>
      <c r="AU7911" s="9"/>
      <c r="AV7911" s="9"/>
      <c r="AW7911" s="9"/>
      <c r="AX7911" s="9"/>
      <c r="AY7911" s="9"/>
    </row>
    <row r="7912" spans="1:51">
      <c r="A7912" s="9"/>
      <c r="B7912" s="9"/>
      <c r="C7912" s="9"/>
      <c r="D7912" s="9"/>
      <c r="E7912" s="9"/>
      <c r="F7912" s="9"/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9"/>
      <c r="AI7912" s="9"/>
      <c r="AJ7912" s="9"/>
      <c r="AK7912" s="9"/>
      <c r="AL7912" s="9"/>
      <c r="AM7912" s="9"/>
      <c r="AN7912" s="9"/>
      <c r="AO7912" s="9"/>
      <c r="AP7912" s="9"/>
      <c r="AQ7912" s="9"/>
      <c r="AR7912" s="9"/>
      <c r="AS7912" s="9"/>
      <c r="AT7912" s="9"/>
      <c r="AU7912" s="9"/>
      <c r="AV7912" s="9"/>
      <c r="AW7912" s="9"/>
      <c r="AX7912" s="9"/>
      <c r="AY7912" s="9"/>
    </row>
    <row r="7913" spans="1:51">
      <c r="A7913" s="9"/>
      <c r="B7913" s="9"/>
      <c r="C7913" s="9"/>
      <c r="D7913" s="9"/>
      <c r="E7913" s="9"/>
      <c r="F7913" s="9"/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9"/>
      <c r="AI7913" s="9"/>
      <c r="AJ7913" s="9"/>
      <c r="AK7913" s="9"/>
      <c r="AL7913" s="9"/>
      <c r="AM7913" s="9"/>
      <c r="AN7913" s="9"/>
      <c r="AO7913" s="9"/>
      <c r="AP7913" s="9"/>
      <c r="AQ7913" s="9"/>
      <c r="AR7913" s="9"/>
      <c r="AS7913" s="9"/>
      <c r="AT7913" s="9"/>
      <c r="AU7913" s="9"/>
      <c r="AV7913" s="9"/>
      <c r="AW7913" s="9"/>
      <c r="AX7913" s="9"/>
      <c r="AY7913" s="9"/>
    </row>
    <row r="7914" spans="1:51">
      <c r="A7914" s="9"/>
      <c r="B7914" s="9"/>
      <c r="C7914" s="9"/>
      <c r="D7914" s="9"/>
      <c r="E7914" s="9"/>
      <c r="F7914" s="9"/>
      <c r="G7914" s="9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9"/>
      <c r="AI7914" s="9"/>
      <c r="AJ7914" s="9"/>
      <c r="AK7914" s="9"/>
      <c r="AL7914" s="9"/>
      <c r="AM7914" s="9"/>
      <c r="AN7914" s="9"/>
      <c r="AO7914" s="9"/>
      <c r="AP7914" s="9"/>
      <c r="AQ7914" s="9"/>
      <c r="AR7914" s="9"/>
      <c r="AS7914" s="9"/>
      <c r="AT7914" s="9"/>
      <c r="AU7914" s="9"/>
      <c r="AV7914" s="9"/>
      <c r="AW7914" s="9"/>
      <c r="AX7914" s="9"/>
      <c r="AY7914" s="9"/>
    </row>
    <row r="7915" spans="1:51">
      <c r="A7915" s="9"/>
      <c r="B7915" s="9"/>
      <c r="C7915" s="9"/>
      <c r="D7915" s="9"/>
      <c r="E7915" s="9"/>
      <c r="F7915" s="9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9"/>
      <c r="AI7915" s="9"/>
      <c r="AJ7915" s="9"/>
      <c r="AK7915" s="9"/>
      <c r="AL7915" s="9"/>
      <c r="AM7915" s="9"/>
      <c r="AN7915" s="9"/>
      <c r="AO7915" s="9"/>
      <c r="AP7915" s="9"/>
      <c r="AQ7915" s="9"/>
      <c r="AR7915" s="9"/>
      <c r="AS7915" s="9"/>
      <c r="AT7915" s="9"/>
      <c r="AU7915" s="9"/>
      <c r="AV7915" s="9"/>
      <c r="AW7915" s="9"/>
      <c r="AX7915" s="9"/>
      <c r="AY7915" s="9"/>
    </row>
    <row r="7916" spans="1:51">
      <c r="A7916" s="9"/>
      <c r="B7916" s="9"/>
      <c r="C7916" s="9"/>
      <c r="D7916" s="9"/>
      <c r="E7916" s="9"/>
      <c r="F7916" s="9"/>
      <c r="G7916" s="9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9"/>
      <c r="AI7916" s="9"/>
      <c r="AJ7916" s="9"/>
      <c r="AK7916" s="9"/>
      <c r="AL7916" s="9"/>
      <c r="AM7916" s="9"/>
      <c r="AN7916" s="9"/>
      <c r="AO7916" s="9"/>
      <c r="AP7916" s="9"/>
      <c r="AQ7916" s="9"/>
      <c r="AR7916" s="9"/>
      <c r="AS7916" s="9"/>
      <c r="AT7916" s="9"/>
      <c r="AU7916" s="9"/>
      <c r="AV7916" s="9"/>
      <c r="AW7916" s="9"/>
      <c r="AX7916" s="9"/>
      <c r="AY7916" s="9"/>
    </row>
    <row r="7917" spans="1:51">
      <c r="A7917" s="9"/>
      <c r="B7917" s="9"/>
      <c r="C7917" s="9"/>
      <c r="D7917" s="9"/>
      <c r="E7917" s="9"/>
      <c r="F7917" s="9"/>
      <c r="G7917" s="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9"/>
      <c r="AI7917" s="9"/>
      <c r="AJ7917" s="9"/>
      <c r="AK7917" s="9"/>
      <c r="AL7917" s="9"/>
      <c r="AM7917" s="9"/>
      <c r="AN7917" s="9"/>
      <c r="AO7917" s="9"/>
      <c r="AP7917" s="9"/>
      <c r="AQ7917" s="9"/>
      <c r="AR7917" s="9"/>
      <c r="AS7917" s="9"/>
      <c r="AT7917" s="9"/>
      <c r="AU7917" s="9"/>
      <c r="AV7917" s="9"/>
      <c r="AW7917" s="9"/>
      <c r="AX7917" s="9"/>
      <c r="AY7917" s="9"/>
    </row>
    <row r="7918" spans="1:51">
      <c r="A7918" s="9"/>
      <c r="B7918" s="9"/>
      <c r="C7918" s="9"/>
      <c r="D7918" s="9"/>
      <c r="E7918" s="9"/>
      <c r="F7918" s="9"/>
      <c r="G7918" s="9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9"/>
      <c r="AI7918" s="9"/>
      <c r="AJ7918" s="9"/>
      <c r="AK7918" s="9"/>
      <c r="AL7918" s="9"/>
      <c r="AM7918" s="9"/>
      <c r="AN7918" s="9"/>
      <c r="AO7918" s="9"/>
      <c r="AP7918" s="9"/>
      <c r="AQ7918" s="9"/>
      <c r="AR7918" s="9"/>
      <c r="AS7918" s="9"/>
      <c r="AT7918" s="9"/>
      <c r="AU7918" s="9"/>
      <c r="AV7918" s="9"/>
      <c r="AW7918" s="9"/>
      <c r="AX7918" s="9"/>
      <c r="AY7918" s="9"/>
    </row>
    <row r="7919" spans="1:51">
      <c r="A7919" s="9"/>
      <c r="B7919" s="9"/>
      <c r="C7919" s="9"/>
      <c r="D7919" s="9"/>
      <c r="E7919" s="9"/>
      <c r="F7919" s="9"/>
      <c r="G7919" s="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  <c r="AJ7919" s="9"/>
      <c r="AK7919" s="9"/>
      <c r="AL7919" s="9"/>
      <c r="AM7919" s="9"/>
      <c r="AN7919" s="9"/>
      <c r="AO7919" s="9"/>
      <c r="AP7919" s="9"/>
      <c r="AQ7919" s="9"/>
      <c r="AR7919" s="9"/>
      <c r="AS7919" s="9"/>
      <c r="AT7919" s="9"/>
      <c r="AU7919" s="9"/>
      <c r="AV7919" s="9"/>
      <c r="AW7919" s="9"/>
      <c r="AX7919" s="9"/>
      <c r="AY7919" s="9"/>
    </row>
    <row r="7920" spans="1:51">
      <c r="A7920" s="9"/>
      <c r="B7920" s="9"/>
      <c r="C7920" s="9"/>
      <c r="D7920" s="9"/>
      <c r="E7920" s="9"/>
      <c r="F7920" s="9"/>
      <c r="G7920" s="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  <c r="AK7920" s="9"/>
      <c r="AL7920" s="9"/>
      <c r="AM7920" s="9"/>
      <c r="AN7920" s="9"/>
      <c r="AO7920" s="9"/>
      <c r="AP7920" s="9"/>
      <c r="AQ7920" s="9"/>
      <c r="AR7920" s="9"/>
      <c r="AS7920" s="9"/>
      <c r="AT7920" s="9"/>
      <c r="AU7920" s="9"/>
      <c r="AV7920" s="9"/>
      <c r="AW7920" s="9"/>
      <c r="AX7920" s="9"/>
      <c r="AY7920" s="9"/>
    </row>
    <row r="7921" spans="1:51">
      <c r="A7921" s="9"/>
      <c r="B7921" s="9"/>
      <c r="C7921" s="9"/>
      <c r="D7921" s="9"/>
      <c r="E7921" s="9"/>
      <c r="F7921" s="9"/>
      <c r="G7921" s="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  <c r="AK7921" s="9"/>
      <c r="AL7921" s="9"/>
      <c r="AM7921" s="9"/>
      <c r="AN7921" s="9"/>
      <c r="AO7921" s="9"/>
      <c r="AP7921" s="9"/>
      <c r="AQ7921" s="9"/>
      <c r="AR7921" s="9"/>
      <c r="AS7921" s="9"/>
      <c r="AT7921" s="9"/>
      <c r="AU7921" s="9"/>
      <c r="AV7921" s="9"/>
      <c r="AW7921" s="9"/>
      <c r="AX7921" s="9"/>
      <c r="AY7921" s="9"/>
    </row>
    <row r="7922" spans="1:51">
      <c r="A7922" s="9"/>
      <c r="B7922" s="9"/>
      <c r="C7922" s="9"/>
      <c r="D7922" s="9"/>
      <c r="E7922" s="9"/>
      <c r="F7922" s="9"/>
      <c r="G7922" s="9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  <c r="AK7922" s="9"/>
      <c r="AL7922" s="9"/>
      <c r="AM7922" s="9"/>
      <c r="AN7922" s="9"/>
      <c r="AO7922" s="9"/>
      <c r="AP7922" s="9"/>
      <c r="AQ7922" s="9"/>
      <c r="AR7922" s="9"/>
      <c r="AS7922" s="9"/>
      <c r="AT7922" s="9"/>
      <c r="AU7922" s="9"/>
      <c r="AV7922" s="9"/>
      <c r="AW7922" s="9"/>
      <c r="AX7922" s="9"/>
      <c r="AY7922" s="9"/>
    </row>
    <row r="7923" spans="1:51">
      <c r="A7923" s="9"/>
      <c r="B7923" s="9"/>
      <c r="C7923" s="9"/>
      <c r="D7923" s="9"/>
      <c r="E7923" s="9"/>
      <c r="F7923" s="9"/>
      <c r="G7923" s="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  <c r="AK7923" s="9"/>
      <c r="AL7923" s="9"/>
      <c r="AM7923" s="9"/>
      <c r="AN7923" s="9"/>
      <c r="AO7923" s="9"/>
      <c r="AP7923" s="9"/>
      <c r="AQ7923" s="9"/>
      <c r="AR7923" s="9"/>
      <c r="AS7923" s="9"/>
      <c r="AT7923" s="9"/>
      <c r="AU7923" s="9"/>
      <c r="AV7923" s="9"/>
      <c r="AW7923" s="9"/>
      <c r="AX7923" s="9"/>
      <c r="AY7923" s="9"/>
    </row>
    <row r="7924" spans="1:51">
      <c r="A7924" s="9"/>
      <c r="B7924" s="9"/>
      <c r="C7924" s="9"/>
      <c r="D7924" s="9"/>
      <c r="E7924" s="9"/>
      <c r="F7924" s="9"/>
      <c r="G7924" s="9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  <c r="AK7924" s="9"/>
      <c r="AL7924" s="9"/>
      <c r="AM7924" s="9"/>
      <c r="AN7924" s="9"/>
      <c r="AO7924" s="9"/>
      <c r="AP7924" s="9"/>
      <c r="AQ7924" s="9"/>
      <c r="AR7924" s="9"/>
      <c r="AS7924" s="9"/>
      <c r="AT7924" s="9"/>
      <c r="AU7924" s="9"/>
      <c r="AV7924" s="9"/>
      <c r="AW7924" s="9"/>
      <c r="AX7924" s="9"/>
      <c r="AY7924" s="9"/>
    </row>
    <row r="7925" spans="1:51">
      <c r="A7925" s="9"/>
      <c r="B7925" s="9"/>
      <c r="C7925" s="9"/>
      <c r="D7925" s="9"/>
      <c r="E7925" s="9"/>
      <c r="F7925" s="9"/>
      <c r="G7925" s="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  <c r="AK7925" s="9"/>
      <c r="AL7925" s="9"/>
      <c r="AM7925" s="9"/>
      <c r="AN7925" s="9"/>
      <c r="AO7925" s="9"/>
      <c r="AP7925" s="9"/>
      <c r="AQ7925" s="9"/>
      <c r="AR7925" s="9"/>
      <c r="AS7925" s="9"/>
      <c r="AT7925" s="9"/>
      <c r="AU7925" s="9"/>
      <c r="AV7925" s="9"/>
      <c r="AW7925" s="9"/>
      <c r="AX7925" s="9"/>
      <c r="AY7925" s="9"/>
    </row>
    <row r="7926" spans="1:51">
      <c r="A7926" s="9"/>
      <c r="B7926" s="9"/>
      <c r="C7926" s="9"/>
      <c r="D7926" s="9"/>
      <c r="E7926" s="9"/>
      <c r="F7926" s="9"/>
      <c r="G7926" s="9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  <c r="AK7926" s="9"/>
      <c r="AL7926" s="9"/>
      <c r="AM7926" s="9"/>
      <c r="AN7926" s="9"/>
      <c r="AO7926" s="9"/>
      <c r="AP7926" s="9"/>
      <c r="AQ7926" s="9"/>
      <c r="AR7926" s="9"/>
      <c r="AS7926" s="9"/>
      <c r="AT7926" s="9"/>
      <c r="AU7926" s="9"/>
      <c r="AV7926" s="9"/>
      <c r="AW7926" s="9"/>
      <c r="AX7926" s="9"/>
      <c r="AY7926" s="9"/>
    </row>
    <row r="7927" spans="1:51">
      <c r="A7927" s="9"/>
      <c r="B7927" s="9"/>
      <c r="C7927" s="9"/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9"/>
      <c r="AJ7927" s="9"/>
      <c r="AK7927" s="9"/>
      <c r="AL7927" s="9"/>
      <c r="AM7927" s="9"/>
      <c r="AN7927" s="9"/>
      <c r="AO7927" s="9"/>
      <c r="AP7927" s="9"/>
      <c r="AQ7927" s="9"/>
      <c r="AR7927" s="9"/>
      <c r="AS7927" s="9"/>
      <c r="AT7927" s="9"/>
      <c r="AU7927" s="9"/>
      <c r="AV7927" s="9"/>
      <c r="AW7927" s="9"/>
      <c r="AX7927" s="9"/>
      <c r="AY7927" s="9"/>
    </row>
    <row r="7928" spans="1:51">
      <c r="A7928" s="9"/>
      <c r="B7928" s="9"/>
      <c r="C7928" s="9"/>
      <c r="D7928" s="9"/>
      <c r="E7928" s="9"/>
      <c r="F7928" s="9"/>
      <c r="G7928" s="9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9"/>
      <c r="AJ7928" s="9"/>
      <c r="AK7928" s="9"/>
      <c r="AL7928" s="9"/>
      <c r="AM7928" s="9"/>
      <c r="AN7928" s="9"/>
      <c r="AO7928" s="9"/>
      <c r="AP7928" s="9"/>
      <c r="AQ7928" s="9"/>
      <c r="AR7928" s="9"/>
      <c r="AS7928" s="9"/>
      <c r="AT7928" s="9"/>
      <c r="AU7928" s="9"/>
      <c r="AV7928" s="9"/>
      <c r="AW7928" s="9"/>
      <c r="AX7928" s="9"/>
      <c r="AY7928" s="9"/>
    </row>
    <row r="7929" spans="1:51">
      <c r="A7929" s="9"/>
      <c r="B7929" s="9"/>
      <c r="C7929" s="9"/>
      <c r="D7929" s="9"/>
      <c r="E7929" s="9"/>
      <c r="F7929" s="9"/>
      <c r="G7929" s="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9"/>
      <c r="AJ7929" s="9"/>
      <c r="AK7929" s="9"/>
      <c r="AL7929" s="9"/>
      <c r="AM7929" s="9"/>
      <c r="AN7929" s="9"/>
      <c r="AO7929" s="9"/>
      <c r="AP7929" s="9"/>
      <c r="AQ7929" s="9"/>
      <c r="AR7929" s="9"/>
      <c r="AS7929" s="9"/>
      <c r="AT7929" s="9"/>
      <c r="AU7929" s="9"/>
      <c r="AV7929" s="9"/>
      <c r="AW7929" s="9"/>
      <c r="AX7929" s="9"/>
      <c r="AY7929" s="9"/>
    </row>
    <row r="7930" spans="1:51">
      <c r="A7930" s="9"/>
      <c r="B7930" s="9"/>
      <c r="C7930" s="9"/>
      <c r="D7930" s="9"/>
      <c r="E7930" s="9"/>
      <c r="F7930" s="9"/>
      <c r="G7930" s="9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9"/>
      <c r="AJ7930" s="9"/>
      <c r="AK7930" s="9"/>
      <c r="AL7930" s="9"/>
      <c r="AM7930" s="9"/>
      <c r="AN7930" s="9"/>
      <c r="AO7930" s="9"/>
      <c r="AP7930" s="9"/>
      <c r="AQ7930" s="9"/>
      <c r="AR7930" s="9"/>
      <c r="AS7930" s="9"/>
      <c r="AT7930" s="9"/>
      <c r="AU7930" s="9"/>
      <c r="AV7930" s="9"/>
      <c r="AW7930" s="9"/>
      <c r="AX7930" s="9"/>
      <c r="AY7930" s="9"/>
    </row>
    <row r="7931" spans="1:51">
      <c r="A7931" s="9"/>
      <c r="B7931" s="9"/>
      <c r="C7931" s="9"/>
      <c r="D7931" s="9"/>
      <c r="E7931" s="9"/>
      <c r="F7931" s="9"/>
      <c r="G7931" s="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9"/>
      <c r="AJ7931" s="9"/>
      <c r="AK7931" s="9"/>
      <c r="AL7931" s="9"/>
      <c r="AM7931" s="9"/>
      <c r="AN7931" s="9"/>
      <c r="AO7931" s="9"/>
      <c r="AP7931" s="9"/>
      <c r="AQ7931" s="9"/>
      <c r="AR7931" s="9"/>
      <c r="AS7931" s="9"/>
      <c r="AT7931" s="9"/>
      <c r="AU7931" s="9"/>
      <c r="AV7931" s="9"/>
      <c r="AW7931" s="9"/>
      <c r="AX7931" s="9"/>
      <c r="AY7931" s="9"/>
    </row>
    <row r="7932" spans="1:51">
      <c r="A7932" s="9"/>
      <c r="B7932" s="9"/>
      <c r="C7932" s="9"/>
      <c r="D7932" s="9"/>
      <c r="E7932" s="9"/>
      <c r="F7932" s="9"/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9"/>
      <c r="AJ7932" s="9"/>
      <c r="AK7932" s="9"/>
      <c r="AL7932" s="9"/>
      <c r="AM7932" s="9"/>
      <c r="AN7932" s="9"/>
      <c r="AO7932" s="9"/>
      <c r="AP7932" s="9"/>
      <c r="AQ7932" s="9"/>
      <c r="AR7932" s="9"/>
      <c r="AS7932" s="9"/>
      <c r="AT7932" s="9"/>
      <c r="AU7932" s="9"/>
      <c r="AV7932" s="9"/>
      <c r="AW7932" s="9"/>
      <c r="AX7932" s="9"/>
      <c r="AY7932" s="9"/>
    </row>
    <row r="7933" spans="1:51">
      <c r="A7933" s="9"/>
      <c r="B7933" s="9"/>
      <c r="C7933" s="9"/>
      <c r="D7933" s="9"/>
      <c r="E7933" s="9"/>
      <c r="F7933" s="9"/>
      <c r="G7933" s="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9"/>
      <c r="AJ7933" s="9"/>
      <c r="AK7933" s="9"/>
      <c r="AL7933" s="9"/>
      <c r="AM7933" s="9"/>
      <c r="AN7933" s="9"/>
      <c r="AO7933" s="9"/>
      <c r="AP7933" s="9"/>
      <c r="AQ7933" s="9"/>
      <c r="AR7933" s="9"/>
      <c r="AS7933" s="9"/>
      <c r="AT7933" s="9"/>
      <c r="AU7933" s="9"/>
      <c r="AV7933" s="9"/>
      <c r="AW7933" s="9"/>
      <c r="AX7933" s="9"/>
      <c r="AY7933" s="9"/>
    </row>
    <row r="7934" spans="1:51">
      <c r="A7934" s="9"/>
      <c r="B7934" s="9"/>
      <c r="C7934" s="9"/>
      <c r="D7934" s="9"/>
      <c r="E7934" s="9"/>
      <c r="F7934" s="9"/>
      <c r="G7934" s="9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9"/>
      <c r="AJ7934" s="9"/>
      <c r="AK7934" s="9"/>
      <c r="AL7934" s="9"/>
      <c r="AM7934" s="9"/>
      <c r="AN7934" s="9"/>
      <c r="AO7934" s="9"/>
      <c r="AP7934" s="9"/>
      <c r="AQ7934" s="9"/>
      <c r="AR7934" s="9"/>
      <c r="AS7934" s="9"/>
      <c r="AT7934" s="9"/>
      <c r="AU7934" s="9"/>
      <c r="AV7934" s="9"/>
      <c r="AW7934" s="9"/>
      <c r="AX7934" s="9"/>
      <c r="AY7934" s="9"/>
    </row>
    <row r="7935" spans="1:51">
      <c r="A7935" s="9"/>
      <c r="B7935" s="9"/>
      <c r="C7935" s="9"/>
      <c r="D7935" s="9"/>
      <c r="E7935" s="9"/>
      <c r="F7935" s="9"/>
      <c r="G7935" s="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9"/>
      <c r="AJ7935" s="9"/>
      <c r="AK7935" s="9"/>
      <c r="AL7935" s="9"/>
      <c r="AM7935" s="9"/>
      <c r="AN7935" s="9"/>
      <c r="AO7935" s="9"/>
      <c r="AP7935" s="9"/>
      <c r="AQ7935" s="9"/>
      <c r="AR7935" s="9"/>
      <c r="AS7935" s="9"/>
      <c r="AT7935" s="9"/>
      <c r="AU7935" s="9"/>
      <c r="AV7935" s="9"/>
      <c r="AW7935" s="9"/>
      <c r="AX7935" s="9"/>
      <c r="AY7935" s="9"/>
    </row>
    <row r="7936" spans="1:51">
      <c r="A7936" s="9"/>
      <c r="B7936" s="9"/>
      <c r="C7936" s="9"/>
      <c r="D7936" s="9"/>
      <c r="E7936" s="9"/>
      <c r="F7936" s="9"/>
      <c r="G7936" s="9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  <c r="AJ7936" s="9"/>
      <c r="AK7936" s="9"/>
      <c r="AL7936" s="9"/>
      <c r="AM7936" s="9"/>
      <c r="AN7936" s="9"/>
      <c r="AO7936" s="9"/>
      <c r="AP7936" s="9"/>
      <c r="AQ7936" s="9"/>
      <c r="AR7936" s="9"/>
      <c r="AS7936" s="9"/>
      <c r="AT7936" s="9"/>
      <c r="AU7936" s="9"/>
      <c r="AV7936" s="9"/>
      <c r="AW7936" s="9"/>
      <c r="AX7936" s="9"/>
      <c r="AY7936" s="9"/>
    </row>
    <row r="7937" spans="1:51">
      <c r="A7937" s="9"/>
      <c r="B7937" s="9"/>
      <c r="C7937" s="9"/>
      <c r="D7937" s="9"/>
      <c r="E7937" s="9"/>
      <c r="F7937" s="9"/>
      <c r="G7937" s="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  <c r="AJ7937" s="9"/>
      <c r="AK7937" s="9"/>
      <c r="AL7937" s="9"/>
      <c r="AM7937" s="9"/>
      <c r="AN7937" s="9"/>
      <c r="AO7937" s="9"/>
      <c r="AP7937" s="9"/>
      <c r="AQ7937" s="9"/>
      <c r="AR7937" s="9"/>
      <c r="AS7937" s="9"/>
      <c r="AT7937" s="9"/>
      <c r="AU7937" s="9"/>
      <c r="AV7937" s="9"/>
      <c r="AW7937" s="9"/>
      <c r="AX7937" s="9"/>
      <c r="AY7937" s="9"/>
    </row>
    <row r="7938" spans="1:51">
      <c r="A7938" s="9"/>
      <c r="B7938" s="9"/>
      <c r="C7938" s="9"/>
      <c r="D7938" s="9"/>
      <c r="E7938" s="9"/>
      <c r="F7938" s="9"/>
      <c r="G7938" s="9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9"/>
      <c r="AJ7938" s="9"/>
      <c r="AK7938" s="9"/>
      <c r="AL7938" s="9"/>
      <c r="AM7938" s="9"/>
      <c r="AN7938" s="9"/>
      <c r="AO7938" s="9"/>
      <c r="AP7938" s="9"/>
      <c r="AQ7938" s="9"/>
      <c r="AR7938" s="9"/>
      <c r="AS7938" s="9"/>
      <c r="AT7938" s="9"/>
      <c r="AU7938" s="9"/>
      <c r="AV7938" s="9"/>
      <c r="AW7938" s="9"/>
      <c r="AX7938" s="9"/>
      <c r="AY7938" s="9"/>
    </row>
    <row r="7939" spans="1:51">
      <c r="A7939" s="9"/>
      <c r="B7939" s="9"/>
      <c r="C7939" s="9"/>
      <c r="D7939" s="9"/>
      <c r="E7939" s="9"/>
      <c r="F7939" s="9"/>
      <c r="G7939" s="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  <c r="AJ7939" s="9"/>
      <c r="AK7939" s="9"/>
      <c r="AL7939" s="9"/>
      <c r="AM7939" s="9"/>
      <c r="AN7939" s="9"/>
      <c r="AO7939" s="9"/>
      <c r="AP7939" s="9"/>
      <c r="AQ7939" s="9"/>
      <c r="AR7939" s="9"/>
      <c r="AS7939" s="9"/>
      <c r="AT7939" s="9"/>
      <c r="AU7939" s="9"/>
      <c r="AV7939" s="9"/>
      <c r="AW7939" s="9"/>
      <c r="AX7939" s="9"/>
      <c r="AY7939" s="9"/>
    </row>
    <row r="7940" spans="1:51">
      <c r="A7940" s="9"/>
      <c r="B7940" s="9"/>
      <c r="C7940" s="9"/>
      <c r="D7940" s="9"/>
      <c r="E7940" s="9"/>
      <c r="F7940" s="9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  <c r="AJ7940" s="9"/>
      <c r="AK7940" s="9"/>
      <c r="AL7940" s="9"/>
      <c r="AM7940" s="9"/>
      <c r="AN7940" s="9"/>
      <c r="AO7940" s="9"/>
      <c r="AP7940" s="9"/>
      <c r="AQ7940" s="9"/>
      <c r="AR7940" s="9"/>
      <c r="AS7940" s="9"/>
      <c r="AT7940" s="9"/>
      <c r="AU7940" s="9"/>
      <c r="AV7940" s="9"/>
      <c r="AW7940" s="9"/>
      <c r="AX7940" s="9"/>
      <c r="AY7940" s="9"/>
    </row>
    <row r="7941" spans="1:51">
      <c r="A7941" s="9"/>
      <c r="B7941" s="9"/>
      <c r="C7941" s="9"/>
      <c r="D7941" s="9"/>
      <c r="E7941" s="9"/>
      <c r="F7941" s="9"/>
      <c r="G7941" s="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9"/>
      <c r="AJ7941" s="9"/>
      <c r="AK7941" s="9"/>
      <c r="AL7941" s="9"/>
      <c r="AM7941" s="9"/>
      <c r="AN7941" s="9"/>
      <c r="AO7941" s="9"/>
      <c r="AP7941" s="9"/>
      <c r="AQ7941" s="9"/>
      <c r="AR7941" s="9"/>
      <c r="AS7941" s="9"/>
      <c r="AT7941" s="9"/>
      <c r="AU7941" s="9"/>
      <c r="AV7941" s="9"/>
      <c r="AW7941" s="9"/>
      <c r="AX7941" s="9"/>
      <c r="AY7941" s="9"/>
    </row>
    <row r="7942" spans="1:51">
      <c r="A7942" s="9"/>
      <c r="B7942" s="9"/>
      <c r="C7942" s="9"/>
      <c r="D7942" s="9"/>
      <c r="E7942" s="9"/>
      <c r="F7942" s="9"/>
      <c r="G7942" s="9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  <c r="AJ7942" s="9"/>
      <c r="AK7942" s="9"/>
      <c r="AL7942" s="9"/>
      <c r="AM7942" s="9"/>
      <c r="AN7942" s="9"/>
      <c r="AO7942" s="9"/>
      <c r="AP7942" s="9"/>
      <c r="AQ7942" s="9"/>
      <c r="AR7942" s="9"/>
      <c r="AS7942" s="9"/>
      <c r="AT7942" s="9"/>
      <c r="AU7942" s="9"/>
      <c r="AV7942" s="9"/>
      <c r="AW7942" s="9"/>
      <c r="AX7942" s="9"/>
      <c r="AY7942" s="9"/>
    </row>
    <row r="7943" spans="1:51">
      <c r="A7943" s="9"/>
      <c r="B7943" s="9"/>
      <c r="C7943" s="9"/>
      <c r="D7943" s="9"/>
      <c r="E7943" s="9"/>
      <c r="F7943" s="9"/>
      <c r="G7943" s="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  <c r="AJ7943" s="9"/>
      <c r="AK7943" s="9"/>
      <c r="AL7943" s="9"/>
      <c r="AM7943" s="9"/>
      <c r="AN7943" s="9"/>
      <c r="AO7943" s="9"/>
      <c r="AP7943" s="9"/>
      <c r="AQ7943" s="9"/>
      <c r="AR7943" s="9"/>
      <c r="AS7943" s="9"/>
      <c r="AT7943" s="9"/>
      <c r="AU7943" s="9"/>
      <c r="AV7943" s="9"/>
      <c r="AW7943" s="9"/>
      <c r="AX7943" s="9"/>
      <c r="AY7943" s="9"/>
    </row>
    <row r="7944" spans="1:51">
      <c r="A7944" s="9"/>
      <c r="B7944" s="9"/>
      <c r="C7944" s="9"/>
      <c r="D7944" s="9"/>
      <c r="E7944" s="9"/>
      <c r="F7944" s="9"/>
      <c r="G7944" s="9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9"/>
      <c r="AJ7944" s="9"/>
      <c r="AK7944" s="9"/>
      <c r="AL7944" s="9"/>
      <c r="AM7944" s="9"/>
      <c r="AN7944" s="9"/>
      <c r="AO7944" s="9"/>
      <c r="AP7944" s="9"/>
      <c r="AQ7944" s="9"/>
      <c r="AR7944" s="9"/>
      <c r="AS7944" s="9"/>
      <c r="AT7944" s="9"/>
      <c r="AU7944" s="9"/>
      <c r="AV7944" s="9"/>
      <c r="AW7944" s="9"/>
      <c r="AX7944" s="9"/>
      <c r="AY7944" s="9"/>
    </row>
    <row r="7945" spans="1:51">
      <c r="A7945" s="9"/>
      <c r="B7945" s="9"/>
      <c r="C7945" s="9"/>
      <c r="D7945" s="9"/>
      <c r="E7945" s="9"/>
      <c r="F7945" s="9"/>
      <c r="G7945" s="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9"/>
      <c r="AJ7945" s="9"/>
      <c r="AK7945" s="9"/>
      <c r="AL7945" s="9"/>
      <c r="AM7945" s="9"/>
      <c r="AN7945" s="9"/>
      <c r="AO7945" s="9"/>
      <c r="AP7945" s="9"/>
      <c r="AQ7945" s="9"/>
      <c r="AR7945" s="9"/>
      <c r="AS7945" s="9"/>
      <c r="AT7945" s="9"/>
      <c r="AU7945" s="9"/>
      <c r="AV7945" s="9"/>
      <c r="AW7945" s="9"/>
      <c r="AX7945" s="9"/>
      <c r="AY7945" s="9"/>
    </row>
    <row r="7946" spans="1:51">
      <c r="A7946" s="9"/>
      <c r="B7946" s="9"/>
      <c r="C7946" s="9"/>
      <c r="D7946" s="9"/>
      <c r="E7946" s="9"/>
      <c r="F7946" s="9"/>
      <c r="G7946" s="9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  <c r="AJ7946" s="9"/>
      <c r="AK7946" s="9"/>
      <c r="AL7946" s="9"/>
      <c r="AM7946" s="9"/>
      <c r="AN7946" s="9"/>
      <c r="AO7946" s="9"/>
      <c r="AP7946" s="9"/>
      <c r="AQ7946" s="9"/>
      <c r="AR7946" s="9"/>
      <c r="AS7946" s="9"/>
      <c r="AT7946" s="9"/>
      <c r="AU7946" s="9"/>
      <c r="AV7946" s="9"/>
      <c r="AW7946" s="9"/>
      <c r="AX7946" s="9"/>
      <c r="AY7946" s="9"/>
    </row>
    <row r="7947" spans="1:51">
      <c r="A7947" s="9"/>
      <c r="B7947" s="9"/>
      <c r="C7947" s="9"/>
      <c r="D7947" s="9"/>
      <c r="E7947" s="9"/>
      <c r="F7947" s="9"/>
      <c r="G7947" s="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9"/>
      <c r="AJ7947" s="9"/>
      <c r="AK7947" s="9"/>
      <c r="AL7947" s="9"/>
      <c r="AM7947" s="9"/>
      <c r="AN7947" s="9"/>
      <c r="AO7947" s="9"/>
      <c r="AP7947" s="9"/>
      <c r="AQ7947" s="9"/>
      <c r="AR7947" s="9"/>
      <c r="AS7947" s="9"/>
      <c r="AT7947" s="9"/>
      <c r="AU7947" s="9"/>
      <c r="AV7947" s="9"/>
      <c r="AW7947" s="9"/>
      <c r="AX7947" s="9"/>
      <c r="AY7947" s="9"/>
    </row>
    <row r="7948" spans="1:51">
      <c r="A7948" s="9"/>
      <c r="B7948" s="9"/>
      <c r="C7948" s="9"/>
      <c r="D7948" s="9"/>
      <c r="E7948" s="9"/>
      <c r="F7948" s="9"/>
      <c r="G7948" s="9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9"/>
      <c r="AJ7948" s="9"/>
      <c r="AK7948" s="9"/>
      <c r="AL7948" s="9"/>
      <c r="AM7948" s="9"/>
      <c r="AN7948" s="9"/>
      <c r="AO7948" s="9"/>
      <c r="AP7948" s="9"/>
      <c r="AQ7948" s="9"/>
      <c r="AR7948" s="9"/>
      <c r="AS7948" s="9"/>
      <c r="AT7948" s="9"/>
      <c r="AU7948" s="9"/>
      <c r="AV7948" s="9"/>
      <c r="AW7948" s="9"/>
      <c r="AX7948" s="9"/>
      <c r="AY7948" s="9"/>
    </row>
    <row r="7949" spans="1:51">
      <c r="A7949" s="9"/>
      <c r="B7949" s="9"/>
      <c r="C7949" s="9"/>
      <c r="D7949" s="9"/>
      <c r="E7949" s="9"/>
      <c r="F7949" s="9"/>
      <c r="G7949" s="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  <c r="AJ7949" s="9"/>
      <c r="AK7949" s="9"/>
      <c r="AL7949" s="9"/>
      <c r="AM7949" s="9"/>
      <c r="AN7949" s="9"/>
      <c r="AO7949" s="9"/>
      <c r="AP7949" s="9"/>
      <c r="AQ7949" s="9"/>
      <c r="AR7949" s="9"/>
      <c r="AS7949" s="9"/>
      <c r="AT7949" s="9"/>
      <c r="AU7949" s="9"/>
      <c r="AV7949" s="9"/>
      <c r="AW7949" s="9"/>
      <c r="AX7949" s="9"/>
      <c r="AY7949" s="9"/>
    </row>
    <row r="7950" spans="1:51">
      <c r="A7950" s="9"/>
      <c r="B7950" s="9"/>
      <c r="C7950" s="9"/>
      <c r="D7950" s="9"/>
      <c r="E7950" s="9"/>
      <c r="F7950" s="9"/>
      <c r="G7950" s="9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9"/>
      <c r="AJ7950" s="9"/>
      <c r="AK7950" s="9"/>
      <c r="AL7950" s="9"/>
      <c r="AM7950" s="9"/>
      <c r="AN7950" s="9"/>
      <c r="AO7950" s="9"/>
      <c r="AP7950" s="9"/>
      <c r="AQ7950" s="9"/>
      <c r="AR7950" s="9"/>
      <c r="AS7950" s="9"/>
      <c r="AT7950" s="9"/>
      <c r="AU7950" s="9"/>
      <c r="AV7950" s="9"/>
      <c r="AW7950" s="9"/>
      <c r="AX7950" s="9"/>
      <c r="AY7950" s="9"/>
    </row>
    <row r="7951" spans="1:51">
      <c r="A7951" s="9"/>
      <c r="B7951" s="9"/>
      <c r="C7951" s="9"/>
      <c r="D7951" s="9"/>
      <c r="E7951" s="9"/>
      <c r="F7951" s="9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9"/>
      <c r="AJ7951" s="9"/>
      <c r="AK7951" s="9"/>
      <c r="AL7951" s="9"/>
      <c r="AM7951" s="9"/>
      <c r="AN7951" s="9"/>
      <c r="AO7951" s="9"/>
      <c r="AP7951" s="9"/>
      <c r="AQ7951" s="9"/>
      <c r="AR7951" s="9"/>
      <c r="AS7951" s="9"/>
      <c r="AT7951" s="9"/>
      <c r="AU7951" s="9"/>
      <c r="AV7951" s="9"/>
      <c r="AW7951" s="9"/>
      <c r="AX7951" s="9"/>
      <c r="AY7951" s="9"/>
    </row>
    <row r="7952" spans="1:51">
      <c r="A7952" s="9"/>
      <c r="B7952" s="9"/>
      <c r="C7952" s="9"/>
      <c r="D7952" s="9"/>
      <c r="E7952" s="9"/>
      <c r="F7952" s="9"/>
      <c r="G7952" s="9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9"/>
      <c r="AJ7952" s="9"/>
      <c r="AK7952" s="9"/>
      <c r="AL7952" s="9"/>
      <c r="AM7952" s="9"/>
      <c r="AN7952" s="9"/>
      <c r="AO7952" s="9"/>
      <c r="AP7952" s="9"/>
      <c r="AQ7952" s="9"/>
      <c r="AR7952" s="9"/>
      <c r="AS7952" s="9"/>
      <c r="AT7952" s="9"/>
      <c r="AU7952" s="9"/>
      <c r="AV7952" s="9"/>
      <c r="AW7952" s="9"/>
      <c r="AX7952" s="9"/>
      <c r="AY7952" s="9"/>
    </row>
    <row r="7953" spans="1:51">
      <c r="A7953" s="9"/>
      <c r="B7953" s="9"/>
      <c r="C7953" s="9"/>
      <c r="D7953" s="9"/>
      <c r="E7953" s="9"/>
      <c r="F7953" s="9"/>
      <c r="G7953" s="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9"/>
      <c r="AJ7953" s="9"/>
      <c r="AK7953" s="9"/>
      <c r="AL7953" s="9"/>
      <c r="AM7953" s="9"/>
      <c r="AN7953" s="9"/>
      <c r="AO7953" s="9"/>
      <c r="AP7953" s="9"/>
      <c r="AQ7953" s="9"/>
      <c r="AR7953" s="9"/>
      <c r="AS7953" s="9"/>
      <c r="AT7953" s="9"/>
      <c r="AU7953" s="9"/>
      <c r="AV7953" s="9"/>
      <c r="AW7953" s="9"/>
      <c r="AX7953" s="9"/>
      <c r="AY7953" s="9"/>
    </row>
    <row r="7954" spans="1:51">
      <c r="A7954" s="9"/>
      <c r="B7954" s="9"/>
      <c r="C7954" s="9"/>
      <c r="D7954" s="9"/>
      <c r="E7954" s="9"/>
      <c r="F7954" s="9"/>
      <c r="G7954" s="9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9"/>
      <c r="AJ7954" s="9"/>
      <c r="AK7954" s="9"/>
      <c r="AL7954" s="9"/>
      <c r="AM7954" s="9"/>
      <c r="AN7954" s="9"/>
      <c r="AO7954" s="9"/>
      <c r="AP7954" s="9"/>
      <c r="AQ7954" s="9"/>
      <c r="AR7954" s="9"/>
      <c r="AS7954" s="9"/>
      <c r="AT7954" s="9"/>
      <c r="AU7954" s="9"/>
      <c r="AV7954" s="9"/>
      <c r="AW7954" s="9"/>
      <c r="AX7954" s="9"/>
      <c r="AY7954" s="9"/>
    </row>
    <row r="7955" spans="1:51">
      <c r="A7955" s="9"/>
      <c r="B7955" s="9"/>
      <c r="C7955" s="9"/>
      <c r="D7955" s="9"/>
      <c r="E7955" s="9"/>
      <c r="F7955" s="9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9"/>
      <c r="AJ7955" s="9"/>
      <c r="AK7955" s="9"/>
      <c r="AL7955" s="9"/>
      <c r="AM7955" s="9"/>
      <c r="AN7955" s="9"/>
      <c r="AO7955" s="9"/>
      <c r="AP7955" s="9"/>
      <c r="AQ7955" s="9"/>
      <c r="AR7955" s="9"/>
      <c r="AS7955" s="9"/>
      <c r="AT7955" s="9"/>
      <c r="AU7955" s="9"/>
      <c r="AV7955" s="9"/>
      <c r="AW7955" s="9"/>
      <c r="AX7955" s="9"/>
      <c r="AY7955" s="9"/>
    </row>
    <row r="7956" spans="1:51">
      <c r="A7956" s="9"/>
      <c r="B7956" s="9"/>
      <c r="C7956" s="9"/>
      <c r="D7956" s="9"/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  <c r="AJ7956" s="9"/>
      <c r="AK7956" s="9"/>
      <c r="AL7956" s="9"/>
      <c r="AM7956" s="9"/>
      <c r="AN7956" s="9"/>
      <c r="AO7956" s="9"/>
      <c r="AP7956" s="9"/>
      <c r="AQ7956" s="9"/>
      <c r="AR7956" s="9"/>
      <c r="AS7956" s="9"/>
      <c r="AT7956" s="9"/>
      <c r="AU7956" s="9"/>
      <c r="AV7956" s="9"/>
      <c r="AW7956" s="9"/>
      <c r="AX7956" s="9"/>
      <c r="AY7956" s="9"/>
    </row>
    <row r="7957" spans="1:51">
      <c r="A7957" s="9"/>
      <c r="B7957" s="9"/>
      <c r="C7957" s="9"/>
      <c r="D7957" s="9"/>
      <c r="E7957" s="9"/>
      <c r="F7957" s="9"/>
      <c r="G7957" s="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9"/>
      <c r="AJ7957" s="9"/>
      <c r="AK7957" s="9"/>
      <c r="AL7957" s="9"/>
      <c r="AM7957" s="9"/>
      <c r="AN7957" s="9"/>
      <c r="AO7957" s="9"/>
      <c r="AP7957" s="9"/>
      <c r="AQ7957" s="9"/>
      <c r="AR7957" s="9"/>
      <c r="AS7957" s="9"/>
      <c r="AT7957" s="9"/>
      <c r="AU7957" s="9"/>
      <c r="AV7957" s="9"/>
      <c r="AW7957" s="9"/>
      <c r="AX7957" s="9"/>
      <c r="AY7957" s="9"/>
    </row>
    <row r="7958" spans="1:51">
      <c r="A7958" s="9"/>
      <c r="B7958" s="9"/>
      <c r="C7958" s="9"/>
      <c r="D7958" s="9"/>
      <c r="E7958" s="9"/>
      <c r="F7958" s="9"/>
      <c r="G7958" s="9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9"/>
      <c r="AJ7958" s="9"/>
      <c r="AK7958" s="9"/>
      <c r="AL7958" s="9"/>
      <c r="AM7958" s="9"/>
      <c r="AN7958" s="9"/>
      <c r="AO7958" s="9"/>
      <c r="AP7958" s="9"/>
      <c r="AQ7958" s="9"/>
      <c r="AR7958" s="9"/>
      <c r="AS7958" s="9"/>
      <c r="AT7958" s="9"/>
      <c r="AU7958" s="9"/>
      <c r="AV7958" s="9"/>
      <c r="AW7958" s="9"/>
      <c r="AX7958" s="9"/>
      <c r="AY7958" s="9"/>
    </row>
    <row r="7959" spans="1:51">
      <c r="A7959" s="9"/>
      <c r="B7959" s="9"/>
      <c r="C7959" s="9"/>
      <c r="D7959" s="9"/>
      <c r="E7959" s="9"/>
      <c r="F7959" s="9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  <c r="AJ7959" s="9"/>
      <c r="AK7959" s="9"/>
      <c r="AL7959" s="9"/>
      <c r="AM7959" s="9"/>
      <c r="AN7959" s="9"/>
      <c r="AO7959" s="9"/>
      <c r="AP7959" s="9"/>
      <c r="AQ7959" s="9"/>
      <c r="AR7959" s="9"/>
      <c r="AS7959" s="9"/>
      <c r="AT7959" s="9"/>
      <c r="AU7959" s="9"/>
      <c r="AV7959" s="9"/>
      <c r="AW7959" s="9"/>
      <c r="AX7959" s="9"/>
      <c r="AY7959" s="9"/>
    </row>
    <row r="7960" spans="1:51">
      <c r="A7960" s="9"/>
      <c r="B7960" s="9"/>
      <c r="C7960" s="9"/>
      <c r="D7960" s="9"/>
      <c r="E7960" s="9"/>
      <c r="F7960" s="9"/>
      <c r="G7960" s="9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9"/>
      <c r="AJ7960" s="9"/>
      <c r="AK7960" s="9"/>
      <c r="AL7960" s="9"/>
      <c r="AM7960" s="9"/>
      <c r="AN7960" s="9"/>
      <c r="AO7960" s="9"/>
      <c r="AP7960" s="9"/>
      <c r="AQ7960" s="9"/>
      <c r="AR7960" s="9"/>
      <c r="AS7960" s="9"/>
      <c r="AT7960" s="9"/>
      <c r="AU7960" s="9"/>
      <c r="AV7960" s="9"/>
      <c r="AW7960" s="9"/>
      <c r="AX7960" s="9"/>
      <c r="AY7960" s="9"/>
    </row>
    <row r="7961" spans="1:51">
      <c r="A7961" s="9"/>
      <c r="B7961" s="9"/>
      <c r="C7961" s="9"/>
      <c r="D7961" s="9"/>
      <c r="E7961" s="9"/>
      <c r="F7961" s="9"/>
      <c r="G7961" s="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9"/>
      <c r="AJ7961" s="9"/>
      <c r="AK7961" s="9"/>
      <c r="AL7961" s="9"/>
      <c r="AM7961" s="9"/>
      <c r="AN7961" s="9"/>
      <c r="AO7961" s="9"/>
      <c r="AP7961" s="9"/>
      <c r="AQ7961" s="9"/>
      <c r="AR7961" s="9"/>
      <c r="AS7961" s="9"/>
      <c r="AT7961" s="9"/>
      <c r="AU7961" s="9"/>
      <c r="AV7961" s="9"/>
      <c r="AW7961" s="9"/>
      <c r="AX7961" s="9"/>
      <c r="AY7961" s="9"/>
    </row>
    <row r="7962" spans="1:51">
      <c r="A7962" s="9"/>
      <c r="B7962" s="9"/>
      <c r="C7962" s="9"/>
      <c r="D7962" s="9"/>
      <c r="E7962" s="9"/>
      <c r="F7962" s="9"/>
      <c r="G7962" s="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  <c r="AJ7962" s="9"/>
      <c r="AK7962" s="9"/>
      <c r="AL7962" s="9"/>
      <c r="AM7962" s="9"/>
      <c r="AN7962" s="9"/>
      <c r="AO7962" s="9"/>
      <c r="AP7962" s="9"/>
      <c r="AQ7962" s="9"/>
      <c r="AR7962" s="9"/>
      <c r="AS7962" s="9"/>
      <c r="AT7962" s="9"/>
      <c r="AU7962" s="9"/>
      <c r="AV7962" s="9"/>
      <c r="AW7962" s="9"/>
      <c r="AX7962" s="9"/>
      <c r="AY7962" s="9"/>
    </row>
    <row r="7963" spans="1:51">
      <c r="A7963" s="9"/>
      <c r="B7963" s="9"/>
      <c r="C7963" s="9"/>
      <c r="D7963" s="9"/>
      <c r="E7963" s="9"/>
      <c r="F7963" s="9"/>
      <c r="G7963" s="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9"/>
      <c r="AJ7963" s="9"/>
      <c r="AK7963" s="9"/>
      <c r="AL7963" s="9"/>
      <c r="AM7963" s="9"/>
      <c r="AN7963" s="9"/>
      <c r="AO7963" s="9"/>
      <c r="AP7963" s="9"/>
      <c r="AQ7963" s="9"/>
      <c r="AR7963" s="9"/>
      <c r="AS7963" s="9"/>
      <c r="AT7963" s="9"/>
      <c r="AU7963" s="9"/>
      <c r="AV7963" s="9"/>
      <c r="AW7963" s="9"/>
      <c r="AX7963" s="9"/>
      <c r="AY7963" s="9"/>
    </row>
    <row r="7964" spans="1:51">
      <c r="A7964" s="9"/>
      <c r="B7964" s="9"/>
      <c r="C7964" s="9"/>
      <c r="D7964" s="9"/>
      <c r="E7964" s="9"/>
      <c r="F7964" s="9"/>
      <c r="G7964" s="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9"/>
      <c r="AJ7964" s="9"/>
      <c r="AK7964" s="9"/>
      <c r="AL7964" s="9"/>
      <c r="AM7964" s="9"/>
      <c r="AN7964" s="9"/>
      <c r="AO7964" s="9"/>
      <c r="AP7964" s="9"/>
      <c r="AQ7964" s="9"/>
      <c r="AR7964" s="9"/>
      <c r="AS7964" s="9"/>
      <c r="AT7964" s="9"/>
      <c r="AU7964" s="9"/>
      <c r="AV7964" s="9"/>
      <c r="AW7964" s="9"/>
      <c r="AX7964" s="9"/>
      <c r="AY7964" s="9"/>
    </row>
    <row r="7965" spans="1:51">
      <c r="A7965" s="9"/>
      <c r="B7965" s="9"/>
      <c r="C7965" s="9"/>
      <c r="D7965" s="9"/>
      <c r="E7965" s="9"/>
      <c r="F7965" s="9"/>
      <c r="G7965" s="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  <c r="AJ7965" s="9"/>
      <c r="AK7965" s="9"/>
      <c r="AL7965" s="9"/>
      <c r="AM7965" s="9"/>
      <c r="AN7965" s="9"/>
      <c r="AO7965" s="9"/>
      <c r="AP7965" s="9"/>
      <c r="AQ7965" s="9"/>
      <c r="AR7965" s="9"/>
      <c r="AS7965" s="9"/>
      <c r="AT7965" s="9"/>
      <c r="AU7965" s="9"/>
      <c r="AV7965" s="9"/>
      <c r="AW7965" s="9"/>
      <c r="AX7965" s="9"/>
      <c r="AY7965" s="9"/>
    </row>
    <row r="7966" spans="1:51">
      <c r="A7966" s="9"/>
      <c r="B7966" s="9"/>
      <c r="C7966" s="9"/>
      <c r="D7966" s="9"/>
      <c r="E7966" s="9"/>
      <c r="F7966" s="9"/>
      <c r="G7966" s="9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9"/>
      <c r="AJ7966" s="9"/>
      <c r="AK7966" s="9"/>
      <c r="AL7966" s="9"/>
      <c r="AM7966" s="9"/>
      <c r="AN7966" s="9"/>
      <c r="AO7966" s="9"/>
      <c r="AP7966" s="9"/>
      <c r="AQ7966" s="9"/>
      <c r="AR7966" s="9"/>
      <c r="AS7966" s="9"/>
      <c r="AT7966" s="9"/>
      <c r="AU7966" s="9"/>
      <c r="AV7966" s="9"/>
      <c r="AW7966" s="9"/>
      <c r="AX7966" s="9"/>
      <c r="AY7966" s="9"/>
    </row>
    <row r="7967" spans="1:51">
      <c r="A7967" s="9"/>
      <c r="B7967" s="9"/>
      <c r="C7967" s="9"/>
      <c r="D7967" s="9"/>
      <c r="E7967" s="9"/>
      <c r="F7967" s="9"/>
      <c r="G7967" s="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9"/>
      <c r="AJ7967" s="9"/>
      <c r="AK7967" s="9"/>
      <c r="AL7967" s="9"/>
      <c r="AM7967" s="9"/>
      <c r="AN7967" s="9"/>
      <c r="AO7967" s="9"/>
      <c r="AP7967" s="9"/>
      <c r="AQ7967" s="9"/>
      <c r="AR7967" s="9"/>
      <c r="AS7967" s="9"/>
      <c r="AT7967" s="9"/>
      <c r="AU7967" s="9"/>
      <c r="AV7967" s="9"/>
      <c r="AW7967" s="9"/>
      <c r="AX7967" s="9"/>
      <c r="AY7967" s="9"/>
    </row>
    <row r="7968" spans="1:51">
      <c r="A7968" s="9"/>
      <c r="B7968" s="9"/>
      <c r="C7968" s="9"/>
      <c r="D7968" s="9"/>
      <c r="E7968" s="9"/>
      <c r="F7968" s="9"/>
      <c r="G7968" s="9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  <c r="AJ7968" s="9"/>
      <c r="AK7968" s="9"/>
      <c r="AL7968" s="9"/>
      <c r="AM7968" s="9"/>
      <c r="AN7968" s="9"/>
      <c r="AO7968" s="9"/>
      <c r="AP7968" s="9"/>
      <c r="AQ7968" s="9"/>
      <c r="AR7968" s="9"/>
      <c r="AS7968" s="9"/>
      <c r="AT7968" s="9"/>
      <c r="AU7968" s="9"/>
      <c r="AV7968" s="9"/>
      <c r="AW7968" s="9"/>
      <c r="AX7968" s="9"/>
      <c r="AY7968" s="9"/>
    </row>
    <row r="7969" spans="1:51">
      <c r="A7969" s="9"/>
      <c r="B7969" s="9"/>
      <c r="C7969" s="9"/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9"/>
      <c r="AJ7969" s="9"/>
      <c r="AK7969" s="9"/>
      <c r="AL7969" s="9"/>
      <c r="AM7969" s="9"/>
      <c r="AN7969" s="9"/>
      <c r="AO7969" s="9"/>
      <c r="AP7969" s="9"/>
      <c r="AQ7969" s="9"/>
      <c r="AR7969" s="9"/>
      <c r="AS7969" s="9"/>
      <c r="AT7969" s="9"/>
      <c r="AU7969" s="9"/>
      <c r="AV7969" s="9"/>
      <c r="AW7969" s="9"/>
      <c r="AX7969" s="9"/>
      <c r="AY7969" s="9"/>
    </row>
    <row r="7970" spans="1:51">
      <c r="A7970" s="9"/>
      <c r="B7970" s="9"/>
      <c r="C7970" s="9"/>
      <c r="D7970" s="9"/>
      <c r="E7970" s="9"/>
      <c r="F7970" s="9"/>
      <c r="G7970" s="9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9"/>
      <c r="AJ7970" s="9"/>
      <c r="AK7970" s="9"/>
      <c r="AL7970" s="9"/>
      <c r="AM7970" s="9"/>
      <c r="AN7970" s="9"/>
      <c r="AO7970" s="9"/>
      <c r="AP7970" s="9"/>
      <c r="AQ7970" s="9"/>
      <c r="AR7970" s="9"/>
      <c r="AS7970" s="9"/>
      <c r="AT7970" s="9"/>
      <c r="AU7970" s="9"/>
      <c r="AV7970" s="9"/>
      <c r="AW7970" s="9"/>
      <c r="AX7970" s="9"/>
      <c r="AY7970" s="9"/>
    </row>
    <row r="7971" spans="1:51">
      <c r="A7971" s="9"/>
      <c r="B7971" s="9"/>
      <c r="C7971" s="9"/>
      <c r="D7971" s="9"/>
      <c r="E7971" s="9"/>
      <c r="F7971" s="9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9"/>
      <c r="AJ7971" s="9"/>
      <c r="AK7971" s="9"/>
      <c r="AL7971" s="9"/>
      <c r="AM7971" s="9"/>
      <c r="AN7971" s="9"/>
      <c r="AO7971" s="9"/>
      <c r="AP7971" s="9"/>
      <c r="AQ7971" s="9"/>
      <c r="AR7971" s="9"/>
      <c r="AS7971" s="9"/>
      <c r="AT7971" s="9"/>
      <c r="AU7971" s="9"/>
      <c r="AV7971" s="9"/>
      <c r="AW7971" s="9"/>
      <c r="AX7971" s="9"/>
      <c r="AY7971" s="9"/>
    </row>
    <row r="7972" spans="1:51">
      <c r="A7972" s="9"/>
      <c r="B7972" s="9"/>
      <c r="C7972" s="9"/>
      <c r="D7972" s="9"/>
      <c r="E7972" s="9"/>
      <c r="F7972" s="9"/>
      <c r="G7972" s="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9"/>
      <c r="AJ7972" s="9"/>
      <c r="AK7972" s="9"/>
      <c r="AL7972" s="9"/>
      <c r="AM7972" s="9"/>
      <c r="AN7972" s="9"/>
      <c r="AO7972" s="9"/>
      <c r="AP7972" s="9"/>
      <c r="AQ7972" s="9"/>
      <c r="AR7972" s="9"/>
      <c r="AS7972" s="9"/>
      <c r="AT7972" s="9"/>
      <c r="AU7972" s="9"/>
      <c r="AV7972" s="9"/>
      <c r="AW7972" s="9"/>
      <c r="AX7972" s="9"/>
      <c r="AY7972" s="9"/>
    </row>
    <row r="7973" spans="1:51">
      <c r="A7973" s="9"/>
      <c r="B7973" s="9"/>
      <c r="C7973" s="9"/>
      <c r="D7973" s="9"/>
      <c r="E7973" s="9"/>
      <c r="F7973" s="9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9"/>
      <c r="AJ7973" s="9"/>
      <c r="AK7973" s="9"/>
      <c r="AL7973" s="9"/>
      <c r="AM7973" s="9"/>
      <c r="AN7973" s="9"/>
      <c r="AO7973" s="9"/>
      <c r="AP7973" s="9"/>
      <c r="AQ7973" s="9"/>
      <c r="AR7973" s="9"/>
      <c r="AS7973" s="9"/>
      <c r="AT7973" s="9"/>
      <c r="AU7973" s="9"/>
      <c r="AV7973" s="9"/>
      <c r="AW7973" s="9"/>
      <c r="AX7973" s="9"/>
      <c r="AY7973" s="9"/>
    </row>
    <row r="7974" spans="1:51">
      <c r="A7974" s="9"/>
      <c r="B7974" s="9"/>
      <c r="C7974" s="9"/>
      <c r="D7974" s="9"/>
      <c r="E7974" s="9"/>
      <c r="F7974" s="9"/>
      <c r="G7974" s="9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9"/>
      <c r="AJ7974" s="9"/>
      <c r="AK7974" s="9"/>
      <c r="AL7974" s="9"/>
      <c r="AM7974" s="9"/>
      <c r="AN7974" s="9"/>
      <c r="AO7974" s="9"/>
      <c r="AP7974" s="9"/>
      <c r="AQ7974" s="9"/>
      <c r="AR7974" s="9"/>
      <c r="AS7974" s="9"/>
      <c r="AT7974" s="9"/>
      <c r="AU7974" s="9"/>
      <c r="AV7974" s="9"/>
      <c r="AW7974" s="9"/>
      <c r="AX7974" s="9"/>
      <c r="AY7974" s="9"/>
    </row>
    <row r="7975" spans="1:51">
      <c r="A7975" s="9"/>
      <c r="B7975" s="9"/>
      <c r="C7975" s="9"/>
      <c r="D7975" s="9"/>
      <c r="E7975" s="9"/>
      <c r="F7975" s="9"/>
      <c r="G7975" s="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  <c r="AJ7975" s="9"/>
      <c r="AK7975" s="9"/>
      <c r="AL7975" s="9"/>
      <c r="AM7975" s="9"/>
      <c r="AN7975" s="9"/>
      <c r="AO7975" s="9"/>
      <c r="AP7975" s="9"/>
      <c r="AQ7975" s="9"/>
      <c r="AR7975" s="9"/>
      <c r="AS7975" s="9"/>
      <c r="AT7975" s="9"/>
      <c r="AU7975" s="9"/>
      <c r="AV7975" s="9"/>
      <c r="AW7975" s="9"/>
      <c r="AX7975" s="9"/>
      <c r="AY7975" s="9"/>
    </row>
    <row r="7976" spans="1:51">
      <c r="A7976" s="9"/>
      <c r="B7976" s="9"/>
      <c r="C7976" s="9"/>
      <c r="D7976" s="9"/>
      <c r="E7976" s="9"/>
      <c r="F7976" s="9"/>
      <c r="G7976" s="9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  <c r="AJ7976" s="9"/>
      <c r="AK7976" s="9"/>
      <c r="AL7976" s="9"/>
      <c r="AM7976" s="9"/>
      <c r="AN7976" s="9"/>
      <c r="AO7976" s="9"/>
      <c r="AP7976" s="9"/>
      <c r="AQ7976" s="9"/>
      <c r="AR7976" s="9"/>
      <c r="AS7976" s="9"/>
      <c r="AT7976" s="9"/>
      <c r="AU7976" s="9"/>
      <c r="AV7976" s="9"/>
      <c r="AW7976" s="9"/>
      <c r="AX7976" s="9"/>
      <c r="AY7976" s="9"/>
    </row>
    <row r="7977" spans="1:51">
      <c r="A7977" s="9"/>
      <c r="B7977" s="9"/>
      <c r="C7977" s="9"/>
      <c r="D7977" s="9"/>
      <c r="E7977" s="9"/>
      <c r="F7977" s="9"/>
      <c r="G7977" s="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9"/>
      <c r="AJ7977" s="9"/>
      <c r="AK7977" s="9"/>
      <c r="AL7977" s="9"/>
      <c r="AM7977" s="9"/>
      <c r="AN7977" s="9"/>
      <c r="AO7977" s="9"/>
      <c r="AP7977" s="9"/>
      <c r="AQ7977" s="9"/>
      <c r="AR7977" s="9"/>
      <c r="AS7977" s="9"/>
      <c r="AT7977" s="9"/>
      <c r="AU7977" s="9"/>
      <c r="AV7977" s="9"/>
      <c r="AW7977" s="9"/>
      <c r="AX7977" s="9"/>
      <c r="AY7977" s="9"/>
    </row>
    <row r="7978" spans="1:51">
      <c r="A7978" s="9"/>
      <c r="B7978" s="9"/>
      <c r="C7978" s="9"/>
      <c r="D7978" s="9"/>
      <c r="E7978" s="9"/>
      <c r="F7978" s="9"/>
      <c r="G7978" s="9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  <c r="AJ7978" s="9"/>
      <c r="AK7978" s="9"/>
      <c r="AL7978" s="9"/>
      <c r="AM7978" s="9"/>
      <c r="AN7978" s="9"/>
      <c r="AO7978" s="9"/>
      <c r="AP7978" s="9"/>
      <c r="AQ7978" s="9"/>
      <c r="AR7978" s="9"/>
      <c r="AS7978" s="9"/>
      <c r="AT7978" s="9"/>
      <c r="AU7978" s="9"/>
      <c r="AV7978" s="9"/>
      <c r="AW7978" s="9"/>
      <c r="AX7978" s="9"/>
      <c r="AY7978" s="9"/>
    </row>
    <row r="7979" spans="1:51">
      <c r="A7979" s="9"/>
      <c r="B7979" s="9"/>
      <c r="C7979" s="9"/>
      <c r="D7979" s="9"/>
      <c r="E7979" s="9"/>
      <c r="F7979" s="9"/>
      <c r="G7979" s="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  <c r="AJ7979" s="9"/>
      <c r="AK7979" s="9"/>
      <c r="AL7979" s="9"/>
      <c r="AM7979" s="9"/>
      <c r="AN7979" s="9"/>
      <c r="AO7979" s="9"/>
      <c r="AP7979" s="9"/>
      <c r="AQ7979" s="9"/>
      <c r="AR7979" s="9"/>
      <c r="AS7979" s="9"/>
      <c r="AT7979" s="9"/>
      <c r="AU7979" s="9"/>
      <c r="AV7979" s="9"/>
      <c r="AW7979" s="9"/>
      <c r="AX7979" s="9"/>
      <c r="AY7979" s="9"/>
    </row>
    <row r="7980" spans="1:51">
      <c r="A7980" s="9"/>
      <c r="B7980" s="9"/>
      <c r="C7980" s="9"/>
      <c r="D7980" s="9"/>
      <c r="E7980" s="9"/>
      <c r="F7980" s="9"/>
      <c r="G7980" s="9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9"/>
      <c r="AJ7980" s="9"/>
      <c r="AK7980" s="9"/>
      <c r="AL7980" s="9"/>
      <c r="AM7980" s="9"/>
      <c r="AN7980" s="9"/>
      <c r="AO7980" s="9"/>
      <c r="AP7980" s="9"/>
      <c r="AQ7980" s="9"/>
      <c r="AR7980" s="9"/>
      <c r="AS7980" s="9"/>
      <c r="AT7980" s="9"/>
      <c r="AU7980" s="9"/>
      <c r="AV7980" s="9"/>
      <c r="AW7980" s="9"/>
      <c r="AX7980" s="9"/>
      <c r="AY7980" s="9"/>
    </row>
    <row r="7981" spans="1:51">
      <c r="A7981" s="9"/>
      <c r="B7981" s="9"/>
      <c r="C7981" s="9"/>
      <c r="D7981" s="9"/>
      <c r="E7981" s="9"/>
      <c r="F7981" s="9"/>
      <c r="G7981" s="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9"/>
      <c r="AJ7981" s="9"/>
      <c r="AK7981" s="9"/>
      <c r="AL7981" s="9"/>
      <c r="AM7981" s="9"/>
      <c r="AN7981" s="9"/>
      <c r="AO7981" s="9"/>
      <c r="AP7981" s="9"/>
      <c r="AQ7981" s="9"/>
      <c r="AR7981" s="9"/>
      <c r="AS7981" s="9"/>
      <c r="AT7981" s="9"/>
      <c r="AU7981" s="9"/>
      <c r="AV7981" s="9"/>
      <c r="AW7981" s="9"/>
      <c r="AX7981" s="9"/>
      <c r="AY7981" s="9"/>
    </row>
    <row r="7982" spans="1:51">
      <c r="A7982" s="9"/>
      <c r="B7982" s="9"/>
      <c r="C7982" s="9"/>
      <c r="D7982" s="9"/>
      <c r="E7982" s="9"/>
      <c r="F7982" s="9"/>
      <c r="G7982" s="9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  <c r="AJ7982" s="9"/>
      <c r="AK7982" s="9"/>
      <c r="AL7982" s="9"/>
      <c r="AM7982" s="9"/>
      <c r="AN7982" s="9"/>
      <c r="AO7982" s="9"/>
      <c r="AP7982" s="9"/>
      <c r="AQ7982" s="9"/>
      <c r="AR7982" s="9"/>
      <c r="AS7982" s="9"/>
      <c r="AT7982" s="9"/>
      <c r="AU7982" s="9"/>
      <c r="AV7982" s="9"/>
      <c r="AW7982" s="9"/>
      <c r="AX7982" s="9"/>
      <c r="AY7982" s="9"/>
    </row>
    <row r="7983" spans="1:51">
      <c r="A7983" s="9"/>
      <c r="B7983" s="9"/>
      <c r="C7983" s="9"/>
      <c r="D7983" s="9"/>
      <c r="E7983" s="9"/>
      <c r="F7983" s="9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9"/>
      <c r="AJ7983" s="9"/>
      <c r="AK7983" s="9"/>
      <c r="AL7983" s="9"/>
      <c r="AM7983" s="9"/>
      <c r="AN7983" s="9"/>
      <c r="AO7983" s="9"/>
      <c r="AP7983" s="9"/>
      <c r="AQ7983" s="9"/>
      <c r="AR7983" s="9"/>
      <c r="AS7983" s="9"/>
      <c r="AT7983" s="9"/>
      <c r="AU7983" s="9"/>
      <c r="AV7983" s="9"/>
      <c r="AW7983" s="9"/>
      <c r="AX7983" s="9"/>
      <c r="AY7983" s="9"/>
    </row>
    <row r="7984" spans="1:51">
      <c r="A7984" s="9"/>
      <c r="B7984" s="9"/>
      <c r="C7984" s="9"/>
      <c r="D7984" s="9"/>
      <c r="E7984" s="9"/>
      <c r="F7984" s="9"/>
      <c r="G7984" s="9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9"/>
      <c r="AJ7984" s="9"/>
      <c r="AK7984" s="9"/>
      <c r="AL7984" s="9"/>
      <c r="AM7984" s="9"/>
      <c r="AN7984" s="9"/>
      <c r="AO7984" s="9"/>
      <c r="AP7984" s="9"/>
      <c r="AQ7984" s="9"/>
      <c r="AR7984" s="9"/>
      <c r="AS7984" s="9"/>
      <c r="AT7984" s="9"/>
      <c r="AU7984" s="9"/>
      <c r="AV7984" s="9"/>
      <c r="AW7984" s="9"/>
      <c r="AX7984" s="9"/>
      <c r="AY7984" s="9"/>
    </row>
    <row r="7985" spans="1:51">
      <c r="A7985" s="9"/>
      <c r="B7985" s="9"/>
      <c r="C7985" s="9"/>
      <c r="D7985" s="9"/>
      <c r="E7985" s="9"/>
      <c r="F7985" s="9"/>
      <c r="G7985" s="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9"/>
      <c r="AJ7985" s="9"/>
      <c r="AK7985" s="9"/>
      <c r="AL7985" s="9"/>
      <c r="AM7985" s="9"/>
      <c r="AN7985" s="9"/>
      <c r="AO7985" s="9"/>
      <c r="AP7985" s="9"/>
      <c r="AQ7985" s="9"/>
      <c r="AR7985" s="9"/>
      <c r="AS7985" s="9"/>
      <c r="AT7985" s="9"/>
      <c r="AU7985" s="9"/>
      <c r="AV7985" s="9"/>
      <c r="AW7985" s="9"/>
      <c r="AX7985" s="9"/>
      <c r="AY7985" s="9"/>
    </row>
    <row r="7986" spans="1:51">
      <c r="A7986" s="9"/>
      <c r="B7986" s="9"/>
      <c r="C7986" s="9"/>
      <c r="D7986" s="9"/>
      <c r="E7986" s="9"/>
      <c r="F7986" s="9"/>
      <c r="G7986" s="9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9"/>
      <c r="AJ7986" s="9"/>
      <c r="AK7986" s="9"/>
      <c r="AL7986" s="9"/>
      <c r="AM7986" s="9"/>
      <c r="AN7986" s="9"/>
      <c r="AO7986" s="9"/>
      <c r="AP7986" s="9"/>
      <c r="AQ7986" s="9"/>
      <c r="AR7986" s="9"/>
      <c r="AS7986" s="9"/>
      <c r="AT7986" s="9"/>
      <c r="AU7986" s="9"/>
      <c r="AV7986" s="9"/>
      <c r="AW7986" s="9"/>
      <c r="AX7986" s="9"/>
      <c r="AY7986" s="9"/>
    </row>
    <row r="7987" spans="1:51">
      <c r="A7987" s="9"/>
      <c r="B7987" s="9"/>
      <c r="C7987" s="9"/>
      <c r="D7987" s="9"/>
      <c r="E7987" s="9"/>
      <c r="F7987" s="9"/>
      <c r="G7987" s="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  <c r="AG7987" s="9"/>
      <c r="AH7987" s="9"/>
      <c r="AI7987" s="9"/>
      <c r="AJ7987" s="9"/>
      <c r="AK7987" s="9"/>
      <c r="AL7987" s="9"/>
      <c r="AM7987" s="9"/>
      <c r="AN7987" s="9"/>
      <c r="AO7987" s="9"/>
      <c r="AP7987" s="9"/>
      <c r="AQ7987" s="9"/>
      <c r="AR7987" s="9"/>
      <c r="AS7987" s="9"/>
      <c r="AT7987" s="9"/>
      <c r="AU7987" s="9"/>
      <c r="AV7987" s="9"/>
      <c r="AW7987" s="9"/>
      <c r="AX7987" s="9"/>
      <c r="AY7987" s="9"/>
    </row>
    <row r="7988" spans="1:51">
      <c r="A7988" s="9"/>
      <c r="B7988" s="9"/>
      <c r="C7988" s="9"/>
      <c r="D7988" s="9"/>
      <c r="E7988" s="9"/>
      <c r="F7988" s="9"/>
      <c r="G7988" s="9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  <c r="AG7988" s="9"/>
      <c r="AH7988" s="9"/>
      <c r="AI7988" s="9"/>
      <c r="AJ7988" s="9"/>
      <c r="AK7988" s="9"/>
      <c r="AL7988" s="9"/>
      <c r="AM7988" s="9"/>
      <c r="AN7988" s="9"/>
      <c r="AO7988" s="9"/>
      <c r="AP7988" s="9"/>
      <c r="AQ7988" s="9"/>
      <c r="AR7988" s="9"/>
      <c r="AS7988" s="9"/>
      <c r="AT7988" s="9"/>
      <c r="AU7988" s="9"/>
      <c r="AV7988" s="9"/>
      <c r="AW7988" s="9"/>
      <c r="AX7988" s="9"/>
      <c r="AY7988" s="9"/>
    </row>
    <row r="7989" spans="1:51">
      <c r="A7989" s="9"/>
      <c r="B7989" s="9"/>
      <c r="C7989" s="9"/>
      <c r="D7989" s="9"/>
      <c r="E7989" s="9"/>
      <c r="F7989" s="9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  <c r="AG7989" s="9"/>
      <c r="AH7989" s="9"/>
      <c r="AI7989" s="9"/>
      <c r="AJ7989" s="9"/>
      <c r="AK7989" s="9"/>
      <c r="AL7989" s="9"/>
      <c r="AM7989" s="9"/>
      <c r="AN7989" s="9"/>
      <c r="AO7989" s="9"/>
      <c r="AP7989" s="9"/>
      <c r="AQ7989" s="9"/>
      <c r="AR7989" s="9"/>
      <c r="AS7989" s="9"/>
      <c r="AT7989" s="9"/>
      <c r="AU7989" s="9"/>
      <c r="AV7989" s="9"/>
      <c r="AW7989" s="9"/>
      <c r="AX7989" s="9"/>
      <c r="AY7989" s="9"/>
    </row>
    <row r="7990" spans="1:51">
      <c r="A7990" s="9"/>
      <c r="B7990" s="9"/>
      <c r="C7990" s="9"/>
      <c r="D7990" s="9"/>
      <c r="E7990" s="9"/>
      <c r="F7990" s="9"/>
      <c r="G7990" s="9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  <c r="AJ7990" s="9"/>
      <c r="AK7990" s="9"/>
      <c r="AL7990" s="9"/>
      <c r="AM7990" s="9"/>
      <c r="AN7990" s="9"/>
      <c r="AO7990" s="9"/>
      <c r="AP7990" s="9"/>
      <c r="AQ7990" s="9"/>
      <c r="AR7990" s="9"/>
      <c r="AS7990" s="9"/>
      <c r="AT7990" s="9"/>
      <c r="AU7990" s="9"/>
      <c r="AV7990" s="9"/>
      <c r="AW7990" s="9"/>
      <c r="AX7990" s="9"/>
      <c r="AY7990" s="9"/>
    </row>
    <row r="7991" spans="1:51">
      <c r="A7991" s="9"/>
      <c r="B7991" s="9"/>
      <c r="C7991" s="9"/>
      <c r="D7991" s="9"/>
      <c r="E7991" s="9"/>
      <c r="F7991" s="9"/>
      <c r="G7991" s="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  <c r="AG7991" s="9"/>
      <c r="AH7991" s="9"/>
      <c r="AI7991" s="9"/>
      <c r="AJ7991" s="9"/>
      <c r="AK7991" s="9"/>
      <c r="AL7991" s="9"/>
      <c r="AM7991" s="9"/>
      <c r="AN7991" s="9"/>
      <c r="AO7991" s="9"/>
      <c r="AP7991" s="9"/>
      <c r="AQ7991" s="9"/>
      <c r="AR7991" s="9"/>
      <c r="AS7991" s="9"/>
      <c r="AT7991" s="9"/>
      <c r="AU7991" s="9"/>
      <c r="AV7991" s="9"/>
      <c r="AW7991" s="9"/>
      <c r="AX7991" s="9"/>
      <c r="AY7991" s="9"/>
    </row>
    <row r="7992" spans="1:51">
      <c r="A7992" s="9"/>
      <c r="B7992" s="9"/>
      <c r="C7992" s="9"/>
      <c r="D7992" s="9"/>
      <c r="E7992" s="9"/>
      <c r="F7992" s="9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  <c r="AG7992" s="9"/>
      <c r="AH7992" s="9"/>
      <c r="AI7992" s="9"/>
      <c r="AJ7992" s="9"/>
      <c r="AK7992" s="9"/>
      <c r="AL7992" s="9"/>
      <c r="AM7992" s="9"/>
      <c r="AN7992" s="9"/>
      <c r="AO7992" s="9"/>
      <c r="AP7992" s="9"/>
      <c r="AQ7992" s="9"/>
      <c r="AR7992" s="9"/>
      <c r="AS7992" s="9"/>
      <c r="AT7992" s="9"/>
      <c r="AU7992" s="9"/>
      <c r="AV7992" s="9"/>
      <c r="AW7992" s="9"/>
      <c r="AX7992" s="9"/>
      <c r="AY7992" s="9"/>
    </row>
    <row r="7993" spans="1:51">
      <c r="A7993" s="9"/>
      <c r="B7993" s="9"/>
      <c r="C7993" s="9"/>
      <c r="D7993" s="9"/>
      <c r="E7993" s="9"/>
      <c r="F7993" s="9"/>
      <c r="G7993" s="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  <c r="AJ7993" s="9"/>
      <c r="AK7993" s="9"/>
      <c r="AL7993" s="9"/>
      <c r="AM7993" s="9"/>
      <c r="AN7993" s="9"/>
      <c r="AO7993" s="9"/>
      <c r="AP7993" s="9"/>
      <c r="AQ7993" s="9"/>
      <c r="AR7993" s="9"/>
      <c r="AS7993" s="9"/>
      <c r="AT7993" s="9"/>
      <c r="AU7993" s="9"/>
      <c r="AV7993" s="9"/>
      <c r="AW7993" s="9"/>
      <c r="AX7993" s="9"/>
      <c r="AY7993" s="9"/>
    </row>
    <row r="7994" spans="1:51">
      <c r="A7994" s="9"/>
      <c r="B7994" s="9"/>
      <c r="C7994" s="9"/>
      <c r="D7994" s="9"/>
      <c r="E7994" s="9"/>
      <c r="F7994" s="9"/>
      <c r="G7994" s="9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  <c r="AG7994" s="9"/>
      <c r="AH7994" s="9"/>
      <c r="AI7994" s="9"/>
      <c r="AJ7994" s="9"/>
      <c r="AK7994" s="9"/>
      <c r="AL7994" s="9"/>
      <c r="AM7994" s="9"/>
      <c r="AN7994" s="9"/>
      <c r="AO7994" s="9"/>
      <c r="AP7994" s="9"/>
      <c r="AQ7994" s="9"/>
      <c r="AR7994" s="9"/>
      <c r="AS7994" s="9"/>
      <c r="AT7994" s="9"/>
      <c r="AU7994" s="9"/>
      <c r="AV7994" s="9"/>
      <c r="AW7994" s="9"/>
      <c r="AX7994" s="9"/>
      <c r="AY7994" s="9"/>
    </row>
    <row r="7995" spans="1:51">
      <c r="A7995" s="9"/>
      <c r="B7995" s="9"/>
      <c r="C7995" s="9"/>
      <c r="D7995" s="9"/>
      <c r="E7995" s="9"/>
      <c r="F7995" s="9"/>
      <c r="G7995" s="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  <c r="AG7995" s="9"/>
      <c r="AH7995" s="9"/>
      <c r="AI7995" s="9"/>
      <c r="AJ7995" s="9"/>
      <c r="AK7995" s="9"/>
      <c r="AL7995" s="9"/>
      <c r="AM7995" s="9"/>
      <c r="AN7995" s="9"/>
      <c r="AO7995" s="9"/>
      <c r="AP7995" s="9"/>
      <c r="AQ7995" s="9"/>
      <c r="AR7995" s="9"/>
      <c r="AS7995" s="9"/>
      <c r="AT7995" s="9"/>
      <c r="AU7995" s="9"/>
      <c r="AV7995" s="9"/>
      <c r="AW7995" s="9"/>
      <c r="AX7995" s="9"/>
      <c r="AY7995" s="9"/>
    </row>
    <row r="7996" spans="1:51">
      <c r="A7996" s="9"/>
      <c r="B7996" s="9"/>
      <c r="C7996" s="9"/>
      <c r="D7996" s="9"/>
      <c r="E7996" s="9"/>
      <c r="F7996" s="9"/>
      <c r="G7996" s="9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  <c r="AG7996" s="9"/>
      <c r="AH7996" s="9"/>
      <c r="AI7996" s="9"/>
      <c r="AJ7996" s="9"/>
      <c r="AK7996" s="9"/>
      <c r="AL7996" s="9"/>
      <c r="AM7996" s="9"/>
      <c r="AN7996" s="9"/>
      <c r="AO7996" s="9"/>
      <c r="AP7996" s="9"/>
      <c r="AQ7996" s="9"/>
      <c r="AR7996" s="9"/>
      <c r="AS7996" s="9"/>
      <c r="AT7996" s="9"/>
      <c r="AU7996" s="9"/>
      <c r="AV7996" s="9"/>
      <c r="AW7996" s="9"/>
      <c r="AX7996" s="9"/>
      <c r="AY7996" s="9"/>
    </row>
    <row r="7997" spans="1:51">
      <c r="A7997" s="9"/>
      <c r="B7997" s="9"/>
      <c r="C7997" s="9"/>
      <c r="D7997" s="9"/>
      <c r="E7997" s="9"/>
      <c r="F7997" s="9"/>
      <c r="G7997" s="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  <c r="AG7997" s="9"/>
      <c r="AH7997" s="9"/>
      <c r="AI7997" s="9"/>
      <c r="AJ7997" s="9"/>
      <c r="AK7997" s="9"/>
      <c r="AL7997" s="9"/>
      <c r="AM7997" s="9"/>
      <c r="AN7997" s="9"/>
      <c r="AO7997" s="9"/>
      <c r="AP7997" s="9"/>
      <c r="AQ7997" s="9"/>
      <c r="AR7997" s="9"/>
      <c r="AS7997" s="9"/>
      <c r="AT7997" s="9"/>
      <c r="AU7997" s="9"/>
      <c r="AV7997" s="9"/>
      <c r="AW7997" s="9"/>
      <c r="AX7997" s="9"/>
      <c r="AY7997" s="9"/>
    </row>
    <row r="7998" spans="1:51">
      <c r="A7998" s="9"/>
      <c r="B7998" s="9"/>
      <c r="C7998" s="9"/>
      <c r="D7998" s="9"/>
      <c r="E7998" s="9"/>
      <c r="F7998" s="9"/>
      <c r="G7998" s="9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  <c r="AG7998" s="9"/>
      <c r="AH7998" s="9"/>
      <c r="AI7998" s="9"/>
      <c r="AJ7998" s="9"/>
      <c r="AK7998" s="9"/>
      <c r="AL7998" s="9"/>
      <c r="AM7998" s="9"/>
      <c r="AN7998" s="9"/>
      <c r="AO7998" s="9"/>
      <c r="AP7998" s="9"/>
      <c r="AQ7998" s="9"/>
      <c r="AR7998" s="9"/>
      <c r="AS7998" s="9"/>
      <c r="AT7998" s="9"/>
      <c r="AU7998" s="9"/>
      <c r="AV7998" s="9"/>
      <c r="AW7998" s="9"/>
      <c r="AX7998" s="9"/>
      <c r="AY7998" s="9"/>
    </row>
    <row r="7999" spans="1:51">
      <c r="A7999" s="9"/>
      <c r="B7999" s="9"/>
      <c r="C7999" s="9"/>
      <c r="D7999" s="9"/>
      <c r="E7999" s="9"/>
      <c r="F7999" s="9"/>
      <c r="G7999" s="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  <c r="AG7999" s="9"/>
      <c r="AH7999" s="9"/>
      <c r="AI7999" s="9"/>
      <c r="AJ7999" s="9"/>
      <c r="AK7999" s="9"/>
      <c r="AL7999" s="9"/>
      <c r="AM7999" s="9"/>
      <c r="AN7999" s="9"/>
      <c r="AO7999" s="9"/>
      <c r="AP7999" s="9"/>
      <c r="AQ7999" s="9"/>
      <c r="AR7999" s="9"/>
      <c r="AS7999" s="9"/>
      <c r="AT7999" s="9"/>
      <c r="AU7999" s="9"/>
      <c r="AV7999" s="9"/>
      <c r="AW7999" s="9"/>
      <c r="AX7999" s="9"/>
      <c r="AY7999" s="9"/>
    </row>
    <row r="8000" spans="1:51">
      <c r="A8000" s="9"/>
      <c r="B8000" s="9"/>
      <c r="C8000" s="9"/>
      <c r="D8000" s="9"/>
      <c r="E8000" s="9"/>
      <c r="F8000" s="9"/>
      <c r="G8000" s="9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  <c r="AK8000" s="9"/>
      <c r="AL8000" s="9"/>
      <c r="AM8000" s="9"/>
      <c r="AN8000" s="9"/>
      <c r="AO8000" s="9"/>
      <c r="AP8000" s="9"/>
      <c r="AQ8000" s="9"/>
      <c r="AR8000" s="9"/>
      <c r="AS8000" s="9"/>
      <c r="AT8000" s="9"/>
      <c r="AU8000" s="9"/>
      <c r="AV8000" s="9"/>
      <c r="AW8000" s="9"/>
      <c r="AX8000" s="9"/>
      <c r="AY8000" s="9"/>
    </row>
    <row r="8001" spans="1:51">
      <c r="A8001" s="9"/>
      <c r="B8001" s="9"/>
      <c r="C8001" s="9"/>
      <c r="D8001" s="9"/>
      <c r="E8001" s="9"/>
      <c r="F8001" s="9"/>
      <c r="G8001" s="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  <c r="AJ8001" s="9"/>
      <c r="AK8001" s="9"/>
      <c r="AL8001" s="9"/>
      <c r="AM8001" s="9"/>
      <c r="AN8001" s="9"/>
      <c r="AO8001" s="9"/>
      <c r="AP8001" s="9"/>
      <c r="AQ8001" s="9"/>
      <c r="AR8001" s="9"/>
      <c r="AS8001" s="9"/>
      <c r="AT8001" s="9"/>
      <c r="AU8001" s="9"/>
      <c r="AV8001" s="9"/>
      <c r="AW8001" s="9"/>
      <c r="AX8001" s="9"/>
      <c r="AY8001" s="9"/>
    </row>
    <row r="8002" spans="1:51">
      <c r="A8002" s="9"/>
      <c r="B8002" s="9"/>
      <c r="C8002" s="9"/>
      <c r="D8002" s="9"/>
      <c r="E8002" s="9"/>
      <c r="F8002" s="9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  <c r="AG8002" s="9"/>
      <c r="AH8002" s="9"/>
      <c r="AI8002" s="9"/>
      <c r="AJ8002" s="9"/>
      <c r="AK8002" s="9"/>
      <c r="AL8002" s="9"/>
      <c r="AM8002" s="9"/>
      <c r="AN8002" s="9"/>
      <c r="AO8002" s="9"/>
      <c r="AP8002" s="9"/>
      <c r="AQ8002" s="9"/>
      <c r="AR8002" s="9"/>
      <c r="AS8002" s="9"/>
      <c r="AT8002" s="9"/>
      <c r="AU8002" s="9"/>
      <c r="AV8002" s="9"/>
      <c r="AW8002" s="9"/>
      <c r="AX8002" s="9"/>
      <c r="AY8002" s="9"/>
    </row>
    <row r="8003" spans="1:51">
      <c r="A8003" s="9"/>
      <c r="B8003" s="9"/>
      <c r="C8003" s="9"/>
      <c r="D8003" s="9"/>
      <c r="E8003" s="9"/>
      <c r="F8003" s="9"/>
      <c r="G8003" s="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  <c r="AG8003" s="9"/>
      <c r="AH8003" s="9"/>
      <c r="AI8003" s="9"/>
      <c r="AJ8003" s="9"/>
      <c r="AK8003" s="9"/>
      <c r="AL8003" s="9"/>
      <c r="AM8003" s="9"/>
      <c r="AN8003" s="9"/>
      <c r="AO8003" s="9"/>
      <c r="AP8003" s="9"/>
      <c r="AQ8003" s="9"/>
      <c r="AR8003" s="9"/>
      <c r="AS8003" s="9"/>
      <c r="AT8003" s="9"/>
      <c r="AU8003" s="9"/>
      <c r="AV8003" s="9"/>
      <c r="AW8003" s="9"/>
      <c r="AX8003" s="9"/>
      <c r="AY8003" s="9"/>
    </row>
    <row r="8004" spans="1:51">
      <c r="A8004" s="9"/>
      <c r="B8004" s="9"/>
      <c r="C8004" s="9"/>
      <c r="D8004" s="9"/>
      <c r="E8004" s="9"/>
      <c r="F8004" s="9"/>
      <c r="G8004" s="9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  <c r="AJ8004" s="9"/>
      <c r="AK8004" s="9"/>
      <c r="AL8004" s="9"/>
      <c r="AM8004" s="9"/>
      <c r="AN8004" s="9"/>
      <c r="AO8004" s="9"/>
      <c r="AP8004" s="9"/>
      <c r="AQ8004" s="9"/>
      <c r="AR8004" s="9"/>
      <c r="AS8004" s="9"/>
      <c r="AT8004" s="9"/>
      <c r="AU8004" s="9"/>
      <c r="AV8004" s="9"/>
      <c r="AW8004" s="9"/>
      <c r="AX8004" s="9"/>
      <c r="AY8004" s="9"/>
    </row>
    <row r="8005" spans="1:51">
      <c r="A8005" s="9"/>
      <c r="B8005" s="9"/>
      <c r="C8005" s="9"/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  <c r="AG8005" s="9"/>
      <c r="AH8005" s="9"/>
      <c r="AI8005" s="9"/>
      <c r="AJ8005" s="9"/>
      <c r="AK8005" s="9"/>
      <c r="AL8005" s="9"/>
      <c r="AM8005" s="9"/>
      <c r="AN8005" s="9"/>
      <c r="AO8005" s="9"/>
      <c r="AP8005" s="9"/>
      <c r="AQ8005" s="9"/>
      <c r="AR8005" s="9"/>
      <c r="AS8005" s="9"/>
      <c r="AT8005" s="9"/>
      <c r="AU8005" s="9"/>
      <c r="AV8005" s="9"/>
      <c r="AW8005" s="9"/>
      <c r="AX8005" s="9"/>
      <c r="AY8005" s="9"/>
    </row>
    <row r="8006" spans="1:51">
      <c r="A8006" s="9"/>
      <c r="B8006" s="9"/>
      <c r="C8006" s="9"/>
      <c r="D8006" s="9"/>
      <c r="E8006" s="9"/>
      <c r="F8006" s="9"/>
      <c r="G8006" s="9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/>
      <c r="AF8006" s="9"/>
      <c r="AG8006" s="9"/>
      <c r="AH8006" s="9"/>
      <c r="AI8006" s="9"/>
      <c r="AJ8006" s="9"/>
      <c r="AK8006" s="9"/>
      <c r="AL8006" s="9"/>
      <c r="AM8006" s="9"/>
      <c r="AN8006" s="9"/>
      <c r="AO8006" s="9"/>
      <c r="AP8006" s="9"/>
      <c r="AQ8006" s="9"/>
      <c r="AR8006" s="9"/>
      <c r="AS8006" s="9"/>
      <c r="AT8006" s="9"/>
      <c r="AU8006" s="9"/>
      <c r="AV8006" s="9"/>
      <c r="AW8006" s="9"/>
      <c r="AX8006" s="9"/>
      <c r="AY8006" s="9"/>
    </row>
    <row r="8007" spans="1:51">
      <c r="A8007" s="9"/>
      <c r="B8007" s="9"/>
      <c r="C8007" s="9"/>
      <c r="D8007" s="9"/>
      <c r="E8007" s="9"/>
      <c r="F8007" s="9"/>
      <c r="G8007" s="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  <c r="AJ8007" s="9"/>
      <c r="AK8007" s="9"/>
      <c r="AL8007" s="9"/>
      <c r="AM8007" s="9"/>
      <c r="AN8007" s="9"/>
      <c r="AO8007" s="9"/>
      <c r="AP8007" s="9"/>
      <c r="AQ8007" s="9"/>
      <c r="AR8007" s="9"/>
      <c r="AS8007" s="9"/>
      <c r="AT8007" s="9"/>
      <c r="AU8007" s="9"/>
      <c r="AV8007" s="9"/>
      <c r="AW8007" s="9"/>
      <c r="AX8007" s="9"/>
      <c r="AY8007" s="9"/>
    </row>
    <row r="8008" spans="1:51">
      <c r="A8008" s="9"/>
      <c r="B8008" s="9"/>
      <c r="C8008" s="9"/>
      <c r="D8008" s="9"/>
      <c r="E8008" s="9"/>
      <c r="F8008" s="9"/>
      <c r="G8008" s="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/>
      <c r="AF8008" s="9"/>
      <c r="AG8008" s="9"/>
      <c r="AH8008" s="9"/>
      <c r="AI8008" s="9"/>
      <c r="AJ8008" s="9"/>
      <c r="AK8008" s="9"/>
      <c r="AL8008" s="9"/>
      <c r="AM8008" s="9"/>
      <c r="AN8008" s="9"/>
      <c r="AO8008" s="9"/>
      <c r="AP8008" s="9"/>
      <c r="AQ8008" s="9"/>
      <c r="AR8008" s="9"/>
      <c r="AS8008" s="9"/>
      <c r="AT8008" s="9"/>
      <c r="AU8008" s="9"/>
      <c r="AV8008" s="9"/>
      <c r="AW8008" s="9"/>
      <c r="AX8008" s="9"/>
      <c r="AY8008" s="9"/>
    </row>
    <row r="8009" spans="1:51">
      <c r="A8009" s="9"/>
      <c r="B8009" s="9"/>
      <c r="C8009" s="9"/>
      <c r="D8009" s="9"/>
      <c r="E8009" s="9"/>
      <c r="F8009" s="9"/>
      <c r="G8009" s="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/>
      <c r="AF8009" s="9"/>
      <c r="AG8009" s="9"/>
      <c r="AH8009" s="9"/>
      <c r="AI8009" s="9"/>
      <c r="AJ8009" s="9"/>
      <c r="AK8009" s="9"/>
      <c r="AL8009" s="9"/>
      <c r="AM8009" s="9"/>
      <c r="AN8009" s="9"/>
      <c r="AO8009" s="9"/>
      <c r="AP8009" s="9"/>
      <c r="AQ8009" s="9"/>
      <c r="AR8009" s="9"/>
      <c r="AS8009" s="9"/>
      <c r="AT8009" s="9"/>
      <c r="AU8009" s="9"/>
      <c r="AV8009" s="9"/>
      <c r="AW8009" s="9"/>
      <c r="AX8009" s="9"/>
      <c r="AY8009" s="9"/>
    </row>
    <row r="8010" spans="1:51">
      <c r="A8010" s="9"/>
      <c r="B8010" s="9"/>
      <c r="C8010" s="9"/>
      <c r="D8010" s="9"/>
      <c r="E8010" s="9"/>
      <c r="F8010" s="9"/>
      <c r="G8010" s="9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  <c r="AJ8010" s="9"/>
      <c r="AK8010" s="9"/>
      <c r="AL8010" s="9"/>
      <c r="AM8010" s="9"/>
      <c r="AN8010" s="9"/>
      <c r="AO8010" s="9"/>
      <c r="AP8010" s="9"/>
      <c r="AQ8010" s="9"/>
      <c r="AR8010" s="9"/>
      <c r="AS8010" s="9"/>
      <c r="AT8010" s="9"/>
      <c r="AU8010" s="9"/>
      <c r="AV8010" s="9"/>
      <c r="AW8010" s="9"/>
      <c r="AX8010" s="9"/>
      <c r="AY8010" s="9"/>
    </row>
    <row r="8011" spans="1:51">
      <c r="A8011" s="9"/>
      <c r="B8011" s="9"/>
      <c r="C8011" s="9"/>
      <c r="D8011" s="9"/>
      <c r="E8011" s="9"/>
      <c r="F8011" s="9"/>
      <c r="G8011" s="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  <c r="AG8011" s="9"/>
      <c r="AH8011" s="9"/>
      <c r="AI8011" s="9"/>
      <c r="AJ8011" s="9"/>
      <c r="AK8011" s="9"/>
      <c r="AL8011" s="9"/>
      <c r="AM8011" s="9"/>
      <c r="AN8011" s="9"/>
      <c r="AO8011" s="9"/>
      <c r="AP8011" s="9"/>
      <c r="AQ8011" s="9"/>
      <c r="AR8011" s="9"/>
      <c r="AS8011" s="9"/>
      <c r="AT8011" s="9"/>
      <c r="AU8011" s="9"/>
      <c r="AV8011" s="9"/>
      <c r="AW8011" s="9"/>
      <c r="AX8011" s="9"/>
      <c r="AY8011" s="9"/>
    </row>
    <row r="8012" spans="1:51">
      <c r="A8012" s="9"/>
      <c r="B8012" s="9"/>
      <c r="C8012" s="9"/>
      <c r="D8012" s="9"/>
      <c r="E8012" s="9"/>
      <c r="F8012" s="9"/>
      <c r="G8012" s="9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  <c r="AG8012" s="9"/>
      <c r="AH8012" s="9"/>
      <c r="AI8012" s="9"/>
      <c r="AJ8012" s="9"/>
      <c r="AK8012" s="9"/>
      <c r="AL8012" s="9"/>
      <c r="AM8012" s="9"/>
      <c r="AN8012" s="9"/>
      <c r="AO8012" s="9"/>
      <c r="AP8012" s="9"/>
      <c r="AQ8012" s="9"/>
      <c r="AR8012" s="9"/>
      <c r="AS8012" s="9"/>
      <c r="AT8012" s="9"/>
      <c r="AU8012" s="9"/>
      <c r="AV8012" s="9"/>
      <c r="AW8012" s="9"/>
      <c r="AX8012" s="9"/>
      <c r="AY8012" s="9"/>
    </row>
    <row r="8013" spans="1:51">
      <c r="A8013" s="9"/>
      <c r="B8013" s="9"/>
      <c r="C8013" s="9"/>
      <c r="D8013" s="9"/>
      <c r="E8013" s="9"/>
      <c r="F8013" s="9"/>
      <c r="G8013" s="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  <c r="AJ8013" s="9"/>
      <c r="AK8013" s="9"/>
      <c r="AL8013" s="9"/>
      <c r="AM8013" s="9"/>
      <c r="AN8013" s="9"/>
      <c r="AO8013" s="9"/>
      <c r="AP8013" s="9"/>
      <c r="AQ8013" s="9"/>
      <c r="AR8013" s="9"/>
      <c r="AS8013" s="9"/>
      <c r="AT8013" s="9"/>
      <c r="AU8013" s="9"/>
      <c r="AV8013" s="9"/>
      <c r="AW8013" s="9"/>
      <c r="AX8013" s="9"/>
      <c r="AY8013" s="9"/>
    </row>
    <row r="8014" spans="1:51">
      <c r="A8014" s="9"/>
      <c r="B8014" s="9"/>
      <c r="C8014" s="9"/>
      <c r="D8014" s="9"/>
      <c r="E8014" s="9"/>
      <c r="F8014" s="9"/>
      <c r="G8014" s="9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  <c r="AG8014" s="9"/>
      <c r="AH8014" s="9"/>
      <c r="AI8014" s="9"/>
      <c r="AJ8014" s="9"/>
      <c r="AK8014" s="9"/>
      <c r="AL8014" s="9"/>
      <c r="AM8014" s="9"/>
      <c r="AN8014" s="9"/>
      <c r="AO8014" s="9"/>
      <c r="AP8014" s="9"/>
      <c r="AQ8014" s="9"/>
      <c r="AR8014" s="9"/>
      <c r="AS8014" s="9"/>
      <c r="AT8014" s="9"/>
      <c r="AU8014" s="9"/>
      <c r="AV8014" s="9"/>
      <c r="AW8014" s="9"/>
      <c r="AX8014" s="9"/>
      <c r="AY8014" s="9"/>
    </row>
    <row r="8015" spans="1:51">
      <c r="A8015" s="9"/>
      <c r="B8015" s="9"/>
      <c r="C8015" s="9"/>
      <c r="D8015" s="9"/>
      <c r="E8015" s="9"/>
      <c r="F8015" s="9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  <c r="AJ8015" s="9"/>
      <c r="AK8015" s="9"/>
      <c r="AL8015" s="9"/>
      <c r="AM8015" s="9"/>
      <c r="AN8015" s="9"/>
      <c r="AO8015" s="9"/>
      <c r="AP8015" s="9"/>
      <c r="AQ8015" s="9"/>
      <c r="AR8015" s="9"/>
      <c r="AS8015" s="9"/>
      <c r="AT8015" s="9"/>
      <c r="AU8015" s="9"/>
      <c r="AV8015" s="9"/>
      <c r="AW8015" s="9"/>
      <c r="AX8015" s="9"/>
      <c r="AY8015" s="9"/>
    </row>
    <row r="8016" spans="1:51">
      <c r="A8016" s="9"/>
      <c r="B8016" s="9"/>
      <c r="C8016" s="9"/>
      <c r="D8016" s="9"/>
      <c r="E8016" s="9"/>
      <c r="F8016" s="9"/>
      <c r="G8016" s="9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  <c r="AJ8016" s="9"/>
      <c r="AK8016" s="9"/>
      <c r="AL8016" s="9"/>
      <c r="AM8016" s="9"/>
      <c r="AN8016" s="9"/>
      <c r="AO8016" s="9"/>
      <c r="AP8016" s="9"/>
      <c r="AQ8016" s="9"/>
      <c r="AR8016" s="9"/>
      <c r="AS8016" s="9"/>
      <c r="AT8016" s="9"/>
      <c r="AU8016" s="9"/>
      <c r="AV8016" s="9"/>
      <c r="AW8016" s="9"/>
      <c r="AX8016" s="9"/>
      <c r="AY8016" s="9"/>
    </row>
    <row r="8017" spans="1:51">
      <c r="A8017" s="9"/>
      <c r="B8017" s="9"/>
      <c r="C8017" s="9"/>
      <c r="D8017" s="9"/>
      <c r="E8017" s="9"/>
      <c r="F8017" s="9"/>
      <c r="G8017" s="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  <c r="AG8017" s="9"/>
      <c r="AH8017" s="9"/>
      <c r="AI8017" s="9"/>
      <c r="AJ8017" s="9"/>
      <c r="AK8017" s="9"/>
      <c r="AL8017" s="9"/>
      <c r="AM8017" s="9"/>
      <c r="AN8017" s="9"/>
      <c r="AO8017" s="9"/>
      <c r="AP8017" s="9"/>
      <c r="AQ8017" s="9"/>
      <c r="AR8017" s="9"/>
      <c r="AS8017" s="9"/>
      <c r="AT8017" s="9"/>
      <c r="AU8017" s="9"/>
      <c r="AV8017" s="9"/>
      <c r="AW8017" s="9"/>
      <c r="AX8017" s="9"/>
      <c r="AY8017" s="9"/>
    </row>
    <row r="8018" spans="1:51">
      <c r="A8018" s="9"/>
      <c r="B8018" s="9"/>
      <c r="C8018" s="9"/>
      <c r="D8018" s="9"/>
      <c r="E8018" s="9"/>
      <c r="F8018" s="9"/>
      <c r="G8018" s="9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  <c r="AJ8018" s="9"/>
      <c r="AK8018" s="9"/>
      <c r="AL8018" s="9"/>
      <c r="AM8018" s="9"/>
      <c r="AN8018" s="9"/>
      <c r="AO8018" s="9"/>
      <c r="AP8018" s="9"/>
      <c r="AQ8018" s="9"/>
      <c r="AR8018" s="9"/>
      <c r="AS8018" s="9"/>
      <c r="AT8018" s="9"/>
      <c r="AU8018" s="9"/>
      <c r="AV8018" s="9"/>
      <c r="AW8018" s="9"/>
      <c r="AX8018" s="9"/>
      <c r="AY8018" s="9"/>
    </row>
    <row r="8019" spans="1:51">
      <c r="A8019" s="9"/>
      <c r="B8019" s="9"/>
      <c r="C8019" s="9"/>
      <c r="D8019" s="9"/>
      <c r="E8019" s="9"/>
      <c r="F8019" s="9"/>
      <c r="G8019" s="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  <c r="AK8019" s="9"/>
      <c r="AL8019" s="9"/>
      <c r="AM8019" s="9"/>
      <c r="AN8019" s="9"/>
      <c r="AO8019" s="9"/>
      <c r="AP8019" s="9"/>
      <c r="AQ8019" s="9"/>
      <c r="AR8019" s="9"/>
      <c r="AS8019" s="9"/>
      <c r="AT8019" s="9"/>
      <c r="AU8019" s="9"/>
      <c r="AV8019" s="9"/>
      <c r="AW8019" s="9"/>
      <c r="AX8019" s="9"/>
      <c r="AY8019" s="9"/>
    </row>
    <row r="8020" spans="1:51">
      <c r="A8020" s="9"/>
      <c r="B8020" s="9"/>
      <c r="C8020" s="9"/>
      <c r="D8020" s="9"/>
      <c r="E8020" s="9"/>
      <c r="F8020" s="9"/>
      <c r="G8020" s="9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  <c r="AG8020" s="9"/>
      <c r="AH8020" s="9"/>
      <c r="AI8020" s="9"/>
      <c r="AJ8020" s="9"/>
      <c r="AK8020" s="9"/>
      <c r="AL8020" s="9"/>
      <c r="AM8020" s="9"/>
      <c r="AN8020" s="9"/>
      <c r="AO8020" s="9"/>
      <c r="AP8020" s="9"/>
      <c r="AQ8020" s="9"/>
      <c r="AR8020" s="9"/>
      <c r="AS8020" s="9"/>
      <c r="AT8020" s="9"/>
      <c r="AU8020" s="9"/>
      <c r="AV8020" s="9"/>
      <c r="AW8020" s="9"/>
      <c r="AX8020" s="9"/>
      <c r="AY8020" s="9"/>
    </row>
    <row r="8021" spans="1:51">
      <c r="A8021" s="9"/>
      <c r="B8021" s="9"/>
      <c r="C8021" s="9"/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  <c r="AG8021" s="9"/>
      <c r="AH8021" s="9"/>
      <c r="AI8021" s="9"/>
      <c r="AJ8021" s="9"/>
      <c r="AK8021" s="9"/>
      <c r="AL8021" s="9"/>
      <c r="AM8021" s="9"/>
      <c r="AN8021" s="9"/>
      <c r="AO8021" s="9"/>
      <c r="AP8021" s="9"/>
      <c r="AQ8021" s="9"/>
      <c r="AR8021" s="9"/>
      <c r="AS8021" s="9"/>
      <c r="AT8021" s="9"/>
      <c r="AU8021" s="9"/>
      <c r="AV8021" s="9"/>
      <c r="AW8021" s="9"/>
      <c r="AX8021" s="9"/>
      <c r="AY8021" s="9"/>
    </row>
    <row r="8022" spans="1:51">
      <c r="A8022" s="9"/>
      <c r="B8022" s="9"/>
      <c r="C8022" s="9"/>
      <c r="D8022" s="9"/>
      <c r="E8022" s="9"/>
      <c r="F8022" s="9"/>
      <c r="G8022" s="9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  <c r="AJ8022" s="9"/>
      <c r="AK8022" s="9"/>
      <c r="AL8022" s="9"/>
      <c r="AM8022" s="9"/>
      <c r="AN8022" s="9"/>
      <c r="AO8022" s="9"/>
      <c r="AP8022" s="9"/>
      <c r="AQ8022" s="9"/>
      <c r="AR8022" s="9"/>
      <c r="AS8022" s="9"/>
      <c r="AT8022" s="9"/>
      <c r="AU8022" s="9"/>
      <c r="AV8022" s="9"/>
      <c r="AW8022" s="9"/>
      <c r="AX8022" s="9"/>
      <c r="AY8022" s="9"/>
    </row>
    <row r="8023" spans="1:51">
      <c r="A8023" s="9"/>
      <c r="B8023" s="9"/>
      <c r="C8023" s="9"/>
      <c r="D8023" s="9"/>
      <c r="E8023" s="9"/>
      <c r="F8023" s="9"/>
      <c r="G8023" s="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  <c r="AG8023" s="9"/>
      <c r="AH8023" s="9"/>
      <c r="AI8023" s="9"/>
      <c r="AJ8023" s="9"/>
      <c r="AK8023" s="9"/>
      <c r="AL8023" s="9"/>
      <c r="AM8023" s="9"/>
      <c r="AN8023" s="9"/>
      <c r="AO8023" s="9"/>
      <c r="AP8023" s="9"/>
      <c r="AQ8023" s="9"/>
      <c r="AR8023" s="9"/>
      <c r="AS8023" s="9"/>
      <c r="AT8023" s="9"/>
      <c r="AU8023" s="9"/>
      <c r="AV8023" s="9"/>
      <c r="AW8023" s="9"/>
      <c r="AX8023" s="9"/>
      <c r="AY8023" s="9"/>
    </row>
    <row r="8024" spans="1:51">
      <c r="A8024" s="9"/>
      <c r="B8024" s="9"/>
      <c r="C8024" s="9"/>
      <c r="D8024" s="9"/>
      <c r="E8024" s="9"/>
      <c r="F8024" s="9"/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  <c r="AJ8024" s="9"/>
      <c r="AK8024" s="9"/>
      <c r="AL8024" s="9"/>
      <c r="AM8024" s="9"/>
      <c r="AN8024" s="9"/>
      <c r="AO8024" s="9"/>
      <c r="AP8024" s="9"/>
      <c r="AQ8024" s="9"/>
      <c r="AR8024" s="9"/>
      <c r="AS8024" s="9"/>
      <c r="AT8024" s="9"/>
      <c r="AU8024" s="9"/>
      <c r="AV8024" s="9"/>
      <c r="AW8024" s="9"/>
      <c r="AX8024" s="9"/>
      <c r="AY8024" s="9"/>
    </row>
    <row r="8025" spans="1:51">
      <c r="A8025" s="9"/>
      <c r="B8025" s="9"/>
      <c r="C8025" s="9"/>
      <c r="D8025" s="9"/>
      <c r="E8025" s="9"/>
      <c r="F8025" s="9"/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  <c r="AJ8025" s="9"/>
      <c r="AK8025" s="9"/>
      <c r="AL8025" s="9"/>
      <c r="AM8025" s="9"/>
      <c r="AN8025" s="9"/>
      <c r="AO8025" s="9"/>
      <c r="AP8025" s="9"/>
      <c r="AQ8025" s="9"/>
      <c r="AR8025" s="9"/>
      <c r="AS8025" s="9"/>
      <c r="AT8025" s="9"/>
      <c r="AU8025" s="9"/>
      <c r="AV8025" s="9"/>
      <c r="AW8025" s="9"/>
      <c r="AX8025" s="9"/>
      <c r="AY8025" s="9"/>
    </row>
    <row r="8026" spans="1:51">
      <c r="A8026" s="9"/>
      <c r="B8026" s="9"/>
      <c r="C8026" s="9"/>
      <c r="D8026" s="9"/>
      <c r="E8026" s="9"/>
      <c r="F8026" s="9"/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  <c r="AG8026" s="9"/>
      <c r="AH8026" s="9"/>
      <c r="AI8026" s="9"/>
      <c r="AJ8026" s="9"/>
      <c r="AK8026" s="9"/>
      <c r="AL8026" s="9"/>
      <c r="AM8026" s="9"/>
      <c r="AN8026" s="9"/>
      <c r="AO8026" s="9"/>
      <c r="AP8026" s="9"/>
      <c r="AQ8026" s="9"/>
      <c r="AR8026" s="9"/>
      <c r="AS8026" s="9"/>
      <c r="AT8026" s="9"/>
      <c r="AU8026" s="9"/>
      <c r="AV8026" s="9"/>
      <c r="AW8026" s="9"/>
      <c r="AX8026" s="9"/>
      <c r="AY8026" s="9"/>
    </row>
    <row r="8027" spans="1:51">
      <c r="A8027" s="9"/>
      <c r="B8027" s="9"/>
      <c r="C8027" s="9"/>
      <c r="D8027" s="9"/>
      <c r="E8027" s="9"/>
      <c r="F8027" s="9"/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  <c r="AJ8027" s="9"/>
      <c r="AK8027" s="9"/>
      <c r="AL8027" s="9"/>
      <c r="AM8027" s="9"/>
      <c r="AN8027" s="9"/>
      <c r="AO8027" s="9"/>
      <c r="AP8027" s="9"/>
      <c r="AQ8027" s="9"/>
      <c r="AR8027" s="9"/>
      <c r="AS8027" s="9"/>
      <c r="AT8027" s="9"/>
      <c r="AU8027" s="9"/>
      <c r="AV8027" s="9"/>
      <c r="AW8027" s="9"/>
      <c r="AX8027" s="9"/>
      <c r="AY8027" s="9"/>
    </row>
    <row r="8028" spans="1:51">
      <c r="A8028" s="9"/>
      <c r="B8028" s="9"/>
      <c r="C8028" s="9"/>
      <c r="D8028" s="9"/>
      <c r="E8028" s="9"/>
      <c r="F8028" s="9"/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  <c r="AG8028" s="9"/>
      <c r="AH8028" s="9"/>
      <c r="AI8028" s="9"/>
      <c r="AJ8028" s="9"/>
      <c r="AK8028" s="9"/>
      <c r="AL8028" s="9"/>
      <c r="AM8028" s="9"/>
      <c r="AN8028" s="9"/>
      <c r="AO8028" s="9"/>
      <c r="AP8028" s="9"/>
      <c r="AQ8028" s="9"/>
      <c r="AR8028" s="9"/>
      <c r="AS8028" s="9"/>
      <c r="AT8028" s="9"/>
      <c r="AU8028" s="9"/>
      <c r="AV8028" s="9"/>
      <c r="AW8028" s="9"/>
      <c r="AX8028" s="9"/>
      <c r="AY8028" s="9"/>
    </row>
    <row r="8029" spans="1:51">
      <c r="A8029" s="9"/>
      <c r="B8029" s="9"/>
      <c r="C8029" s="9"/>
      <c r="D8029" s="9"/>
      <c r="E8029" s="9"/>
      <c r="F8029" s="9"/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  <c r="AK8029" s="9"/>
      <c r="AL8029" s="9"/>
      <c r="AM8029" s="9"/>
      <c r="AN8029" s="9"/>
      <c r="AO8029" s="9"/>
      <c r="AP8029" s="9"/>
      <c r="AQ8029" s="9"/>
      <c r="AR8029" s="9"/>
      <c r="AS8029" s="9"/>
      <c r="AT8029" s="9"/>
      <c r="AU8029" s="9"/>
      <c r="AV8029" s="9"/>
      <c r="AW8029" s="9"/>
      <c r="AX8029" s="9"/>
      <c r="AY8029" s="9"/>
    </row>
    <row r="8030" spans="1:51">
      <c r="A8030" s="9"/>
      <c r="B8030" s="9"/>
      <c r="C8030" s="9"/>
      <c r="D8030" s="9"/>
      <c r="E8030" s="9"/>
      <c r="F8030" s="9"/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  <c r="AK8030" s="9"/>
      <c r="AL8030" s="9"/>
      <c r="AM8030" s="9"/>
      <c r="AN8030" s="9"/>
      <c r="AO8030" s="9"/>
      <c r="AP8030" s="9"/>
      <c r="AQ8030" s="9"/>
      <c r="AR8030" s="9"/>
      <c r="AS8030" s="9"/>
      <c r="AT8030" s="9"/>
      <c r="AU8030" s="9"/>
      <c r="AV8030" s="9"/>
      <c r="AW8030" s="9"/>
      <c r="AX8030" s="9"/>
      <c r="AY8030" s="9"/>
    </row>
    <row r="8031" spans="1:51">
      <c r="A8031" s="9"/>
      <c r="B8031" s="9"/>
      <c r="C8031" s="9"/>
      <c r="D8031" s="9"/>
      <c r="E8031" s="9"/>
      <c r="F8031" s="9"/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  <c r="AK8031" s="9"/>
      <c r="AL8031" s="9"/>
      <c r="AM8031" s="9"/>
      <c r="AN8031" s="9"/>
      <c r="AO8031" s="9"/>
      <c r="AP8031" s="9"/>
      <c r="AQ8031" s="9"/>
      <c r="AR8031" s="9"/>
      <c r="AS8031" s="9"/>
      <c r="AT8031" s="9"/>
      <c r="AU8031" s="9"/>
      <c r="AV8031" s="9"/>
      <c r="AW8031" s="9"/>
      <c r="AX8031" s="9"/>
      <c r="AY8031" s="9"/>
    </row>
    <row r="8032" spans="1:51">
      <c r="A8032" s="9"/>
      <c r="B8032" s="9"/>
      <c r="C8032" s="9"/>
      <c r="D8032" s="9"/>
      <c r="E8032" s="9"/>
      <c r="F8032" s="9"/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  <c r="AK8032" s="9"/>
      <c r="AL8032" s="9"/>
      <c r="AM8032" s="9"/>
      <c r="AN8032" s="9"/>
      <c r="AO8032" s="9"/>
      <c r="AP8032" s="9"/>
      <c r="AQ8032" s="9"/>
      <c r="AR8032" s="9"/>
      <c r="AS8032" s="9"/>
      <c r="AT8032" s="9"/>
      <c r="AU8032" s="9"/>
      <c r="AV8032" s="9"/>
      <c r="AW8032" s="9"/>
      <c r="AX8032" s="9"/>
      <c r="AY8032" s="9"/>
    </row>
    <row r="8033" spans="1:51">
      <c r="A8033" s="9"/>
      <c r="B8033" s="9"/>
      <c r="C8033" s="9"/>
      <c r="D8033" s="9"/>
      <c r="E8033" s="9"/>
      <c r="F8033" s="9"/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  <c r="AK8033" s="9"/>
      <c r="AL8033" s="9"/>
      <c r="AM8033" s="9"/>
      <c r="AN8033" s="9"/>
      <c r="AO8033" s="9"/>
      <c r="AP8033" s="9"/>
      <c r="AQ8033" s="9"/>
      <c r="AR8033" s="9"/>
      <c r="AS8033" s="9"/>
      <c r="AT8033" s="9"/>
      <c r="AU8033" s="9"/>
      <c r="AV8033" s="9"/>
      <c r="AW8033" s="9"/>
      <c r="AX8033" s="9"/>
      <c r="AY8033" s="9"/>
    </row>
    <row r="8034" spans="1:51">
      <c r="A8034" s="9"/>
      <c r="B8034" s="9"/>
      <c r="C8034" s="9"/>
      <c r="D8034" s="9"/>
      <c r="E8034" s="9"/>
      <c r="F8034" s="9"/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  <c r="AK8034" s="9"/>
      <c r="AL8034" s="9"/>
      <c r="AM8034" s="9"/>
      <c r="AN8034" s="9"/>
      <c r="AO8034" s="9"/>
      <c r="AP8034" s="9"/>
      <c r="AQ8034" s="9"/>
      <c r="AR8034" s="9"/>
      <c r="AS8034" s="9"/>
      <c r="AT8034" s="9"/>
      <c r="AU8034" s="9"/>
      <c r="AV8034" s="9"/>
      <c r="AW8034" s="9"/>
      <c r="AX8034" s="9"/>
      <c r="AY8034" s="9"/>
    </row>
    <row r="8035" spans="1:51">
      <c r="A8035" s="9"/>
      <c r="B8035" s="9"/>
      <c r="C8035" s="9"/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  <c r="AK8035" s="9"/>
      <c r="AL8035" s="9"/>
      <c r="AM8035" s="9"/>
      <c r="AN8035" s="9"/>
      <c r="AO8035" s="9"/>
      <c r="AP8035" s="9"/>
      <c r="AQ8035" s="9"/>
      <c r="AR8035" s="9"/>
      <c r="AS8035" s="9"/>
      <c r="AT8035" s="9"/>
      <c r="AU8035" s="9"/>
      <c r="AV8035" s="9"/>
      <c r="AW8035" s="9"/>
      <c r="AX8035" s="9"/>
      <c r="AY8035" s="9"/>
    </row>
    <row r="8036" spans="1:51">
      <c r="A8036" s="9"/>
      <c r="B8036" s="9"/>
      <c r="C8036" s="9"/>
      <c r="D8036" s="9"/>
      <c r="E8036" s="9"/>
      <c r="F8036" s="9"/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  <c r="AK8036" s="9"/>
      <c r="AL8036" s="9"/>
      <c r="AM8036" s="9"/>
      <c r="AN8036" s="9"/>
      <c r="AO8036" s="9"/>
      <c r="AP8036" s="9"/>
      <c r="AQ8036" s="9"/>
      <c r="AR8036" s="9"/>
      <c r="AS8036" s="9"/>
      <c r="AT8036" s="9"/>
      <c r="AU8036" s="9"/>
      <c r="AV8036" s="9"/>
      <c r="AW8036" s="9"/>
      <c r="AX8036" s="9"/>
      <c r="AY8036" s="9"/>
    </row>
    <row r="8037" spans="1:51">
      <c r="A8037" s="9"/>
      <c r="B8037" s="9"/>
      <c r="C8037" s="9"/>
      <c r="D8037" s="9"/>
      <c r="E8037" s="9"/>
      <c r="F8037" s="9"/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  <c r="AK8037" s="9"/>
      <c r="AL8037" s="9"/>
      <c r="AM8037" s="9"/>
      <c r="AN8037" s="9"/>
      <c r="AO8037" s="9"/>
      <c r="AP8037" s="9"/>
      <c r="AQ8037" s="9"/>
      <c r="AR8037" s="9"/>
      <c r="AS8037" s="9"/>
      <c r="AT8037" s="9"/>
      <c r="AU8037" s="9"/>
      <c r="AV8037" s="9"/>
      <c r="AW8037" s="9"/>
      <c r="AX8037" s="9"/>
      <c r="AY8037" s="9"/>
    </row>
    <row r="8038" spans="1:51">
      <c r="A8038" s="9"/>
      <c r="B8038" s="9"/>
      <c r="C8038" s="9"/>
      <c r="D8038" s="9"/>
      <c r="E8038" s="9"/>
      <c r="F8038" s="9"/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  <c r="AK8038" s="9"/>
      <c r="AL8038" s="9"/>
      <c r="AM8038" s="9"/>
      <c r="AN8038" s="9"/>
      <c r="AO8038" s="9"/>
      <c r="AP8038" s="9"/>
      <c r="AQ8038" s="9"/>
      <c r="AR8038" s="9"/>
      <c r="AS8038" s="9"/>
      <c r="AT8038" s="9"/>
      <c r="AU8038" s="9"/>
      <c r="AV8038" s="9"/>
      <c r="AW8038" s="9"/>
      <c r="AX8038" s="9"/>
      <c r="AY8038" s="9"/>
    </row>
    <row r="8039" spans="1:51">
      <c r="A8039" s="9"/>
      <c r="B8039" s="9"/>
      <c r="C8039" s="9"/>
      <c r="D8039" s="9"/>
      <c r="E8039" s="9"/>
      <c r="F8039" s="9"/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  <c r="AK8039" s="9"/>
      <c r="AL8039" s="9"/>
      <c r="AM8039" s="9"/>
      <c r="AN8039" s="9"/>
      <c r="AO8039" s="9"/>
      <c r="AP8039" s="9"/>
      <c r="AQ8039" s="9"/>
      <c r="AR8039" s="9"/>
      <c r="AS8039" s="9"/>
      <c r="AT8039" s="9"/>
      <c r="AU8039" s="9"/>
      <c r="AV8039" s="9"/>
      <c r="AW8039" s="9"/>
      <c r="AX8039" s="9"/>
      <c r="AY8039" s="9"/>
    </row>
    <row r="8040" spans="1:51">
      <c r="A8040" s="9"/>
      <c r="B8040" s="9"/>
      <c r="C8040" s="9"/>
      <c r="D8040" s="9"/>
      <c r="E8040" s="9"/>
      <c r="F8040" s="9"/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  <c r="AK8040" s="9"/>
      <c r="AL8040" s="9"/>
      <c r="AM8040" s="9"/>
      <c r="AN8040" s="9"/>
      <c r="AO8040" s="9"/>
      <c r="AP8040" s="9"/>
      <c r="AQ8040" s="9"/>
      <c r="AR8040" s="9"/>
      <c r="AS8040" s="9"/>
      <c r="AT8040" s="9"/>
      <c r="AU8040" s="9"/>
      <c r="AV8040" s="9"/>
      <c r="AW8040" s="9"/>
      <c r="AX8040" s="9"/>
      <c r="AY8040" s="9"/>
    </row>
    <row r="8041" spans="1:51">
      <c r="A8041" s="9"/>
      <c r="B8041" s="9"/>
      <c r="C8041" s="9"/>
      <c r="D8041" s="9"/>
      <c r="E8041" s="9"/>
      <c r="F8041" s="9"/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  <c r="AK8041" s="9"/>
      <c r="AL8041" s="9"/>
      <c r="AM8041" s="9"/>
      <c r="AN8041" s="9"/>
      <c r="AO8041" s="9"/>
      <c r="AP8041" s="9"/>
      <c r="AQ8041" s="9"/>
      <c r="AR8041" s="9"/>
      <c r="AS8041" s="9"/>
      <c r="AT8041" s="9"/>
      <c r="AU8041" s="9"/>
      <c r="AV8041" s="9"/>
      <c r="AW8041" s="9"/>
      <c r="AX8041" s="9"/>
      <c r="AY8041" s="9"/>
    </row>
    <row r="8042" spans="1:51">
      <c r="A8042" s="9"/>
      <c r="B8042" s="9"/>
      <c r="C8042" s="9"/>
      <c r="D8042" s="9"/>
      <c r="E8042" s="9"/>
      <c r="F8042" s="9"/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  <c r="AK8042" s="9"/>
      <c r="AL8042" s="9"/>
      <c r="AM8042" s="9"/>
      <c r="AN8042" s="9"/>
      <c r="AO8042" s="9"/>
      <c r="AP8042" s="9"/>
      <c r="AQ8042" s="9"/>
      <c r="AR8042" s="9"/>
      <c r="AS8042" s="9"/>
      <c r="AT8042" s="9"/>
      <c r="AU8042" s="9"/>
      <c r="AV8042" s="9"/>
      <c r="AW8042" s="9"/>
      <c r="AX8042" s="9"/>
      <c r="AY8042" s="9"/>
    </row>
    <row r="8043" spans="1:51">
      <c r="A8043" s="9"/>
      <c r="B8043" s="9"/>
      <c r="C8043" s="9"/>
      <c r="D8043" s="9"/>
      <c r="E8043" s="9"/>
      <c r="F8043" s="9"/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  <c r="AK8043" s="9"/>
      <c r="AL8043" s="9"/>
      <c r="AM8043" s="9"/>
      <c r="AN8043" s="9"/>
      <c r="AO8043" s="9"/>
      <c r="AP8043" s="9"/>
      <c r="AQ8043" s="9"/>
      <c r="AR8043" s="9"/>
      <c r="AS8043" s="9"/>
      <c r="AT8043" s="9"/>
      <c r="AU8043" s="9"/>
      <c r="AV8043" s="9"/>
      <c r="AW8043" s="9"/>
      <c r="AX8043" s="9"/>
      <c r="AY8043" s="9"/>
    </row>
    <row r="8044" spans="1:51">
      <c r="A8044" s="9"/>
      <c r="B8044" s="9"/>
      <c r="C8044" s="9"/>
      <c r="D8044" s="9"/>
      <c r="E8044" s="9"/>
      <c r="F8044" s="9"/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  <c r="AK8044" s="9"/>
      <c r="AL8044" s="9"/>
      <c r="AM8044" s="9"/>
      <c r="AN8044" s="9"/>
      <c r="AO8044" s="9"/>
      <c r="AP8044" s="9"/>
      <c r="AQ8044" s="9"/>
      <c r="AR8044" s="9"/>
      <c r="AS8044" s="9"/>
      <c r="AT8044" s="9"/>
      <c r="AU8044" s="9"/>
      <c r="AV8044" s="9"/>
      <c r="AW8044" s="9"/>
      <c r="AX8044" s="9"/>
      <c r="AY8044" s="9"/>
    </row>
    <row r="8045" spans="1:51">
      <c r="A8045" s="9"/>
      <c r="B8045" s="9"/>
      <c r="C8045" s="9"/>
      <c r="D8045" s="9"/>
      <c r="E8045" s="9"/>
      <c r="F8045" s="9"/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  <c r="AK8045" s="9"/>
      <c r="AL8045" s="9"/>
      <c r="AM8045" s="9"/>
      <c r="AN8045" s="9"/>
      <c r="AO8045" s="9"/>
      <c r="AP8045" s="9"/>
      <c r="AQ8045" s="9"/>
      <c r="AR8045" s="9"/>
      <c r="AS8045" s="9"/>
      <c r="AT8045" s="9"/>
      <c r="AU8045" s="9"/>
      <c r="AV8045" s="9"/>
      <c r="AW8045" s="9"/>
      <c r="AX8045" s="9"/>
      <c r="AY8045" s="9"/>
    </row>
    <row r="8046" spans="1:51">
      <c r="A8046" s="9"/>
      <c r="B8046" s="9"/>
      <c r="C8046" s="9"/>
      <c r="D8046" s="9"/>
      <c r="E8046" s="9"/>
      <c r="F8046" s="9"/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  <c r="AK8046" s="9"/>
      <c r="AL8046" s="9"/>
      <c r="AM8046" s="9"/>
      <c r="AN8046" s="9"/>
      <c r="AO8046" s="9"/>
      <c r="AP8046" s="9"/>
      <c r="AQ8046" s="9"/>
      <c r="AR8046" s="9"/>
      <c r="AS8046" s="9"/>
      <c r="AT8046" s="9"/>
      <c r="AU8046" s="9"/>
      <c r="AV8046" s="9"/>
      <c r="AW8046" s="9"/>
      <c r="AX8046" s="9"/>
      <c r="AY8046" s="9"/>
    </row>
    <row r="8047" spans="1:51">
      <c r="A8047" s="9"/>
      <c r="B8047" s="9"/>
      <c r="C8047" s="9"/>
      <c r="D8047" s="9"/>
      <c r="E8047" s="9"/>
      <c r="F8047" s="9"/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  <c r="AK8047" s="9"/>
      <c r="AL8047" s="9"/>
      <c r="AM8047" s="9"/>
      <c r="AN8047" s="9"/>
      <c r="AO8047" s="9"/>
      <c r="AP8047" s="9"/>
      <c r="AQ8047" s="9"/>
      <c r="AR8047" s="9"/>
      <c r="AS8047" s="9"/>
      <c r="AT8047" s="9"/>
      <c r="AU8047" s="9"/>
      <c r="AV8047" s="9"/>
      <c r="AW8047" s="9"/>
      <c r="AX8047" s="9"/>
      <c r="AY8047" s="9"/>
    </row>
    <row r="8048" spans="1:51">
      <c r="A8048" s="9"/>
      <c r="B8048" s="9"/>
      <c r="C8048" s="9"/>
      <c r="D8048" s="9"/>
      <c r="E8048" s="9"/>
      <c r="F8048" s="9"/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  <c r="AK8048" s="9"/>
      <c r="AL8048" s="9"/>
      <c r="AM8048" s="9"/>
      <c r="AN8048" s="9"/>
      <c r="AO8048" s="9"/>
      <c r="AP8048" s="9"/>
      <c r="AQ8048" s="9"/>
      <c r="AR8048" s="9"/>
      <c r="AS8048" s="9"/>
      <c r="AT8048" s="9"/>
      <c r="AU8048" s="9"/>
      <c r="AV8048" s="9"/>
      <c r="AW8048" s="9"/>
      <c r="AX8048" s="9"/>
      <c r="AY8048" s="9"/>
    </row>
    <row r="8049" spans="1:51">
      <c r="A8049" s="9"/>
      <c r="B8049" s="9"/>
      <c r="C8049" s="9"/>
      <c r="D8049" s="9"/>
      <c r="E8049" s="9"/>
      <c r="F8049" s="9"/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  <c r="AK8049" s="9"/>
      <c r="AL8049" s="9"/>
      <c r="AM8049" s="9"/>
      <c r="AN8049" s="9"/>
      <c r="AO8049" s="9"/>
      <c r="AP8049" s="9"/>
      <c r="AQ8049" s="9"/>
      <c r="AR8049" s="9"/>
      <c r="AS8049" s="9"/>
      <c r="AT8049" s="9"/>
      <c r="AU8049" s="9"/>
      <c r="AV8049" s="9"/>
      <c r="AW8049" s="9"/>
      <c r="AX8049" s="9"/>
      <c r="AY8049" s="9"/>
    </row>
    <row r="8050" spans="1:51">
      <c r="A8050" s="9"/>
      <c r="B8050" s="9"/>
      <c r="C8050" s="9"/>
      <c r="D8050" s="9"/>
      <c r="E8050" s="9"/>
      <c r="F8050" s="9"/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  <c r="AK8050" s="9"/>
      <c r="AL8050" s="9"/>
      <c r="AM8050" s="9"/>
      <c r="AN8050" s="9"/>
      <c r="AO8050" s="9"/>
      <c r="AP8050" s="9"/>
      <c r="AQ8050" s="9"/>
      <c r="AR8050" s="9"/>
      <c r="AS8050" s="9"/>
      <c r="AT8050" s="9"/>
      <c r="AU8050" s="9"/>
      <c r="AV8050" s="9"/>
      <c r="AW8050" s="9"/>
      <c r="AX8050" s="9"/>
      <c r="AY8050" s="9"/>
    </row>
    <row r="8051" spans="1:51">
      <c r="A8051" s="9"/>
      <c r="B8051" s="9"/>
      <c r="C8051" s="9"/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  <c r="AK8051" s="9"/>
      <c r="AL8051" s="9"/>
      <c r="AM8051" s="9"/>
      <c r="AN8051" s="9"/>
      <c r="AO8051" s="9"/>
      <c r="AP8051" s="9"/>
      <c r="AQ8051" s="9"/>
      <c r="AR8051" s="9"/>
      <c r="AS8051" s="9"/>
      <c r="AT8051" s="9"/>
      <c r="AU8051" s="9"/>
      <c r="AV8051" s="9"/>
      <c r="AW8051" s="9"/>
      <c r="AX8051" s="9"/>
      <c r="AY8051" s="9"/>
    </row>
    <row r="8052" spans="1:51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  <c r="AK8052" s="9"/>
      <c r="AL8052" s="9"/>
      <c r="AM8052" s="9"/>
      <c r="AN8052" s="9"/>
      <c r="AO8052" s="9"/>
      <c r="AP8052" s="9"/>
      <c r="AQ8052" s="9"/>
      <c r="AR8052" s="9"/>
      <c r="AS8052" s="9"/>
      <c r="AT8052" s="9"/>
      <c r="AU8052" s="9"/>
      <c r="AV8052" s="9"/>
      <c r="AW8052" s="9"/>
      <c r="AX8052" s="9"/>
      <c r="AY8052" s="9"/>
    </row>
    <row r="8053" spans="1:51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  <c r="AK8053" s="9"/>
      <c r="AL8053" s="9"/>
      <c r="AM8053" s="9"/>
      <c r="AN8053" s="9"/>
      <c r="AO8053" s="9"/>
      <c r="AP8053" s="9"/>
      <c r="AQ8053" s="9"/>
      <c r="AR8053" s="9"/>
      <c r="AS8053" s="9"/>
      <c r="AT8053" s="9"/>
      <c r="AU8053" s="9"/>
      <c r="AV8053" s="9"/>
      <c r="AW8053" s="9"/>
      <c r="AX8053" s="9"/>
      <c r="AY8053" s="9"/>
    </row>
    <row r="8054" spans="1:51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  <c r="AK8054" s="9"/>
      <c r="AL8054" s="9"/>
      <c r="AM8054" s="9"/>
      <c r="AN8054" s="9"/>
      <c r="AO8054" s="9"/>
      <c r="AP8054" s="9"/>
      <c r="AQ8054" s="9"/>
      <c r="AR8054" s="9"/>
      <c r="AS8054" s="9"/>
      <c r="AT8054" s="9"/>
      <c r="AU8054" s="9"/>
      <c r="AV8054" s="9"/>
      <c r="AW8054" s="9"/>
      <c r="AX8054" s="9"/>
      <c r="AY8054" s="9"/>
    </row>
    <row r="8055" spans="1:51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  <c r="AK8055" s="9"/>
      <c r="AL8055" s="9"/>
      <c r="AM8055" s="9"/>
      <c r="AN8055" s="9"/>
      <c r="AO8055" s="9"/>
      <c r="AP8055" s="9"/>
      <c r="AQ8055" s="9"/>
      <c r="AR8055" s="9"/>
      <c r="AS8055" s="9"/>
      <c r="AT8055" s="9"/>
      <c r="AU8055" s="9"/>
      <c r="AV8055" s="9"/>
      <c r="AW8055" s="9"/>
      <c r="AX8055" s="9"/>
      <c r="AY8055" s="9"/>
    </row>
    <row r="8056" spans="1:51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  <c r="AK8056" s="9"/>
      <c r="AL8056" s="9"/>
      <c r="AM8056" s="9"/>
      <c r="AN8056" s="9"/>
      <c r="AO8056" s="9"/>
      <c r="AP8056" s="9"/>
      <c r="AQ8056" s="9"/>
      <c r="AR8056" s="9"/>
      <c r="AS8056" s="9"/>
      <c r="AT8056" s="9"/>
      <c r="AU8056" s="9"/>
      <c r="AV8056" s="9"/>
      <c r="AW8056" s="9"/>
      <c r="AX8056" s="9"/>
      <c r="AY8056" s="9"/>
    </row>
    <row r="8057" spans="1:51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  <c r="AK8057" s="9"/>
      <c r="AL8057" s="9"/>
      <c r="AM8057" s="9"/>
      <c r="AN8057" s="9"/>
      <c r="AO8057" s="9"/>
      <c r="AP8057" s="9"/>
      <c r="AQ8057" s="9"/>
      <c r="AR8057" s="9"/>
      <c r="AS8057" s="9"/>
      <c r="AT8057" s="9"/>
      <c r="AU8057" s="9"/>
      <c r="AV8057" s="9"/>
      <c r="AW8057" s="9"/>
      <c r="AX8057" s="9"/>
      <c r="AY8057" s="9"/>
    </row>
    <row r="8058" spans="1:51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  <c r="AK8058" s="9"/>
      <c r="AL8058" s="9"/>
      <c r="AM8058" s="9"/>
      <c r="AN8058" s="9"/>
      <c r="AO8058" s="9"/>
      <c r="AP8058" s="9"/>
      <c r="AQ8058" s="9"/>
      <c r="AR8058" s="9"/>
      <c r="AS8058" s="9"/>
      <c r="AT8058" s="9"/>
      <c r="AU8058" s="9"/>
      <c r="AV8058" s="9"/>
      <c r="AW8058" s="9"/>
      <c r="AX8058" s="9"/>
      <c r="AY8058" s="9"/>
    </row>
    <row r="8059" spans="1:51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  <c r="AK8059" s="9"/>
      <c r="AL8059" s="9"/>
      <c r="AM8059" s="9"/>
      <c r="AN8059" s="9"/>
      <c r="AO8059" s="9"/>
      <c r="AP8059" s="9"/>
      <c r="AQ8059" s="9"/>
      <c r="AR8059" s="9"/>
      <c r="AS8059" s="9"/>
      <c r="AT8059" s="9"/>
      <c r="AU8059" s="9"/>
      <c r="AV8059" s="9"/>
      <c r="AW8059" s="9"/>
      <c r="AX8059" s="9"/>
      <c r="AY8059" s="9"/>
    </row>
    <row r="8060" spans="1:51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9"/>
      <c r="AO8060" s="9"/>
      <c r="AP8060" s="9"/>
      <c r="AQ8060" s="9"/>
      <c r="AR8060" s="9"/>
      <c r="AS8060" s="9"/>
      <c r="AT8060" s="9"/>
      <c r="AU8060" s="9"/>
      <c r="AV8060" s="9"/>
      <c r="AW8060" s="9"/>
      <c r="AX8060" s="9"/>
      <c r="AY8060" s="9"/>
    </row>
    <row r="8061" spans="1:51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  <c r="AK8061" s="9"/>
      <c r="AL8061" s="9"/>
      <c r="AM8061" s="9"/>
      <c r="AN8061" s="9"/>
      <c r="AO8061" s="9"/>
      <c r="AP8061" s="9"/>
      <c r="AQ8061" s="9"/>
      <c r="AR8061" s="9"/>
      <c r="AS8061" s="9"/>
      <c r="AT8061" s="9"/>
      <c r="AU8061" s="9"/>
      <c r="AV8061" s="9"/>
      <c r="AW8061" s="9"/>
      <c r="AX8061" s="9"/>
      <c r="AY8061" s="9"/>
    </row>
    <row r="8062" spans="1:51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  <c r="AK8062" s="9"/>
      <c r="AL8062" s="9"/>
      <c r="AM8062" s="9"/>
      <c r="AN8062" s="9"/>
      <c r="AO8062" s="9"/>
      <c r="AP8062" s="9"/>
      <c r="AQ8062" s="9"/>
      <c r="AR8062" s="9"/>
      <c r="AS8062" s="9"/>
      <c r="AT8062" s="9"/>
      <c r="AU8062" s="9"/>
      <c r="AV8062" s="9"/>
      <c r="AW8062" s="9"/>
      <c r="AX8062" s="9"/>
      <c r="AY8062" s="9"/>
    </row>
    <row r="8063" spans="1:51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  <c r="AK8063" s="9"/>
      <c r="AL8063" s="9"/>
      <c r="AM8063" s="9"/>
      <c r="AN8063" s="9"/>
      <c r="AO8063" s="9"/>
      <c r="AP8063" s="9"/>
      <c r="AQ8063" s="9"/>
      <c r="AR8063" s="9"/>
      <c r="AS8063" s="9"/>
      <c r="AT8063" s="9"/>
      <c r="AU8063" s="9"/>
      <c r="AV8063" s="9"/>
      <c r="AW8063" s="9"/>
      <c r="AX8063" s="9"/>
      <c r="AY8063" s="9"/>
    </row>
    <row r="8064" spans="1:51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  <c r="AK8064" s="9"/>
      <c r="AL8064" s="9"/>
      <c r="AM8064" s="9"/>
      <c r="AN8064" s="9"/>
      <c r="AO8064" s="9"/>
      <c r="AP8064" s="9"/>
      <c r="AQ8064" s="9"/>
      <c r="AR8064" s="9"/>
      <c r="AS8064" s="9"/>
      <c r="AT8064" s="9"/>
      <c r="AU8064" s="9"/>
      <c r="AV8064" s="9"/>
      <c r="AW8064" s="9"/>
      <c r="AX8064" s="9"/>
      <c r="AY8064" s="9"/>
    </row>
    <row r="8065" spans="1:51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  <c r="AK8065" s="9"/>
      <c r="AL8065" s="9"/>
      <c r="AM8065" s="9"/>
      <c r="AN8065" s="9"/>
      <c r="AO8065" s="9"/>
      <c r="AP8065" s="9"/>
      <c r="AQ8065" s="9"/>
      <c r="AR8065" s="9"/>
      <c r="AS8065" s="9"/>
      <c r="AT8065" s="9"/>
      <c r="AU8065" s="9"/>
      <c r="AV8065" s="9"/>
      <c r="AW8065" s="9"/>
      <c r="AX8065" s="9"/>
      <c r="AY8065" s="9"/>
    </row>
    <row r="8066" spans="1:51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  <c r="AK8066" s="9"/>
      <c r="AL8066" s="9"/>
      <c r="AM8066" s="9"/>
      <c r="AN8066" s="9"/>
      <c r="AO8066" s="9"/>
      <c r="AP8066" s="9"/>
      <c r="AQ8066" s="9"/>
      <c r="AR8066" s="9"/>
      <c r="AS8066" s="9"/>
      <c r="AT8066" s="9"/>
      <c r="AU8066" s="9"/>
      <c r="AV8066" s="9"/>
      <c r="AW8066" s="9"/>
      <c r="AX8066" s="9"/>
      <c r="AY8066" s="9"/>
    </row>
    <row r="8067" spans="1:51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  <c r="AK8067" s="9"/>
      <c r="AL8067" s="9"/>
      <c r="AM8067" s="9"/>
      <c r="AN8067" s="9"/>
      <c r="AO8067" s="9"/>
      <c r="AP8067" s="9"/>
      <c r="AQ8067" s="9"/>
      <c r="AR8067" s="9"/>
      <c r="AS8067" s="9"/>
      <c r="AT8067" s="9"/>
      <c r="AU8067" s="9"/>
      <c r="AV8067" s="9"/>
      <c r="AW8067" s="9"/>
      <c r="AX8067" s="9"/>
      <c r="AY8067" s="9"/>
    </row>
    <row r="8068" spans="1:51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9"/>
      <c r="AO8068" s="9"/>
      <c r="AP8068" s="9"/>
      <c r="AQ8068" s="9"/>
      <c r="AR8068" s="9"/>
      <c r="AS8068" s="9"/>
      <c r="AT8068" s="9"/>
      <c r="AU8068" s="9"/>
      <c r="AV8068" s="9"/>
      <c r="AW8068" s="9"/>
      <c r="AX8068" s="9"/>
      <c r="AY8068" s="9"/>
    </row>
    <row r="8069" spans="1:51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  <c r="AK8069" s="9"/>
      <c r="AL8069" s="9"/>
      <c r="AM8069" s="9"/>
      <c r="AN8069" s="9"/>
      <c r="AO8069" s="9"/>
      <c r="AP8069" s="9"/>
      <c r="AQ8069" s="9"/>
      <c r="AR8069" s="9"/>
      <c r="AS8069" s="9"/>
      <c r="AT8069" s="9"/>
      <c r="AU8069" s="9"/>
      <c r="AV8069" s="9"/>
      <c r="AW8069" s="9"/>
      <c r="AX8069" s="9"/>
      <c r="AY8069" s="9"/>
    </row>
    <row r="8070" spans="1:51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  <c r="AK8070" s="9"/>
      <c r="AL8070" s="9"/>
      <c r="AM8070" s="9"/>
      <c r="AN8070" s="9"/>
      <c r="AO8070" s="9"/>
      <c r="AP8070" s="9"/>
      <c r="AQ8070" s="9"/>
      <c r="AR8070" s="9"/>
      <c r="AS8070" s="9"/>
      <c r="AT8070" s="9"/>
      <c r="AU8070" s="9"/>
      <c r="AV8070" s="9"/>
      <c r="AW8070" s="9"/>
      <c r="AX8070" s="9"/>
      <c r="AY8070" s="9"/>
    </row>
    <row r="8071" spans="1:51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  <c r="AK8071" s="9"/>
      <c r="AL8071" s="9"/>
      <c r="AM8071" s="9"/>
      <c r="AN8071" s="9"/>
      <c r="AO8071" s="9"/>
      <c r="AP8071" s="9"/>
      <c r="AQ8071" s="9"/>
      <c r="AR8071" s="9"/>
      <c r="AS8071" s="9"/>
      <c r="AT8071" s="9"/>
      <c r="AU8071" s="9"/>
      <c r="AV8071" s="9"/>
      <c r="AW8071" s="9"/>
      <c r="AX8071" s="9"/>
      <c r="AY8071" s="9"/>
    </row>
    <row r="8072" spans="1:51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  <c r="AK8072" s="9"/>
      <c r="AL8072" s="9"/>
      <c r="AM8072" s="9"/>
      <c r="AN8072" s="9"/>
      <c r="AO8072" s="9"/>
      <c r="AP8072" s="9"/>
      <c r="AQ8072" s="9"/>
      <c r="AR8072" s="9"/>
      <c r="AS8072" s="9"/>
      <c r="AT8072" s="9"/>
      <c r="AU8072" s="9"/>
      <c r="AV8072" s="9"/>
      <c r="AW8072" s="9"/>
      <c r="AX8072" s="9"/>
      <c r="AY8072" s="9"/>
    </row>
    <row r="8073" spans="1:51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  <c r="AK8073" s="9"/>
      <c r="AL8073" s="9"/>
      <c r="AM8073" s="9"/>
      <c r="AN8073" s="9"/>
      <c r="AO8073" s="9"/>
      <c r="AP8073" s="9"/>
      <c r="AQ8073" s="9"/>
      <c r="AR8073" s="9"/>
      <c r="AS8073" s="9"/>
      <c r="AT8073" s="9"/>
      <c r="AU8073" s="9"/>
      <c r="AV8073" s="9"/>
      <c r="AW8073" s="9"/>
      <c r="AX8073" s="9"/>
      <c r="AY8073" s="9"/>
    </row>
    <row r="8074" spans="1:51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  <c r="AK8074" s="9"/>
      <c r="AL8074" s="9"/>
      <c r="AM8074" s="9"/>
      <c r="AN8074" s="9"/>
      <c r="AO8074" s="9"/>
      <c r="AP8074" s="9"/>
      <c r="AQ8074" s="9"/>
      <c r="AR8074" s="9"/>
      <c r="AS8074" s="9"/>
      <c r="AT8074" s="9"/>
      <c r="AU8074" s="9"/>
      <c r="AV8074" s="9"/>
      <c r="AW8074" s="9"/>
      <c r="AX8074" s="9"/>
      <c r="AY8074" s="9"/>
    </row>
    <row r="8075" spans="1:51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  <c r="AK8075" s="9"/>
      <c r="AL8075" s="9"/>
      <c r="AM8075" s="9"/>
      <c r="AN8075" s="9"/>
      <c r="AO8075" s="9"/>
      <c r="AP8075" s="9"/>
      <c r="AQ8075" s="9"/>
      <c r="AR8075" s="9"/>
      <c r="AS8075" s="9"/>
      <c r="AT8075" s="9"/>
      <c r="AU8075" s="9"/>
      <c r="AV8075" s="9"/>
      <c r="AW8075" s="9"/>
      <c r="AX8075" s="9"/>
      <c r="AY8075" s="9"/>
    </row>
    <row r="8076" spans="1:51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  <c r="AK8076" s="9"/>
      <c r="AL8076" s="9"/>
      <c r="AM8076" s="9"/>
      <c r="AN8076" s="9"/>
      <c r="AO8076" s="9"/>
      <c r="AP8076" s="9"/>
      <c r="AQ8076" s="9"/>
      <c r="AR8076" s="9"/>
      <c r="AS8076" s="9"/>
      <c r="AT8076" s="9"/>
      <c r="AU8076" s="9"/>
      <c r="AV8076" s="9"/>
      <c r="AW8076" s="9"/>
      <c r="AX8076" s="9"/>
      <c r="AY8076" s="9"/>
    </row>
    <row r="8077" spans="1:51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9"/>
      <c r="AO8077" s="9"/>
      <c r="AP8077" s="9"/>
      <c r="AQ8077" s="9"/>
      <c r="AR8077" s="9"/>
      <c r="AS8077" s="9"/>
      <c r="AT8077" s="9"/>
      <c r="AU8077" s="9"/>
      <c r="AV8077" s="9"/>
      <c r="AW8077" s="9"/>
      <c r="AX8077" s="9"/>
      <c r="AY8077" s="9"/>
    </row>
    <row r="8078" spans="1:51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  <c r="AK8078" s="9"/>
      <c r="AL8078" s="9"/>
      <c r="AM8078" s="9"/>
      <c r="AN8078" s="9"/>
      <c r="AO8078" s="9"/>
      <c r="AP8078" s="9"/>
      <c r="AQ8078" s="9"/>
      <c r="AR8078" s="9"/>
      <c r="AS8078" s="9"/>
      <c r="AT8078" s="9"/>
      <c r="AU8078" s="9"/>
      <c r="AV8078" s="9"/>
      <c r="AW8078" s="9"/>
      <c r="AX8078" s="9"/>
      <c r="AY8078" s="9"/>
    </row>
    <row r="8079" spans="1:51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  <c r="AK8079" s="9"/>
      <c r="AL8079" s="9"/>
      <c r="AM8079" s="9"/>
      <c r="AN8079" s="9"/>
      <c r="AO8079" s="9"/>
      <c r="AP8079" s="9"/>
      <c r="AQ8079" s="9"/>
      <c r="AR8079" s="9"/>
      <c r="AS8079" s="9"/>
      <c r="AT8079" s="9"/>
      <c r="AU8079" s="9"/>
      <c r="AV8079" s="9"/>
      <c r="AW8079" s="9"/>
      <c r="AX8079" s="9"/>
      <c r="AY8079" s="9"/>
    </row>
    <row r="8080" spans="1:51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  <c r="AK8080" s="9"/>
      <c r="AL8080" s="9"/>
      <c r="AM8080" s="9"/>
      <c r="AN8080" s="9"/>
      <c r="AO8080" s="9"/>
      <c r="AP8080" s="9"/>
      <c r="AQ8080" s="9"/>
      <c r="AR8080" s="9"/>
      <c r="AS8080" s="9"/>
      <c r="AT8080" s="9"/>
      <c r="AU8080" s="9"/>
      <c r="AV8080" s="9"/>
      <c r="AW8080" s="9"/>
      <c r="AX8080" s="9"/>
      <c r="AY8080" s="9"/>
    </row>
    <row r="8081" spans="1:51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  <c r="AK8081" s="9"/>
      <c r="AL8081" s="9"/>
      <c r="AM8081" s="9"/>
      <c r="AN8081" s="9"/>
      <c r="AO8081" s="9"/>
      <c r="AP8081" s="9"/>
      <c r="AQ8081" s="9"/>
      <c r="AR8081" s="9"/>
      <c r="AS8081" s="9"/>
      <c r="AT8081" s="9"/>
      <c r="AU8081" s="9"/>
      <c r="AV8081" s="9"/>
      <c r="AW8081" s="9"/>
      <c r="AX8081" s="9"/>
      <c r="AY8081" s="9"/>
    </row>
    <row r="8082" spans="1:51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  <c r="AK8082" s="9"/>
      <c r="AL8082" s="9"/>
      <c r="AM8082" s="9"/>
      <c r="AN8082" s="9"/>
      <c r="AO8082" s="9"/>
      <c r="AP8082" s="9"/>
      <c r="AQ8082" s="9"/>
      <c r="AR8082" s="9"/>
      <c r="AS8082" s="9"/>
      <c r="AT8082" s="9"/>
      <c r="AU8082" s="9"/>
      <c r="AV8082" s="9"/>
      <c r="AW8082" s="9"/>
      <c r="AX8082" s="9"/>
      <c r="AY8082" s="9"/>
    </row>
    <row r="8083" spans="1:51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  <c r="AK8083" s="9"/>
      <c r="AL8083" s="9"/>
      <c r="AM8083" s="9"/>
      <c r="AN8083" s="9"/>
      <c r="AO8083" s="9"/>
      <c r="AP8083" s="9"/>
      <c r="AQ8083" s="9"/>
      <c r="AR8083" s="9"/>
      <c r="AS8083" s="9"/>
      <c r="AT8083" s="9"/>
      <c r="AU8083" s="9"/>
      <c r="AV8083" s="9"/>
      <c r="AW8083" s="9"/>
      <c r="AX8083" s="9"/>
      <c r="AY8083" s="9"/>
    </row>
    <row r="8084" spans="1:51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9"/>
      <c r="AI8084" s="9"/>
      <c r="AJ8084" s="9"/>
      <c r="AK8084" s="9"/>
      <c r="AL8084" s="9"/>
      <c r="AM8084" s="9"/>
      <c r="AN8084" s="9"/>
      <c r="AO8084" s="9"/>
      <c r="AP8084" s="9"/>
      <c r="AQ8084" s="9"/>
      <c r="AR8084" s="9"/>
      <c r="AS8084" s="9"/>
      <c r="AT8084" s="9"/>
      <c r="AU8084" s="9"/>
      <c r="AV8084" s="9"/>
      <c r="AW8084" s="9"/>
      <c r="AX8084" s="9"/>
      <c r="AY8084" s="9"/>
    </row>
    <row r="8085" spans="1:51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9"/>
      <c r="AI8085" s="9"/>
      <c r="AJ8085" s="9"/>
      <c r="AK8085" s="9"/>
      <c r="AL8085" s="9"/>
      <c r="AM8085" s="9"/>
      <c r="AN8085" s="9"/>
      <c r="AO8085" s="9"/>
      <c r="AP8085" s="9"/>
      <c r="AQ8085" s="9"/>
      <c r="AR8085" s="9"/>
      <c r="AS8085" s="9"/>
      <c r="AT8085" s="9"/>
      <c r="AU8085" s="9"/>
      <c r="AV8085" s="9"/>
      <c r="AW8085" s="9"/>
      <c r="AX8085" s="9"/>
      <c r="AY8085" s="9"/>
    </row>
    <row r="8086" spans="1:51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9"/>
      <c r="AI8086" s="9"/>
      <c r="AJ8086" s="9"/>
      <c r="AK8086" s="9"/>
      <c r="AL8086" s="9"/>
      <c r="AM8086" s="9"/>
      <c r="AN8086" s="9"/>
      <c r="AO8086" s="9"/>
      <c r="AP8086" s="9"/>
      <c r="AQ8086" s="9"/>
      <c r="AR8086" s="9"/>
      <c r="AS8086" s="9"/>
      <c r="AT8086" s="9"/>
      <c r="AU8086" s="9"/>
      <c r="AV8086" s="9"/>
      <c r="AW8086" s="9"/>
      <c r="AX8086" s="9"/>
      <c r="AY8086" s="9"/>
    </row>
    <row r="8087" spans="1:51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  <c r="AJ8087" s="9"/>
      <c r="AK8087" s="9"/>
      <c r="AL8087" s="9"/>
      <c r="AM8087" s="9"/>
      <c r="AN8087" s="9"/>
      <c r="AO8087" s="9"/>
      <c r="AP8087" s="9"/>
      <c r="AQ8087" s="9"/>
      <c r="AR8087" s="9"/>
      <c r="AS8087" s="9"/>
      <c r="AT8087" s="9"/>
      <c r="AU8087" s="9"/>
      <c r="AV8087" s="9"/>
      <c r="AW8087" s="9"/>
      <c r="AX8087" s="9"/>
      <c r="AY8087" s="9"/>
    </row>
    <row r="8088" spans="1:51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9"/>
      <c r="AI8088" s="9"/>
      <c r="AJ8088" s="9"/>
      <c r="AK8088" s="9"/>
      <c r="AL8088" s="9"/>
      <c r="AM8088" s="9"/>
      <c r="AN8088" s="9"/>
      <c r="AO8088" s="9"/>
      <c r="AP8088" s="9"/>
      <c r="AQ8088" s="9"/>
      <c r="AR8088" s="9"/>
      <c r="AS8088" s="9"/>
      <c r="AT8088" s="9"/>
      <c r="AU8088" s="9"/>
      <c r="AV8088" s="9"/>
      <c r="AW8088" s="9"/>
      <c r="AX8088" s="9"/>
      <c r="AY8088" s="9"/>
    </row>
    <row r="8089" spans="1:51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9"/>
      <c r="AI8089" s="9"/>
      <c r="AJ8089" s="9"/>
      <c r="AK8089" s="9"/>
      <c r="AL8089" s="9"/>
      <c r="AM8089" s="9"/>
      <c r="AN8089" s="9"/>
      <c r="AO8089" s="9"/>
      <c r="AP8089" s="9"/>
      <c r="AQ8089" s="9"/>
      <c r="AR8089" s="9"/>
      <c r="AS8089" s="9"/>
      <c r="AT8089" s="9"/>
      <c r="AU8089" s="9"/>
      <c r="AV8089" s="9"/>
      <c r="AW8089" s="9"/>
      <c r="AX8089" s="9"/>
      <c r="AY8089" s="9"/>
    </row>
    <row r="8090" spans="1:51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  <c r="AJ8090" s="9"/>
      <c r="AK8090" s="9"/>
      <c r="AL8090" s="9"/>
      <c r="AM8090" s="9"/>
      <c r="AN8090" s="9"/>
      <c r="AO8090" s="9"/>
      <c r="AP8090" s="9"/>
      <c r="AQ8090" s="9"/>
      <c r="AR8090" s="9"/>
      <c r="AS8090" s="9"/>
      <c r="AT8090" s="9"/>
      <c r="AU8090" s="9"/>
      <c r="AV8090" s="9"/>
      <c r="AW8090" s="9"/>
      <c r="AX8090" s="9"/>
      <c r="AY8090" s="9"/>
    </row>
    <row r="8091" spans="1:51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9"/>
      <c r="AI8091" s="9"/>
      <c r="AJ8091" s="9"/>
      <c r="AK8091" s="9"/>
      <c r="AL8091" s="9"/>
      <c r="AM8091" s="9"/>
      <c r="AN8091" s="9"/>
      <c r="AO8091" s="9"/>
      <c r="AP8091" s="9"/>
      <c r="AQ8091" s="9"/>
      <c r="AR8091" s="9"/>
      <c r="AS8091" s="9"/>
      <c r="AT8091" s="9"/>
      <c r="AU8091" s="9"/>
      <c r="AV8091" s="9"/>
      <c r="AW8091" s="9"/>
      <c r="AX8091" s="9"/>
      <c r="AY8091" s="9"/>
    </row>
    <row r="8092" spans="1:51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  <c r="AK8092" s="9"/>
      <c r="AL8092" s="9"/>
      <c r="AM8092" s="9"/>
      <c r="AN8092" s="9"/>
      <c r="AO8092" s="9"/>
      <c r="AP8092" s="9"/>
      <c r="AQ8092" s="9"/>
      <c r="AR8092" s="9"/>
      <c r="AS8092" s="9"/>
      <c r="AT8092" s="9"/>
      <c r="AU8092" s="9"/>
      <c r="AV8092" s="9"/>
      <c r="AW8092" s="9"/>
      <c r="AX8092" s="9"/>
      <c r="AY8092" s="9"/>
    </row>
    <row r="8093" spans="1:51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9"/>
      <c r="AI8093" s="9"/>
      <c r="AJ8093" s="9"/>
      <c r="AK8093" s="9"/>
      <c r="AL8093" s="9"/>
      <c r="AM8093" s="9"/>
      <c r="AN8093" s="9"/>
      <c r="AO8093" s="9"/>
      <c r="AP8093" s="9"/>
      <c r="AQ8093" s="9"/>
      <c r="AR8093" s="9"/>
      <c r="AS8093" s="9"/>
      <c r="AT8093" s="9"/>
      <c r="AU8093" s="9"/>
      <c r="AV8093" s="9"/>
      <c r="AW8093" s="9"/>
      <c r="AX8093" s="9"/>
      <c r="AY8093" s="9"/>
    </row>
    <row r="8094" spans="1:51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  <c r="AK8094" s="9"/>
      <c r="AL8094" s="9"/>
      <c r="AM8094" s="9"/>
      <c r="AN8094" s="9"/>
      <c r="AO8094" s="9"/>
      <c r="AP8094" s="9"/>
      <c r="AQ8094" s="9"/>
      <c r="AR8094" s="9"/>
      <c r="AS8094" s="9"/>
      <c r="AT8094" s="9"/>
      <c r="AU8094" s="9"/>
      <c r="AV8094" s="9"/>
      <c r="AW8094" s="9"/>
      <c r="AX8094" s="9"/>
      <c r="AY8094" s="9"/>
    </row>
    <row r="8095" spans="1:51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9"/>
      <c r="AI8095" s="9"/>
      <c r="AJ8095" s="9"/>
      <c r="AK8095" s="9"/>
      <c r="AL8095" s="9"/>
      <c r="AM8095" s="9"/>
      <c r="AN8095" s="9"/>
      <c r="AO8095" s="9"/>
      <c r="AP8095" s="9"/>
      <c r="AQ8095" s="9"/>
      <c r="AR8095" s="9"/>
      <c r="AS8095" s="9"/>
      <c r="AT8095" s="9"/>
      <c r="AU8095" s="9"/>
      <c r="AV8095" s="9"/>
      <c r="AW8095" s="9"/>
      <c r="AX8095" s="9"/>
      <c r="AY8095" s="9"/>
    </row>
    <row r="8096" spans="1:51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  <c r="AJ8096" s="9"/>
      <c r="AK8096" s="9"/>
      <c r="AL8096" s="9"/>
      <c r="AM8096" s="9"/>
      <c r="AN8096" s="9"/>
      <c r="AO8096" s="9"/>
      <c r="AP8096" s="9"/>
      <c r="AQ8096" s="9"/>
      <c r="AR8096" s="9"/>
      <c r="AS8096" s="9"/>
      <c r="AT8096" s="9"/>
      <c r="AU8096" s="9"/>
      <c r="AV8096" s="9"/>
      <c r="AW8096" s="9"/>
      <c r="AX8096" s="9"/>
      <c r="AY8096" s="9"/>
    </row>
    <row r="8097" spans="1:51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9"/>
      <c r="AI8097" s="9"/>
      <c r="AJ8097" s="9"/>
      <c r="AK8097" s="9"/>
      <c r="AL8097" s="9"/>
      <c r="AM8097" s="9"/>
      <c r="AN8097" s="9"/>
      <c r="AO8097" s="9"/>
      <c r="AP8097" s="9"/>
      <c r="AQ8097" s="9"/>
      <c r="AR8097" s="9"/>
      <c r="AS8097" s="9"/>
      <c r="AT8097" s="9"/>
      <c r="AU8097" s="9"/>
      <c r="AV8097" s="9"/>
      <c r="AW8097" s="9"/>
      <c r="AX8097" s="9"/>
      <c r="AY8097" s="9"/>
    </row>
    <row r="8098" spans="1:51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9"/>
      <c r="AI8098" s="9"/>
      <c r="AJ8098" s="9"/>
      <c r="AK8098" s="9"/>
      <c r="AL8098" s="9"/>
      <c r="AM8098" s="9"/>
      <c r="AN8098" s="9"/>
      <c r="AO8098" s="9"/>
      <c r="AP8098" s="9"/>
      <c r="AQ8098" s="9"/>
      <c r="AR8098" s="9"/>
      <c r="AS8098" s="9"/>
      <c r="AT8098" s="9"/>
      <c r="AU8098" s="9"/>
      <c r="AV8098" s="9"/>
      <c r="AW8098" s="9"/>
      <c r="AX8098" s="9"/>
      <c r="AY8098" s="9"/>
    </row>
    <row r="8099" spans="1:51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  <c r="AJ8099" s="9"/>
      <c r="AK8099" s="9"/>
      <c r="AL8099" s="9"/>
      <c r="AM8099" s="9"/>
      <c r="AN8099" s="9"/>
      <c r="AO8099" s="9"/>
      <c r="AP8099" s="9"/>
      <c r="AQ8099" s="9"/>
      <c r="AR8099" s="9"/>
      <c r="AS8099" s="9"/>
      <c r="AT8099" s="9"/>
      <c r="AU8099" s="9"/>
      <c r="AV8099" s="9"/>
      <c r="AW8099" s="9"/>
      <c r="AX8099" s="9"/>
      <c r="AY8099" s="9"/>
    </row>
    <row r="8100" spans="1:51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9"/>
      <c r="AI8100" s="9"/>
      <c r="AJ8100" s="9"/>
      <c r="AK8100" s="9"/>
      <c r="AL8100" s="9"/>
      <c r="AM8100" s="9"/>
      <c r="AN8100" s="9"/>
      <c r="AO8100" s="9"/>
      <c r="AP8100" s="9"/>
      <c r="AQ8100" s="9"/>
      <c r="AR8100" s="9"/>
      <c r="AS8100" s="9"/>
      <c r="AT8100" s="9"/>
      <c r="AU8100" s="9"/>
      <c r="AV8100" s="9"/>
      <c r="AW8100" s="9"/>
      <c r="AX8100" s="9"/>
      <c r="AY8100" s="9"/>
    </row>
    <row r="8101" spans="1:51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9"/>
      <c r="AI8101" s="9"/>
      <c r="AJ8101" s="9"/>
      <c r="AK8101" s="9"/>
      <c r="AL8101" s="9"/>
      <c r="AM8101" s="9"/>
      <c r="AN8101" s="9"/>
      <c r="AO8101" s="9"/>
      <c r="AP8101" s="9"/>
      <c r="AQ8101" s="9"/>
      <c r="AR8101" s="9"/>
      <c r="AS8101" s="9"/>
      <c r="AT8101" s="9"/>
      <c r="AU8101" s="9"/>
      <c r="AV8101" s="9"/>
      <c r="AW8101" s="9"/>
      <c r="AX8101" s="9"/>
      <c r="AY8101" s="9"/>
    </row>
    <row r="8102" spans="1:51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  <c r="AJ8102" s="9"/>
      <c r="AK8102" s="9"/>
      <c r="AL8102" s="9"/>
      <c r="AM8102" s="9"/>
      <c r="AN8102" s="9"/>
      <c r="AO8102" s="9"/>
      <c r="AP8102" s="9"/>
      <c r="AQ8102" s="9"/>
      <c r="AR8102" s="9"/>
      <c r="AS8102" s="9"/>
      <c r="AT8102" s="9"/>
      <c r="AU8102" s="9"/>
      <c r="AV8102" s="9"/>
      <c r="AW8102" s="9"/>
      <c r="AX8102" s="9"/>
      <c r="AY8102" s="9"/>
    </row>
    <row r="8103" spans="1:51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  <c r="AK8103" s="9"/>
      <c r="AL8103" s="9"/>
      <c r="AM8103" s="9"/>
      <c r="AN8103" s="9"/>
      <c r="AO8103" s="9"/>
      <c r="AP8103" s="9"/>
      <c r="AQ8103" s="9"/>
      <c r="AR8103" s="9"/>
      <c r="AS8103" s="9"/>
      <c r="AT8103" s="9"/>
      <c r="AU8103" s="9"/>
      <c r="AV8103" s="9"/>
      <c r="AW8103" s="9"/>
      <c r="AX8103" s="9"/>
      <c r="AY8103" s="9"/>
    </row>
    <row r="8104" spans="1:51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9"/>
      <c r="AI8104" s="9"/>
      <c r="AJ8104" s="9"/>
      <c r="AK8104" s="9"/>
      <c r="AL8104" s="9"/>
      <c r="AM8104" s="9"/>
      <c r="AN8104" s="9"/>
      <c r="AO8104" s="9"/>
      <c r="AP8104" s="9"/>
      <c r="AQ8104" s="9"/>
      <c r="AR8104" s="9"/>
      <c r="AS8104" s="9"/>
      <c r="AT8104" s="9"/>
      <c r="AU8104" s="9"/>
      <c r="AV8104" s="9"/>
      <c r="AW8104" s="9"/>
      <c r="AX8104" s="9"/>
      <c r="AY8104" s="9"/>
    </row>
    <row r="8105" spans="1:51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  <c r="AJ8105" s="9"/>
      <c r="AK8105" s="9"/>
      <c r="AL8105" s="9"/>
      <c r="AM8105" s="9"/>
      <c r="AN8105" s="9"/>
      <c r="AO8105" s="9"/>
      <c r="AP8105" s="9"/>
      <c r="AQ8105" s="9"/>
      <c r="AR8105" s="9"/>
      <c r="AS8105" s="9"/>
      <c r="AT8105" s="9"/>
      <c r="AU8105" s="9"/>
      <c r="AV8105" s="9"/>
      <c r="AW8105" s="9"/>
      <c r="AX8105" s="9"/>
      <c r="AY8105" s="9"/>
    </row>
    <row r="8106" spans="1:51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  <c r="AJ8106" s="9"/>
      <c r="AK8106" s="9"/>
      <c r="AL8106" s="9"/>
      <c r="AM8106" s="9"/>
      <c r="AN8106" s="9"/>
      <c r="AO8106" s="9"/>
      <c r="AP8106" s="9"/>
      <c r="AQ8106" s="9"/>
      <c r="AR8106" s="9"/>
      <c r="AS8106" s="9"/>
      <c r="AT8106" s="9"/>
      <c r="AU8106" s="9"/>
      <c r="AV8106" s="9"/>
      <c r="AW8106" s="9"/>
      <c r="AX8106" s="9"/>
      <c r="AY8106" s="9"/>
    </row>
    <row r="8107" spans="1:51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  <c r="AJ8107" s="9"/>
      <c r="AK8107" s="9"/>
      <c r="AL8107" s="9"/>
      <c r="AM8107" s="9"/>
      <c r="AN8107" s="9"/>
      <c r="AO8107" s="9"/>
      <c r="AP8107" s="9"/>
      <c r="AQ8107" s="9"/>
      <c r="AR8107" s="9"/>
      <c r="AS8107" s="9"/>
      <c r="AT8107" s="9"/>
      <c r="AU8107" s="9"/>
      <c r="AV8107" s="9"/>
      <c r="AW8107" s="9"/>
      <c r="AX8107" s="9"/>
      <c r="AY8107" s="9"/>
    </row>
    <row r="8108" spans="1:51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9"/>
      <c r="AI8108" s="9"/>
      <c r="AJ8108" s="9"/>
      <c r="AK8108" s="9"/>
      <c r="AL8108" s="9"/>
      <c r="AM8108" s="9"/>
      <c r="AN8108" s="9"/>
      <c r="AO8108" s="9"/>
      <c r="AP8108" s="9"/>
      <c r="AQ8108" s="9"/>
      <c r="AR8108" s="9"/>
      <c r="AS8108" s="9"/>
      <c r="AT8108" s="9"/>
      <c r="AU8108" s="9"/>
      <c r="AV8108" s="9"/>
      <c r="AW8108" s="9"/>
      <c r="AX8108" s="9"/>
      <c r="AY8108" s="9"/>
    </row>
    <row r="8109" spans="1:51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  <c r="AK8109" s="9"/>
      <c r="AL8109" s="9"/>
      <c r="AM8109" s="9"/>
      <c r="AN8109" s="9"/>
      <c r="AO8109" s="9"/>
      <c r="AP8109" s="9"/>
      <c r="AQ8109" s="9"/>
      <c r="AR8109" s="9"/>
      <c r="AS8109" s="9"/>
      <c r="AT8109" s="9"/>
      <c r="AU8109" s="9"/>
      <c r="AV8109" s="9"/>
      <c r="AW8109" s="9"/>
      <c r="AX8109" s="9"/>
      <c r="AY8109" s="9"/>
    </row>
    <row r="8110" spans="1:51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  <c r="AJ8110" s="9"/>
      <c r="AK8110" s="9"/>
      <c r="AL8110" s="9"/>
      <c r="AM8110" s="9"/>
      <c r="AN8110" s="9"/>
      <c r="AO8110" s="9"/>
      <c r="AP8110" s="9"/>
      <c r="AQ8110" s="9"/>
      <c r="AR8110" s="9"/>
      <c r="AS8110" s="9"/>
      <c r="AT8110" s="9"/>
      <c r="AU8110" s="9"/>
      <c r="AV8110" s="9"/>
      <c r="AW8110" s="9"/>
      <c r="AX8110" s="9"/>
      <c r="AY8110" s="9"/>
    </row>
    <row r="8111" spans="1:51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  <c r="AJ8111" s="9"/>
      <c r="AK8111" s="9"/>
      <c r="AL8111" s="9"/>
      <c r="AM8111" s="9"/>
      <c r="AN8111" s="9"/>
      <c r="AO8111" s="9"/>
      <c r="AP8111" s="9"/>
      <c r="AQ8111" s="9"/>
      <c r="AR8111" s="9"/>
      <c r="AS8111" s="9"/>
      <c r="AT8111" s="9"/>
      <c r="AU8111" s="9"/>
      <c r="AV8111" s="9"/>
      <c r="AW8111" s="9"/>
      <c r="AX8111" s="9"/>
      <c r="AY8111" s="9"/>
    </row>
    <row r="8112" spans="1:51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  <c r="AJ8112" s="9"/>
      <c r="AK8112" s="9"/>
      <c r="AL8112" s="9"/>
      <c r="AM8112" s="9"/>
      <c r="AN8112" s="9"/>
      <c r="AO8112" s="9"/>
      <c r="AP8112" s="9"/>
      <c r="AQ8112" s="9"/>
      <c r="AR8112" s="9"/>
      <c r="AS8112" s="9"/>
      <c r="AT8112" s="9"/>
      <c r="AU8112" s="9"/>
      <c r="AV8112" s="9"/>
      <c r="AW8112" s="9"/>
      <c r="AX8112" s="9"/>
      <c r="AY8112" s="9"/>
    </row>
    <row r="8113" spans="1:51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  <c r="AK8113" s="9"/>
      <c r="AL8113" s="9"/>
      <c r="AM8113" s="9"/>
      <c r="AN8113" s="9"/>
      <c r="AO8113" s="9"/>
      <c r="AP8113" s="9"/>
      <c r="AQ8113" s="9"/>
      <c r="AR8113" s="9"/>
      <c r="AS8113" s="9"/>
      <c r="AT8113" s="9"/>
      <c r="AU8113" s="9"/>
      <c r="AV8113" s="9"/>
      <c r="AW8113" s="9"/>
      <c r="AX8113" s="9"/>
      <c r="AY8113" s="9"/>
    </row>
    <row r="8114" spans="1:51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  <c r="AJ8114" s="9"/>
      <c r="AK8114" s="9"/>
      <c r="AL8114" s="9"/>
      <c r="AM8114" s="9"/>
      <c r="AN8114" s="9"/>
      <c r="AO8114" s="9"/>
      <c r="AP8114" s="9"/>
      <c r="AQ8114" s="9"/>
      <c r="AR8114" s="9"/>
      <c r="AS8114" s="9"/>
      <c r="AT8114" s="9"/>
      <c r="AU8114" s="9"/>
      <c r="AV8114" s="9"/>
      <c r="AW8114" s="9"/>
      <c r="AX8114" s="9"/>
      <c r="AY8114" s="9"/>
    </row>
    <row r="8115" spans="1:51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9"/>
      <c r="AI8115" s="9"/>
      <c r="AJ8115" s="9"/>
      <c r="AK8115" s="9"/>
      <c r="AL8115" s="9"/>
      <c r="AM8115" s="9"/>
      <c r="AN8115" s="9"/>
      <c r="AO8115" s="9"/>
      <c r="AP8115" s="9"/>
      <c r="AQ8115" s="9"/>
      <c r="AR8115" s="9"/>
      <c r="AS8115" s="9"/>
      <c r="AT8115" s="9"/>
      <c r="AU8115" s="9"/>
      <c r="AV8115" s="9"/>
      <c r="AW8115" s="9"/>
      <c r="AX8115" s="9"/>
      <c r="AY8115" s="9"/>
    </row>
    <row r="8116" spans="1:51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9"/>
      <c r="AI8116" s="9"/>
      <c r="AJ8116" s="9"/>
      <c r="AK8116" s="9"/>
      <c r="AL8116" s="9"/>
      <c r="AM8116" s="9"/>
      <c r="AN8116" s="9"/>
      <c r="AO8116" s="9"/>
      <c r="AP8116" s="9"/>
      <c r="AQ8116" s="9"/>
      <c r="AR8116" s="9"/>
      <c r="AS8116" s="9"/>
      <c r="AT8116" s="9"/>
      <c r="AU8116" s="9"/>
      <c r="AV8116" s="9"/>
      <c r="AW8116" s="9"/>
      <c r="AX8116" s="9"/>
      <c r="AY8116" s="9"/>
    </row>
    <row r="8117" spans="1:51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  <c r="AJ8117" s="9"/>
      <c r="AK8117" s="9"/>
      <c r="AL8117" s="9"/>
      <c r="AM8117" s="9"/>
      <c r="AN8117" s="9"/>
      <c r="AO8117" s="9"/>
      <c r="AP8117" s="9"/>
      <c r="AQ8117" s="9"/>
      <c r="AR8117" s="9"/>
      <c r="AS8117" s="9"/>
      <c r="AT8117" s="9"/>
      <c r="AU8117" s="9"/>
      <c r="AV8117" s="9"/>
      <c r="AW8117" s="9"/>
      <c r="AX8117" s="9"/>
      <c r="AY8117" s="9"/>
    </row>
    <row r="8118" spans="1:51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  <c r="AK8118" s="9"/>
      <c r="AL8118" s="9"/>
      <c r="AM8118" s="9"/>
      <c r="AN8118" s="9"/>
      <c r="AO8118" s="9"/>
      <c r="AP8118" s="9"/>
      <c r="AQ8118" s="9"/>
      <c r="AR8118" s="9"/>
      <c r="AS8118" s="9"/>
      <c r="AT8118" s="9"/>
      <c r="AU8118" s="9"/>
      <c r="AV8118" s="9"/>
      <c r="AW8118" s="9"/>
      <c r="AX8118" s="9"/>
      <c r="AY8118" s="9"/>
    </row>
    <row r="8119" spans="1:51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9"/>
      <c r="AI8119" s="9"/>
      <c r="AJ8119" s="9"/>
      <c r="AK8119" s="9"/>
      <c r="AL8119" s="9"/>
      <c r="AM8119" s="9"/>
      <c r="AN8119" s="9"/>
      <c r="AO8119" s="9"/>
      <c r="AP8119" s="9"/>
      <c r="AQ8119" s="9"/>
      <c r="AR8119" s="9"/>
      <c r="AS8119" s="9"/>
      <c r="AT8119" s="9"/>
      <c r="AU8119" s="9"/>
      <c r="AV8119" s="9"/>
      <c r="AW8119" s="9"/>
      <c r="AX8119" s="9"/>
      <c r="AY8119" s="9"/>
    </row>
    <row r="8120" spans="1:51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9"/>
      <c r="AI8120" s="9"/>
      <c r="AJ8120" s="9"/>
      <c r="AK8120" s="9"/>
      <c r="AL8120" s="9"/>
      <c r="AM8120" s="9"/>
      <c r="AN8120" s="9"/>
      <c r="AO8120" s="9"/>
      <c r="AP8120" s="9"/>
      <c r="AQ8120" s="9"/>
      <c r="AR8120" s="9"/>
      <c r="AS8120" s="9"/>
      <c r="AT8120" s="9"/>
      <c r="AU8120" s="9"/>
      <c r="AV8120" s="9"/>
      <c r="AW8120" s="9"/>
      <c r="AX8120" s="9"/>
      <c r="AY8120" s="9"/>
    </row>
    <row r="8121" spans="1:51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9"/>
      <c r="AI8121" s="9"/>
      <c r="AJ8121" s="9"/>
      <c r="AK8121" s="9"/>
      <c r="AL8121" s="9"/>
      <c r="AM8121" s="9"/>
      <c r="AN8121" s="9"/>
      <c r="AO8121" s="9"/>
      <c r="AP8121" s="9"/>
      <c r="AQ8121" s="9"/>
      <c r="AR8121" s="9"/>
      <c r="AS8121" s="9"/>
      <c r="AT8121" s="9"/>
      <c r="AU8121" s="9"/>
      <c r="AV8121" s="9"/>
      <c r="AW8121" s="9"/>
      <c r="AX8121" s="9"/>
      <c r="AY8121" s="9"/>
    </row>
    <row r="8122" spans="1:51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9"/>
      <c r="AI8122" s="9"/>
      <c r="AJ8122" s="9"/>
      <c r="AK8122" s="9"/>
      <c r="AL8122" s="9"/>
      <c r="AM8122" s="9"/>
      <c r="AN8122" s="9"/>
      <c r="AO8122" s="9"/>
      <c r="AP8122" s="9"/>
      <c r="AQ8122" s="9"/>
      <c r="AR8122" s="9"/>
      <c r="AS8122" s="9"/>
      <c r="AT8122" s="9"/>
      <c r="AU8122" s="9"/>
      <c r="AV8122" s="9"/>
      <c r="AW8122" s="9"/>
      <c r="AX8122" s="9"/>
      <c r="AY8122" s="9"/>
    </row>
    <row r="8123" spans="1:51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9"/>
      <c r="AI8123" s="9"/>
      <c r="AJ8123" s="9"/>
      <c r="AK8123" s="9"/>
      <c r="AL8123" s="9"/>
      <c r="AM8123" s="9"/>
      <c r="AN8123" s="9"/>
      <c r="AO8123" s="9"/>
      <c r="AP8123" s="9"/>
      <c r="AQ8123" s="9"/>
      <c r="AR8123" s="9"/>
      <c r="AS8123" s="9"/>
      <c r="AT8123" s="9"/>
      <c r="AU8123" s="9"/>
      <c r="AV8123" s="9"/>
      <c r="AW8123" s="9"/>
      <c r="AX8123" s="9"/>
      <c r="AY8123" s="9"/>
    </row>
    <row r="8124" spans="1:51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  <c r="AJ8124" s="9"/>
      <c r="AK8124" s="9"/>
      <c r="AL8124" s="9"/>
      <c r="AM8124" s="9"/>
      <c r="AN8124" s="9"/>
      <c r="AO8124" s="9"/>
      <c r="AP8124" s="9"/>
      <c r="AQ8124" s="9"/>
      <c r="AR8124" s="9"/>
      <c r="AS8124" s="9"/>
      <c r="AT8124" s="9"/>
      <c r="AU8124" s="9"/>
      <c r="AV8124" s="9"/>
      <c r="AW8124" s="9"/>
      <c r="AX8124" s="9"/>
      <c r="AY8124" s="9"/>
    </row>
    <row r="8125" spans="1:51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9"/>
      <c r="AI8125" s="9"/>
      <c r="AJ8125" s="9"/>
      <c r="AK8125" s="9"/>
      <c r="AL8125" s="9"/>
      <c r="AM8125" s="9"/>
      <c r="AN8125" s="9"/>
      <c r="AO8125" s="9"/>
      <c r="AP8125" s="9"/>
      <c r="AQ8125" s="9"/>
      <c r="AR8125" s="9"/>
      <c r="AS8125" s="9"/>
      <c r="AT8125" s="9"/>
      <c r="AU8125" s="9"/>
      <c r="AV8125" s="9"/>
      <c r="AW8125" s="9"/>
      <c r="AX8125" s="9"/>
      <c r="AY8125" s="9"/>
    </row>
    <row r="8126" spans="1:51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  <c r="AJ8126" s="9"/>
      <c r="AK8126" s="9"/>
      <c r="AL8126" s="9"/>
      <c r="AM8126" s="9"/>
      <c r="AN8126" s="9"/>
      <c r="AO8126" s="9"/>
      <c r="AP8126" s="9"/>
      <c r="AQ8126" s="9"/>
      <c r="AR8126" s="9"/>
      <c r="AS8126" s="9"/>
      <c r="AT8126" s="9"/>
      <c r="AU8126" s="9"/>
      <c r="AV8126" s="9"/>
      <c r="AW8126" s="9"/>
      <c r="AX8126" s="9"/>
      <c r="AY8126" s="9"/>
    </row>
    <row r="8127" spans="1:51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  <c r="AJ8127" s="9"/>
      <c r="AK8127" s="9"/>
      <c r="AL8127" s="9"/>
      <c r="AM8127" s="9"/>
      <c r="AN8127" s="9"/>
      <c r="AO8127" s="9"/>
      <c r="AP8127" s="9"/>
      <c r="AQ8127" s="9"/>
      <c r="AR8127" s="9"/>
      <c r="AS8127" s="9"/>
      <c r="AT8127" s="9"/>
      <c r="AU8127" s="9"/>
      <c r="AV8127" s="9"/>
      <c r="AW8127" s="9"/>
      <c r="AX8127" s="9"/>
      <c r="AY8127" s="9"/>
    </row>
    <row r="8128" spans="1:51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  <c r="AJ8128" s="9"/>
      <c r="AK8128" s="9"/>
      <c r="AL8128" s="9"/>
      <c r="AM8128" s="9"/>
      <c r="AN8128" s="9"/>
      <c r="AO8128" s="9"/>
      <c r="AP8128" s="9"/>
      <c r="AQ8128" s="9"/>
      <c r="AR8128" s="9"/>
      <c r="AS8128" s="9"/>
      <c r="AT8128" s="9"/>
      <c r="AU8128" s="9"/>
      <c r="AV8128" s="9"/>
      <c r="AW8128" s="9"/>
      <c r="AX8128" s="9"/>
      <c r="AY8128" s="9"/>
    </row>
    <row r="8129" spans="1:51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  <c r="AJ8129" s="9"/>
      <c r="AK8129" s="9"/>
      <c r="AL8129" s="9"/>
      <c r="AM8129" s="9"/>
      <c r="AN8129" s="9"/>
      <c r="AO8129" s="9"/>
      <c r="AP8129" s="9"/>
      <c r="AQ8129" s="9"/>
      <c r="AR8129" s="9"/>
      <c r="AS8129" s="9"/>
      <c r="AT8129" s="9"/>
      <c r="AU8129" s="9"/>
      <c r="AV8129" s="9"/>
      <c r="AW8129" s="9"/>
      <c r="AX8129" s="9"/>
      <c r="AY8129" s="9"/>
    </row>
    <row r="8130" spans="1:51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  <c r="AJ8130" s="9"/>
      <c r="AK8130" s="9"/>
      <c r="AL8130" s="9"/>
      <c r="AM8130" s="9"/>
      <c r="AN8130" s="9"/>
      <c r="AO8130" s="9"/>
      <c r="AP8130" s="9"/>
      <c r="AQ8130" s="9"/>
      <c r="AR8130" s="9"/>
      <c r="AS8130" s="9"/>
      <c r="AT8130" s="9"/>
      <c r="AU8130" s="9"/>
      <c r="AV8130" s="9"/>
      <c r="AW8130" s="9"/>
      <c r="AX8130" s="9"/>
      <c r="AY8130" s="9"/>
    </row>
    <row r="8131" spans="1:51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  <c r="AJ8131" s="9"/>
      <c r="AK8131" s="9"/>
      <c r="AL8131" s="9"/>
      <c r="AM8131" s="9"/>
      <c r="AN8131" s="9"/>
      <c r="AO8131" s="9"/>
      <c r="AP8131" s="9"/>
      <c r="AQ8131" s="9"/>
      <c r="AR8131" s="9"/>
      <c r="AS8131" s="9"/>
      <c r="AT8131" s="9"/>
      <c r="AU8131" s="9"/>
      <c r="AV8131" s="9"/>
      <c r="AW8131" s="9"/>
      <c r="AX8131" s="9"/>
      <c r="AY8131" s="9"/>
    </row>
    <row r="8132" spans="1:51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  <c r="AJ8132" s="9"/>
      <c r="AK8132" s="9"/>
      <c r="AL8132" s="9"/>
      <c r="AM8132" s="9"/>
      <c r="AN8132" s="9"/>
      <c r="AO8132" s="9"/>
      <c r="AP8132" s="9"/>
      <c r="AQ8132" s="9"/>
      <c r="AR8132" s="9"/>
      <c r="AS8132" s="9"/>
      <c r="AT8132" s="9"/>
      <c r="AU8132" s="9"/>
      <c r="AV8132" s="9"/>
      <c r="AW8132" s="9"/>
      <c r="AX8132" s="9"/>
      <c r="AY8132" s="9"/>
    </row>
    <row r="8133" spans="1:51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  <c r="AJ8133" s="9"/>
      <c r="AK8133" s="9"/>
      <c r="AL8133" s="9"/>
      <c r="AM8133" s="9"/>
      <c r="AN8133" s="9"/>
      <c r="AO8133" s="9"/>
      <c r="AP8133" s="9"/>
      <c r="AQ8133" s="9"/>
      <c r="AR8133" s="9"/>
      <c r="AS8133" s="9"/>
      <c r="AT8133" s="9"/>
      <c r="AU8133" s="9"/>
      <c r="AV8133" s="9"/>
      <c r="AW8133" s="9"/>
      <c r="AX8133" s="9"/>
      <c r="AY8133" s="9"/>
    </row>
    <row r="8134" spans="1:51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  <c r="AJ8134" s="9"/>
      <c r="AK8134" s="9"/>
      <c r="AL8134" s="9"/>
      <c r="AM8134" s="9"/>
      <c r="AN8134" s="9"/>
      <c r="AO8134" s="9"/>
      <c r="AP8134" s="9"/>
      <c r="AQ8134" s="9"/>
      <c r="AR8134" s="9"/>
      <c r="AS8134" s="9"/>
      <c r="AT8134" s="9"/>
      <c r="AU8134" s="9"/>
      <c r="AV8134" s="9"/>
      <c r="AW8134" s="9"/>
      <c r="AX8134" s="9"/>
      <c r="AY8134" s="9"/>
    </row>
    <row r="8135" spans="1:51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9"/>
      <c r="AI8135" s="9"/>
      <c r="AJ8135" s="9"/>
      <c r="AK8135" s="9"/>
      <c r="AL8135" s="9"/>
      <c r="AM8135" s="9"/>
      <c r="AN8135" s="9"/>
      <c r="AO8135" s="9"/>
      <c r="AP8135" s="9"/>
      <c r="AQ8135" s="9"/>
      <c r="AR8135" s="9"/>
      <c r="AS8135" s="9"/>
      <c r="AT8135" s="9"/>
      <c r="AU8135" s="9"/>
      <c r="AV8135" s="9"/>
      <c r="AW8135" s="9"/>
      <c r="AX8135" s="9"/>
      <c r="AY8135" s="9"/>
    </row>
    <row r="8136" spans="1:51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9"/>
      <c r="AI8136" s="9"/>
      <c r="AJ8136" s="9"/>
      <c r="AK8136" s="9"/>
      <c r="AL8136" s="9"/>
      <c r="AM8136" s="9"/>
      <c r="AN8136" s="9"/>
      <c r="AO8136" s="9"/>
      <c r="AP8136" s="9"/>
      <c r="AQ8136" s="9"/>
      <c r="AR8136" s="9"/>
      <c r="AS8136" s="9"/>
      <c r="AT8136" s="9"/>
      <c r="AU8136" s="9"/>
      <c r="AV8136" s="9"/>
      <c r="AW8136" s="9"/>
      <c r="AX8136" s="9"/>
      <c r="AY8136" s="9"/>
    </row>
    <row r="8137" spans="1:51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  <c r="AJ8137" s="9"/>
      <c r="AK8137" s="9"/>
      <c r="AL8137" s="9"/>
      <c r="AM8137" s="9"/>
      <c r="AN8137" s="9"/>
      <c r="AO8137" s="9"/>
      <c r="AP8137" s="9"/>
      <c r="AQ8137" s="9"/>
      <c r="AR8137" s="9"/>
      <c r="AS8137" s="9"/>
      <c r="AT8137" s="9"/>
      <c r="AU8137" s="9"/>
      <c r="AV8137" s="9"/>
      <c r="AW8137" s="9"/>
      <c r="AX8137" s="9"/>
      <c r="AY8137" s="9"/>
    </row>
    <row r="8138" spans="1:51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9"/>
      <c r="AI8138" s="9"/>
      <c r="AJ8138" s="9"/>
      <c r="AK8138" s="9"/>
      <c r="AL8138" s="9"/>
      <c r="AM8138" s="9"/>
      <c r="AN8138" s="9"/>
      <c r="AO8138" s="9"/>
      <c r="AP8138" s="9"/>
      <c r="AQ8138" s="9"/>
      <c r="AR8138" s="9"/>
      <c r="AS8138" s="9"/>
      <c r="AT8138" s="9"/>
      <c r="AU8138" s="9"/>
      <c r="AV8138" s="9"/>
      <c r="AW8138" s="9"/>
      <c r="AX8138" s="9"/>
      <c r="AY8138" s="9"/>
    </row>
    <row r="8139" spans="1:51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  <c r="AK8139" s="9"/>
      <c r="AL8139" s="9"/>
      <c r="AM8139" s="9"/>
      <c r="AN8139" s="9"/>
      <c r="AO8139" s="9"/>
      <c r="AP8139" s="9"/>
      <c r="AQ8139" s="9"/>
      <c r="AR8139" s="9"/>
      <c r="AS8139" s="9"/>
      <c r="AT8139" s="9"/>
      <c r="AU8139" s="9"/>
      <c r="AV8139" s="9"/>
      <c r="AW8139" s="9"/>
      <c r="AX8139" s="9"/>
      <c r="AY8139" s="9"/>
    </row>
    <row r="8140" spans="1:51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9"/>
      <c r="AI8140" s="9"/>
      <c r="AJ8140" s="9"/>
      <c r="AK8140" s="9"/>
      <c r="AL8140" s="9"/>
      <c r="AM8140" s="9"/>
      <c r="AN8140" s="9"/>
      <c r="AO8140" s="9"/>
      <c r="AP8140" s="9"/>
      <c r="AQ8140" s="9"/>
      <c r="AR8140" s="9"/>
      <c r="AS8140" s="9"/>
      <c r="AT8140" s="9"/>
      <c r="AU8140" s="9"/>
      <c r="AV8140" s="9"/>
      <c r="AW8140" s="9"/>
      <c r="AX8140" s="9"/>
      <c r="AY8140" s="9"/>
    </row>
    <row r="8141" spans="1:51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  <c r="AK8141" s="9"/>
      <c r="AL8141" s="9"/>
      <c r="AM8141" s="9"/>
      <c r="AN8141" s="9"/>
      <c r="AO8141" s="9"/>
      <c r="AP8141" s="9"/>
      <c r="AQ8141" s="9"/>
      <c r="AR8141" s="9"/>
      <c r="AS8141" s="9"/>
      <c r="AT8141" s="9"/>
      <c r="AU8141" s="9"/>
      <c r="AV8141" s="9"/>
      <c r="AW8141" s="9"/>
      <c r="AX8141" s="9"/>
      <c r="AY8141" s="9"/>
    </row>
    <row r="8142" spans="1:51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  <c r="AK8142" s="9"/>
      <c r="AL8142" s="9"/>
      <c r="AM8142" s="9"/>
      <c r="AN8142" s="9"/>
      <c r="AO8142" s="9"/>
      <c r="AP8142" s="9"/>
      <c r="AQ8142" s="9"/>
      <c r="AR8142" s="9"/>
      <c r="AS8142" s="9"/>
      <c r="AT8142" s="9"/>
      <c r="AU8142" s="9"/>
      <c r="AV8142" s="9"/>
      <c r="AW8142" s="9"/>
      <c r="AX8142" s="9"/>
      <c r="AY8142" s="9"/>
    </row>
    <row r="8143" spans="1:51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  <c r="AK8143" s="9"/>
      <c r="AL8143" s="9"/>
      <c r="AM8143" s="9"/>
      <c r="AN8143" s="9"/>
      <c r="AO8143" s="9"/>
      <c r="AP8143" s="9"/>
      <c r="AQ8143" s="9"/>
      <c r="AR8143" s="9"/>
      <c r="AS8143" s="9"/>
      <c r="AT8143" s="9"/>
      <c r="AU8143" s="9"/>
      <c r="AV8143" s="9"/>
      <c r="AW8143" s="9"/>
      <c r="AX8143" s="9"/>
      <c r="AY8143" s="9"/>
    </row>
    <row r="8144" spans="1:51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  <c r="AK8144" s="9"/>
      <c r="AL8144" s="9"/>
      <c r="AM8144" s="9"/>
      <c r="AN8144" s="9"/>
      <c r="AO8144" s="9"/>
      <c r="AP8144" s="9"/>
      <c r="AQ8144" s="9"/>
      <c r="AR8144" s="9"/>
      <c r="AS8144" s="9"/>
      <c r="AT8144" s="9"/>
      <c r="AU8144" s="9"/>
      <c r="AV8144" s="9"/>
      <c r="AW8144" s="9"/>
      <c r="AX8144" s="9"/>
      <c r="AY8144" s="9"/>
    </row>
    <row r="8145" spans="1:51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  <c r="AK8145" s="9"/>
      <c r="AL8145" s="9"/>
      <c r="AM8145" s="9"/>
      <c r="AN8145" s="9"/>
      <c r="AO8145" s="9"/>
      <c r="AP8145" s="9"/>
      <c r="AQ8145" s="9"/>
      <c r="AR8145" s="9"/>
      <c r="AS8145" s="9"/>
      <c r="AT8145" s="9"/>
      <c r="AU8145" s="9"/>
      <c r="AV8145" s="9"/>
      <c r="AW8145" s="9"/>
      <c r="AX8145" s="9"/>
      <c r="AY8145" s="9"/>
    </row>
    <row r="8146" spans="1:51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  <c r="AK8146" s="9"/>
      <c r="AL8146" s="9"/>
      <c r="AM8146" s="9"/>
      <c r="AN8146" s="9"/>
      <c r="AO8146" s="9"/>
      <c r="AP8146" s="9"/>
      <c r="AQ8146" s="9"/>
      <c r="AR8146" s="9"/>
      <c r="AS8146" s="9"/>
      <c r="AT8146" s="9"/>
      <c r="AU8146" s="9"/>
      <c r="AV8146" s="9"/>
      <c r="AW8146" s="9"/>
      <c r="AX8146" s="9"/>
      <c r="AY8146" s="9"/>
    </row>
    <row r="8147" spans="1:51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  <c r="AK8147" s="9"/>
      <c r="AL8147" s="9"/>
      <c r="AM8147" s="9"/>
      <c r="AN8147" s="9"/>
      <c r="AO8147" s="9"/>
      <c r="AP8147" s="9"/>
      <c r="AQ8147" s="9"/>
      <c r="AR8147" s="9"/>
      <c r="AS8147" s="9"/>
      <c r="AT8147" s="9"/>
      <c r="AU8147" s="9"/>
      <c r="AV8147" s="9"/>
      <c r="AW8147" s="9"/>
      <c r="AX8147" s="9"/>
      <c r="AY8147" s="9"/>
    </row>
    <row r="8148" spans="1:51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  <c r="AK8148" s="9"/>
      <c r="AL8148" s="9"/>
      <c r="AM8148" s="9"/>
      <c r="AN8148" s="9"/>
      <c r="AO8148" s="9"/>
      <c r="AP8148" s="9"/>
      <c r="AQ8148" s="9"/>
      <c r="AR8148" s="9"/>
      <c r="AS8148" s="9"/>
      <c r="AT8148" s="9"/>
      <c r="AU8148" s="9"/>
      <c r="AV8148" s="9"/>
      <c r="AW8148" s="9"/>
      <c r="AX8148" s="9"/>
      <c r="AY8148" s="9"/>
    </row>
    <row r="8149" spans="1:51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9"/>
      <c r="AI8149" s="9"/>
      <c r="AJ8149" s="9"/>
      <c r="AK8149" s="9"/>
      <c r="AL8149" s="9"/>
      <c r="AM8149" s="9"/>
      <c r="AN8149" s="9"/>
      <c r="AO8149" s="9"/>
      <c r="AP8149" s="9"/>
      <c r="AQ8149" s="9"/>
      <c r="AR8149" s="9"/>
      <c r="AS8149" s="9"/>
      <c r="AT8149" s="9"/>
      <c r="AU8149" s="9"/>
      <c r="AV8149" s="9"/>
      <c r="AW8149" s="9"/>
      <c r="AX8149" s="9"/>
      <c r="AY8149" s="9"/>
    </row>
    <row r="8150" spans="1:51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9"/>
      <c r="AI8150" s="9"/>
      <c r="AJ8150" s="9"/>
      <c r="AK8150" s="9"/>
      <c r="AL8150" s="9"/>
      <c r="AM8150" s="9"/>
      <c r="AN8150" s="9"/>
      <c r="AO8150" s="9"/>
      <c r="AP8150" s="9"/>
      <c r="AQ8150" s="9"/>
      <c r="AR8150" s="9"/>
      <c r="AS8150" s="9"/>
      <c r="AT8150" s="9"/>
      <c r="AU8150" s="9"/>
      <c r="AV8150" s="9"/>
      <c r="AW8150" s="9"/>
      <c r="AX8150" s="9"/>
      <c r="AY8150" s="9"/>
    </row>
    <row r="8151" spans="1:51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9"/>
      <c r="AI8151" s="9"/>
      <c r="AJ8151" s="9"/>
      <c r="AK8151" s="9"/>
      <c r="AL8151" s="9"/>
      <c r="AM8151" s="9"/>
      <c r="AN8151" s="9"/>
      <c r="AO8151" s="9"/>
      <c r="AP8151" s="9"/>
      <c r="AQ8151" s="9"/>
      <c r="AR8151" s="9"/>
      <c r="AS8151" s="9"/>
      <c r="AT8151" s="9"/>
      <c r="AU8151" s="9"/>
      <c r="AV8151" s="9"/>
      <c r="AW8151" s="9"/>
      <c r="AX8151" s="9"/>
      <c r="AY8151" s="9"/>
    </row>
    <row r="8152" spans="1:51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  <c r="AG8152" s="9"/>
      <c r="AH8152" s="9"/>
      <c r="AI8152" s="9"/>
      <c r="AJ8152" s="9"/>
      <c r="AK8152" s="9"/>
      <c r="AL8152" s="9"/>
      <c r="AM8152" s="9"/>
      <c r="AN8152" s="9"/>
      <c r="AO8152" s="9"/>
      <c r="AP8152" s="9"/>
      <c r="AQ8152" s="9"/>
      <c r="AR8152" s="9"/>
      <c r="AS8152" s="9"/>
      <c r="AT8152" s="9"/>
      <c r="AU8152" s="9"/>
      <c r="AV8152" s="9"/>
      <c r="AW8152" s="9"/>
      <c r="AX8152" s="9"/>
      <c r="AY8152" s="9"/>
    </row>
    <row r="8153" spans="1:51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  <c r="AG8153" s="9"/>
      <c r="AH8153" s="9"/>
      <c r="AI8153" s="9"/>
      <c r="AJ8153" s="9"/>
      <c r="AK8153" s="9"/>
      <c r="AL8153" s="9"/>
      <c r="AM8153" s="9"/>
      <c r="AN8153" s="9"/>
      <c r="AO8153" s="9"/>
      <c r="AP8153" s="9"/>
      <c r="AQ8153" s="9"/>
      <c r="AR8153" s="9"/>
      <c r="AS8153" s="9"/>
      <c r="AT8153" s="9"/>
      <c r="AU8153" s="9"/>
      <c r="AV8153" s="9"/>
      <c r="AW8153" s="9"/>
      <c r="AX8153" s="9"/>
      <c r="AY8153" s="9"/>
    </row>
    <row r="8154" spans="1:51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  <c r="AK8154" s="9"/>
      <c r="AL8154" s="9"/>
      <c r="AM8154" s="9"/>
      <c r="AN8154" s="9"/>
      <c r="AO8154" s="9"/>
      <c r="AP8154" s="9"/>
      <c r="AQ8154" s="9"/>
      <c r="AR8154" s="9"/>
      <c r="AS8154" s="9"/>
      <c r="AT8154" s="9"/>
      <c r="AU8154" s="9"/>
      <c r="AV8154" s="9"/>
      <c r="AW8154" s="9"/>
      <c r="AX8154" s="9"/>
      <c r="AY8154" s="9"/>
    </row>
    <row r="8155" spans="1:51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  <c r="AK8155" s="9"/>
      <c r="AL8155" s="9"/>
      <c r="AM8155" s="9"/>
      <c r="AN8155" s="9"/>
      <c r="AO8155" s="9"/>
      <c r="AP8155" s="9"/>
      <c r="AQ8155" s="9"/>
      <c r="AR8155" s="9"/>
      <c r="AS8155" s="9"/>
      <c r="AT8155" s="9"/>
      <c r="AU8155" s="9"/>
      <c r="AV8155" s="9"/>
      <c r="AW8155" s="9"/>
      <c r="AX8155" s="9"/>
      <c r="AY8155" s="9"/>
    </row>
    <row r="8156" spans="1:51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  <c r="AK8156" s="9"/>
      <c r="AL8156" s="9"/>
      <c r="AM8156" s="9"/>
      <c r="AN8156" s="9"/>
      <c r="AO8156" s="9"/>
      <c r="AP8156" s="9"/>
      <c r="AQ8156" s="9"/>
      <c r="AR8156" s="9"/>
      <c r="AS8156" s="9"/>
      <c r="AT8156" s="9"/>
      <c r="AU8156" s="9"/>
      <c r="AV8156" s="9"/>
      <c r="AW8156" s="9"/>
      <c r="AX8156" s="9"/>
      <c r="AY8156" s="9"/>
    </row>
    <row r="8157" spans="1:51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  <c r="AK8157" s="9"/>
      <c r="AL8157" s="9"/>
      <c r="AM8157" s="9"/>
      <c r="AN8157" s="9"/>
      <c r="AO8157" s="9"/>
      <c r="AP8157" s="9"/>
      <c r="AQ8157" s="9"/>
      <c r="AR8157" s="9"/>
      <c r="AS8157" s="9"/>
      <c r="AT8157" s="9"/>
      <c r="AU8157" s="9"/>
      <c r="AV8157" s="9"/>
      <c r="AW8157" s="9"/>
      <c r="AX8157" s="9"/>
      <c r="AY8157" s="9"/>
    </row>
    <row r="8158" spans="1:51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  <c r="AK8158" s="9"/>
      <c r="AL8158" s="9"/>
      <c r="AM8158" s="9"/>
      <c r="AN8158" s="9"/>
      <c r="AO8158" s="9"/>
      <c r="AP8158" s="9"/>
      <c r="AQ8158" s="9"/>
      <c r="AR8158" s="9"/>
      <c r="AS8158" s="9"/>
      <c r="AT8158" s="9"/>
      <c r="AU8158" s="9"/>
      <c r="AV8158" s="9"/>
      <c r="AW8158" s="9"/>
      <c r="AX8158" s="9"/>
      <c r="AY8158" s="9"/>
    </row>
    <row r="8159" spans="1:51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  <c r="AK8159" s="9"/>
      <c r="AL8159" s="9"/>
      <c r="AM8159" s="9"/>
      <c r="AN8159" s="9"/>
      <c r="AO8159" s="9"/>
      <c r="AP8159" s="9"/>
      <c r="AQ8159" s="9"/>
      <c r="AR8159" s="9"/>
      <c r="AS8159" s="9"/>
      <c r="AT8159" s="9"/>
      <c r="AU8159" s="9"/>
      <c r="AV8159" s="9"/>
      <c r="AW8159" s="9"/>
      <c r="AX8159" s="9"/>
      <c r="AY8159" s="9"/>
    </row>
    <row r="8160" spans="1:51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  <c r="AK8160" s="9"/>
      <c r="AL8160" s="9"/>
      <c r="AM8160" s="9"/>
      <c r="AN8160" s="9"/>
      <c r="AO8160" s="9"/>
      <c r="AP8160" s="9"/>
      <c r="AQ8160" s="9"/>
      <c r="AR8160" s="9"/>
      <c r="AS8160" s="9"/>
      <c r="AT8160" s="9"/>
      <c r="AU8160" s="9"/>
      <c r="AV8160" s="9"/>
      <c r="AW8160" s="9"/>
      <c r="AX8160" s="9"/>
      <c r="AY8160" s="9"/>
    </row>
    <row r="8161" spans="1:51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  <c r="AK8161" s="9"/>
      <c r="AL8161" s="9"/>
      <c r="AM8161" s="9"/>
      <c r="AN8161" s="9"/>
      <c r="AO8161" s="9"/>
      <c r="AP8161" s="9"/>
      <c r="AQ8161" s="9"/>
      <c r="AR8161" s="9"/>
      <c r="AS8161" s="9"/>
      <c r="AT8161" s="9"/>
      <c r="AU8161" s="9"/>
      <c r="AV8161" s="9"/>
      <c r="AW8161" s="9"/>
      <c r="AX8161" s="9"/>
      <c r="AY8161" s="9"/>
    </row>
    <row r="8162" spans="1:51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  <c r="AK8162" s="9"/>
      <c r="AL8162" s="9"/>
      <c r="AM8162" s="9"/>
      <c r="AN8162" s="9"/>
      <c r="AO8162" s="9"/>
      <c r="AP8162" s="9"/>
      <c r="AQ8162" s="9"/>
      <c r="AR8162" s="9"/>
      <c r="AS8162" s="9"/>
      <c r="AT8162" s="9"/>
      <c r="AU8162" s="9"/>
      <c r="AV8162" s="9"/>
      <c r="AW8162" s="9"/>
      <c r="AX8162" s="9"/>
      <c r="AY8162" s="9"/>
    </row>
    <row r="8163" spans="1:51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  <c r="AK8163" s="9"/>
      <c r="AL8163" s="9"/>
      <c r="AM8163" s="9"/>
      <c r="AN8163" s="9"/>
      <c r="AO8163" s="9"/>
      <c r="AP8163" s="9"/>
      <c r="AQ8163" s="9"/>
      <c r="AR8163" s="9"/>
      <c r="AS8163" s="9"/>
      <c r="AT8163" s="9"/>
      <c r="AU8163" s="9"/>
      <c r="AV8163" s="9"/>
      <c r="AW8163" s="9"/>
      <c r="AX8163" s="9"/>
      <c r="AY8163" s="9"/>
    </row>
    <row r="8164" spans="1:51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  <c r="AK8164" s="9"/>
      <c r="AL8164" s="9"/>
      <c r="AM8164" s="9"/>
      <c r="AN8164" s="9"/>
      <c r="AO8164" s="9"/>
      <c r="AP8164" s="9"/>
      <c r="AQ8164" s="9"/>
      <c r="AR8164" s="9"/>
      <c r="AS8164" s="9"/>
      <c r="AT8164" s="9"/>
      <c r="AU8164" s="9"/>
      <c r="AV8164" s="9"/>
      <c r="AW8164" s="9"/>
      <c r="AX8164" s="9"/>
      <c r="AY8164" s="9"/>
    </row>
    <row r="8165" spans="1:51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  <c r="AG8165" s="9"/>
      <c r="AH8165" s="9"/>
      <c r="AI8165" s="9"/>
      <c r="AJ8165" s="9"/>
      <c r="AK8165" s="9"/>
      <c r="AL8165" s="9"/>
      <c r="AM8165" s="9"/>
      <c r="AN8165" s="9"/>
      <c r="AO8165" s="9"/>
      <c r="AP8165" s="9"/>
      <c r="AQ8165" s="9"/>
      <c r="AR8165" s="9"/>
      <c r="AS8165" s="9"/>
      <c r="AT8165" s="9"/>
      <c r="AU8165" s="9"/>
      <c r="AV8165" s="9"/>
      <c r="AW8165" s="9"/>
      <c r="AX8165" s="9"/>
      <c r="AY8165" s="9"/>
    </row>
    <row r="8166" spans="1:51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  <c r="AG8166" s="9"/>
      <c r="AH8166" s="9"/>
      <c r="AI8166" s="9"/>
      <c r="AJ8166" s="9"/>
      <c r="AK8166" s="9"/>
      <c r="AL8166" s="9"/>
      <c r="AM8166" s="9"/>
      <c r="AN8166" s="9"/>
      <c r="AO8166" s="9"/>
      <c r="AP8166" s="9"/>
      <c r="AQ8166" s="9"/>
      <c r="AR8166" s="9"/>
      <c r="AS8166" s="9"/>
      <c r="AT8166" s="9"/>
      <c r="AU8166" s="9"/>
      <c r="AV8166" s="9"/>
      <c r="AW8166" s="9"/>
      <c r="AX8166" s="9"/>
      <c r="AY8166" s="9"/>
    </row>
    <row r="8167" spans="1:51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  <c r="AG8167" s="9"/>
      <c r="AH8167" s="9"/>
      <c r="AI8167" s="9"/>
      <c r="AJ8167" s="9"/>
      <c r="AK8167" s="9"/>
      <c r="AL8167" s="9"/>
      <c r="AM8167" s="9"/>
      <c r="AN8167" s="9"/>
      <c r="AO8167" s="9"/>
      <c r="AP8167" s="9"/>
      <c r="AQ8167" s="9"/>
      <c r="AR8167" s="9"/>
      <c r="AS8167" s="9"/>
      <c r="AT8167" s="9"/>
      <c r="AU8167" s="9"/>
      <c r="AV8167" s="9"/>
      <c r="AW8167" s="9"/>
      <c r="AX8167" s="9"/>
      <c r="AY8167" s="9"/>
    </row>
    <row r="8168" spans="1:51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  <c r="AG8168" s="9"/>
      <c r="AH8168" s="9"/>
      <c r="AI8168" s="9"/>
      <c r="AJ8168" s="9"/>
      <c r="AK8168" s="9"/>
      <c r="AL8168" s="9"/>
      <c r="AM8168" s="9"/>
      <c r="AN8168" s="9"/>
      <c r="AO8168" s="9"/>
      <c r="AP8168" s="9"/>
      <c r="AQ8168" s="9"/>
      <c r="AR8168" s="9"/>
      <c r="AS8168" s="9"/>
      <c r="AT8168" s="9"/>
      <c r="AU8168" s="9"/>
      <c r="AV8168" s="9"/>
      <c r="AW8168" s="9"/>
      <c r="AX8168" s="9"/>
      <c r="AY8168" s="9"/>
    </row>
    <row r="8169" spans="1:51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  <c r="AJ8169" s="9"/>
      <c r="AK8169" s="9"/>
      <c r="AL8169" s="9"/>
      <c r="AM8169" s="9"/>
      <c r="AN8169" s="9"/>
      <c r="AO8169" s="9"/>
      <c r="AP8169" s="9"/>
      <c r="AQ8169" s="9"/>
      <c r="AR8169" s="9"/>
      <c r="AS8169" s="9"/>
      <c r="AT8169" s="9"/>
      <c r="AU8169" s="9"/>
      <c r="AV8169" s="9"/>
      <c r="AW8169" s="9"/>
      <c r="AX8169" s="9"/>
      <c r="AY8169" s="9"/>
    </row>
    <row r="8170" spans="1:51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  <c r="AJ8170" s="9"/>
      <c r="AK8170" s="9"/>
      <c r="AL8170" s="9"/>
      <c r="AM8170" s="9"/>
      <c r="AN8170" s="9"/>
      <c r="AO8170" s="9"/>
      <c r="AP8170" s="9"/>
      <c r="AQ8170" s="9"/>
      <c r="AR8170" s="9"/>
      <c r="AS8170" s="9"/>
      <c r="AT8170" s="9"/>
      <c r="AU8170" s="9"/>
      <c r="AV8170" s="9"/>
      <c r="AW8170" s="9"/>
      <c r="AX8170" s="9"/>
      <c r="AY8170" s="9"/>
    </row>
    <row r="8171" spans="1:51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  <c r="AJ8171" s="9"/>
      <c r="AK8171" s="9"/>
      <c r="AL8171" s="9"/>
      <c r="AM8171" s="9"/>
      <c r="AN8171" s="9"/>
      <c r="AO8171" s="9"/>
      <c r="AP8171" s="9"/>
      <c r="AQ8171" s="9"/>
      <c r="AR8171" s="9"/>
      <c r="AS8171" s="9"/>
      <c r="AT8171" s="9"/>
      <c r="AU8171" s="9"/>
      <c r="AV8171" s="9"/>
      <c r="AW8171" s="9"/>
      <c r="AX8171" s="9"/>
      <c r="AY8171" s="9"/>
    </row>
    <row r="8172" spans="1:51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  <c r="AJ8172" s="9"/>
      <c r="AK8172" s="9"/>
      <c r="AL8172" s="9"/>
      <c r="AM8172" s="9"/>
      <c r="AN8172" s="9"/>
      <c r="AO8172" s="9"/>
      <c r="AP8172" s="9"/>
      <c r="AQ8172" s="9"/>
      <c r="AR8172" s="9"/>
      <c r="AS8172" s="9"/>
      <c r="AT8172" s="9"/>
      <c r="AU8172" s="9"/>
      <c r="AV8172" s="9"/>
      <c r="AW8172" s="9"/>
      <c r="AX8172" s="9"/>
      <c r="AY8172" s="9"/>
    </row>
    <row r="8173" spans="1:51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  <c r="AJ8173" s="9"/>
      <c r="AK8173" s="9"/>
      <c r="AL8173" s="9"/>
      <c r="AM8173" s="9"/>
      <c r="AN8173" s="9"/>
      <c r="AO8173" s="9"/>
      <c r="AP8173" s="9"/>
      <c r="AQ8173" s="9"/>
      <c r="AR8173" s="9"/>
      <c r="AS8173" s="9"/>
      <c r="AT8173" s="9"/>
      <c r="AU8173" s="9"/>
      <c r="AV8173" s="9"/>
      <c r="AW8173" s="9"/>
      <c r="AX8173" s="9"/>
      <c r="AY8173" s="9"/>
    </row>
    <row r="8174" spans="1:51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  <c r="AJ8174" s="9"/>
      <c r="AK8174" s="9"/>
      <c r="AL8174" s="9"/>
      <c r="AM8174" s="9"/>
      <c r="AN8174" s="9"/>
      <c r="AO8174" s="9"/>
      <c r="AP8174" s="9"/>
      <c r="AQ8174" s="9"/>
      <c r="AR8174" s="9"/>
      <c r="AS8174" s="9"/>
      <c r="AT8174" s="9"/>
      <c r="AU8174" s="9"/>
      <c r="AV8174" s="9"/>
      <c r="AW8174" s="9"/>
      <c r="AX8174" s="9"/>
      <c r="AY8174" s="9"/>
    </row>
    <row r="8175" spans="1:51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  <c r="AJ8175" s="9"/>
      <c r="AK8175" s="9"/>
      <c r="AL8175" s="9"/>
      <c r="AM8175" s="9"/>
      <c r="AN8175" s="9"/>
      <c r="AO8175" s="9"/>
      <c r="AP8175" s="9"/>
      <c r="AQ8175" s="9"/>
      <c r="AR8175" s="9"/>
      <c r="AS8175" s="9"/>
      <c r="AT8175" s="9"/>
      <c r="AU8175" s="9"/>
      <c r="AV8175" s="9"/>
      <c r="AW8175" s="9"/>
      <c r="AX8175" s="9"/>
      <c r="AY8175" s="9"/>
    </row>
    <row r="8176" spans="1:51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  <c r="AG8176" s="9"/>
      <c r="AH8176" s="9"/>
      <c r="AI8176" s="9"/>
      <c r="AJ8176" s="9"/>
      <c r="AK8176" s="9"/>
      <c r="AL8176" s="9"/>
      <c r="AM8176" s="9"/>
      <c r="AN8176" s="9"/>
      <c r="AO8176" s="9"/>
      <c r="AP8176" s="9"/>
      <c r="AQ8176" s="9"/>
      <c r="AR8176" s="9"/>
      <c r="AS8176" s="9"/>
      <c r="AT8176" s="9"/>
      <c r="AU8176" s="9"/>
      <c r="AV8176" s="9"/>
      <c r="AW8176" s="9"/>
      <c r="AX8176" s="9"/>
      <c r="AY8176" s="9"/>
    </row>
    <row r="8177" spans="1:51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  <c r="AG8177" s="9"/>
      <c r="AH8177" s="9"/>
      <c r="AI8177" s="9"/>
      <c r="AJ8177" s="9"/>
      <c r="AK8177" s="9"/>
      <c r="AL8177" s="9"/>
      <c r="AM8177" s="9"/>
      <c r="AN8177" s="9"/>
      <c r="AO8177" s="9"/>
      <c r="AP8177" s="9"/>
      <c r="AQ8177" s="9"/>
      <c r="AR8177" s="9"/>
      <c r="AS8177" s="9"/>
      <c r="AT8177" s="9"/>
      <c r="AU8177" s="9"/>
      <c r="AV8177" s="9"/>
      <c r="AW8177" s="9"/>
      <c r="AX8177" s="9"/>
      <c r="AY8177" s="9"/>
    </row>
    <row r="8178" spans="1:51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  <c r="AG8178" s="9"/>
      <c r="AH8178" s="9"/>
      <c r="AI8178" s="9"/>
      <c r="AJ8178" s="9"/>
      <c r="AK8178" s="9"/>
      <c r="AL8178" s="9"/>
      <c r="AM8178" s="9"/>
      <c r="AN8178" s="9"/>
      <c r="AO8178" s="9"/>
      <c r="AP8178" s="9"/>
      <c r="AQ8178" s="9"/>
      <c r="AR8178" s="9"/>
      <c r="AS8178" s="9"/>
      <c r="AT8178" s="9"/>
      <c r="AU8178" s="9"/>
      <c r="AV8178" s="9"/>
      <c r="AW8178" s="9"/>
      <c r="AX8178" s="9"/>
      <c r="AY8178" s="9"/>
    </row>
    <row r="8179" spans="1:51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  <c r="AJ8179" s="9"/>
      <c r="AK8179" s="9"/>
      <c r="AL8179" s="9"/>
      <c r="AM8179" s="9"/>
      <c r="AN8179" s="9"/>
      <c r="AO8179" s="9"/>
      <c r="AP8179" s="9"/>
      <c r="AQ8179" s="9"/>
      <c r="AR8179" s="9"/>
      <c r="AS8179" s="9"/>
      <c r="AT8179" s="9"/>
      <c r="AU8179" s="9"/>
      <c r="AV8179" s="9"/>
      <c r="AW8179" s="9"/>
      <c r="AX8179" s="9"/>
      <c r="AY8179" s="9"/>
    </row>
    <row r="8180" spans="1:51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  <c r="AJ8180" s="9"/>
      <c r="AK8180" s="9"/>
      <c r="AL8180" s="9"/>
      <c r="AM8180" s="9"/>
      <c r="AN8180" s="9"/>
      <c r="AO8180" s="9"/>
      <c r="AP8180" s="9"/>
      <c r="AQ8180" s="9"/>
      <c r="AR8180" s="9"/>
      <c r="AS8180" s="9"/>
      <c r="AT8180" s="9"/>
      <c r="AU8180" s="9"/>
      <c r="AV8180" s="9"/>
      <c r="AW8180" s="9"/>
      <c r="AX8180" s="9"/>
      <c r="AY8180" s="9"/>
    </row>
    <row r="8181" spans="1:51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  <c r="AJ8181" s="9"/>
      <c r="AK8181" s="9"/>
      <c r="AL8181" s="9"/>
      <c r="AM8181" s="9"/>
      <c r="AN8181" s="9"/>
      <c r="AO8181" s="9"/>
      <c r="AP8181" s="9"/>
      <c r="AQ8181" s="9"/>
      <c r="AR8181" s="9"/>
      <c r="AS8181" s="9"/>
      <c r="AT8181" s="9"/>
      <c r="AU8181" s="9"/>
      <c r="AV8181" s="9"/>
      <c r="AW8181" s="9"/>
      <c r="AX8181" s="9"/>
      <c r="AY8181" s="9"/>
    </row>
    <row r="8182" spans="1:51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  <c r="AJ8182" s="9"/>
      <c r="AK8182" s="9"/>
      <c r="AL8182" s="9"/>
      <c r="AM8182" s="9"/>
      <c r="AN8182" s="9"/>
      <c r="AO8182" s="9"/>
      <c r="AP8182" s="9"/>
      <c r="AQ8182" s="9"/>
      <c r="AR8182" s="9"/>
      <c r="AS8182" s="9"/>
      <c r="AT8182" s="9"/>
      <c r="AU8182" s="9"/>
      <c r="AV8182" s="9"/>
      <c r="AW8182" s="9"/>
      <c r="AX8182" s="9"/>
      <c r="AY8182" s="9"/>
    </row>
    <row r="8183" spans="1:51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  <c r="AJ8183" s="9"/>
      <c r="AK8183" s="9"/>
      <c r="AL8183" s="9"/>
      <c r="AM8183" s="9"/>
      <c r="AN8183" s="9"/>
      <c r="AO8183" s="9"/>
      <c r="AP8183" s="9"/>
      <c r="AQ8183" s="9"/>
      <c r="AR8183" s="9"/>
      <c r="AS8183" s="9"/>
      <c r="AT8183" s="9"/>
      <c r="AU8183" s="9"/>
      <c r="AV8183" s="9"/>
      <c r="AW8183" s="9"/>
      <c r="AX8183" s="9"/>
      <c r="AY8183" s="9"/>
    </row>
    <row r="8184" spans="1:51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  <c r="AJ8184" s="9"/>
      <c r="AK8184" s="9"/>
      <c r="AL8184" s="9"/>
      <c r="AM8184" s="9"/>
      <c r="AN8184" s="9"/>
      <c r="AO8184" s="9"/>
      <c r="AP8184" s="9"/>
      <c r="AQ8184" s="9"/>
      <c r="AR8184" s="9"/>
      <c r="AS8184" s="9"/>
      <c r="AT8184" s="9"/>
      <c r="AU8184" s="9"/>
      <c r="AV8184" s="9"/>
      <c r="AW8184" s="9"/>
      <c r="AX8184" s="9"/>
      <c r="AY8184" s="9"/>
    </row>
    <row r="8185" spans="1:51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  <c r="AG8185" s="9"/>
      <c r="AH8185" s="9"/>
      <c r="AI8185" s="9"/>
      <c r="AJ8185" s="9"/>
      <c r="AK8185" s="9"/>
      <c r="AL8185" s="9"/>
      <c r="AM8185" s="9"/>
      <c r="AN8185" s="9"/>
      <c r="AO8185" s="9"/>
      <c r="AP8185" s="9"/>
      <c r="AQ8185" s="9"/>
      <c r="AR8185" s="9"/>
      <c r="AS8185" s="9"/>
      <c r="AT8185" s="9"/>
      <c r="AU8185" s="9"/>
      <c r="AV8185" s="9"/>
      <c r="AW8185" s="9"/>
      <c r="AX8185" s="9"/>
      <c r="AY8185" s="9"/>
    </row>
    <row r="8186" spans="1:51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  <c r="AJ8186" s="9"/>
      <c r="AK8186" s="9"/>
      <c r="AL8186" s="9"/>
      <c r="AM8186" s="9"/>
      <c r="AN8186" s="9"/>
      <c r="AO8186" s="9"/>
      <c r="AP8186" s="9"/>
      <c r="AQ8186" s="9"/>
      <c r="AR8186" s="9"/>
      <c r="AS8186" s="9"/>
      <c r="AT8186" s="9"/>
      <c r="AU8186" s="9"/>
      <c r="AV8186" s="9"/>
      <c r="AW8186" s="9"/>
      <c r="AX8186" s="9"/>
      <c r="AY8186" s="9"/>
    </row>
    <row r="8187" spans="1:51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  <c r="AG8187" s="9"/>
      <c r="AH8187" s="9"/>
      <c r="AI8187" s="9"/>
      <c r="AJ8187" s="9"/>
      <c r="AK8187" s="9"/>
      <c r="AL8187" s="9"/>
      <c r="AM8187" s="9"/>
      <c r="AN8187" s="9"/>
      <c r="AO8187" s="9"/>
      <c r="AP8187" s="9"/>
      <c r="AQ8187" s="9"/>
      <c r="AR8187" s="9"/>
      <c r="AS8187" s="9"/>
      <c r="AT8187" s="9"/>
      <c r="AU8187" s="9"/>
      <c r="AV8187" s="9"/>
      <c r="AW8187" s="9"/>
      <c r="AX8187" s="9"/>
      <c r="AY8187" s="9"/>
    </row>
    <row r="8188" spans="1:51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  <c r="AG8188" s="9"/>
      <c r="AH8188" s="9"/>
      <c r="AI8188" s="9"/>
      <c r="AJ8188" s="9"/>
      <c r="AK8188" s="9"/>
      <c r="AL8188" s="9"/>
      <c r="AM8188" s="9"/>
      <c r="AN8188" s="9"/>
      <c r="AO8188" s="9"/>
      <c r="AP8188" s="9"/>
      <c r="AQ8188" s="9"/>
      <c r="AR8188" s="9"/>
      <c r="AS8188" s="9"/>
      <c r="AT8188" s="9"/>
      <c r="AU8188" s="9"/>
      <c r="AV8188" s="9"/>
      <c r="AW8188" s="9"/>
      <c r="AX8188" s="9"/>
      <c r="AY8188" s="9"/>
    </row>
    <row r="8189" spans="1:51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  <c r="AJ8189" s="9"/>
      <c r="AK8189" s="9"/>
      <c r="AL8189" s="9"/>
      <c r="AM8189" s="9"/>
      <c r="AN8189" s="9"/>
      <c r="AO8189" s="9"/>
      <c r="AP8189" s="9"/>
      <c r="AQ8189" s="9"/>
      <c r="AR8189" s="9"/>
      <c r="AS8189" s="9"/>
      <c r="AT8189" s="9"/>
      <c r="AU8189" s="9"/>
      <c r="AV8189" s="9"/>
      <c r="AW8189" s="9"/>
      <c r="AX8189" s="9"/>
      <c r="AY8189" s="9"/>
    </row>
    <row r="8190" spans="1:51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  <c r="AG8190" s="9"/>
      <c r="AH8190" s="9"/>
      <c r="AI8190" s="9"/>
      <c r="AJ8190" s="9"/>
      <c r="AK8190" s="9"/>
      <c r="AL8190" s="9"/>
      <c r="AM8190" s="9"/>
      <c r="AN8190" s="9"/>
      <c r="AO8190" s="9"/>
      <c r="AP8190" s="9"/>
      <c r="AQ8190" s="9"/>
      <c r="AR8190" s="9"/>
      <c r="AS8190" s="9"/>
      <c r="AT8190" s="9"/>
      <c r="AU8190" s="9"/>
      <c r="AV8190" s="9"/>
      <c r="AW8190" s="9"/>
      <c r="AX8190" s="9"/>
      <c r="AY8190" s="9"/>
    </row>
    <row r="8191" spans="1:51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  <c r="AG8191" s="9"/>
      <c r="AH8191" s="9"/>
      <c r="AI8191" s="9"/>
      <c r="AJ8191" s="9"/>
      <c r="AK8191" s="9"/>
      <c r="AL8191" s="9"/>
      <c r="AM8191" s="9"/>
      <c r="AN8191" s="9"/>
      <c r="AO8191" s="9"/>
      <c r="AP8191" s="9"/>
      <c r="AQ8191" s="9"/>
      <c r="AR8191" s="9"/>
      <c r="AS8191" s="9"/>
      <c r="AT8191" s="9"/>
      <c r="AU8191" s="9"/>
      <c r="AV8191" s="9"/>
      <c r="AW8191" s="9"/>
      <c r="AX8191" s="9"/>
      <c r="AY8191" s="9"/>
    </row>
    <row r="8192" spans="1:51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  <c r="AJ8192" s="9"/>
      <c r="AK8192" s="9"/>
      <c r="AL8192" s="9"/>
      <c r="AM8192" s="9"/>
      <c r="AN8192" s="9"/>
      <c r="AO8192" s="9"/>
      <c r="AP8192" s="9"/>
      <c r="AQ8192" s="9"/>
      <c r="AR8192" s="9"/>
      <c r="AS8192" s="9"/>
      <c r="AT8192" s="9"/>
      <c r="AU8192" s="9"/>
      <c r="AV8192" s="9"/>
      <c r="AW8192" s="9"/>
      <c r="AX8192" s="9"/>
      <c r="AY8192" s="9"/>
    </row>
    <row r="8193" spans="1:51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  <c r="AJ8193" s="9"/>
      <c r="AK8193" s="9"/>
      <c r="AL8193" s="9"/>
      <c r="AM8193" s="9"/>
      <c r="AN8193" s="9"/>
      <c r="AO8193" s="9"/>
      <c r="AP8193" s="9"/>
      <c r="AQ8193" s="9"/>
      <c r="AR8193" s="9"/>
      <c r="AS8193" s="9"/>
      <c r="AT8193" s="9"/>
      <c r="AU8193" s="9"/>
      <c r="AV8193" s="9"/>
      <c r="AW8193" s="9"/>
      <c r="AX8193" s="9"/>
      <c r="AY8193" s="9"/>
    </row>
    <row r="8194" spans="1:51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  <c r="AG8194" s="9"/>
      <c r="AH8194" s="9"/>
      <c r="AI8194" s="9"/>
      <c r="AJ8194" s="9"/>
      <c r="AK8194" s="9"/>
      <c r="AL8194" s="9"/>
      <c r="AM8194" s="9"/>
      <c r="AN8194" s="9"/>
      <c r="AO8194" s="9"/>
      <c r="AP8194" s="9"/>
      <c r="AQ8194" s="9"/>
      <c r="AR8194" s="9"/>
      <c r="AS8194" s="9"/>
      <c r="AT8194" s="9"/>
      <c r="AU8194" s="9"/>
      <c r="AV8194" s="9"/>
      <c r="AW8194" s="9"/>
      <c r="AX8194" s="9"/>
      <c r="AY8194" s="9"/>
    </row>
    <row r="8195" spans="1:51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  <c r="AJ8195" s="9"/>
      <c r="AK8195" s="9"/>
      <c r="AL8195" s="9"/>
      <c r="AM8195" s="9"/>
      <c r="AN8195" s="9"/>
      <c r="AO8195" s="9"/>
      <c r="AP8195" s="9"/>
      <c r="AQ8195" s="9"/>
      <c r="AR8195" s="9"/>
      <c r="AS8195" s="9"/>
      <c r="AT8195" s="9"/>
      <c r="AU8195" s="9"/>
      <c r="AV8195" s="9"/>
      <c r="AW8195" s="9"/>
      <c r="AX8195" s="9"/>
      <c r="AY8195" s="9"/>
    </row>
    <row r="8196" spans="1:51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  <c r="AJ8196" s="9"/>
      <c r="AK8196" s="9"/>
      <c r="AL8196" s="9"/>
      <c r="AM8196" s="9"/>
      <c r="AN8196" s="9"/>
      <c r="AO8196" s="9"/>
      <c r="AP8196" s="9"/>
      <c r="AQ8196" s="9"/>
      <c r="AR8196" s="9"/>
      <c r="AS8196" s="9"/>
      <c r="AT8196" s="9"/>
      <c r="AU8196" s="9"/>
      <c r="AV8196" s="9"/>
      <c r="AW8196" s="9"/>
      <c r="AX8196" s="9"/>
      <c r="AY8196" s="9"/>
    </row>
    <row r="8197" spans="1:51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  <c r="AG8197" s="9"/>
      <c r="AH8197" s="9"/>
      <c r="AI8197" s="9"/>
      <c r="AJ8197" s="9"/>
      <c r="AK8197" s="9"/>
      <c r="AL8197" s="9"/>
      <c r="AM8197" s="9"/>
      <c r="AN8197" s="9"/>
      <c r="AO8197" s="9"/>
      <c r="AP8197" s="9"/>
      <c r="AQ8197" s="9"/>
      <c r="AR8197" s="9"/>
      <c r="AS8197" s="9"/>
      <c r="AT8197" s="9"/>
      <c r="AU8197" s="9"/>
      <c r="AV8197" s="9"/>
      <c r="AW8197" s="9"/>
      <c r="AX8197" s="9"/>
      <c r="AY8197" s="9"/>
    </row>
    <row r="8198" spans="1:51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  <c r="AJ8198" s="9"/>
      <c r="AK8198" s="9"/>
      <c r="AL8198" s="9"/>
      <c r="AM8198" s="9"/>
      <c r="AN8198" s="9"/>
      <c r="AO8198" s="9"/>
      <c r="AP8198" s="9"/>
      <c r="AQ8198" s="9"/>
      <c r="AR8198" s="9"/>
      <c r="AS8198" s="9"/>
      <c r="AT8198" s="9"/>
      <c r="AU8198" s="9"/>
      <c r="AV8198" s="9"/>
      <c r="AW8198" s="9"/>
      <c r="AX8198" s="9"/>
      <c r="AY8198" s="9"/>
    </row>
    <row r="8199" spans="1:51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  <c r="AG8199" s="9"/>
      <c r="AH8199" s="9"/>
      <c r="AI8199" s="9"/>
      <c r="AJ8199" s="9"/>
      <c r="AK8199" s="9"/>
      <c r="AL8199" s="9"/>
      <c r="AM8199" s="9"/>
      <c r="AN8199" s="9"/>
      <c r="AO8199" s="9"/>
      <c r="AP8199" s="9"/>
      <c r="AQ8199" s="9"/>
      <c r="AR8199" s="9"/>
      <c r="AS8199" s="9"/>
      <c r="AT8199" s="9"/>
      <c r="AU8199" s="9"/>
      <c r="AV8199" s="9"/>
      <c r="AW8199" s="9"/>
      <c r="AX8199" s="9"/>
      <c r="AY8199" s="9"/>
    </row>
    <row r="8200" spans="1:51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  <c r="AJ8200" s="9"/>
      <c r="AK8200" s="9"/>
      <c r="AL8200" s="9"/>
      <c r="AM8200" s="9"/>
      <c r="AN8200" s="9"/>
      <c r="AO8200" s="9"/>
      <c r="AP8200" s="9"/>
      <c r="AQ8200" s="9"/>
      <c r="AR8200" s="9"/>
      <c r="AS8200" s="9"/>
      <c r="AT8200" s="9"/>
      <c r="AU8200" s="9"/>
      <c r="AV8200" s="9"/>
      <c r="AW8200" s="9"/>
      <c r="AX8200" s="9"/>
      <c r="AY8200" s="9"/>
    </row>
    <row r="8201" spans="1:51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  <c r="AG8201" s="9"/>
      <c r="AH8201" s="9"/>
      <c r="AI8201" s="9"/>
      <c r="AJ8201" s="9"/>
      <c r="AK8201" s="9"/>
      <c r="AL8201" s="9"/>
      <c r="AM8201" s="9"/>
      <c r="AN8201" s="9"/>
      <c r="AO8201" s="9"/>
      <c r="AP8201" s="9"/>
      <c r="AQ8201" s="9"/>
      <c r="AR8201" s="9"/>
      <c r="AS8201" s="9"/>
      <c r="AT8201" s="9"/>
      <c r="AU8201" s="9"/>
      <c r="AV8201" s="9"/>
      <c r="AW8201" s="9"/>
      <c r="AX8201" s="9"/>
      <c r="AY8201" s="9"/>
    </row>
    <row r="8202" spans="1:51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  <c r="AJ8202" s="9"/>
      <c r="AK8202" s="9"/>
      <c r="AL8202" s="9"/>
      <c r="AM8202" s="9"/>
      <c r="AN8202" s="9"/>
      <c r="AO8202" s="9"/>
      <c r="AP8202" s="9"/>
      <c r="AQ8202" s="9"/>
      <c r="AR8202" s="9"/>
      <c r="AS8202" s="9"/>
      <c r="AT8202" s="9"/>
      <c r="AU8202" s="9"/>
      <c r="AV8202" s="9"/>
      <c r="AW8202" s="9"/>
      <c r="AX8202" s="9"/>
      <c r="AY8202" s="9"/>
    </row>
    <row r="8203" spans="1:51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  <c r="AJ8203" s="9"/>
      <c r="AK8203" s="9"/>
      <c r="AL8203" s="9"/>
      <c r="AM8203" s="9"/>
      <c r="AN8203" s="9"/>
      <c r="AO8203" s="9"/>
      <c r="AP8203" s="9"/>
      <c r="AQ8203" s="9"/>
      <c r="AR8203" s="9"/>
      <c r="AS8203" s="9"/>
      <c r="AT8203" s="9"/>
      <c r="AU8203" s="9"/>
      <c r="AV8203" s="9"/>
      <c r="AW8203" s="9"/>
      <c r="AX8203" s="9"/>
      <c r="AY8203" s="9"/>
    </row>
    <row r="8204" spans="1:51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  <c r="AJ8204" s="9"/>
      <c r="AK8204" s="9"/>
      <c r="AL8204" s="9"/>
      <c r="AM8204" s="9"/>
      <c r="AN8204" s="9"/>
      <c r="AO8204" s="9"/>
      <c r="AP8204" s="9"/>
      <c r="AQ8204" s="9"/>
      <c r="AR8204" s="9"/>
      <c r="AS8204" s="9"/>
      <c r="AT8204" s="9"/>
      <c r="AU8204" s="9"/>
      <c r="AV8204" s="9"/>
      <c r="AW8204" s="9"/>
      <c r="AX8204" s="9"/>
      <c r="AY8204" s="9"/>
    </row>
    <row r="8205" spans="1:51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  <c r="AJ8205" s="9"/>
      <c r="AK8205" s="9"/>
      <c r="AL8205" s="9"/>
      <c r="AM8205" s="9"/>
      <c r="AN8205" s="9"/>
      <c r="AO8205" s="9"/>
      <c r="AP8205" s="9"/>
      <c r="AQ8205" s="9"/>
      <c r="AR8205" s="9"/>
      <c r="AS8205" s="9"/>
      <c r="AT8205" s="9"/>
      <c r="AU8205" s="9"/>
      <c r="AV8205" s="9"/>
      <c r="AW8205" s="9"/>
      <c r="AX8205" s="9"/>
      <c r="AY8205" s="9"/>
    </row>
    <row r="8206" spans="1:51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  <c r="AJ8206" s="9"/>
      <c r="AK8206" s="9"/>
      <c r="AL8206" s="9"/>
      <c r="AM8206" s="9"/>
      <c r="AN8206" s="9"/>
      <c r="AO8206" s="9"/>
      <c r="AP8206" s="9"/>
      <c r="AQ8206" s="9"/>
      <c r="AR8206" s="9"/>
      <c r="AS8206" s="9"/>
      <c r="AT8206" s="9"/>
      <c r="AU8206" s="9"/>
      <c r="AV8206" s="9"/>
      <c r="AW8206" s="9"/>
      <c r="AX8206" s="9"/>
      <c r="AY8206" s="9"/>
    </row>
    <row r="8207" spans="1:51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  <c r="AJ8207" s="9"/>
      <c r="AK8207" s="9"/>
      <c r="AL8207" s="9"/>
      <c r="AM8207" s="9"/>
      <c r="AN8207" s="9"/>
      <c r="AO8207" s="9"/>
      <c r="AP8207" s="9"/>
      <c r="AQ8207" s="9"/>
      <c r="AR8207" s="9"/>
      <c r="AS8207" s="9"/>
      <c r="AT8207" s="9"/>
      <c r="AU8207" s="9"/>
      <c r="AV8207" s="9"/>
      <c r="AW8207" s="9"/>
      <c r="AX8207" s="9"/>
      <c r="AY8207" s="9"/>
    </row>
    <row r="8208" spans="1:51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  <c r="AJ8208" s="9"/>
      <c r="AK8208" s="9"/>
      <c r="AL8208" s="9"/>
      <c r="AM8208" s="9"/>
      <c r="AN8208" s="9"/>
      <c r="AO8208" s="9"/>
      <c r="AP8208" s="9"/>
      <c r="AQ8208" s="9"/>
      <c r="AR8208" s="9"/>
      <c r="AS8208" s="9"/>
      <c r="AT8208" s="9"/>
      <c r="AU8208" s="9"/>
      <c r="AV8208" s="9"/>
      <c r="AW8208" s="9"/>
      <c r="AX8208" s="9"/>
      <c r="AY8208" s="9"/>
    </row>
    <row r="8209" spans="1:51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  <c r="AJ8209" s="9"/>
      <c r="AK8209" s="9"/>
      <c r="AL8209" s="9"/>
      <c r="AM8209" s="9"/>
      <c r="AN8209" s="9"/>
      <c r="AO8209" s="9"/>
      <c r="AP8209" s="9"/>
      <c r="AQ8209" s="9"/>
      <c r="AR8209" s="9"/>
      <c r="AS8209" s="9"/>
      <c r="AT8209" s="9"/>
      <c r="AU8209" s="9"/>
      <c r="AV8209" s="9"/>
      <c r="AW8209" s="9"/>
      <c r="AX8209" s="9"/>
      <c r="AY8209" s="9"/>
    </row>
    <row r="8210" spans="1:51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  <c r="AJ8210" s="9"/>
      <c r="AK8210" s="9"/>
      <c r="AL8210" s="9"/>
      <c r="AM8210" s="9"/>
      <c r="AN8210" s="9"/>
      <c r="AO8210" s="9"/>
      <c r="AP8210" s="9"/>
      <c r="AQ8210" s="9"/>
      <c r="AR8210" s="9"/>
      <c r="AS8210" s="9"/>
      <c r="AT8210" s="9"/>
      <c r="AU8210" s="9"/>
      <c r="AV8210" s="9"/>
      <c r="AW8210" s="9"/>
      <c r="AX8210" s="9"/>
      <c r="AY8210" s="9"/>
    </row>
    <row r="8211" spans="1:51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  <c r="AJ8211" s="9"/>
      <c r="AK8211" s="9"/>
      <c r="AL8211" s="9"/>
      <c r="AM8211" s="9"/>
      <c r="AN8211" s="9"/>
      <c r="AO8211" s="9"/>
      <c r="AP8211" s="9"/>
      <c r="AQ8211" s="9"/>
      <c r="AR8211" s="9"/>
      <c r="AS8211" s="9"/>
      <c r="AT8211" s="9"/>
      <c r="AU8211" s="9"/>
      <c r="AV8211" s="9"/>
      <c r="AW8211" s="9"/>
      <c r="AX8211" s="9"/>
      <c r="AY8211" s="9"/>
    </row>
    <row r="8212" spans="1:51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  <c r="AK8212" s="9"/>
      <c r="AL8212" s="9"/>
      <c r="AM8212" s="9"/>
      <c r="AN8212" s="9"/>
      <c r="AO8212" s="9"/>
      <c r="AP8212" s="9"/>
      <c r="AQ8212" s="9"/>
      <c r="AR8212" s="9"/>
      <c r="AS8212" s="9"/>
      <c r="AT8212" s="9"/>
      <c r="AU8212" s="9"/>
      <c r="AV8212" s="9"/>
      <c r="AW8212" s="9"/>
      <c r="AX8212" s="9"/>
      <c r="AY8212" s="9"/>
    </row>
    <row r="8213" spans="1:51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  <c r="AJ8213" s="9"/>
      <c r="AK8213" s="9"/>
      <c r="AL8213" s="9"/>
      <c r="AM8213" s="9"/>
      <c r="AN8213" s="9"/>
      <c r="AO8213" s="9"/>
      <c r="AP8213" s="9"/>
      <c r="AQ8213" s="9"/>
      <c r="AR8213" s="9"/>
      <c r="AS8213" s="9"/>
      <c r="AT8213" s="9"/>
      <c r="AU8213" s="9"/>
      <c r="AV8213" s="9"/>
      <c r="AW8213" s="9"/>
      <c r="AX8213" s="9"/>
      <c r="AY8213" s="9"/>
    </row>
    <row r="8214" spans="1:51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  <c r="AG8214" s="9"/>
      <c r="AH8214" s="9"/>
      <c r="AI8214" s="9"/>
      <c r="AJ8214" s="9"/>
      <c r="AK8214" s="9"/>
      <c r="AL8214" s="9"/>
      <c r="AM8214" s="9"/>
      <c r="AN8214" s="9"/>
      <c r="AO8214" s="9"/>
      <c r="AP8214" s="9"/>
      <c r="AQ8214" s="9"/>
      <c r="AR8214" s="9"/>
      <c r="AS8214" s="9"/>
      <c r="AT8214" s="9"/>
      <c r="AU8214" s="9"/>
      <c r="AV8214" s="9"/>
      <c r="AW8214" s="9"/>
      <c r="AX8214" s="9"/>
      <c r="AY8214" s="9"/>
    </row>
    <row r="8215" spans="1:51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  <c r="AG8215" s="9"/>
      <c r="AH8215" s="9"/>
      <c r="AI8215" s="9"/>
      <c r="AJ8215" s="9"/>
      <c r="AK8215" s="9"/>
      <c r="AL8215" s="9"/>
      <c r="AM8215" s="9"/>
      <c r="AN8215" s="9"/>
      <c r="AO8215" s="9"/>
      <c r="AP8215" s="9"/>
      <c r="AQ8215" s="9"/>
      <c r="AR8215" s="9"/>
      <c r="AS8215" s="9"/>
      <c r="AT8215" s="9"/>
      <c r="AU8215" s="9"/>
      <c r="AV8215" s="9"/>
      <c r="AW8215" s="9"/>
      <c r="AX8215" s="9"/>
      <c r="AY8215" s="9"/>
    </row>
    <row r="8216" spans="1:51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  <c r="AK8216" s="9"/>
      <c r="AL8216" s="9"/>
      <c r="AM8216" s="9"/>
      <c r="AN8216" s="9"/>
      <c r="AO8216" s="9"/>
      <c r="AP8216" s="9"/>
      <c r="AQ8216" s="9"/>
      <c r="AR8216" s="9"/>
      <c r="AS8216" s="9"/>
      <c r="AT8216" s="9"/>
      <c r="AU8216" s="9"/>
      <c r="AV8216" s="9"/>
      <c r="AW8216" s="9"/>
      <c r="AX8216" s="9"/>
      <c r="AY8216" s="9"/>
    </row>
    <row r="8217" spans="1:51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  <c r="AK8217" s="9"/>
      <c r="AL8217" s="9"/>
      <c r="AM8217" s="9"/>
      <c r="AN8217" s="9"/>
      <c r="AO8217" s="9"/>
      <c r="AP8217" s="9"/>
      <c r="AQ8217" s="9"/>
      <c r="AR8217" s="9"/>
      <c r="AS8217" s="9"/>
      <c r="AT8217" s="9"/>
      <c r="AU8217" s="9"/>
      <c r="AV8217" s="9"/>
      <c r="AW8217" s="9"/>
      <c r="AX8217" s="9"/>
      <c r="AY8217" s="9"/>
    </row>
    <row r="8218" spans="1:51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/>
      <c r="AF8218" s="9"/>
      <c r="AG8218" s="9"/>
      <c r="AH8218" s="9"/>
      <c r="AI8218" s="9"/>
      <c r="AJ8218" s="9"/>
      <c r="AK8218" s="9"/>
      <c r="AL8218" s="9"/>
      <c r="AM8218" s="9"/>
      <c r="AN8218" s="9"/>
      <c r="AO8218" s="9"/>
      <c r="AP8218" s="9"/>
      <c r="AQ8218" s="9"/>
      <c r="AR8218" s="9"/>
      <c r="AS8218" s="9"/>
      <c r="AT8218" s="9"/>
      <c r="AU8218" s="9"/>
      <c r="AV8218" s="9"/>
      <c r="AW8218" s="9"/>
      <c r="AX8218" s="9"/>
      <c r="AY8218" s="9"/>
    </row>
    <row r="8219" spans="1:51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/>
      <c r="AF8219" s="9"/>
      <c r="AG8219" s="9"/>
      <c r="AH8219" s="9"/>
      <c r="AI8219" s="9"/>
      <c r="AJ8219" s="9"/>
      <c r="AK8219" s="9"/>
      <c r="AL8219" s="9"/>
      <c r="AM8219" s="9"/>
      <c r="AN8219" s="9"/>
      <c r="AO8219" s="9"/>
      <c r="AP8219" s="9"/>
      <c r="AQ8219" s="9"/>
      <c r="AR8219" s="9"/>
      <c r="AS8219" s="9"/>
      <c r="AT8219" s="9"/>
      <c r="AU8219" s="9"/>
      <c r="AV8219" s="9"/>
      <c r="AW8219" s="9"/>
      <c r="AX8219" s="9"/>
      <c r="AY8219" s="9"/>
    </row>
    <row r="8220" spans="1:51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  <c r="AG8220" s="9"/>
      <c r="AH8220" s="9"/>
      <c r="AI8220" s="9"/>
      <c r="AJ8220" s="9"/>
      <c r="AK8220" s="9"/>
      <c r="AL8220" s="9"/>
      <c r="AM8220" s="9"/>
      <c r="AN8220" s="9"/>
      <c r="AO8220" s="9"/>
      <c r="AP8220" s="9"/>
      <c r="AQ8220" s="9"/>
      <c r="AR8220" s="9"/>
      <c r="AS8220" s="9"/>
      <c r="AT8220" s="9"/>
      <c r="AU8220" s="9"/>
      <c r="AV8220" s="9"/>
      <c r="AW8220" s="9"/>
      <c r="AX8220" s="9"/>
      <c r="AY8220" s="9"/>
    </row>
    <row r="8221" spans="1:51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  <c r="AG8221" s="9"/>
      <c r="AH8221" s="9"/>
      <c r="AI8221" s="9"/>
      <c r="AJ8221" s="9"/>
      <c r="AK8221" s="9"/>
      <c r="AL8221" s="9"/>
      <c r="AM8221" s="9"/>
      <c r="AN8221" s="9"/>
      <c r="AO8221" s="9"/>
      <c r="AP8221" s="9"/>
      <c r="AQ8221" s="9"/>
      <c r="AR8221" s="9"/>
      <c r="AS8221" s="9"/>
      <c r="AT8221" s="9"/>
      <c r="AU8221" s="9"/>
      <c r="AV8221" s="9"/>
      <c r="AW8221" s="9"/>
      <c r="AX8221" s="9"/>
      <c r="AY8221" s="9"/>
    </row>
    <row r="8222" spans="1:51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  <c r="AG8222" s="9"/>
      <c r="AH8222" s="9"/>
      <c r="AI8222" s="9"/>
      <c r="AJ8222" s="9"/>
      <c r="AK8222" s="9"/>
      <c r="AL8222" s="9"/>
      <c r="AM8222" s="9"/>
      <c r="AN8222" s="9"/>
      <c r="AO8222" s="9"/>
      <c r="AP8222" s="9"/>
      <c r="AQ8222" s="9"/>
      <c r="AR8222" s="9"/>
      <c r="AS8222" s="9"/>
      <c r="AT8222" s="9"/>
      <c r="AU8222" s="9"/>
      <c r="AV8222" s="9"/>
      <c r="AW8222" s="9"/>
      <c r="AX8222" s="9"/>
      <c r="AY8222" s="9"/>
    </row>
    <row r="8223" spans="1:51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  <c r="AG8223" s="9"/>
      <c r="AH8223" s="9"/>
      <c r="AI8223" s="9"/>
      <c r="AJ8223" s="9"/>
      <c r="AK8223" s="9"/>
      <c r="AL8223" s="9"/>
      <c r="AM8223" s="9"/>
      <c r="AN8223" s="9"/>
      <c r="AO8223" s="9"/>
      <c r="AP8223" s="9"/>
      <c r="AQ8223" s="9"/>
      <c r="AR8223" s="9"/>
      <c r="AS8223" s="9"/>
      <c r="AT8223" s="9"/>
      <c r="AU8223" s="9"/>
      <c r="AV8223" s="9"/>
      <c r="AW8223" s="9"/>
      <c r="AX8223" s="9"/>
      <c r="AY8223" s="9"/>
    </row>
    <row r="8224" spans="1:51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  <c r="AK8224" s="9"/>
      <c r="AL8224" s="9"/>
      <c r="AM8224" s="9"/>
      <c r="AN8224" s="9"/>
      <c r="AO8224" s="9"/>
      <c r="AP8224" s="9"/>
      <c r="AQ8224" s="9"/>
      <c r="AR8224" s="9"/>
      <c r="AS8224" s="9"/>
      <c r="AT8224" s="9"/>
      <c r="AU8224" s="9"/>
      <c r="AV8224" s="9"/>
      <c r="AW8224" s="9"/>
      <c r="AX8224" s="9"/>
      <c r="AY8224" s="9"/>
    </row>
    <row r="8225" spans="1:51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  <c r="AJ8225" s="9"/>
      <c r="AK8225" s="9"/>
      <c r="AL8225" s="9"/>
      <c r="AM8225" s="9"/>
      <c r="AN8225" s="9"/>
      <c r="AO8225" s="9"/>
      <c r="AP8225" s="9"/>
      <c r="AQ8225" s="9"/>
      <c r="AR8225" s="9"/>
      <c r="AS8225" s="9"/>
      <c r="AT8225" s="9"/>
      <c r="AU8225" s="9"/>
      <c r="AV8225" s="9"/>
      <c r="AW8225" s="9"/>
      <c r="AX8225" s="9"/>
      <c r="AY8225" s="9"/>
    </row>
    <row r="8226" spans="1:51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  <c r="AK8226" s="9"/>
      <c r="AL8226" s="9"/>
      <c r="AM8226" s="9"/>
      <c r="AN8226" s="9"/>
      <c r="AO8226" s="9"/>
      <c r="AP8226" s="9"/>
      <c r="AQ8226" s="9"/>
      <c r="AR8226" s="9"/>
      <c r="AS8226" s="9"/>
      <c r="AT8226" s="9"/>
      <c r="AU8226" s="9"/>
      <c r="AV8226" s="9"/>
      <c r="AW8226" s="9"/>
      <c r="AX8226" s="9"/>
      <c r="AY8226" s="9"/>
    </row>
    <row r="8227" spans="1:51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  <c r="AK8227" s="9"/>
      <c r="AL8227" s="9"/>
      <c r="AM8227" s="9"/>
      <c r="AN8227" s="9"/>
      <c r="AO8227" s="9"/>
      <c r="AP8227" s="9"/>
      <c r="AQ8227" s="9"/>
      <c r="AR8227" s="9"/>
      <c r="AS8227" s="9"/>
      <c r="AT8227" s="9"/>
      <c r="AU8227" s="9"/>
      <c r="AV8227" s="9"/>
      <c r="AW8227" s="9"/>
      <c r="AX8227" s="9"/>
      <c r="AY8227" s="9"/>
    </row>
    <row r="8228" spans="1:51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  <c r="AK8228" s="9"/>
      <c r="AL8228" s="9"/>
      <c r="AM8228" s="9"/>
      <c r="AN8228" s="9"/>
      <c r="AO8228" s="9"/>
      <c r="AP8228" s="9"/>
      <c r="AQ8228" s="9"/>
      <c r="AR8228" s="9"/>
      <c r="AS8228" s="9"/>
      <c r="AT8228" s="9"/>
      <c r="AU8228" s="9"/>
      <c r="AV8228" s="9"/>
      <c r="AW8228" s="9"/>
      <c r="AX8228" s="9"/>
      <c r="AY8228" s="9"/>
    </row>
    <row r="8229" spans="1:51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  <c r="AK8229" s="9"/>
      <c r="AL8229" s="9"/>
      <c r="AM8229" s="9"/>
      <c r="AN8229" s="9"/>
      <c r="AO8229" s="9"/>
      <c r="AP8229" s="9"/>
      <c r="AQ8229" s="9"/>
      <c r="AR8229" s="9"/>
      <c r="AS8229" s="9"/>
      <c r="AT8229" s="9"/>
      <c r="AU8229" s="9"/>
      <c r="AV8229" s="9"/>
      <c r="AW8229" s="9"/>
      <c r="AX8229" s="9"/>
      <c r="AY8229" s="9"/>
    </row>
    <row r="8230" spans="1:51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  <c r="AK8230" s="9"/>
      <c r="AL8230" s="9"/>
      <c r="AM8230" s="9"/>
      <c r="AN8230" s="9"/>
      <c r="AO8230" s="9"/>
      <c r="AP8230" s="9"/>
      <c r="AQ8230" s="9"/>
      <c r="AR8230" s="9"/>
      <c r="AS8230" s="9"/>
      <c r="AT8230" s="9"/>
      <c r="AU8230" s="9"/>
      <c r="AV8230" s="9"/>
      <c r="AW8230" s="9"/>
      <c r="AX8230" s="9"/>
      <c r="AY8230" s="9"/>
    </row>
    <row r="8231" spans="1:51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  <c r="AK8231" s="9"/>
      <c r="AL8231" s="9"/>
      <c r="AM8231" s="9"/>
      <c r="AN8231" s="9"/>
      <c r="AO8231" s="9"/>
      <c r="AP8231" s="9"/>
      <c r="AQ8231" s="9"/>
      <c r="AR8231" s="9"/>
      <c r="AS8231" s="9"/>
      <c r="AT8231" s="9"/>
      <c r="AU8231" s="9"/>
      <c r="AV8231" s="9"/>
      <c r="AW8231" s="9"/>
      <c r="AX8231" s="9"/>
      <c r="AY8231" s="9"/>
    </row>
    <row r="8232" spans="1:51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  <c r="AK8232" s="9"/>
      <c r="AL8232" s="9"/>
      <c r="AM8232" s="9"/>
      <c r="AN8232" s="9"/>
      <c r="AO8232" s="9"/>
      <c r="AP8232" s="9"/>
      <c r="AQ8232" s="9"/>
      <c r="AR8232" s="9"/>
      <c r="AS8232" s="9"/>
      <c r="AT8232" s="9"/>
      <c r="AU8232" s="9"/>
      <c r="AV8232" s="9"/>
      <c r="AW8232" s="9"/>
      <c r="AX8232" s="9"/>
      <c r="AY8232" s="9"/>
    </row>
    <row r="8233" spans="1:51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9"/>
      <c r="AO8233" s="9"/>
      <c r="AP8233" s="9"/>
      <c r="AQ8233" s="9"/>
      <c r="AR8233" s="9"/>
      <c r="AS8233" s="9"/>
      <c r="AT8233" s="9"/>
      <c r="AU8233" s="9"/>
      <c r="AV8233" s="9"/>
      <c r="AW8233" s="9"/>
      <c r="AX8233" s="9"/>
      <c r="AY8233" s="9"/>
    </row>
    <row r="8234" spans="1:51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  <c r="AK8234" s="9"/>
      <c r="AL8234" s="9"/>
      <c r="AM8234" s="9"/>
      <c r="AN8234" s="9"/>
      <c r="AO8234" s="9"/>
      <c r="AP8234" s="9"/>
      <c r="AQ8234" s="9"/>
      <c r="AR8234" s="9"/>
      <c r="AS8234" s="9"/>
      <c r="AT8234" s="9"/>
      <c r="AU8234" s="9"/>
      <c r="AV8234" s="9"/>
      <c r="AW8234" s="9"/>
      <c r="AX8234" s="9"/>
      <c r="AY8234" s="9"/>
    </row>
    <row r="8235" spans="1:51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  <c r="AK8235" s="9"/>
      <c r="AL8235" s="9"/>
      <c r="AM8235" s="9"/>
      <c r="AN8235" s="9"/>
      <c r="AO8235" s="9"/>
      <c r="AP8235" s="9"/>
      <c r="AQ8235" s="9"/>
      <c r="AR8235" s="9"/>
      <c r="AS8235" s="9"/>
      <c r="AT8235" s="9"/>
      <c r="AU8235" s="9"/>
      <c r="AV8235" s="9"/>
      <c r="AW8235" s="9"/>
      <c r="AX8235" s="9"/>
      <c r="AY8235" s="9"/>
    </row>
    <row r="8236" spans="1:51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  <c r="AK8236" s="9"/>
      <c r="AL8236" s="9"/>
      <c r="AM8236" s="9"/>
      <c r="AN8236" s="9"/>
      <c r="AO8236" s="9"/>
      <c r="AP8236" s="9"/>
      <c r="AQ8236" s="9"/>
      <c r="AR8236" s="9"/>
      <c r="AS8236" s="9"/>
      <c r="AT8236" s="9"/>
      <c r="AU8236" s="9"/>
      <c r="AV8236" s="9"/>
      <c r="AW8236" s="9"/>
      <c r="AX8236" s="9"/>
      <c r="AY8236" s="9"/>
    </row>
    <row r="8237" spans="1:51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  <c r="AK8237" s="9"/>
      <c r="AL8237" s="9"/>
      <c r="AM8237" s="9"/>
      <c r="AN8237" s="9"/>
      <c r="AO8237" s="9"/>
      <c r="AP8237" s="9"/>
      <c r="AQ8237" s="9"/>
      <c r="AR8237" s="9"/>
      <c r="AS8237" s="9"/>
      <c r="AT8237" s="9"/>
      <c r="AU8237" s="9"/>
      <c r="AV8237" s="9"/>
      <c r="AW8237" s="9"/>
      <c r="AX8237" s="9"/>
      <c r="AY8237" s="9"/>
    </row>
    <row r="8238" spans="1:51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  <c r="AK8238" s="9"/>
      <c r="AL8238" s="9"/>
      <c r="AM8238" s="9"/>
      <c r="AN8238" s="9"/>
      <c r="AO8238" s="9"/>
      <c r="AP8238" s="9"/>
      <c r="AQ8238" s="9"/>
      <c r="AR8238" s="9"/>
      <c r="AS8238" s="9"/>
      <c r="AT8238" s="9"/>
      <c r="AU8238" s="9"/>
      <c r="AV8238" s="9"/>
      <c r="AW8238" s="9"/>
      <c r="AX8238" s="9"/>
      <c r="AY8238" s="9"/>
    </row>
    <row r="8239" spans="1:51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  <c r="AK8239" s="9"/>
      <c r="AL8239" s="9"/>
      <c r="AM8239" s="9"/>
      <c r="AN8239" s="9"/>
      <c r="AO8239" s="9"/>
      <c r="AP8239" s="9"/>
      <c r="AQ8239" s="9"/>
      <c r="AR8239" s="9"/>
      <c r="AS8239" s="9"/>
      <c r="AT8239" s="9"/>
      <c r="AU8239" s="9"/>
      <c r="AV8239" s="9"/>
      <c r="AW8239" s="9"/>
      <c r="AX8239" s="9"/>
      <c r="AY8239" s="9"/>
    </row>
    <row r="8240" spans="1:51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  <c r="AG8240" s="9"/>
      <c r="AH8240" s="9"/>
      <c r="AI8240" s="9"/>
      <c r="AJ8240" s="9"/>
      <c r="AK8240" s="9"/>
      <c r="AL8240" s="9"/>
      <c r="AM8240" s="9"/>
      <c r="AN8240" s="9"/>
      <c r="AO8240" s="9"/>
      <c r="AP8240" s="9"/>
      <c r="AQ8240" s="9"/>
      <c r="AR8240" s="9"/>
      <c r="AS8240" s="9"/>
      <c r="AT8240" s="9"/>
      <c r="AU8240" s="9"/>
      <c r="AV8240" s="9"/>
      <c r="AW8240" s="9"/>
      <c r="AX8240" s="9"/>
      <c r="AY8240" s="9"/>
    </row>
    <row r="8241" spans="1:51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  <c r="AJ8241" s="9"/>
      <c r="AK8241" s="9"/>
      <c r="AL8241" s="9"/>
      <c r="AM8241" s="9"/>
      <c r="AN8241" s="9"/>
      <c r="AO8241" s="9"/>
      <c r="AP8241" s="9"/>
      <c r="AQ8241" s="9"/>
      <c r="AR8241" s="9"/>
      <c r="AS8241" s="9"/>
      <c r="AT8241" s="9"/>
      <c r="AU8241" s="9"/>
      <c r="AV8241" s="9"/>
      <c r="AW8241" s="9"/>
      <c r="AX8241" s="9"/>
      <c r="AY8241" s="9"/>
    </row>
    <row r="8242" spans="1:51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  <c r="AK8242" s="9"/>
      <c r="AL8242" s="9"/>
      <c r="AM8242" s="9"/>
      <c r="AN8242" s="9"/>
      <c r="AO8242" s="9"/>
      <c r="AP8242" s="9"/>
      <c r="AQ8242" s="9"/>
      <c r="AR8242" s="9"/>
      <c r="AS8242" s="9"/>
      <c r="AT8242" s="9"/>
      <c r="AU8242" s="9"/>
      <c r="AV8242" s="9"/>
      <c r="AW8242" s="9"/>
      <c r="AX8242" s="9"/>
      <c r="AY8242" s="9"/>
    </row>
    <row r="8243" spans="1:51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  <c r="AG8243" s="9"/>
      <c r="AH8243" s="9"/>
      <c r="AI8243" s="9"/>
      <c r="AJ8243" s="9"/>
      <c r="AK8243" s="9"/>
      <c r="AL8243" s="9"/>
      <c r="AM8243" s="9"/>
      <c r="AN8243" s="9"/>
      <c r="AO8243" s="9"/>
      <c r="AP8243" s="9"/>
      <c r="AQ8243" s="9"/>
      <c r="AR8243" s="9"/>
      <c r="AS8243" s="9"/>
      <c r="AT8243" s="9"/>
      <c r="AU8243" s="9"/>
      <c r="AV8243" s="9"/>
      <c r="AW8243" s="9"/>
      <c r="AX8243" s="9"/>
      <c r="AY8243" s="9"/>
    </row>
    <row r="8244" spans="1:51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  <c r="AJ8244" s="9"/>
      <c r="AK8244" s="9"/>
      <c r="AL8244" s="9"/>
      <c r="AM8244" s="9"/>
      <c r="AN8244" s="9"/>
      <c r="AO8244" s="9"/>
      <c r="AP8244" s="9"/>
      <c r="AQ8244" s="9"/>
      <c r="AR8244" s="9"/>
      <c r="AS8244" s="9"/>
      <c r="AT8244" s="9"/>
      <c r="AU8244" s="9"/>
      <c r="AV8244" s="9"/>
      <c r="AW8244" s="9"/>
      <c r="AX8244" s="9"/>
      <c r="AY8244" s="9"/>
    </row>
    <row r="8245" spans="1:51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  <c r="AJ8245" s="9"/>
      <c r="AK8245" s="9"/>
      <c r="AL8245" s="9"/>
      <c r="AM8245" s="9"/>
      <c r="AN8245" s="9"/>
      <c r="AO8245" s="9"/>
      <c r="AP8245" s="9"/>
      <c r="AQ8245" s="9"/>
      <c r="AR8245" s="9"/>
      <c r="AS8245" s="9"/>
      <c r="AT8245" s="9"/>
      <c r="AU8245" s="9"/>
      <c r="AV8245" s="9"/>
      <c r="AW8245" s="9"/>
      <c r="AX8245" s="9"/>
      <c r="AY8245" s="9"/>
    </row>
    <row r="8246" spans="1:51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  <c r="AG8246" s="9"/>
      <c r="AH8246" s="9"/>
      <c r="AI8246" s="9"/>
      <c r="AJ8246" s="9"/>
      <c r="AK8246" s="9"/>
      <c r="AL8246" s="9"/>
      <c r="AM8246" s="9"/>
      <c r="AN8246" s="9"/>
      <c r="AO8246" s="9"/>
      <c r="AP8246" s="9"/>
      <c r="AQ8246" s="9"/>
      <c r="AR8246" s="9"/>
      <c r="AS8246" s="9"/>
      <c r="AT8246" s="9"/>
      <c r="AU8246" s="9"/>
      <c r="AV8246" s="9"/>
      <c r="AW8246" s="9"/>
      <c r="AX8246" s="9"/>
      <c r="AY8246" s="9"/>
    </row>
    <row r="8247" spans="1:51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  <c r="AG8247" s="9"/>
      <c r="AH8247" s="9"/>
      <c r="AI8247" s="9"/>
      <c r="AJ8247" s="9"/>
      <c r="AK8247" s="9"/>
      <c r="AL8247" s="9"/>
      <c r="AM8247" s="9"/>
      <c r="AN8247" s="9"/>
      <c r="AO8247" s="9"/>
      <c r="AP8247" s="9"/>
      <c r="AQ8247" s="9"/>
      <c r="AR8247" s="9"/>
      <c r="AS8247" s="9"/>
      <c r="AT8247" s="9"/>
      <c r="AU8247" s="9"/>
      <c r="AV8247" s="9"/>
      <c r="AW8247" s="9"/>
      <c r="AX8247" s="9"/>
      <c r="AY8247" s="9"/>
    </row>
    <row r="8248" spans="1:51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  <c r="AG8248" s="9"/>
      <c r="AH8248" s="9"/>
      <c r="AI8248" s="9"/>
      <c r="AJ8248" s="9"/>
      <c r="AK8248" s="9"/>
      <c r="AL8248" s="9"/>
      <c r="AM8248" s="9"/>
      <c r="AN8248" s="9"/>
      <c r="AO8248" s="9"/>
      <c r="AP8248" s="9"/>
      <c r="AQ8248" s="9"/>
      <c r="AR8248" s="9"/>
      <c r="AS8248" s="9"/>
      <c r="AT8248" s="9"/>
      <c r="AU8248" s="9"/>
      <c r="AV8248" s="9"/>
      <c r="AW8248" s="9"/>
      <c r="AX8248" s="9"/>
      <c r="AY8248" s="9"/>
    </row>
    <row r="8249" spans="1:51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  <c r="AG8249" s="9"/>
      <c r="AH8249" s="9"/>
      <c r="AI8249" s="9"/>
      <c r="AJ8249" s="9"/>
      <c r="AK8249" s="9"/>
      <c r="AL8249" s="9"/>
      <c r="AM8249" s="9"/>
      <c r="AN8249" s="9"/>
      <c r="AO8249" s="9"/>
      <c r="AP8249" s="9"/>
      <c r="AQ8249" s="9"/>
      <c r="AR8249" s="9"/>
      <c r="AS8249" s="9"/>
      <c r="AT8249" s="9"/>
      <c r="AU8249" s="9"/>
      <c r="AV8249" s="9"/>
      <c r="AW8249" s="9"/>
      <c r="AX8249" s="9"/>
      <c r="AY8249" s="9"/>
    </row>
    <row r="8250" spans="1:51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  <c r="AK8250" s="9"/>
      <c r="AL8250" s="9"/>
      <c r="AM8250" s="9"/>
      <c r="AN8250" s="9"/>
      <c r="AO8250" s="9"/>
      <c r="AP8250" s="9"/>
      <c r="AQ8250" s="9"/>
      <c r="AR8250" s="9"/>
      <c r="AS8250" s="9"/>
      <c r="AT8250" s="9"/>
      <c r="AU8250" s="9"/>
      <c r="AV8250" s="9"/>
      <c r="AW8250" s="9"/>
      <c r="AX8250" s="9"/>
      <c r="AY8250" s="9"/>
    </row>
    <row r="8251" spans="1:51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9"/>
      <c r="AI8251" s="9"/>
      <c r="AJ8251" s="9"/>
      <c r="AK8251" s="9"/>
      <c r="AL8251" s="9"/>
      <c r="AM8251" s="9"/>
      <c r="AN8251" s="9"/>
      <c r="AO8251" s="9"/>
      <c r="AP8251" s="9"/>
      <c r="AQ8251" s="9"/>
      <c r="AR8251" s="9"/>
      <c r="AS8251" s="9"/>
      <c r="AT8251" s="9"/>
      <c r="AU8251" s="9"/>
      <c r="AV8251" s="9"/>
      <c r="AW8251" s="9"/>
      <c r="AX8251" s="9"/>
      <c r="AY8251" s="9"/>
    </row>
    <row r="8252" spans="1:51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9"/>
      <c r="AO8252" s="9"/>
      <c r="AP8252" s="9"/>
      <c r="AQ8252" s="9"/>
      <c r="AR8252" s="9"/>
      <c r="AS8252" s="9"/>
      <c r="AT8252" s="9"/>
      <c r="AU8252" s="9"/>
      <c r="AV8252" s="9"/>
      <c r="AW8252" s="9"/>
      <c r="AX8252" s="9"/>
      <c r="AY8252" s="9"/>
    </row>
    <row r="8253" spans="1:51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  <c r="AK8253" s="9"/>
      <c r="AL8253" s="9"/>
      <c r="AM8253" s="9"/>
      <c r="AN8253" s="9"/>
      <c r="AO8253" s="9"/>
      <c r="AP8253" s="9"/>
      <c r="AQ8253" s="9"/>
      <c r="AR8253" s="9"/>
      <c r="AS8253" s="9"/>
      <c r="AT8253" s="9"/>
      <c r="AU8253" s="9"/>
      <c r="AV8253" s="9"/>
      <c r="AW8253" s="9"/>
      <c r="AX8253" s="9"/>
      <c r="AY8253" s="9"/>
    </row>
    <row r="8254" spans="1:51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  <c r="AJ8254" s="9"/>
      <c r="AK8254" s="9"/>
      <c r="AL8254" s="9"/>
      <c r="AM8254" s="9"/>
      <c r="AN8254" s="9"/>
      <c r="AO8254" s="9"/>
      <c r="AP8254" s="9"/>
      <c r="AQ8254" s="9"/>
      <c r="AR8254" s="9"/>
      <c r="AS8254" s="9"/>
      <c r="AT8254" s="9"/>
      <c r="AU8254" s="9"/>
      <c r="AV8254" s="9"/>
      <c r="AW8254" s="9"/>
      <c r="AX8254" s="9"/>
      <c r="AY8254" s="9"/>
    </row>
    <row r="8255" spans="1:51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  <c r="AK8255" s="9"/>
      <c r="AL8255" s="9"/>
      <c r="AM8255" s="9"/>
      <c r="AN8255" s="9"/>
      <c r="AO8255" s="9"/>
      <c r="AP8255" s="9"/>
      <c r="AQ8255" s="9"/>
      <c r="AR8255" s="9"/>
      <c r="AS8255" s="9"/>
      <c r="AT8255" s="9"/>
      <c r="AU8255" s="9"/>
      <c r="AV8255" s="9"/>
      <c r="AW8255" s="9"/>
      <c r="AX8255" s="9"/>
      <c r="AY8255" s="9"/>
    </row>
    <row r="8256" spans="1:51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  <c r="AK8256" s="9"/>
      <c r="AL8256" s="9"/>
      <c r="AM8256" s="9"/>
      <c r="AN8256" s="9"/>
      <c r="AO8256" s="9"/>
      <c r="AP8256" s="9"/>
      <c r="AQ8256" s="9"/>
      <c r="AR8256" s="9"/>
      <c r="AS8256" s="9"/>
      <c r="AT8256" s="9"/>
      <c r="AU8256" s="9"/>
      <c r="AV8256" s="9"/>
      <c r="AW8256" s="9"/>
      <c r="AX8256" s="9"/>
      <c r="AY8256" s="9"/>
    </row>
    <row r="8257" spans="1:51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  <c r="AK8257" s="9"/>
      <c r="AL8257" s="9"/>
      <c r="AM8257" s="9"/>
      <c r="AN8257" s="9"/>
      <c r="AO8257" s="9"/>
      <c r="AP8257" s="9"/>
      <c r="AQ8257" s="9"/>
      <c r="AR8257" s="9"/>
      <c r="AS8257" s="9"/>
      <c r="AT8257" s="9"/>
      <c r="AU8257" s="9"/>
      <c r="AV8257" s="9"/>
      <c r="AW8257" s="9"/>
      <c r="AX8257" s="9"/>
      <c r="AY8257" s="9"/>
    </row>
    <row r="8258" spans="1:51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9"/>
      <c r="AO8258" s="9"/>
      <c r="AP8258" s="9"/>
      <c r="AQ8258" s="9"/>
      <c r="AR8258" s="9"/>
      <c r="AS8258" s="9"/>
      <c r="AT8258" s="9"/>
      <c r="AU8258" s="9"/>
      <c r="AV8258" s="9"/>
      <c r="AW8258" s="9"/>
      <c r="AX8258" s="9"/>
      <c r="AY8258" s="9"/>
    </row>
    <row r="8259" spans="1:51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9"/>
      <c r="AO8259" s="9"/>
      <c r="AP8259" s="9"/>
      <c r="AQ8259" s="9"/>
      <c r="AR8259" s="9"/>
      <c r="AS8259" s="9"/>
      <c r="AT8259" s="9"/>
      <c r="AU8259" s="9"/>
      <c r="AV8259" s="9"/>
      <c r="AW8259" s="9"/>
      <c r="AX8259" s="9"/>
      <c r="AY8259" s="9"/>
    </row>
    <row r="8260" spans="1:51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  <c r="AK8260" s="9"/>
      <c r="AL8260" s="9"/>
      <c r="AM8260" s="9"/>
      <c r="AN8260" s="9"/>
      <c r="AO8260" s="9"/>
      <c r="AP8260" s="9"/>
      <c r="AQ8260" s="9"/>
      <c r="AR8260" s="9"/>
      <c r="AS8260" s="9"/>
      <c r="AT8260" s="9"/>
      <c r="AU8260" s="9"/>
      <c r="AV8260" s="9"/>
      <c r="AW8260" s="9"/>
      <c r="AX8260" s="9"/>
      <c r="AY8260" s="9"/>
    </row>
    <row r="8261" spans="1:51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/>
      <c r="AJ8261" s="9"/>
      <c r="AK8261" s="9"/>
      <c r="AL8261" s="9"/>
      <c r="AM8261" s="9"/>
      <c r="AN8261" s="9"/>
      <c r="AO8261" s="9"/>
      <c r="AP8261" s="9"/>
      <c r="AQ8261" s="9"/>
      <c r="AR8261" s="9"/>
      <c r="AS8261" s="9"/>
      <c r="AT8261" s="9"/>
      <c r="AU8261" s="9"/>
      <c r="AV8261" s="9"/>
      <c r="AW8261" s="9"/>
      <c r="AX8261" s="9"/>
      <c r="AY8261" s="9"/>
    </row>
    <row r="8262" spans="1:51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  <c r="AK8262" s="9"/>
      <c r="AL8262" s="9"/>
      <c r="AM8262" s="9"/>
      <c r="AN8262" s="9"/>
      <c r="AO8262" s="9"/>
      <c r="AP8262" s="9"/>
      <c r="AQ8262" s="9"/>
      <c r="AR8262" s="9"/>
      <c r="AS8262" s="9"/>
      <c r="AT8262" s="9"/>
      <c r="AU8262" s="9"/>
      <c r="AV8262" s="9"/>
      <c r="AW8262" s="9"/>
      <c r="AX8262" s="9"/>
      <c r="AY8262" s="9"/>
    </row>
    <row r="8263" spans="1:51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  <c r="AK8263" s="9"/>
      <c r="AL8263" s="9"/>
      <c r="AM8263" s="9"/>
      <c r="AN8263" s="9"/>
      <c r="AO8263" s="9"/>
      <c r="AP8263" s="9"/>
      <c r="AQ8263" s="9"/>
      <c r="AR8263" s="9"/>
      <c r="AS8263" s="9"/>
      <c r="AT8263" s="9"/>
      <c r="AU8263" s="9"/>
      <c r="AV8263" s="9"/>
      <c r="AW8263" s="9"/>
      <c r="AX8263" s="9"/>
      <c r="AY8263" s="9"/>
    </row>
    <row r="8264" spans="1:51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  <c r="AJ8264" s="9"/>
      <c r="AK8264" s="9"/>
      <c r="AL8264" s="9"/>
      <c r="AM8264" s="9"/>
      <c r="AN8264" s="9"/>
      <c r="AO8264" s="9"/>
      <c r="AP8264" s="9"/>
      <c r="AQ8264" s="9"/>
      <c r="AR8264" s="9"/>
      <c r="AS8264" s="9"/>
      <c r="AT8264" s="9"/>
      <c r="AU8264" s="9"/>
      <c r="AV8264" s="9"/>
      <c r="AW8264" s="9"/>
      <c r="AX8264" s="9"/>
      <c r="AY8264" s="9"/>
    </row>
    <row r="8265" spans="1:51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9"/>
      <c r="AI8265" s="9"/>
      <c r="AJ8265" s="9"/>
      <c r="AK8265" s="9"/>
      <c r="AL8265" s="9"/>
      <c r="AM8265" s="9"/>
      <c r="AN8265" s="9"/>
      <c r="AO8265" s="9"/>
      <c r="AP8265" s="9"/>
      <c r="AQ8265" s="9"/>
      <c r="AR8265" s="9"/>
      <c r="AS8265" s="9"/>
      <c r="AT8265" s="9"/>
      <c r="AU8265" s="9"/>
      <c r="AV8265" s="9"/>
      <c r="AW8265" s="9"/>
      <c r="AX8265" s="9"/>
      <c r="AY8265" s="9"/>
    </row>
    <row r="8266" spans="1:51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  <c r="AJ8266" s="9"/>
      <c r="AK8266" s="9"/>
      <c r="AL8266" s="9"/>
      <c r="AM8266" s="9"/>
      <c r="AN8266" s="9"/>
      <c r="AO8266" s="9"/>
      <c r="AP8266" s="9"/>
      <c r="AQ8266" s="9"/>
      <c r="AR8266" s="9"/>
      <c r="AS8266" s="9"/>
      <c r="AT8266" s="9"/>
      <c r="AU8266" s="9"/>
      <c r="AV8266" s="9"/>
      <c r="AW8266" s="9"/>
      <c r="AX8266" s="9"/>
      <c r="AY8266" s="9"/>
    </row>
    <row r="8267" spans="1:51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  <c r="AJ8267" s="9"/>
      <c r="AK8267" s="9"/>
      <c r="AL8267" s="9"/>
      <c r="AM8267" s="9"/>
      <c r="AN8267" s="9"/>
      <c r="AO8267" s="9"/>
      <c r="AP8267" s="9"/>
      <c r="AQ8267" s="9"/>
      <c r="AR8267" s="9"/>
      <c r="AS8267" s="9"/>
      <c r="AT8267" s="9"/>
      <c r="AU8267" s="9"/>
      <c r="AV8267" s="9"/>
      <c r="AW8267" s="9"/>
      <c r="AX8267" s="9"/>
      <c r="AY8267" s="9"/>
    </row>
    <row r="8268" spans="1:51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9"/>
      <c r="AI8268" s="9"/>
      <c r="AJ8268" s="9"/>
      <c r="AK8268" s="9"/>
      <c r="AL8268" s="9"/>
      <c r="AM8268" s="9"/>
      <c r="AN8268" s="9"/>
      <c r="AO8268" s="9"/>
      <c r="AP8268" s="9"/>
      <c r="AQ8268" s="9"/>
      <c r="AR8268" s="9"/>
      <c r="AS8268" s="9"/>
      <c r="AT8268" s="9"/>
      <c r="AU8268" s="9"/>
      <c r="AV8268" s="9"/>
      <c r="AW8268" s="9"/>
      <c r="AX8268" s="9"/>
      <c r="AY8268" s="9"/>
    </row>
    <row r="8269" spans="1:51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  <c r="AK8269" s="9"/>
      <c r="AL8269" s="9"/>
      <c r="AM8269" s="9"/>
      <c r="AN8269" s="9"/>
      <c r="AO8269" s="9"/>
      <c r="AP8269" s="9"/>
      <c r="AQ8269" s="9"/>
      <c r="AR8269" s="9"/>
      <c r="AS8269" s="9"/>
      <c r="AT8269" s="9"/>
      <c r="AU8269" s="9"/>
      <c r="AV8269" s="9"/>
      <c r="AW8269" s="9"/>
      <c r="AX8269" s="9"/>
      <c r="AY8269" s="9"/>
    </row>
    <row r="8270" spans="1:51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9"/>
      <c r="AI8270" s="9"/>
      <c r="AJ8270" s="9"/>
      <c r="AK8270" s="9"/>
      <c r="AL8270" s="9"/>
      <c r="AM8270" s="9"/>
      <c r="AN8270" s="9"/>
      <c r="AO8270" s="9"/>
      <c r="AP8270" s="9"/>
      <c r="AQ8270" s="9"/>
      <c r="AR8270" s="9"/>
      <c r="AS8270" s="9"/>
      <c r="AT8270" s="9"/>
      <c r="AU8270" s="9"/>
      <c r="AV8270" s="9"/>
      <c r="AW8270" s="9"/>
      <c r="AX8270" s="9"/>
      <c r="AY8270" s="9"/>
    </row>
    <row r="8271" spans="1:51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9"/>
      <c r="AI8271" s="9"/>
      <c r="AJ8271" s="9"/>
      <c r="AK8271" s="9"/>
      <c r="AL8271" s="9"/>
      <c r="AM8271" s="9"/>
      <c r="AN8271" s="9"/>
      <c r="AO8271" s="9"/>
      <c r="AP8271" s="9"/>
      <c r="AQ8271" s="9"/>
      <c r="AR8271" s="9"/>
      <c r="AS8271" s="9"/>
      <c r="AT8271" s="9"/>
      <c r="AU8271" s="9"/>
      <c r="AV8271" s="9"/>
      <c r="AW8271" s="9"/>
      <c r="AX8271" s="9"/>
      <c r="AY8271" s="9"/>
    </row>
    <row r="8272" spans="1:51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  <c r="AJ8272" s="9"/>
      <c r="AK8272" s="9"/>
      <c r="AL8272" s="9"/>
      <c r="AM8272" s="9"/>
      <c r="AN8272" s="9"/>
      <c r="AO8272" s="9"/>
      <c r="AP8272" s="9"/>
      <c r="AQ8272" s="9"/>
      <c r="AR8272" s="9"/>
      <c r="AS8272" s="9"/>
      <c r="AT8272" s="9"/>
      <c r="AU8272" s="9"/>
      <c r="AV8272" s="9"/>
      <c r="AW8272" s="9"/>
      <c r="AX8272" s="9"/>
      <c r="AY8272" s="9"/>
    </row>
    <row r="8273" spans="1:51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9"/>
      <c r="AI8273" s="9"/>
      <c r="AJ8273" s="9"/>
      <c r="AK8273" s="9"/>
      <c r="AL8273" s="9"/>
      <c r="AM8273" s="9"/>
      <c r="AN8273" s="9"/>
      <c r="AO8273" s="9"/>
      <c r="AP8273" s="9"/>
      <c r="AQ8273" s="9"/>
      <c r="AR8273" s="9"/>
      <c r="AS8273" s="9"/>
      <c r="AT8273" s="9"/>
      <c r="AU8273" s="9"/>
      <c r="AV8273" s="9"/>
      <c r="AW8273" s="9"/>
      <c r="AX8273" s="9"/>
      <c r="AY8273" s="9"/>
    </row>
    <row r="8274" spans="1:51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9"/>
      <c r="AI8274" s="9"/>
      <c r="AJ8274" s="9"/>
      <c r="AK8274" s="9"/>
      <c r="AL8274" s="9"/>
      <c r="AM8274" s="9"/>
      <c r="AN8274" s="9"/>
      <c r="AO8274" s="9"/>
      <c r="AP8274" s="9"/>
      <c r="AQ8274" s="9"/>
      <c r="AR8274" s="9"/>
      <c r="AS8274" s="9"/>
      <c r="AT8274" s="9"/>
      <c r="AU8274" s="9"/>
      <c r="AV8274" s="9"/>
      <c r="AW8274" s="9"/>
      <c r="AX8274" s="9"/>
      <c r="AY8274" s="9"/>
    </row>
    <row r="8275" spans="1:51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9"/>
      <c r="AI8275" s="9"/>
      <c r="AJ8275" s="9"/>
      <c r="AK8275" s="9"/>
      <c r="AL8275" s="9"/>
      <c r="AM8275" s="9"/>
      <c r="AN8275" s="9"/>
      <c r="AO8275" s="9"/>
      <c r="AP8275" s="9"/>
      <c r="AQ8275" s="9"/>
      <c r="AR8275" s="9"/>
      <c r="AS8275" s="9"/>
      <c r="AT8275" s="9"/>
      <c r="AU8275" s="9"/>
      <c r="AV8275" s="9"/>
      <c r="AW8275" s="9"/>
      <c r="AX8275" s="9"/>
      <c r="AY8275" s="9"/>
    </row>
    <row r="8276" spans="1:51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9"/>
      <c r="AI8276" s="9"/>
      <c r="AJ8276" s="9"/>
      <c r="AK8276" s="9"/>
      <c r="AL8276" s="9"/>
      <c r="AM8276" s="9"/>
      <c r="AN8276" s="9"/>
      <c r="AO8276" s="9"/>
      <c r="AP8276" s="9"/>
      <c r="AQ8276" s="9"/>
      <c r="AR8276" s="9"/>
      <c r="AS8276" s="9"/>
      <c r="AT8276" s="9"/>
      <c r="AU8276" s="9"/>
      <c r="AV8276" s="9"/>
      <c r="AW8276" s="9"/>
      <c r="AX8276" s="9"/>
      <c r="AY8276" s="9"/>
    </row>
    <row r="8277" spans="1:51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9"/>
      <c r="AI8277" s="9"/>
      <c r="AJ8277" s="9"/>
      <c r="AK8277" s="9"/>
      <c r="AL8277" s="9"/>
      <c r="AM8277" s="9"/>
      <c r="AN8277" s="9"/>
      <c r="AO8277" s="9"/>
      <c r="AP8277" s="9"/>
      <c r="AQ8277" s="9"/>
      <c r="AR8277" s="9"/>
      <c r="AS8277" s="9"/>
      <c r="AT8277" s="9"/>
      <c r="AU8277" s="9"/>
      <c r="AV8277" s="9"/>
      <c r="AW8277" s="9"/>
      <c r="AX8277" s="9"/>
      <c r="AY8277" s="9"/>
    </row>
    <row r="8278" spans="1:51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  <c r="AK8278" s="9"/>
      <c r="AL8278" s="9"/>
      <c r="AM8278" s="9"/>
      <c r="AN8278" s="9"/>
      <c r="AO8278" s="9"/>
      <c r="AP8278" s="9"/>
      <c r="AQ8278" s="9"/>
      <c r="AR8278" s="9"/>
      <c r="AS8278" s="9"/>
      <c r="AT8278" s="9"/>
      <c r="AU8278" s="9"/>
      <c r="AV8278" s="9"/>
      <c r="AW8278" s="9"/>
      <c r="AX8278" s="9"/>
      <c r="AY8278" s="9"/>
    </row>
    <row r="8279" spans="1:51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9"/>
      <c r="AI8279" s="9"/>
      <c r="AJ8279" s="9"/>
      <c r="AK8279" s="9"/>
      <c r="AL8279" s="9"/>
      <c r="AM8279" s="9"/>
      <c r="AN8279" s="9"/>
      <c r="AO8279" s="9"/>
      <c r="AP8279" s="9"/>
      <c r="AQ8279" s="9"/>
      <c r="AR8279" s="9"/>
      <c r="AS8279" s="9"/>
      <c r="AT8279" s="9"/>
      <c r="AU8279" s="9"/>
      <c r="AV8279" s="9"/>
      <c r="AW8279" s="9"/>
      <c r="AX8279" s="9"/>
      <c r="AY8279" s="9"/>
    </row>
    <row r="8280" spans="1:51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  <c r="AK8280" s="9"/>
      <c r="AL8280" s="9"/>
      <c r="AM8280" s="9"/>
      <c r="AN8280" s="9"/>
      <c r="AO8280" s="9"/>
      <c r="AP8280" s="9"/>
      <c r="AQ8280" s="9"/>
      <c r="AR8280" s="9"/>
      <c r="AS8280" s="9"/>
      <c r="AT8280" s="9"/>
      <c r="AU8280" s="9"/>
      <c r="AV8280" s="9"/>
      <c r="AW8280" s="9"/>
      <c r="AX8280" s="9"/>
      <c r="AY8280" s="9"/>
    </row>
    <row r="8281" spans="1:51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9"/>
      <c r="AI8281" s="9"/>
      <c r="AJ8281" s="9"/>
      <c r="AK8281" s="9"/>
      <c r="AL8281" s="9"/>
      <c r="AM8281" s="9"/>
      <c r="AN8281" s="9"/>
      <c r="AO8281" s="9"/>
      <c r="AP8281" s="9"/>
      <c r="AQ8281" s="9"/>
      <c r="AR8281" s="9"/>
      <c r="AS8281" s="9"/>
      <c r="AT8281" s="9"/>
      <c r="AU8281" s="9"/>
      <c r="AV8281" s="9"/>
      <c r="AW8281" s="9"/>
      <c r="AX8281" s="9"/>
      <c r="AY8281" s="9"/>
    </row>
    <row r="8282" spans="1:51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  <c r="AJ8282" s="9"/>
      <c r="AK8282" s="9"/>
      <c r="AL8282" s="9"/>
      <c r="AM8282" s="9"/>
      <c r="AN8282" s="9"/>
      <c r="AO8282" s="9"/>
      <c r="AP8282" s="9"/>
      <c r="AQ8282" s="9"/>
      <c r="AR8282" s="9"/>
      <c r="AS8282" s="9"/>
      <c r="AT8282" s="9"/>
      <c r="AU8282" s="9"/>
      <c r="AV8282" s="9"/>
      <c r="AW8282" s="9"/>
      <c r="AX8282" s="9"/>
      <c r="AY8282" s="9"/>
    </row>
    <row r="8283" spans="1:51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9"/>
      <c r="AI8283" s="9"/>
      <c r="AJ8283" s="9"/>
      <c r="AK8283" s="9"/>
      <c r="AL8283" s="9"/>
      <c r="AM8283" s="9"/>
      <c r="AN8283" s="9"/>
      <c r="AO8283" s="9"/>
      <c r="AP8283" s="9"/>
      <c r="AQ8283" s="9"/>
      <c r="AR8283" s="9"/>
      <c r="AS8283" s="9"/>
      <c r="AT8283" s="9"/>
      <c r="AU8283" s="9"/>
      <c r="AV8283" s="9"/>
      <c r="AW8283" s="9"/>
      <c r="AX8283" s="9"/>
      <c r="AY8283" s="9"/>
    </row>
    <row r="8284" spans="1:51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  <c r="AJ8284" s="9"/>
      <c r="AK8284" s="9"/>
      <c r="AL8284" s="9"/>
      <c r="AM8284" s="9"/>
      <c r="AN8284" s="9"/>
      <c r="AO8284" s="9"/>
      <c r="AP8284" s="9"/>
      <c r="AQ8284" s="9"/>
      <c r="AR8284" s="9"/>
      <c r="AS8284" s="9"/>
      <c r="AT8284" s="9"/>
      <c r="AU8284" s="9"/>
      <c r="AV8284" s="9"/>
      <c r="AW8284" s="9"/>
      <c r="AX8284" s="9"/>
      <c r="AY8284" s="9"/>
    </row>
    <row r="8285" spans="1:51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  <c r="AK8285" s="9"/>
      <c r="AL8285" s="9"/>
      <c r="AM8285" s="9"/>
      <c r="AN8285" s="9"/>
      <c r="AO8285" s="9"/>
      <c r="AP8285" s="9"/>
      <c r="AQ8285" s="9"/>
      <c r="AR8285" s="9"/>
      <c r="AS8285" s="9"/>
      <c r="AT8285" s="9"/>
      <c r="AU8285" s="9"/>
      <c r="AV8285" s="9"/>
      <c r="AW8285" s="9"/>
      <c r="AX8285" s="9"/>
      <c r="AY8285" s="9"/>
    </row>
    <row r="8286" spans="1:51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  <c r="AK8286" s="9"/>
      <c r="AL8286" s="9"/>
      <c r="AM8286" s="9"/>
      <c r="AN8286" s="9"/>
      <c r="AO8286" s="9"/>
      <c r="AP8286" s="9"/>
      <c r="AQ8286" s="9"/>
      <c r="AR8286" s="9"/>
      <c r="AS8286" s="9"/>
      <c r="AT8286" s="9"/>
      <c r="AU8286" s="9"/>
      <c r="AV8286" s="9"/>
      <c r="AW8286" s="9"/>
      <c r="AX8286" s="9"/>
      <c r="AY8286" s="9"/>
    </row>
    <row r="8287" spans="1:51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  <c r="AK8287" s="9"/>
      <c r="AL8287" s="9"/>
      <c r="AM8287" s="9"/>
      <c r="AN8287" s="9"/>
      <c r="AO8287" s="9"/>
      <c r="AP8287" s="9"/>
      <c r="AQ8287" s="9"/>
      <c r="AR8287" s="9"/>
      <c r="AS8287" s="9"/>
      <c r="AT8287" s="9"/>
      <c r="AU8287" s="9"/>
      <c r="AV8287" s="9"/>
      <c r="AW8287" s="9"/>
      <c r="AX8287" s="9"/>
      <c r="AY8287" s="9"/>
    </row>
    <row r="8288" spans="1:51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  <c r="AJ8288" s="9"/>
      <c r="AK8288" s="9"/>
      <c r="AL8288" s="9"/>
      <c r="AM8288" s="9"/>
      <c r="AN8288" s="9"/>
      <c r="AO8288" s="9"/>
      <c r="AP8288" s="9"/>
      <c r="AQ8288" s="9"/>
      <c r="AR8288" s="9"/>
      <c r="AS8288" s="9"/>
      <c r="AT8288" s="9"/>
      <c r="AU8288" s="9"/>
      <c r="AV8288" s="9"/>
      <c r="AW8288" s="9"/>
      <c r="AX8288" s="9"/>
      <c r="AY8288" s="9"/>
    </row>
    <row r="8289" spans="1:51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  <c r="AK8289" s="9"/>
      <c r="AL8289" s="9"/>
      <c r="AM8289" s="9"/>
      <c r="AN8289" s="9"/>
      <c r="AO8289" s="9"/>
      <c r="AP8289" s="9"/>
      <c r="AQ8289" s="9"/>
      <c r="AR8289" s="9"/>
      <c r="AS8289" s="9"/>
      <c r="AT8289" s="9"/>
      <c r="AU8289" s="9"/>
      <c r="AV8289" s="9"/>
      <c r="AW8289" s="9"/>
      <c r="AX8289" s="9"/>
      <c r="AY8289" s="9"/>
    </row>
    <row r="8290" spans="1:51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  <c r="AK8290" s="9"/>
      <c r="AL8290" s="9"/>
      <c r="AM8290" s="9"/>
      <c r="AN8290" s="9"/>
      <c r="AO8290" s="9"/>
      <c r="AP8290" s="9"/>
      <c r="AQ8290" s="9"/>
      <c r="AR8290" s="9"/>
      <c r="AS8290" s="9"/>
      <c r="AT8290" s="9"/>
      <c r="AU8290" s="9"/>
      <c r="AV8290" s="9"/>
      <c r="AW8290" s="9"/>
      <c r="AX8290" s="9"/>
      <c r="AY8290" s="9"/>
    </row>
    <row r="8291" spans="1:51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9"/>
      <c r="AL8291" s="9"/>
      <c r="AM8291" s="9"/>
      <c r="AN8291" s="9"/>
      <c r="AO8291" s="9"/>
      <c r="AP8291" s="9"/>
      <c r="AQ8291" s="9"/>
      <c r="AR8291" s="9"/>
      <c r="AS8291" s="9"/>
      <c r="AT8291" s="9"/>
      <c r="AU8291" s="9"/>
      <c r="AV8291" s="9"/>
      <c r="AW8291" s="9"/>
      <c r="AX8291" s="9"/>
      <c r="AY8291" s="9"/>
    </row>
    <row r="8292" spans="1:51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  <c r="AK8292" s="9"/>
      <c r="AL8292" s="9"/>
      <c r="AM8292" s="9"/>
      <c r="AN8292" s="9"/>
      <c r="AO8292" s="9"/>
      <c r="AP8292" s="9"/>
      <c r="AQ8292" s="9"/>
      <c r="AR8292" s="9"/>
      <c r="AS8292" s="9"/>
      <c r="AT8292" s="9"/>
      <c r="AU8292" s="9"/>
      <c r="AV8292" s="9"/>
      <c r="AW8292" s="9"/>
      <c r="AX8292" s="9"/>
      <c r="AY8292" s="9"/>
    </row>
    <row r="8293" spans="1:51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9"/>
      <c r="AL8293" s="9"/>
      <c r="AM8293" s="9"/>
      <c r="AN8293" s="9"/>
      <c r="AO8293" s="9"/>
      <c r="AP8293" s="9"/>
      <c r="AQ8293" s="9"/>
      <c r="AR8293" s="9"/>
      <c r="AS8293" s="9"/>
      <c r="AT8293" s="9"/>
      <c r="AU8293" s="9"/>
      <c r="AV8293" s="9"/>
      <c r="AW8293" s="9"/>
      <c r="AX8293" s="9"/>
      <c r="AY8293" s="9"/>
    </row>
    <row r="8294" spans="1:51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  <c r="AK8294" s="9"/>
      <c r="AL8294" s="9"/>
      <c r="AM8294" s="9"/>
      <c r="AN8294" s="9"/>
      <c r="AO8294" s="9"/>
      <c r="AP8294" s="9"/>
      <c r="AQ8294" s="9"/>
      <c r="AR8294" s="9"/>
      <c r="AS8294" s="9"/>
      <c r="AT8294" s="9"/>
      <c r="AU8294" s="9"/>
      <c r="AV8294" s="9"/>
      <c r="AW8294" s="9"/>
      <c r="AX8294" s="9"/>
      <c r="AY8294" s="9"/>
    </row>
    <row r="8295" spans="1:51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  <c r="AK8295" s="9"/>
      <c r="AL8295" s="9"/>
      <c r="AM8295" s="9"/>
      <c r="AN8295" s="9"/>
      <c r="AO8295" s="9"/>
      <c r="AP8295" s="9"/>
      <c r="AQ8295" s="9"/>
      <c r="AR8295" s="9"/>
      <c r="AS8295" s="9"/>
      <c r="AT8295" s="9"/>
      <c r="AU8295" s="9"/>
      <c r="AV8295" s="9"/>
      <c r="AW8295" s="9"/>
      <c r="AX8295" s="9"/>
      <c r="AY8295" s="9"/>
    </row>
    <row r="8296" spans="1:51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  <c r="AK8296" s="9"/>
      <c r="AL8296" s="9"/>
      <c r="AM8296" s="9"/>
      <c r="AN8296" s="9"/>
      <c r="AO8296" s="9"/>
      <c r="AP8296" s="9"/>
      <c r="AQ8296" s="9"/>
      <c r="AR8296" s="9"/>
      <c r="AS8296" s="9"/>
      <c r="AT8296" s="9"/>
      <c r="AU8296" s="9"/>
      <c r="AV8296" s="9"/>
      <c r="AW8296" s="9"/>
      <c r="AX8296" s="9"/>
      <c r="AY8296" s="9"/>
    </row>
    <row r="8297" spans="1:51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  <c r="AK8297" s="9"/>
      <c r="AL8297" s="9"/>
      <c r="AM8297" s="9"/>
      <c r="AN8297" s="9"/>
      <c r="AO8297" s="9"/>
      <c r="AP8297" s="9"/>
      <c r="AQ8297" s="9"/>
      <c r="AR8297" s="9"/>
      <c r="AS8297" s="9"/>
      <c r="AT8297" s="9"/>
      <c r="AU8297" s="9"/>
      <c r="AV8297" s="9"/>
      <c r="AW8297" s="9"/>
      <c r="AX8297" s="9"/>
      <c r="AY8297" s="9"/>
    </row>
    <row r="8298" spans="1:51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9"/>
      <c r="AL8298" s="9"/>
      <c r="AM8298" s="9"/>
      <c r="AN8298" s="9"/>
      <c r="AO8298" s="9"/>
      <c r="AP8298" s="9"/>
      <c r="AQ8298" s="9"/>
      <c r="AR8298" s="9"/>
      <c r="AS8298" s="9"/>
      <c r="AT8298" s="9"/>
      <c r="AU8298" s="9"/>
      <c r="AV8298" s="9"/>
      <c r="AW8298" s="9"/>
      <c r="AX8298" s="9"/>
      <c r="AY8298" s="9"/>
    </row>
    <row r="8299" spans="1:51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9"/>
      <c r="AL8299" s="9"/>
      <c r="AM8299" s="9"/>
      <c r="AN8299" s="9"/>
      <c r="AO8299" s="9"/>
      <c r="AP8299" s="9"/>
      <c r="AQ8299" s="9"/>
      <c r="AR8299" s="9"/>
      <c r="AS8299" s="9"/>
      <c r="AT8299" s="9"/>
      <c r="AU8299" s="9"/>
      <c r="AV8299" s="9"/>
      <c r="AW8299" s="9"/>
      <c r="AX8299" s="9"/>
      <c r="AY8299" s="9"/>
    </row>
    <row r="8300" spans="1:51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9"/>
      <c r="AL8300" s="9"/>
      <c r="AM8300" s="9"/>
      <c r="AN8300" s="9"/>
      <c r="AO8300" s="9"/>
      <c r="AP8300" s="9"/>
      <c r="AQ8300" s="9"/>
      <c r="AR8300" s="9"/>
      <c r="AS8300" s="9"/>
      <c r="AT8300" s="9"/>
      <c r="AU8300" s="9"/>
      <c r="AV8300" s="9"/>
      <c r="AW8300" s="9"/>
      <c r="AX8300" s="9"/>
      <c r="AY8300" s="9"/>
    </row>
    <row r="8301" spans="1:51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9"/>
      <c r="AL8301" s="9"/>
      <c r="AM8301" s="9"/>
      <c r="AN8301" s="9"/>
      <c r="AO8301" s="9"/>
      <c r="AP8301" s="9"/>
      <c r="AQ8301" s="9"/>
      <c r="AR8301" s="9"/>
      <c r="AS8301" s="9"/>
      <c r="AT8301" s="9"/>
      <c r="AU8301" s="9"/>
      <c r="AV8301" s="9"/>
      <c r="AW8301" s="9"/>
      <c r="AX8301" s="9"/>
      <c r="AY8301" s="9"/>
    </row>
    <row r="8302" spans="1:51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9"/>
      <c r="AL8302" s="9"/>
      <c r="AM8302" s="9"/>
      <c r="AN8302" s="9"/>
      <c r="AO8302" s="9"/>
      <c r="AP8302" s="9"/>
      <c r="AQ8302" s="9"/>
      <c r="AR8302" s="9"/>
      <c r="AS8302" s="9"/>
      <c r="AT8302" s="9"/>
      <c r="AU8302" s="9"/>
      <c r="AV8302" s="9"/>
      <c r="AW8302" s="9"/>
      <c r="AX8302" s="9"/>
      <c r="AY8302" s="9"/>
    </row>
    <row r="8303" spans="1:51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9"/>
      <c r="AL8303" s="9"/>
      <c r="AM8303" s="9"/>
      <c r="AN8303" s="9"/>
      <c r="AO8303" s="9"/>
      <c r="AP8303" s="9"/>
      <c r="AQ8303" s="9"/>
      <c r="AR8303" s="9"/>
      <c r="AS8303" s="9"/>
      <c r="AT8303" s="9"/>
      <c r="AU8303" s="9"/>
      <c r="AV8303" s="9"/>
      <c r="AW8303" s="9"/>
      <c r="AX8303" s="9"/>
      <c r="AY8303" s="9"/>
    </row>
    <row r="8304" spans="1:51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9"/>
      <c r="AL8304" s="9"/>
      <c r="AM8304" s="9"/>
      <c r="AN8304" s="9"/>
      <c r="AO8304" s="9"/>
      <c r="AP8304" s="9"/>
      <c r="AQ8304" s="9"/>
      <c r="AR8304" s="9"/>
      <c r="AS8304" s="9"/>
      <c r="AT8304" s="9"/>
      <c r="AU8304" s="9"/>
      <c r="AV8304" s="9"/>
      <c r="AW8304" s="9"/>
      <c r="AX8304" s="9"/>
      <c r="AY8304" s="9"/>
    </row>
    <row r="8305" spans="1:51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  <c r="AK8305" s="9"/>
      <c r="AL8305" s="9"/>
      <c r="AM8305" s="9"/>
      <c r="AN8305" s="9"/>
      <c r="AO8305" s="9"/>
      <c r="AP8305" s="9"/>
      <c r="AQ8305" s="9"/>
      <c r="AR8305" s="9"/>
      <c r="AS8305" s="9"/>
      <c r="AT8305" s="9"/>
      <c r="AU8305" s="9"/>
      <c r="AV8305" s="9"/>
      <c r="AW8305" s="9"/>
      <c r="AX8305" s="9"/>
      <c r="AY8305" s="9"/>
    </row>
    <row r="8306" spans="1:51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9"/>
      <c r="AL8306" s="9"/>
      <c r="AM8306" s="9"/>
      <c r="AN8306" s="9"/>
      <c r="AO8306" s="9"/>
      <c r="AP8306" s="9"/>
      <c r="AQ8306" s="9"/>
      <c r="AR8306" s="9"/>
      <c r="AS8306" s="9"/>
      <c r="AT8306" s="9"/>
      <c r="AU8306" s="9"/>
      <c r="AV8306" s="9"/>
      <c r="AW8306" s="9"/>
      <c r="AX8306" s="9"/>
      <c r="AY8306" s="9"/>
    </row>
    <row r="8307" spans="1:51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9"/>
      <c r="AL8307" s="9"/>
      <c r="AM8307" s="9"/>
      <c r="AN8307" s="9"/>
      <c r="AO8307" s="9"/>
      <c r="AP8307" s="9"/>
      <c r="AQ8307" s="9"/>
      <c r="AR8307" s="9"/>
      <c r="AS8307" s="9"/>
      <c r="AT8307" s="9"/>
      <c r="AU8307" s="9"/>
      <c r="AV8307" s="9"/>
      <c r="AW8307" s="9"/>
      <c r="AX8307" s="9"/>
      <c r="AY8307" s="9"/>
    </row>
    <row r="8308" spans="1:51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9"/>
      <c r="AL8308" s="9"/>
      <c r="AM8308" s="9"/>
      <c r="AN8308" s="9"/>
      <c r="AO8308" s="9"/>
      <c r="AP8308" s="9"/>
      <c r="AQ8308" s="9"/>
      <c r="AR8308" s="9"/>
      <c r="AS8308" s="9"/>
      <c r="AT8308" s="9"/>
      <c r="AU8308" s="9"/>
      <c r="AV8308" s="9"/>
      <c r="AW8308" s="9"/>
      <c r="AX8308" s="9"/>
      <c r="AY8308" s="9"/>
    </row>
    <row r="8309" spans="1:51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9"/>
      <c r="AL8309" s="9"/>
      <c r="AM8309" s="9"/>
      <c r="AN8309" s="9"/>
      <c r="AO8309" s="9"/>
      <c r="AP8309" s="9"/>
      <c r="AQ8309" s="9"/>
      <c r="AR8309" s="9"/>
      <c r="AS8309" s="9"/>
      <c r="AT8309" s="9"/>
      <c r="AU8309" s="9"/>
      <c r="AV8309" s="9"/>
      <c r="AW8309" s="9"/>
      <c r="AX8309" s="9"/>
      <c r="AY8309" s="9"/>
    </row>
    <row r="8310" spans="1:51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9"/>
      <c r="AL8310" s="9"/>
      <c r="AM8310" s="9"/>
      <c r="AN8310" s="9"/>
      <c r="AO8310" s="9"/>
      <c r="AP8310" s="9"/>
      <c r="AQ8310" s="9"/>
      <c r="AR8310" s="9"/>
      <c r="AS8310" s="9"/>
      <c r="AT8310" s="9"/>
      <c r="AU8310" s="9"/>
      <c r="AV8310" s="9"/>
      <c r="AW8310" s="9"/>
      <c r="AX8310" s="9"/>
      <c r="AY8310" s="9"/>
    </row>
    <row r="8311" spans="1:51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9"/>
      <c r="AL8311" s="9"/>
      <c r="AM8311" s="9"/>
      <c r="AN8311" s="9"/>
      <c r="AO8311" s="9"/>
      <c r="AP8311" s="9"/>
      <c r="AQ8311" s="9"/>
      <c r="AR8311" s="9"/>
      <c r="AS8311" s="9"/>
      <c r="AT8311" s="9"/>
      <c r="AU8311" s="9"/>
      <c r="AV8311" s="9"/>
      <c r="AW8311" s="9"/>
      <c r="AX8311" s="9"/>
      <c r="AY8311" s="9"/>
    </row>
    <row r="8312" spans="1:51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9"/>
      <c r="AL8312" s="9"/>
      <c r="AM8312" s="9"/>
      <c r="AN8312" s="9"/>
      <c r="AO8312" s="9"/>
      <c r="AP8312" s="9"/>
      <c r="AQ8312" s="9"/>
      <c r="AR8312" s="9"/>
      <c r="AS8312" s="9"/>
      <c r="AT8312" s="9"/>
      <c r="AU8312" s="9"/>
      <c r="AV8312" s="9"/>
      <c r="AW8312" s="9"/>
      <c r="AX8312" s="9"/>
      <c r="AY8312" s="9"/>
    </row>
    <row r="8313" spans="1:51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9"/>
      <c r="AL8313" s="9"/>
      <c r="AM8313" s="9"/>
      <c r="AN8313" s="9"/>
      <c r="AO8313" s="9"/>
      <c r="AP8313" s="9"/>
      <c r="AQ8313" s="9"/>
      <c r="AR8313" s="9"/>
      <c r="AS8313" s="9"/>
      <c r="AT8313" s="9"/>
      <c r="AU8313" s="9"/>
      <c r="AV8313" s="9"/>
      <c r="AW8313" s="9"/>
      <c r="AX8313" s="9"/>
      <c r="AY8313" s="9"/>
    </row>
    <row r="8314" spans="1:51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9"/>
      <c r="AL8314" s="9"/>
      <c r="AM8314" s="9"/>
      <c r="AN8314" s="9"/>
      <c r="AO8314" s="9"/>
      <c r="AP8314" s="9"/>
      <c r="AQ8314" s="9"/>
      <c r="AR8314" s="9"/>
      <c r="AS8314" s="9"/>
      <c r="AT8314" s="9"/>
      <c r="AU8314" s="9"/>
      <c r="AV8314" s="9"/>
      <c r="AW8314" s="9"/>
      <c r="AX8314" s="9"/>
      <c r="AY8314" s="9"/>
    </row>
    <row r="8315" spans="1:51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9"/>
      <c r="AL8315" s="9"/>
      <c r="AM8315" s="9"/>
      <c r="AN8315" s="9"/>
      <c r="AO8315" s="9"/>
      <c r="AP8315" s="9"/>
      <c r="AQ8315" s="9"/>
      <c r="AR8315" s="9"/>
      <c r="AS8315" s="9"/>
      <c r="AT8315" s="9"/>
      <c r="AU8315" s="9"/>
      <c r="AV8315" s="9"/>
      <c r="AW8315" s="9"/>
      <c r="AX8315" s="9"/>
      <c r="AY8315" s="9"/>
    </row>
    <row r="8316" spans="1:51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9"/>
      <c r="AL8316" s="9"/>
      <c r="AM8316" s="9"/>
      <c r="AN8316" s="9"/>
      <c r="AO8316" s="9"/>
      <c r="AP8316" s="9"/>
      <c r="AQ8316" s="9"/>
      <c r="AR8316" s="9"/>
      <c r="AS8316" s="9"/>
      <c r="AT8316" s="9"/>
      <c r="AU8316" s="9"/>
      <c r="AV8316" s="9"/>
      <c r="AW8316" s="9"/>
      <c r="AX8316" s="9"/>
      <c r="AY8316" s="9"/>
    </row>
    <row r="8317" spans="1:51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9"/>
      <c r="AL8317" s="9"/>
      <c r="AM8317" s="9"/>
      <c r="AN8317" s="9"/>
      <c r="AO8317" s="9"/>
      <c r="AP8317" s="9"/>
      <c r="AQ8317" s="9"/>
      <c r="AR8317" s="9"/>
      <c r="AS8317" s="9"/>
      <c r="AT8317" s="9"/>
      <c r="AU8317" s="9"/>
      <c r="AV8317" s="9"/>
      <c r="AW8317" s="9"/>
      <c r="AX8317" s="9"/>
      <c r="AY8317" s="9"/>
    </row>
    <row r="8318" spans="1:51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9"/>
      <c r="AL8318" s="9"/>
      <c r="AM8318" s="9"/>
      <c r="AN8318" s="9"/>
      <c r="AO8318" s="9"/>
      <c r="AP8318" s="9"/>
      <c r="AQ8318" s="9"/>
      <c r="AR8318" s="9"/>
      <c r="AS8318" s="9"/>
      <c r="AT8318" s="9"/>
      <c r="AU8318" s="9"/>
      <c r="AV8318" s="9"/>
      <c r="AW8318" s="9"/>
      <c r="AX8318" s="9"/>
      <c r="AY8318" s="9"/>
    </row>
    <row r="8319" spans="1:51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9"/>
      <c r="AO8319" s="9"/>
      <c r="AP8319" s="9"/>
      <c r="AQ8319" s="9"/>
      <c r="AR8319" s="9"/>
      <c r="AS8319" s="9"/>
      <c r="AT8319" s="9"/>
      <c r="AU8319" s="9"/>
      <c r="AV8319" s="9"/>
      <c r="AW8319" s="9"/>
      <c r="AX8319" s="9"/>
      <c r="AY8319" s="9"/>
    </row>
    <row r="8320" spans="1:51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9"/>
      <c r="AL8320" s="9"/>
      <c r="AM8320" s="9"/>
      <c r="AN8320" s="9"/>
      <c r="AO8320" s="9"/>
      <c r="AP8320" s="9"/>
      <c r="AQ8320" s="9"/>
      <c r="AR8320" s="9"/>
      <c r="AS8320" s="9"/>
      <c r="AT8320" s="9"/>
      <c r="AU8320" s="9"/>
      <c r="AV8320" s="9"/>
      <c r="AW8320" s="9"/>
      <c r="AX8320" s="9"/>
      <c r="AY8320" s="9"/>
    </row>
    <row r="8321" spans="1:51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9"/>
      <c r="AL8321" s="9"/>
      <c r="AM8321" s="9"/>
      <c r="AN8321" s="9"/>
      <c r="AO8321" s="9"/>
      <c r="AP8321" s="9"/>
      <c r="AQ8321" s="9"/>
      <c r="AR8321" s="9"/>
      <c r="AS8321" s="9"/>
      <c r="AT8321" s="9"/>
      <c r="AU8321" s="9"/>
      <c r="AV8321" s="9"/>
      <c r="AW8321" s="9"/>
      <c r="AX8321" s="9"/>
      <c r="AY8321" s="9"/>
    </row>
    <row r="8322" spans="1:51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9"/>
      <c r="AL8322" s="9"/>
      <c r="AM8322" s="9"/>
      <c r="AN8322" s="9"/>
      <c r="AO8322" s="9"/>
      <c r="AP8322" s="9"/>
      <c r="AQ8322" s="9"/>
      <c r="AR8322" s="9"/>
      <c r="AS8322" s="9"/>
      <c r="AT8322" s="9"/>
      <c r="AU8322" s="9"/>
      <c r="AV8322" s="9"/>
      <c r="AW8322" s="9"/>
      <c r="AX8322" s="9"/>
      <c r="AY8322" s="9"/>
    </row>
    <row r="8323" spans="1:51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9"/>
      <c r="AL8323" s="9"/>
      <c r="AM8323" s="9"/>
      <c r="AN8323" s="9"/>
      <c r="AO8323" s="9"/>
      <c r="AP8323" s="9"/>
      <c r="AQ8323" s="9"/>
      <c r="AR8323" s="9"/>
      <c r="AS8323" s="9"/>
      <c r="AT8323" s="9"/>
      <c r="AU8323" s="9"/>
      <c r="AV8323" s="9"/>
      <c r="AW8323" s="9"/>
      <c r="AX8323" s="9"/>
      <c r="AY8323" s="9"/>
    </row>
    <row r="8324" spans="1:51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9"/>
      <c r="AL8324" s="9"/>
      <c r="AM8324" s="9"/>
      <c r="AN8324" s="9"/>
      <c r="AO8324" s="9"/>
      <c r="AP8324" s="9"/>
      <c r="AQ8324" s="9"/>
      <c r="AR8324" s="9"/>
      <c r="AS8324" s="9"/>
      <c r="AT8324" s="9"/>
      <c r="AU8324" s="9"/>
      <c r="AV8324" s="9"/>
      <c r="AW8324" s="9"/>
      <c r="AX8324" s="9"/>
      <c r="AY8324" s="9"/>
    </row>
    <row r="8325" spans="1:51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  <c r="AK8325" s="9"/>
      <c r="AL8325" s="9"/>
      <c r="AM8325" s="9"/>
      <c r="AN8325" s="9"/>
      <c r="AO8325" s="9"/>
      <c r="AP8325" s="9"/>
      <c r="AQ8325" s="9"/>
      <c r="AR8325" s="9"/>
      <c r="AS8325" s="9"/>
      <c r="AT8325" s="9"/>
      <c r="AU8325" s="9"/>
      <c r="AV8325" s="9"/>
      <c r="AW8325" s="9"/>
      <c r="AX8325" s="9"/>
      <c r="AY8325" s="9"/>
    </row>
    <row r="8326" spans="1:51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  <c r="AK8326" s="9"/>
      <c r="AL8326" s="9"/>
      <c r="AM8326" s="9"/>
      <c r="AN8326" s="9"/>
      <c r="AO8326" s="9"/>
      <c r="AP8326" s="9"/>
      <c r="AQ8326" s="9"/>
      <c r="AR8326" s="9"/>
      <c r="AS8326" s="9"/>
      <c r="AT8326" s="9"/>
      <c r="AU8326" s="9"/>
      <c r="AV8326" s="9"/>
      <c r="AW8326" s="9"/>
      <c r="AX8326" s="9"/>
      <c r="AY8326" s="9"/>
    </row>
    <row r="8327" spans="1:51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9"/>
      <c r="AL8327" s="9"/>
      <c r="AM8327" s="9"/>
      <c r="AN8327" s="9"/>
      <c r="AO8327" s="9"/>
      <c r="AP8327" s="9"/>
      <c r="AQ8327" s="9"/>
      <c r="AR8327" s="9"/>
      <c r="AS8327" s="9"/>
      <c r="AT8327" s="9"/>
      <c r="AU8327" s="9"/>
      <c r="AV8327" s="9"/>
      <c r="AW8327" s="9"/>
      <c r="AX8327" s="9"/>
      <c r="AY8327" s="9"/>
    </row>
    <row r="8328" spans="1:51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9"/>
      <c r="AL8328" s="9"/>
      <c r="AM8328" s="9"/>
      <c r="AN8328" s="9"/>
      <c r="AO8328" s="9"/>
      <c r="AP8328" s="9"/>
      <c r="AQ8328" s="9"/>
      <c r="AR8328" s="9"/>
      <c r="AS8328" s="9"/>
      <c r="AT8328" s="9"/>
      <c r="AU8328" s="9"/>
      <c r="AV8328" s="9"/>
      <c r="AW8328" s="9"/>
      <c r="AX8328" s="9"/>
      <c r="AY8328" s="9"/>
    </row>
    <row r="8329" spans="1:51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  <c r="AK8329" s="9"/>
      <c r="AL8329" s="9"/>
      <c r="AM8329" s="9"/>
      <c r="AN8329" s="9"/>
      <c r="AO8329" s="9"/>
      <c r="AP8329" s="9"/>
      <c r="AQ8329" s="9"/>
      <c r="AR8329" s="9"/>
      <c r="AS8329" s="9"/>
      <c r="AT8329" s="9"/>
      <c r="AU8329" s="9"/>
      <c r="AV8329" s="9"/>
      <c r="AW8329" s="9"/>
      <c r="AX8329" s="9"/>
      <c r="AY8329" s="9"/>
    </row>
    <row r="8330" spans="1:51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  <c r="AK8330" s="9"/>
      <c r="AL8330" s="9"/>
      <c r="AM8330" s="9"/>
      <c r="AN8330" s="9"/>
      <c r="AO8330" s="9"/>
      <c r="AP8330" s="9"/>
      <c r="AQ8330" s="9"/>
      <c r="AR8330" s="9"/>
      <c r="AS8330" s="9"/>
      <c r="AT8330" s="9"/>
      <c r="AU8330" s="9"/>
      <c r="AV8330" s="9"/>
      <c r="AW8330" s="9"/>
      <c r="AX8330" s="9"/>
      <c r="AY8330" s="9"/>
    </row>
    <row r="8331" spans="1:51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  <c r="AK8331" s="9"/>
      <c r="AL8331" s="9"/>
      <c r="AM8331" s="9"/>
      <c r="AN8331" s="9"/>
      <c r="AO8331" s="9"/>
      <c r="AP8331" s="9"/>
      <c r="AQ8331" s="9"/>
      <c r="AR8331" s="9"/>
      <c r="AS8331" s="9"/>
      <c r="AT8331" s="9"/>
      <c r="AU8331" s="9"/>
      <c r="AV8331" s="9"/>
      <c r="AW8331" s="9"/>
      <c r="AX8331" s="9"/>
      <c r="AY8331" s="9"/>
    </row>
    <row r="8332" spans="1:51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  <c r="AK8332" s="9"/>
      <c r="AL8332" s="9"/>
      <c r="AM8332" s="9"/>
      <c r="AN8332" s="9"/>
      <c r="AO8332" s="9"/>
      <c r="AP8332" s="9"/>
      <c r="AQ8332" s="9"/>
      <c r="AR8332" s="9"/>
      <c r="AS8332" s="9"/>
      <c r="AT8332" s="9"/>
      <c r="AU8332" s="9"/>
      <c r="AV8332" s="9"/>
      <c r="AW8332" s="9"/>
      <c r="AX8332" s="9"/>
      <c r="AY8332" s="9"/>
    </row>
    <row r="8333" spans="1:51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9"/>
      <c r="AL8333" s="9"/>
      <c r="AM8333" s="9"/>
      <c r="AN8333" s="9"/>
      <c r="AO8333" s="9"/>
      <c r="AP8333" s="9"/>
      <c r="AQ8333" s="9"/>
      <c r="AR8333" s="9"/>
      <c r="AS8333" s="9"/>
      <c r="AT8333" s="9"/>
      <c r="AU8333" s="9"/>
      <c r="AV8333" s="9"/>
      <c r="AW8333" s="9"/>
      <c r="AX8333" s="9"/>
      <c r="AY8333" s="9"/>
    </row>
    <row r="8334" spans="1:51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9"/>
      <c r="AL8334" s="9"/>
      <c r="AM8334" s="9"/>
      <c r="AN8334" s="9"/>
      <c r="AO8334" s="9"/>
      <c r="AP8334" s="9"/>
      <c r="AQ8334" s="9"/>
      <c r="AR8334" s="9"/>
      <c r="AS8334" s="9"/>
      <c r="AT8334" s="9"/>
      <c r="AU8334" s="9"/>
      <c r="AV8334" s="9"/>
      <c r="AW8334" s="9"/>
      <c r="AX8334" s="9"/>
      <c r="AY8334" s="9"/>
    </row>
    <row r="8335" spans="1:51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9"/>
      <c r="AL8335" s="9"/>
      <c r="AM8335" s="9"/>
      <c r="AN8335" s="9"/>
      <c r="AO8335" s="9"/>
      <c r="AP8335" s="9"/>
      <c r="AQ8335" s="9"/>
      <c r="AR8335" s="9"/>
      <c r="AS8335" s="9"/>
      <c r="AT8335" s="9"/>
      <c r="AU8335" s="9"/>
      <c r="AV8335" s="9"/>
      <c r="AW8335" s="9"/>
      <c r="AX8335" s="9"/>
      <c r="AY8335" s="9"/>
    </row>
    <row r="8336" spans="1:51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  <c r="AK8336" s="9"/>
      <c r="AL8336" s="9"/>
      <c r="AM8336" s="9"/>
      <c r="AN8336" s="9"/>
      <c r="AO8336" s="9"/>
      <c r="AP8336" s="9"/>
      <c r="AQ8336" s="9"/>
      <c r="AR8336" s="9"/>
      <c r="AS8336" s="9"/>
      <c r="AT8336" s="9"/>
      <c r="AU8336" s="9"/>
      <c r="AV8336" s="9"/>
      <c r="AW8336" s="9"/>
      <c r="AX8336" s="9"/>
      <c r="AY8336" s="9"/>
    </row>
    <row r="8337" spans="1:51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  <c r="AK8337" s="9"/>
      <c r="AL8337" s="9"/>
      <c r="AM8337" s="9"/>
      <c r="AN8337" s="9"/>
      <c r="AO8337" s="9"/>
      <c r="AP8337" s="9"/>
      <c r="AQ8337" s="9"/>
      <c r="AR8337" s="9"/>
      <c r="AS8337" s="9"/>
      <c r="AT8337" s="9"/>
      <c r="AU8337" s="9"/>
      <c r="AV8337" s="9"/>
      <c r="AW8337" s="9"/>
      <c r="AX8337" s="9"/>
      <c r="AY8337" s="9"/>
    </row>
    <row r="8338" spans="1:51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  <c r="AK8338" s="9"/>
      <c r="AL8338" s="9"/>
      <c r="AM8338" s="9"/>
      <c r="AN8338" s="9"/>
      <c r="AO8338" s="9"/>
      <c r="AP8338" s="9"/>
      <c r="AQ8338" s="9"/>
      <c r="AR8338" s="9"/>
      <c r="AS8338" s="9"/>
      <c r="AT8338" s="9"/>
      <c r="AU8338" s="9"/>
      <c r="AV8338" s="9"/>
      <c r="AW8338" s="9"/>
      <c r="AX8338" s="9"/>
      <c r="AY8338" s="9"/>
    </row>
    <row r="8339" spans="1:51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  <c r="AK8339" s="9"/>
      <c r="AL8339" s="9"/>
      <c r="AM8339" s="9"/>
      <c r="AN8339" s="9"/>
      <c r="AO8339" s="9"/>
      <c r="AP8339" s="9"/>
      <c r="AQ8339" s="9"/>
      <c r="AR8339" s="9"/>
      <c r="AS8339" s="9"/>
      <c r="AT8339" s="9"/>
      <c r="AU8339" s="9"/>
      <c r="AV8339" s="9"/>
      <c r="AW8339" s="9"/>
      <c r="AX8339" s="9"/>
      <c r="AY8339" s="9"/>
    </row>
    <row r="8340" spans="1:51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  <c r="AK8340" s="9"/>
      <c r="AL8340" s="9"/>
      <c r="AM8340" s="9"/>
      <c r="AN8340" s="9"/>
      <c r="AO8340" s="9"/>
      <c r="AP8340" s="9"/>
      <c r="AQ8340" s="9"/>
      <c r="AR8340" s="9"/>
      <c r="AS8340" s="9"/>
      <c r="AT8340" s="9"/>
      <c r="AU8340" s="9"/>
      <c r="AV8340" s="9"/>
      <c r="AW8340" s="9"/>
      <c r="AX8340" s="9"/>
      <c r="AY8340" s="9"/>
    </row>
    <row r="8341" spans="1:51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  <c r="AK8341" s="9"/>
      <c r="AL8341" s="9"/>
      <c r="AM8341" s="9"/>
      <c r="AN8341" s="9"/>
      <c r="AO8341" s="9"/>
      <c r="AP8341" s="9"/>
      <c r="AQ8341" s="9"/>
      <c r="AR8341" s="9"/>
      <c r="AS8341" s="9"/>
      <c r="AT8341" s="9"/>
      <c r="AU8341" s="9"/>
      <c r="AV8341" s="9"/>
      <c r="AW8341" s="9"/>
      <c r="AX8341" s="9"/>
      <c r="AY8341" s="9"/>
    </row>
    <row r="8342" spans="1:51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  <c r="AK8342" s="9"/>
      <c r="AL8342" s="9"/>
      <c r="AM8342" s="9"/>
      <c r="AN8342" s="9"/>
      <c r="AO8342" s="9"/>
      <c r="AP8342" s="9"/>
      <c r="AQ8342" s="9"/>
      <c r="AR8342" s="9"/>
      <c r="AS8342" s="9"/>
      <c r="AT8342" s="9"/>
      <c r="AU8342" s="9"/>
      <c r="AV8342" s="9"/>
      <c r="AW8342" s="9"/>
      <c r="AX8342" s="9"/>
      <c r="AY8342" s="9"/>
    </row>
    <row r="8343" spans="1:51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  <c r="AK8343" s="9"/>
      <c r="AL8343" s="9"/>
      <c r="AM8343" s="9"/>
      <c r="AN8343" s="9"/>
      <c r="AO8343" s="9"/>
      <c r="AP8343" s="9"/>
      <c r="AQ8343" s="9"/>
      <c r="AR8343" s="9"/>
      <c r="AS8343" s="9"/>
      <c r="AT8343" s="9"/>
      <c r="AU8343" s="9"/>
      <c r="AV8343" s="9"/>
      <c r="AW8343" s="9"/>
      <c r="AX8343" s="9"/>
      <c r="AY8343" s="9"/>
    </row>
    <row r="8344" spans="1:51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  <c r="AK8344" s="9"/>
      <c r="AL8344" s="9"/>
      <c r="AM8344" s="9"/>
      <c r="AN8344" s="9"/>
      <c r="AO8344" s="9"/>
      <c r="AP8344" s="9"/>
      <c r="AQ8344" s="9"/>
      <c r="AR8344" s="9"/>
      <c r="AS8344" s="9"/>
      <c r="AT8344" s="9"/>
      <c r="AU8344" s="9"/>
      <c r="AV8344" s="9"/>
      <c r="AW8344" s="9"/>
      <c r="AX8344" s="9"/>
      <c r="AY8344" s="9"/>
    </row>
    <row r="8345" spans="1:51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  <c r="AK8345" s="9"/>
      <c r="AL8345" s="9"/>
      <c r="AM8345" s="9"/>
      <c r="AN8345" s="9"/>
      <c r="AO8345" s="9"/>
      <c r="AP8345" s="9"/>
      <c r="AQ8345" s="9"/>
      <c r="AR8345" s="9"/>
      <c r="AS8345" s="9"/>
      <c r="AT8345" s="9"/>
      <c r="AU8345" s="9"/>
      <c r="AV8345" s="9"/>
      <c r="AW8345" s="9"/>
      <c r="AX8345" s="9"/>
      <c r="AY8345" s="9"/>
    </row>
    <row r="8346" spans="1:51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  <c r="AK8346" s="9"/>
      <c r="AL8346" s="9"/>
      <c r="AM8346" s="9"/>
      <c r="AN8346" s="9"/>
      <c r="AO8346" s="9"/>
      <c r="AP8346" s="9"/>
      <c r="AQ8346" s="9"/>
      <c r="AR8346" s="9"/>
      <c r="AS8346" s="9"/>
      <c r="AT8346" s="9"/>
      <c r="AU8346" s="9"/>
      <c r="AV8346" s="9"/>
      <c r="AW8346" s="9"/>
      <c r="AX8346" s="9"/>
      <c r="AY8346" s="9"/>
    </row>
    <row r="8347" spans="1:51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  <c r="AK8347" s="9"/>
      <c r="AL8347" s="9"/>
      <c r="AM8347" s="9"/>
      <c r="AN8347" s="9"/>
      <c r="AO8347" s="9"/>
      <c r="AP8347" s="9"/>
      <c r="AQ8347" s="9"/>
      <c r="AR8347" s="9"/>
      <c r="AS8347" s="9"/>
      <c r="AT8347" s="9"/>
      <c r="AU8347" s="9"/>
      <c r="AV8347" s="9"/>
      <c r="AW8347" s="9"/>
      <c r="AX8347" s="9"/>
      <c r="AY8347" s="9"/>
    </row>
    <row r="8348" spans="1:51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  <c r="AK8348" s="9"/>
      <c r="AL8348" s="9"/>
      <c r="AM8348" s="9"/>
      <c r="AN8348" s="9"/>
      <c r="AO8348" s="9"/>
      <c r="AP8348" s="9"/>
      <c r="AQ8348" s="9"/>
      <c r="AR8348" s="9"/>
      <c r="AS8348" s="9"/>
      <c r="AT8348" s="9"/>
      <c r="AU8348" s="9"/>
      <c r="AV8348" s="9"/>
      <c r="AW8348" s="9"/>
      <c r="AX8348" s="9"/>
      <c r="AY8348" s="9"/>
    </row>
    <row r="8349" spans="1:51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  <c r="AK8349" s="9"/>
      <c r="AL8349" s="9"/>
      <c r="AM8349" s="9"/>
      <c r="AN8349" s="9"/>
      <c r="AO8349" s="9"/>
      <c r="AP8349" s="9"/>
      <c r="AQ8349" s="9"/>
      <c r="AR8349" s="9"/>
      <c r="AS8349" s="9"/>
      <c r="AT8349" s="9"/>
      <c r="AU8349" s="9"/>
      <c r="AV8349" s="9"/>
      <c r="AW8349" s="9"/>
      <c r="AX8349" s="9"/>
      <c r="AY8349" s="9"/>
    </row>
    <row r="8350" spans="1:51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  <c r="AK8350" s="9"/>
      <c r="AL8350" s="9"/>
      <c r="AM8350" s="9"/>
      <c r="AN8350" s="9"/>
      <c r="AO8350" s="9"/>
      <c r="AP8350" s="9"/>
      <c r="AQ8350" s="9"/>
      <c r="AR8350" s="9"/>
      <c r="AS8350" s="9"/>
      <c r="AT8350" s="9"/>
      <c r="AU8350" s="9"/>
      <c r="AV8350" s="9"/>
      <c r="AW8350" s="9"/>
      <c r="AX8350" s="9"/>
      <c r="AY8350" s="9"/>
    </row>
    <row r="8351" spans="1:51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  <c r="AK8351" s="9"/>
      <c r="AL8351" s="9"/>
      <c r="AM8351" s="9"/>
      <c r="AN8351" s="9"/>
      <c r="AO8351" s="9"/>
      <c r="AP8351" s="9"/>
      <c r="AQ8351" s="9"/>
      <c r="AR8351" s="9"/>
      <c r="AS8351" s="9"/>
      <c r="AT8351" s="9"/>
      <c r="AU8351" s="9"/>
      <c r="AV8351" s="9"/>
      <c r="AW8351" s="9"/>
      <c r="AX8351" s="9"/>
      <c r="AY8351" s="9"/>
    </row>
    <row r="8352" spans="1:51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  <c r="AK8352" s="9"/>
      <c r="AL8352" s="9"/>
      <c r="AM8352" s="9"/>
      <c r="AN8352" s="9"/>
      <c r="AO8352" s="9"/>
      <c r="AP8352" s="9"/>
      <c r="AQ8352" s="9"/>
      <c r="AR8352" s="9"/>
      <c r="AS8352" s="9"/>
      <c r="AT8352" s="9"/>
      <c r="AU8352" s="9"/>
      <c r="AV8352" s="9"/>
      <c r="AW8352" s="9"/>
      <c r="AX8352" s="9"/>
      <c r="AY8352" s="9"/>
    </row>
    <row r="8353" spans="1:51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  <c r="AK8353" s="9"/>
      <c r="AL8353" s="9"/>
      <c r="AM8353" s="9"/>
      <c r="AN8353" s="9"/>
      <c r="AO8353" s="9"/>
      <c r="AP8353" s="9"/>
      <c r="AQ8353" s="9"/>
      <c r="AR8353" s="9"/>
      <c r="AS8353" s="9"/>
      <c r="AT8353" s="9"/>
      <c r="AU8353" s="9"/>
      <c r="AV8353" s="9"/>
      <c r="AW8353" s="9"/>
      <c r="AX8353" s="9"/>
      <c r="AY8353" s="9"/>
    </row>
    <row r="8354" spans="1:51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  <c r="AK8354" s="9"/>
      <c r="AL8354" s="9"/>
      <c r="AM8354" s="9"/>
      <c r="AN8354" s="9"/>
      <c r="AO8354" s="9"/>
      <c r="AP8354" s="9"/>
      <c r="AQ8354" s="9"/>
      <c r="AR8354" s="9"/>
      <c r="AS8354" s="9"/>
      <c r="AT8354" s="9"/>
      <c r="AU8354" s="9"/>
      <c r="AV8354" s="9"/>
      <c r="AW8354" s="9"/>
      <c r="AX8354" s="9"/>
      <c r="AY8354" s="9"/>
    </row>
    <row r="8355" spans="1:51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  <c r="AK8355" s="9"/>
      <c r="AL8355" s="9"/>
      <c r="AM8355" s="9"/>
      <c r="AN8355" s="9"/>
      <c r="AO8355" s="9"/>
      <c r="AP8355" s="9"/>
      <c r="AQ8355" s="9"/>
      <c r="AR8355" s="9"/>
      <c r="AS8355" s="9"/>
      <c r="AT8355" s="9"/>
      <c r="AU8355" s="9"/>
      <c r="AV8355" s="9"/>
      <c r="AW8355" s="9"/>
      <c r="AX8355" s="9"/>
      <c r="AY8355" s="9"/>
    </row>
    <row r="8356" spans="1:51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  <c r="AK8356" s="9"/>
      <c r="AL8356" s="9"/>
      <c r="AM8356" s="9"/>
      <c r="AN8356" s="9"/>
      <c r="AO8356" s="9"/>
      <c r="AP8356" s="9"/>
      <c r="AQ8356" s="9"/>
      <c r="AR8356" s="9"/>
      <c r="AS8356" s="9"/>
      <c r="AT8356" s="9"/>
      <c r="AU8356" s="9"/>
      <c r="AV8356" s="9"/>
      <c r="AW8356" s="9"/>
      <c r="AX8356" s="9"/>
      <c r="AY8356" s="9"/>
    </row>
    <row r="8357" spans="1:51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  <c r="AK8357" s="9"/>
      <c r="AL8357" s="9"/>
      <c r="AM8357" s="9"/>
      <c r="AN8357" s="9"/>
      <c r="AO8357" s="9"/>
      <c r="AP8357" s="9"/>
      <c r="AQ8357" s="9"/>
      <c r="AR8357" s="9"/>
      <c r="AS8357" s="9"/>
      <c r="AT8357" s="9"/>
      <c r="AU8357" s="9"/>
      <c r="AV8357" s="9"/>
      <c r="AW8357" s="9"/>
      <c r="AX8357" s="9"/>
      <c r="AY8357" s="9"/>
    </row>
    <row r="8358" spans="1:51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  <c r="AK8358" s="9"/>
      <c r="AL8358" s="9"/>
      <c r="AM8358" s="9"/>
      <c r="AN8358" s="9"/>
      <c r="AO8358" s="9"/>
      <c r="AP8358" s="9"/>
      <c r="AQ8358" s="9"/>
      <c r="AR8358" s="9"/>
      <c r="AS8358" s="9"/>
      <c r="AT8358" s="9"/>
      <c r="AU8358" s="9"/>
      <c r="AV8358" s="9"/>
      <c r="AW8358" s="9"/>
      <c r="AX8358" s="9"/>
    </row>
    <row r="8359" spans="1:51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  <c r="AK8359" s="9"/>
      <c r="AL8359" s="9"/>
      <c r="AM8359" s="9"/>
      <c r="AN8359" s="9"/>
      <c r="AO8359" s="9"/>
      <c r="AP8359" s="9"/>
      <c r="AQ8359" s="9"/>
      <c r="AR8359" s="9"/>
      <c r="AS8359" s="9"/>
      <c r="AT8359" s="9"/>
      <c r="AU8359" s="9"/>
      <c r="AV8359" s="9"/>
      <c r="AW8359" s="9"/>
    </row>
    <row r="8360" spans="1:51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  <c r="AK8360" s="9"/>
      <c r="AL8360" s="9"/>
      <c r="AM8360" s="9"/>
      <c r="AN8360" s="9"/>
      <c r="AO8360" s="9"/>
      <c r="AP8360" s="9"/>
      <c r="AQ8360" s="9"/>
      <c r="AR8360" s="9"/>
      <c r="AS8360" s="9"/>
      <c r="AT8360" s="9"/>
      <c r="AU8360" s="9"/>
      <c r="AV8360" s="9"/>
      <c r="AW8360" s="9"/>
    </row>
    <row r="8361" spans="1:51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  <c r="AK8361" s="9"/>
      <c r="AL8361" s="9"/>
      <c r="AM8361" s="9"/>
      <c r="AN8361" s="9"/>
      <c r="AO8361" s="9"/>
      <c r="AP8361" s="9"/>
      <c r="AQ8361" s="9"/>
      <c r="AR8361" s="9"/>
      <c r="AS8361" s="9"/>
      <c r="AT8361" s="9"/>
      <c r="AU8361" s="9"/>
      <c r="AV8361" s="9"/>
      <c r="AW8361" s="9"/>
    </row>
    <row r="8362" spans="1:51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  <c r="AK8362" s="9"/>
      <c r="AL8362" s="9"/>
      <c r="AM8362" s="9"/>
      <c r="AN8362" s="9"/>
      <c r="AO8362" s="9"/>
      <c r="AP8362" s="9"/>
      <c r="AQ8362" s="9"/>
      <c r="AR8362" s="9"/>
      <c r="AS8362" s="9"/>
      <c r="AT8362" s="9"/>
      <c r="AU8362" s="9"/>
      <c r="AV8362" s="9"/>
      <c r="AW8362" s="9"/>
    </row>
    <row r="8363" spans="1:51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  <c r="AK8363" s="9"/>
      <c r="AL8363" s="9"/>
      <c r="AM8363" s="9"/>
      <c r="AN8363" s="9"/>
      <c r="AO8363" s="9"/>
      <c r="AP8363" s="9"/>
      <c r="AQ8363" s="9"/>
      <c r="AR8363" s="9"/>
      <c r="AS8363" s="9"/>
      <c r="AT8363" s="9"/>
      <c r="AU8363" s="9"/>
      <c r="AV8363" s="9"/>
      <c r="AW8363" s="9"/>
    </row>
    <row r="8364" spans="1:51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  <c r="AK8364" s="9"/>
      <c r="AL8364" s="9"/>
      <c r="AM8364" s="9"/>
      <c r="AN8364" s="9"/>
      <c r="AO8364" s="9"/>
      <c r="AP8364" s="9"/>
      <c r="AQ8364" s="9"/>
      <c r="AR8364" s="9"/>
      <c r="AS8364" s="9"/>
      <c r="AT8364" s="9"/>
      <c r="AU8364" s="9"/>
      <c r="AV8364" s="9"/>
      <c r="AW8364" s="9"/>
    </row>
    <row r="8365" spans="1:51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  <c r="AK8365" s="9"/>
      <c r="AL8365" s="9"/>
      <c r="AM8365" s="9"/>
      <c r="AN8365" s="9"/>
      <c r="AO8365" s="9"/>
      <c r="AP8365" s="9"/>
      <c r="AQ8365" s="9"/>
      <c r="AR8365" s="9"/>
      <c r="AS8365" s="9"/>
      <c r="AT8365" s="9"/>
      <c r="AU8365" s="9"/>
      <c r="AV8365" s="9"/>
      <c r="AW8365" s="9"/>
    </row>
    <row r="8366" spans="1:51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  <c r="AK8366" s="9"/>
      <c r="AL8366" s="9"/>
      <c r="AM8366" s="9"/>
      <c r="AN8366" s="9"/>
      <c r="AO8366" s="9"/>
      <c r="AP8366" s="9"/>
      <c r="AQ8366" s="9"/>
      <c r="AR8366" s="9"/>
      <c r="AS8366" s="9"/>
      <c r="AT8366" s="9"/>
      <c r="AU8366" s="9"/>
      <c r="AV8366" s="9"/>
      <c r="AW8366" s="9"/>
    </row>
    <row r="8367" spans="1:51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  <c r="AK8367" s="9"/>
      <c r="AL8367" s="9"/>
      <c r="AM8367" s="9"/>
      <c r="AN8367" s="9"/>
      <c r="AO8367" s="9"/>
      <c r="AP8367" s="9"/>
      <c r="AQ8367" s="9"/>
      <c r="AR8367" s="9"/>
      <c r="AS8367" s="9"/>
      <c r="AT8367" s="9"/>
      <c r="AU8367" s="9"/>
      <c r="AV8367" s="9"/>
      <c r="AW8367" s="9"/>
    </row>
    <row r="8368" spans="1:51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  <c r="AK8368" s="9"/>
      <c r="AL8368" s="9"/>
      <c r="AM8368" s="9"/>
      <c r="AN8368" s="9"/>
      <c r="AO8368" s="9"/>
      <c r="AP8368" s="9"/>
      <c r="AQ8368" s="9"/>
      <c r="AR8368" s="9"/>
      <c r="AS8368" s="9"/>
      <c r="AT8368" s="9"/>
      <c r="AU8368" s="9"/>
      <c r="AV8368" s="9"/>
      <c r="AW8368" s="9"/>
    </row>
    <row r="8369" spans="1:49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  <c r="AK8369" s="9"/>
      <c r="AL8369" s="9"/>
      <c r="AM8369" s="9"/>
      <c r="AN8369" s="9"/>
      <c r="AO8369" s="9"/>
      <c r="AP8369" s="9"/>
      <c r="AQ8369" s="9"/>
      <c r="AR8369" s="9"/>
      <c r="AS8369" s="9"/>
      <c r="AT8369" s="9"/>
      <c r="AU8369" s="9"/>
      <c r="AV8369" s="9"/>
      <c r="AW8369" s="9"/>
    </row>
    <row r="8370" spans="1:49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  <c r="AK8370" s="9"/>
      <c r="AL8370" s="9"/>
      <c r="AM8370" s="9"/>
      <c r="AN8370" s="9"/>
      <c r="AO8370" s="9"/>
      <c r="AP8370" s="9"/>
      <c r="AQ8370" s="9"/>
      <c r="AR8370" s="9"/>
      <c r="AS8370" s="9"/>
      <c r="AT8370" s="9"/>
      <c r="AU8370" s="9"/>
      <c r="AV8370" s="9"/>
      <c r="AW8370" s="9"/>
    </row>
    <row r="8371" spans="1:49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  <c r="AK8371" s="9"/>
      <c r="AL8371" s="9"/>
      <c r="AM8371" s="9"/>
      <c r="AN8371" s="9"/>
      <c r="AO8371" s="9"/>
      <c r="AP8371" s="9"/>
      <c r="AQ8371" s="9"/>
      <c r="AR8371" s="9"/>
      <c r="AS8371" s="9"/>
      <c r="AT8371" s="9"/>
      <c r="AU8371" s="9"/>
      <c r="AV8371" s="9"/>
      <c r="AW8371" s="9"/>
    </row>
    <row r="8372" spans="1:49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  <c r="AK8372" s="9"/>
      <c r="AL8372" s="9"/>
      <c r="AM8372" s="9"/>
      <c r="AN8372" s="9"/>
      <c r="AO8372" s="9"/>
      <c r="AP8372" s="9"/>
      <c r="AQ8372" s="9"/>
      <c r="AR8372" s="9"/>
      <c r="AS8372" s="9"/>
      <c r="AT8372" s="9"/>
      <c r="AU8372" s="9"/>
      <c r="AV8372" s="9"/>
      <c r="AW8372" s="9"/>
    </row>
    <row r="8373" spans="1:49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  <c r="AK8373" s="9"/>
      <c r="AL8373" s="9"/>
      <c r="AM8373" s="9"/>
      <c r="AN8373" s="9"/>
      <c r="AO8373" s="9"/>
      <c r="AP8373" s="9"/>
      <c r="AQ8373" s="9"/>
      <c r="AR8373" s="9"/>
      <c r="AS8373" s="9"/>
      <c r="AT8373" s="9"/>
      <c r="AU8373" s="9"/>
      <c r="AV8373" s="9"/>
      <c r="AW8373" s="9"/>
    </row>
    <row r="8374" spans="1:49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  <c r="AK8374" s="9"/>
      <c r="AL8374" s="9"/>
      <c r="AM8374" s="9"/>
      <c r="AN8374" s="9"/>
      <c r="AO8374" s="9"/>
      <c r="AP8374" s="9"/>
      <c r="AQ8374" s="9"/>
      <c r="AR8374" s="9"/>
      <c r="AS8374" s="9"/>
      <c r="AT8374" s="9"/>
      <c r="AU8374" s="9"/>
      <c r="AV8374" s="9"/>
      <c r="AW8374" s="9"/>
    </row>
    <row r="8375" spans="1:49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  <c r="AK8375" s="9"/>
      <c r="AL8375" s="9"/>
      <c r="AM8375" s="9"/>
      <c r="AN8375" s="9"/>
      <c r="AO8375" s="9"/>
      <c r="AP8375" s="9"/>
      <c r="AQ8375" s="9"/>
      <c r="AR8375" s="9"/>
      <c r="AS8375" s="9"/>
      <c r="AT8375" s="9"/>
      <c r="AU8375" s="9"/>
      <c r="AV8375" s="9"/>
      <c r="AW8375" s="9"/>
    </row>
    <row r="8376" spans="1:49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  <c r="AK8376" s="9"/>
      <c r="AL8376" s="9"/>
      <c r="AM8376" s="9"/>
      <c r="AN8376" s="9"/>
      <c r="AO8376" s="9"/>
      <c r="AP8376" s="9"/>
      <c r="AQ8376" s="9"/>
      <c r="AR8376" s="9"/>
      <c r="AS8376" s="9"/>
      <c r="AT8376" s="9"/>
      <c r="AU8376" s="9"/>
      <c r="AV8376" s="9"/>
      <c r="AW8376" s="9"/>
    </row>
    <row r="8377" spans="1:49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  <c r="AK8377" s="9"/>
      <c r="AL8377" s="9"/>
      <c r="AM8377" s="9"/>
      <c r="AN8377" s="9"/>
      <c r="AO8377" s="9"/>
      <c r="AP8377" s="9"/>
      <c r="AQ8377" s="9"/>
      <c r="AR8377" s="9"/>
      <c r="AS8377" s="9"/>
      <c r="AT8377" s="9"/>
      <c r="AU8377" s="9"/>
      <c r="AV8377" s="9"/>
      <c r="AW8377" s="9"/>
    </row>
    <row r="8378" spans="1:49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  <c r="AK8378" s="9"/>
      <c r="AL8378" s="9"/>
      <c r="AM8378" s="9"/>
      <c r="AN8378" s="9"/>
      <c r="AO8378" s="9"/>
      <c r="AP8378" s="9"/>
      <c r="AQ8378" s="9"/>
      <c r="AR8378" s="9"/>
      <c r="AS8378" s="9"/>
      <c r="AT8378" s="9"/>
      <c r="AU8378" s="9"/>
      <c r="AV8378" s="9"/>
      <c r="AW8378" s="9"/>
    </row>
    <row r="8379" spans="1:49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  <c r="AK8379" s="9"/>
      <c r="AL8379" s="9"/>
      <c r="AM8379" s="9"/>
      <c r="AN8379" s="9"/>
      <c r="AO8379" s="9"/>
      <c r="AP8379" s="9"/>
      <c r="AQ8379" s="9"/>
      <c r="AR8379" s="9"/>
      <c r="AS8379" s="9"/>
      <c r="AT8379" s="9"/>
      <c r="AU8379" s="9"/>
      <c r="AV8379" s="9"/>
      <c r="AW8379" s="9"/>
    </row>
    <row r="8380" spans="1:49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  <c r="AK8380" s="9"/>
      <c r="AL8380" s="9"/>
      <c r="AM8380" s="9"/>
      <c r="AN8380" s="9"/>
      <c r="AO8380" s="9"/>
      <c r="AP8380" s="9"/>
      <c r="AQ8380" s="9"/>
      <c r="AR8380" s="9"/>
      <c r="AS8380" s="9"/>
      <c r="AT8380" s="9"/>
      <c r="AU8380" s="9"/>
      <c r="AV8380" s="9"/>
      <c r="AW8380" s="9"/>
    </row>
    <row r="8381" spans="1:49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  <c r="AK8381" s="9"/>
      <c r="AL8381" s="9"/>
      <c r="AM8381" s="9"/>
      <c r="AN8381" s="9"/>
      <c r="AO8381" s="9"/>
      <c r="AP8381" s="9"/>
      <c r="AQ8381" s="9"/>
      <c r="AR8381" s="9"/>
      <c r="AS8381" s="9"/>
      <c r="AT8381" s="9"/>
      <c r="AU8381" s="9"/>
      <c r="AV8381" s="9"/>
      <c r="AW8381" s="9"/>
    </row>
    <row r="8382" spans="1:49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  <c r="AK8382" s="9"/>
      <c r="AL8382" s="9"/>
      <c r="AM8382" s="9"/>
      <c r="AN8382" s="9"/>
      <c r="AO8382" s="9"/>
      <c r="AP8382" s="9"/>
      <c r="AQ8382" s="9"/>
      <c r="AR8382" s="9"/>
      <c r="AS8382" s="9"/>
      <c r="AT8382" s="9"/>
      <c r="AU8382" s="9"/>
      <c r="AV8382" s="9"/>
      <c r="AW8382" s="9"/>
    </row>
    <row r="8383" spans="1:49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  <c r="AK8383" s="9"/>
      <c r="AL8383" s="9"/>
      <c r="AM8383" s="9"/>
      <c r="AN8383" s="9"/>
      <c r="AO8383" s="9"/>
      <c r="AP8383" s="9"/>
      <c r="AQ8383" s="9"/>
      <c r="AR8383" s="9"/>
      <c r="AS8383" s="9"/>
      <c r="AT8383" s="9"/>
      <c r="AU8383" s="9"/>
      <c r="AV8383" s="9"/>
      <c r="AW8383" s="9"/>
    </row>
    <row r="8384" spans="1:49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  <c r="AK8384" s="9"/>
      <c r="AL8384" s="9"/>
      <c r="AM8384" s="9"/>
      <c r="AN8384" s="9"/>
      <c r="AO8384" s="9"/>
      <c r="AP8384" s="9"/>
      <c r="AQ8384" s="9"/>
      <c r="AR8384" s="9"/>
      <c r="AS8384" s="9"/>
      <c r="AT8384" s="9"/>
      <c r="AU8384" s="9"/>
      <c r="AV8384" s="9"/>
      <c r="AW8384" s="9"/>
    </row>
    <row r="8385" spans="1:49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  <c r="AJ8385" s="9"/>
      <c r="AK8385" s="9"/>
      <c r="AL8385" s="9"/>
      <c r="AM8385" s="9"/>
      <c r="AN8385" s="9"/>
      <c r="AO8385" s="9"/>
      <c r="AP8385" s="9"/>
      <c r="AQ8385" s="9"/>
      <c r="AR8385" s="9"/>
      <c r="AS8385" s="9"/>
      <c r="AT8385" s="9"/>
      <c r="AU8385" s="9"/>
      <c r="AV8385" s="9"/>
      <c r="AW8385" s="9"/>
    </row>
    <row r="8386" spans="1:49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  <c r="AG8386" s="9"/>
      <c r="AH8386" s="9"/>
      <c r="AI8386" s="9"/>
      <c r="AJ8386" s="9"/>
      <c r="AK8386" s="9"/>
      <c r="AL8386" s="9"/>
      <c r="AM8386" s="9"/>
      <c r="AN8386" s="9"/>
      <c r="AO8386" s="9"/>
      <c r="AP8386" s="9"/>
      <c r="AQ8386" s="9"/>
      <c r="AR8386" s="9"/>
      <c r="AS8386" s="9"/>
      <c r="AT8386" s="9"/>
      <c r="AU8386" s="9"/>
      <c r="AV8386" s="9"/>
      <c r="AW8386" s="9"/>
    </row>
    <row r="8387" spans="1:49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  <c r="AK8387" s="9"/>
      <c r="AL8387" s="9"/>
      <c r="AM8387" s="9"/>
      <c r="AN8387" s="9"/>
      <c r="AO8387" s="9"/>
      <c r="AP8387" s="9"/>
      <c r="AQ8387" s="9"/>
      <c r="AR8387" s="9"/>
      <c r="AS8387" s="9"/>
      <c r="AT8387" s="9"/>
      <c r="AU8387" s="9"/>
      <c r="AV8387" s="9"/>
      <c r="AW8387" s="9"/>
    </row>
    <row r="8388" spans="1:49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  <c r="AK8388" s="9"/>
      <c r="AL8388" s="9"/>
      <c r="AM8388" s="9"/>
      <c r="AN8388" s="9"/>
      <c r="AO8388" s="9"/>
      <c r="AP8388" s="9"/>
      <c r="AQ8388" s="9"/>
      <c r="AR8388" s="9"/>
      <c r="AS8388" s="9"/>
      <c r="AT8388" s="9"/>
      <c r="AU8388" s="9"/>
      <c r="AV8388" s="9"/>
      <c r="AW8388" s="9"/>
    </row>
    <row r="8389" spans="1:49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  <c r="AK8389" s="9"/>
      <c r="AL8389" s="9"/>
      <c r="AM8389" s="9"/>
      <c r="AN8389" s="9"/>
      <c r="AO8389" s="9"/>
      <c r="AP8389" s="9"/>
      <c r="AQ8389" s="9"/>
      <c r="AR8389" s="9"/>
      <c r="AS8389" s="9"/>
      <c r="AT8389" s="9"/>
      <c r="AU8389" s="9"/>
      <c r="AV8389" s="9"/>
      <c r="AW8389" s="9"/>
    </row>
    <row r="8390" spans="1:49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  <c r="AK8390" s="9"/>
      <c r="AL8390" s="9"/>
      <c r="AM8390" s="9"/>
      <c r="AN8390" s="9"/>
      <c r="AO8390" s="9"/>
      <c r="AP8390" s="9"/>
      <c r="AQ8390" s="9"/>
      <c r="AR8390" s="9"/>
      <c r="AS8390" s="9"/>
      <c r="AT8390" s="9"/>
      <c r="AU8390" s="9"/>
      <c r="AV8390" s="9"/>
      <c r="AW8390" s="9"/>
    </row>
    <row r="8391" spans="1:49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  <c r="AK8391" s="9"/>
      <c r="AL8391" s="9"/>
      <c r="AM8391" s="9"/>
      <c r="AN8391" s="9"/>
      <c r="AO8391" s="9"/>
      <c r="AP8391" s="9"/>
      <c r="AQ8391" s="9"/>
      <c r="AR8391" s="9"/>
      <c r="AS8391" s="9"/>
      <c r="AT8391" s="9"/>
      <c r="AU8391" s="9"/>
      <c r="AV8391" s="9"/>
      <c r="AW8391" s="9"/>
    </row>
    <row r="8392" spans="1:49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  <c r="AK8392" s="9"/>
      <c r="AL8392" s="9"/>
      <c r="AM8392" s="9"/>
      <c r="AN8392" s="9"/>
      <c r="AO8392" s="9"/>
      <c r="AP8392" s="9"/>
      <c r="AQ8392" s="9"/>
      <c r="AR8392" s="9"/>
      <c r="AS8392" s="9"/>
      <c r="AT8392" s="9"/>
      <c r="AU8392" s="9"/>
      <c r="AV8392" s="9"/>
      <c r="AW8392" s="9"/>
    </row>
    <row r="8393" spans="1:49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  <c r="AK8393" s="9"/>
      <c r="AL8393" s="9"/>
      <c r="AM8393" s="9"/>
      <c r="AN8393" s="9"/>
      <c r="AO8393" s="9"/>
      <c r="AP8393" s="9"/>
      <c r="AQ8393" s="9"/>
      <c r="AR8393" s="9"/>
      <c r="AS8393" s="9"/>
      <c r="AT8393" s="9"/>
      <c r="AU8393" s="9"/>
      <c r="AV8393" s="9"/>
      <c r="AW8393" s="9"/>
    </row>
    <row r="8394" spans="1:49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9"/>
      <c r="AJ8394" s="9"/>
      <c r="AK8394" s="9"/>
      <c r="AL8394" s="9"/>
      <c r="AM8394" s="9"/>
      <c r="AN8394" s="9"/>
      <c r="AO8394" s="9"/>
      <c r="AP8394" s="9"/>
      <c r="AQ8394" s="9"/>
      <c r="AR8394" s="9"/>
      <c r="AS8394" s="9"/>
      <c r="AT8394" s="9"/>
      <c r="AU8394" s="9"/>
      <c r="AV8394" s="9"/>
      <c r="AW8394" s="9"/>
    </row>
    <row r="8395" spans="1:49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9"/>
      <c r="AJ8395" s="9"/>
      <c r="AK8395" s="9"/>
      <c r="AL8395" s="9"/>
      <c r="AM8395" s="9"/>
      <c r="AN8395" s="9"/>
      <c r="AO8395" s="9"/>
      <c r="AP8395" s="9"/>
      <c r="AQ8395" s="9"/>
      <c r="AR8395" s="9"/>
      <c r="AS8395" s="9"/>
      <c r="AT8395" s="9"/>
      <c r="AU8395" s="9"/>
      <c r="AV8395" s="9"/>
      <c r="AW8395" s="9"/>
    </row>
    <row r="8396" spans="1:49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9"/>
      <c r="AJ8396" s="9"/>
      <c r="AK8396" s="9"/>
      <c r="AL8396" s="9"/>
      <c r="AM8396" s="9"/>
      <c r="AN8396" s="9"/>
      <c r="AO8396" s="9"/>
      <c r="AP8396" s="9"/>
      <c r="AQ8396" s="9"/>
      <c r="AR8396" s="9"/>
      <c r="AS8396" s="9"/>
      <c r="AT8396" s="9"/>
      <c r="AU8396" s="9"/>
      <c r="AV8396" s="9"/>
      <c r="AW8396" s="9"/>
    </row>
    <row r="8397" spans="1:49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  <c r="AG8397" s="9"/>
      <c r="AH8397" s="9"/>
      <c r="AI8397" s="9"/>
      <c r="AJ8397" s="9"/>
      <c r="AK8397" s="9"/>
      <c r="AL8397" s="9"/>
      <c r="AM8397" s="9"/>
      <c r="AN8397" s="9"/>
      <c r="AO8397" s="9"/>
      <c r="AP8397" s="9"/>
      <c r="AQ8397" s="9"/>
      <c r="AR8397" s="9"/>
      <c r="AS8397" s="9"/>
      <c r="AT8397" s="9"/>
      <c r="AU8397" s="9"/>
      <c r="AV8397" s="9"/>
      <c r="AW8397" s="9"/>
    </row>
    <row r="8398" spans="1:49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9"/>
      <c r="AJ8398" s="9"/>
      <c r="AK8398" s="9"/>
      <c r="AL8398" s="9"/>
      <c r="AM8398" s="9"/>
      <c r="AN8398" s="9"/>
      <c r="AO8398" s="9"/>
      <c r="AP8398" s="9"/>
      <c r="AQ8398" s="9"/>
      <c r="AR8398" s="9"/>
      <c r="AS8398" s="9"/>
      <c r="AT8398" s="9"/>
      <c r="AU8398" s="9"/>
      <c r="AV8398" s="9"/>
      <c r="AW8398" s="9"/>
    </row>
    <row r="8399" spans="1:49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9"/>
      <c r="AJ8399" s="9"/>
      <c r="AK8399" s="9"/>
      <c r="AL8399" s="9"/>
      <c r="AM8399" s="9"/>
      <c r="AN8399" s="9"/>
      <c r="AO8399" s="9"/>
      <c r="AP8399" s="9"/>
      <c r="AQ8399" s="9"/>
      <c r="AR8399" s="9"/>
      <c r="AS8399" s="9"/>
      <c r="AT8399" s="9"/>
      <c r="AU8399" s="9"/>
      <c r="AV8399" s="9"/>
      <c r="AW8399" s="9"/>
    </row>
    <row r="8400" spans="1:49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  <c r="AG8400" s="9"/>
      <c r="AH8400" s="9"/>
      <c r="AI8400" s="9"/>
      <c r="AJ8400" s="9"/>
      <c r="AK8400" s="9"/>
      <c r="AL8400" s="9"/>
      <c r="AM8400" s="9"/>
      <c r="AN8400" s="9"/>
      <c r="AO8400" s="9"/>
      <c r="AP8400" s="9"/>
      <c r="AQ8400" s="9"/>
      <c r="AR8400" s="9"/>
      <c r="AS8400" s="9"/>
      <c r="AT8400" s="9"/>
      <c r="AU8400" s="9"/>
      <c r="AV8400" s="9"/>
      <c r="AW8400" s="9"/>
    </row>
    <row r="8401" spans="1:49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  <c r="AK8401" s="9"/>
      <c r="AL8401" s="9"/>
      <c r="AM8401" s="9"/>
      <c r="AN8401" s="9"/>
      <c r="AO8401" s="9"/>
      <c r="AP8401" s="9"/>
      <c r="AQ8401" s="9"/>
      <c r="AR8401" s="9"/>
      <c r="AS8401" s="9"/>
      <c r="AT8401" s="9"/>
      <c r="AU8401" s="9"/>
      <c r="AV8401" s="9"/>
      <c r="AW8401" s="9"/>
    </row>
    <row r="8402" spans="1:49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  <c r="AK8402" s="9"/>
      <c r="AL8402" s="9"/>
      <c r="AM8402" s="9"/>
      <c r="AN8402" s="9"/>
      <c r="AO8402" s="9"/>
      <c r="AP8402" s="9"/>
      <c r="AQ8402" s="9"/>
      <c r="AR8402" s="9"/>
      <c r="AS8402" s="9"/>
      <c r="AT8402" s="9"/>
      <c r="AU8402" s="9"/>
      <c r="AV8402" s="9"/>
      <c r="AW8402" s="9"/>
    </row>
    <row r="8403" spans="1:49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  <c r="AK8403" s="9"/>
      <c r="AL8403" s="9"/>
      <c r="AM8403" s="9"/>
      <c r="AN8403" s="9"/>
      <c r="AO8403" s="9"/>
      <c r="AP8403" s="9"/>
      <c r="AQ8403" s="9"/>
      <c r="AR8403" s="9"/>
      <c r="AS8403" s="9"/>
      <c r="AT8403" s="9"/>
      <c r="AU8403" s="9"/>
      <c r="AV8403" s="9"/>
      <c r="AW8403" s="9"/>
    </row>
    <row r="8404" spans="1:49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  <c r="AK8404" s="9"/>
      <c r="AL8404" s="9"/>
      <c r="AM8404" s="9"/>
      <c r="AN8404" s="9"/>
      <c r="AO8404" s="9"/>
      <c r="AP8404" s="9"/>
      <c r="AQ8404" s="9"/>
      <c r="AR8404" s="9"/>
      <c r="AS8404" s="9"/>
      <c r="AT8404" s="9"/>
      <c r="AU8404" s="9"/>
      <c r="AV8404" s="9"/>
      <c r="AW8404" s="9"/>
    </row>
    <row r="8405" spans="1:49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  <c r="AK8405" s="9"/>
      <c r="AL8405" s="9"/>
      <c r="AM8405" s="9"/>
      <c r="AN8405" s="9"/>
      <c r="AO8405" s="9"/>
      <c r="AP8405" s="9"/>
      <c r="AQ8405" s="9"/>
      <c r="AR8405" s="9"/>
      <c r="AS8405" s="9"/>
      <c r="AT8405" s="9"/>
      <c r="AU8405" s="9"/>
      <c r="AV8405" s="9"/>
      <c r="AW8405" s="9"/>
    </row>
    <row r="8406" spans="1:49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  <c r="AK8406" s="9"/>
      <c r="AL8406" s="9"/>
      <c r="AM8406" s="9"/>
      <c r="AN8406" s="9"/>
      <c r="AO8406" s="9"/>
      <c r="AP8406" s="9"/>
      <c r="AQ8406" s="9"/>
      <c r="AR8406" s="9"/>
      <c r="AS8406" s="9"/>
      <c r="AT8406" s="9"/>
      <c r="AU8406" s="9"/>
      <c r="AV8406" s="9"/>
      <c r="AW8406" s="9"/>
    </row>
    <row r="8407" spans="1:49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  <c r="AK8407" s="9"/>
      <c r="AL8407" s="9"/>
      <c r="AM8407" s="9"/>
      <c r="AN8407" s="9"/>
      <c r="AO8407" s="9"/>
      <c r="AP8407" s="9"/>
      <c r="AQ8407" s="9"/>
      <c r="AR8407" s="9"/>
      <c r="AS8407" s="9"/>
      <c r="AT8407" s="9"/>
      <c r="AU8407" s="9"/>
      <c r="AV8407" s="9"/>
      <c r="AW8407" s="9"/>
    </row>
    <row r="8408" spans="1:49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  <c r="AK8408" s="9"/>
      <c r="AL8408" s="9"/>
      <c r="AM8408" s="9"/>
      <c r="AN8408" s="9"/>
      <c r="AO8408" s="9"/>
      <c r="AP8408" s="9"/>
      <c r="AQ8408" s="9"/>
      <c r="AR8408" s="9"/>
      <c r="AS8408" s="9"/>
      <c r="AT8408" s="9"/>
      <c r="AU8408" s="9"/>
      <c r="AV8408" s="9"/>
      <c r="AW8408" s="9"/>
    </row>
    <row r="8409" spans="1:49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  <c r="AK8409" s="9"/>
      <c r="AL8409" s="9"/>
      <c r="AM8409" s="9"/>
      <c r="AN8409" s="9"/>
      <c r="AO8409" s="9"/>
      <c r="AP8409" s="9"/>
      <c r="AQ8409" s="9"/>
      <c r="AR8409" s="9"/>
      <c r="AS8409" s="9"/>
      <c r="AT8409" s="9"/>
      <c r="AU8409" s="9"/>
      <c r="AV8409" s="9"/>
      <c r="AW8409" s="9"/>
    </row>
    <row r="8410" spans="1:49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  <c r="AK8410" s="9"/>
      <c r="AL8410" s="9"/>
      <c r="AM8410" s="9"/>
      <c r="AN8410" s="9"/>
      <c r="AO8410" s="9"/>
      <c r="AP8410" s="9"/>
      <c r="AQ8410" s="9"/>
      <c r="AR8410" s="9"/>
      <c r="AS8410" s="9"/>
      <c r="AT8410" s="9"/>
      <c r="AU8410" s="9"/>
      <c r="AV8410" s="9"/>
      <c r="AW8410" s="9"/>
    </row>
    <row r="8411" spans="1:49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  <c r="AK8411" s="9"/>
      <c r="AL8411" s="9"/>
      <c r="AM8411" s="9"/>
      <c r="AN8411" s="9"/>
      <c r="AO8411" s="9"/>
      <c r="AP8411" s="9"/>
      <c r="AQ8411" s="9"/>
      <c r="AR8411" s="9"/>
      <c r="AS8411" s="9"/>
      <c r="AT8411" s="9"/>
      <c r="AU8411" s="9"/>
      <c r="AV8411" s="9"/>
      <c r="AW8411" s="9"/>
    </row>
    <row r="8412" spans="1:49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  <c r="AK8412" s="9"/>
      <c r="AL8412" s="9"/>
      <c r="AM8412" s="9"/>
      <c r="AN8412" s="9"/>
      <c r="AO8412" s="9"/>
      <c r="AP8412" s="9"/>
      <c r="AQ8412" s="9"/>
      <c r="AR8412" s="9"/>
      <c r="AS8412" s="9"/>
      <c r="AT8412" s="9"/>
      <c r="AU8412" s="9"/>
      <c r="AV8412" s="9"/>
      <c r="AW8412" s="9"/>
    </row>
    <row r="8413" spans="1:49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  <c r="AK8413" s="9"/>
      <c r="AL8413" s="9"/>
      <c r="AM8413" s="9"/>
      <c r="AN8413" s="9"/>
      <c r="AO8413" s="9"/>
      <c r="AP8413" s="9"/>
      <c r="AQ8413" s="9"/>
      <c r="AR8413" s="9"/>
      <c r="AS8413" s="9"/>
      <c r="AT8413" s="9"/>
      <c r="AU8413" s="9"/>
      <c r="AV8413" s="9"/>
      <c r="AW8413" s="9"/>
    </row>
    <row r="8414" spans="1:49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9"/>
      <c r="AO8414" s="9"/>
      <c r="AP8414" s="9"/>
      <c r="AQ8414" s="9"/>
      <c r="AR8414" s="9"/>
      <c r="AS8414" s="9"/>
      <c r="AT8414" s="9"/>
      <c r="AU8414" s="9"/>
      <c r="AV8414" s="9"/>
      <c r="AW8414" s="9"/>
    </row>
    <row r="8415" spans="1:49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  <c r="AK8415" s="9"/>
      <c r="AL8415" s="9"/>
      <c r="AM8415" s="9"/>
      <c r="AN8415" s="9"/>
      <c r="AO8415" s="9"/>
      <c r="AP8415" s="9"/>
      <c r="AQ8415" s="9"/>
      <c r="AR8415" s="9"/>
      <c r="AS8415" s="9"/>
      <c r="AT8415" s="9"/>
      <c r="AU8415" s="9"/>
      <c r="AV8415" s="9"/>
      <c r="AW8415" s="9"/>
    </row>
    <row r="8416" spans="1:49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  <c r="AK8416" s="9"/>
      <c r="AL8416" s="9"/>
      <c r="AM8416" s="9"/>
      <c r="AN8416" s="9"/>
      <c r="AO8416" s="9"/>
      <c r="AP8416" s="9"/>
      <c r="AQ8416" s="9"/>
      <c r="AR8416" s="9"/>
      <c r="AS8416" s="9"/>
      <c r="AT8416" s="9"/>
      <c r="AU8416" s="9"/>
      <c r="AV8416" s="9"/>
      <c r="AW8416" s="9"/>
    </row>
    <row r="8417" spans="1:49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  <c r="AK8417" s="9"/>
      <c r="AL8417" s="9"/>
      <c r="AM8417" s="9"/>
      <c r="AN8417" s="9"/>
      <c r="AO8417" s="9"/>
      <c r="AP8417" s="9"/>
      <c r="AQ8417" s="9"/>
      <c r="AR8417" s="9"/>
      <c r="AS8417" s="9"/>
      <c r="AT8417" s="9"/>
      <c r="AU8417" s="9"/>
      <c r="AV8417" s="9"/>
      <c r="AW8417" s="9"/>
    </row>
    <row r="8418" spans="1:49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  <c r="AK8418" s="9"/>
      <c r="AL8418" s="9"/>
      <c r="AM8418" s="9"/>
      <c r="AN8418" s="9"/>
      <c r="AO8418" s="9"/>
      <c r="AP8418" s="9"/>
      <c r="AQ8418" s="9"/>
      <c r="AR8418" s="9"/>
      <c r="AS8418" s="9"/>
      <c r="AT8418" s="9"/>
      <c r="AU8418" s="9"/>
      <c r="AV8418" s="9"/>
      <c r="AW8418" s="9"/>
    </row>
    <row r="8419" spans="1:49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  <c r="AK8419" s="9"/>
      <c r="AL8419" s="9"/>
      <c r="AM8419" s="9"/>
      <c r="AN8419" s="9"/>
      <c r="AO8419" s="9"/>
      <c r="AP8419" s="9"/>
      <c r="AQ8419" s="9"/>
      <c r="AR8419" s="9"/>
      <c r="AS8419" s="9"/>
      <c r="AT8419" s="9"/>
      <c r="AU8419" s="9"/>
      <c r="AV8419" s="9"/>
      <c r="AW8419" s="9"/>
    </row>
    <row r="8420" spans="1:49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  <c r="AK8420" s="9"/>
      <c r="AL8420" s="9"/>
      <c r="AM8420" s="9"/>
      <c r="AN8420" s="9"/>
      <c r="AO8420" s="9"/>
      <c r="AP8420" s="9"/>
      <c r="AQ8420" s="9"/>
      <c r="AR8420" s="9"/>
      <c r="AS8420" s="9"/>
      <c r="AT8420" s="9"/>
      <c r="AU8420" s="9"/>
      <c r="AV8420" s="9"/>
      <c r="AW8420" s="9"/>
    </row>
    <row r="8421" spans="1:49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  <c r="AK8421" s="9"/>
      <c r="AL8421" s="9"/>
      <c r="AM8421" s="9"/>
      <c r="AN8421" s="9"/>
      <c r="AO8421" s="9"/>
      <c r="AP8421" s="9"/>
      <c r="AQ8421" s="9"/>
      <c r="AR8421" s="9"/>
      <c r="AS8421" s="9"/>
      <c r="AT8421" s="9"/>
      <c r="AU8421" s="9"/>
      <c r="AV8421" s="9"/>
      <c r="AW8421" s="9"/>
    </row>
    <row r="8422" spans="1:49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  <c r="AK8422" s="9"/>
      <c r="AL8422" s="9"/>
      <c r="AM8422" s="9"/>
      <c r="AN8422" s="9"/>
      <c r="AO8422" s="9"/>
      <c r="AP8422" s="9"/>
      <c r="AQ8422" s="9"/>
      <c r="AR8422" s="9"/>
      <c r="AS8422" s="9"/>
      <c r="AT8422" s="9"/>
      <c r="AU8422" s="9"/>
      <c r="AV8422" s="9"/>
      <c r="AW8422" s="9"/>
    </row>
    <row r="8423" spans="1:49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  <c r="AK8423" s="9"/>
      <c r="AL8423" s="9"/>
      <c r="AM8423" s="9"/>
      <c r="AN8423" s="9"/>
      <c r="AO8423" s="9"/>
      <c r="AP8423" s="9"/>
      <c r="AQ8423" s="9"/>
      <c r="AR8423" s="9"/>
      <c r="AS8423" s="9"/>
      <c r="AT8423" s="9"/>
      <c r="AU8423" s="9"/>
      <c r="AV8423" s="9"/>
      <c r="AW8423" s="9"/>
    </row>
    <row r="8424" spans="1:49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  <c r="AK8424" s="9"/>
      <c r="AL8424" s="9"/>
      <c r="AM8424" s="9"/>
      <c r="AN8424" s="9"/>
      <c r="AO8424" s="9"/>
      <c r="AP8424" s="9"/>
      <c r="AQ8424" s="9"/>
      <c r="AR8424" s="9"/>
      <c r="AS8424" s="9"/>
      <c r="AT8424" s="9"/>
      <c r="AU8424" s="9"/>
      <c r="AV8424" s="9"/>
      <c r="AW8424" s="9"/>
    </row>
    <row r="8425" spans="1:49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  <c r="AK8425" s="9"/>
      <c r="AL8425" s="9"/>
      <c r="AM8425" s="9"/>
      <c r="AN8425" s="9"/>
      <c r="AO8425" s="9"/>
      <c r="AP8425" s="9"/>
      <c r="AQ8425" s="9"/>
      <c r="AR8425" s="9"/>
      <c r="AS8425" s="9"/>
      <c r="AT8425" s="9"/>
      <c r="AU8425" s="9"/>
      <c r="AV8425" s="9"/>
      <c r="AW8425" s="9"/>
    </row>
    <row r="8426" spans="1:49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  <c r="AK8426" s="9"/>
      <c r="AL8426" s="9"/>
      <c r="AM8426" s="9"/>
      <c r="AN8426" s="9"/>
      <c r="AO8426" s="9"/>
      <c r="AP8426" s="9"/>
      <c r="AQ8426" s="9"/>
      <c r="AR8426" s="9"/>
      <c r="AS8426" s="9"/>
      <c r="AT8426" s="9"/>
      <c r="AU8426" s="9"/>
      <c r="AV8426" s="9"/>
      <c r="AW8426" s="9"/>
    </row>
    <row r="8427" spans="1:49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  <c r="AK8427" s="9"/>
      <c r="AL8427" s="9"/>
      <c r="AM8427" s="9"/>
      <c r="AN8427" s="9"/>
      <c r="AO8427" s="9"/>
      <c r="AP8427" s="9"/>
      <c r="AQ8427" s="9"/>
      <c r="AR8427" s="9"/>
      <c r="AS8427" s="9"/>
      <c r="AT8427" s="9"/>
      <c r="AU8427" s="9"/>
      <c r="AV8427" s="9"/>
      <c r="AW8427" s="9"/>
    </row>
    <row r="8428" spans="1:49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  <c r="AK8428" s="9"/>
      <c r="AL8428" s="9"/>
      <c r="AM8428" s="9"/>
      <c r="AN8428" s="9"/>
      <c r="AO8428" s="9"/>
      <c r="AP8428" s="9"/>
      <c r="AQ8428" s="9"/>
      <c r="AR8428" s="9"/>
      <c r="AS8428" s="9"/>
      <c r="AT8428" s="9"/>
      <c r="AU8428" s="9"/>
      <c r="AV8428" s="9"/>
      <c r="AW8428" s="9"/>
    </row>
    <row r="8429" spans="1:49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  <c r="AK8429" s="9"/>
      <c r="AL8429" s="9"/>
      <c r="AM8429" s="9"/>
      <c r="AN8429" s="9"/>
      <c r="AO8429" s="9"/>
      <c r="AP8429" s="9"/>
      <c r="AQ8429" s="9"/>
      <c r="AR8429" s="9"/>
      <c r="AS8429" s="9"/>
      <c r="AT8429" s="9"/>
      <c r="AU8429" s="9"/>
      <c r="AV8429" s="9"/>
      <c r="AW8429" s="9"/>
    </row>
    <row r="8430" spans="1:49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  <c r="AK8430" s="9"/>
      <c r="AL8430" s="9"/>
      <c r="AM8430" s="9"/>
      <c r="AN8430" s="9"/>
      <c r="AO8430" s="9"/>
      <c r="AP8430" s="9"/>
      <c r="AQ8430" s="9"/>
      <c r="AR8430" s="9"/>
      <c r="AS8430" s="9"/>
      <c r="AT8430" s="9"/>
      <c r="AU8430" s="9"/>
      <c r="AV8430" s="9"/>
      <c r="AW8430" s="9"/>
    </row>
    <row r="8431" spans="1:49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  <c r="AK8431" s="9"/>
      <c r="AL8431" s="9"/>
      <c r="AM8431" s="9"/>
      <c r="AN8431" s="9"/>
      <c r="AO8431" s="9"/>
      <c r="AP8431" s="9"/>
      <c r="AQ8431" s="9"/>
      <c r="AR8431" s="9"/>
      <c r="AS8431" s="9"/>
      <c r="AT8431" s="9"/>
      <c r="AU8431" s="9"/>
      <c r="AV8431" s="9"/>
      <c r="AW8431" s="9"/>
    </row>
    <row r="8432" spans="1:49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  <c r="AK8432" s="9"/>
      <c r="AL8432" s="9"/>
      <c r="AM8432" s="9"/>
      <c r="AN8432" s="9"/>
      <c r="AO8432" s="9"/>
      <c r="AP8432" s="9"/>
      <c r="AQ8432" s="9"/>
      <c r="AR8432" s="9"/>
      <c r="AS8432" s="9"/>
      <c r="AT8432" s="9"/>
      <c r="AU8432" s="9"/>
      <c r="AV8432" s="9"/>
      <c r="AW8432" s="9"/>
    </row>
    <row r="8433" spans="1:49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9"/>
      <c r="AO8433" s="9"/>
      <c r="AP8433" s="9"/>
      <c r="AQ8433" s="9"/>
      <c r="AR8433" s="9"/>
      <c r="AS8433" s="9"/>
      <c r="AT8433" s="9"/>
      <c r="AU8433" s="9"/>
      <c r="AV8433" s="9"/>
      <c r="AW8433" s="9"/>
    </row>
    <row r="8434" spans="1:49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  <c r="AK8434" s="9"/>
      <c r="AL8434" s="9"/>
      <c r="AM8434" s="9"/>
      <c r="AN8434" s="9"/>
      <c r="AO8434" s="9"/>
      <c r="AP8434" s="9"/>
      <c r="AQ8434" s="9"/>
      <c r="AR8434" s="9"/>
      <c r="AS8434" s="9"/>
      <c r="AT8434" s="9"/>
      <c r="AU8434" s="9"/>
      <c r="AV8434" s="9"/>
      <c r="AW8434" s="9"/>
    </row>
    <row r="8435" spans="1:49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  <c r="AK8435" s="9"/>
      <c r="AL8435" s="9"/>
      <c r="AM8435" s="9"/>
      <c r="AN8435" s="9"/>
      <c r="AO8435" s="9"/>
      <c r="AP8435" s="9"/>
      <c r="AQ8435" s="9"/>
      <c r="AR8435" s="9"/>
      <c r="AS8435" s="9"/>
      <c r="AT8435" s="9"/>
      <c r="AU8435" s="9"/>
      <c r="AV8435" s="9"/>
      <c r="AW8435" s="9"/>
    </row>
    <row r="8436" spans="1:49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  <c r="AK8436" s="9"/>
      <c r="AL8436" s="9"/>
      <c r="AM8436" s="9"/>
      <c r="AN8436" s="9"/>
      <c r="AO8436" s="9"/>
      <c r="AP8436" s="9"/>
      <c r="AQ8436" s="9"/>
      <c r="AR8436" s="9"/>
      <c r="AS8436" s="9"/>
      <c r="AT8436" s="9"/>
      <c r="AU8436" s="9"/>
      <c r="AV8436" s="9"/>
      <c r="AW8436" s="9"/>
    </row>
    <row r="8437" spans="1:49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  <c r="AK8437" s="9"/>
      <c r="AL8437" s="9"/>
      <c r="AM8437" s="9"/>
      <c r="AN8437" s="9"/>
      <c r="AO8437" s="9"/>
      <c r="AP8437" s="9"/>
      <c r="AQ8437" s="9"/>
      <c r="AR8437" s="9"/>
      <c r="AS8437" s="9"/>
      <c r="AT8437" s="9"/>
      <c r="AU8437" s="9"/>
      <c r="AV8437" s="9"/>
      <c r="AW8437" s="9"/>
    </row>
    <row r="8438" spans="1:49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  <c r="AK8438" s="9"/>
      <c r="AL8438" s="9"/>
      <c r="AM8438" s="9"/>
      <c r="AN8438" s="9"/>
      <c r="AO8438" s="9"/>
      <c r="AP8438" s="9"/>
      <c r="AQ8438" s="9"/>
      <c r="AR8438" s="9"/>
      <c r="AS8438" s="9"/>
      <c r="AT8438" s="9"/>
      <c r="AU8438" s="9"/>
      <c r="AV8438" s="9"/>
      <c r="AW8438" s="9"/>
    </row>
    <row r="8439" spans="1:49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  <c r="AK8439" s="9"/>
      <c r="AL8439" s="9"/>
      <c r="AM8439" s="9"/>
      <c r="AN8439" s="9"/>
      <c r="AO8439" s="9"/>
      <c r="AP8439" s="9"/>
      <c r="AQ8439" s="9"/>
      <c r="AR8439" s="9"/>
      <c r="AS8439" s="9"/>
      <c r="AT8439" s="9"/>
      <c r="AU8439" s="9"/>
      <c r="AV8439" s="9"/>
      <c r="AW8439" s="9"/>
    </row>
    <row r="8440" spans="1:49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  <c r="AK8440" s="9"/>
      <c r="AL8440" s="9"/>
      <c r="AM8440" s="9"/>
      <c r="AN8440" s="9"/>
      <c r="AO8440" s="9"/>
      <c r="AP8440" s="9"/>
      <c r="AQ8440" s="9"/>
      <c r="AR8440" s="9"/>
      <c r="AS8440" s="9"/>
      <c r="AT8440" s="9"/>
      <c r="AU8440" s="9"/>
      <c r="AV8440" s="9"/>
      <c r="AW8440" s="9"/>
    </row>
    <row r="8441" spans="1:49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  <c r="AK8441" s="9"/>
      <c r="AL8441" s="9"/>
      <c r="AM8441" s="9"/>
      <c r="AN8441" s="9"/>
      <c r="AO8441" s="9"/>
      <c r="AP8441" s="9"/>
      <c r="AQ8441" s="9"/>
      <c r="AR8441" s="9"/>
      <c r="AS8441" s="9"/>
      <c r="AT8441" s="9"/>
      <c r="AU8441" s="9"/>
      <c r="AV8441" s="9"/>
      <c r="AW8441" s="9"/>
    </row>
    <row r="8442" spans="1:49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  <c r="AJ8442" s="9"/>
      <c r="AK8442" s="9"/>
      <c r="AL8442" s="9"/>
      <c r="AM8442" s="9"/>
      <c r="AN8442" s="9"/>
      <c r="AO8442" s="9"/>
      <c r="AP8442" s="9"/>
      <c r="AQ8442" s="9"/>
      <c r="AR8442" s="9"/>
      <c r="AS8442" s="9"/>
      <c r="AT8442" s="9"/>
      <c r="AU8442" s="9"/>
      <c r="AV8442" s="9"/>
      <c r="AW8442" s="9"/>
    </row>
    <row r="8443" spans="1:49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  <c r="AJ8443" s="9"/>
      <c r="AK8443" s="9"/>
      <c r="AL8443" s="9"/>
      <c r="AM8443" s="9"/>
      <c r="AN8443" s="9"/>
      <c r="AO8443" s="9"/>
      <c r="AP8443" s="9"/>
      <c r="AQ8443" s="9"/>
      <c r="AR8443" s="9"/>
      <c r="AS8443" s="9"/>
      <c r="AT8443" s="9"/>
      <c r="AU8443" s="9"/>
      <c r="AV8443" s="9"/>
      <c r="AW8443" s="9"/>
    </row>
    <row r="8444" spans="1:49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  <c r="AG8444" s="9"/>
      <c r="AH8444" s="9"/>
      <c r="AI8444" s="9"/>
      <c r="AJ8444" s="9"/>
      <c r="AK8444" s="9"/>
      <c r="AL8444" s="9"/>
      <c r="AM8444" s="9"/>
      <c r="AN8444" s="9"/>
      <c r="AO8444" s="9"/>
      <c r="AP8444" s="9"/>
      <c r="AQ8444" s="9"/>
      <c r="AR8444" s="9"/>
      <c r="AS8444" s="9"/>
      <c r="AT8444" s="9"/>
      <c r="AU8444" s="9"/>
      <c r="AV8444" s="9"/>
      <c r="AW8444" s="9"/>
    </row>
    <row r="8445" spans="1:49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  <c r="AG8445" s="9"/>
      <c r="AH8445" s="9"/>
      <c r="AI8445" s="9"/>
      <c r="AJ8445" s="9"/>
      <c r="AK8445" s="9"/>
      <c r="AL8445" s="9"/>
      <c r="AM8445" s="9"/>
      <c r="AN8445" s="9"/>
      <c r="AO8445" s="9"/>
      <c r="AP8445" s="9"/>
      <c r="AQ8445" s="9"/>
      <c r="AR8445" s="9"/>
      <c r="AS8445" s="9"/>
      <c r="AT8445" s="9"/>
      <c r="AU8445" s="9"/>
      <c r="AV8445" s="9"/>
      <c r="AW8445" s="9"/>
    </row>
    <row r="8446" spans="1:49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  <c r="AJ8446" s="9"/>
      <c r="AK8446" s="9"/>
      <c r="AL8446" s="9"/>
      <c r="AM8446" s="9"/>
      <c r="AN8446" s="9"/>
      <c r="AO8446" s="9"/>
      <c r="AP8446" s="9"/>
      <c r="AQ8446" s="9"/>
      <c r="AR8446" s="9"/>
      <c r="AS8446" s="9"/>
      <c r="AT8446" s="9"/>
      <c r="AU8446" s="9"/>
      <c r="AV8446" s="9"/>
      <c r="AW8446" s="9"/>
    </row>
    <row r="8447" spans="1:49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  <c r="AJ8447" s="9"/>
      <c r="AK8447" s="9"/>
      <c r="AL8447" s="9"/>
      <c r="AM8447" s="9"/>
      <c r="AN8447" s="9"/>
      <c r="AO8447" s="9"/>
      <c r="AP8447" s="9"/>
      <c r="AQ8447" s="9"/>
      <c r="AR8447" s="9"/>
      <c r="AS8447" s="9"/>
      <c r="AT8447" s="9"/>
      <c r="AU8447" s="9"/>
      <c r="AV8447" s="9"/>
      <c r="AW8447" s="9"/>
    </row>
    <row r="8448" spans="1:49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  <c r="AG8448" s="9"/>
      <c r="AH8448" s="9"/>
      <c r="AI8448" s="9"/>
      <c r="AJ8448" s="9"/>
      <c r="AK8448" s="9"/>
      <c r="AL8448" s="9"/>
      <c r="AM8448" s="9"/>
      <c r="AN8448" s="9"/>
      <c r="AO8448" s="9"/>
      <c r="AP8448" s="9"/>
      <c r="AQ8448" s="9"/>
      <c r="AR8448" s="9"/>
      <c r="AS8448" s="9"/>
      <c r="AT8448" s="9"/>
      <c r="AU8448" s="9"/>
      <c r="AV8448" s="9"/>
      <c r="AW8448" s="9"/>
    </row>
    <row r="8449" spans="1:49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  <c r="AG8449" s="9"/>
      <c r="AH8449" s="9"/>
      <c r="AI8449" s="9"/>
      <c r="AJ8449" s="9"/>
      <c r="AK8449" s="9"/>
      <c r="AL8449" s="9"/>
      <c r="AM8449" s="9"/>
      <c r="AN8449" s="9"/>
      <c r="AO8449" s="9"/>
      <c r="AP8449" s="9"/>
      <c r="AQ8449" s="9"/>
      <c r="AR8449" s="9"/>
      <c r="AS8449" s="9"/>
      <c r="AT8449" s="9"/>
      <c r="AU8449" s="9"/>
      <c r="AV8449" s="9"/>
      <c r="AW8449" s="9"/>
    </row>
    <row r="8450" spans="1:49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  <c r="AJ8450" s="9"/>
      <c r="AK8450" s="9"/>
      <c r="AL8450" s="9"/>
      <c r="AM8450" s="9"/>
      <c r="AN8450" s="9"/>
      <c r="AO8450" s="9"/>
      <c r="AP8450" s="9"/>
      <c r="AQ8450" s="9"/>
      <c r="AR8450" s="9"/>
      <c r="AS8450" s="9"/>
      <c r="AT8450" s="9"/>
      <c r="AU8450" s="9"/>
      <c r="AV8450" s="9"/>
      <c r="AW8450" s="9"/>
    </row>
    <row r="8451" spans="1:49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  <c r="AG8451" s="9"/>
      <c r="AH8451" s="9"/>
      <c r="AI8451" s="9"/>
      <c r="AJ8451" s="9"/>
      <c r="AK8451" s="9"/>
      <c r="AL8451" s="9"/>
      <c r="AM8451" s="9"/>
      <c r="AN8451" s="9"/>
      <c r="AO8451" s="9"/>
      <c r="AP8451" s="9"/>
      <c r="AQ8451" s="9"/>
      <c r="AR8451" s="9"/>
      <c r="AS8451" s="9"/>
      <c r="AT8451" s="9"/>
      <c r="AU8451" s="9"/>
      <c r="AV8451" s="9"/>
      <c r="AW8451" s="9"/>
    </row>
    <row r="8452" spans="1:49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  <c r="AJ8452" s="9"/>
      <c r="AK8452" s="9"/>
      <c r="AL8452" s="9"/>
      <c r="AM8452" s="9"/>
      <c r="AN8452" s="9"/>
      <c r="AO8452" s="9"/>
      <c r="AP8452" s="9"/>
      <c r="AQ8452" s="9"/>
      <c r="AR8452" s="9"/>
      <c r="AS8452" s="9"/>
      <c r="AT8452" s="9"/>
      <c r="AU8452" s="9"/>
      <c r="AV8452" s="9"/>
      <c r="AW8452" s="9"/>
    </row>
    <row r="8453" spans="1:49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  <c r="AG8453" s="9"/>
      <c r="AH8453" s="9"/>
      <c r="AI8453" s="9"/>
      <c r="AJ8453" s="9"/>
      <c r="AK8453" s="9"/>
      <c r="AL8453" s="9"/>
      <c r="AM8453" s="9"/>
      <c r="AN8453" s="9"/>
      <c r="AO8453" s="9"/>
      <c r="AP8453" s="9"/>
      <c r="AQ8453" s="9"/>
      <c r="AR8453" s="9"/>
      <c r="AS8453" s="9"/>
      <c r="AT8453" s="9"/>
      <c r="AU8453" s="9"/>
      <c r="AV8453" s="9"/>
      <c r="AW8453" s="9"/>
    </row>
    <row r="8454" spans="1:49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  <c r="AG8454" s="9"/>
      <c r="AH8454" s="9"/>
      <c r="AI8454" s="9"/>
      <c r="AJ8454" s="9"/>
      <c r="AK8454" s="9"/>
      <c r="AL8454" s="9"/>
      <c r="AM8454" s="9"/>
      <c r="AN8454" s="9"/>
      <c r="AO8454" s="9"/>
      <c r="AP8454" s="9"/>
      <c r="AQ8454" s="9"/>
      <c r="AR8454" s="9"/>
      <c r="AS8454" s="9"/>
      <c r="AT8454" s="9"/>
      <c r="AU8454" s="9"/>
      <c r="AV8454" s="9"/>
      <c r="AW8454" s="9"/>
    </row>
    <row r="8455" spans="1:49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  <c r="AJ8455" s="9"/>
      <c r="AK8455" s="9"/>
      <c r="AL8455" s="9"/>
      <c r="AM8455" s="9"/>
      <c r="AN8455" s="9"/>
      <c r="AO8455" s="9"/>
      <c r="AP8455" s="9"/>
      <c r="AQ8455" s="9"/>
      <c r="AR8455" s="9"/>
      <c r="AS8455" s="9"/>
      <c r="AT8455" s="9"/>
      <c r="AU8455" s="9"/>
      <c r="AV8455" s="9"/>
      <c r="AW8455" s="9"/>
    </row>
    <row r="8456" spans="1:49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  <c r="AJ8456" s="9"/>
      <c r="AK8456" s="9"/>
      <c r="AL8456" s="9"/>
      <c r="AM8456" s="9"/>
      <c r="AN8456" s="9"/>
      <c r="AO8456" s="9"/>
      <c r="AP8456" s="9"/>
      <c r="AQ8456" s="9"/>
      <c r="AR8456" s="9"/>
      <c r="AS8456" s="9"/>
      <c r="AT8456" s="9"/>
      <c r="AU8456" s="9"/>
      <c r="AV8456" s="9"/>
      <c r="AW8456" s="9"/>
    </row>
    <row r="8457" spans="1:49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  <c r="AG8457" s="9"/>
      <c r="AH8457" s="9"/>
      <c r="AI8457" s="9"/>
      <c r="AJ8457" s="9"/>
      <c r="AK8457" s="9"/>
      <c r="AL8457" s="9"/>
      <c r="AM8457" s="9"/>
      <c r="AN8457" s="9"/>
      <c r="AO8457" s="9"/>
      <c r="AP8457" s="9"/>
      <c r="AQ8457" s="9"/>
      <c r="AR8457" s="9"/>
      <c r="AS8457" s="9"/>
      <c r="AT8457" s="9"/>
      <c r="AU8457" s="9"/>
      <c r="AV8457" s="9"/>
      <c r="AW8457" s="9"/>
    </row>
    <row r="8458" spans="1:49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9"/>
      <c r="AJ8458" s="9"/>
      <c r="AK8458" s="9"/>
      <c r="AL8458" s="9"/>
      <c r="AM8458" s="9"/>
      <c r="AN8458" s="9"/>
      <c r="AO8458" s="9"/>
      <c r="AP8458" s="9"/>
      <c r="AQ8458" s="9"/>
      <c r="AR8458" s="9"/>
      <c r="AS8458" s="9"/>
      <c r="AT8458" s="9"/>
      <c r="AU8458" s="9"/>
      <c r="AV8458" s="9"/>
      <c r="AW8458" s="9"/>
    </row>
    <row r="8459" spans="1:49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  <c r="AJ8459" s="9"/>
      <c r="AK8459" s="9"/>
      <c r="AL8459" s="9"/>
      <c r="AM8459" s="9"/>
      <c r="AN8459" s="9"/>
      <c r="AO8459" s="9"/>
      <c r="AP8459" s="9"/>
      <c r="AQ8459" s="9"/>
      <c r="AR8459" s="9"/>
      <c r="AS8459" s="9"/>
      <c r="AT8459" s="9"/>
      <c r="AU8459" s="9"/>
      <c r="AV8459" s="9"/>
      <c r="AW8459" s="9"/>
    </row>
    <row r="8460" spans="1:49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9"/>
      <c r="AJ8460" s="9"/>
      <c r="AK8460" s="9"/>
      <c r="AL8460" s="9"/>
      <c r="AM8460" s="9"/>
      <c r="AN8460" s="9"/>
      <c r="AO8460" s="9"/>
      <c r="AP8460" s="9"/>
      <c r="AQ8460" s="9"/>
      <c r="AR8460" s="9"/>
      <c r="AS8460" s="9"/>
      <c r="AT8460" s="9"/>
      <c r="AU8460" s="9"/>
      <c r="AV8460" s="9"/>
      <c r="AW8460" s="9"/>
    </row>
    <row r="8461" spans="1:49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9"/>
      <c r="AJ8461" s="9"/>
      <c r="AK8461" s="9"/>
      <c r="AL8461" s="9"/>
      <c r="AM8461" s="9"/>
      <c r="AN8461" s="9"/>
      <c r="AO8461" s="9"/>
      <c r="AP8461" s="9"/>
      <c r="AQ8461" s="9"/>
      <c r="AR8461" s="9"/>
      <c r="AS8461" s="9"/>
      <c r="AT8461" s="9"/>
      <c r="AU8461" s="9"/>
      <c r="AV8461" s="9"/>
      <c r="AW8461" s="9"/>
    </row>
    <row r="8462" spans="1:49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9"/>
      <c r="AJ8462" s="9"/>
      <c r="AK8462" s="9"/>
      <c r="AL8462" s="9"/>
      <c r="AM8462" s="9"/>
      <c r="AN8462" s="9"/>
      <c r="AO8462" s="9"/>
      <c r="AP8462" s="9"/>
      <c r="AQ8462" s="9"/>
      <c r="AR8462" s="9"/>
      <c r="AS8462" s="9"/>
      <c r="AT8462" s="9"/>
      <c r="AU8462" s="9"/>
      <c r="AV8462" s="9"/>
      <c r="AW8462" s="9"/>
    </row>
    <row r="8463" spans="1:49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  <c r="AK8463" s="9"/>
      <c r="AL8463" s="9"/>
      <c r="AM8463" s="9"/>
      <c r="AN8463" s="9"/>
      <c r="AO8463" s="9"/>
      <c r="AP8463" s="9"/>
      <c r="AQ8463" s="9"/>
      <c r="AR8463" s="9"/>
      <c r="AS8463" s="9"/>
      <c r="AT8463" s="9"/>
      <c r="AU8463" s="9"/>
      <c r="AV8463" s="9"/>
      <c r="AW8463" s="9"/>
    </row>
    <row r="8464" spans="1:49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  <c r="AK8464" s="9"/>
      <c r="AL8464" s="9"/>
      <c r="AM8464" s="9"/>
      <c r="AN8464" s="9"/>
      <c r="AO8464" s="9"/>
      <c r="AP8464" s="9"/>
      <c r="AQ8464" s="9"/>
      <c r="AR8464" s="9"/>
      <c r="AS8464" s="9"/>
      <c r="AT8464" s="9"/>
      <c r="AU8464" s="9"/>
      <c r="AV8464" s="9"/>
      <c r="AW8464" s="9"/>
    </row>
    <row r="8465" spans="1:49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  <c r="AK8465" s="9"/>
      <c r="AL8465" s="9"/>
      <c r="AM8465" s="9"/>
      <c r="AN8465" s="9"/>
      <c r="AO8465" s="9"/>
      <c r="AP8465" s="9"/>
      <c r="AQ8465" s="9"/>
      <c r="AR8465" s="9"/>
      <c r="AS8465" s="9"/>
      <c r="AT8465" s="9"/>
      <c r="AU8465" s="9"/>
      <c r="AV8465" s="9"/>
      <c r="AW8465" s="9"/>
    </row>
    <row r="8466" spans="1:49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  <c r="AK8466" s="9"/>
      <c r="AL8466" s="9"/>
      <c r="AM8466" s="9"/>
      <c r="AN8466" s="9"/>
      <c r="AO8466" s="9"/>
      <c r="AP8466" s="9"/>
      <c r="AQ8466" s="9"/>
      <c r="AR8466" s="9"/>
      <c r="AS8466" s="9"/>
      <c r="AT8466" s="9"/>
      <c r="AU8466" s="9"/>
      <c r="AV8466" s="9"/>
      <c r="AW8466" s="9"/>
    </row>
    <row r="8467" spans="1:49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  <c r="AK8467" s="9"/>
      <c r="AL8467" s="9"/>
      <c r="AM8467" s="9"/>
      <c r="AN8467" s="9"/>
      <c r="AO8467" s="9"/>
      <c r="AP8467" s="9"/>
      <c r="AQ8467" s="9"/>
      <c r="AR8467" s="9"/>
      <c r="AS8467" s="9"/>
      <c r="AT8467" s="9"/>
      <c r="AU8467" s="9"/>
      <c r="AV8467" s="9"/>
      <c r="AW8467" s="9"/>
    </row>
    <row r="8468" spans="1:49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9"/>
      <c r="AJ8468" s="9"/>
      <c r="AK8468" s="9"/>
      <c r="AL8468" s="9"/>
      <c r="AM8468" s="9"/>
      <c r="AN8468" s="9"/>
      <c r="AO8468" s="9"/>
      <c r="AP8468" s="9"/>
      <c r="AQ8468" s="9"/>
      <c r="AR8468" s="9"/>
      <c r="AS8468" s="9"/>
      <c r="AT8468" s="9"/>
      <c r="AU8468" s="9"/>
      <c r="AV8468" s="9"/>
      <c r="AW8468" s="9"/>
    </row>
    <row r="8469" spans="1:49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9"/>
      <c r="AJ8469" s="9"/>
      <c r="AK8469" s="9"/>
      <c r="AL8469" s="9"/>
      <c r="AM8469" s="9"/>
      <c r="AN8469" s="9"/>
      <c r="AO8469" s="9"/>
      <c r="AP8469" s="9"/>
      <c r="AQ8469" s="9"/>
      <c r="AR8469" s="9"/>
      <c r="AS8469" s="9"/>
      <c r="AT8469" s="9"/>
      <c r="AU8469" s="9"/>
      <c r="AV8469" s="9"/>
      <c r="AW8469" s="9"/>
    </row>
    <row r="8470" spans="1:49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9"/>
      <c r="AJ8470" s="9"/>
      <c r="AK8470" s="9"/>
      <c r="AL8470" s="9"/>
      <c r="AM8470" s="9"/>
      <c r="AN8470" s="9"/>
      <c r="AO8470" s="9"/>
      <c r="AP8470" s="9"/>
      <c r="AQ8470" s="9"/>
      <c r="AR8470" s="9"/>
      <c r="AS8470" s="9"/>
      <c r="AT8470" s="9"/>
      <c r="AU8470" s="9"/>
      <c r="AV8470" s="9"/>
      <c r="AW8470" s="9"/>
    </row>
    <row r="8471" spans="1:49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9"/>
      <c r="AJ8471" s="9"/>
      <c r="AK8471" s="9"/>
      <c r="AL8471" s="9"/>
      <c r="AM8471" s="9"/>
      <c r="AN8471" s="9"/>
      <c r="AO8471" s="9"/>
      <c r="AP8471" s="9"/>
      <c r="AQ8471" s="9"/>
      <c r="AR8471" s="9"/>
      <c r="AS8471" s="9"/>
      <c r="AT8471" s="9"/>
      <c r="AU8471" s="9"/>
      <c r="AV8471" s="9"/>
      <c r="AW8471" s="9"/>
    </row>
    <row r="8472" spans="1:49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  <c r="AG8472" s="9"/>
      <c r="AH8472" s="9"/>
      <c r="AI8472" s="9"/>
      <c r="AJ8472" s="9"/>
      <c r="AK8472" s="9"/>
      <c r="AL8472" s="9"/>
      <c r="AM8472" s="9"/>
      <c r="AN8472" s="9"/>
      <c r="AO8472" s="9"/>
      <c r="AP8472" s="9"/>
      <c r="AQ8472" s="9"/>
      <c r="AR8472" s="9"/>
      <c r="AS8472" s="9"/>
      <c r="AT8472" s="9"/>
      <c r="AU8472" s="9"/>
      <c r="AV8472" s="9"/>
      <c r="AW8472" s="9"/>
    </row>
    <row r="8473" spans="1:49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9"/>
      <c r="AJ8473" s="9"/>
      <c r="AK8473" s="9"/>
      <c r="AL8473" s="9"/>
      <c r="AM8473" s="9"/>
      <c r="AN8473" s="9"/>
      <c r="AO8473" s="9"/>
      <c r="AP8473" s="9"/>
      <c r="AQ8473" s="9"/>
      <c r="AR8473" s="9"/>
      <c r="AS8473" s="9"/>
      <c r="AT8473" s="9"/>
      <c r="AU8473" s="9"/>
      <c r="AV8473" s="9"/>
      <c r="AW8473" s="9"/>
    </row>
    <row r="8474" spans="1:49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9"/>
      <c r="AJ8474" s="9"/>
      <c r="AK8474" s="9"/>
      <c r="AL8474" s="9"/>
      <c r="AM8474" s="9"/>
      <c r="AN8474" s="9"/>
      <c r="AO8474" s="9"/>
      <c r="AP8474" s="9"/>
      <c r="AQ8474" s="9"/>
      <c r="AR8474" s="9"/>
      <c r="AS8474" s="9"/>
      <c r="AT8474" s="9"/>
      <c r="AU8474" s="9"/>
      <c r="AV8474" s="9"/>
      <c r="AW8474" s="9"/>
    </row>
    <row r="8475" spans="1:49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  <c r="AK8475" s="9"/>
      <c r="AL8475" s="9"/>
      <c r="AM8475" s="9"/>
      <c r="AN8475" s="9"/>
      <c r="AO8475" s="9"/>
      <c r="AP8475" s="9"/>
      <c r="AQ8475" s="9"/>
      <c r="AR8475" s="9"/>
      <c r="AS8475" s="9"/>
      <c r="AT8475" s="9"/>
      <c r="AU8475" s="9"/>
      <c r="AV8475" s="9"/>
      <c r="AW8475" s="9"/>
    </row>
    <row r="8476" spans="1:49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9"/>
      <c r="AJ8476" s="9"/>
      <c r="AK8476" s="9"/>
      <c r="AL8476" s="9"/>
      <c r="AM8476" s="9"/>
      <c r="AN8476" s="9"/>
      <c r="AO8476" s="9"/>
      <c r="AP8476" s="9"/>
      <c r="AQ8476" s="9"/>
      <c r="AR8476" s="9"/>
      <c r="AS8476" s="9"/>
      <c r="AT8476" s="9"/>
      <c r="AU8476" s="9"/>
      <c r="AV8476" s="9"/>
      <c r="AW8476" s="9"/>
    </row>
    <row r="8477" spans="1:49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9"/>
      <c r="AJ8477" s="9"/>
      <c r="AK8477" s="9"/>
      <c r="AL8477" s="9"/>
      <c r="AM8477" s="9"/>
      <c r="AN8477" s="9"/>
      <c r="AO8477" s="9"/>
      <c r="AP8477" s="9"/>
      <c r="AQ8477" s="9"/>
      <c r="AR8477" s="9"/>
      <c r="AS8477" s="9"/>
      <c r="AT8477" s="9"/>
      <c r="AU8477" s="9"/>
      <c r="AV8477" s="9"/>
      <c r="AW8477" s="9"/>
    </row>
    <row r="8478" spans="1:49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9"/>
      <c r="AJ8478" s="9"/>
      <c r="AK8478" s="9"/>
      <c r="AL8478" s="9"/>
      <c r="AM8478" s="9"/>
      <c r="AN8478" s="9"/>
      <c r="AO8478" s="9"/>
      <c r="AP8478" s="9"/>
      <c r="AQ8478" s="9"/>
      <c r="AR8478" s="9"/>
      <c r="AS8478" s="9"/>
      <c r="AT8478" s="9"/>
      <c r="AU8478" s="9"/>
      <c r="AV8478" s="9"/>
      <c r="AW8478" s="9"/>
    </row>
    <row r="8479" spans="1:49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9"/>
      <c r="AJ8479" s="9"/>
      <c r="AK8479" s="9"/>
      <c r="AL8479" s="9"/>
      <c r="AM8479" s="9"/>
      <c r="AN8479" s="9"/>
      <c r="AO8479" s="9"/>
      <c r="AP8479" s="9"/>
      <c r="AQ8479" s="9"/>
      <c r="AR8479" s="9"/>
      <c r="AS8479" s="9"/>
      <c r="AT8479" s="9"/>
      <c r="AU8479" s="9"/>
      <c r="AV8479" s="9"/>
      <c r="AW8479" s="9"/>
    </row>
    <row r="8480" spans="1:49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9"/>
      <c r="AJ8480" s="9"/>
      <c r="AK8480" s="9"/>
      <c r="AL8480" s="9"/>
      <c r="AM8480" s="9"/>
      <c r="AN8480" s="9"/>
      <c r="AO8480" s="9"/>
      <c r="AP8480" s="9"/>
      <c r="AQ8480" s="9"/>
      <c r="AR8480" s="9"/>
      <c r="AS8480" s="9"/>
      <c r="AT8480" s="9"/>
      <c r="AU8480" s="9"/>
      <c r="AV8480" s="9"/>
      <c r="AW8480" s="9"/>
    </row>
    <row r="8481" spans="1:49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9"/>
      <c r="AJ8481" s="9"/>
      <c r="AK8481" s="9"/>
      <c r="AL8481" s="9"/>
      <c r="AM8481" s="9"/>
      <c r="AN8481" s="9"/>
      <c r="AO8481" s="9"/>
      <c r="AP8481" s="9"/>
      <c r="AQ8481" s="9"/>
      <c r="AR8481" s="9"/>
      <c r="AS8481" s="9"/>
      <c r="AT8481" s="9"/>
      <c r="AU8481" s="9"/>
      <c r="AV8481" s="9"/>
      <c r="AW8481" s="9"/>
    </row>
    <row r="8482" spans="1:49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9"/>
      <c r="AJ8482" s="9"/>
      <c r="AK8482" s="9"/>
      <c r="AL8482" s="9"/>
      <c r="AM8482" s="9"/>
      <c r="AN8482" s="9"/>
      <c r="AO8482" s="9"/>
      <c r="AP8482" s="9"/>
      <c r="AQ8482" s="9"/>
      <c r="AR8482" s="9"/>
      <c r="AS8482" s="9"/>
      <c r="AT8482" s="9"/>
      <c r="AU8482" s="9"/>
      <c r="AV8482" s="9"/>
      <c r="AW8482" s="9"/>
    </row>
    <row r="8483" spans="1:49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9"/>
      <c r="AJ8483" s="9"/>
      <c r="AK8483" s="9"/>
      <c r="AL8483" s="9"/>
      <c r="AM8483" s="9"/>
      <c r="AN8483" s="9"/>
      <c r="AO8483" s="9"/>
      <c r="AP8483" s="9"/>
      <c r="AQ8483" s="9"/>
      <c r="AR8483" s="9"/>
      <c r="AS8483" s="9"/>
      <c r="AT8483" s="9"/>
      <c r="AU8483" s="9"/>
      <c r="AV8483" s="9"/>
      <c r="AW8483" s="9"/>
    </row>
    <row r="8484" spans="1:49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9"/>
      <c r="AJ8484" s="9"/>
      <c r="AK8484" s="9"/>
      <c r="AL8484" s="9"/>
      <c r="AM8484" s="9"/>
      <c r="AN8484" s="9"/>
      <c r="AO8484" s="9"/>
      <c r="AP8484" s="9"/>
      <c r="AQ8484" s="9"/>
      <c r="AR8484" s="9"/>
      <c r="AS8484" s="9"/>
      <c r="AT8484" s="9"/>
      <c r="AU8484" s="9"/>
      <c r="AV8484" s="9"/>
      <c r="AW8484" s="9"/>
    </row>
    <row r="8485" spans="1:49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9"/>
      <c r="AJ8485" s="9"/>
      <c r="AK8485" s="9"/>
      <c r="AL8485" s="9"/>
      <c r="AM8485" s="9"/>
      <c r="AN8485" s="9"/>
      <c r="AO8485" s="9"/>
      <c r="AP8485" s="9"/>
      <c r="AQ8485" s="9"/>
      <c r="AR8485" s="9"/>
      <c r="AS8485" s="9"/>
      <c r="AT8485" s="9"/>
      <c r="AU8485" s="9"/>
      <c r="AV8485" s="9"/>
      <c r="AW8485" s="9"/>
    </row>
    <row r="8486" spans="1:49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  <c r="AJ8486" s="9"/>
      <c r="AK8486" s="9"/>
      <c r="AL8486" s="9"/>
      <c r="AM8486" s="9"/>
      <c r="AN8486" s="9"/>
      <c r="AO8486" s="9"/>
      <c r="AP8486" s="9"/>
      <c r="AQ8486" s="9"/>
      <c r="AR8486" s="9"/>
      <c r="AS8486" s="9"/>
      <c r="AT8486" s="9"/>
      <c r="AU8486" s="9"/>
      <c r="AV8486" s="9"/>
      <c r="AW8486" s="9"/>
    </row>
    <row r="8487" spans="1:49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9"/>
      <c r="AJ8487" s="9"/>
      <c r="AK8487" s="9"/>
      <c r="AL8487" s="9"/>
      <c r="AM8487" s="9"/>
      <c r="AN8487" s="9"/>
      <c r="AO8487" s="9"/>
      <c r="AP8487" s="9"/>
      <c r="AQ8487" s="9"/>
      <c r="AR8487" s="9"/>
      <c r="AS8487" s="9"/>
      <c r="AT8487" s="9"/>
      <c r="AU8487" s="9"/>
      <c r="AV8487" s="9"/>
      <c r="AW8487" s="9"/>
    </row>
    <row r="8488" spans="1:49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9"/>
      <c r="AJ8488" s="9"/>
      <c r="AK8488" s="9"/>
      <c r="AL8488" s="9"/>
      <c r="AM8488" s="9"/>
      <c r="AN8488" s="9"/>
      <c r="AO8488" s="9"/>
      <c r="AP8488" s="9"/>
      <c r="AQ8488" s="9"/>
      <c r="AR8488" s="9"/>
      <c r="AS8488" s="9"/>
      <c r="AT8488" s="9"/>
      <c r="AU8488" s="9"/>
      <c r="AV8488" s="9"/>
      <c r="AW8488" s="9"/>
    </row>
    <row r="8489" spans="1:49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  <c r="AJ8489" s="9"/>
      <c r="AK8489" s="9"/>
      <c r="AL8489" s="9"/>
      <c r="AM8489" s="9"/>
      <c r="AN8489" s="9"/>
      <c r="AO8489" s="9"/>
      <c r="AP8489" s="9"/>
      <c r="AQ8489" s="9"/>
      <c r="AR8489" s="9"/>
      <c r="AS8489" s="9"/>
      <c r="AT8489" s="9"/>
      <c r="AU8489" s="9"/>
      <c r="AV8489" s="9"/>
      <c r="AW8489" s="9"/>
    </row>
    <row r="8490" spans="1:49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9"/>
      <c r="AJ8490" s="9"/>
      <c r="AK8490" s="9"/>
      <c r="AL8490" s="9"/>
      <c r="AM8490" s="9"/>
      <c r="AN8490" s="9"/>
      <c r="AO8490" s="9"/>
      <c r="AP8490" s="9"/>
      <c r="AQ8490" s="9"/>
      <c r="AR8490" s="9"/>
      <c r="AS8490" s="9"/>
      <c r="AT8490" s="9"/>
      <c r="AU8490" s="9"/>
      <c r="AV8490" s="9"/>
      <c r="AW8490" s="9"/>
    </row>
    <row r="8491" spans="1:49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9"/>
      <c r="AJ8491" s="9"/>
      <c r="AK8491" s="9"/>
      <c r="AL8491" s="9"/>
      <c r="AM8491" s="9"/>
      <c r="AN8491" s="9"/>
      <c r="AO8491" s="9"/>
      <c r="AP8491" s="9"/>
      <c r="AQ8491" s="9"/>
      <c r="AR8491" s="9"/>
      <c r="AS8491" s="9"/>
      <c r="AT8491" s="9"/>
      <c r="AU8491" s="9"/>
      <c r="AV8491" s="9"/>
      <c r="AW8491" s="9"/>
    </row>
    <row r="8492" spans="1:49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  <c r="AJ8492" s="9"/>
      <c r="AK8492" s="9"/>
      <c r="AL8492" s="9"/>
      <c r="AM8492" s="9"/>
      <c r="AN8492" s="9"/>
      <c r="AO8492" s="9"/>
      <c r="AP8492" s="9"/>
      <c r="AQ8492" s="9"/>
      <c r="AR8492" s="9"/>
      <c r="AS8492" s="9"/>
      <c r="AT8492" s="9"/>
      <c r="AU8492" s="9"/>
      <c r="AV8492" s="9"/>
      <c r="AW8492" s="9"/>
    </row>
    <row r="8493" spans="1:49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9"/>
      <c r="AJ8493" s="9"/>
      <c r="AK8493" s="9"/>
      <c r="AL8493" s="9"/>
      <c r="AM8493" s="9"/>
      <c r="AN8493" s="9"/>
      <c r="AO8493" s="9"/>
      <c r="AP8493" s="9"/>
      <c r="AQ8493" s="9"/>
      <c r="AR8493" s="9"/>
      <c r="AS8493" s="9"/>
      <c r="AT8493" s="9"/>
      <c r="AU8493" s="9"/>
      <c r="AV8493" s="9"/>
      <c r="AW8493" s="9"/>
    </row>
    <row r="8494" spans="1:49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9"/>
      <c r="AJ8494" s="9"/>
      <c r="AK8494" s="9"/>
      <c r="AL8494" s="9"/>
      <c r="AM8494" s="9"/>
      <c r="AN8494" s="9"/>
      <c r="AO8494" s="9"/>
      <c r="AP8494" s="9"/>
      <c r="AQ8494" s="9"/>
      <c r="AR8494" s="9"/>
      <c r="AS8494" s="9"/>
      <c r="AT8494" s="9"/>
      <c r="AU8494" s="9"/>
      <c r="AV8494" s="9"/>
      <c r="AW8494" s="9"/>
    </row>
    <row r="8495" spans="1:49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  <c r="AJ8495" s="9"/>
      <c r="AK8495" s="9"/>
      <c r="AL8495" s="9"/>
      <c r="AM8495" s="9"/>
      <c r="AN8495" s="9"/>
      <c r="AO8495" s="9"/>
      <c r="AP8495" s="9"/>
      <c r="AQ8495" s="9"/>
      <c r="AR8495" s="9"/>
      <c r="AS8495" s="9"/>
      <c r="AT8495" s="9"/>
      <c r="AU8495" s="9"/>
      <c r="AV8495" s="9"/>
      <c r="AW8495" s="9"/>
    </row>
    <row r="8496" spans="1:49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9"/>
      <c r="AJ8496" s="9"/>
      <c r="AK8496" s="9"/>
      <c r="AL8496" s="9"/>
      <c r="AM8496" s="9"/>
      <c r="AN8496" s="9"/>
      <c r="AO8496" s="9"/>
      <c r="AP8496" s="9"/>
      <c r="AQ8496" s="9"/>
      <c r="AR8496" s="9"/>
      <c r="AS8496" s="9"/>
      <c r="AT8496" s="9"/>
      <c r="AU8496" s="9"/>
      <c r="AV8496" s="9"/>
      <c r="AW8496" s="9"/>
    </row>
    <row r="8497" spans="1:49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9"/>
      <c r="AJ8497" s="9"/>
      <c r="AK8497" s="9"/>
      <c r="AL8497" s="9"/>
      <c r="AM8497" s="9"/>
      <c r="AN8497" s="9"/>
      <c r="AO8497" s="9"/>
      <c r="AP8497" s="9"/>
      <c r="AQ8497" s="9"/>
      <c r="AR8497" s="9"/>
      <c r="AS8497" s="9"/>
      <c r="AT8497" s="9"/>
      <c r="AU8497" s="9"/>
      <c r="AV8497" s="9"/>
      <c r="AW8497" s="9"/>
    </row>
    <row r="8498" spans="1:49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  <c r="AG8498" s="9"/>
      <c r="AH8498" s="9"/>
      <c r="AI8498" s="9"/>
      <c r="AJ8498" s="9"/>
      <c r="AK8498" s="9"/>
      <c r="AL8498" s="9"/>
      <c r="AM8498" s="9"/>
      <c r="AN8498" s="9"/>
      <c r="AO8498" s="9"/>
      <c r="AP8498" s="9"/>
      <c r="AQ8498" s="9"/>
      <c r="AR8498" s="9"/>
      <c r="AS8498" s="9"/>
      <c r="AT8498" s="9"/>
      <c r="AU8498" s="9"/>
      <c r="AV8498" s="9"/>
      <c r="AW8498" s="9"/>
    </row>
    <row r="8499" spans="1:49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9"/>
      <c r="AJ8499" s="9"/>
      <c r="AK8499" s="9"/>
      <c r="AL8499" s="9"/>
      <c r="AM8499" s="9"/>
      <c r="AN8499" s="9"/>
      <c r="AO8499" s="9"/>
      <c r="AP8499" s="9"/>
      <c r="AQ8499" s="9"/>
      <c r="AR8499" s="9"/>
      <c r="AS8499" s="9"/>
      <c r="AT8499" s="9"/>
      <c r="AU8499" s="9"/>
      <c r="AV8499" s="9"/>
      <c r="AW8499" s="9"/>
    </row>
    <row r="8500" spans="1:49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9"/>
      <c r="AJ8500" s="9"/>
      <c r="AK8500" s="9"/>
      <c r="AL8500" s="9"/>
      <c r="AM8500" s="9"/>
      <c r="AN8500" s="9"/>
      <c r="AO8500" s="9"/>
      <c r="AP8500" s="9"/>
      <c r="AQ8500" s="9"/>
      <c r="AR8500" s="9"/>
      <c r="AS8500" s="9"/>
      <c r="AT8500" s="9"/>
      <c r="AU8500" s="9"/>
      <c r="AV8500" s="9"/>
      <c r="AW8500" s="9"/>
    </row>
    <row r="8501" spans="1:49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9"/>
      <c r="AJ8501" s="9"/>
      <c r="AK8501" s="9"/>
      <c r="AL8501" s="9"/>
      <c r="AM8501" s="9"/>
      <c r="AN8501" s="9"/>
      <c r="AO8501" s="9"/>
      <c r="AP8501" s="9"/>
      <c r="AQ8501" s="9"/>
      <c r="AR8501" s="9"/>
      <c r="AS8501" s="9"/>
      <c r="AT8501" s="9"/>
      <c r="AU8501" s="9"/>
      <c r="AV8501" s="9"/>
      <c r="AW8501" s="9"/>
    </row>
    <row r="8502" spans="1:49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9"/>
      <c r="AJ8502" s="9"/>
      <c r="AK8502" s="9"/>
      <c r="AL8502" s="9"/>
      <c r="AM8502" s="9"/>
      <c r="AN8502" s="9"/>
      <c r="AO8502" s="9"/>
      <c r="AP8502" s="9"/>
      <c r="AQ8502" s="9"/>
      <c r="AR8502" s="9"/>
      <c r="AS8502" s="9"/>
      <c r="AT8502" s="9"/>
      <c r="AU8502" s="9"/>
      <c r="AV8502" s="9"/>
      <c r="AW8502" s="9"/>
    </row>
    <row r="8503" spans="1:49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9"/>
      <c r="AJ8503" s="9"/>
      <c r="AK8503" s="9"/>
      <c r="AL8503" s="9"/>
      <c r="AM8503" s="9"/>
      <c r="AN8503" s="9"/>
      <c r="AO8503" s="9"/>
      <c r="AP8503" s="9"/>
      <c r="AQ8503" s="9"/>
      <c r="AR8503" s="9"/>
      <c r="AS8503" s="9"/>
      <c r="AT8503" s="9"/>
      <c r="AU8503" s="9"/>
      <c r="AV8503" s="9"/>
      <c r="AW8503" s="9"/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25E-1396-430C-9B61-8AB438EB7B81}">
  <sheetPr codeName="Sheet2"/>
  <dimension ref="B1:BH170"/>
  <sheetViews>
    <sheetView workbookViewId="0">
      <selection activeCell="BC1" sqref="BC1"/>
    </sheetView>
  </sheetViews>
  <sheetFormatPr defaultRowHeight="14.4"/>
  <cols>
    <col min="1" max="1" width="0.6640625" style="1" customWidth="1"/>
    <col min="2" max="3" width="8.88671875" style="1"/>
    <col min="4" max="54" width="10.5546875" style="1" bestFit="1" customWidth="1"/>
    <col min="55" max="55" width="13.6640625" style="1" bestFit="1" customWidth="1"/>
    <col min="56" max="57" width="10.5546875" style="1" bestFit="1" customWidth="1"/>
    <col min="58" max="58" width="10.77734375" style="1" bestFit="1" customWidth="1"/>
    <col min="59" max="89" width="10.5546875" style="1" bestFit="1" customWidth="1"/>
    <col min="90" max="16384" width="8.88671875" style="1"/>
  </cols>
  <sheetData>
    <row r="1" spans="2:60" ht="14.4" customHeight="1">
      <c r="D1" s="2">
        <f>BH1+7</f>
        <v>43122</v>
      </c>
      <c r="E1" s="2">
        <f t="shared" ref="E1:BA1" si="0">D1+7</f>
        <v>43129</v>
      </c>
      <c r="F1" s="2">
        <f t="shared" si="0"/>
        <v>43136</v>
      </c>
      <c r="G1" s="2">
        <f t="shared" si="0"/>
        <v>43143</v>
      </c>
      <c r="H1" s="2">
        <f t="shared" si="0"/>
        <v>43150</v>
      </c>
      <c r="I1" s="2">
        <f t="shared" si="0"/>
        <v>43157</v>
      </c>
      <c r="J1" s="2">
        <f t="shared" si="0"/>
        <v>43164</v>
      </c>
      <c r="K1" s="2">
        <f t="shared" si="0"/>
        <v>43171</v>
      </c>
      <c r="L1" s="2">
        <f t="shared" si="0"/>
        <v>43178</v>
      </c>
      <c r="M1" s="2">
        <f t="shared" si="0"/>
        <v>43185</v>
      </c>
      <c r="N1" s="2">
        <f t="shared" si="0"/>
        <v>43192</v>
      </c>
      <c r="O1" s="2">
        <f t="shared" si="0"/>
        <v>43199</v>
      </c>
      <c r="P1" s="2">
        <f t="shared" si="0"/>
        <v>43206</v>
      </c>
      <c r="Q1" s="2">
        <f t="shared" si="0"/>
        <v>43213</v>
      </c>
      <c r="R1" s="2">
        <f t="shared" si="0"/>
        <v>43220</v>
      </c>
      <c r="S1" s="2">
        <f t="shared" si="0"/>
        <v>43227</v>
      </c>
      <c r="T1" s="2">
        <f t="shared" si="0"/>
        <v>43234</v>
      </c>
      <c r="U1" s="2">
        <f t="shared" si="0"/>
        <v>43241</v>
      </c>
      <c r="V1" s="2">
        <f t="shared" si="0"/>
        <v>43248</v>
      </c>
      <c r="W1" s="2">
        <f t="shared" si="0"/>
        <v>43255</v>
      </c>
      <c r="X1" s="2">
        <f t="shared" si="0"/>
        <v>43262</v>
      </c>
      <c r="Y1" s="2">
        <f t="shared" si="0"/>
        <v>43269</v>
      </c>
      <c r="Z1" s="2">
        <f t="shared" si="0"/>
        <v>43276</v>
      </c>
      <c r="AA1" s="2">
        <f t="shared" si="0"/>
        <v>43283</v>
      </c>
      <c r="AB1" s="2">
        <f t="shared" si="0"/>
        <v>43290</v>
      </c>
      <c r="AC1" s="2">
        <f t="shared" si="0"/>
        <v>43297</v>
      </c>
      <c r="AD1" s="2">
        <f t="shared" si="0"/>
        <v>43304</v>
      </c>
      <c r="AE1" s="2">
        <f t="shared" si="0"/>
        <v>43311</v>
      </c>
      <c r="AF1" s="2">
        <f t="shared" si="0"/>
        <v>43318</v>
      </c>
      <c r="AG1" s="2">
        <f t="shared" si="0"/>
        <v>43325</v>
      </c>
      <c r="AH1" s="2">
        <f t="shared" si="0"/>
        <v>43332</v>
      </c>
      <c r="AI1" s="2">
        <f t="shared" si="0"/>
        <v>43339</v>
      </c>
      <c r="AJ1" s="2">
        <f t="shared" si="0"/>
        <v>43346</v>
      </c>
      <c r="AK1" s="2">
        <f t="shared" si="0"/>
        <v>43353</v>
      </c>
      <c r="AL1" s="2">
        <f t="shared" si="0"/>
        <v>43360</v>
      </c>
      <c r="AM1" s="2">
        <f t="shared" si="0"/>
        <v>43367</v>
      </c>
      <c r="AN1" s="2">
        <f t="shared" si="0"/>
        <v>43374</v>
      </c>
      <c r="AO1" s="2">
        <f t="shared" si="0"/>
        <v>43381</v>
      </c>
      <c r="AP1" s="2">
        <f t="shared" si="0"/>
        <v>43388</v>
      </c>
      <c r="AQ1" s="2">
        <f t="shared" si="0"/>
        <v>43395</v>
      </c>
      <c r="AR1" s="2">
        <f t="shared" si="0"/>
        <v>43402</v>
      </c>
      <c r="AS1" s="2">
        <f t="shared" si="0"/>
        <v>43409</v>
      </c>
      <c r="AT1" s="2">
        <f t="shared" si="0"/>
        <v>43416</v>
      </c>
      <c r="AU1" s="2">
        <f t="shared" si="0"/>
        <v>43423</v>
      </c>
      <c r="AV1" s="2">
        <f t="shared" si="0"/>
        <v>43430</v>
      </c>
      <c r="AW1" s="2">
        <f t="shared" si="0"/>
        <v>43437</v>
      </c>
      <c r="AX1" s="2">
        <f t="shared" si="0"/>
        <v>43444</v>
      </c>
      <c r="AY1" s="2">
        <f t="shared" si="0"/>
        <v>43451</v>
      </c>
      <c r="AZ1" s="2">
        <f t="shared" si="0"/>
        <v>43458</v>
      </c>
      <c r="BA1" s="2">
        <f t="shared" si="0"/>
        <v>43465</v>
      </c>
      <c r="BB1" s="2"/>
      <c r="BC1" s="5">
        <f>SUM(D170:BA170)</f>
        <v>3633181.0079999822</v>
      </c>
      <c r="BF1" s="16">
        <v>43101</v>
      </c>
      <c r="BG1" s="16">
        <f>BF1+7</f>
        <v>43108</v>
      </c>
      <c r="BH1" s="16">
        <f>BG1+7</f>
        <v>43115</v>
      </c>
    </row>
    <row r="2" spans="2:60">
      <c r="B2" s="37" t="s">
        <v>0</v>
      </c>
      <c r="C2" s="3">
        <v>4.1666666666666664E-2</v>
      </c>
      <c r="D2" s="1">
        <v>79.558000000000007</v>
      </c>
      <c r="E2" s="1">
        <v>68.195999999999998</v>
      </c>
      <c r="F2" s="1">
        <v>198.56100000000001</v>
      </c>
      <c r="G2" s="1">
        <v>61.600999999999999</v>
      </c>
      <c r="H2" s="1">
        <v>56.067</v>
      </c>
      <c r="I2" s="1">
        <v>52.491999999999997</v>
      </c>
      <c r="J2" s="1">
        <v>62.633000000000003</v>
      </c>
      <c r="K2" s="1">
        <v>84.305000000000007</v>
      </c>
      <c r="L2" s="1">
        <v>480.57799999999997</v>
      </c>
      <c r="M2" s="1">
        <v>153.19300000000001</v>
      </c>
      <c r="N2" s="1">
        <v>54.603999999999999</v>
      </c>
      <c r="O2" s="1">
        <v>83.66</v>
      </c>
      <c r="P2" s="1">
        <v>80.462000000000003</v>
      </c>
      <c r="Q2" s="1">
        <v>165.32900000000001</v>
      </c>
      <c r="R2" s="1">
        <v>83.62</v>
      </c>
      <c r="S2" s="1">
        <v>58.78</v>
      </c>
      <c r="T2" s="1">
        <v>222.14</v>
      </c>
      <c r="U2" s="1">
        <v>189.77600000000001</v>
      </c>
      <c r="V2" s="1">
        <v>52.203000000000003</v>
      </c>
      <c r="W2" s="1">
        <v>90.918999999999997</v>
      </c>
      <c r="X2" s="1">
        <v>81.584000000000003</v>
      </c>
      <c r="Y2" s="1">
        <v>80.554000000000002</v>
      </c>
      <c r="Z2" s="1">
        <v>241.35599999999999</v>
      </c>
      <c r="AA2" s="1">
        <v>65.605999999999995</v>
      </c>
      <c r="AB2" s="1">
        <v>68.759</v>
      </c>
      <c r="AC2" s="1">
        <v>144.09899999999999</v>
      </c>
      <c r="AD2" s="1">
        <v>78.977999999999994</v>
      </c>
      <c r="AE2" s="1">
        <v>58.03</v>
      </c>
      <c r="AF2" s="1">
        <v>49.197000000000003</v>
      </c>
      <c r="AG2" s="1">
        <v>47.328000000000003</v>
      </c>
      <c r="AH2" s="1">
        <v>95.846999999999994</v>
      </c>
      <c r="AI2" s="1">
        <v>72.334000000000003</v>
      </c>
      <c r="AJ2" s="1">
        <v>223.749</v>
      </c>
      <c r="AK2" s="1">
        <v>80.085999999999999</v>
      </c>
      <c r="AL2" s="1">
        <v>155.57499999999999</v>
      </c>
      <c r="AM2" s="1">
        <v>101.342</v>
      </c>
      <c r="AN2" s="1">
        <v>88.587000000000003</v>
      </c>
      <c r="AO2" s="7">
        <v>76.049000000000007</v>
      </c>
      <c r="AP2" s="4">
        <v>243.952</v>
      </c>
      <c r="AQ2" s="1">
        <v>369.41300000000001</v>
      </c>
      <c r="AR2" s="1">
        <v>267.50400000000002</v>
      </c>
      <c r="AS2" s="1">
        <v>111</v>
      </c>
      <c r="AT2" s="1">
        <v>178</v>
      </c>
      <c r="AU2" s="1">
        <v>64.526999999769032</v>
      </c>
      <c r="AV2" s="1">
        <v>117.32499999972065</v>
      </c>
      <c r="AW2" s="1">
        <v>108.45500000007451</v>
      </c>
      <c r="AX2" s="1">
        <v>0</v>
      </c>
      <c r="AY2" s="1">
        <v>33.546999999322004</v>
      </c>
      <c r="AZ2" s="1">
        <v>33.546999999322004</v>
      </c>
      <c r="BA2" s="1">
        <v>0.23900000052526635</v>
      </c>
      <c r="BC2" s="2"/>
    </row>
    <row r="3" spans="2:60">
      <c r="B3" s="38"/>
      <c r="C3" s="3">
        <v>8.3333333333333301E-2</v>
      </c>
      <c r="D3" s="1">
        <v>78.533000000000001</v>
      </c>
      <c r="E3" s="1">
        <v>63.973999999999997</v>
      </c>
      <c r="F3" s="1">
        <v>101.077</v>
      </c>
      <c r="G3" s="1">
        <v>53.39</v>
      </c>
      <c r="H3" s="1">
        <v>98.662000000000006</v>
      </c>
      <c r="I3" s="1">
        <v>59.195</v>
      </c>
      <c r="J3" s="1">
        <v>69.533000000000001</v>
      </c>
      <c r="K3" s="1">
        <v>67.78</v>
      </c>
      <c r="L3" s="1">
        <v>422.072</v>
      </c>
      <c r="M3" s="1">
        <v>109.283</v>
      </c>
      <c r="N3" s="1">
        <v>58.706000000000003</v>
      </c>
      <c r="O3" s="1">
        <v>76.335999999999999</v>
      </c>
      <c r="P3" s="1">
        <v>78.765000000000001</v>
      </c>
      <c r="Q3" s="1">
        <v>186.315</v>
      </c>
      <c r="R3" s="1">
        <v>80.826999999999998</v>
      </c>
      <c r="S3" s="1">
        <v>61.405999999999999</v>
      </c>
      <c r="T3" s="1">
        <v>102.408</v>
      </c>
      <c r="U3" s="1">
        <v>77.036000000000001</v>
      </c>
      <c r="V3" s="1">
        <v>52.578000000000003</v>
      </c>
      <c r="W3" s="1">
        <v>61.517000000000003</v>
      </c>
      <c r="X3" s="1">
        <v>77.119</v>
      </c>
      <c r="Y3" s="1">
        <v>75.173000000000002</v>
      </c>
      <c r="Z3" s="1">
        <v>155.28</v>
      </c>
      <c r="AA3" s="1">
        <v>58.676000000000002</v>
      </c>
      <c r="AB3" s="1">
        <v>60.191000000000003</v>
      </c>
      <c r="AC3" s="1">
        <v>54.777999999999999</v>
      </c>
      <c r="AD3" s="1">
        <v>82.031999999999996</v>
      </c>
      <c r="AE3" s="1">
        <v>57.308999999999997</v>
      </c>
      <c r="AF3" s="1">
        <v>50.509</v>
      </c>
      <c r="AG3" s="1">
        <v>49.210999999999999</v>
      </c>
      <c r="AH3" s="1">
        <v>75.650999999999996</v>
      </c>
      <c r="AI3" s="1">
        <v>68.308000000000007</v>
      </c>
      <c r="AJ3" s="1">
        <v>73.995999999999995</v>
      </c>
      <c r="AK3" s="1">
        <v>92.912000000000006</v>
      </c>
      <c r="AL3" s="1">
        <v>90.507999999999996</v>
      </c>
      <c r="AM3" s="1">
        <v>91.244</v>
      </c>
      <c r="AN3" s="1">
        <v>70.584000000000003</v>
      </c>
      <c r="AO3" s="7">
        <v>62.521999999999998</v>
      </c>
      <c r="AP3" s="4">
        <v>119.185</v>
      </c>
      <c r="AQ3" s="1">
        <v>199.01900000000001</v>
      </c>
      <c r="AR3" s="1">
        <v>186.31700000000001</v>
      </c>
      <c r="AS3" s="1">
        <v>114</v>
      </c>
      <c r="AT3" s="1">
        <v>130</v>
      </c>
      <c r="AU3" s="1">
        <v>63.726000000257045</v>
      </c>
      <c r="AV3" s="1">
        <v>87.220999999437481</v>
      </c>
      <c r="AW3" s="1">
        <v>68.44100000103937</v>
      </c>
      <c r="AX3" s="1">
        <v>0</v>
      </c>
      <c r="AY3" s="1">
        <v>35.266000001225613</v>
      </c>
      <c r="AZ3" s="1">
        <v>35.266000001225613</v>
      </c>
      <c r="BA3" s="1">
        <v>0.24199999822303658</v>
      </c>
      <c r="BC3" s="2"/>
    </row>
    <row r="4" spans="2:60">
      <c r="B4" s="38"/>
      <c r="C4" s="3">
        <v>0.125</v>
      </c>
      <c r="D4" s="1">
        <v>62.523000000000003</v>
      </c>
      <c r="E4" s="1">
        <v>63.843000000000004</v>
      </c>
      <c r="F4" s="1">
        <v>59.206000000000003</v>
      </c>
      <c r="G4" s="1">
        <v>64.296999999999997</v>
      </c>
      <c r="H4" s="1">
        <v>116.43600000000001</v>
      </c>
      <c r="I4" s="1">
        <v>61.320999999999998</v>
      </c>
      <c r="J4" s="1">
        <v>60.518999999999998</v>
      </c>
      <c r="K4" s="1">
        <v>63.3</v>
      </c>
      <c r="L4" s="1">
        <v>101.404</v>
      </c>
      <c r="M4" s="1">
        <v>54.222999999999999</v>
      </c>
      <c r="N4" s="1">
        <v>53.101999999999997</v>
      </c>
      <c r="O4" s="1">
        <v>81.998999999999995</v>
      </c>
      <c r="P4" s="1">
        <v>71.316000000000003</v>
      </c>
      <c r="Q4" s="1">
        <v>87.762</v>
      </c>
      <c r="R4" s="1">
        <v>78.903999999999996</v>
      </c>
      <c r="S4" s="1">
        <v>59.128</v>
      </c>
      <c r="T4" s="1">
        <v>52.976999999999997</v>
      </c>
      <c r="U4" s="1">
        <v>54.8</v>
      </c>
      <c r="V4" s="1">
        <v>51.551000000000002</v>
      </c>
      <c r="W4" s="1">
        <v>54.944000000000003</v>
      </c>
      <c r="X4" s="1">
        <v>84.55</v>
      </c>
      <c r="Y4" s="1">
        <v>69.164000000000001</v>
      </c>
      <c r="Z4" s="1">
        <v>80.855999999999995</v>
      </c>
      <c r="AA4" s="1">
        <v>66.899000000000001</v>
      </c>
      <c r="AB4" s="1">
        <v>58.854999999999997</v>
      </c>
      <c r="AC4" s="1">
        <v>55.003</v>
      </c>
      <c r="AD4" s="1">
        <v>88.394999999999996</v>
      </c>
      <c r="AE4" s="1">
        <v>57.564999999999998</v>
      </c>
      <c r="AF4" s="1">
        <v>50.472000000000001</v>
      </c>
      <c r="AG4" s="1">
        <v>48.22</v>
      </c>
      <c r="AH4" s="1">
        <v>78.975999999999999</v>
      </c>
      <c r="AI4" s="1">
        <v>72.191000000000003</v>
      </c>
      <c r="AJ4" s="1">
        <v>62.423000000000002</v>
      </c>
      <c r="AK4" s="1">
        <v>104.187</v>
      </c>
      <c r="AL4" s="1">
        <v>79.399000000000001</v>
      </c>
      <c r="AM4" s="1">
        <v>83.28</v>
      </c>
      <c r="AN4" s="1">
        <v>79.311000000000007</v>
      </c>
      <c r="AO4" s="7">
        <v>65.988</v>
      </c>
      <c r="AP4" s="4">
        <v>125.843</v>
      </c>
      <c r="AQ4" s="1">
        <v>116.08</v>
      </c>
      <c r="AR4" s="1">
        <v>105.93600000000001</v>
      </c>
      <c r="AS4" s="1">
        <v>114</v>
      </c>
      <c r="AT4" s="1">
        <v>66</v>
      </c>
      <c r="AU4" s="1">
        <v>62.966999999713153</v>
      </c>
      <c r="AV4" s="1">
        <v>96.047000001184642</v>
      </c>
      <c r="AW4" s="1">
        <v>67.402999999467283</v>
      </c>
      <c r="AX4" s="1">
        <v>0</v>
      </c>
      <c r="AY4" s="1">
        <v>37.604999999515712</v>
      </c>
      <c r="AZ4" s="1">
        <v>37.604999999515712</v>
      </c>
      <c r="BA4" s="1">
        <v>0.26500000106170768</v>
      </c>
      <c r="BC4" s="2"/>
    </row>
    <row r="5" spans="2:60">
      <c r="B5" s="38"/>
      <c r="C5" s="3">
        <v>0.16666666666666699</v>
      </c>
      <c r="D5" s="1">
        <v>61.107999999999997</v>
      </c>
      <c r="E5" s="1">
        <v>62.966000000000001</v>
      </c>
      <c r="F5" s="1">
        <v>58.192999999999998</v>
      </c>
      <c r="G5" s="1">
        <v>66.635999999999996</v>
      </c>
      <c r="H5" s="1">
        <v>100.69499999999999</v>
      </c>
      <c r="I5" s="1">
        <v>76.637</v>
      </c>
      <c r="J5" s="1">
        <v>72.875</v>
      </c>
      <c r="K5" s="1">
        <v>67.447999999999993</v>
      </c>
      <c r="L5" s="1">
        <v>67.134</v>
      </c>
      <c r="M5" s="1">
        <v>55.884999999999998</v>
      </c>
      <c r="N5" s="1">
        <v>62.173000000000002</v>
      </c>
      <c r="O5" s="1">
        <v>101.331</v>
      </c>
      <c r="P5" s="1">
        <v>78.137</v>
      </c>
      <c r="Q5" s="1">
        <v>80.941999999999993</v>
      </c>
      <c r="R5" s="1">
        <v>75.751000000000005</v>
      </c>
      <c r="S5" s="1">
        <v>60.823</v>
      </c>
      <c r="T5" s="1">
        <v>59.661999999999999</v>
      </c>
      <c r="U5" s="1">
        <v>61.491999999999997</v>
      </c>
      <c r="V5" s="1">
        <v>52.518999999999998</v>
      </c>
      <c r="W5" s="1">
        <v>61.529000000000003</v>
      </c>
      <c r="X5" s="1">
        <v>86.912000000000006</v>
      </c>
      <c r="Y5" s="1">
        <v>81.625</v>
      </c>
      <c r="Z5" s="1">
        <v>76.69</v>
      </c>
      <c r="AA5" s="1">
        <v>61.466999999999999</v>
      </c>
      <c r="AB5" s="1">
        <v>54.725999999999999</v>
      </c>
      <c r="AC5" s="1">
        <v>54.652999999999999</v>
      </c>
      <c r="AD5" s="1">
        <v>80.382999999999996</v>
      </c>
      <c r="AE5" s="1">
        <v>57.886000000000003</v>
      </c>
      <c r="AF5" s="1">
        <v>48.536999999999999</v>
      </c>
      <c r="AG5" s="1">
        <v>48.23</v>
      </c>
      <c r="AH5" s="1">
        <v>68.033000000000001</v>
      </c>
      <c r="AI5" s="1">
        <v>74.855999999999995</v>
      </c>
      <c r="AJ5" s="1">
        <v>64.739999999999995</v>
      </c>
      <c r="AK5" s="1">
        <v>92.727999999999994</v>
      </c>
      <c r="AL5" s="1">
        <v>76.120999999999995</v>
      </c>
      <c r="AM5" s="1">
        <v>77.364000000000004</v>
      </c>
      <c r="AN5" s="1">
        <v>79.69</v>
      </c>
      <c r="AO5" s="7">
        <v>58.112000000000002</v>
      </c>
      <c r="AP5" s="4">
        <v>121.154</v>
      </c>
      <c r="AQ5" s="1">
        <v>110.879</v>
      </c>
      <c r="AR5" s="1">
        <v>107.49299999999999</v>
      </c>
      <c r="AS5" s="1">
        <v>115</v>
      </c>
      <c r="AT5" s="1">
        <v>66</v>
      </c>
      <c r="AU5" s="1">
        <v>64.266000000294298</v>
      </c>
      <c r="AV5" s="1">
        <v>95.440999999176711</v>
      </c>
      <c r="AW5" s="1">
        <v>66.450999999884516</v>
      </c>
      <c r="AX5" s="1">
        <v>0</v>
      </c>
      <c r="AY5" s="1">
        <v>35.020999999716864</v>
      </c>
      <c r="AZ5" s="1">
        <v>35.020999999716864</v>
      </c>
      <c r="BA5" s="1">
        <v>0.27799999900162209</v>
      </c>
      <c r="BC5" s="2"/>
    </row>
    <row r="6" spans="2:60">
      <c r="B6" s="38"/>
      <c r="C6" s="3">
        <v>0.20833333333333401</v>
      </c>
      <c r="D6" s="1">
        <v>70.06</v>
      </c>
      <c r="E6" s="1">
        <v>68.259</v>
      </c>
      <c r="F6" s="1">
        <v>57</v>
      </c>
      <c r="G6" s="1">
        <v>60.372999999999998</v>
      </c>
      <c r="H6" s="1">
        <v>60.676000000000002</v>
      </c>
      <c r="I6" s="1">
        <v>80.379000000000005</v>
      </c>
      <c r="J6" s="1">
        <v>65.447000000000003</v>
      </c>
      <c r="K6" s="1">
        <v>83.272999999999996</v>
      </c>
      <c r="L6" s="1">
        <v>72.637</v>
      </c>
      <c r="M6" s="1">
        <v>56.518000000000001</v>
      </c>
      <c r="N6" s="1">
        <v>55.298000000000002</v>
      </c>
      <c r="O6" s="1">
        <v>79.472999999999999</v>
      </c>
      <c r="P6" s="1">
        <v>79.352000000000004</v>
      </c>
      <c r="Q6" s="1">
        <v>84.891000000000005</v>
      </c>
      <c r="R6" s="1">
        <v>72.997</v>
      </c>
      <c r="S6" s="1">
        <v>59.576999999999998</v>
      </c>
      <c r="T6" s="1">
        <v>71.962999999999994</v>
      </c>
      <c r="U6" s="1">
        <v>69.128</v>
      </c>
      <c r="V6" s="1">
        <v>53.29</v>
      </c>
      <c r="W6" s="1">
        <v>65.991</v>
      </c>
      <c r="X6" s="1">
        <v>88.423000000000002</v>
      </c>
      <c r="Y6" s="1">
        <v>90.942999999999998</v>
      </c>
      <c r="Z6" s="1">
        <v>69.382000000000005</v>
      </c>
      <c r="AA6" s="1">
        <v>73.176000000000002</v>
      </c>
      <c r="AB6" s="1">
        <v>53.277000000000001</v>
      </c>
      <c r="AC6" s="1">
        <v>59.514000000000003</v>
      </c>
      <c r="AD6" s="1">
        <v>62.113999999999997</v>
      </c>
      <c r="AE6" s="1">
        <v>57.752000000000002</v>
      </c>
      <c r="AF6" s="1">
        <v>49.125</v>
      </c>
      <c r="AG6" s="1">
        <v>47.213000000000001</v>
      </c>
      <c r="AH6" s="1">
        <v>73.864999999999995</v>
      </c>
      <c r="AI6" s="1">
        <v>72.781999999999996</v>
      </c>
      <c r="AJ6" s="1">
        <v>62.496000000000002</v>
      </c>
      <c r="AK6" s="1">
        <v>79.191000000000003</v>
      </c>
      <c r="AL6" s="1">
        <v>72.024000000000001</v>
      </c>
      <c r="AM6" s="1">
        <v>76.691999999999993</v>
      </c>
      <c r="AN6" s="1">
        <v>81.197000000000003</v>
      </c>
      <c r="AO6" s="7">
        <v>62.918999999999997</v>
      </c>
      <c r="AP6" s="4">
        <v>114.61199999999999</v>
      </c>
      <c r="AQ6" s="1">
        <v>119.761</v>
      </c>
      <c r="AR6" s="1">
        <v>111.027</v>
      </c>
      <c r="AS6" s="1">
        <v>114</v>
      </c>
      <c r="AT6" s="1">
        <v>66</v>
      </c>
      <c r="AU6" s="1">
        <v>65.966999999713153</v>
      </c>
      <c r="AV6" s="1">
        <v>129.04100000066683</v>
      </c>
      <c r="AW6" s="1">
        <v>92.391999999526888</v>
      </c>
      <c r="AX6" s="1">
        <v>0</v>
      </c>
      <c r="AY6" s="1">
        <v>33.636999999638647</v>
      </c>
      <c r="AZ6" s="1">
        <v>33.636999999638647</v>
      </c>
      <c r="BA6" s="1">
        <v>0.28100000089034427</v>
      </c>
      <c r="BC6" s="2"/>
    </row>
    <row r="7" spans="2:60">
      <c r="B7" s="38"/>
      <c r="C7" s="3">
        <v>0.25</v>
      </c>
      <c r="D7" s="1">
        <v>112.396</v>
      </c>
      <c r="E7" s="1">
        <v>118.392</v>
      </c>
      <c r="F7" s="1">
        <v>128.267</v>
      </c>
      <c r="G7" s="1">
        <v>96.444000000000003</v>
      </c>
      <c r="H7" s="1">
        <v>176.28899999999999</v>
      </c>
      <c r="I7" s="1">
        <v>91.114000000000004</v>
      </c>
      <c r="J7" s="1">
        <v>116.035</v>
      </c>
      <c r="K7" s="1">
        <v>113.322</v>
      </c>
      <c r="L7" s="1">
        <v>90.867999999999995</v>
      </c>
      <c r="M7" s="1">
        <v>109.017</v>
      </c>
      <c r="N7" s="1">
        <v>65.531999999999996</v>
      </c>
      <c r="O7" s="1">
        <v>124.49</v>
      </c>
      <c r="P7" s="1">
        <v>132.72499999999999</v>
      </c>
      <c r="Q7" s="1">
        <v>120.46599999999999</v>
      </c>
      <c r="R7" s="1">
        <v>122.048</v>
      </c>
      <c r="S7" s="1">
        <v>65.447000000000003</v>
      </c>
      <c r="T7" s="1">
        <v>145.79599999999999</v>
      </c>
      <c r="U7" s="1">
        <v>96.796999999999997</v>
      </c>
      <c r="V7" s="1">
        <v>58.445999999999998</v>
      </c>
      <c r="W7" s="1">
        <v>110.61499999999999</v>
      </c>
      <c r="X7" s="1">
        <v>105.742</v>
      </c>
      <c r="Y7" s="1">
        <v>138.994</v>
      </c>
      <c r="Z7" s="1">
        <v>120.779</v>
      </c>
      <c r="AA7" s="1">
        <v>121.768</v>
      </c>
      <c r="AB7" s="1">
        <v>114.759</v>
      </c>
      <c r="AC7" s="1">
        <v>109.95</v>
      </c>
      <c r="AD7" s="1">
        <v>131.62299999999999</v>
      </c>
      <c r="AE7" s="1">
        <v>60.026000000000003</v>
      </c>
      <c r="AF7" s="1">
        <v>50.430999999999997</v>
      </c>
      <c r="AG7" s="1">
        <v>50.143000000000001</v>
      </c>
      <c r="AH7" s="1">
        <v>108.98399999999999</v>
      </c>
      <c r="AI7" s="1">
        <v>78.078000000000003</v>
      </c>
      <c r="AJ7" s="1">
        <v>110.965</v>
      </c>
      <c r="AK7" s="1">
        <v>105.527</v>
      </c>
      <c r="AL7" s="1">
        <v>107.28100000000001</v>
      </c>
      <c r="AM7" s="1">
        <v>102.33199999999999</v>
      </c>
      <c r="AN7" s="1">
        <v>103.288</v>
      </c>
      <c r="AO7" s="7">
        <v>108.75</v>
      </c>
      <c r="AP7" s="4">
        <v>139.54400000000001</v>
      </c>
      <c r="AQ7" s="1">
        <v>177.315</v>
      </c>
      <c r="AR7" s="1">
        <v>125.908</v>
      </c>
      <c r="AS7" s="1">
        <v>145</v>
      </c>
      <c r="AT7" s="1">
        <v>88</v>
      </c>
      <c r="AU7" s="1">
        <v>95.192000000271946</v>
      </c>
      <c r="AV7" s="1">
        <v>279.62299999920657</v>
      </c>
      <c r="AW7" s="1">
        <v>246.30700000049538</v>
      </c>
      <c r="AX7" s="1">
        <v>0</v>
      </c>
      <c r="AY7" s="1">
        <v>34.981000000610955</v>
      </c>
      <c r="AZ7" s="1">
        <v>34.981000000610955</v>
      </c>
      <c r="BA7" s="1">
        <v>0.26499999966472398</v>
      </c>
      <c r="BC7" s="2"/>
    </row>
    <row r="8" spans="2:60">
      <c r="B8" s="38"/>
      <c r="C8" s="3">
        <v>0.29166666666666702</v>
      </c>
      <c r="D8" s="1">
        <v>600.86900000000003</v>
      </c>
      <c r="E8" s="1">
        <v>573.18799999999999</v>
      </c>
      <c r="F8" s="1">
        <v>557.63699999999994</v>
      </c>
      <c r="G8" s="1">
        <v>416.666</v>
      </c>
      <c r="H8" s="1">
        <v>570.57000000000005</v>
      </c>
      <c r="I8" s="1">
        <v>457.76799999999997</v>
      </c>
      <c r="J8" s="1">
        <v>568.42600000000004</v>
      </c>
      <c r="K8" s="1">
        <v>571.524</v>
      </c>
      <c r="L8" s="1">
        <v>492.673</v>
      </c>
      <c r="M8" s="1">
        <v>536.18600000000004</v>
      </c>
      <c r="N8" s="1">
        <v>60.643000000000001</v>
      </c>
      <c r="O8" s="1">
        <v>557.351</v>
      </c>
      <c r="P8" s="1">
        <v>556.00699999999995</v>
      </c>
      <c r="Q8" s="1">
        <v>594.92499999999995</v>
      </c>
      <c r="R8" s="1">
        <v>489.77600000000001</v>
      </c>
      <c r="S8" s="1">
        <v>61.350999999999999</v>
      </c>
      <c r="T8" s="1">
        <v>584.52700000000004</v>
      </c>
      <c r="U8" s="1">
        <v>575.27099999999996</v>
      </c>
      <c r="V8" s="1">
        <v>50.829000000000001</v>
      </c>
      <c r="W8" s="1">
        <v>569.49699999999996</v>
      </c>
      <c r="X8" s="1">
        <v>507.33499999999998</v>
      </c>
      <c r="Y8" s="1">
        <v>570.51800000000003</v>
      </c>
      <c r="Z8" s="1">
        <v>560.17499999999995</v>
      </c>
      <c r="AA8" s="1">
        <v>551.80799999999999</v>
      </c>
      <c r="AB8" s="1">
        <v>504.69099999999997</v>
      </c>
      <c r="AC8" s="1">
        <v>493.67200000000003</v>
      </c>
      <c r="AD8" s="1">
        <v>539.93100000000004</v>
      </c>
      <c r="AE8" s="1">
        <v>57.530999999999999</v>
      </c>
      <c r="AF8" s="1">
        <v>48.326999999999998</v>
      </c>
      <c r="AG8" s="1">
        <v>47.234999999999999</v>
      </c>
      <c r="AH8" s="1">
        <v>489.91300000000001</v>
      </c>
      <c r="AI8" s="1">
        <v>77.212999999999994</v>
      </c>
      <c r="AJ8" s="1">
        <v>473.779</v>
      </c>
      <c r="AK8" s="1">
        <v>494.654</v>
      </c>
      <c r="AL8" s="1">
        <v>509.31799999999998</v>
      </c>
      <c r="AM8" s="1">
        <v>530.45100000000002</v>
      </c>
      <c r="AN8" s="1">
        <v>489.29300000000001</v>
      </c>
      <c r="AO8" s="7">
        <v>382.62599999999998</v>
      </c>
      <c r="AP8" s="4">
        <v>567.48400000000004</v>
      </c>
      <c r="AQ8" s="1">
        <v>585.26599999999996</v>
      </c>
      <c r="AR8" s="1">
        <v>523.21500000000003</v>
      </c>
      <c r="AS8" s="1">
        <v>481</v>
      </c>
      <c r="AT8" s="1">
        <v>491</v>
      </c>
      <c r="AU8" s="1">
        <v>426.26399999950087</v>
      </c>
      <c r="AV8" s="1">
        <v>587.46599999954924</v>
      </c>
      <c r="AW8" s="1">
        <v>644.89000000059616</v>
      </c>
      <c r="AX8" s="1">
        <v>0</v>
      </c>
      <c r="AY8" s="1">
        <v>40.056000000331551</v>
      </c>
      <c r="AZ8" s="1">
        <v>40.056000000331551</v>
      </c>
      <c r="BA8" s="1">
        <v>0.24300000071525574</v>
      </c>
      <c r="BC8" s="2"/>
    </row>
    <row r="9" spans="2:60">
      <c r="B9" s="38"/>
      <c r="C9" s="3">
        <v>0.33333333333333298</v>
      </c>
      <c r="D9" s="1">
        <v>790.78099999999995</v>
      </c>
      <c r="E9" s="1">
        <v>801.91099999999994</v>
      </c>
      <c r="F9" s="1">
        <v>747.48400000000004</v>
      </c>
      <c r="G9" s="1">
        <v>487.40800000000002</v>
      </c>
      <c r="H9" s="1">
        <v>756.33600000000001</v>
      </c>
      <c r="I9" s="1">
        <v>649.34500000000003</v>
      </c>
      <c r="J9" s="1">
        <v>729.11599999999999</v>
      </c>
      <c r="K9" s="1">
        <v>740.67899999999997</v>
      </c>
      <c r="L9" s="1">
        <v>727.29899999999998</v>
      </c>
      <c r="M9" s="1">
        <v>748.52499999999998</v>
      </c>
      <c r="N9" s="1">
        <v>63.296999999999997</v>
      </c>
      <c r="O9" s="1">
        <v>772.68200000000002</v>
      </c>
      <c r="P9" s="1">
        <v>628.86199999999997</v>
      </c>
      <c r="Q9" s="1">
        <v>742.42</v>
      </c>
      <c r="R9" s="1">
        <v>576.86900000000003</v>
      </c>
      <c r="S9" s="1">
        <v>61.531999999999996</v>
      </c>
      <c r="T9" s="1">
        <v>769.62599999999998</v>
      </c>
      <c r="U9" s="1">
        <v>741.90200000000004</v>
      </c>
      <c r="V9" s="1">
        <v>51.097999999999999</v>
      </c>
      <c r="W9" s="1">
        <v>735.26199999999994</v>
      </c>
      <c r="X9" s="1">
        <v>714.36699999999996</v>
      </c>
      <c r="Y9" s="1">
        <v>667.31899999999996</v>
      </c>
      <c r="Z9" s="1">
        <v>776.76400000000001</v>
      </c>
      <c r="AA9" s="1">
        <v>771.64200000000005</v>
      </c>
      <c r="AB9" s="1">
        <v>584.81600000000003</v>
      </c>
      <c r="AC9" s="1">
        <v>760.02599999999995</v>
      </c>
      <c r="AD9" s="1">
        <v>681.36199999999997</v>
      </c>
      <c r="AE9" s="1">
        <v>57.331000000000003</v>
      </c>
      <c r="AF9" s="1">
        <v>51.222999999999999</v>
      </c>
      <c r="AG9" s="1">
        <v>49.137999999999998</v>
      </c>
      <c r="AH9" s="1">
        <v>668.99599999999998</v>
      </c>
      <c r="AI9" s="1">
        <v>71.239000000000004</v>
      </c>
      <c r="AJ9" s="1">
        <v>555.98</v>
      </c>
      <c r="AK9" s="1">
        <v>489.57100000000003</v>
      </c>
      <c r="AL9" s="1">
        <v>628.10500000000002</v>
      </c>
      <c r="AM9" s="1">
        <v>696.73800000000006</v>
      </c>
      <c r="AN9" s="1">
        <v>679.70699999999999</v>
      </c>
      <c r="AO9" s="7">
        <v>684.21199999999999</v>
      </c>
      <c r="AP9" s="4">
        <v>765.46199999999999</v>
      </c>
      <c r="AQ9" s="1">
        <v>759.84199999999998</v>
      </c>
      <c r="AR9" s="1">
        <v>655.00199999999995</v>
      </c>
      <c r="AS9" s="1">
        <v>660</v>
      </c>
      <c r="AT9" s="1">
        <v>668</v>
      </c>
      <c r="AU9" s="1">
        <v>583.91800000006333</v>
      </c>
      <c r="AV9" s="1">
        <v>742.60600000107661</v>
      </c>
      <c r="AW9" s="1">
        <v>622.06799999950465</v>
      </c>
      <c r="AX9" s="1">
        <v>0</v>
      </c>
      <c r="AY9" s="1">
        <v>35.681000000331544</v>
      </c>
      <c r="AZ9" s="1">
        <v>35.681000000331544</v>
      </c>
      <c r="BA9" s="1">
        <v>0.23699999973177927</v>
      </c>
      <c r="BC9" s="2"/>
    </row>
    <row r="10" spans="2:60">
      <c r="B10" s="38"/>
      <c r="C10" s="3">
        <v>0.375</v>
      </c>
      <c r="D10" s="1">
        <v>714.98599999999999</v>
      </c>
      <c r="E10" s="1">
        <v>654.13099999999997</v>
      </c>
      <c r="F10" s="1">
        <v>721.66899999999998</v>
      </c>
      <c r="G10" s="1">
        <v>560.81500000000005</v>
      </c>
      <c r="H10" s="1">
        <v>595.49199999999996</v>
      </c>
      <c r="I10" s="1">
        <v>584.50900000000001</v>
      </c>
      <c r="J10" s="1">
        <v>688.52099999999996</v>
      </c>
      <c r="K10" s="1">
        <v>604.96400000000006</v>
      </c>
      <c r="L10" s="1">
        <v>663.96600000000001</v>
      </c>
      <c r="M10" s="1">
        <v>643.17399999999998</v>
      </c>
      <c r="N10" s="1">
        <v>62.417999999999999</v>
      </c>
      <c r="O10" s="1">
        <v>645.61900000000003</v>
      </c>
      <c r="P10" s="1">
        <v>524.09299999999996</v>
      </c>
      <c r="Q10" s="1">
        <v>694.17</v>
      </c>
      <c r="R10" s="1">
        <v>570.44799999999998</v>
      </c>
      <c r="S10" s="1">
        <v>64.83</v>
      </c>
      <c r="T10" s="1">
        <v>605.39800000000002</v>
      </c>
      <c r="U10" s="1">
        <v>528.452</v>
      </c>
      <c r="V10" s="1">
        <v>51.094000000000001</v>
      </c>
      <c r="W10" s="1">
        <v>710.83199999999999</v>
      </c>
      <c r="X10" s="1">
        <v>456.19499999999999</v>
      </c>
      <c r="Y10" s="1">
        <v>651.66600000000005</v>
      </c>
      <c r="Z10" s="1">
        <v>761.16099999999994</v>
      </c>
      <c r="AA10" s="1">
        <v>583.78700000000003</v>
      </c>
      <c r="AB10" s="1">
        <v>536.87300000000005</v>
      </c>
      <c r="AC10" s="1">
        <v>706.23900000000003</v>
      </c>
      <c r="AD10" s="1">
        <v>658.74699999999996</v>
      </c>
      <c r="AE10" s="1">
        <v>57.588000000000001</v>
      </c>
      <c r="AF10" s="1">
        <v>51.945999999999998</v>
      </c>
      <c r="AG10" s="1">
        <v>51.313000000000002</v>
      </c>
      <c r="AH10" s="1">
        <v>548.11300000000006</v>
      </c>
      <c r="AI10" s="1">
        <v>72.388000000000005</v>
      </c>
      <c r="AJ10" s="1">
        <v>560.27099999999996</v>
      </c>
      <c r="AK10" s="1">
        <v>587.44299999999998</v>
      </c>
      <c r="AL10" s="1">
        <v>592.18299999999999</v>
      </c>
      <c r="AM10" s="1">
        <v>512.74199999999996</v>
      </c>
      <c r="AN10" s="1">
        <v>618.12400000000002</v>
      </c>
      <c r="AO10" s="7">
        <v>566.13400000000001</v>
      </c>
      <c r="AP10" s="4">
        <v>585.94399999999996</v>
      </c>
      <c r="AQ10" s="1">
        <v>562.19600000000003</v>
      </c>
      <c r="AR10" s="1">
        <v>587.34699999999998</v>
      </c>
      <c r="AS10" s="1">
        <v>627</v>
      </c>
      <c r="AT10" s="1">
        <v>574</v>
      </c>
      <c r="AU10" s="1">
        <v>435.12899999972433</v>
      </c>
      <c r="AV10" s="1">
        <v>565.70800000010058</v>
      </c>
      <c r="AW10" s="1">
        <v>588.09400000004086</v>
      </c>
      <c r="AX10" s="1">
        <v>0</v>
      </c>
      <c r="AY10" s="1">
        <v>41.914999999571577</v>
      </c>
      <c r="AZ10" s="1">
        <v>41.914999999571577</v>
      </c>
      <c r="BA10" s="1">
        <v>0.26999999908730388</v>
      </c>
      <c r="BC10" s="2"/>
    </row>
    <row r="11" spans="2:60">
      <c r="B11" s="38"/>
      <c r="C11" s="3">
        <v>0.41666666666666702</v>
      </c>
      <c r="D11" s="1">
        <v>795.82899999999995</v>
      </c>
      <c r="E11" s="1">
        <v>714.01599999999996</v>
      </c>
      <c r="F11" s="1">
        <v>789.32899999999995</v>
      </c>
      <c r="G11" s="1">
        <v>674.26199999999994</v>
      </c>
      <c r="H11" s="1">
        <v>307.48700000000002</v>
      </c>
      <c r="I11" s="1">
        <v>700.23400000000004</v>
      </c>
      <c r="J11" s="1">
        <v>694.51300000000003</v>
      </c>
      <c r="K11" s="1">
        <v>756.49400000000003</v>
      </c>
      <c r="L11" s="1">
        <v>726.19200000000001</v>
      </c>
      <c r="M11" s="1">
        <v>719.13699999999994</v>
      </c>
      <c r="N11" s="1">
        <v>59.936999999999998</v>
      </c>
      <c r="O11" s="1">
        <v>742.85500000000002</v>
      </c>
      <c r="P11" s="1">
        <v>733.23400000000004</v>
      </c>
      <c r="Q11" s="1">
        <v>755.02200000000005</v>
      </c>
      <c r="R11" s="1">
        <v>764.47799999999995</v>
      </c>
      <c r="S11" s="1">
        <v>71.605000000000004</v>
      </c>
      <c r="T11" s="1">
        <v>673.86500000000001</v>
      </c>
      <c r="U11" s="1">
        <v>696.69200000000001</v>
      </c>
      <c r="V11" s="1">
        <v>51.933999999999997</v>
      </c>
      <c r="W11" s="1">
        <v>748.69299999999998</v>
      </c>
      <c r="X11" s="1">
        <v>652.66800000000001</v>
      </c>
      <c r="Y11" s="1">
        <v>515.34400000000005</v>
      </c>
      <c r="Z11" s="1">
        <v>770.37099999999998</v>
      </c>
      <c r="AA11" s="1">
        <v>672.88400000000001</v>
      </c>
      <c r="AB11" s="1">
        <v>712.5</v>
      </c>
      <c r="AC11" s="1">
        <v>707.25800000000004</v>
      </c>
      <c r="AD11" s="1">
        <v>754.40300000000002</v>
      </c>
      <c r="AE11" s="1">
        <v>58.406999999999996</v>
      </c>
      <c r="AF11" s="1">
        <v>51.256999999999998</v>
      </c>
      <c r="AG11" s="1">
        <v>79.784999999999997</v>
      </c>
      <c r="AH11" s="1">
        <v>574.27200000000005</v>
      </c>
      <c r="AI11" s="1">
        <v>80.448999999999998</v>
      </c>
      <c r="AJ11" s="1">
        <v>621.14800000000002</v>
      </c>
      <c r="AK11" s="1">
        <v>705.53700000000003</v>
      </c>
      <c r="AL11" s="1">
        <v>576.80399999999997</v>
      </c>
      <c r="AM11" s="1">
        <v>639.27499999999998</v>
      </c>
      <c r="AN11" s="1">
        <v>667.58199999999999</v>
      </c>
      <c r="AO11" s="7">
        <v>641.40300000000002</v>
      </c>
      <c r="AP11" s="4">
        <v>732.62099999999998</v>
      </c>
      <c r="AQ11" s="1">
        <v>711.12400000000002</v>
      </c>
      <c r="AR11" s="1">
        <v>667.29399999999998</v>
      </c>
      <c r="AS11" s="1">
        <v>593</v>
      </c>
      <c r="AT11" s="1">
        <v>673</v>
      </c>
      <c r="AU11" s="1">
        <v>414.72000000067055</v>
      </c>
      <c r="AV11" s="1">
        <v>568.83299999870349</v>
      </c>
      <c r="AW11" s="1">
        <v>733.60400000074856</v>
      </c>
      <c r="AX11" s="1">
        <v>0</v>
      </c>
      <c r="AY11" s="1">
        <v>37.615999999456122</v>
      </c>
      <c r="AZ11" s="1">
        <v>37.615999999456122</v>
      </c>
      <c r="BA11" s="1">
        <v>0.25100000062957428</v>
      </c>
      <c r="BC11" s="2"/>
    </row>
    <row r="12" spans="2:60">
      <c r="B12" s="38"/>
      <c r="C12" s="3">
        <v>0.45833333333333298</v>
      </c>
      <c r="D12" s="1">
        <v>829.04899999999998</v>
      </c>
      <c r="E12" s="1">
        <v>748.09299999999996</v>
      </c>
      <c r="F12" s="1">
        <v>764.17899999999997</v>
      </c>
      <c r="G12" s="1">
        <v>742.41399999999999</v>
      </c>
      <c r="H12" s="1">
        <v>668.94</v>
      </c>
      <c r="I12" s="1">
        <v>711.399</v>
      </c>
      <c r="J12" s="1">
        <v>802.72400000000005</v>
      </c>
      <c r="K12" s="1">
        <v>763.43</v>
      </c>
      <c r="L12" s="1">
        <v>756.26900000000001</v>
      </c>
      <c r="M12" s="1">
        <v>773.19100000000003</v>
      </c>
      <c r="N12" s="1">
        <v>64.963999999999999</v>
      </c>
      <c r="O12" s="1">
        <v>684.08399999999995</v>
      </c>
      <c r="P12" s="1">
        <v>764.67</v>
      </c>
      <c r="Q12" s="1">
        <v>637.21900000000005</v>
      </c>
      <c r="R12" s="1">
        <v>785.9</v>
      </c>
      <c r="S12" s="1">
        <v>66.804000000000002</v>
      </c>
      <c r="T12" s="1">
        <v>684.78899999999999</v>
      </c>
      <c r="U12" s="1">
        <v>754.35900000000004</v>
      </c>
      <c r="V12" s="1">
        <v>52.465000000000003</v>
      </c>
      <c r="W12" s="1">
        <v>717.26800000000003</v>
      </c>
      <c r="X12" s="1">
        <v>598.98099999999999</v>
      </c>
      <c r="Y12" s="1">
        <v>463.55700000000002</v>
      </c>
      <c r="Z12" s="1">
        <v>783.06799999999998</v>
      </c>
      <c r="AA12" s="1">
        <v>653.22</v>
      </c>
      <c r="AB12" s="1">
        <v>742.70799999999997</v>
      </c>
      <c r="AC12" s="1">
        <v>757.65099999999995</v>
      </c>
      <c r="AD12" s="1">
        <v>757.755</v>
      </c>
      <c r="AE12" s="1">
        <v>55.802</v>
      </c>
      <c r="AF12" s="1">
        <v>93.01</v>
      </c>
      <c r="AG12" s="1">
        <v>185.90899999999999</v>
      </c>
      <c r="AH12" s="1">
        <v>660.18600000000004</v>
      </c>
      <c r="AI12" s="1">
        <v>75.787999999999997</v>
      </c>
      <c r="AJ12" s="1">
        <v>643.29300000000001</v>
      </c>
      <c r="AK12" s="1">
        <v>721.71600000000001</v>
      </c>
      <c r="AL12" s="1">
        <v>659.23199999999997</v>
      </c>
      <c r="AM12" s="1">
        <v>601.16600000000005</v>
      </c>
      <c r="AN12" s="1">
        <v>734.69299999999998</v>
      </c>
      <c r="AO12" s="7">
        <v>678.56799999999998</v>
      </c>
      <c r="AP12" s="4">
        <v>764.01300000000003</v>
      </c>
      <c r="AQ12" s="1">
        <v>569.56299999999999</v>
      </c>
      <c r="AR12" s="1">
        <v>671.17</v>
      </c>
      <c r="AS12" s="1">
        <v>564</v>
      </c>
      <c r="AT12" s="1">
        <v>720</v>
      </c>
      <c r="AU12" s="1">
        <v>161.26500000013033</v>
      </c>
      <c r="AV12" s="1">
        <v>570.81900000013422</v>
      </c>
      <c r="AW12" s="1">
        <v>758.27900000009686</v>
      </c>
      <c r="AX12" s="1">
        <v>0</v>
      </c>
      <c r="AY12" s="1">
        <v>39.386000000871711</v>
      </c>
      <c r="AZ12" s="1">
        <v>39.386000000871711</v>
      </c>
      <c r="BA12" s="1">
        <v>0.24900000030174857</v>
      </c>
      <c r="BC12" s="2"/>
    </row>
    <row r="13" spans="2:60">
      <c r="B13" s="38"/>
      <c r="C13" s="3">
        <v>0.5</v>
      </c>
      <c r="D13" s="1">
        <v>626.16</v>
      </c>
      <c r="E13" s="1">
        <v>633.07100000000003</v>
      </c>
      <c r="F13" s="1">
        <v>698.02599999999995</v>
      </c>
      <c r="G13" s="1">
        <v>607.86400000000003</v>
      </c>
      <c r="H13" s="1">
        <v>594.98199999999997</v>
      </c>
      <c r="I13" s="1">
        <v>625.92100000000005</v>
      </c>
      <c r="J13" s="1">
        <v>659.27700000000004</v>
      </c>
      <c r="K13" s="1">
        <v>614.03899999999999</v>
      </c>
      <c r="L13" s="1">
        <v>667.75300000000004</v>
      </c>
      <c r="M13" s="1">
        <v>684.673</v>
      </c>
      <c r="N13" s="1">
        <v>65.84</v>
      </c>
      <c r="O13" s="1">
        <v>526.822</v>
      </c>
      <c r="P13" s="1">
        <v>621.88699999999994</v>
      </c>
      <c r="Q13" s="1">
        <v>283.09500000000003</v>
      </c>
      <c r="R13" s="1">
        <v>738.66399999999999</v>
      </c>
      <c r="S13" s="1">
        <v>114.95699999999999</v>
      </c>
      <c r="T13" s="1">
        <v>465.416</v>
      </c>
      <c r="U13" s="1">
        <v>578.97299999999996</v>
      </c>
      <c r="V13" s="1">
        <v>60.281999999999996</v>
      </c>
      <c r="W13" s="1">
        <v>659.62599999999998</v>
      </c>
      <c r="X13" s="1">
        <v>594.81500000000005</v>
      </c>
      <c r="Y13" s="1">
        <v>592.673</v>
      </c>
      <c r="Z13" s="1">
        <v>676.09</v>
      </c>
      <c r="AA13" s="1">
        <v>628.80399999999997</v>
      </c>
      <c r="AB13" s="1">
        <v>575.06100000000004</v>
      </c>
      <c r="AC13" s="1">
        <v>646.22900000000004</v>
      </c>
      <c r="AD13" s="1">
        <v>648.30499999999995</v>
      </c>
      <c r="AE13" s="1">
        <v>61.292999999999999</v>
      </c>
      <c r="AF13" s="1">
        <v>50</v>
      </c>
      <c r="AG13" s="1">
        <v>191.7</v>
      </c>
      <c r="AH13" s="1">
        <v>514.91300000000001</v>
      </c>
      <c r="AI13" s="1">
        <v>79.834999999999994</v>
      </c>
      <c r="AJ13" s="1">
        <v>545.35900000000004</v>
      </c>
      <c r="AK13" s="1">
        <v>582.76099999999997</v>
      </c>
      <c r="AL13" s="1">
        <v>456.74200000000002</v>
      </c>
      <c r="AM13" s="1">
        <v>519.23099999999999</v>
      </c>
      <c r="AN13" s="1">
        <v>599.10299999999995</v>
      </c>
      <c r="AO13" s="7">
        <v>540.625</v>
      </c>
      <c r="AP13" s="4">
        <v>530.85299999999995</v>
      </c>
      <c r="AQ13" s="1">
        <v>295.03800000000001</v>
      </c>
      <c r="AR13" s="1">
        <v>615.34500000000003</v>
      </c>
      <c r="AS13" s="1">
        <v>418</v>
      </c>
      <c r="AT13" s="1">
        <v>562</v>
      </c>
      <c r="AU13" s="1">
        <v>305.68899999978021</v>
      </c>
      <c r="AV13" s="1">
        <v>577.31199999991804</v>
      </c>
      <c r="AW13" s="1">
        <v>708.85099999979127</v>
      </c>
      <c r="AX13" s="1">
        <v>0</v>
      </c>
      <c r="AY13" s="1">
        <v>34.074999999254935</v>
      </c>
      <c r="AZ13" s="1">
        <v>34.074999999254935</v>
      </c>
      <c r="BA13" s="1">
        <v>0.23300000047311203</v>
      </c>
      <c r="BC13" s="2"/>
    </row>
    <row r="14" spans="2:60">
      <c r="B14" s="38"/>
      <c r="C14" s="3">
        <v>0.54166666666666696</v>
      </c>
      <c r="D14" s="1">
        <v>757.14499999999998</v>
      </c>
      <c r="E14" s="1">
        <v>790.66200000000003</v>
      </c>
      <c r="F14" s="1">
        <v>755.88699999999994</v>
      </c>
      <c r="G14" s="1">
        <v>753.56100000000004</v>
      </c>
      <c r="H14" s="1">
        <v>801.56899999999996</v>
      </c>
      <c r="I14" s="1">
        <v>777.48400000000004</v>
      </c>
      <c r="J14" s="1">
        <v>698.90099999999995</v>
      </c>
      <c r="K14" s="1">
        <v>779.79300000000001</v>
      </c>
      <c r="L14" s="1">
        <v>696.06700000000001</v>
      </c>
      <c r="M14" s="1">
        <v>699.08500000000004</v>
      </c>
      <c r="N14" s="1">
        <v>65.781999999999996</v>
      </c>
      <c r="O14" s="1">
        <v>762.39400000000001</v>
      </c>
      <c r="P14" s="1">
        <v>771.52800000000002</v>
      </c>
      <c r="Q14" s="1">
        <v>275.00799999999998</v>
      </c>
      <c r="R14" s="1">
        <v>758.08100000000002</v>
      </c>
      <c r="S14" s="1">
        <v>73.385000000000005</v>
      </c>
      <c r="T14" s="1">
        <v>641.86599999999999</v>
      </c>
      <c r="U14" s="1">
        <v>711.64200000000005</v>
      </c>
      <c r="V14" s="1">
        <v>53.011000000000003</v>
      </c>
      <c r="W14" s="1">
        <v>726.37599999999998</v>
      </c>
      <c r="X14" s="1">
        <v>685.84500000000003</v>
      </c>
      <c r="Y14" s="1">
        <v>633.33500000000004</v>
      </c>
      <c r="Z14" s="1">
        <v>665.15700000000004</v>
      </c>
      <c r="AA14" s="1">
        <v>793.73599999999999</v>
      </c>
      <c r="AB14" s="1">
        <v>738.30700000000002</v>
      </c>
      <c r="AC14" s="1">
        <v>763.50300000000004</v>
      </c>
      <c r="AD14" s="1">
        <v>725.96199999999999</v>
      </c>
      <c r="AE14" s="1">
        <v>57.112000000000002</v>
      </c>
      <c r="AF14" s="1">
        <v>50</v>
      </c>
      <c r="AG14" s="1">
        <v>180.36799999999999</v>
      </c>
      <c r="AH14" s="1">
        <v>652.84500000000003</v>
      </c>
      <c r="AI14" s="1">
        <v>71.980999999999995</v>
      </c>
      <c r="AJ14" s="1">
        <v>653.654</v>
      </c>
      <c r="AK14" s="1">
        <v>725.66300000000001</v>
      </c>
      <c r="AL14" s="1">
        <v>662.57299999999998</v>
      </c>
      <c r="AM14" s="1">
        <v>714.80499999999995</v>
      </c>
      <c r="AN14" s="1">
        <v>724.76</v>
      </c>
      <c r="AO14" s="7">
        <v>699.19200000000001</v>
      </c>
      <c r="AP14" s="4">
        <v>664.18799999999999</v>
      </c>
      <c r="AQ14" s="1">
        <v>244.55099999999999</v>
      </c>
      <c r="AR14" s="1">
        <v>764.83799999999997</v>
      </c>
      <c r="AS14" s="1">
        <v>556</v>
      </c>
      <c r="AT14" s="1">
        <v>707</v>
      </c>
      <c r="AU14" s="1">
        <v>498.98499999940407</v>
      </c>
      <c r="AV14" s="1">
        <v>754.11800000071526</v>
      </c>
      <c r="AW14" s="1">
        <v>755.53300000028662</v>
      </c>
      <c r="AX14" s="1">
        <v>0</v>
      </c>
      <c r="AY14" s="1">
        <v>36.291000000201173</v>
      </c>
      <c r="AZ14" s="1">
        <v>36.291000000201173</v>
      </c>
      <c r="BA14" s="1">
        <v>0.23199999984353781</v>
      </c>
      <c r="BC14" s="2"/>
    </row>
    <row r="15" spans="2:60">
      <c r="B15" s="38"/>
      <c r="C15" s="3">
        <v>0.58333333333333304</v>
      </c>
      <c r="D15" s="1">
        <v>616.03099999999995</v>
      </c>
      <c r="E15" s="1">
        <v>755.13900000000001</v>
      </c>
      <c r="F15" s="1">
        <v>622.90300000000002</v>
      </c>
      <c r="G15" s="1">
        <v>703.07600000000002</v>
      </c>
      <c r="H15" s="1">
        <v>739.37400000000002</v>
      </c>
      <c r="I15" s="1">
        <v>707.75400000000002</v>
      </c>
      <c r="J15" s="1">
        <v>687.79600000000005</v>
      </c>
      <c r="K15" s="1">
        <v>721.47299999999996</v>
      </c>
      <c r="L15" s="1">
        <v>686.48400000000004</v>
      </c>
      <c r="M15" s="1">
        <v>586.43899999999996</v>
      </c>
      <c r="N15" s="1">
        <v>68.802000000000007</v>
      </c>
      <c r="O15" s="1">
        <v>742.20500000000004</v>
      </c>
      <c r="P15" s="1">
        <v>676.94</v>
      </c>
      <c r="Q15" s="1">
        <v>292.255</v>
      </c>
      <c r="R15" s="1">
        <v>689.30799999999999</v>
      </c>
      <c r="S15" s="1">
        <v>79.427999999999997</v>
      </c>
      <c r="T15" s="1">
        <v>609.91999999999996</v>
      </c>
      <c r="U15" s="1">
        <v>641.30700000000002</v>
      </c>
      <c r="V15" s="1">
        <v>53.463000000000001</v>
      </c>
      <c r="W15" s="1">
        <v>604.67600000000004</v>
      </c>
      <c r="X15" s="1">
        <v>550.173</v>
      </c>
      <c r="Y15" s="1">
        <v>693.93399999999997</v>
      </c>
      <c r="Z15" s="1">
        <v>602.09299999999996</v>
      </c>
      <c r="AA15" s="1">
        <v>791.80899999999997</v>
      </c>
      <c r="AB15" s="1">
        <v>706.07600000000002</v>
      </c>
      <c r="AC15" s="1">
        <v>722.30700000000002</v>
      </c>
      <c r="AD15" s="1">
        <v>656.72199999999998</v>
      </c>
      <c r="AE15" s="1">
        <v>55.588000000000001</v>
      </c>
      <c r="AF15" s="1">
        <v>43.347000000000001</v>
      </c>
      <c r="AG15" s="1">
        <v>145.596</v>
      </c>
      <c r="AH15" s="1">
        <v>634.00900000000001</v>
      </c>
      <c r="AI15" s="1">
        <v>74.954999999999998</v>
      </c>
      <c r="AJ15" s="1">
        <v>723.10599999999999</v>
      </c>
      <c r="AK15" s="1">
        <v>685.87800000000004</v>
      </c>
      <c r="AL15" s="1">
        <v>629.34699999999998</v>
      </c>
      <c r="AM15" s="1">
        <v>593.85799999999995</v>
      </c>
      <c r="AN15" s="1">
        <v>656.68100000000004</v>
      </c>
      <c r="AO15" s="7">
        <v>655.25599999999997</v>
      </c>
      <c r="AP15" s="4">
        <v>651.726</v>
      </c>
      <c r="AQ15" s="1">
        <v>356.88200000000001</v>
      </c>
      <c r="AR15" s="1">
        <v>694.83500000000004</v>
      </c>
      <c r="AS15" s="1">
        <v>641</v>
      </c>
      <c r="AT15" s="1">
        <v>606</v>
      </c>
      <c r="AU15" s="1">
        <v>606.12000000057765</v>
      </c>
      <c r="AV15" s="1">
        <v>687.7429999988525</v>
      </c>
      <c r="AW15" s="1">
        <v>693.34499999973912</v>
      </c>
      <c r="AX15" s="1">
        <v>0</v>
      </c>
      <c r="AY15" s="1">
        <v>15.703999999910595</v>
      </c>
      <c r="AZ15" s="1">
        <v>15.703999999910595</v>
      </c>
      <c r="BA15" s="1">
        <v>0.23199999937787641</v>
      </c>
      <c r="BC15" s="2"/>
    </row>
    <row r="16" spans="2:60">
      <c r="B16" s="38"/>
      <c r="C16" s="3">
        <v>0.625</v>
      </c>
      <c r="D16" s="1">
        <v>185.67099999999999</v>
      </c>
      <c r="E16" s="1">
        <v>772.42700000000002</v>
      </c>
      <c r="F16" s="1">
        <v>659.98</v>
      </c>
      <c r="G16" s="1">
        <v>736.34199999999998</v>
      </c>
      <c r="H16" s="1">
        <v>701.52499999999998</v>
      </c>
      <c r="I16" s="1">
        <v>776.09299999999996</v>
      </c>
      <c r="J16" s="1">
        <v>785.89300000000003</v>
      </c>
      <c r="K16" s="1">
        <v>694.61099999999999</v>
      </c>
      <c r="L16" s="1">
        <v>729.22500000000002</v>
      </c>
      <c r="M16" s="1">
        <v>725.77599999999995</v>
      </c>
      <c r="N16" s="1">
        <v>70.055000000000007</v>
      </c>
      <c r="O16" s="1">
        <v>773.47699999999998</v>
      </c>
      <c r="P16" s="1">
        <v>565.31899999999996</v>
      </c>
      <c r="Q16" s="1">
        <v>577.03700000000003</v>
      </c>
      <c r="R16" s="1">
        <v>755.48699999999997</v>
      </c>
      <c r="S16" s="1">
        <v>69.239000000000004</v>
      </c>
      <c r="T16" s="1">
        <v>753.64800000000002</v>
      </c>
      <c r="U16" s="1">
        <v>642.17899999999997</v>
      </c>
      <c r="V16" s="1">
        <v>57.133000000000003</v>
      </c>
      <c r="W16" s="1">
        <v>668.54200000000003</v>
      </c>
      <c r="X16" s="1">
        <v>762.53899999999999</v>
      </c>
      <c r="Y16" s="1">
        <v>815.29300000000001</v>
      </c>
      <c r="Z16" s="1">
        <v>191.56399999999999</v>
      </c>
      <c r="AA16" s="1">
        <v>780.91600000000005</v>
      </c>
      <c r="AB16" s="1">
        <v>739.952</v>
      </c>
      <c r="AC16" s="1">
        <v>722.88599999999997</v>
      </c>
      <c r="AD16" s="1">
        <v>717.20899999999995</v>
      </c>
      <c r="AE16" s="1">
        <v>54.914999999999999</v>
      </c>
      <c r="AF16" s="1">
        <v>44.633000000000003</v>
      </c>
      <c r="AG16" s="1">
        <v>79.454999999999998</v>
      </c>
      <c r="AH16" s="1">
        <v>600.61400000000003</v>
      </c>
      <c r="AI16" s="1">
        <v>73.558000000000007</v>
      </c>
      <c r="AJ16" s="1">
        <v>737.64</v>
      </c>
      <c r="AK16" s="1">
        <v>733.12</v>
      </c>
      <c r="AL16" s="1">
        <v>708.34100000000001</v>
      </c>
      <c r="AM16" s="1">
        <v>551.65800000000002</v>
      </c>
      <c r="AN16" s="1">
        <v>713.49400000000003</v>
      </c>
      <c r="AO16" s="7">
        <v>703.80100000000004</v>
      </c>
      <c r="AP16" s="4">
        <v>625.70799999999997</v>
      </c>
      <c r="AQ16" s="1">
        <v>680.90499999999997</v>
      </c>
      <c r="AR16" s="1">
        <v>735.399</v>
      </c>
      <c r="AS16" s="1">
        <v>617</v>
      </c>
      <c r="AT16" s="1">
        <v>646</v>
      </c>
      <c r="AU16" s="1">
        <v>689.83000000007473</v>
      </c>
      <c r="AV16" s="1">
        <v>634.29000000003725</v>
      </c>
      <c r="AW16" s="1">
        <v>761.35600000107672</v>
      </c>
      <c r="AX16" s="1">
        <v>0</v>
      </c>
      <c r="AY16" s="1">
        <v>0.24299999978393333</v>
      </c>
      <c r="AZ16" s="1">
        <v>0.24299999978393333</v>
      </c>
      <c r="BA16" s="1">
        <v>0.24200000055134296</v>
      </c>
      <c r="BC16" s="2"/>
    </row>
    <row r="17" spans="2:55">
      <c r="B17" s="38"/>
      <c r="C17" s="3">
        <v>0.66666666666666696</v>
      </c>
      <c r="D17" s="1">
        <v>827.85799999999995</v>
      </c>
      <c r="E17" s="1">
        <v>765.279</v>
      </c>
      <c r="F17" s="1">
        <v>804.75900000000001</v>
      </c>
      <c r="G17" s="1">
        <v>780.697</v>
      </c>
      <c r="H17" s="1">
        <v>754.76599999999996</v>
      </c>
      <c r="I17" s="1">
        <v>760.91600000000005</v>
      </c>
      <c r="J17" s="1">
        <v>802.79399999999998</v>
      </c>
      <c r="K17" s="1">
        <v>696.38099999999997</v>
      </c>
      <c r="L17" s="1">
        <v>742.98900000000003</v>
      </c>
      <c r="M17" s="1">
        <v>742.92499999999995</v>
      </c>
      <c r="N17" s="1">
        <v>65.284999999999997</v>
      </c>
      <c r="O17" s="1">
        <v>766.67100000000005</v>
      </c>
      <c r="P17" s="1">
        <v>776.73500000000001</v>
      </c>
      <c r="Q17" s="1">
        <v>762.48199999999997</v>
      </c>
      <c r="R17" s="1">
        <v>712.928</v>
      </c>
      <c r="S17" s="1">
        <v>74.456999999999994</v>
      </c>
      <c r="T17" s="1">
        <v>777.96100000000001</v>
      </c>
      <c r="U17" s="1">
        <v>590.77700000000004</v>
      </c>
      <c r="V17" s="1">
        <v>58.567</v>
      </c>
      <c r="W17" s="1">
        <v>726.81299999999999</v>
      </c>
      <c r="X17" s="1">
        <v>683.08699999999999</v>
      </c>
      <c r="Y17" s="1">
        <v>796.55</v>
      </c>
      <c r="Z17" s="1">
        <v>741.62099999999998</v>
      </c>
      <c r="AA17" s="1">
        <v>733.46100000000001</v>
      </c>
      <c r="AB17" s="1">
        <v>765.95100000000002</v>
      </c>
      <c r="AC17" s="1">
        <v>779.38800000000003</v>
      </c>
      <c r="AD17" s="1">
        <v>690.10599999999999</v>
      </c>
      <c r="AE17" s="1">
        <v>57.77</v>
      </c>
      <c r="AF17" s="1">
        <v>44.478999999999999</v>
      </c>
      <c r="AG17" s="1">
        <v>60.573999999999998</v>
      </c>
      <c r="AH17" s="1">
        <v>612.46500000000003</v>
      </c>
      <c r="AI17" s="1">
        <v>67.709000000000003</v>
      </c>
      <c r="AJ17" s="1">
        <v>765.822</v>
      </c>
      <c r="AK17" s="1">
        <v>738.31500000000005</v>
      </c>
      <c r="AL17" s="1">
        <v>660.23900000000003</v>
      </c>
      <c r="AM17" s="1">
        <v>639.76199999999994</v>
      </c>
      <c r="AN17" s="1">
        <v>720.14700000000005</v>
      </c>
      <c r="AO17" s="7">
        <v>707.63</v>
      </c>
      <c r="AP17" s="4">
        <v>729.11300000000006</v>
      </c>
      <c r="AQ17" s="1">
        <v>669.64599999999996</v>
      </c>
      <c r="AR17" s="1">
        <v>757.06</v>
      </c>
      <c r="AS17" s="1">
        <v>688</v>
      </c>
      <c r="AT17" s="1">
        <v>558</v>
      </c>
      <c r="AU17" s="1">
        <v>686.61099999956764</v>
      </c>
      <c r="AV17" s="1">
        <v>643.85000000009336</v>
      </c>
      <c r="AW17" s="1">
        <v>762.84100000001501</v>
      </c>
      <c r="AX17" s="1">
        <v>0</v>
      </c>
      <c r="AY17" s="1">
        <v>0.23700000066310167</v>
      </c>
      <c r="AZ17" s="1">
        <v>0.23700000066310167</v>
      </c>
      <c r="BA17" s="1">
        <v>0.1889999997802079</v>
      </c>
      <c r="BC17" s="2"/>
    </row>
    <row r="18" spans="2:55">
      <c r="B18" s="38"/>
      <c r="C18" s="3">
        <v>0.70833333333333304</v>
      </c>
      <c r="D18" s="1">
        <v>584.42200000000003</v>
      </c>
      <c r="E18" s="1">
        <v>657.11599999999999</v>
      </c>
      <c r="F18" s="1">
        <v>563.03399999999999</v>
      </c>
      <c r="G18" s="1">
        <v>632.76300000000003</v>
      </c>
      <c r="H18" s="1">
        <v>602.16</v>
      </c>
      <c r="I18" s="1">
        <v>671.69299999999998</v>
      </c>
      <c r="J18" s="1">
        <v>575.65499999999997</v>
      </c>
      <c r="K18" s="1">
        <v>598.92100000000005</v>
      </c>
      <c r="L18" s="1">
        <v>619.81799999999998</v>
      </c>
      <c r="M18" s="1">
        <v>651.97699999999998</v>
      </c>
      <c r="N18" s="1">
        <v>69.385999999999996</v>
      </c>
      <c r="O18" s="1">
        <v>623.43200000000002</v>
      </c>
      <c r="P18" s="1">
        <v>622.64</v>
      </c>
      <c r="Q18" s="1">
        <v>636.42899999999997</v>
      </c>
      <c r="R18" s="1">
        <v>563.17399999999998</v>
      </c>
      <c r="S18" s="1">
        <v>119.447</v>
      </c>
      <c r="T18" s="1">
        <v>613.65700000000004</v>
      </c>
      <c r="U18" s="1">
        <v>724.29600000000005</v>
      </c>
      <c r="V18" s="1">
        <v>71.043999999999997</v>
      </c>
      <c r="W18" s="1">
        <v>656.59799999999996</v>
      </c>
      <c r="X18" s="1">
        <v>559.28300000000002</v>
      </c>
      <c r="Y18" s="1">
        <v>753.95699999999999</v>
      </c>
      <c r="Z18" s="1">
        <v>658.82799999999997</v>
      </c>
      <c r="AA18" s="1">
        <v>607.12699999999995</v>
      </c>
      <c r="AB18" s="1">
        <v>576.25300000000004</v>
      </c>
      <c r="AC18" s="1">
        <v>637.39700000000005</v>
      </c>
      <c r="AD18" s="1">
        <v>548.52499999999998</v>
      </c>
      <c r="AE18" s="1">
        <v>55.932000000000002</v>
      </c>
      <c r="AF18" s="1">
        <v>45.523000000000003</v>
      </c>
      <c r="AG18" s="1">
        <v>62.456000000000003</v>
      </c>
      <c r="AH18" s="1">
        <v>533.86699999999996</v>
      </c>
      <c r="AI18" s="1">
        <v>102.52200000000001</v>
      </c>
      <c r="AJ18" s="1">
        <v>563.41600000000005</v>
      </c>
      <c r="AK18" s="1">
        <v>556</v>
      </c>
      <c r="AL18" s="1">
        <v>613.48599999999999</v>
      </c>
      <c r="AM18" s="1">
        <v>594.95600000000002</v>
      </c>
      <c r="AN18" s="1">
        <v>548.52499999999998</v>
      </c>
      <c r="AO18" s="7">
        <v>460.37400000000002</v>
      </c>
      <c r="AP18" s="4">
        <v>563.23</v>
      </c>
      <c r="AQ18" s="1">
        <v>630.07799999999997</v>
      </c>
      <c r="AR18" s="1">
        <v>620.11500000000001</v>
      </c>
      <c r="AS18" s="1">
        <v>685</v>
      </c>
      <c r="AT18" s="1">
        <v>583</v>
      </c>
      <c r="AU18" s="1">
        <v>572.4290000004695</v>
      </c>
      <c r="AV18" s="1">
        <v>753.25499999942258</v>
      </c>
      <c r="AW18" s="1">
        <v>647.32400000002247</v>
      </c>
      <c r="AX18" s="1">
        <v>0</v>
      </c>
      <c r="AY18" s="1">
        <v>0.27099999878555525</v>
      </c>
      <c r="AZ18" s="1">
        <v>0.27099999878555525</v>
      </c>
      <c r="BA18" s="1">
        <v>0.30299999983981263</v>
      </c>
      <c r="BC18" s="2"/>
    </row>
    <row r="19" spans="2:55">
      <c r="B19" s="38"/>
      <c r="C19" s="3">
        <v>0.75</v>
      </c>
      <c r="D19" s="1">
        <v>741.05499999999995</v>
      </c>
      <c r="E19" s="1">
        <v>722.10699999999997</v>
      </c>
      <c r="F19" s="1">
        <v>809.67600000000004</v>
      </c>
      <c r="G19" s="1">
        <v>750.23900000000003</v>
      </c>
      <c r="H19" s="1">
        <v>749.21</v>
      </c>
      <c r="I19" s="1">
        <v>801.41200000000003</v>
      </c>
      <c r="J19" s="1">
        <v>810.17</v>
      </c>
      <c r="K19" s="1">
        <v>691.96299999999997</v>
      </c>
      <c r="L19" s="1">
        <v>747.90499999999997</v>
      </c>
      <c r="M19" s="1">
        <v>759.98099999999999</v>
      </c>
      <c r="N19" s="1">
        <v>59.372</v>
      </c>
      <c r="O19" s="1">
        <v>800.75199999999995</v>
      </c>
      <c r="P19" s="1">
        <v>815.18200000000002</v>
      </c>
      <c r="Q19" s="1">
        <v>733.24699999999996</v>
      </c>
      <c r="R19" s="1">
        <v>689.83399999999995</v>
      </c>
      <c r="S19" s="1">
        <v>78.346000000000004</v>
      </c>
      <c r="T19" s="1">
        <v>747.44799999999998</v>
      </c>
      <c r="U19" s="1">
        <v>739.79200000000003</v>
      </c>
      <c r="V19" s="1">
        <v>53</v>
      </c>
      <c r="W19" s="1">
        <v>759.07299999999998</v>
      </c>
      <c r="X19" s="1">
        <v>815.69100000000003</v>
      </c>
      <c r="Y19" s="1">
        <v>735.05</v>
      </c>
      <c r="Z19" s="1">
        <v>744.101</v>
      </c>
      <c r="AA19" s="1">
        <v>786.74599999999998</v>
      </c>
      <c r="AB19" s="1">
        <v>507.24200000000002</v>
      </c>
      <c r="AC19" s="1">
        <v>703.19500000000005</v>
      </c>
      <c r="AD19" s="1">
        <v>710.03700000000003</v>
      </c>
      <c r="AE19" s="1">
        <v>54.975000000000001</v>
      </c>
      <c r="AF19" s="1">
        <v>44.524999999999999</v>
      </c>
      <c r="AG19" s="1">
        <v>56.863999999999997</v>
      </c>
      <c r="AH19" s="1">
        <v>617.60199999999998</v>
      </c>
      <c r="AI19" s="1">
        <v>75.599999999999994</v>
      </c>
      <c r="AJ19" s="1">
        <v>744.24300000000005</v>
      </c>
      <c r="AK19" s="1">
        <v>666.25900000000001</v>
      </c>
      <c r="AL19" s="1">
        <v>698.05700000000002</v>
      </c>
      <c r="AM19" s="1">
        <v>708.04899999999998</v>
      </c>
      <c r="AN19" s="1">
        <v>694.03700000000003</v>
      </c>
      <c r="AO19" s="7">
        <v>633.77099999999996</v>
      </c>
      <c r="AP19" s="4">
        <v>652.81500000000005</v>
      </c>
      <c r="AQ19" s="1">
        <v>707.53700000000003</v>
      </c>
      <c r="AR19" s="1">
        <v>760.64200000000005</v>
      </c>
      <c r="AS19" s="1">
        <v>468</v>
      </c>
      <c r="AT19" s="1">
        <v>666</v>
      </c>
      <c r="AU19" s="1">
        <v>679.75</v>
      </c>
      <c r="AV19" s="1">
        <v>718.71600000001513</v>
      </c>
      <c r="AW19" s="1">
        <v>747.22999999951548</v>
      </c>
      <c r="AX19" s="1">
        <v>0</v>
      </c>
      <c r="AY19" s="1">
        <v>0.2810000008903441</v>
      </c>
      <c r="AZ19" s="1">
        <v>0.2810000008903441</v>
      </c>
      <c r="BA19" s="1">
        <v>0.27699999976903189</v>
      </c>
      <c r="BC19" s="2"/>
    </row>
    <row r="20" spans="2:55">
      <c r="B20" s="38"/>
      <c r="C20" s="3">
        <v>0.79166666666666596</v>
      </c>
      <c r="D20" s="1">
        <v>560.29999999999995</v>
      </c>
      <c r="E20" s="1">
        <v>621.22799999999995</v>
      </c>
      <c r="F20" s="1">
        <v>639.14499999999998</v>
      </c>
      <c r="G20" s="1">
        <v>641.76</v>
      </c>
      <c r="H20" s="1">
        <v>566.37</v>
      </c>
      <c r="I20" s="1">
        <v>699.04</v>
      </c>
      <c r="J20" s="1">
        <v>609.23500000000001</v>
      </c>
      <c r="K20" s="1">
        <v>521.31700000000001</v>
      </c>
      <c r="L20" s="1">
        <v>704.69100000000003</v>
      </c>
      <c r="M20" s="1">
        <v>711.69299999999998</v>
      </c>
      <c r="N20" s="1">
        <v>98.293999999999997</v>
      </c>
      <c r="O20" s="1">
        <v>592.52200000000005</v>
      </c>
      <c r="P20" s="1">
        <v>699.625</v>
      </c>
      <c r="Q20" s="1">
        <v>706.86800000000005</v>
      </c>
      <c r="R20" s="1">
        <v>610.798</v>
      </c>
      <c r="S20" s="1">
        <v>192.26900000000001</v>
      </c>
      <c r="T20" s="1">
        <v>691.48800000000006</v>
      </c>
      <c r="U20" s="1">
        <v>635.46900000000005</v>
      </c>
      <c r="V20" s="1">
        <v>79.242999999999995</v>
      </c>
      <c r="W20" s="1">
        <v>686.46</v>
      </c>
      <c r="X20" s="1">
        <v>660.38599999999997</v>
      </c>
      <c r="Y20" s="1">
        <v>762.22299999999996</v>
      </c>
      <c r="Z20" s="1">
        <v>672.89099999999996</v>
      </c>
      <c r="AA20" s="1">
        <v>603.29600000000005</v>
      </c>
      <c r="AB20" s="1">
        <v>598.101</v>
      </c>
      <c r="AC20" s="1">
        <v>672.71400000000006</v>
      </c>
      <c r="AD20" s="1">
        <v>612.01199999999994</v>
      </c>
      <c r="AE20" s="1">
        <v>53.225000000000001</v>
      </c>
      <c r="AF20" s="1">
        <v>44.491</v>
      </c>
      <c r="AG20" s="1">
        <v>59.707000000000001</v>
      </c>
      <c r="AH20" s="1">
        <v>541.226</v>
      </c>
      <c r="AI20" s="1">
        <v>86.679000000000002</v>
      </c>
      <c r="AJ20" s="1">
        <v>568.43200000000002</v>
      </c>
      <c r="AK20" s="1">
        <v>618.43899999999996</v>
      </c>
      <c r="AL20" s="1">
        <v>578.279</v>
      </c>
      <c r="AM20" s="1">
        <v>593.12800000000004</v>
      </c>
      <c r="AN20" s="1">
        <v>638.02700000000004</v>
      </c>
      <c r="AO20" s="7">
        <v>542.32899999999995</v>
      </c>
      <c r="AP20" s="4">
        <v>461.62400000000002</v>
      </c>
      <c r="AQ20" s="1">
        <v>471.31599999999997</v>
      </c>
      <c r="AR20" s="1">
        <v>694.82100000000003</v>
      </c>
      <c r="AS20" s="1">
        <v>723</v>
      </c>
      <c r="AT20" s="1">
        <v>543</v>
      </c>
      <c r="AU20" s="1">
        <v>588.90800000075262</v>
      </c>
      <c r="AV20" s="1">
        <v>715.10599999967974</v>
      </c>
      <c r="AW20" s="1">
        <v>701.23500000033528</v>
      </c>
      <c r="AX20" s="1">
        <v>0</v>
      </c>
      <c r="AY20" s="1">
        <v>0.29299999913200719</v>
      </c>
      <c r="AZ20" s="1">
        <v>0.29299999913200719</v>
      </c>
      <c r="BA20" s="1">
        <v>0.28500000014901139</v>
      </c>
      <c r="BC20" s="2"/>
    </row>
    <row r="21" spans="2:55">
      <c r="B21" s="38"/>
      <c r="C21" s="3">
        <v>0.83333333333333304</v>
      </c>
      <c r="D21" s="1">
        <v>667.42100000000005</v>
      </c>
      <c r="E21" s="1">
        <v>797.79899999999998</v>
      </c>
      <c r="F21" s="1">
        <v>825.00300000000004</v>
      </c>
      <c r="G21" s="1">
        <v>690.53800000000001</v>
      </c>
      <c r="H21" s="1">
        <v>645.12099999999998</v>
      </c>
      <c r="I21" s="1">
        <v>730.09199999999998</v>
      </c>
      <c r="J21" s="1">
        <v>718.30100000000004</v>
      </c>
      <c r="K21" s="1">
        <v>542.89599999999996</v>
      </c>
      <c r="L21" s="1">
        <v>721.95500000000004</v>
      </c>
      <c r="M21" s="1">
        <v>742.34</v>
      </c>
      <c r="N21" s="1">
        <v>153.608</v>
      </c>
      <c r="O21" s="1">
        <v>787.89099999999996</v>
      </c>
      <c r="P21" s="1">
        <v>732.38</v>
      </c>
      <c r="Q21" s="1">
        <v>752.07600000000002</v>
      </c>
      <c r="R21" s="1">
        <v>718.12</v>
      </c>
      <c r="S21" s="1">
        <v>240.70699999999999</v>
      </c>
      <c r="T21" s="1">
        <v>747.36400000000003</v>
      </c>
      <c r="U21" s="1">
        <v>677.255</v>
      </c>
      <c r="V21" s="1">
        <v>84.516000000000005</v>
      </c>
      <c r="W21" s="1">
        <v>789.30899999999997</v>
      </c>
      <c r="X21" s="1">
        <v>750.98099999999999</v>
      </c>
      <c r="Y21" s="1">
        <v>813.79300000000001</v>
      </c>
      <c r="Z21" s="1">
        <v>678.97900000000004</v>
      </c>
      <c r="AA21" s="1">
        <v>742.27</v>
      </c>
      <c r="AB21" s="1">
        <v>660.20799999999997</v>
      </c>
      <c r="AC21" s="1">
        <v>690.64200000000005</v>
      </c>
      <c r="AD21" s="1">
        <v>763.71500000000003</v>
      </c>
      <c r="AE21" s="1">
        <v>53.286999999999999</v>
      </c>
      <c r="AF21" s="1">
        <v>44.457000000000001</v>
      </c>
      <c r="AG21" s="1">
        <v>63.32</v>
      </c>
      <c r="AH21" s="1">
        <v>662.24599999999998</v>
      </c>
      <c r="AI21" s="1">
        <v>79.513000000000005</v>
      </c>
      <c r="AJ21" s="1">
        <v>692.84</v>
      </c>
      <c r="AK21" s="1">
        <v>652.95699999999999</v>
      </c>
      <c r="AL21" s="1">
        <v>639.221</v>
      </c>
      <c r="AM21" s="1">
        <v>691.87599999999998</v>
      </c>
      <c r="AN21" s="1">
        <v>658.77599999999995</v>
      </c>
      <c r="AO21" s="7">
        <v>562.33100000000002</v>
      </c>
      <c r="AP21" s="4">
        <v>692.22900000000004</v>
      </c>
      <c r="AQ21" s="1">
        <v>682.48599999999999</v>
      </c>
      <c r="AR21" s="1">
        <v>738.64499999999998</v>
      </c>
      <c r="AS21" s="1">
        <v>557</v>
      </c>
      <c r="AT21" s="1">
        <v>597</v>
      </c>
      <c r="AU21" s="1">
        <v>585.58000000007439</v>
      </c>
      <c r="AV21" s="1">
        <v>638.44700000062585</v>
      </c>
      <c r="AW21" s="1">
        <v>713.44599999953061</v>
      </c>
      <c r="AX21" s="1">
        <v>0</v>
      </c>
      <c r="AY21" s="1">
        <v>0.28900000080466254</v>
      </c>
      <c r="AZ21" s="1">
        <v>0.28900000080466254</v>
      </c>
      <c r="BA21" s="1">
        <v>0.28200000012293441</v>
      </c>
      <c r="BC21" s="2"/>
    </row>
    <row r="22" spans="2:55">
      <c r="B22" s="38"/>
      <c r="C22" s="3">
        <v>0.875</v>
      </c>
      <c r="D22" s="1">
        <v>539.22900000000004</v>
      </c>
      <c r="E22" s="1">
        <v>824.15099999999995</v>
      </c>
      <c r="F22" s="1">
        <v>809.68700000000001</v>
      </c>
      <c r="G22" s="1">
        <v>739.01499999999999</v>
      </c>
      <c r="H22" s="1">
        <v>677.49900000000002</v>
      </c>
      <c r="I22" s="1">
        <v>779.30899999999997</v>
      </c>
      <c r="J22" s="1">
        <v>764.60400000000004</v>
      </c>
      <c r="K22" s="1">
        <v>778.16499999999996</v>
      </c>
      <c r="L22" s="1">
        <v>754.03300000000002</v>
      </c>
      <c r="M22" s="1">
        <v>765.048</v>
      </c>
      <c r="N22" s="1">
        <v>129.93299999999999</v>
      </c>
      <c r="O22" s="1">
        <v>797.63099999999997</v>
      </c>
      <c r="P22" s="1">
        <v>778.61500000000001</v>
      </c>
      <c r="Q22" s="1">
        <v>776.26700000000005</v>
      </c>
      <c r="R22" s="1">
        <v>790.86599999999999</v>
      </c>
      <c r="S22" s="1">
        <v>148.494</v>
      </c>
      <c r="T22" s="1">
        <v>758.29200000000003</v>
      </c>
      <c r="U22" s="1">
        <v>764.57799999999997</v>
      </c>
      <c r="V22" s="1">
        <v>80.981999999999999</v>
      </c>
      <c r="W22" s="1">
        <v>772.24900000000002</v>
      </c>
      <c r="X22" s="1">
        <v>738.97299999999996</v>
      </c>
      <c r="Y22" s="1">
        <v>798.41800000000001</v>
      </c>
      <c r="Z22" s="1">
        <v>654.04700000000003</v>
      </c>
      <c r="AA22" s="1">
        <v>761.43700000000001</v>
      </c>
      <c r="AB22" s="1">
        <v>766.90099999999995</v>
      </c>
      <c r="AC22" s="1">
        <v>760.08600000000001</v>
      </c>
      <c r="AD22" s="1">
        <v>770.399</v>
      </c>
      <c r="AE22" s="1">
        <v>51.45</v>
      </c>
      <c r="AF22" s="1">
        <v>45.488</v>
      </c>
      <c r="AG22" s="1">
        <v>60.015999999999998</v>
      </c>
      <c r="AH22" s="1">
        <v>656.36</v>
      </c>
      <c r="AI22" s="1">
        <v>72.998000000000005</v>
      </c>
      <c r="AJ22" s="1">
        <v>667.53599999999994</v>
      </c>
      <c r="AK22" s="1">
        <v>742.14499999999998</v>
      </c>
      <c r="AL22" s="1">
        <v>701.096</v>
      </c>
      <c r="AM22" s="1">
        <v>635.43499999999995</v>
      </c>
      <c r="AN22" s="1">
        <v>709.33199999999999</v>
      </c>
      <c r="AO22" s="7">
        <v>586.78700000000003</v>
      </c>
      <c r="AP22" s="4">
        <v>712.16200000000003</v>
      </c>
      <c r="AQ22" s="1">
        <v>748.92899999999997</v>
      </c>
      <c r="AR22" s="1">
        <v>768.76900000000001</v>
      </c>
      <c r="AS22" s="1">
        <v>663</v>
      </c>
      <c r="AT22" s="1">
        <v>646</v>
      </c>
      <c r="AU22" s="1">
        <v>428.99699999950815</v>
      </c>
      <c r="AV22" s="1">
        <v>624.7839999999851</v>
      </c>
      <c r="AW22" s="1">
        <v>721.43100000079721</v>
      </c>
      <c r="AX22" s="1">
        <v>0</v>
      </c>
      <c r="AY22" s="1">
        <v>0.29699999932199694</v>
      </c>
      <c r="AZ22" s="1">
        <v>0.29699999932199694</v>
      </c>
      <c r="BA22" s="1">
        <v>0.26299999980255978</v>
      </c>
      <c r="BC22" s="2"/>
    </row>
    <row r="23" spans="2:55">
      <c r="B23" s="38"/>
      <c r="C23" s="3">
        <v>0.91666666666666596</v>
      </c>
      <c r="D23" s="1">
        <v>524.32899999999995</v>
      </c>
      <c r="E23" s="1">
        <v>775.90599999999995</v>
      </c>
      <c r="F23" s="1">
        <v>754.93</v>
      </c>
      <c r="G23" s="1">
        <v>687.93299999999999</v>
      </c>
      <c r="H23" s="1">
        <v>701.15099999999995</v>
      </c>
      <c r="I23" s="1">
        <v>717.46500000000003</v>
      </c>
      <c r="J23" s="1">
        <v>693.197</v>
      </c>
      <c r="K23" s="1">
        <v>724.64499999999998</v>
      </c>
      <c r="L23" s="1">
        <v>586.46500000000003</v>
      </c>
      <c r="M23" s="1">
        <v>527.98099999999999</v>
      </c>
      <c r="N23" s="1">
        <v>130.93899999999999</v>
      </c>
      <c r="O23" s="1">
        <v>750.91600000000005</v>
      </c>
      <c r="P23" s="1">
        <v>653.64300000000003</v>
      </c>
      <c r="Q23" s="1">
        <v>706.20399999999995</v>
      </c>
      <c r="R23" s="1">
        <v>727.26400000000001</v>
      </c>
      <c r="S23" s="1">
        <v>73.805000000000007</v>
      </c>
      <c r="T23" s="1">
        <v>720.61099999999999</v>
      </c>
      <c r="U23" s="1">
        <v>738.54200000000003</v>
      </c>
      <c r="V23" s="1">
        <v>75.061999999999998</v>
      </c>
      <c r="W23" s="1">
        <v>701.88800000000003</v>
      </c>
      <c r="X23" s="1">
        <v>662.53800000000001</v>
      </c>
      <c r="Y23" s="1">
        <v>712.42100000000005</v>
      </c>
      <c r="Z23" s="1">
        <v>682.44600000000003</v>
      </c>
      <c r="AA23" s="1">
        <v>695.05899999999997</v>
      </c>
      <c r="AB23" s="1">
        <v>581.702</v>
      </c>
      <c r="AC23" s="1">
        <v>717.08100000000002</v>
      </c>
      <c r="AD23" s="1">
        <v>715.68899999999996</v>
      </c>
      <c r="AE23" s="1">
        <v>52.531999999999996</v>
      </c>
      <c r="AF23" s="1">
        <v>43.484999999999999</v>
      </c>
      <c r="AG23" s="1">
        <v>61.47</v>
      </c>
      <c r="AH23" s="1">
        <v>625.28</v>
      </c>
      <c r="AI23" s="1">
        <v>141.40100000000001</v>
      </c>
      <c r="AJ23" s="1">
        <v>665.91</v>
      </c>
      <c r="AK23" s="1">
        <v>637.80700000000002</v>
      </c>
      <c r="AL23" s="1">
        <v>583.846</v>
      </c>
      <c r="AM23" s="1">
        <v>603.79499999999996</v>
      </c>
      <c r="AN23" s="1">
        <v>638.94299999999998</v>
      </c>
      <c r="AO23" s="7">
        <v>561.03399999999999</v>
      </c>
      <c r="AP23" s="4">
        <v>639.92200000000003</v>
      </c>
      <c r="AQ23" s="1">
        <v>694.09900000000005</v>
      </c>
      <c r="AR23" s="1">
        <v>639.28099999999995</v>
      </c>
      <c r="AS23" s="1">
        <v>684</v>
      </c>
      <c r="AT23" s="1">
        <v>636</v>
      </c>
      <c r="AU23" s="1">
        <v>579.96399999968708</v>
      </c>
      <c r="AV23" s="1">
        <v>620.10900000017159</v>
      </c>
      <c r="AW23" s="1">
        <v>670.3910000002943</v>
      </c>
      <c r="AX23" s="1">
        <v>0</v>
      </c>
      <c r="AY23" s="1">
        <v>0.28799999970942741</v>
      </c>
      <c r="AZ23" s="1">
        <v>0.28799999970942741</v>
      </c>
      <c r="BA23" s="1">
        <v>0.26900000078603631</v>
      </c>
      <c r="BC23" s="2"/>
    </row>
    <row r="24" spans="2:55">
      <c r="B24" s="38"/>
      <c r="C24" s="3">
        <v>0.95833333333333304</v>
      </c>
      <c r="D24" s="1">
        <v>729.12300000000005</v>
      </c>
      <c r="E24" s="1">
        <v>770.005</v>
      </c>
      <c r="F24" s="1">
        <v>767.39599999999996</v>
      </c>
      <c r="G24" s="1">
        <v>765.90599999999995</v>
      </c>
      <c r="H24" s="1">
        <v>790.47900000000004</v>
      </c>
      <c r="I24" s="1">
        <v>772.16</v>
      </c>
      <c r="J24" s="1">
        <v>775.10699999999997</v>
      </c>
      <c r="K24" s="1">
        <v>798.28499999999997</v>
      </c>
      <c r="L24" s="1">
        <v>682.00800000000004</v>
      </c>
      <c r="M24" s="1">
        <v>494.69200000000001</v>
      </c>
      <c r="N24" s="1">
        <v>115.246</v>
      </c>
      <c r="O24" s="1">
        <v>756.99900000000002</v>
      </c>
      <c r="P24" s="1">
        <v>679.00400000000002</v>
      </c>
      <c r="Q24" s="1">
        <v>749.423</v>
      </c>
      <c r="R24" s="1">
        <v>766</v>
      </c>
      <c r="S24" s="1">
        <v>169.732</v>
      </c>
      <c r="T24" s="1">
        <v>791.56200000000001</v>
      </c>
      <c r="U24" s="1">
        <v>786.84100000000001</v>
      </c>
      <c r="V24" s="1">
        <v>78.674999999999997</v>
      </c>
      <c r="W24" s="1">
        <v>743.625</v>
      </c>
      <c r="X24" s="1">
        <v>732.35900000000004</v>
      </c>
      <c r="Y24" s="1">
        <v>780.95699999999999</v>
      </c>
      <c r="Z24" s="1">
        <v>749.64400000000001</v>
      </c>
      <c r="AA24" s="1">
        <v>765.60299999999995</v>
      </c>
      <c r="AB24" s="1">
        <v>496.142</v>
      </c>
      <c r="AC24" s="1">
        <v>733.09900000000005</v>
      </c>
      <c r="AD24" s="1">
        <v>723.26800000000003</v>
      </c>
      <c r="AE24" s="1">
        <v>52.805999999999997</v>
      </c>
      <c r="AF24" s="1">
        <v>45.445</v>
      </c>
      <c r="AG24" s="1">
        <v>73.87</v>
      </c>
      <c r="AH24" s="1">
        <v>554.36400000000003</v>
      </c>
      <c r="AI24" s="1">
        <v>192.71100000000001</v>
      </c>
      <c r="AJ24" s="1">
        <v>740.327</v>
      </c>
      <c r="AK24" s="1">
        <v>616.25900000000001</v>
      </c>
      <c r="AL24" s="1">
        <v>691.08799999999997</v>
      </c>
      <c r="AM24" s="1">
        <v>638.21500000000003</v>
      </c>
      <c r="AN24" s="1">
        <v>673.26499999999999</v>
      </c>
      <c r="AO24" s="7">
        <v>554.89499999999998</v>
      </c>
      <c r="AP24" s="4">
        <v>684.86900000000003</v>
      </c>
      <c r="AQ24" s="1">
        <v>667.74</v>
      </c>
      <c r="AR24" s="1">
        <v>753.97</v>
      </c>
      <c r="AS24" s="1">
        <v>611</v>
      </c>
      <c r="AT24" s="1">
        <v>690</v>
      </c>
      <c r="AU24" s="1">
        <v>692.83600000012666</v>
      </c>
      <c r="AV24" s="1">
        <v>691.91000000061456</v>
      </c>
      <c r="AW24" s="1">
        <v>632.31700000073749</v>
      </c>
      <c r="AX24" s="1">
        <v>0</v>
      </c>
      <c r="AY24" s="1">
        <v>0.25800000037997972</v>
      </c>
      <c r="AZ24" s="1">
        <v>0.25800000037997972</v>
      </c>
      <c r="BA24" s="1">
        <v>0.26699999952688808</v>
      </c>
      <c r="BC24" s="2"/>
    </row>
    <row r="25" spans="2:55">
      <c r="B25" s="38"/>
      <c r="C25" s="3">
        <v>1</v>
      </c>
      <c r="D25" s="1">
        <v>545.26499999999999</v>
      </c>
      <c r="E25" s="1">
        <v>692.30899999999997</v>
      </c>
      <c r="F25" s="1">
        <v>695.44899999999996</v>
      </c>
      <c r="G25" s="1">
        <v>687.23500000000001</v>
      </c>
      <c r="H25" s="1">
        <v>634.36</v>
      </c>
      <c r="I25" s="1">
        <v>603.09400000000005</v>
      </c>
      <c r="J25" s="1">
        <v>692.78200000000004</v>
      </c>
      <c r="K25" s="1">
        <v>605.90899999999999</v>
      </c>
      <c r="L25" s="1">
        <v>627.46500000000003</v>
      </c>
      <c r="M25" s="1">
        <v>611.88099999999997</v>
      </c>
      <c r="N25" s="1">
        <v>98.585999999999999</v>
      </c>
      <c r="O25" s="1">
        <v>638.40300000000002</v>
      </c>
      <c r="P25" s="1">
        <v>507.21300000000002</v>
      </c>
      <c r="Q25" s="1">
        <v>655.89400000000001</v>
      </c>
      <c r="R25" s="1">
        <v>597.80399999999997</v>
      </c>
      <c r="S25" s="1">
        <v>178.96899999999999</v>
      </c>
      <c r="T25" s="1">
        <v>675.23199999999997</v>
      </c>
      <c r="U25" s="1">
        <v>688.03700000000003</v>
      </c>
      <c r="V25" s="1">
        <v>66.825999999999993</v>
      </c>
      <c r="W25" s="1">
        <v>600.42999999999995</v>
      </c>
      <c r="X25" s="1">
        <v>671.68100000000004</v>
      </c>
      <c r="Y25" s="1">
        <v>548.45500000000004</v>
      </c>
      <c r="Z25" s="1">
        <v>616.20000000000005</v>
      </c>
      <c r="AA25" s="1">
        <v>643.47799999999995</v>
      </c>
      <c r="AB25" s="1">
        <v>325.79399999999998</v>
      </c>
      <c r="AC25" s="1">
        <v>623.39</v>
      </c>
      <c r="AD25" s="1">
        <v>643.06100000000004</v>
      </c>
      <c r="AE25" s="1">
        <v>53.691000000000003</v>
      </c>
      <c r="AF25" s="1">
        <v>45.505000000000003</v>
      </c>
      <c r="AG25" s="1">
        <v>62.847000000000001</v>
      </c>
      <c r="AH25" s="1">
        <v>519.94399999999996</v>
      </c>
      <c r="AI25" s="1">
        <v>163.78</v>
      </c>
      <c r="AJ25" s="1">
        <v>637.98299999999995</v>
      </c>
      <c r="AK25" s="1">
        <v>443.95</v>
      </c>
      <c r="AL25" s="1">
        <v>531.28</v>
      </c>
      <c r="AM25" s="1">
        <v>356.64800000000002</v>
      </c>
      <c r="AN25" s="1">
        <v>484.16199999999998</v>
      </c>
      <c r="AO25" s="7">
        <v>480.05200000000002</v>
      </c>
      <c r="AP25" s="4">
        <v>536.55499999999995</v>
      </c>
      <c r="AQ25" s="1">
        <v>366.55200000000002</v>
      </c>
      <c r="AR25" s="1">
        <v>613.86699999999996</v>
      </c>
      <c r="AS25" s="1">
        <v>608</v>
      </c>
      <c r="AT25" s="1">
        <v>579</v>
      </c>
      <c r="AU25" s="1">
        <v>548.69099999964237</v>
      </c>
      <c r="AV25" s="1">
        <v>580.2449999996461</v>
      </c>
      <c r="AW25" s="1">
        <v>567.34700000006706</v>
      </c>
      <c r="AX25" s="1">
        <v>0</v>
      </c>
      <c r="AY25" s="1">
        <v>0.28799999970942708</v>
      </c>
      <c r="AZ25" s="1">
        <v>0.28799999970942708</v>
      </c>
      <c r="BA25" s="1">
        <v>0.27799999993294472</v>
      </c>
      <c r="BC25" s="2"/>
    </row>
    <row r="26" spans="2:55">
      <c r="B26" s="37" t="s">
        <v>1</v>
      </c>
      <c r="C26" s="3">
        <v>1.0416666666666701</v>
      </c>
      <c r="D26" s="1">
        <v>653.37199999999996</v>
      </c>
      <c r="E26" s="1">
        <v>708.077</v>
      </c>
      <c r="F26" s="1">
        <v>800.03200000000004</v>
      </c>
      <c r="G26" s="1">
        <v>717.13599999999997</v>
      </c>
      <c r="H26" s="1">
        <v>746.11400000000003</v>
      </c>
      <c r="I26" s="1">
        <v>769.55700000000002</v>
      </c>
      <c r="J26" s="1">
        <v>527.81799999999998</v>
      </c>
      <c r="K26" s="1">
        <v>774.92499999999995</v>
      </c>
      <c r="L26" s="1">
        <v>749.11400000000003</v>
      </c>
      <c r="M26" s="1">
        <v>742.83100000000002</v>
      </c>
      <c r="N26" s="1">
        <v>62.753999999999998</v>
      </c>
      <c r="O26" s="1">
        <v>732.79200000000003</v>
      </c>
      <c r="P26" s="1">
        <v>637.82799999999997</v>
      </c>
      <c r="Q26" s="1">
        <v>784.16899999999998</v>
      </c>
      <c r="R26" s="1">
        <v>772.23800000000006</v>
      </c>
      <c r="S26" s="1">
        <v>85.076999999999998</v>
      </c>
      <c r="T26" s="1">
        <v>712.60799999999995</v>
      </c>
      <c r="U26" s="1">
        <v>736.899</v>
      </c>
      <c r="V26" s="1">
        <v>64.918999999999997</v>
      </c>
      <c r="W26" s="1">
        <v>718.63300000000004</v>
      </c>
      <c r="X26" s="1">
        <v>751.721</v>
      </c>
      <c r="Y26" s="1">
        <v>547.75400000000002</v>
      </c>
      <c r="Z26" s="1">
        <v>708.28499999999997</v>
      </c>
      <c r="AA26" s="1">
        <v>652.81399999999996</v>
      </c>
      <c r="AB26" s="1">
        <v>353.697</v>
      </c>
      <c r="AC26" s="1">
        <v>579.21600000000001</v>
      </c>
      <c r="AD26" s="1">
        <v>684.96100000000001</v>
      </c>
      <c r="AE26" s="1">
        <v>54.067</v>
      </c>
      <c r="AF26" s="1">
        <v>46.49</v>
      </c>
      <c r="AG26" s="1">
        <v>63.859000000000002</v>
      </c>
      <c r="AH26" s="1">
        <v>615.10500000000002</v>
      </c>
      <c r="AI26" s="1">
        <v>167.84700000000001</v>
      </c>
      <c r="AJ26" s="1">
        <v>707.28899999999999</v>
      </c>
      <c r="AK26" s="1">
        <v>658.61199999999997</v>
      </c>
      <c r="AL26" s="1">
        <v>686.19399999999996</v>
      </c>
      <c r="AM26" s="1">
        <v>609.69200000000001</v>
      </c>
      <c r="AN26" s="1">
        <v>636.66600000000005</v>
      </c>
      <c r="AO26" s="7">
        <v>680.93899999999996</v>
      </c>
      <c r="AP26" s="4">
        <v>637.41200000000003</v>
      </c>
      <c r="AQ26" s="1">
        <v>660.30899999999997</v>
      </c>
      <c r="AR26" s="1">
        <v>755.49199999999996</v>
      </c>
      <c r="AS26" s="1">
        <v>585</v>
      </c>
      <c r="AT26" s="1">
        <v>633</v>
      </c>
      <c r="AU26" s="1">
        <v>607.64200000045821</v>
      </c>
      <c r="AV26" s="1">
        <v>675.68699999945227</v>
      </c>
      <c r="AW26" s="1">
        <v>746.00399999925844</v>
      </c>
      <c r="AX26" s="1">
        <v>0</v>
      </c>
      <c r="AY26" s="1">
        <v>0.30099999997764815</v>
      </c>
      <c r="AZ26" s="1">
        <v>0.30099999997764815</v>
      </c>
      <c r="BC26" s="2"/>
    </row>
    <row r="27" spans="2:55">
      <c r="B27" s="38"/>
      <c r="C27" s="3">
        <v>1.0833333333333399</v>
      </c>
      <c r="D27" s="1">
        <v>683.78200000000004</v>
      </c>
      <c r="E27" s="1">
        <v>749.60299999999995</v>
      </c>
      <c r="F27" s="1">
        <v>759.279</v>
      </c>
      <c r="G27" s="1">
        <v>752.36699999999996</v>
      </c>
      <c r="H27" s="1">
        <v>830.86800000000005</v>
      </c>
      <c r="I27" s="1">
        <v>780.51800000000003</v>
      </c>
      <c r="J27" s="1">
        <v>422.50900000000001</v>
      </c>
      <c r="K27" s="1">
        <v>775.58399999999995</v>
      </c>
      <c r="L27" s="1">
        <v>742.21400000000006</v>
      </c>
      <c r="M27" s="1">
        <v>761.18499999999995</v>
      </c>
      <c r="N27" s="1">
        <v>60.57</v>
      </c>
      <c r="O27" s="1">
        <v>706.28499999999997</v>
      </c>
      <c r="P27" s="1">
        <v>652.85599999999999</v>
      </c>
      <c r="Q27" s="1">
        <v>807.15899999999999</v>
      </c>
      <c r="R27" s="1">
        <v>792.78099999999995</v>
      </c>
      <c r="S27" s="1">
        <v>81.540000000000006</v>
      </c>
      <c r="T27" s="1">
        <v>747.29</v>
      </c>
      <c r="U27" s="1">
        <v>707.24699999999996</v>
      </c>
      <c r="V27" s="1">
        <v>95.623999999999995</v>
      </c>
      <c r="W27" s="1">
        <v>775.08299999999997</v>
      </c>
      <c r="X27" s="1">
        <v>750.73500000000001</v>
      </c>
      <c r="Y27" s="1">
        <v>667.17899999999997</v>
      </c>
      <c r="Z27" s="1">
        <v>763.577</v>
      </c>
      <c r="AA27" s="1">
        <v>770.97799999999995</v>
      </c>
      <c r="AB27" s="1">
        <v>445.20499999999998</v>
      </c>
      <c r="AC27" s="1">
        <v>659.30499999999995</v>
      </c>
      <c r="AD27" s="1">
        <v>714.548</v>
      </c>
      <c r="AE27" s="1">
        <v>54.256999999999998</v>
      </c>
      <c r="AF27" s="1">
        <v>46.512</v>
      </c>
      <c r="AG27" s="1">
        <v>75.631</v>
      </c>
      <c r="AH27" s="1">
        <v>665.98400000000004</v>
      </c>
      <c r="AI27" s="1">
        <v>145.41800000000001</v>
      </c>
      <c r="AJ27" s="1">
        <v>763.81899999999996</v>
      </c>
      <c r="AK27" s="1">
        <v>701.87300000000005</v>
      </c>
      <c r="AL27" s="1">
        <v>669.45100000000002</v>
      </c>
      <c r="AM27" s="1">
        <v>648.45799999999997</v>
      </c>
      <c r="AN27" s="1">
        <v>649.15099999999995</v>
      </c>
      <c r="AO27" s="7">
        <v>636.02499999999998</v>
      </c>
      <c r="AP27" s="4">
        <v>682.274</v>
      </c>
      <c r="AQ27" s="1">
        <v>735.97400000000005</v>
      </c>
      <c r="AR27" s="1">
        <v>787.05799999999999</v>
      </c>
      <c r="AS27" s="1">
        <v>660</v>
      </c>
      <c r="AT27" s="1">
        <v>653</v>
      </c>
      <c r="AU27" s="1">
        <v>639.47200000053249</v>
      </c>
      <c r="AV27" s="1">
        <v>691.24399999948218</v>
      </c>
      <c r="AW27" s="1">
        <v>762.04600000008941</v>
      </c>
      <c r="AX27" s="1">
        <v>0</v>
      </c>
      <c r="AY27" s="1">
        <v>0.2630000002682209</v>
      </c>
      <c r="AZ27" s="1">
        <v>0.2630000002682209</v>
      </c>
      <c r="BC27" s="2"/>
    </row>
    <row r="28" spans="2:55">
      <c r="B28" s="38"/>
      <c r="C28" s="3">
        <v>1.125</v>
      </c>
      <c r="D28" s="1">
        <v>633.72699999999998</v>
      </c>
      <c r="E28" s="1">
        <v>749.67700000000002</v>
      </c>
      <c r="F28" s="1">
        <v>718.07399999999996</v>
      </c>
      <c r="G28" s="1">
        <v>612.42399999999998</v>
      </c>
      <c r="H28" s="1">
        <v>647.53800000000001</v>
      </c>
      <c r="I28" s="1">
        <v>603.40300000000002</v>
      </c>
      <c r="J28" s="1">
        <v>185.334</v>
      </c>
      <c r="K28" s="1">
        <v>520.14700000000005</v>
      </c>
      <c r="L28" s="1">
        <v>587.66399999999999</v>
      </c>
      <c r="M28" s="1">
        <v>575.38699999999994</v>
      </c>
      <c r="N28" s="1">
        <v>66.376000000000005</v>
      </c>
      <c r="O28" s="1">
        <v>587.69000000000005</v>
      </c>
      <c r="P28" s="1">
        <v>586.50800000000004</v>
      </c>
      <c r="Q28" s="1">
        <v>628.22799999999995</v>
      </c>
      <c r="R28" s="1">
        <v>603.27800000000002</v>
      </c>
      <c r="S28" s="1">
        <v>119.116</v>
      </c>
      <c r="T28" s="1">
        <v>640.00599999999997</v>
      </c>
      <c r="U28" s="1">
        <v>610.58199999999999</v>
      </c>
      <c r="V28" s="1">
        <v>77.769000000000005</v>
      </c>
      <c r="W28" s="1">
        <v>550.28800000000001</v>
      </c>
      <c r="X28" s="1">
        <v>579.24900000000002</v>
      </c>
      <c r="Y28" s="1">
        <v>629.34</v>
      </c>
      <c r="Z28" s="1">
        <v>631.55200000000002</v>
      </c>
      <c r="AA28" s="1">
        <v>642.17600000000004</v>
      </c>
      <c r="AB28" s="1">
        <v>572.72400000000005</v>
      </c>
      <c r="AC28" s="1">
        <v>619.78</v>
      </c>
      <c r="AD28" s="1">
        <v>619.59299999999996</v>
      </c>
      <c r="AE28" s="1">
        <v>53.384</v>
      </c>
      <c r="AF28" s="1">
        <v>47.457999999999998</v>
      </c>
      <c r="AG28" s="1">
        <v>63.598999999999997</v>
      </c>
      <c r="AH28" s="1">
        <v>545.08600000000001</v>
      </c>
      <c r="AI28" s="1">
        <v>121.38</v>
      </c>
      <c r="AJ28" s="1">
        <v>589.93499999999995</v>
      </c>
      <c r="AK28" s="1">
        <v>595.05999999999995</v>
      </c>
      <c r="AL28" s="1">
        <v>465.55500000000001</v>
      </c>
      <c r="AM28" s="1">
        <v>591.68600000000004</v>
      </c>
      <c r="AN28" s="1">
        <v>425.40499999999997</v>
      </c>
      <c r="AO28" s="7">
        <v>514.173</v>
      </c>
      <c r="AP28" s="4">
        <v>496.69499999999999</v>
      </c>
      <c r="AQ28" s="1">
        <v>467.22300000000001</v>
      </c>
      <c r="AR28" s="1">
        <v>572.36699999999996</v>
      </c>
      <c r="AS28" s="1">
        <v>654</v>
      </c>
      <c r="AT28" s="1">
        <v>518</v>
      </c>
      <c r="AU28" s="1">
        <v>550.11299999896437</v>
      </c>
      <c r="AV28" s="1">
        <v>591.34500000020478</v>
      </c>
      <c r="AW28" s="1">
        <v>599.0540000004695</v>
      </c>
      <c r="AX28" s="1">
        <v>0</v>
      </c>
      <c r="AY28" s="1">
        <v>0.26200000103563081</v>
      </c>
      <c r="AZ28" s="1">
        <v>0.26200000103563081</v>
      </c>
      <c r="BC28" s="2"/>
    </row>
    <row r="29" spans="2:55">
      <c r="B29" s="38"/>
      <c r="C29" s="3">
        <v>1.1666666666666701</v>
      </c>
      <c r="D29" s="1">
        <v>750.93200000000002</v>
      </c>
      <c r="E29" s="1">
        <v>777.78099999999995</v>
      </c>
      <c r="F29" s="1">
        <v>783.94899999999996</v>
      </c>
      <c r="G29" s="1">
        <v>730.34400000000005</v>
      </c>
      <c r="H29" s="1">
        <v>781.68200000000002</v>
      </c>
      <c r="I29" s="1">
        <v>739.05899999999997</v>
      </c>
      <c r="J29" s="1">
        <v>608.83799999999997</v>
      </c>
      <c r="K29" s="1">
        <v>648.17899999999997</v>
      </c>
      <c r="L29" s="1">
        <v>750.81700000000001</v>
      </c>
      <c r="M29" s="1">
        <v>745.19799999999998</v>
      </c>
      <c r="N29" s="1">
        <v>83.37</v>
      </c>
      <c r="O29" s="1">
        <v>706.64200000000005</v>
      </c>
      <c r="P29" s="1">
        <v>781.59500000000003</v>
      </c>
      <c r="Q29" s="1">
        <v>775.52</v>
      </c>
      <c r="R29" s="1">
        <v>765.69799999999998</v>
      </c>
      <c r="S29" s="1">
        <v>133.81899999999999</v>
      </c>
      <c r="T29" s="1">
        <v>736.25800000000004</v>
      </c>
      <c r="U29" s="1">
        <v>791.56100000000004</v>
      </c>
      <c r="V29" s="1">
        <v>68.003</v>
      </c>
      <c r="W29" s="1">
        <v>778.11599999999999</v>
      </c>
      <c r="X29" s="1">
        <v>768.65300000000002</v>
      </c>
      <c r="Y29" s="1">
        <v>816.29899999999998</v>
      </c>
      <c r="Z29" s="1">
        <v>731.18</v>
      </c>
      <c r="AA29" s="1">
        <v>765.13099999999997</v>
      </c>
      <c r="AB29" s="1">
        <v>753.22799999999995</v>
      </c>
      <c r="AC29" s="1">
        <v>681.57299999999998</v>
      </c>
      <c r="AD29" s="1">
        <v>790.851</v>
      </c>
      <c r="AE29" s="1">
        <v>54.064</v>
      </c>
      <c r="AF29" s="1">
        <v>47.45</v>
      </c>
      <c r="AG29" s="1">
        <v>68.742000000000004</v>
      </c>
      <c r="AH29" s="1">
        <v>642.92100000000005</v>
      </c>
      <c r="AI29" s="1">
        <v>87.704999999999998</v>
      </c>
      <c r="AJ29" s="1">
        <v>724.53200000000004</v>
      </c>
      <c r="AK29" s="1">
        <v>688.524</v>
      </c>
      <c r="AL29" s="1">
        <v>617.60699999999997</v>
      </c>
      <c r="AM29" s="1">
        <v>694.71</v>
      </c>
      <c r="AN29" s="1">
        <v>559.75599999999997</v>
      </c>
      <c r="AO29" s="7">
        <v>689.24300000000005</v>
      </c>
      <c r="AP29" s="4">
        <v>672.10199999999998</v>
      </c>
      <c r="AQ29" s="1">
        <v>583.87699999999995</v>
      </c>
      <c r="AR29" s="1">
        <v>737.01900000000001</v>
      </c>
      <c r="AS29" s="1">
        <v>584</v>
      </c>
      <c r="AT29" s="1">
        <v>607</v>
      </c>
      <c r="AU29" s="1">
        <v>672.04200000036508</v>
      </c>
      <c r="AV29" s="1">
        <v>658.8509999983944</v>
      </c>
      <c r="AW29" s="1">
        <v>723.14899999974307</v>
      </c>
      <c r="AX29" s="1">
        <v>0</v>
      </c>
      <c r="AY29" s="1">
        <v>0.280999998562038</v>
      </c>
      <c r="AZ29" s="1">
        <v>0.280999998562038</v>
      </c>
      <c r="BC29" s="2"/>
    </row>
    <row r="30" spans="2:55">
      <c r="B30" s="38"/>
      <c r="C30" s="3">
        <v>1.2083333333333399</v>
      </c>
      <c r="D30" s="1">
        <v>672.38199999999995</v>
      </c>
      <c r="E30" s="1">
        <v>639.74599999999998</v>
      </c>
      <c r="F30" s="1">
        <v>787.68899999999996</v>
      </c>
      <c r="G30" s="1">
        <v>545.77800000000002</v>
      </c>
      <c r="H30" s="1">
        <v>576.64700000000005</v>
      </c>
      <c r="I30" s="1">
        <v>464.041</v>
      </c>
      <c r="J30" s="1">
        <v>785.64200000000005</v>
      </c>
      <c r="K30" s="1">
        <v>694.60500000000002</v>
      </c>
      <c r="L30" s="1">
        <v>658.01400000000001</v>
      </c>
      <c r="M30" s="1">
        <v>703.04200000000003</v>
      </c>
      <c r="N30" s="1">
        <v>99.65</v>
      </c>
      <c r="O30" s="1">
        <v>592.70699999999999</v>
      </c>
      <c r="P30" s="1">
        <v>723.67</v>
      </c>
      <c r="Q30" s="1">
        <v>774.59699999999998</v>
      </c>
      <c r="R30" s="1">
        <v>481.38799999999998</v>
      </c>
      <c r="S30" s="1">
        <v>66.344999999999999</v>
      </c>
      <c r="T30" s="1">
        <v>546.46699999999998</v>
      </c>
      <c r="U30" s="1">
        <v>678.28800000000001</v>
      </c>
      <c r="V30" s="1">
        <v>53.48</v>
      </c>
      <c r="W30" s="1">
        <v>770.20500000000004</v>
      </c>
      <c r="X30" s="1">
        <v>572.44100000000003</v>
      </c>
      <c r="Y30" s="1">
        <v>551.89</v>
      </c>
      <c r="Z30" s="1">
        <v>720.61400000000003</v>
      </c>
      <c r="AA30" s="1">
        <v>601.71900000000005</v>
      </c>
      <c r="AB30" s="1">
        <v>573.24199999999996</v>
      </c>
      <c r="AC30" s="1">
        <v>671.5</v>
      </c>
      <c r="AD30" s="1">
        <v>653.90200000000004</v>
      </c>
      <c r="AE30" s="1">
        <v>52.587000000000003</v>
      </c>
      <c r="AF30" s="1">
        <v>46.466000000000001</v>
      </c>
      <c r="AG30" s="1">
        <v>74.900000000000006</v>
      </c>
      <c r="AH30" s="1">
        <v>466.642</v>
      </c>
      <c r="AI30" s="1">
        <v>90.204999999999998</v>
      </c>
      <c r="AJ30" s="1">
        <v>689.28499999999997</v>
      </c>
      <c r="AK30" s="1">
        <v>685.66399999999999</v>
      </c>
      <c r="AL30" s="1">
        <v>607.15700000000004</v>
      </c>
      <c r="AM30" s="1">
        <v>640.81299999999999</v>
      </c>
      <c r="AN30" s="1">
        <v>581.66899999999998</v>
      </c>
      <c r="AO30" s="7">
        <v>491.44200000000001</v>
      </c>
      <c r="AP30" s="4">
        <v>552.67999999999995</v>
      </c>
      <c r="AQ30" s="1">
        <v>586.08399999999995</v>
      </c>
      <c r="AR30" s="1">
        <v>546.53399999999999</v>
      </c>
      <c r="AS30" s="1">
        <v>720</v>
      </c>
      <c r="AT30" s="1">
        <v>687</v>
      </c>
      <c r="AU30" s="1">
        <v>462.17499999981351</v>
      </c>
      <c r="AV30" s="1">
        <v>542.50300000142317</v>
      </c>
      <c r="AW30" s="1">
        <v>539.10199999902397</v>
      </c>
      <c r="AX30" s="1">
        <v>0</v>
      </c>
      <c r="AY30" s="1">
        <v>0.28700000047683694</v>
      </c>
      <c r="AZ30" s="1">
        <v>0.28700000047683694</v>
      </c>
      <c r="BC30" s="2"/>
    </row>
    <row r="31" spans="2:55">
      <c r="B31" s="38"/>
      <c r="C31" s="3">
        <v>1.25</v>
      </c>
      <c r="D31" s="1">
        <v>221.511</v>
      </c>
      <c r="E31" s="1">
        <v>123.383</v>
      </c>
      <c r="F31" s="1">
        <v>150.16800000000001</v>
      </c>
      <c r="G31" s="1">
        <v>113.42100000000001</v>
      </c>
      <c r="H31" s="1">
        <v>100.7</v>
      </c>
      <c r="I31" s="1">
        <v>89.944000000000003</v>
      </c>
      <c r="J31" s="1">
        <v>267.584</v>
      </c>
      <c r="K31" s="1">
        <v>196.28299999999999</v>
      </c>
      <c r="L31" s="1">
        <v>119.627</v>
      </c>
      <c r="M31" s="1">
        <v>177.81200000000001</v>
      </c>
      <c r="N31" s="1">
        <v>104.113</v>
      </c>
      <c r="O31" s="1">
        <v>100.819</v>
      </c>
      <c r="P31" s="1">
        <v>251.87700000000001</v>
      </c>
      <c r="Q31" s="1">
        <v>234.62700000000001</v>
      </c>
      <c r="R31" s="1">
        <v>94.87</v>
      </c>
      <c r="S31" s="1">
        <v>183.428</v>
      </c>
      <c r="T31" s="1">
        <v>104.84099999999999</v>
      </c>
      <c r="U31" s="1">
        <v>118.76</v>
      </c>
      <c r="V31" s="1">
        <v>105.70399999999999</v>
      </c>
      <c r="W31" s="1">
        <v>302.17200000000003</v>
      </c>
      <c r="X31" s="1">
        <v>97.933000000000007</v>
      </c>
      <c r="Y31" s="1">
        <v>136.28299999999999</v>
      </c>
      <c r="Z31" s="1">
        <v>201.79599999999999</v>
      </c>
      <c r="AA31" s="1">
        <v>173.095</v>
      </c>
      <c r="AB31" s="1">
        <v>217.613</v>
      </c>
      <c r="AC31" s="1">
        <v>255.22399999999999</v>
      </c>
      <c r="AD31" s="1">
        <v>179.15600000000001</v>
      </c>
      <c r="AE31" s="1">
        <v>56.944000000000003</v>
      </c>
      <c r="AF31" s="1">
        <v>48.475000000000001</v>
      </c>
      <c r="AG31" s="1">
        <v>60.313000000000002</v>
      </c>
      <c r="AH31" s="1">
        <v>85.626000000000005</v>
      </c>
      <c r="AI31" s="1">
        <v>90.578000000000003</v>
      </c>
      <c r="AJ31" s="1">
        <v>225.124</v>
      </c>
      <c r="AK31" s="1">
        <v>207.13499999999999</v>
      </c>
      <c r="AL31" s="1">
        <v>156.22399999999999</v>
      </c>
      <c r="AM31" s="1">
        <v>137.58199999999999</v>
      </c>
      <c r="AN31" s="1">
        <v>184.82</v>
      </c>
      <c r="AO31" s="7">
        <v>97.614999999999995</v>
      </c>
      <c r="AP31" s="4">
        <v>164.977</v>
      </c>
      <c r="AQ31" s="1">
        <v>197.249</v>
      </c>
      <c r="AR31" s="1">
        <v>145.66300000000001</v>
      </c>
      <c r="AS31" s="1">
        <v>518</v>
      </c>
      <c r="AT31" s="1">
        <v>190</v>
      </c>
      <c r="AU31" s="1">
        <v>150.75700000068173</v>
      </c>
      <c r="AV31" s="1">
        <v>221.86499999975791</v>
      </c>
      <c r="AW31" s="1">
        <v>221.16299999970948</v>
      </c>
      <c r="AX31" s="1">
        <v>0</v>
      </c>
      <c r="AY31" s="1">
        <v>0.2780000003986059</v>
      </c>
      <c r="AZ31" s="1">
        <v>0.2780000003986059</v>
      </c>
      <c r="BC31" s="2"/>
    </row>
    <row r="32" spans="2:55">
      <c r="B32" s="38"/>
      <c r="C32" s="3">
        <v>1.2916666666666701</v>
      </c>
      <c r="D32" s="1">
        <v>194.834</v>
      </c>
      <c r="E32" s="1">
        <v>617.81100000000004</v>
      </c>
      <c r="F32" s="1">
        <v>578.30399999999997</v>
      </c>
      <c r="G32" s="1">
        <v>574.75199999999995</v>
      </c>
      <c r="H32" s="1">
        <v>590.96299999999997</v>
      </c>
      <c r="I32" s="1">
        <v>594.97199999999998</v>
      </c>
      <c r="J32" s="1">
        <v>653.31700000000001</v>
      </c>
      <c r="K32" s="1">
        <v>626.90099999999995</v>
      </c>
      <c r="L32" s="1">
        <v>424.822</v>
      </c>
      <c r="M32" s="1">
        <v>613.88400000000001</v>
      </c>
      <c r="N32" s="1">
        <v>496.18700000000001</v>
      </c>
      <c r="O32" s="1">
        <v>594.30399999999997</v>
      </c>
      <c r="P32" s="1">
        <v>566.58900000000006</v>
      </c>
      <c r="Q32" s="1">
        <v>580.12800000000004</v>
      </c>
      <c r="R32" s="1">
        <v>585.64200000000005</v>
      </c>
      <c r="S32" s="1">
        <v>526.65800000000002</v>
      </c>
      <c r="T32" s="1">
        <v>586.95600000000002</v>
      </c>
      <c r="U32" s="1">
        <v>566.04100000000005</v>
      </c>
      <c r="V32" s="1">
        <v>508.25900000000001</v>
      </c>
      <c r="W32" s="1">
        <v>591.36800000000005</v>
      </c>
      <c r="X32" s="1">
        <v>623.37699999999995</v>
      </c>
      <c r="Y32" s="1">
        <v>633.15099999999995</v>
      </c>
      <c r="Z32" s="1">
        <v>104.911</v>
      </c>
      <c r="AA32" s="1">
        <v>589.14499999999998</v>
      </c>
      <c r="AB32" s="1">
        <v>609.00300000000004</v>
      </c>
      <c r="AC32" s="1">
        <v>589.41700000000003</v>
      </c>
      <c r="AD32" s="1">
        <v>499.76299999999998</v>
      </c>
      <c r="AE32" s="1">
        <v>53.801000000000002</v>
      </c>
      <c r="AF32" s="1">
        <v>48.432000000000002</v>
      </c>
      <c r="AG32" s="1">
        <v>63.917999999999999</v>
      </c>
      <c r="AH32" s="1">
        <v>525.70799999999997</v>
      </c>
      <c r="AI32" s="1">
        <v>479.26900000000001</v>
      </c>
      <c r="AJ32" s="1">
        <v>546.08399999999995</v>
      </c>
      <c r="AK32" s="1">
        <v>553.36800000000005</v>
      </c>
      <c r="AL32" s="1">
        <v>301.41199999999998</v>
      </c>
      <c r="AM32" s="1">
        <v>552.721</v>
      </c>
      <c r="AN32" s="1">
        <v>573.20600000000002</v>
      </c>
      <c r="AO32" s="7">
        <v>547.21400000000006</v>
      </c>
      <c r="AP32" s="4">
        <v>530.94899999999996</v>
      </c>
      <c r="AQ32" s="1">
        <v>578.00400000000002</v>
      </c>
      <c r="AR32" s="1">
        <v>541.15899999999999</v>
      </c>
      <c r="AS32" s="1">
        <v>126</v>
      </c>
      <c r="AT32" s="1">
        <v>561</v>
      </c>
      <c r="AU32" s="1">
        <v>508.05899999989191</v>
      </c>
      <c r="AV32" s="1">
        <v>598.1429999996908</v>
      </c>
      <c r="AW32" s="1">
        <v>621.62400000030175</v>
      </c>
      <c r="AX32" s="1">
        <v>0</v>
      </c>
      <c r="AY32" s="1">
        <v>0.26099999854341138</v>
      </c>
      <c r="AZ32" s="1">
        <v>0.26099999854341138</v>
      </c>
      <c r="BC32" s="2"/>
    </row>
    <row r="33" spans="2:55">
      <c r="B33" s="38"/>
      <c r="C33" s="3">
        <v>1.3333333333333399</v>
      </c>
      <c r="D33" s="1">
        <v>597.28300000000002</v>
      </c>
      <c r="E33" s="1">
        <v>801.94200000000001</v>
      </c>
      <c r="F33" s="1">
        <v>746.85199999999998</v>
      </c>
      <c r="G33" s="1">
        <v>798.87099999999998</v>
      </c>
      <c r="H33" s="1">
        <v>656.83299999999997</v>
      </c>
      <c r="I33" s="1">
        <v>743.09100000000001</v>
      </c>
      <c r="J33" s="1">
        <v>810.12699999999995</v>
      </c>
      <c r="K33" s="1">
        <v>779.97</v>
      </c>
      <c r="L33" s="1">
        <v>547.40499999999997</v>
      </c>
      <c r="M33" s="1">
        <v>760.78700000000003</v>
      </c>
      <c r="N33" s="1">
        <v>606.41300000000001</v>
      </c>
      <c r="O33" s="1">
        <v>761.36400000000003</v>
      </c>
      <c r="P33" s="1">
        <v>690.25400000000002</v>
      </c>
      <c r="Q33" s="1">
        <v>716.178</v>
      </c>
      <c r="R33" s="1">
        <v>773.12699999999995</v>
      </c>
      <c r="S33" s="1">
        <v>571.85699999999997</v>
      </c>
      <c r="T33" s="1">
        <v>792.14099999999996</v>
      </c>
      <c r="U33" s="1">
        <v>767.947</v>
      </c>
      <c r="V33" s="1">
        <v>660.52099999999996</v>
      </c>
      <c r="W33" s="1">
        <v>786.21100000000001</v>
      </c>
      <c r="X33" s="1">
        <v>781.279</v>
      </c>
      <c r="Y33" s="1">
        <v>795.31100000000004</v>
      </c>
      <c r="Z33" s="1">
        <v>413.649</v>
      </c>
      <c r="AA33" s="1">
        <v>765.40599999999995</v>
      </c>
      <c r="AB33" s="1">
        <v>727.05600000000004</v>
      </c>
      <c r="AC33" s="1">
        <v>746.55100000000004</v>
      </c>
      <c r="AD33" s="1">
        <v>576.404</v>
      </c>
      <c r="AE33" s="1">
        <v>53.088999999999999</v>
      </c>
      <c r="AF33" s="1">
        <v>49.476999999999997</v>
      </c>
      <c r="AG33" s="1">
        <v>70.42</v>
      </c>
      <c r="AH33" s="1">
        <v>652.52099999999996</v>
      </c>
      <c r="AI33" s="1">
        <v>567.20100000000002</v>
      </c>
      <c r="AJ33" s="1">
        <v>705.90200000000004</v>
      </c>
      <c r="AK33" s="1">
        <v>638.91700000000003</v>
      </c>
      <c r="AL33" s="1">
        <v>555.86199999999997</v>
      </c>
      <c r="AM33" s="1">
        <v>643.22500000000002</v>
      </c>
      <c r="AN33" s="1">
        <v>686.80899999999997</v>
      </c>
      <c r="AO33" s="7">
        <v>679.16700000000003</v>
      </c>
      <c r="AP33" s="4">
        <v>736.72</v>
      </c>
      <c r="AQ33" s="1">
        <v>783.85400000000004</v>
      </c>
      <c r="AR33" s="1">
        <v>711.76599999999996</v>
      </c>
      <c r="AS33" s="1">
        <v>507</v>
      </c>
      <c r="AT33" s="1">
        <v>703</v>
      </c>
      <c r="AU33" s="1">
        <v>675.22699999948986</v>
      </c>
      <c r="AV33" s="1">
        <v>742.27000000048429</v>
      </c>
      <c r="AW33" s="1">
        <v>774.164000000339</v>
      </c>
      <c r="AX33" s="1">
        <v>0</v>
      </c>
      <c r="AY33" s="1">
        <v>0.24100000085309137</v>
      </c>
      <c r="AZ33" s="1">
        <v>0.24100000085309137</v>
      </c>
      <c r="BC33" s="2"/>
    </row>
    <row r="34" spans="2:55">
      <c r="B34" s="38"/>
      <c r="C34" s="3">
        <v>1.375</v>
      </c>
      <c r="D34" s="1">
        <v>733.61199999999997</v>
      </c>
      <c r="E34" s="1">
        <v>660.36800000000005</v>
      </c>
      <c r="F34" s="1">
        <v>733.46199999999999</v>
      </c>
      <c r="G34" s="1">
        <v>690.52099999999996</v>
      </c>
      <c r="H34" s="1">
        <v>655.02099999999996</v>
      </c>
      <c r="I34" s="1">
        <v>608.63900000000001</v>
      </c>
      <c r="J34" s="1">
        <v>721.10299999999995</v>
      </c>
      <c r="K34" s="1">
        <v>609.18899999999996</v>
      </c>
      <c r="L34" s="1">
        <v>709.83</v>
      </c>
      <c r="M34" s="1">
        <v>650.91899999999998</v>
      </c>
      <c r="N34" s="1">
        <v>548.88699999999994</v>
      </c>
      <c r="O34" s="1">
        <v>677.601</v>
      </c>
      <c r="P34" s="1">
        <v>677.16899999999998</v>
      </c>
      <c r="Q34" s="1">
        <v>672.61800000000005</v>
      </c>
      <c r="R34" s="1">
        <v>700.56899999999996</v>
      </c>
      <c r="S34" s="1">
        <v>498.822</v>
      </c>
      <c r="T34" s="1">
        <v>728.89800000000002</v>
      </c>
      <c r="U34" s="1">
        <v>644.38800000000003</v>
      </c>
      <c r="V34" s="1">
        <v>594.13800000000003</v>
      </c>
      <c r="W34" s="1">
        <v>638.726</v>
      </c>
      <c r="X34" s="1">
        <v>699.72699999999998</v>
      </c>
      <c r="Y34" s="1">
        <v>673.46900000000005</v>
      </c>
      <c r="Z34" s="1">
        <v>685.51</v>
      </c>
      <c r="AA34" s="1">
        <v>690.529</v>
      </c>
      <c r="AB34" s="1">
        <v>604.01</v>
      </c>
      <c r="AC34" s="1">
        <v>694.76800000000003</v>
      </c>
      <c r="AD34" s="1">
        <v>671.26099999999997</v>
      </c>
      <c r="AE34" s="1">
        <v>55.908000000000001</v>
      </c>
      <c r="AF34" s="1">
        <v>47.442</v>
      </c>
      <c r="AG34" s="1">
        <v>65.075000000000003</v>
      </c>
      <c r="AH34" s="1">
        <v>569.02200000000005</v>
      </c>
      <c r="AI34" s="1">
        <v>589.78899999999999</v>
      </c>
      <c r="AJ34" s="1">
        <v>564.976</v>
      </c>
      <c r="AK34" s="1">
        <v>346.214</v>
      </c>
      <c r="AL34" s="1">
        <v>337.90300000000002</v>
      </c>
      <c r="AM34" s="1">
        <v>488.839</v>
      </c>
      <c r="AN34" s="1">
        <v>522.77200000000005</v>
      </c>
      <c r="AO34" s="7">
        <v>496.25799999999998</v>
      </c>
      <c r="AP34" s="4">
        <v>512.39400000000001</v>
      </c>
      <c r="AQ34" s="1">
        <v>653.63800000000003</v>
      </c>
      <c r="AR34" s="1">
        <v>730.351</v>
      </c>
      <c r="AS34" s="1">
        <v>714</v>
      </c>
      <c r="AT34" s="1">
        <v>530</v>
      </c>
      <c r="AU34" s="1">
        <v>501.97500000009296</v>
      </c>
      <c r="AV34" s="1">
        <v>601.30699999956391</v>
      </c>
      <c r="AW34" s="1">
        <v>723.25999999884527</v>
      </c>
      <c r="AX34" s="1">
        <v>0</v>
      </c>
      <c r="AY34" s="1">
        <v>0.24599999981001017</v>
      </c>
      <c r="AZ34" s="1">
        <v>0.24599999981001017</v>
      </c>
      <c r="BC34" s="2"/>
    </row>
    <row r="35" spans="2:55">
      <c r="B35" s="38"/>
      <c r="C35" s="3">
        <v>1.4166666666666701</v>
      </c>
      <c r="D35" s="1">
        <v>755.77200000000005</v>
      </c>
      <c r="E35" s="1">
        <v>768.53800000000001</v>
      </c>
      <c r="F35" s="1">
        <v>754.84100000000001</v>
      </c>
      <c r="G35" s="1">
        <v>736.221</v>
      </c>
      <c r="H35" s="1">
        <v>667.702</v>
      </c>
      <c r="I35" s="1">
        <v>467.048</v>
      </c>
      <c r="J35" s="1">
        <v>728.75800000000004</v>
      </c>
      <c r="K35" s="1">
        <v>703.17399999999998</v>
      </c>
      <c r="L35" s="1">
        <v>719.15599999999995</v>
      </c>
      <c r="M35" s="1">
        <v>751.40499999999997</v>
      </c>
      <c r="N35" s="1">
        <v>699.80600000000004</v>
      </c>
      <c r="O35" s="1">
        <v>709.11800000000005</v>
      </c>
      <c r="P35" s="1">
        <v>538.71</v>
      </c>
      <c r="Q35" s="1">
        <v>785.31</v>
      </c>
      <c r="R35" s="1">
        <v>624.22299999999996</v>
      </c>
      <c r="S35" s="1">
        <v>717.9</v>
      </c>
      <c r="T35" s="1">
        <v>729.72299999999996</v>
      </c>
      <c r="U35" s="1">
        <v>701.50300000000004</v>
      </c>
      <c r="V35" s="1">
        <v>610.08199999999999</v>
      </c>
      <c r="W35" s="1">
        <v>766.93499999999995</v>
      </c>
      <c r="X35" s="1">
        <v>737.93100000000004</v>
      </c>
      <c r="Y35" s="1">
        <v>801.00400000000002</v>
      </c>
      <c r="Z35" s="1">
        <v>778.553</v>
      </c>
      <c r="AA35" s="1">
        <v>742.22699999999998</v>
      </c>
      <c r="AB35" s="1">
        <v>432.267</v>
      </c>
      <c r="AC35" s="1">
        <v>701.85900000000004</v>
      </c>
      <c r="AD35" s="1">
        <v>691.79</v>
      </c>
      <c r="AE35" s="1">
        <v>54.241999999999997</v>
      </c>
      <c r="AF35" s="1">
        <v>46.478999999999999</v>
      </c>
      <c r="AG35" s="1">
        <v>64.798000000000002</v>
      </c>
      <c r="AH35" s="1">
        <v>640.55999999999995</v>
      </c>
      <c r="AI35" s="1">
        <v>685.22400000000005</v>
      </c>
      <c r="AJ35" s="1">
        <v>673.89300000000003</v>
      </c>
      <c r="AK35" s="1">
        <v>274.577</v>
      </c>
      <c r="AL35" s="1">
        <v>358.12400000000002</v>
      </c>
      <c r="AM35" s="1">
        <v>693.89200000000005</v>
      </c>
      <c r="AN35" s="1">
        <v>709.79899999999998</v>
      </c>
      <c r="AO35" s="7">
        <v>655.22</v>
      </c>
      <c r="AP35" s="4">
        <v>609.35799999999995</v>
      </c>
      <c r="AQ35" s="1">
        <v>705.37</v>
      </c>
      <c r="AR35" s="1">
        <v>731.35299999999995</v>
      </c>
      <c r="AS35" s="1">
        <v>555</v>
      </c>
      <c r="AT35" s="1">
        <v>611</v>
      </c>
      <c r="AU35" s="1">
        <v>611.23399999970582</v>
      </c>
      <c r="AV35" s="1">
        <v>731.53299999982119</v>
      </c>
      <c r="AW35" s="1">
        <v>763.36200000066299</v>
      </c>
      <c r="AX35" s="1">
        <v>0</v>
      </c>
      <c r="AY35" s="1">
        <v>0.25800000084564073</v>
      </c>
      <c r="AZ35" s="1">
        <v>0.25800000084564073</v>
      </c>
      <c r="BC35" s="2"/>
    </row>
    <row r="36" spans="2:55">
      <c r="B36" s="38"/>
      <c r="C36" s="3">
        <v>1.4583333333333399</v>
      </c>
      <c r="D36" s="1">
        <v>784.83600000000001</v>
      </c>
      <c r="E36" s="1">
        <v>794.04499999999996</v>
      </c>
      <c r="F36" s="1">
        <v>776.971</v>
      </c>
      <c r="G36" s="1">
        <v>794.85299999999995</v>
      </c>
      <c r="H36" s="1">
        <v>752.00900000000001</v>
      </c>
      <c r="I36" s="1">
        <v>725.36199999999997</v>
      </c>
      <c r="J36" s="1">
        <v>772.00599999999997</v>
      </c>
      <c r="K36" s="1">
        <v>748.58600000000001</v>
      </c>
      <c r="L36" s="1">
        <v>772.42100000000005</v>
      </c>
      <c r="M36" s="1">
        <v>780.096</v>
      </c>
      <c r="N36" s="1">
        <v>713.91499999999996</v>
      </c>
      <c r="O36" s="1">
        <v>681.07299999999998</v>
      </c>
      <c r="P36" s="1">
        <v>343.43700000000001</v>
      </c>
      <c r="Q36" s="1">
        <v>795.83699999999999</v>
      </c>
      <c r="R36" s="1">
        <v>593.04999999999995</v>
      </c>
      <c r="S36" s="1">
        <v>745.79499999999996</v>
      </c>
      <c r="T36" s="1">
        <v>794.255</v>
      </c>
      <c r="U36" s="1">
        <v>764.577</v>
      </c>
      <c r="V36" s="1">
        <v>311.99299999999999</v>
      </c>
      <c r="W36" s="1">
        <v>762.45899999999995</v>
      </c>
      <c r="X36" s="1">
        <v>804.02599999999995</v>
      </c>
      <c r="Y36" s="1">
        <v>775.44600000000003</v>
      </c>
      <c r="Z36" s="1">
        <v>817.14300000000003</v>
      </c>
      <c r="AA36" s="1">
        <v>762.30799999999999</v>
      </c>
      <c r="AB36" s="1">
        <v>348.904</v>
      </c>
      <c r="AC36" s="1">
        <v>765.87699999999995</v>
      </c>
      <c r="AD36" s="1">
        <v>779.32299999999998</v>
      </c>
      <c r="AE36" s="1">
        <v>56.515999999999998</v>
      </c>
      <c r="AF36" s="1">
        <v>49.503</v>
      </c>
      <c r="AG36" s="1">
        <v>86.01</v>
      </c>
      <c r="AH36" s="1">
        <v>640.69200000000001</v>
      </c>
      <c r="AI36" s="1">
        <v>708.67899999999997</v>
      </c>
      <c r="AJ36" s="1">
        <v>665.02800000000002</v>
      </c>
      <c r="AK36" s="1">
        <v>200.00700000000001</v>
      </c>
      <c r="AL36" s="1">
        <v>531.26499999999999</v>
      </c>
      <c r="AM36" s="1">
        <v>650.65099999999995</v>
      </c>
      <c r="AN36" s="1">
        <v>714.49099999999999</v>
      </c>
      <c r="AO36" s="7">
        <v>642.81799999999998</v>
      </c>
      <c r="AP36" s="4">
        <v>662.91700000000003</v>
      </c>
      <c r="AQ36" s="1">
        <v>713.01400000000001</v>
      </c>
      <c r="AR36" s="1">
        <v>760.36199999999997</v>
      </c>
      <c r="AS36" s="1">
        <v>637</v>
      </c>
      <c r="AT36" s="1">
        <v>592</v>
      </c>
      <c r="AU36" s="1">
        <v>603.53800000064075</v>
      </c>
      <c r="AV36" s="1">
        <v>737.26000000024226</v>
      </c>
      <c r="AW36" s="1">
        <v>743.51800000015646</v>
      </c>
      <c r="AX36" s="1">
        <v>0</v>
      </c>
      <c r="AY36" s="1">
        <v>0.23699999926611795</v>
      </c>
      <c r="AZ36" s="1">
        <v>0.23699999926611795</v>
      </c>
      <c r="BC36" s="2"/>
    </row>
    <row r="37" spans="2:55">
      <c r="B37" s="38"/>
      <c r="C37" s="3">
        <v>1.5</v>
      </c>
      <c r="D37" s="1">
        <v>702.09199999999998</v>
      </c>
      <c r="E37" s="1">
        <v>631.37099999999998</v>
      </c>
      <c r="F37" s="1">
        <v>716.22299999999996</v>
      </c>
      <c r="G37" s="1">
        <v>648.12900000000002</v>
      </c>
      <c r="H37" s="1">
        <v>595.41200000000003</v>
      </c>
      <c r="I37" s="1">
        <v>534.12199999999996</v>
      </c>
      <c r="J37" s="1">
        <v>634.154</v>
      </c>
      <c r="K37" s="1">
        <v>596.73599999999999</v>
      </c>
      <c r="L37" s="1">
        <v>645.66999999999996</v>
      </c>
      <c r="M37" s="1">
        <v>611.89</v>
      </c>
      <c r="N37" s="1">
        <v>539.61400000000003</v>
      </c>
      <c r="O37" s="1">
        <v>635.95799999999997</v>
      </c>
      <c r="P37" s="1">
        <v>434.25</v>
      </c>
      <c r="Q37" s="1">
        <v>642.84299999999996</v>
      </c>
      <c r="R37" s="1">
        <v>537.22400000000005</v>
      </c>
      <c r="S37" s="1">
        <v>712.28</v>
      </c>
      <c r="T37" s="1">
        <v>673.08500000000004</v>
      </c>
      <c r="U37" s="1">
        <v>649.33100000000002</v>
      </c>
      <c r="V37" s="1">
        <v>165.56399999999999</v>
      </c>
      <c r="W37" s="1">
        <v>631.19799999999998</v>
      </c>
      <c r="X37" s="1">
        <v>572.12300000000005</v>
      </c>
      <c r="Y37" s="1">
        <v>649.46</v>
      </c>
      <c r="Z37" s="1">
        <v>700.197</v>
      </c>
      <c r="AA37" s="1">
        <v>681.19200000000001</v>
      </c>
      <c r="AB37" s="1">
        <v>449.113</v>
      </c>
      <c r="AC37" s="1">
        <v>697.25900000000001</v>
      </c>
      <c r="AD37" s="1">
        <v>647.66</v>
      </c>
      <c r="AE37" s="1">
        <v>58.506999999999998</v>
      </c>
      <c r="AF37" s="1">
        <v>48.438000000000002</v>
      </c>
      <c r="AG37" s="1">
        <v>98.495999999999995</v>
      </c>
      <c r="AH37" s="1">
        <v>540</v>
      </c>
      <c r="AI37" s="1">
        <v>560.03599999999994</v>
      </c>
      <c r="AJ37" s="1">
        <v>576.57100000000003</v>
      </c>
      <c r="AK37" s="1">
        <v>95.991</v>
      </c>
      <c r="AL37" s="1">
        <v>434.03399999999999</v>
      </c>
      <c r="AM37" s="1">
        <v>562.19799999999998</v>
      </c>
      <c r="AN37" s="1">
        <v>585.83199999999999</v>
      </c>
      <c r="AO37" s="7">
        <v>513.37</v>
      </c>
      <c r="AP37" s="4">
        <v>545.83399999999995</v>
      </c>
      <c r="AQ37" s="1">
        <v>627.78200000000004</v>
      </c>
      <c r="AR37" s="1">
        <v>680.46</v>
      </c>
      <c r="AS37" s="1">
        <v>613</v>
      </c>
      <c r="AT37" s="1">
        <v>597</v>
      </c>
      <c r="AU37" s="1">
        <v>501.9379999996163</v>
      </c>
      <c r="AV37" s="1">
        <v>593.71399999968696</v>
      </c>
      <c r="AW37" s="1">
        <v>604</v>
      </c>
      <c r="AX37" s="1">
        <v>0</v>
      </c>
      <c r="AY37" s="1">
        <v>0.23900000005960462</v>
      </c>
      <c r="AZ37" s="1">
        <v>0.23900000005960462</v>
      </c>
      <c r="BC37" s="2"/>
    </row>
    <row r="38" spans="2:55">
      <c r="B38" s="38"/>
      <c r="C38" s="3">
        <v>1.5416666666666701</v>
      </c>
      <c r="D38" s="1">
        <v>783.125</v>
      </c>
      <c r="E38" s="1">
        <v>792.50800000000004</v>
      </c>
      <c r="F38" s="1">
        <v>800.76599999999996</v>
      </c>
      <c r="G38" s="1">
        <v>801.56399999999996</v>
      </c>
      <c r="H38" s="1">
        <v>719.21799999999996</v>
      </c>
      <c r="I38" s="1">
        <v>718.67399999999998</v>
      </c>
      <c r="J38" s="1">
        <v>797.24</v>
      </c>
      <c r="K38" s="1">
        <v>758.25599999999997</v>
      </c>
      <c r="L38" s="1">
        <v>749.346</v>
      </c>
      <c r="M38" s="1">
        <v>721.42700000000002</v>
      </c>
      <c r="N38" s="1">
        <v>761.41499999999996</v>
      </c>
      <c r="O38" s="1">
        <v>768.69200000000001</v>
      </c>
      <c r="P38" s="1">
        <v>665.19399999999996</v>
      </c>
      <c r="Q38" s="1">
        <v>760.74699999999996</v>
      </c>
      <c r="R38" s="1">
        <v>691.15899999999999</v>
      </c>
      <c r="S38" s="1">
        <v>759.58199999999999</v>
      </c>
      <c r="T38" s="1">
        <v>802.32799999999997</v>
      </c>
      <c r="U38" s="1">
        <v>756.27700000000004</v>
      </c>
      <c r="V38" s="1">
        <v>109.821</v>
      </c>
      <c r="W38" s="1">
        <v>780.87900000000002</v>
      </c>
      <c r="X38" s="1">
        <v>798.649</v>
      </c>
      <c r="Y38" s="1">
        <v>802.51099999999997</v>
      </c>
      <c r="Z38" s="1">
        <v>751.78</v>
      </c>
      <c r="AA38" s="1">
        <v>739.55</v>
      </c>
      <c r="AB38" s="1">
        <v>649.59500000000003</v>
      </c>
      <c r="AC38" s="1">
        <v>784.56500000000005</v>
      </c>
      <c r="AD38" s="1">
        <v>791.49800000000005</v>
      </c>
      <c r="AE38" s="1">
        <v>56.024999999999999</v>
      </c>
      <c r="AF38" s="1">
        <v>46.445999999999998</v>
      </c>
      <c r="AG38" s="1">
        <v>68.400999999999996</v>
      </c>
      <c r="AH38" s="1">
        <v>540</v>
      </c>
      <c r="AI38" s="1">
        <v>706.41200000000003</v>
      </c>
      <c r="AJ38" s="1">
        <v>726.65599999999995</v>
      </c>
      <c r="AK38" s="1">
        <v>99.322999999999993</v>
      </c>
      <c r="AL38" s="1">
        <v>438.56799999999998</v>
      </c>
      <c r="AM38" s="1">
        <v>713.05799999999999</v>
      </c>
      <c r="AN38" s="1">
        <v>673.37599999999998</v>
      </c>
      <c r="AO38" s="7">
        <v>641.35199999999998</v>
      </c>
      <c r="AP38" s="4">
        <v>677.99199999999996</v>
      </c>
      <c r="AQ38" s="1">
        <v>776.15800000000002</v>
      </c>
      <c r="AR38" s="1">
        <v>782.2</v>
      </c>
      <c r="AS38" s="1">
        <v>414</v>
      </c>
      <c r="AT38" s="1">
        <v>597</v>
      </c>
      <c r="AU38" s="1">
        <v>610.72500000055891</v>
      </c>
      <c r="AV38" s="1">
        <v>671.41699999989919</v>
      </c>
      <c r="AW38" s="1">
        <v>604</v>
      </c>
      <c r="AX38" s="1">
        <v>0</v>
      </c>
      <c r="AY38" s="1">
        <v>0.27400000020861631</v>
      </c>
      <c r="AZ38" s="1">
        <v>0.27400000020861631</v>
      </c>
      <c r="BC38" s="2"/>
    </row>
    <row r="39" spans="2:55">
      <c r="B39" s="38"/>
      <c r="C39" s="3">
        <v>1.5833333333333399</v>
      </c>
      <c r="D39" s="1">
        <v>747.46199999999999</v>
      </c>
      <c r="E39" s="1">
        <v>741.85299999999995</v>
      </c>
      <c r="F39" s="1">
        <v>760.69200000000001</v>
      </c>
      <c r="G39" s="1">
        <v>697.54200000000003</v>
      </c>
      <c r="H39" s="1">
        <v>643.40599999999995</v>
      </c>
      <c r="I39" s="1">
        <v>715.10500000000002</v>
      </c>
      <c r="J39" s="1">
        <v>734.20100000000002</v>
      </c>
      <c r="K39" s="1">
        <v>599.11500000000001</v>
      </c>
      <c r="L39" s="1">
        <v>601.75</v>
      </c>
      <c r="M39" s="1">
        <v>731.29499999999996</v>
      </c>
      <c r="N39" s="1">
        <v>763.11099999999999</v>
      </c>
      <c r="O39" s="1">
        <v>640.98</v>
      </c>
      <c r="P39" s="1">
        <v>684.66399999999999</v>
      </c>
      <c r="Q39" s="1">
        <v>735.93700000000001</v>
      </c>
      <c r="R39" s="1">
        <v>667.69899999999996</v>
      </c>
      <c r="S39" s="1">
        <v>729.18499999999995</v>
      </c>
      <c r="T39" s="1">
        <v>763.11599999999999</v>
      </c>
      <c r="U39" s="1">
        <v>677.125</v>
      </c>
      <c r="V39" s="1">
        <v>99.52</v>
      </c>
      <c r="W39" s="1">
        <v>696.85699999999997</v>
      </c>
      <c r="X39" s="1">
        <v>752.81100000000004</v>
      </c>
      <c r="Y39" s="1">
        <v>747.42499999999995</v>
      </c>
      <c r="Z39" s="1">
        <v>752.76</v>
      </c>
      <c r="AA39" s="1">
        <v>740.73500000000001</v>
      </c>
      <c r="AB39" s="1">
        <v>735.505</v>
      </c>
      <c r="AC39" s="1">
        <v>716.86800000000005</v>
      </c>
      <c r="AD39" s="1">
        <v>705.69600000000003</v>
      </c>
      <c r="AE39" s="1">
        <v>54.957000000000001</v>
      </c>
      <c r="AF39" s="1">
        <v>47.442999999999998</v>
      </c>
      <c r="AG39" s="1">
        <v>62.301000000000002</v>
      </c>
      <c r="AH39" s="1">
        <v>540</v>
      </c>
      <c r="AI39" s="1">
        <v>640.26700000000005</v>
      </c>
      <c r="AJ39" s="1">
        <v>664.07100000000003</v>
      </c>
      <c r="AK39" s="1">
        <v>341.57799999999997</v>
      </c>
      <c r="AL39" s="1">
        <v>422.46800000000002</v>
      </c>
      <c r="AM39" s="1">
        <v>595.66999999999996</v>
      </c>
      <c r="AN39" s="1">
        <v>667.01400000000001</v>
      </c>
      <c r="AO39" s="7">
        <v>709.32600000000002</v>
      </c>
      <c r="AP39" s="4">
        <v>640.41899999999998</v>
      </c>
      <c r="AQ39" s="1">
        <v>717.77</v>
      </c>
      <c r="AR39" s="1">
        <v>741.04300000000001</v>
      </c>
      <c r="AS39" s="1">
        <v>578</v>
      </c>
      <c r="AT39" s="1">
        <v>602</v>
      </c>
      <c r="AU39" s="1">
        <v>631.70799999916926</v>
      </c>
      <c r="AV39" s="1">
        <v>691.68100000033155</v>
      </c>
      <c r="AW39" s="1">
        <v>604</v>
      </c>
      <c r="AX39" s="1">
        <v>0</v>
      </c>
      <c r="AY39" s="1">
        <v>0.28799999924376596</v>
      </c>
      <c r="AZ39" s="1">
        <v>0.28799999924376596</v>
      </c>
      <c r="BC39" s="2"/>
    </row>
    <row r="40" spans="2:55">
      <c r="B40" s="38"/>
      <c r="C40" s="3">
        <v>1.625</v>
      </c>
      <c r="D40" s="1">
        <v>774.92600000000004</v>
      </c>
      <c r="E40" s="1">
        <v>775.303</v>
      </c>
      <c r="F40" s="1">
        <v>801.56600000000003</v>
      </c>
      <c r="G40" s="1">
        <v>776.69200000000001</v>
      </c>
      <c r="H40" s="1">
        <v>527.32600000000002</v>
      </c>
      <c r="I40" s="1">
        <v>771.03800000000001</v>
      </c>
      <c r="J40" s="1">
        <v>762.30899999999997</v>
      </c>
      <c r="K40" s="1">
        <v>729.89599999999996</v>
      </c>
      <c r="L40" s="1">
        <v>642.20299999999997</v>
      </c>
      <c r="M40" s="1">
        <v>787.79899999999998</v>
      </c>
      <c r="N40" s="1">
        <v>790.71699999999998</v>
      </c>
      <c r="O40" s="1">
        <v>541.80799999999999</v>
      </c>
      <c r="P40" s="1">
        <v>613.27700000000004</v>
      </c>
      <c r="Q40" s="1">
        <v>711.42499999999995</v>
      </c>
      <c r="R40" s="1">
        <v>741.59199999999998</v>
      </c>
      <c r="S40" s="1">
        <v>596.91300000000001</v>
      </c>
      <c r="T40" s="1">
        <v>759.56799999999998</v>
      </c>
      <c r="U40" s="1">
        <v>788.79899999999998</v>
      </c>
      <c r="V40" s="1">
        <v>92.007999999999996</v>
      </c>
      <c r="W40" s="1">
        <v>767.89099999999996</v>
      </c>
      <c r="X40" s="1">
        <v>784.21100000000001</v>
      </c>
      <c r="Y40" s="1">
        <v>741.09400000000005</v>
      </c>
      <c r="Z40" s="1">
        <v>764.26300000000003</v>
      </c>
      <c r="AA40" s="1">
        <v>793.60599999999999</v>
      </c>
      <c r="AB40" s="1">
        <v>759.9</v>
      </c>
      <c r="AC40" s="1">
        <v>774.375</v>
      </c>
      <c r="AD40" s="1">
        <v>765.74199999999996</v>
      </c>
      <c r="AE40" s="1">
        <v>53.996000000000002</v>
      </c>
      <c r="AF40" s="1">
        <v>49.447000000000003</v>
      </c>
      <c r="AG40" s="1">
        <v>72.266999999999996</v>
      </c>
      <c r="AH40" s="1">
        <v>540</v>
      </c>
      <c r="AI40" s="1">
        <v>712.21699999999998</v>
      </c>
      <c r="AJ40" s="1">
        <v>687.21699999999998</v>
      </c>
      <c r="AK40" s="1">
        <v>649.57299999999998</v>
      </c>
      <c r="AL40" s="1">
        <v>556.75800000000004</v>
      </c>
      <c r="AM40" s="1">
        <v>730.84799999999996</v>
      </c>
      <c r="AN40" s="1">
        <v>754.28200000000004</v>
      </c>
      <c r="AO40" s="7">
        <v>723.63400000000001</v>
      </c>
      <c r="AP40" s="4">
        <v>661.86300000000006</v>
      </c>
      <c r="AQ40" s="1">
        <v>790.37300000000005</v>
      </c>
      <c r="AR40" s="1">
        <v>727.64</v>
      </c>
      <c r="AS40" s="1">
        <v>473</v>
      </c>
      <c r="AT40" s="1">
        <v>649</v>
      </c>
      <c r="AU40" s="1">
        <v>636.99899999937043</v>
      </c>
      <c r="AV40" s="1">
        <v>685.56099999975413</v>
      </c>
      <c r="AW40" s="1">
        <v>604</v>
      </c>
      <c r="AX40" s="1">
        <v>0</v>
      </c>
      <c r="AY40" s="1">
        <v>0.26600000122562051</v>
      </c>
      <c r="AZ40" s="1">
        <v>0.26600000122562051</v>
      </c>
      <c r="BC40" s="2"/>
    </row>
    <row r="41" spans="2:55">
      <c r="B41" s="38"/>
      <c r="C41" s="3">
        <v>1.6666666666666701</v>
      </c>
      <c r="D41" s="1">
        <v>809.33299999999997</v>
      </c>
      <c r="E41" s="1">
        <v>770.88300000000004</v>
      </c>
      <c r="F41" s="1">
        <v>812.11599999999999</v>
      </c>
      <c r="G41" s="1">
        <v>768.77700000000004</v>
      </c>
      <c r="H41" s="1">
        <v>525.87</v>
      </c>
      <c r="I41" s="1">
        <v>690.44799999999998</v>
      </c>
      <c r="J41" s="1">
        <v>733.61400000000003</v>
      </c>
      <c r="K41" s="1">
        <v>772.13800000000003</v>
      </c>
      <c r="L41" s="1">
        <v>458.40499999999997</v>
      </c>
      <c r="M41" s="1">
        <v>769.62900000000002</v>
      </c>
      <c r="N41" s="1">
        <v>766.19200000000001</v>
      </c>
      <c r="O41" s="1">
        <v>433.87900000000002</v>
      </c>
      <c r="P41" s="1">
        <v>656.28700000000003</v>
      </c>
      <c r="Q41" s="1">
        <v>751.82</v>
      </c>
      <c r="R41" s="1">
        <v>703.279</v>
      </c>
      <c r="S41" s="1">
        <v>937.65499999999997</v>
      </c>
      <c r="T41" s="1">
        <v>664.77847568417155</v>
      </c>
      <c r="U41" s="1">
        <v>797.45</v>
      </c>
      <c r="V41" s="1">
        <v>285.77699999999999</v>
      </c>
      <c r="W41" s="1">
        <v>646.43299999999999</v>
      </c>
      <c r="X41" s="1">
        <v>772.87199999999996</v>
      </c>
      <c r="Y41" s="1">
        <v>646.53300000000002</v>
      </c>
      <c r="Z41" s="1">
        <v>778.87699999999995</v>
      </c>
      <c r="AA41" s="1">
        <v>736.22400000000005</v>
      </c>
      <c r="AB41" s="1">
        <v>776.37699999999995</v>
      </c>
      <c r="AC41" s="1">
        <v>770.36300000000006</v>
      </c>
      <c r="AD41" s="1">
        <v>795.57</v>
      </c>
      <c r="AE41" s="1">
        <v>56.261000000000003</v>
      </c>
      <c r="AF41" s="1">
        <v>44.463000000000001</v>
      </c>
      <c r="AG41" s="1">
        <v>69.596999999999994</v>
      </c>
      <c r="AH41" s="1">
        <v>540</v>
      </c>
      <c r="AI41" s="1">
        <v>677.08600000000001</v>
      </c>
      <c r="AJ41" s="1">
        <v>634.66300000000001</v>
      </c>
      <c r="AK41" s="1">
        <v>565.99400000000003</v>
      </c>
      <c r="AL41" s="1">
        <v>632.04600000000005</v>
      </c>
      <c r="AM41" s="1">
        <v>622.12199999999996</v>
      </c>
      <c r="AN41" s="1">
        <v>754.27200000000005</v>
      </c>
      <c r="AO41" s="7">
        <v>551.15200000000004</v>
      </c>
      <c r="AP41" s="4">
        <v>664.30399999999997</v>
      </c>
      <c r="AQ41" s="1">
        <v>807.86800000000005</v>
      </c>
      <c r="AR41" s="1">
        <v>716.88</v>
      </c>
      <c r="AS41" s="1">
        <v>646</v>
      </c>
      <c r="AT41" s="1">
        <v>607</v>
      </c>
      <c r="AU41" s="1">
        <v>606.11900000087917</v>
      </c>
      <c r="AV41" s="1">
        <v>484.96900000004098</v>
      </c>
      <c r="AW41" s="1">
        <v>652</v>
      </c>
      <c r="AX41" s="1">
        <v>0</v>
      </c>
      <c r="AY41" s="1">
        <v>0.26799999969080079</v>
      </c>
      <c r="AZ41" s="1">
        <v>0.26799999969080079</v>
      </c>
      <c r="BC41" s="2"/>
    </row>
    <row r="42" spans="2:55">
      <c r="B42" s="38"/>
      <c r="C42" s="3">
        <v>1.7083333333333399</v>
      </c>
      <c r="D42" s="1">
        <v>738.48900000000003</v>
      </c>
      <c r="E42" s="1">
        <v>598.83600000000001</v>
      </c>
      <c r="F42" s="1">
        <v>644.08699999999999</v>
      </c>
      <c r="G42" s="1">
        <v>610.41700000000003</v>
      </c>
      <c r="H42" s="1">
        <v>621.702</v>
      </c>
      <c r="I42" s="1">
        <v>515.32799999999997</v>
      </c>
      <c r="J42" s="1">
        <v>582.66300000000001</v>
      </c>
      <c r="K42" s="1">
        <v>617.58600000000001</v>
      </c>
      <c r="L42" s="1">
        <v>560.46299999999997</v>
      </c>
      <c r="M42" s="1">
        <v>703.28899999999999</v>
      </c>
      <c r="N42" s="1">
        <v>508.13</v>
      </c>
      <c r="O42" s="1">
        <v>625.63499999999999</v>
      </c>
      <c r="P42" s="1">
        <v>696.05200000000002</v>
      </c>
      <c r="Q42" s="1">
        <v>662.11099999999999</v>
      </c>
      <c r="R42" s="1">
        <v>651.35</v>
      </c>
      <c r="S42" s="1">
        <v>595.82100000000003</v>
      </c>
      <c r="T42" s="1">
        <v>578.54422568712107</v>
      </c>
      <c r="U42" s="1">
        <v>797.65300000000002</v>
      </c>
      <c r="V42" s="1">
        <v>518.28499999999997</v>
      </c>
      <c r="W42" s="1">
        <v>580.00599999999997</v>
      </c>
      <c r="X42" s="1">
        <v>566.96199999999999</v>
      </c>
      <c r="Y42" s="1">
        <v>589.471</v>
      </c>
      <c r="Z42" s="1">
        <v>648.42399999999998</v>
      </c>
      <c r="AA42" s="1">
        <v>554.95699999999999</v>
      </c>
      <c r="AB42" s="1">
        <v>635.87300000000005</v>
      </c>
      <c r="AC42" s="1">
        <v>694.447</v>
      </c>
      <c r="AD42" s="1">
        <v>552.07600000000002</v>
      </c>
      <c r="AE42" s="1">
        <v>56.411999999999999</v>
      </c>
      <c r="AF42" s="1">
        <v>47.517000000000003</v>
      </c>
      <c r="AG42" s="1">
        <v>65.274000000000001</v>
      </c>
      <c r="AH42" s="1">
        <v>540</v>
      </c>
      <c r="AI42" s="1">
        <v>661.55100000000004</v>
      </c>
      <c r="AJ42" s="1">
        <v>452.31599999999997</v>
      </c>
      <c r="AK42" s="1">
        <v>563.41200000000003</v>
      </c>
      <c r="AL42" s="1">
        <v>535.59900000000005</v>
      </c>
      <c r="AM42" s="1">
        <v>478.178</v>
      </c>
      <c r="AN42" s="1">
        <v>585.27200000000005</v>
      </c>
      <c r="AO42" s="7">
        <v>565.36900000000003</v>
      </c>
      <c r="AP42" s="4">
        <v>505.17</v>
      </c>
      <c r="AQ42" s="1">
        <v>616.81100000000004</v>
      </c>
      <c r="AR42" s="1">
        <v>580.31200000000001</v>
      </c>
      <c r="AS42" s="1">
        <v>674</v>
      </c>
      <c r="AT42" s="1">
        <v>530</v>
      </c>
      <c r="AU42" s="1">
        <v>323.72599999932589</v>
      </c>
      <c r="AV42" s="1">
        <v>663.84100000048034</v>
      </c>
      <c r="AW42" s="1">
        <v>652</v>
      </c>
      <c r="AX42" s="1">
        <v>0</v>
      </c>
      <c r="AY42" s="1">
        <v>0.25400000018998964</v>
      </c>
      <c r="AZ42" s="1">
        <v>0.25400000018998964</v>
      </c>
      <c r="BC42" s="2"/>
    </row>
    <row r="43" spans="2:55">
      <c r="B43" s="38"/>
      <c r="C43" s="3">
        <v>1.75</v>
      </c>
      <c r="D43" s="1">
        <v>815.74599999999998</v>
      </c>
      <c r="E43" s="1">
        <v>724.91300000000001</v>
      </c>
      <c r="F43" s="1">
        <v>776.27099999999996</v>
      </c>
      <c r="G43" s="1">
        <v>704.18</v>
      </c>
      <c r="H43" s="1">
        <v>779.45500000000004</v>
      </c>
      <c r="I43" s="1">
        <v>577.827</v>
      </c>
      <c r="J43" s="1">
        <v>807.30799999999999</v>
      </c>
      <c r="K43" s="1">
        <v>703.17200000000003</v>
      </c>
      <c r="L43" s="1">
        <v>740.47500000000002</v>
      </c>
      <c r="M43" s="1">
        <v>779.90800000000002</v>
      </c>
      <c r="N43" s="1">
        <v>746.923</v>
      </c>
      <c r="O43" s="1">
        <v>763.51</v>
      </c>
      <c r="P43" s="1">
        <v>726.66300000000001</v>
      </c>
      <c r="Q43" s="1">
        <v>789.65</v>
      </c>
      <c r="R43" s="1">
        <v>749.024</v>
      </c>
      <c r="S43" s="1">
        <v>786.36599999999999</v>
      </c>
      <c r="T43" s="1">
        <v>622.29256498924451</v>
      </c>
      <c r="U43" s="1">
        <v>687.74599999999998</v>
      </c>
      <c r="V43" s="1">
        <v>813.76300000000003</v>
      </c>
      <c r="W43" s="1">
        <v>802.40700000000004</v>
      </c>
      <c r="X43" s="1">
        <v>794.23500000000001</v>
      </c>
      <c r="Y43" s="1">
        <v>811.32100000000003</v>
      </c>
      <c r="Z43" s="1">
        <v>658.84299999999996</v>
      </c>
      <c r="AA43" s="1">
        <v>746.79</v>
      </c>
      <c r="AB43" s="1">
        <v>726.85699999999997</v>
      </c>
      <c r="AC43" s="1">
        <v>752.89499999999998</v>
      </c>
      <c r="AD43" s="1">
        <v>787.11400000000003</v>
      </c>
      <c r="AE43" s="1">
        <v>52.570999999999998</v>
      </c>
      <c r="AF43" s="1">
        <v>48.472999999999999</v>
      </c>
      <c r="AG43" s="1">
        <v>71.792000000000002</v>
      </c>
      <c r="AH43" s="1">
        <v>540</v>
      </c>
      <c r="AI43" s="1">
        <v>700.74599999999998</v>
      </c>
      <c r="AJ43" s="1">
        <v>417.69299999999998</v>
      </c>
      <c r="AK43" s="1">
        <v>726.26700000000005</v>
      </c>
      <c r="AL43" s="1">
        <v>683.495</v>
      </c>
      <c r="AM43" s="1">
        <v>656.37800000000004</v>
      </c>
      <c r="AN43" s="1">
        <v>727.63699999999994</v>
      </c>
      <c r="AO43" s="7">
        <v>795.851</v>
      </c>
      <c r="AP43" s="4">
        <v>741.76499999999999</v>
      </c>
      <c r="AQ43" s="1">
        <v>711.827</v>
      </c>
      <c r="AR43" s="1">
        <v>768.10299999999995</v>
      </c>
      <c r="AS43" s="1">
        <v>489</v>
      </c>
      <c r="AT43" s="1">
        <v>563</v>
      </c>
      <c r="AU43" s="1">
        <v>540.55200000060722</v>
      </c>
      <c r="AV43" s="1">
        <v>746.02399999927729</v>
      </c>
      <c r="AW43" s="1">
        <v>652</v>
      </c>
      <c r="AX43" s="1">
        <v>0</v>
      </c>
      <c r="AY43" s="1">
        <v>0.26799999969080063</v>
      </c>
      <c r="AZ43" s="1">
        <v>0.26799999969080063</v>
      </c>
      <c r="BC43" s="2"/>
    </row>
    <row r="44" spans="2:55">
      <c r="B44" s="38"/>
      <c r="C44" s="3">
        <v>1.7916666666666701</v>
      </c>
      <c r="D44" s="1">
        <v>706.02200000000005</v>
      </c>
      <c r="E44" s="1">
        <v>729.85799999999995</v>
      </c>
      <c r="F44" s="1">
        <v>677.69600000000003</v>
      </c>
      <c r="G44" s="1">
        <v>680.61400000000003</v>
      </c>
      <c r="H44" s="1">
        <v>680.09199999999998</v>
      </c>
      <c r="I44" s="1">
        <v>563.51</v>
      </c>
      <c r="J44" s="1">
        <v>592.351</v>
      </c>
      <c r="K44" s="1">
        <v>728.67600000000004</v>
      </c>
      <c r="L44" s="1">
        <v>734.93200000000002</v>
      </c>
      <c r="M44" s="1">
        <v>736.82299999999998</v>
      </c>
      <c r="N44" s="1">
        <v>596.12</v>
      </c>
      <c r="O44" s="1">
        <v>593.75800000000004</v>
      </c>
      <c r="P44" s="1">
        <v>716.99099999999999</v>
      </c>
      <c r="Q44" s="1">
        <v>634.19600000000003</v>
      </c>
      <c r="R44" s="1">
        <v>612.16200000000003</v>
      </c>
      <c r="S44" s="1">
        <v>671.08100000000002</v>
      </c>
      <c r="T44" s="1">
        <v>562.37908677511007</v>
      </c>
      <c r="U44" s="1">
        <v>736.21299999999997</v>
      </c>
      <c r="V44" s="1">
        <v>722.14300000000003</v>
      </c>
      <c r="W44" s="1">
        <v>708.87</v>
      </c>
      <c r="X44" s="1">
        <v>661.50300000000004</v>
      </c>
      <c r="Y44" s="1">
        <v>679.16800000000001</v>
      </c>
      <c r="Z44" s="1">
        <v>548.45100000000002</v>
      </c>
      <c r="AA44" s="1">
        <v>606.52200000000005</v>
      </c>
      <c r="AB44" s="1">
        <v>707.62199999999996</v>
      </c>
      <c r="AC44" s="1">
        <v>674.95299999999997</v>
      </c>
      <c r="AD44" s="1">
        <v>631.25300000000004</v>
      </c>
      <c r="AE44" s="1">
        <v>53.548000000000002</v>
      </c>
      <c r="AF44" s="1">
        <v>47.408999999999999</v>
      </c>
      <c r="AG44" s="1">
        <v>76.727000000000004</v>
      </c>
      <c r="AH44" s="1">
        <v>540</v>
      </c>
      <c r="AI44" s="1">
        <v>704.99599999999998</v>
      </c>
      <c r="AJ44" s="1">
        <v>347.495</v>
      </c>
      <c r="AK44" s="1">
        <v>651.58900000000006</v>
      </c>
      <c r="AL44" s="1">
        <v>522.86699999999996</v>
      </c>
      <c r="AM44" s="1">
        <v>474.73500000000001</v>
      </c>
      <c r="AN44" s="1">
        <v>616.29399999999998</v>
      </c>
      <c r="AO44" s="7">
        <v>679.45600000000002</v>
      </c>
      <c r="AP44" s="4">
        <v>550.14800000000002</v>
      </c>
      <c r="AQ44" s="1">
        <v>661.49900000000002</v>
      </c>
      <c r="AR44" s="1">
        <v>653.71100000000001</v>
      </c>
      <c r="AS44" s="1">
        <v>715</v>
      </c>
      <c r="AT44" s="1">
        <v>477</v>
      </c>
      <c r="AU44" s="1">
        <v>593.04299999959744</v>
      </c>
      <c r="AV44" s="1">
        <v>765.11699999962002</v>
      </c>
      <c r="AW44" s="1">
        <v>652</v>
      </c>
      <c r="AX44" s="1">
        <v>0</v>
      </c>
      <c r="AY44" s="1">
        <v>0.27899999963119604</v>
      </c>
      <c r="AZ44" s="1">
        <v>0.27899999963119604</v>
      </c>
      <c r="BC44" s="2"/>
    </row>
    <row r="45" spans="2:55">
      <c r="B45" s="38"/>
      <c r="C45" s="3">
        <v>1.8333333333333399</v>
      </c>
      <c r="D45" s="1">
        <v>818.81200000000001</v>
      </c>
      <c r="E45" s="1">
        <v>760.19399999999996</v>
      </c>
      <c r="F45" s="1">
        <v>703.21199999999999</v>
      </c>
      <c r="G45" s="1">
        <v>689.58699999999999</v>
      </c>
      <c r="H45" s="1">
        <v>734.97</v>
      </c>
      <c r="I45" s="1">
        <v>640.65599999999995</v>
      </c>
      <c r="J45" s="1">
        <v>699.74199999999996</v>
      </c>
      <c r="K45" s="1">
        <v>777.48900000000003</v>
      </c>
      <c r="L45" s="1">
        <v>769.88800000000003</v>
      </c>
      <c r="M45" s="1">
        <v>752.69799999999998</v>
      </c>
      <c r="N45" s="1">
        <v>637.53</v>
      </c>
      <c r="O45" s="1">
        <v>775.41</v>
      </c>
      <c r="P45" s="1">
        <v>757.15700000000004</v>
      </c>
      <c r="Q45" s="1">
        <v>685.58699999999999</v>
      </c>
      <c r="R45" s="1">
        <v>736.755</v>
      </c>
      <c r="S45" s="1">
        <v>618.89499999999998</v>
      </c>
      <c r="T45" s="1">
        <v>613.66049321825722</v>
      </c>
      <c r="U45" s="1">
        <v>752.09199999999998</v>
      </c>
      <c r="V45" s="1">
        <v>727.15800000000002</v>
      </c>
      <c r="W45" s="1">
        <v>779.42499999999995</v>
      </c>
      <c r="X45" s="1">
        <v>667.06700000000001</v>
      </c>
      <c r="Y45" s="1">
        <v>732.42899999999997</v>
      </c>
      <c r="Z45" s="1">
        <v>639.73599999999999</v>
      </c>
      <c r="AA45" s="1">
        <v>796.35500000000002</v>
      </c>
      <c r="AB45" s="1">
        <v>719.64300000000003</v>
      </c>
      <c r="AC45" s="1">
        <v>673.83299999999997</v>
      </c>
      <c r="AD45" s="1">
        <v>676.28800000000001</v>
      </c>
      <c r="AE45" s="1">
        <v>53.076000000000001</v>
      </c>
      <c r="AF45" s="1">
        <v>45.441000000000003</v>
      </c>
      <c r="AG45" s="1">
        <v>72.902000000000001</v>
      </c>
      <c r="AH45" s="1">
        <v>554.03300000000002</v>
      </c>
      <c r="AI45" s="1">
        <v>690.47199999999998</v>
      </c>
      <c r="AJ45" s="1">
        <v>484.08100000000002</v>
      </c>
      <c r="AK45" s="1">
        <v>672.26900000000001</v>
      </c>
      <c r="AL45" s="1">
        <v>707.41600000000005</v>
      </c>
      <c r="AM45" s="1">
        <v>651.41200000000003</v>
      </c>
      <c r="AN45" s="1">
        <v>658.15</v>
      </c>
      <c r="AO45" s="7">
        <v>771.94500000000005</v>
      </c>
      <c r="AP45" s="4">
        <v>714.63800000000003</v>
      </c>
      <c r="AQ45" s="1">
        <v>663.67200000000003</v>
      </c>
      <c r="AR45" s="1">
        <v>712.53499999999997</v>
      </c>
      <c r="AS45" s="1">
        <v>583</v>
      </c>
      <c r="AT45" s="1">
        <v>568</v>
      </c>
      <c r="AU45" s="1">
        <v>682.48800000082701</v>
      </c>
      <c r="AV45" s="1">
        <v>762.18900000024598</v>
      </c>
      <c r="AW45" s="1">
        <v>652</v>
      </c>
      <c r="AX45" s="1">
        <v>0</v>
      </c>
      <c r="AY45" s="1">
        <v>0.27100000018253922</v>
      </c>
      <c r="AZ45" s="1">
        <v>0.27100000018253922</v>
      </c>
      <c r="BC45" s="2"/>
    </row>
    <row r="46" spans="2:55">
      <c r="B46" s="38"/>
      <c r="C46" s="3">
        <v>1.875</v>
      </c>
      <c r="D46" s="1">
        <v>810.471</v>
      </c>
      <c r="E46" s="1">
        <v>733.029</v>
      </c>
      <c r="F46" s="1">
        <v>651.83100000000002</v>
      </c>
      <c r="G46" s="1">
        <v>787.11699999999996</v>
      </c>
      <c r="H46" s="1">
        <v>789.45799999999997</v>
      </c>
      <c r="I46" s="1">
        <v>742.73299999999995</v>
      </c>
      <c r="J46" s="1">
        <v>648.89300000000003</v>
      </c>
      <c r="K46" s="1">
        <v>756.11</v>
      </c>
      <c r="L46" s="1">
        <v>776.56799999999998</v>
      </c>
      <c r="M46" s="1">
        <v>706.21100000000001</v>
      </c>
      <c r="N46" s="1">
        <v>765.33799999999997</v>
      </c>
      <c r="O46" s="1">
        <v>754.07500000000005</v>
      </c>
      <c r="P46" s="1">
        <v>803.56799999999998</v>
      </c>
      <c r="Q46" s="1">
        <v>776.17499999999995</v>
      </c>
      <c r="R46" s="1">
        <v>738.048</v>
      </c>
      <c r="S46" s="1">
        <v>604.10799999999995</v>
      </c>
      <c r="T46" s="1">
        <v>653.91813095376995</v>
      </c>
      <c r="U46" s="1">
        <v>778.24800000000005</v>
      </c>
      <c r="V46" s="1">
        <v>835.47699999999998</v>
      </c>
      <c r="W46" s="1">
        <v>797.46100000000001</v>
      </c>
      <c r="X46" s="1">
        <v>716.42600000000004</v>
      </c>
      <c r="Y46" s="1">
        <v>697.52300000000002</v>
      </c>
      <c r="Z46" s="1">
        <v>786.178</v>
      </c>
      <c r="AA46" s="1">
        <v>778.67399999999998</v>
      </c>
      <c r="AB46" s="1">
        <v>703.52800000000002</v>
      </c>
      <c r="AC46" s="1">
        <v>783.16499999999996</v>
      </c>
      <c r="AD46" s="1">
        <v>725.44100000000003</v>
      </c>
      <c r="AE46" s="1">
        <v>51.582999999999998</v>
      </c>
      <c r="AF46" s="1">
        <v>48.444000000000003</v>
      </c>
      <c r="AG46" s="1">
        <v>74.259</v>
      </c>
      <c r="AH46" s="1">
        <v>667.28200000000004</v>
      </c>
      <c r="AI46" s="1">
        <v>632.57799999999997</v>
      </c>
      <c r="AJ46" s="1">
        <v>613.34900000000005</v>
      </c>
      <c r="AK46" s="1">
        <v>687.77300000000002</v>
      </c>
      <c r="AL46" s="1">
        <v>706.41399999999999</v>
      </c>
      <c r="AM46" s="1">
        <v>638.61699999999996</v>
      </c>
      <c r="AN46" s="1">
        <v>721.27499999999998</v>
      </c>
      <c r="AO46" s="7">
        <v>790.06100000000004</v>
      </c>
      <c r="AP46" s="4">
        <v>728.649</v>
      </c>
      <c r="AQ46" s="1">
        <v>764.70100000000002</v>
      </c>
      <c r="AR46" s="1">
        <v>775.95100000000002</v>
      </c>
      <c r="AS46" s="1">
        <v>696</v>
      </c>
      <c r="AT46" s="1">
        <v>700</v>
      </c>
      <c r="AU46" s="1">
        <v>604.1570000005886</v>
      </c>
      <c r="AV46" s="1">
        <v>701.47499999962747</v>
      </c>
      <c r="AW46" s="1">
        <v>652</v>
      </c>
      <c r="AX46" s="1">
        <v>0</v>
      </c>
      <c r="AY46" s="1">
        <v>0.24700000043958417</v>
      </c>
      <c r="AZ46" s="1">
        <v>0.24700000043958417</v>
      </c>
      <c r="BC46" s="2"/>
    </row>
    <row r="47" spans="2:55">
      <c r="B47" s="38"/>
      <c r="C47" s="3">
        <v>1.9166666666666701</v>
      </c>
      <c r="D47" s="1">
        <v>240.65299999999999</v>
      </c>
      <c r="E47" s="1">
        <v>755.154</v>
      </c>
      <c r="F47" s="1">
        <v>721.59500000000003</v>
      </c>
      <c r="G47" s="1">
        <v>697.01900000000001</v>
      </c>
      <c r="H47" s="1">
        <v>745.94100000000003</v>
      </c>
      <c r="I47" s="1">
        <v>688.58500000000004</v>
      </c>
      <c r="J47" s="1">
        <v>574.20000000000005</v>
      </c>
      <c r="K47" s="1">
        <v>726.80600000000004</v>
      </c>
      <c r="L47" s="1">
        <v>659.00400000000002</v>
      </c>
      <c r="M47" s="1">
        <v>694.06399999999996</v>
      </c>
      <c r="N47" s="1">
        <v>748.346</v>
      </c>
      <c r="O47" s="1">
        <v>711.96799999999996</v>
      </c>
      <c r="P47" s="1">
        <v>714.80100000000004</v>
      </c>
      <c r="Q47" s="1">
        <v>721.85400000000004</v>
      </c>
      <c r="R47" s="1">
        <v>704.23500000000001</v>
      </c>
      <c r="S47" s="1">
        <v>509.19799999999998</v>
      </c>
      <c r="T47" s="1">
        <v>602.41017910302992</v>
      </c>
      <c r="U47" s="1">
        <v>683.79600000000005</v>
      </c>
      <c r="V47" s="1">
        <v>745.98900000000003</v>
      </c>
      <c r="W47" s="1">
        <v>761.99199999999996</v>
      </c>
      <c r="X47" s="1">
        <v>740.44799999999998</v>
      </c>
      <c r="Y47" s="1">
        <v>653.63800000000003</v>
      </c>
      <c r="Z47" s="1">
        <v>260.14100000000002</v>
      </c>
      <c r="AA47" s="1">
        <v>705.03300000000002</v>
      </c>
      <c r="AB47" s="1">
        <v>685.59</v>
      </c>
      <c r="AC47" s="1">
        <v>707.26099999999997</v>
      </c>
      <c r="AD47" s="1">
        <v>511.13400000000001</v>
      </c>
      <c r="AE47" s="1">
        <v>53.093000000000004</v>
      </c>
      <c r="AF47" s="1">
        <v>45.408000000000001</v>
      </c>
      <c r="AG47" s="1">
        <v>60.411000000000001</v>
      </c>
      <c r="AH47" s="1">
        <v>599.12699999999995</v>
      </c>
      <c r="AI47" s="1">
        <v>499.54700000000003</v>
      </c>
      <c r="AJ47" s="1">
        <v>599.28399999999999</v>
      </c>
      <c r="AK47" s="1">
        <v>622.64700000000005</v>
      </c>
      <c r="AL47" s="1">
        <v>628.375</v>
      </c>
      <c r="AM47" s="1">
        <v>589.875</v>
      </c>
      <c r="AN47" s="1">
        <v>653.41399999999999</v>
      </c>
      <c r="AO47" s="7">
        <v>743.62900000000002</v>
      </c>
      <c r="AP47" s="4">
        <v>632.37800000000004</v>
      </c>
      <c r="AQ47" s="1">
        <v>689.31500000000005</v>
      </c>
      <c r="AR47" s="1">
        <v>575.72400000000005</v>
      </c>
      <c r="AS47" s="1">
        <v>721</v>
      </c>
      <c r="AT47" s="1">
        <v>659</v>
      </c>
      <c r="AU47" s="1">
        <v>606.54600000008918</v>
      </c>
      <c r="AV47" s="1">
        <v>606.32700000004843</v>
      </c>
      <c r="AW47" s="1">
        <v>652</v>
      </c>
      <c r="AX47" s="1">
        <v>0</v>
      </c>
      <c r="AY47" s="1">
        <v>0.24899999983608739</v>
      </c>
      <c r="AZ47" s="1">
        <v>0.24899999983608739</v>
      </c>
      <c r="BC47" s="2"/>
    </row>
    <row r="48" spans="2:55">
      <c r="B48" s="38"/>
      <c r="C48" s="3">
        <v>1.9583333333333399</v>
      </c>
      <c r="D48" s="1">
        <v>564.62699999999995</v>
      </c>
      <c r="E48" s="1">
        <v>781.66300000000001</v>
      </c>
      <c r="F48" s="1">
        <v>789.22</v>
      </c>
      <c r="G48" s="1">
        <v>723.62800000000004</v>
      </c>
      <c r="H48" s="1">
        <v>774.63300000000004</v>
      </c>
      <c r="I48" s="1">
        <v>634.64200000000005</v>
      </c>
      <c r="J48" s="1">
        <v>760.21199999999999</v>
      </c>
      <c r="K48" s="1">
        <v>759.97299999999996</v>
      </c>
      <c r="L48" s="1">
        <v>743.05499999999995</v>
      </c>
      <c r="M48" s="1">
        <v>734.96600000000001</v>
      </c>
      <c r="N48" s="1">
        <v>773.76400000000001</v>
      </c>
      <c r="O48" s="1">
        <v>744.37</v>
      </c>
      <c r="P48" s="1">
        <v>755.53399999999999</v>
      </c>
      <c r="Q48" s="1">
        <v>787.50599999999997</v>
      </c>
      <c r="R48" s="1">
        <v>772.298</v>
      </c>
      <c r="S48" s="1">
        <v>610.26700000000005</v>
      </c>
      <c r="T48" s="1">
        <v>602.06430825174323</v>
      </c>
      <c r="U48" s="1">
        <v>746.08500000000004</v>
      </c>
      <c r="V48" s="1">
        <v>792.02499999999998</v>
      </c>
      <c r="W48" s="1">
        <v>807.62300000000005</v>
      </c>
      <c r="X48" s="1">
        <v>694.42399999999998</v>
      </c>
      <c r="Y48" s="1">
        <v>683.23800000000006</v>
      </c>
      <c r="Z48" s="1">
        <v>448.541</v>
      </c>
      <c r="AA48" s="1">
        <v>761.46</v>
      </c>
      <c r="AB48" s="1">
        <v>744.93700000000001</v>
      </c>
      <c r="AC48" s="1">
        <v>781.94899999999996</v>
      </c>
      <c r="AD48" s="1">
        <v>483.43299999999999</v>
      </c>
      <c r="AE48" s="1">
        <v>52.652999999999999</v>
      </c>
      <c r="AF48" s="1">
        <v>52.430999999999997</v>
      </c>
      <c r="AG48" s="1">
        <v>66.257000000000005</v>
      </c>
      <c r="AH48" s="1">
        <v>633.24800000000005</v>
      </c>
      <c r="AI48" s="1">
        <v>604.35699999999997</v>
      </c>
      <c r="AJ48" s="1">
        <v>644.51700000000005</v>
      </c>
      <c r="AK48" s="1">
        <v>678.42200000000003</v>
      </c>
      <c r="AL48" s="1">
        <v>412.00099999999998</v>
      </c>
      <c r="AM48" s="1">
        <v>620.56899999999996</v>
      </c>
      <c r="AN48" s="1">
        <v>687.97199999999998</v>
      </c>
      <c r="AO48" s="7">
        <v>778.077</v>
      </c>
      <c r="AP48" s="4">
        <v>599.55499999999995</v>
      </c>
      <c r="AQ48" s="1">
        <v>711.93299999999999</v>
      </c>
      <c r="AR48" s="1">
        <v>656.35599999999999</v>
      </c>
      <c r="AS48" s="1">
        <v>643</v>
      </c>
      <c r="AT48" s="1">
        <v>708</v>
      </c>
      <c r="AU48" s="1">
        <v>690.63600000087172</v>
      </c>
      <c r="AV48" s="1">
        <v>717.16799999913212</v>
      </c>
      <c r="AW48" s="1">
        <v>652</v>
      </c>
      <c r="AX48" s="1">
        <v>0</v>
      </c>
      <c r="AY48" s="1">
        <v>0.25199999939650275</v>
      </c>
      <c r="AZ48" s="1">
        <v>0.25199999939650275</v>
      </c>
      <c r="BC48" s="2"/>
    </row>
    <row r="49" spans="2:55">
      <c r="B49" s="38"/>
      <c r="C49" s="3">
        <v>2</v>
      </c>
      <c r="D49" s="1">
        <v>669.12300000000005</v>
      </c>
      <c r="E49" s="1">
        <v>741.93600000000004</v>
      </c>
      <c r="F49" s="1">
        <v>726.94799999999998</v>
      </c>
      <c r="G49" s="1">
        <v>623.99099999999999</v>
      </c>
      <c r="H49" s="1">
        <v>658.86199999999997</v>
      </c>
      <c r="I49" s="1">
        <v>425.05799999999999</v>
      </c>
      <c r="J49" s="1">
        <v>680.22199999999998</v>
      </c>
      <c r="K49" s="1">
        <v>668.11699999999996</v>
      </c>
      <c r="L49" s="1">
        <v>699.95500000000004</v>
      </c>
      <c r="M49" s="1">
        <v>646.37300000000005</v>
      </c>
      <c r="N49" s="1">
        <v>607.47799999999995</v>
      </c>
      <c r="O49" s="1">
        <v>634.74199999999996</v>
      </c>
      <c r="P49" s="1">
        <v>753.31200000000001</v>
      </c>
      <c r="Q49" s="1">
        <v>636.87</v>
      </c>
      <c r="R49" s="1">
        <v>694.75199999999995</v>
      </c>
      <c r="S49" s="1">
        <v>522.09900000000005</v>
      </c>
      <c r="T49" s="1">
        <v>592.94023519480072</v>
      </c>
      <c r="U49" s="1">
        <v>634.16200000000003</v>
      </c>
      <c r="V49" s="1">
        <v>723.92399999999998</v>
      </c>
      <c r="W49" s="1">
        <v>622.91499999999996</v>
      </c>
      <c r="X49" s="1">
        <v>632.46199999999999</v>
      </c>
      <c r="Y49" s="1">
        <v>630.351</v>
      </c>
      <c r="Z49" s="1">
        <v>639.13699999999994</v>
      </c>
      <c r="AA49" s="1">
        <v>664.40599999999995</v>
      </c>
      <c r="AB49" s="1">
        <v>644.47699999999998</v>
      </c>
      <c r="AC49" s="1">
        <v>695.923</v>
      </c>
      <c r="AD49" s="1">
        <v>641.846</v>
      </c>
      <c r="AE49" s="1">
        <v>53.886000000000003</v>
      </c>
      <c r="AF49" s="1">
        <v>47.470999999999997</v>
      </c>
      <c r="AG49" s="1">
        <v>81.17</v>
      </c>
      <c r="AH49" s="1">
        <v>634.19399999999996</v>
      </c>
      <c r="AI49" s="1">
        <v>538.38599999999997</v>
      </c>
      <c r="AJ49" s="1">
        <v>531.37099999999998</v>
      </c>
      <c r="AK49" s="1">
        <v>553.97199999999998</v>
      </c>
      <c r="AL49" s="1">
        <v>129.947</v>
      </c>
      <c r="AM49" s="1">
        <v>478.53300000000002</v>
      </c>
      <c r="AN49" s="1">
        <v>535.33199999999999</v>
      </c>
      <c r="AO49" s="7">
        <v>608.24</v>
      </c>
      <c r="AP49" s="4">
        <v>389.399</v>
      </c>
      <c r="AQ49" s="1">
        <v>604.23500000000001</v>
      </c>
      <c r="AR49" s="1">
        <v>588.09100000000001</v>
      </c>
      <c r="AS49" s="1">
        <v>687</v>
      </c>
      <c r="AT49" s="1">
        <v>546</v>
      </c>
      <c r="AU49" s="1">
        <v>601.41399999894179</v>
      </c>
      <c r="AV49" s="1">
        <v>610.47899999981757</v>
      </c>
      <c r="AW49" s="1">
        <v>652</v>
      </c>
      <c r="AX49" s="1">
        <v>0</v>
      </c>
      <c r="AY49" s="1">
        <v>0.26399999996647261</v>
      </c>
      <c r="AZ49" s="1">
        <v>0.26399999996647261</v>
      </c>
      <c r="BC49" s="2"/>
    </row>
    <row r="50" spans="2:55">
      <c r="B50" s="37" t="s">
        <v>2</v>
      </c>
      <c r="C50" s="3">
        <v>2.0416666666666701</v>
      </c>
      <c r="D50" s="1">
        <v>769.63099999999997</v>
      </c>
      <c r="E50" s="1">
        <v>761.81100000000004</v>
      </c>
      <c r="F50" s="1">
        <v>772.12400000000002</v>
      </c>
      <c r="G50" s="1">
        <v>687.27200000000005</v>
      </c>
      <c r="H50" s="1">
        <v>674.01700000000005</v>
      </c>
      <c r="I50" s="1">
        <v>679.85</v>
      </c>
      <c r="J50" s="1">
        <v>745.29499999999996</v>
      </c>
      <c r="K50" s="1">
        <v>602.82000000000005</v>
      </c>
      <c r="L50" s="1">
        <v>718.04</v>
      </c>
      <c r="M50" s="1">
        <v>680.47500000000002</v>
      </c>
      <c r="N50" s="1">
        <v>686.827</v>
      </c>
      <c r="O50" s="1">
        <v>688.654</v>
      </c>
      <c r="P50" s="1">
        <v>759.25</v>
      </c>
      <c r="Q50" s="1">
        <v>646.68700000000001</v>
      </c>
      <c r="R50" s="1">
        <v>779.48599999999999</v>
      </c>
      <c r="S50" s="1">
        <v>679.23299999999995</v>
      </c>
      <c r="T50" s="1">
        <v>638.64879754659137</v>
      </c>
      <c r="U50" s="1">
        <v>725.21799999999996</v>
      </c>
      <c r="V50" s="1">
        <v>700.75800000000004</v>
      </c>
      <c r="W50" s="1">
        <v>762.279</v>
      </c>
      <c r="X50" s="1">
        <v>741.80600000000004</v>
      </c>
      <c r="Y50" s="1">
        <v>748.27200000000005</v>
      </c>
      <c r="Z50" s="1">
        <v>759.92200000000003</v>
      </c>
      <c r="AA50" s="1">
        <v>733.81200000000001</v>
      </c>
      <c r="AB50" s="1">
        <v>697.34500000000003</v>
      </c>
      <c r="AC50" s="1">
        <v>728.76800000000003</v>
      </c>
      <c r="AD50" s="1">
        <v>722.20600000000002</v>
      </c>
      <c r="AE50" s="1">
        <v>54.241</v>
      </c>
      <c r="AF50" s="1">
        <v>52.423999999999999</v>
      </c>
      <c r="AG50" s="1">
        <v>93.656000000000006</v>
      </c>
      <c r="AH50" s="1">
        <v>581.01499999999999</v>
      </c>
      <c r="AI50" s="1">
        <v>587.81700000000001</v>
      </c>
      <c r="AJ50" s="1">
        <v>710.57</v>
      </c>
      <c r="AK50" s="1">
        <v>637.61300000000006</v>
      </c>
      <c r="AL50" s="1">
        <v>282.86500000000001</v>
      </c>
      <c r="AM50" s="1">
        <v>695.173</v>
      </c>
      <c r="AN50" s="1">
        <v>687.82500000000005</v>
      </c>
      <c r="AO50" s="7">
        <v>712.01499999999999</v>
      </c>
      <c r="AP50" s="4">
        <v>668.46400000000006</v>
      </c>
      <c r="AQ50" s="1">
        <v>702.40200000000004</v>
      </c>
      <c r="AR50" s="1">
        <v>680.73699999999997</v>
      </c>
      <c r="AS50" s="1">
        <v>619</v>
      </c>
      <c r="AT50" s="1">
        <v>657</v>
      </c>
      <c r="AU50" s="1">
        <v>674.96200000029057</v>
      </c>
      <c r="AV50" s="1">
        <v>703.02400000067428</v>
      </c>
      <c r="AW50" s="1">
        <v>652</v>
      </c>
      <c r="AX50" s="1">
        <v>0</v>
      </c>
      <c r="AY50" s="1">
        <v>0.26700000045821048</v>
      </c>
      <c r="AZ50" s="1">
        <v>0.26700000045821048</v>
      </c>
      <c r="BC50" s="2"/>
    </row>
    <row r="51" spans="2:55">
      <c r="B51" s="38"/>
      <c r="C51" s="3">
        <v>2.0833333333333401</v>
      </c>
      <c r="D51" s="1">
        <v>786.81100000000004</v>
      </c>
      <c r="E51" s="1">
        <v>805.82799999999997</v>
      </c>
      <c r="F51" s="1">
        <v>822.59199999999998</v>
      </c>
      <c r="G51" s="1">
        <v>756.36599999999999</v>
      </c>
      <c r="H51" s="1">
        <v>535.505</v>
      </c>
      <c r="I51" s="1">
        <v>744.43200000000002</v>
      </c>
      <c r="J51" s="1">
        <v>721.827</v>
      </c>
      <c r="K51" s="1">
        <v>762.91499999999996</v>
      </c>
      <c r="L51" s="1">
        <v>769.41300000000001</v>
      </c>
      <c r="M51" s="1">
        <v>747.82799999999997</v>
      </c>
      <c r="N51" s="1">
        <v>625.44000000000005</v>
      </c>
      <c r="O51" s="1">
        <v>705.62699999999995</v>
      </c>
      <c r="P51" s="1">
        <v>780.04</v>
      </c>
      <c r="Q51" s="1">
        <v>655.04600000000005</v>
      </c>
      <c r="R51" s="1">
        <v>752.30100000000004</v>
      </c>
      <c r="S51" s="1">
        <v>633.77499999999998</v>
      </c>
      <c r="T51" s="1">
        <v>611.82305432079681</v>
      </c>
      <c r="U51" s="1">
        <v>755.38699999999994</v>
      </c>
      <c r="V51" s="1">
        <v>780.92600000000004</v>
      </c>
      <c r="W51" s="1">
        <v>777.02300000000002</v>
      </c>
      <c r="X51" s="1">
        <v>721.66899999999998</v>
      </c>
      <c r="Y51" s="1">
        <v>789.78099999999995</v>
      </c>
      <c r="Z51" s="1">
        <v>763.72500000000002</v>
      </c>
      <c r="AA51" s="1">
        <v>780.36599999999999</v>
      </c>
      <c r="AB51" s="1">
        <v>765.88300000000004</v>
      </c>
      <c r="AC51" s="1">
        <v>727.59</v>
      </c>
      <c r="AD51" s="1">
        <v>815.14499999999998</v>
      </c>
      <c r="AE51" s="1">
        <v>55.015000000000001</v>
      </c>
      <c r="AF51" s="1">
        <v>49.435000000000002</v>
      </c>
      <c r="AG51" s="1">
        <v>61.189</v>
      </c>
      <c r="AH51" s="1">
        <v>558.25400000000002</v>
      </c>
      <c r="AI51" s="1">
        <v>693.23900000000003</v>
      </c>
      <c r="AJ51" s="1">
        <v>741.85299999999995</v>
      </c>
      <c r="AK51" s="1">
        <v>651.23900000000003</v>
      </c>
      <c r="AL51" s="1">
        <v>119.166</v>
      </c>
      <c r="AM51" s="1">
        <v>719.976</v>
      </c>
      <c r="AN51" s="1">
        <v>667.053</v>
      </c>
      <c r="AO51" s="7">
        <v>730.63499999999999</v>
      </c>
      <c r="AP51" s="4">
        <v>672.19799999999998</v>
      </c>
      <c r="AQ51" s="1">
        <v>655.29499999999996</v>
      </c>
      <c r="AR51" s="1">
        <v>727.92499999999995</v>
      </c>
      <c r="AS51" s="1">
        <v>696</v>
      </c>
      <c r="AT51" s="1">
        <v>678</v>
      </c>
      <c r="AU51" s="1">
        <v>686.44100000057369</v>
      </c>
      <c r="AV51" s="1">
        <v>468.70200000004843</v>
      </c>
      <c r="AW51" s="1">
        <v>652</v>
      </c>
      <c r="AX51" s="1">
        <v>0</v>
      </c>
      <c r="AY51" s="1">
        <v>0.27499999990686769</v>
      </c>
      <c r="AZ51" s="1">
        <v>0.27499999990686769</v>
      </c>
      <c r="BC51" s="2"/>
    </row>
    <row r="52" spans="2:55">
      <c r="B52" s="38"/>
      <c r="C52" s="3">
        <v>2.125</v>
      </c>
      <c r="D52" s="1">
        <v>608.66399999999999</v>
      </c>
      <c r="E52" s="1">
        <v>783.96100000000001</v>
      </c>
      <c r="F52" s="1">
        <v>683.16600000000005</v>
      </c>
      <c r="G52" s="1">
        <v>589.71900000000005</v>
      </c>
      <c r="H52" s="1">
        <v>536.17899999999997</v>
      </c>
      <c r="I52" s="1">
        <v>454.00900000000001</v>
      </c>
      <c r="J52" s="1">
        <v>655.22900000000004</v>
      </c>
      <c r="K52" s="1">
        <v>685.53800000000001</v>
      </c>
      <c r="L52" s="1">
        <v>675.17700000000002</v>
      </c>
      <c r="M52" s="1">
        <v>641.02800000000002</v>
      </c>
      <c r="N52" s="1">
        <v>613.21299999999997</v>
      </c>
      <c r="O52" s="1">
        <v>661.20600000000002</v>
      </c>
      <c r="P52" s="1">
        <v>713.05</v>
      </c>
      <c r="Q52" s="1">
        <v>657.82399999999996</v>
      </c>
      <c r="R52" s="1">
        <v>643.30899999999997</v>
      </c>
      <c r="S52" s="1">
        <v>534.97299999999996</v>
      </c>
      <c r="T52" s="1">
        <v>530.95585525858735</v>
      </c>
      <c r="U52" s="1">
        <v>656.101</v>
      </c>
      <c r="V52" s="1">
        <v>682.41600000000005</v>
      </c>
      <c r="W52" s="1">
        <v>624.67999999999995</v>
      </c>
      <c r="X52" s="1">
        <v>655.10500000000002</v>
      </c>
      <c r="Y52" s="1">
        <v>692.73500000000001</v>
      </c>
      <c r="Z52" s="1">
        <v>660.00199999999995</v>
      </c>
      <c r="AA52" s="1">
        <v>632.15</v>
      </c>
      <c r="AB52" s="1">
        <v>563.59299999999996</v>
      </c>
      <c r="AC52" s="1">
        <v>642.30700000000002</v>
      </c>
      <c r="AD52" s="1">
        <v>618.94500000000005</v>
      </c>
      <c r="AE52" s="1">
        <v>54.02</v>
      </c>
      <c r="AF52" s="1">
        <v>50.405000000000001</v>
      </c>
      <c r="AG52" s="1">
        <v>59.978999999999999</v>
      </c>
      <c r="AH52" s="1">
        <v>347.46100000000001</v>
      </c>
      <c r="AI52" s="1">
        <v>495.01100000000002</v>
      </c>
      <c r="AJ52" s="1">
        <v>667.42</v>
      </c>
      <c r="AK52" s="1">
        <v>534.51900000000001</v>
      </c>
      <c r="AL52" s="1">
        <v>76.435000000000002</v>
      </c>
      <c r="AM52" s="1">
        <v>521.71799999999996</v>
      </c>
      <c r="AN52" s="1">
        <v>421.92500000000001</v>
      </c>
      <c r="AO52" s="7">
        <v>586.37</v>
      </c>
      <c r="AP52" s="4">
        <v>515.23500000000001</v>
      </c>
      <c r="AQ52" s="1">
        <v>429.48599999999999</v>
      </c>
      <c r="AR52" s="1">
        <v>593.03700000000003</v>
      </c>
      <c r="AS52" s="1">
        <v>674</v>
      </c>
      <c r="AT52" s="1">
        <v>512</v>
      </c>
      <c r="AU52" s="1">
        <v>569.22500000009313</v>
      </c>
      <c r="AV52" s="1">
        <v>477.22000000067061</v>
      </c>
      <c r="AW52" s="1">
        <v>652</v>
      </c>
      <c r="AX52" s="1">
        <v>0</v>
      </c>
      <c r="AY52" s="1">
        <v>0.26000000024214387</v>
      </c>
      <c r="AZ52" s="1">
        <v>0.26000000024214387</v>
      </c>
      <c r="BC52" s="2"/>
    </row>
    <row r="53" spans="2:55">
      <c r="B53" s="38"/>
      <c r="C53" s="3">
        <v>2.1666666666666701</v>
      </c>
      <c r="D53" s="1">
        <v>727.53499999999997</v>
      </c>
      <c r="E53" s="1">
        <v>800.90200000000004</v>
      </c>
      <c r="F53" s="1">
        <v>803.37099999999998</v>
      </c>
      <c r="G53" s="1">
        <v>747.28399999999999</v>
      </c>
      <c r="H53" s="1">
        <v>694.44899999999996</v>
      </c>
      <c r="I53" s="1">
        <v>734.298</v>
      </c>
      <c r="J53" s="1">
        <v>790.04100000000005</v>
      </c>
      <c r="K53" s="1">
        <v>758.28499999999997</v>
      </c>
      <c r="L53" s="1">
        <v>752.26900000000001</v>
      </c>
      <c r="M53" s="1">
        <v>746.02700000000004</v>
      </c>
      <c r="N53" s="1">
        <v>775.39599999999996</v>
      </c>
      <c r="O53" s="1">
        <v>760.85199999999998</v>
      </c>
      <c r="P53" s="1">
        <v>745.14200000000005</v>
      </c>
      <c r="Q53" s="1">
        <v>706.11300000000006</v>
      </c>
      <c r="R53" s="1">
        <v>758.04399999999998</v>
      </c>
      <c r="S53" s="1">
        <v>642.74599999999998</v>
      </c>
      <c r="T53" s="1">
        <v>643.57659250029837</v>
      </c>
      <c r="U53" s="1">
        <v>725.22900000000004</v>
      </c>
      <c r="V53" s="1">
        <v>771.23099999999999</v>
      </c>
      <c r="W53" s="1">
        <v>804.51499999999999</v>
      </c>
      <c r="X53" s="1">
        <v>766.66800000000001</v>
      </c>
      <c r="Y53" s="1">
        <v>785.32500000000005</v>
      </c>
      <c r="Z53" s="1">
        <v>813.1</v>
      </c>
      <c r="AA53" s="1">
        <v>797.928</v>
      </c>
      <c r="AB53" s="1">
        <v>772.649</v>
      </c>
      <c r="AC53" s="1">
        <v>755.97699999999998</v>
      </c>
      <c r="AD53" s="1">
        <v>783.02700000000004</v>
      </c>
      <c r="AE53" s="1">
        <v>53.628</v>
      </c>
      <c r="AF53" s="1">
        <v>51.365000000000002</v>
      </c>
      <c r="AG53" s="1">
        <v>58.948</v>
      </c>
      <c r="AH53" s="1">
        <v>435.74400000000003</v>
      </c>
      <c r="AI53" s="1">
        <v>464.93799999999999</v>
      </c>
      <c r="AJ53" s="1">
        <v>754.21900000000005</v>
      </c>
      <c r="AK53" s="1">
        <v>706.23699999999997</v>
      </c>
      <c r="AL53" s="1">
        <v>119.033</v>
      </c>
      <c r="AM53" s="1">
        <v>749.596</v>
      </c>
      <c r="AN53" s="1">
        <v>674.6</v>
      </c>
      <c r="AO53" s="7">
        <v>731.34900000000005</v>
      </c>
      <c r="AP53" s="4">
        <v>659.51300000000003</v>
      </c>
      <c r="AQ53" s="1">
        <v>474.74200000000002</v>
      </c>
      <c r="AR53" s="1">
        <v>736.88499999999999</v>
      </c>
      <c r="AS53" s="1">
        <v>579</v>
      </c>
      <c r="AT53" s="1">
        <v>671</v>
      </c>
      <c r="AU53" s="1">
        <v>672.51599999936298</v>
      </c>
      <c r="AV53" s="1">
        <v>645.95399999897938</v>
      </c>
      <c r="AW53" s="1">
        <v>652</v>
      </c>
      <c r="AX53" s="1">
        <v>0</v>
      </c>
      <c r="AY53" s="1">
        <v>0.25699999975040577</v>
      </c>
      <c r="AZ53" s="1">
        <v>0.25699999975040577</v>
      </c>
      <c r="BC53" s="2"/>
    </row>
    <row r="54" spans="2:55">
      <c r="B54" s="38"/>
      <c r="C54" s="3">
        <v>2.2083333333333401</v>
      </c>
      <c r="D54" s="1">
        <v>787.52499999999998</v>
      </c>
      <c r="E54" s="1">
        <v>812.53300000000002</v>
      </c>
      <c r="F54" s="1">
        <v>778.10900000000004</v>
      </c>
      <c r="G54" s="1">
        <v>540.78</v>
      </c>
      <c r="H54" s="1">
        <v>491.86799999999999</v>
      </c>
      <c r="I54" s="1">
        <v>631.78899999999999</v>
      </c>
      <c r="J54" s="1">
        <v>748.54399999999998</v>
      </c>
      <c r="K54" s="1">
        <v>744.16</v>
      </c>
      <c r="L54" s="1">
        <v>706.90700000000004</v>
      </c>
      <c r="M54" s="1">
        <v>648.35599999999999</v>
      </c>
      <c r="N54" s="1">
        <v>766.27800000000002</v>
      </c>
      <c r="O54" s="1">
        <v>785.60500000000002</v>
      </c>
      <c r="P54" s="1">
        <v>754.09</v>
      </c>
      <c r="Q54" s="1">
        <v>660.97699999999998</v>
      </c>
      <c r="R54" s="1">
        <v>524.21100000000001</v>
      </c>
      <c r="S54" s="1">
        <v>466.71899999999999</v>
      </c>
      <c r="T54" s="1">
        <v>676.45507562360979</v>
      </c>
      <c r="U54" s="1">
        <v>722.41600000000005</v>
      </c>
      <c r="V54" s="1">
        <v>769.54</v>
      </c>
      <c r="W54" s="1">
        <v>571.98699999999997</v>
      </c>
      <c r="X54" s="1">
        <v>490.04</v>
      </c>
      <c r="Y54" s="1">
        <v>590.23500000000001</v>
      </c>
      <c r="Z54" s="1">
        <v>777.64499999999998</v>
      </c>
      <c r="AA54" s="1">
        <v>779.20899999999995</v>
      </c>
      <c r="AB54" s="1">
        <v>604.35500000000002</v>
      </c>
      <c r="AC54" s="1">
        <v>733.15899999999999</v>
      </c>
      <c r="AD54" s="1">
        <v>765.65300000000002</v>
      </c>
      <c r="AE54" s="1">
        <v>55.712000000000003</v>
      </c>
      <c r="AF54" s="1">
        <v>49.396000000000001</v>
      </c>
      <c r="AG54" s="1">
        <v>61.067</v>
      </c>
      <c r="AH54" s="1">
        <v>485.452</v>
      </c>
      <c r="AI54" s="1">
        <v>577.54499999999996</v>
      </c>
      <c r="AJ54" s="1">
        <v>698.05700000000002</v>
      </c>
      <c r="AK54" s="1">
        <v>665.06899999999996</v>
      </c>
      <c r="AL54" s="1">
        <v>548.77200000000005</v>
      </c>
      <c r="AM54" s="1">
        <v>679.721</v>
      </c>
      <c r="AN54" s="1">
        <v>626.29</v>
      </c>
      <c r="AO54" s="7">
        <v>467.33499999999998</v>
      </c>
      <c r="AP54" s="4">
        <v>643.48800000000006</v>
      </c>
      <c r="AQ54" s="1">
        <v>193.703</v>
      </c>
      <c r="AR54" s="1">
        <v>510.017</v>
      </c>
      <c r="AS54" s="1">
        <v>698</v>
      </c>
      <c r="AT54" s="1">
        <v>624</v>
      </c>
      <c r="AU54" s="1">
        <v>445.16000000014901</v>
      </c>
      <c r="AV54" s="1">
        <v>484.00499999988813</v>
      </c>
      <c r="AW54" s="1">
        <v>652</v>
      </c>
      <c r="AX54" s="1">
        <v>0</v>
      </c>
      <c r="AY54" s="1">
        <v>0.25500000035390258</v>
      </c>
      <c r="AZ54" s="1">
        <v>0.25500000035390258</v>
      </c>
    </row>
    <row r="55" spans="2:55">
      <c r="B55" s="38"/>
      <c r="C55" s="3">
        <v>2.25</v>
      </c>
      <c r="D55" s="1">
        <v>289.30599999999998</v>
      </c>
      <c r="E55" s="1">
        <v>312.68599999999998</v>
      </c>
      <c r="F55" s="1">
        <v>207.21700000000001</v>
      </c>
      <c r="G55" s="1">
        <v>121.791</v>
      </c>
      <c r="H55" s="1">
        <v>131.072</v>
      </c>
      <c r="I55" s="1">
        <v>146.678</v>
      </c>
      <c r="J55" s="1">
        <v>180.137</v>
      </c>
      <c r="K55" s="1">
        <v>221.22499999999999</v>
      </c>
      <c r="L55" s="1">
        <v>135.92400000000001</v>
      </c>
      <c r="M55" s="1">
        <v>194.23400000000001</v>
      </c>
      <c r="N55" s="1">
        <v>230.34200000000001</v>
      </c>
      <c r="O55" s="1">
        <v>197.21700000000001</v>
      </c>
      <c r="P55" s="1">
        <v>257.66000000000003</v>
      </c>
      <c r="Q55" s="1">
        <v>232.82</v>
      </c>
      <c r="R55" s="1">
        <v>156.72800000000001</v>
      </c>
      <c r="S55" s="1">
        <v>225.85499999999999</v>
      </c>
      <c r="T55" s="1">
        <v>219.18441120026429</v>
      </c>
      <c r="U55" s="1">
        <v>190.11799999999999</v>
      </c>
      <c r="V55" s="1">
        <v>339.98899999999998</v>
      </c>
      <c r="W55" s="1">
        <v>109.937</v>
      </c>
      <c r="X55" s="1">
        <v>81.944999999999993</v>
      </c>
      <c r="Y55" s="1">
        <v>154.816</v>
      </c>
      <c r="Z55" s="1">
        <v>257.56900000000002</v>
      </c>
      <c r="AA55" s="1">
        <v>212.702</v>
      </c>
      <c r="AB55" s="1">
        <v>193.792</v>
      </c>
      <c r="AC55" s="1">
        <v>246.25399999999999</v>
      </c>
      <c r="AD55" s="1">
        <v>244.38499999999999</v>
      </c>
      <c r="AE55" s="1">
        <v>55.136000000000003</v>
      </c>
      <c r="AF55" s="1">
        <v>51.360999999999997</v>
      </c>
      <c r="AG55" s="1">
        <v>70.64</v>
      </c>
      <c r="AH55" s="1">
        <v>96.783000000000001</v>
      </c>
      <c r="AI55" s="1">
        <v>179.685</v>
      </c>
      <c r="AJ55" s="1">
        <v>215.71</v>
      </c>
      <c r="AK55" s="1">
        <v>216.81100000000001</v>
      </c>
      <c r="AL55" s="1">
        <v>269.63</v>
      </c>
      <c r="AM55" s="1">
        <v>133.01599999999999</v>
      </c>
      <c r="AN55" s="1">
        <v>152.965</v>
      </c>
      <c r="AO55" s="7">
        <v>183.27</v>
      </c>
      <c r="AP55" s="4">
        <v>102.071</v>
      </c>
      <c r="AQ55" s="1">
        <v>120.503</v>
      </c>
      <c r="AR55" s="1">
        <v>128.95500000000001</v>
      </c>
      <c r="AS55" s="1">
        <v>502</v>
      </c>
      <c r="AT55" s="1">
        <v>189</v>
      </c>
      <c r="AU55" s="1">
        <v>119.21500000031665</v>
      </c>
      <c r="AV55" s="1">
        <v>171.02200000081203</v>
      </c>
      <c r="AW55" s="1">
        <v>652</v>
      </c>
      <c r="AX55" s="1">
        <v>0</v>
      </c>
      <c r="AY55" s="1">
        <v>0.25199999986216448</v>
      </c>
      <c r="AZ55" s="1">
        <v>0.25199999986216448</v>
      </c>
    </row>
    <row r="56" spans="2:55">
      <c r="B56" s="38"/>
      <c r="C56" s="3">
        <v>2.2916666666666701</v>
      </c>
      <c r="D56" s="1">
        <v>539.03599999999994</v>
      </c>
      <c r="E56" s="1">
        <v>632.10799999999995</v>
      </c>
      <c r="F56" s="1">
        <v>601.29600000000005</v>
      </c>
      <c r="G56" s="1">
        <v>596.65300000000002</v>
      </c>
      <c r="H56" s="1">
        <v>602.00099999999998</v>
      </c>
      <c r="I56" s="1">
        <v>513.13</v>
      </c>
      <c r="J56" s="1">
        <v>615.95899999999995</v>
      </c>
      <c r="K56" s="1">
        <v>581.44000000000005</v>
      </c>
      <c r="L56" s="1">
        <v>542.13499999999999</v>
      </c>
      <c r="M56" s="1">
        <v>617.47199999999998</v>
      </c>
      <c r="N56" s="1">
        <v>610.28599999999994</v>
      </c>
      <c r="O56" s="1">
        <v>582.86699999999996</v>
      </c>
      <c r="P56" s="1">
        <v>623.13300000000004</v>
      </c>
      <c r="Q56" s="1">
        <v>647.34400000000005</v>
      </c>
      <c r="R56" s="1">
        <v>625.81299999999999</v>
      </c>
      <c r="S56" s="1">
        <v>570.26199999999994</v>
      </c>
      <c r="T56" s="1">
        <v>494.44572819676569</v>
      </c>
      <c r="U56" s="1">
        <v>620.42499999999995</v>
      </c>
      <c r="V56" s="1">
        <v>595.05399999999997</v>
      </c>
      <c r="W56" s="1">
        <v>564.00400000000002</v>
      </c>
      <c r="X56" s="1">
        <v>649.74300000000005</v>
      </c>
      <c r="Y56" s="1">
        <v>571.22900000000004</v>
      </c>
      <c r="Z56" s="1">
        <v>604.72</v>
      </c>
      <c r="AA56" s="1">
        <v>641.601</v>
      </c>
      <c r="AB56" s="1">
        <v>564.32500000000005</v>
      </c>
      <c r="AC56" s="1">
        <v>569.60199999999998</v>
      </c>
      <c r="AD56" s="1">
        <v>624.65099999999995</v>
      </c>
      <c r="AE56" s="1">
        <v>55.713999999999999</v>
      </c>
      <c r="AF56" s="1">
        <v>51.350999999999999</v>
      </c>
      <c r="AG56" s="1">
        <v>60.173000000000002</v>
      </c>
      <c r="AH56" s="1">
        <v>499.33300000000003</v>
      </c>
      <c r="AI56" s="1">
        <v>384.20299999999997</v>
      </c>
      <c r="AJ56" s="1">
        <v>572.995</v>
      </c>
      <c r="AK56" s="1">
        <v>602.25099999999998</v>
      </c>
      <c r="AL56" s="1">
        <v>513.97900000000004</v>
      </c>
      <c r="AM56" s="1">
        <v>524.87099999999998</v>
      </c>
      <c r="AN56" s="1">
        <v>595.22400000000005</v>
      </c>
      <c r="AO56" s="7">
        <v>490.16800000000001</v>
      </c>
      <c r="AP56" s="4">
        <v>528.77</v>
      </c>
      <c r="AQ56" s="1">
        <v>224.42099999999999</v>
      </c>
      <c r="AR56" s="1">
        <v>580.70500000000004</v>
      </c>
      <c r="AS56" s="1">
        <v>97</v>
      </c>
      <c r="AT56" s="1">
        <v>546</v>
      </c>
      <c r="AU56" s="1">
        <v>543.31399999978021</v>
      </c>
      <c r="AV56" s="1">
        <v>619.64399999985471</v>
      </c>
      <c r="AW56" s="1">
        <v>652</v>
      </c>
      <c r="AX56" s="1">
        <v>0</v>
      </c>
      <c r="AY56" s="1">
        <v>0.24099999992176907</v>
      </c>
      <c r="AZ56" s="1">
        <v>0.24099999992176907</v>
      </c>
    </row>
    <row r="57" spans="2:55">
      <c r="B57" s="38"/>
      <c r="C57" s="3">
        <v>2.3333333333333401</v>
      </c>
      <c r="D57" s="1">
        <v>699.86500000000001</v>
      </c>
      <c r="E57" s="1">
        <v>819.90599999999995</v>
      </c>
      <c r="F57" s="1">
        <v>797.125</v>
      </c>
      <c r="G57" s="1">
        <v>768.28499999999997</v>
      </c>
      <c r="H57" s="1">
        <v>769.30799999999999</v>
      </c>
      <c r="I57" s="1">
        <v>716.21400000000006</v>
      </c>
      <c r="J57" s="1">
        <v>772.26599999999996</v>
      </c>
      <c r="K57" s="1">
        <v>780.88300000000004</v>
      </c>
      <c r="L57" s="1">
        <v>735.41399999999999</v>
      </c>
      <c r="M57" s="1">
        <v>805.07</v>
      </c>
      <c r="N57" s="1">
        <v>775.72699999999998</v>
      </c>
      <c r="O57" s="1">
        <v>579.98299999999995</v>
      </c>
      <c r="P57" s="1">
        <v>768.16800000000001</v>
      </c>
      <c r="Q57" s="1">
        <v>790.39499999999998</v>
      </c>
      <c r="R57" s="1">
        <v>688.06700000000001</v>
      </c>
      <c r="S57" s="1">
        <v>725.48299999999995</v>
      </c>
      <c r="T57" s="1">
        <v>676.6089881524324</v>
      </c>
      <c r="U57" s="1">
        <v>741.755</v>
      </c>
      <c r="V57" s="1">
        <v>785.02099999999996</v>
      </c>
      <c r="W57" s="1">
        <v>778.04</v>
      </c>
      <c r="X57" s="1">
        <v>772.79399999999998</v>
      </c>
      <c r="Y57" s="1">
        <v>697.01499999999999</v>
      </c>
      <c r="Z57" s="1">
        <v>635.89400000000001</v>
      </c>
      <c r="AA57" s="1">
        <v>780.54399999999998</v>
      </c>
      <c r="AB57" s="1">
        <v>770.56799999999998</v>
      </c>
      <c r="AC57" s="1">
        <v>745.35199999999998</v>
      </c>
      <c r="AD57" s="1">
        <v>704.19</v>
      </c>
      <c r="AE57" s="1">
        <v>54.036000000000001</v>
      </c>
      <c r="AF57" s="1">
        <v>50.36</v>
      </c>
      <c r="AG57" s="1">
        <v>74.207999999999998</v>
      </c>
      <c r="AH57" s="1">
        <v>602.09500000000003</v>
      </c>
      <c r="AI57" s="1">
        <v>541.93299999999999</v>
      </c>
      <c r="AJ57" s="1">
        <v>711.03200000000004</v>
      </c>
      <c r="AK57" s="1">
        <v>627.53200000000004</v>
      </c>
      <c r="AL57" s="1">
        <v>701.58</v>
      </c>
      <c r="AM57" s="1">
        <v>639.85199999999998</v>
      </c>
      <c r="AN57" s="1">
        <v>723.06799999999998</v>
      </c>
      <c r="AO57" s="7">
        <v>502.24299999999999</v>
      </c>
      <c r="AP57" s="4">
        <v>718.10299999999995</v>
      </c>
      <c r="AQ57" s="1">
        <v>366.79700000000003</v>
      </c>
      <c r="AR57" s="1">
        <v>754.10299999999995</v>
      </c>
      <c r="AS57" s="1">
        <v>438</v>
      </c>
      <c r="AT57" s="1">
        <v>703</v>
      </c>
      <c r="AU57" s="1">
        <v>715.79600000008929</v>
      </c>
      <c r="AV57" s="1">
        <v>750.20799999916915</v>
      </c>
      <c r="AW57" s="1">
        <v>652</v>
      </c>
      <c r="AX57" s="1">
        <v>0</v>
      </c>
      <c r="AY57" s="1">
        <v>0.27300000004470343</v>
      </c>
      <c r="AZ57" s="1">
        <v>0.27300000004470343</v>
      </c>
    </row>
    <row r="58" spans="2:55">
      <c r="B58" s="38"/>
      <c r="C58" s="3">
        <v>2.375</v>
      </c>
      <c r="D58" s="1">
        <v>764.40899999999999</v>
      </c>
      <c r="E58" s="1">
        <v>639.82399999999996</v>
      </c>
      <c r="F58" s="1">
        <v>708.84100000000001</v>
      </c>
      <c r="G58" s="1">
        <v>677.17</v>
      </c>
      <c r="H58" s="1">
        <v>657.14400000000001</v>
      </c>
      <c r="I58" s="1">
        <v>546.47299999999996</v>
      </c>
      <c r="J58" s="1">
        <v>721.03899999999999</v>
      </c>
      <c r="K58" s="1">
        <v>601.04600000000005</v>
      </c>
      <c r="L58" s="1">
        <v>638.774</v>
      </c>
      <c r="M58" s="1">
        <v>665.60299999999995</v>
      </c>
      <c r="N58" s="1">
        <v>734.32600000000002</v>
      </c>
      <c r="O58" s="1">
        <v>621.93499999999995</v>
      </c>
      <c r="P58" s="1">
        <v>635.01400000000001</v>
      </c>
      <c r="Q58" s="1">
        <v>729.96400000000006</v>
      </c>
      <c r="R58" s="1">
        <v>762.822</v>
      </c>
      <c r="S58" s="1">
        <v>781.745</v>
      </c>
      <c r="T58" s="1">
        <v>569.31379734340783</v>
      </c>
      <c r="U58" s="1">
        <v>679.61300000000006</v>
      </c>
      <c r="V58" s="1">
        <v>762.61500000000001</v>
      </c>
      <c r="W58" s="1">
        <v>668.44600000000003</v>
      </c>
      <c r="X58" s="1">
        <v>597.89499999999998</v>
      </c>
      <c r="Y58" s="1">
        <v>759.11599999999999</v>
      </c>
      <c r="Z58" s="1">
        <v>525.95100000000002</v>
      </c>
      <c r="AA58" s="1">
        <v>705.928</v>
      </c>
      <c r="AB58" s="1">
        <v>683.93200000000002</v>
      </c>
      <c r="AC58" s="1">
        <v>701.06200000000001</v>
      </c>
      <c r="AD58" s="1">
        <v>443.13200000000001</v>
      </c>
      <c r="AE58" s="1">
        <v>53.442</v>
      </c>
      <c r="AF58" s="1">
        <v>53.354999999999997</v>
      </c>
      <c r="AG58" s="1">
        <v>69.561000000000007</v>
      </c>
      <c r="AH58" s="1">
        <v>498.27699999999999</v>
      </c>
      <c r="AI58" s="1">
        <v>526.71199999999999</v>
      </c>
      <c r="AJ58" s="1">
        <v>565.74199999999996</v>
      </c>
      <c r="AK58" s="1">
        <v>553.22199999999998</v>
      </c>
      <c r="AL58" s="1">
        <v>670.00199999999995</v>
      </c>
      <c r="AM58" s="1">
        <v>472.46899999999999</v>
      </c>
      <c r="AN58" s="1">
        <v>562.48500000000001</v>
      </c>
      <c r="AO58" s="7">
        <v>530.49300000000005</v>
      </c>
      <c r="AP58" s="4">
        <v>423.70800000000003</v>
      </c>
      <c r="AQ58" s="1">
        <v>510.61599999999999</v>
      </c>
      <c r="AR58" s="1">
        <v>595.851</v>
      </c>
      <c r="AS58" s="1">
        <v>510</v>
      </c>
      <c r="AT58" s="1">
        <v>464</v>
      </c>
      <c r="AU58" s="1">
        <v>629.30799999972805</v>
      </c>
      <c r="AV58" s="1">
        <v>516.92800000030547</v>
      </c>
      <c r="AW58" s="1">
        <v>652</v>
      </c>
      <c r="AX58" s="1">
        <v>0</v>
      </c>
      <c r="AY58" s="1">
        <v>0.26500000059604645</v>
      </c>
      <c r="AZ58" s="1">
        <v>0.26500000059604645</v>
      </c>
    </row>
    <row r="59" spans="2:55">
      <c r="B59" s="38"/>
      <c r="C59" s="3">
        <v>2.4166666666666701</v>
      </c>
      <c r="D59" s="1">
        <v>842.35199999999998</v>
      </c>
      <c r="E59" s="1">
        <v>805.85299999999995</v>
      </c>
      <c r="F59" s="1">
        <v>722.80600000000004</v>
      </c>
      <c r="G59" s="1">
        <v>535.51199999999994</v>
      </c>
      <c r="H59" s="1">
        <v>739.005</v>
      </c>
      <c r="I59" s="1">
        <v>653.16399999999999</v>
      </c>
      <c r="J59" s="1">
        <v>704.84900000000005</v>
      </c>
      <c r="K59" s="1">
        <v>691.42499999999995</v>
      </c>
      <c r="L59" s="1">
        <v>674.08</v>
      </c>
      <c r="M59" s="1">
        <v>728.73900000000003</v>
      </c>
      <c r="N59" s="1">
        <v>728.94100000000003</v>
      </c>
      <c r="O59" s="1">
        <v>761.14599999999996</v>
      </c>
      <c r="P59" s="1">
        <v>777.28700000000003</v>
      </c>
      <c r="Q59" s="1">
        <v>736.70299999999997</v>
      </c>
      <c r="R59" s="1">
        <v>748.05899999999997</v>
      </c>
      <c r="S59" s="1">
        <v>796.10699999999997</v>
      </c>
      <c r="T59" s="1">
        <v>520.84400000000005</v>
      </c>
      <c r="U59" s="1">
        <v>779.33600000000001</v>
      </c>
      <c r="V59" s="1">
        <v>721.57</v>
      </c>
      <c r="W59" s="1">
        <v>738.40499999999997</v>
      </c>
      <c r="X59" s="1">
        <v>734.68100000000004</v>
      </c>
      <c r="Y59" s="1">
        <v>749.64700000000005</v>
      </c>
      <c r="Z59" s="1">
        <v>619.16099999999994</v>
      </c>
      <c r="AA59" s="1">
        <v>742.80200000000002</v>
      </c>
      <c r="AB59" s="1">
        <v>695.50099999999998</v>
      </c>
      <c r="AC59" s="1">
        <v>752.1</v>
      </c>
      <c r="AD59" s="1">
        <v>620.55499999999995</v>
      </c>
      <c r="AE59" s="1">
        <v>55.497999999999998</v>
      </c>
      <c r="AF59" s="1">
        <v>50.418999999999997</v>
      </c>
      <c r="AG59" s="1">
        <v>90.225999999999999</v>
      </c>
      <c r="AH59" s="1">
        <v>635.91</v>
      </c>
      <c r="AI59" s="1">
        <v>647.47199999999998</v>
      </c>
      <c r="AJ59" s="1">
        <v>670.37900000000002</v>
      </c>
      <c r="AK59" s="1">
        <v>710.053</v>
      </c>
      <c r="AL59" s="1">
        <v>694.25800000000004</v>
      </c>
      <c r="AM59" s="1">
        <v>654.41800000000001</v>
      </c>
      <c r="AN59" s="1">
        <v>689.85799999999995</v>
      </c>
      <c r="AO59" s="7">
        <v>685.64200000000005</v>
      </c>
      <c r="AP59" s="4">
        <v>632.30700000000002</v>
      </c>
      <c r="AQ59" s="1">
        <v>641.54</v>
      </c>
      <c r="AR59" s="1">
        <v>716.42200000000003</v>
      </c>
      <c r="AS59" s="1">
        <v>417</v>
      </c>
      <c r="AT59" s="1">
        <v>601</v>
      </c>
      <c r="AU59" s="1">
        <v>625.63300000038009</v>
      </c>
      <c r="AV59" s="1">
        <v>688.92500000074506</v>
      </c>
      <c r="AW59" s="1">
        <v>652</v>
      </c>
      <c r="AX59" s="1">
        <v>0</v>
      </c>
      <c r="AY59" s="1">
        <v>0.24899999937042602</v>
      </c>
      <c r="AZ59" s="1">
        <v>0.24899999937042602</v>
      </c>
    </row>
    <row r="60" spans="2:55">
      <c r="B60" s="38"/>
      <c r="C60" s="3">
        <v>2.4583333333333299</v>
      </c>
      <c r="D60" s="1">
        <v>824.94799999999998</v>
      </c>
      <c r="E60" s="1">
        <v>817.36599999999999</v>
      </c>
      <c r="F60" s="1">
        <v>802.76099999999997</v>
      </c>
      <c r="G60" s="1">
        <v>407.90699999999998</v>
      </c>
      <c r="H60" s="1">
        <v>731.15700000000004</v>
      </c>
      <c r="I60" s="1">
        <v>723.36699999999996</v>
      </c>
      <c r="J60" s="1">
        <v>731.05</v>
      </c>
      <c r="K60" s="1">
        <v>759.447</v>
      </c>
      <c r="L60" s="1">
        <v>636.07100000000003</v>
      </c>
      <c r="M60" s="1">
        <v>752.62</v>
      </c>
      <c r="N60" s="1">
        <v>755.05200000000002</v>
      </c>
      <c r="O60" s="1">
        <v>785.28300000000002</v>
      </c>
      <c r="P60" s="1">
        <v>803.024</v>
      </c>
      <c r="Q60" s="1">
        <v>807.88499999999999</v>
      </c>
      <c r="R60" s="1">
        <v>779.17200000000003</v>
      </c>
      <c r="S60" s="1">
        <v>735.9</v>
      </c>
      <c r="T60" s="1">
        <v>757.87300000000005</v>
      </c>
      <c r="U60" s="1">
        <v>810.75099999999998</v>
      </c>
      <c r="V60" s="1">
        <v>691.14400000000001</v>
      </c>
      <c r="W60" s="1">
        <v>740.76499999999999</v>
      </c>
      <c r="X60" s="1">
        <v>777.64499999999998</v>
      </c>
      <c r="Y60" s="1">
        <v>743.39</v>
      </c>
      <c r="Z60" s="1">
        <v>658.024</v>
      </c>
      <c r="AA60" s="1">
        <v>793.80100000000004</v>
      </c>
      <c r="AB60" s="1">
        <v>567.92999999999995</v>
      </c>
      <c r="AC60" s="1">
        <v>766.43499999999995</v>
      </c>
      <c r="AD60" s="1">
        <v>742.02499999999998</v>
      </c>
      <c r="AE60" s="1">
        <v>55.854999999999997</v>
      </c>
      <c r="AF60" s="1">
        <v>53.457999999999998</v>
      </c>
      <c r="AG60" s="1">
        <v>85.543999999999997</v>
      </c>
      <c r="AH60" s="1">
        <v>591.971</v>
      </c>
      <c r="AI60" s="1">
        <v>706.97</v>
      </c>
      <c r="AJ60" s="1">
        <v>549.49400000000003</v>
      </c>
      <c r="AK60" s="1">
        <v>714.87199999999996</v>
      </c>
      <c r="AL60" s="1">
        <v>664.65</v>
      </c>
      <c r="AM60" s="1">
        <v>654.96100000000001</v>
      </c>
      <c r="AN60" s="1">
        <v>691.80799999999999</v>
      </c>
      <c r="AO60" s="7">
        <v>708.40800000000002</v>
      </c>
      <c r="AP60" s="4">
        <v>632.12699999999995</v>
      </c>
      <c r="AQ60" s="1">
        <v>668.70899999999995</v>
      </c>
      <c r="AR60" s="1">
        <v>779.096</v>
      </c>
      <c r="AS60" s="1">
        <v>584</v>
      </c>
      <c r="AT60" s="1">
        <v>588</v>
      </c>
      <c r="AU60" s="1">
        <v>522.61499999929219</v>
      </c>
      <c r="AV60" s="1">
        <v>753.57099999999616</v>
      </c>
      <c r="AW60" s="1">
        <v>652</v>
      </c>
      <c r="AX60" s="1">
        <v>0</v>
      </c>
      <c r="AY60" s="1">
        <v>0.23600000003352758</v>
      </c>
      <c r="AZ60" s="1">
        <v>0.23600000003352758</v>
      </c>
    </row>
    <row r="61" spans="2:55">
      <c r="B61" s="38"/>
      <c r="C61" s="3">
        <v>2.5</v>
      </c>
      <c r="D61" s="1">
        <v>712.25800000000004</v>
      </c>
      <c r="E61" s="1">
        <v>660.23299999999995</v>
      </c>
      <c r="F61" s="1">
        <v>695.34900000000005</v>
      </c>
      <c r="G61" s="1">
        <v>535.74900000000002</v>
      </c>
      <c r="H61" s="1">
        <v>626.79399999999998</v>
      </c>
      <c r="I61" s="1">
        <v>527.95699999999999</v>
      </c>
      <c r="J61" s="1">
        <v>681.89499999999998</v>
      </c>
      <c r="K61" s="1">
        <v>583.03300000000002</v>
      </c>
      <c r="L61" s="1">
        <v>627.00300000000004</v>
      </c>
      <c r="M61" s="1">
        <v>651.86699999999996</v>
      </c>
      <c r="N61" s="1">
        <v>675.32399999999996</v>
      </c>
      <c r="O61" s="1">
        <v>615.30200000000002</v>
      </c>
      <c r="P61" s="1">
        <v>648.06399999999996</v>
      </c>
      <c r="Q61" s="1">
        <v>713.12199999999996</v>
      </c>
      <c r="R61" s="1">
        <v>760.41700000000003</v>
      </c>
      <c r="S61" s="1">
        <v>630.78300000000002</v>
      </c>
      <c r="T61" s="1">
        <v>679.04700000000003</v>
      </c>
      <c r="U61" s="1">
        <v>598.79600000000005</v>
      </c>
      <c r="V61" s="1">
        <v>750.74300000000005</v>
      </c>
      <c r="W61" s="1">
        <v>649.17499999999995</v>
      </c>
      <c r="X61" s="1">
        <v>609.15599999999995</v>
      </c>
      <c r="Y61" s="1">
        <v>749.20399999999995</v>
      </c>
      <c r="Z61" s="1">
        <v>647.30899999999997</v>
      </c>
      <c r="AA61" s="1">
        <v>678.31399999999996</v>
      </c>
      <c r="AB61" s="1">
        <v>655.48599999999999</v>
      </c>
      <c r="AC61" s="1">
        <v>672.21600000000001</v>
      </c>
      <c r="AD61" s="1">
        <v>625.78800000000001</v>
      </c>
      <c r="AE61" s="1">
        <v>57.878999999999998</v>
      </c>
      <c r="AF61" s="1">
        <v>51.430999999999997</v>
      </c>
      <c r="AG61" s="1">
        <v>155.06100000000001</v>
      </c>
      <c r="AH61" s="1">
        <v>441.375</v>
      </c>
      <c r="AI61" s="1">
        <v>555.96900000000005</v>
      </c>
      <c r="AJ61" s="1">
        <v>543.899</v>
      </c>
      <c r="AK61" s="1">
        <v>612.22900000000004</v>
      </c>
      <c r="AL61" s="1">
        <v>628.78099999999995</v>
      </c>
      <c r="AM61" s="1">
        <v>534.13300000000004</v>
      </c>
      <c r="AN61" s="1">
        <v>566.50400000000002</v>
      </c>
      <c r="AO61" s="7">
        <v>627.59</v>
      </c>
      <c r="AP61" s="4">
        <v>454.17899999999997</v>
      </c>
      <c r="AQ61" s="1">
        <v>634.65099999999995</v>
      </c>
      <c r="AR61" s="1">
        <v>609.91399999999999</v>
      </c>
      <c r="AS61" s="1">
        <v>671</v>
      </c>
      <c r="AT61" s="1">
        <v>421</v>
      </c>
      <c r="AU61" s="1">
        <v>499.62600000062969</v>
      </c>
      <c r="AV61" s="1">
        <v>581.79799999995146</v>
      </c>
      <c r="AW61" s="1">
        <v>652</v>
      </c>
      <c r="AX61" s="1">
        <v>0</v>
      </c>
      <c r="AY61" s="1">
        <v>0.23899999959394333</v>
      </c>
      <c r="AZ61" s="1">
        <v>0.23899999959394333</v>
      </c>
    </row>
    <row r="62" spans="2:55">
      <c r="B62" s="38"/>
      <c r="C62" s="3">
        <v>2.5416666666666701</v>
      </c>
      <c r="D62" s="1">
        <v>784.66300000000001</v>
      </c>
      <c r="E62" s="1">
        <v>792.12699999999995</v>
      </c>
      <c r="F62" s="1">
        <v>775.37400000000002</v>
      </c>
      <c r="G62" s="1">
        <v>705.92499999999995</v>
      </c>
      <c r="H62" s="1">
        <v>765.17200000000003</v>
      </c>
      <c r="I62" s="1">
        <v>658.76700000000005</v>
      </c>
      <c r="J62" s="1">
        <v>807.52599999999995</v>
      </c>
      <c r="K62" s="1">
        <v>784.74599999999998</v>
      </c>
      <c r="L62" s="1">
        <v>752.94</v>
      </c>
      <c r="M62" s="1">
        <v>752.71500000000003</v>
      </c>
      <c r="N62" s="1">
        <v>791.18700000000001</v>
      </c>
      <c r="O62" s="1">
        <v>757.46</v>
      </c>
      <c r="P62" s="1">
        <v>709.13099999999997</v>
      </c>
      <c r="Q62" s="1">
        <v>751.90899999999999</v>
      </c>
      <c r="R62" s="1">
        <v>768.245</v>
      </c>
      <c r="S62" s="1">
        <v>773.62699999999995</v>
      </c>
      <c r="T62" s="1">
        <v>782.572</v>
      </c>
      <c r="U62" s="1">
        <v>742.51</v>
      </c>
      <c r="V62" s="1">
        <v>484.065</v>
      </c>
      <c r="W62" s="1">
        <v>756.81399999999996</v>
      </c>
      <c r="X62" s="1">
        <v>812.71600000000001</v>
      </c>
      <c r="Y62" s="1">
        <v>778.95899999999995</v>
      </c>
      <c r="Z62" s="1">
        <v>728.53300000000002</v>
      </c>
      <c r="AA62" s="1">
        <v>763.92899999999997</v>
      </c>
      <c r="AB62" s="1">
        <v>778.42</v>
      </c>
      <c r="AC62" s="1">
        <v>781.01800000000003</v>
      </c>
      <c r="AD62" s="1">
        <v>731.86199999999997</v>
      </c>
      <c r="AE62" s="1">
        <v>55.868000000000002</v>
      </c>
      <c r="AF62" s="1">
        <v>52.420999999999999</v>
      </c>
      <c r="AG62" s="1">
        <v>145.40799999999999</v>
      </c>
      <c r="AH62" s="1">
        <v>552.14599999999996</v>
      </c>
      <c r="AI62" s="1">
        <v>697.99599999999998</v>
      </c>
      <c r="AJ62" s="1">
        <v>615.12</v>
      </c>
      <c r="AK62" s="1">
        <v>744.93899999999996</v>
      </c>
      <c r="AL62" s="1">
        <v>714.89599999999996</v>
      </c>
      <c r="AM62" s="1">
        <v>735.76400000000001</v>
      </c>
      <c r="AN62" s="1">
        <v>735.81299999999999</v>
      </c>
      <c r="AO62" s="7">
        <v>602.83600000000001</v>
      </c>
      <c r="AP62" s="4">
        <v>679.59</v>
      </c>
      <c r="AQ62" s="1">
        <v>682.74400000000003</v>
      </c>
      <c r="AR62" s="1">
        <v>747.66600000000005</v>
      </c>
      <c r="AS62" s="1">
        <v>496</v>
      </c>
      <c r="AT62" s="1">
        <v>623</v>
      </c>
      <c r="AU62" s="1">
        <v>666.44299999997008</v>
      </c>
      <c r="AV62" s="1">
        <v>754.55900000035763</v>
      </c>
      <c r="AW62" s="1">
        <v>652</v>
      </c>
      <c r="AX62" s="1">
        <v>0</v>
      </c>
      <c r="AY62" s="1">
        <v>0.23100000061094789</v>
      </c>
      <c r="AZ62" s="1">
        <v>0.23100000061094789</v>
      </c>
    </row>
    <row r="63" spans="2:55">
      <c r="B63" s="38"/>
      <c r="C63" s="3">
        <v>2.5833333333333299</v>
      </c>
      <c r="D63" s="1">
        <v>778.31500000000005</v>
      </c>
      <c r="E63" s="1">
        <v>719.07299999999998</v>
      </c>
      <c r="F63" s="1">
        <v>668.64</v>
      </c>
      <c r="G63" s="1">
        <v>668.64</v>
      </c>
      <c r="H63" s="1">
        <v>697.67499999999995</v>
      </c>
      <c r="I63" s="1">
        <v>660.00400000000002</v>
      </c>
      <c r="J63" s="1">
        <v>714.52499999999998</v>
      </c>
      <c r="K63" s="1">
        <v>665.98099999999999</v>
      </c>
      <c r="L63" s="1">
        <v>722.57</v>
      </c>
      <c r="M63" s="1">
        <v>610.14</v>
      </c>
      <c r="N63" s="1">
        <v>713.29100000000005</v>
      </c>
      <c r="O63" s="1">
        <v>731.11</v>
      </c>
      <c r="P63" s="1">
        <v>769.39800000000002</v>
      </c>
      <c r="Q63" s="1">
        <v>681.36599999999999</v>
      </c>
      <c r="R63" s="1">
        <v>687.625</v>
      </c>
      <c r="S63" s="1">
        <v>748.16300000000001</v>
      </c>
      <c r="T63" s="1">
        <v>742.06799999999998</v>
      </c>
      <c r="U63" s="1">
        <v>664.99199999999996</v>
      </c>
      <c r="V63" s="1">
        <v>627.88199999999995</v>
      </c>
      <c r="W63" s="1">
        <v>725.85500000000002</v>
      </c>
      <c r="X63" s="1">
        <v>717.096</v>
      </c>
      <c r="Y63" s="1">
        <v>773.79300000000001</v>
      </c>
      <c r="Z63" s="1">
        <v>679.70100000000002</v>
      </c>
      <c r="AA63" s="1">
        <v>664.76700000000005</v>
      </c>
      <c r="AB63" s="1">
        <v>719.96100000000001</v>
      </c>
      <c r="AC63" s="1">
        <v>687.47500000000002</v>
      </c>
      <c r="AD63" s="1">
        <v>695.33600000000001</v>
      </c>
      <c r="AE63" s="1">
        <v>58.701000000000001</v>
      </c>
      <c r="AF63" s="1">
        <v>52.433</v>
      </c>
      <c r="AG63" s="1">
        <v>81.165000000000006</v>
      </c>
      <c r="AH63" s="1">
        <v>620.25400000000002</v>
      </c>
      <c r="AI63" s="1">
        <v>627.44299999999998</v>
      </c>
      <c r="AJ63" s="1">
        <v>679.86</v>
      </c>
      <c r="AK63" s="1">
        <v>639.68899999999996</v>
      </c>
      <c r="AL63" s="1">
        <v>659.53499999999997</v>
      </c>
      <c r="AM63" s="1">
        <v>633.11599999999999</v>
      </c>
      <c r="AN63" s="1">
        <v>623.76499999999999</v>
      </c>
      <c r="AO63" s="7">
        <v>719.54499999999996</v>
      </c>
      <c r="AP63" s="4">
        <v>665.81700000000001</v>
      </c>
      <c r="AQ63" s="1">
        <v>658.41300000000001</v>
      </c>
      <c r="AR63" s="1">
        <v>642.495</v>
      </c>
      <c r="AS63" s="1">
        <v>538</v>
      </c>
      <c r="AT63" s="1">
        <v>562</v>
      </c>
      <c r="AU63" s="1">
        <v>635.69799999985844</v>
      </c>
      <c r="AV63" s="1">
        <v>706.95899999979895</v>
      </c>
      <c r="AW63" s="1">
        <v>652</v>
      </c>
      <c r="AX63" s="1">
        <v>0</v>
      </c>
      <c r="AY63" s="1">
        <v>0.24200000008568173</v>
      </c>
      <c r="AZ63" s="1">
        <v>0.24200000008568173</v>
      </c>
    </row>
    <row r="64" spans="2:55">
      <c r="B64" s="38"/>
      <c r="C64" s="3">
        <v>2.625</v>
      </c>
      <c r="D64" s="1">
        <v>820.97900000000004</v>
      </c>
      <c r="E64" s="1">
        <v>634.03499999999997</v>
      </c>
      <c r="F64" s="1">
        <v>609.71500000000003</v>
      </c>
      <c r="G64" s="1">
        <v>609.71500000000003</v>
      </c>
      <c r="H64" s="1">
        <v>777.07</v>
      </c>
      <c r="I64" s="1">
        <v>670.42499999999995</v>
      </c>
      <c r="J64" s="1">
        <v>754.94899999999996</v>
      </c>
      <c r="K64" s="1">
        <v>748.94899999999996</v>
      </c>
      <c r="L64" s="1">
        <v>765.91899999999998</v>
      </c>
      <c r="M64" s="1">
        <v>549.42700000000002</v>
      </c>
      <c r="N64" s="1">
        <v>784.26</v>
      </c>
      <c r="O64" s="1">
        <v>799.41</v>
      </c>
      <c r="P64" s="1">
        <v>740.67</v>
      </c>
      <c r="Q64" s="1">
        <v>750.57799999999997</v>
      </c>
      <c r="R64" s="1">
        <v>718.03099999999995</v>
      </c>
      <c r="S64" s="1">
        <v>778.21500000000003</v>
      </c>
      <c r="T64" s="1">
        <v>814.29399999999998</v>
      </c>
      <c r="U64" s="1">
        <v>789.553</v>
      </c>
      <c r="V64" s="1">
        <v>753.40700000000004</v>
      </c>
      <c r="W64" s="1">
        <v>779.08399999999995</v>
      </c>
      <c r="X64" s="1">
        <v>739.53499999999997</v>
      </c>
      <c r="Y64" s="1">
        <v>771.01199999999994</v>
      </c>
      <c r="Z64" s="1">
        <v>744.83500000000004</v>
      </c>
      <c r="AA64" s="1">
        <v>795.83699999999999</v>
      </c>
      <c r="AB64" s="1">
        <v>780.85799999999995</v>
      </c>
      <c r="AC64" s="1">
        <v>746.67899999999997</v>
      </c>
      <c r="AD64" s="1">
        <v>781.178</v>
      </c>
      <c r="AE64" s="1">
        <v>56.738</v>
      </c>
      <c r="AF64" s="1">
        <v>52.417999999999999</v>
      </c>
      <c r="AG64" s="1">
        <v>78.632000000000005</v>
      </c>
      <c r="AH64" s="1">
        <v>642.94299999999998</v>
      </c>
      <c r="AI64" s="1">
        <v>630.72299999999996</v>
      </c>
      <c r="AJ64" s="1">
        <v>704.41800000000001</v>
      </c>
      <c r="AK64" s="1">
        <v>720.60900000000004</v>
      </c>
      <c r="AL64" s="1">
        <v>692.41700000000003</v>
      </c>
      <c r="AM64" s="1">
        <v>689.48199999999997</v>
      </c>
      <c r="AN64" s="1">
        <v>698.39599999999996</v>
      </c>
      <c r="AO64" s="7">
        <v>607.15300000000002</v>
      </c>
      <c r="AP64" s="4">
        <v>736.13</v>
      </c>
      <c r="AQ64" s="1">
        <v>672.74</v>
      </c>
      <c r="AR64" s="1">
        <v>756.11500000000001</v>
      </c>
      <c r="AS64" s="1">
        <v>554</v>
      </c>
      <c r="AT64" s="1">
        <v>541</v>
      </c>
      <c r="AU64" s="1">
        <v>696.21900000050664</v>
      </c>
      <c r="AV64" s="1">
        <v>673.57300000078953</v>
      </c>
      <c r="AW64" s="1">
        <v>652</v>
      </c>
      <c r="AX64" s="1">
        <v>0</v>
      </c>
      <c r="AY64" s="1">
        <v>0.24499999871477493</v>
      </c>
      <c r="AZ64" s="1">
        <v>0.24499999871477493</v>
      </c>
    </row>
    <row r="65" spans="2:52">
      <c r="B65" s="38"/>
      <c r="C65" s="3">
        <v>2.6666666666666701</v>
      </c>
      <c r="D65" s="1">
        <v>775.178</v>
      </c>
      <c r="E65" s="1">
        <v>566.75900000000001</v>
      </c>
      <c r="F65" s="1">
        <v>642.875</v>
      </c>
      <c r="G65" s="1">
        <v>642.875</v>
      </c>
      <c r="H65" s="1">
        <v>799.53800000000001</v>
      </c>
      <c r="I65" s="1">
        <v>614.31299999999999</v>
      </c>
      <c r="J65" s="1">
        <v>799.01400000000001</v>
      </c>
      <c r="K65" s="1">
        <v>756.827</v>
      </c>
      <c r="L65" s="1">
        <v>737.05700000000002</v>
      </c>
      <c r="M65" s="1">
        <v>753.37</v>
      </c>
      <c r="N65" s="1">
        <v>767.90499999999997</v>
      </c>
      <c r="O65" s="1">
        <v>820.73199999999997</v>
      </c>
      <c r="P65" s="1">
        <v>678.53</v>
      </c>
      <c r="Q65" s="1">
        <v>759.89300000000003</v>
      </c>
      <c r="R65" s="1">
        <v>681.82</v>
      </c>
      <c r="S65" s="1">
        <v>798.75</v>
      </c>
      <c r="T65" s="1">
        <v>768.81700000000001</v>
      </c>
      <c r="U65" s="1">
        <v>733.553</v>
      </c>
      <c r="V65" s="1">
        <v>801.42499999999995</v>
      </c>
      <c r="W65" s="1">
        <v>761.98099999999999</v>
      </c>
      <c r="X65" s="1">
        <v>795.78700000000003</v>
      </c>
      <c r="Y65" s="1">
        <v>642.24599999999998</v>
      </c>
      <c r="Z65" s="1">
        <v>581.13699999999994</v>
      </c>
      <c r="AA65" s="1">
        <v>817.10900000000004</v>
      </c>
      <c r="AB65" s="1">
        <v>732.83199999999999</v>
      </c>
      <c r="AC65" s="1">
        <v>768.32</v>
      </c>
      <c r="AD65" s="1">
        <v>788.68700000000001</v>
      </c>
      <c r="AE65" s="1">
        <v>54.866</v>
      </c>
      <c r="AF65" s="1">
        <v>51.48</v>
      </c>
      <c r="AG65" s="1">
        <v>73.524000000000001</v>
      </c>
      <c r="AH65" s="1">
        <v>457.96300000000002</v>
      </c>
      <c r="AI65" s="1">
        <v>690.69</v>
      </c>
      <c r="AJ65" s="1">
        <v>562.45699999999999</v>
      </c>
      <c r="AK65" s="1">
        <v>686.74900000000002</v>
      </c>
      <c r="AL65" s="1">
        <v>722.65899999999999</v>
      </c>
      <c r="AM65" s="1">
        <v>660.995</v>
      </c>
      <c r="AN65" s="1">
        <v>725.05499999999995</v>
      </c>
      <c r="AO65" s="7">
        <v>334.82100000000003</v>
      </c>
      <c r="AP65" s="4">
        <v>704.34900000000005</v>
      </c>
      <c r="AQ65" s="1">
        <v>660.22400000000005</v>
      </c>
      <c r="AR65" s="1">
        <v>754.10699999999997</v>
      </c>
      <c r="AS65" s="1">
        <v>646</v>
      </c>
      <c r="AT65" s="1">
        <v>699</v>
      </c>
      <c r="AU65" s="1">
        <v>606.11900000087917</v>
      </c>
      <c r="AV65" s="1">
        <v>609.11299999896426</v>
      </c>
      <c r="AW65" s="1">
        <v>652</v>
      </c>
      <c r="AX65" s="1">
        <v>46210.58600000017</v>
      </c>
      <c r="AY65" s="1">
        <v>0.24500000057741986</v>
      </c>
      <c r="AZ65" s="1">
        <v>0.24500000057741986</v>
      </c>
    </row>
    <row r="66" spans="2:52">
      <c r="B66" s="38"/>
      <c r="C66" s="3">
        <v>2.7083333333333299</v>
      </c>
      <c r="D66" s="1">
        <v>571.03700000000003</v>
      </c>
      <c r="E66" s="1">
        <v>435.51799999999997</v>
      </c>
      <c r="F66" s="1">
        <v>587.87400000000002</v>
      </c>
      <c r="G66" s="1">
        <v>587.87400000000002</v>
      </c>
      <c r="H66" s="1">
        <v>573.29300000000001</v>
      </c>
      <c r="I66" s="1">
        <v>602.81899999999996</v>
      </c>
      <c r="J66" s="1">
        <v>594.23</v>
      </c>
      <c r="K66" s="1">
        <v>771.56299999999999</v>
      </c>
      <c r="L66" s="1">
        <v>667.95299999999997</v>
      </c>
      <c r="M66" s="1">
        <v>752.64</v>
      </c>
      <c r="N66" s="1">
        <v>573.98599999999999</v>
      </c>
      <c r="O66" s="1">
        <v>650.64200000000005</v>
      </c>
      <c r="P66" s="1">
        <v>616.09100000000001</v>
      </c>
      <c r="Q66" s="1">
        <v>649.02599999999995</v>
      </c>
      <c r="R66" s="1">
        <v>699.75699999999995</v>
      </c>
      <c r="S66" s="1">
        <v>619.14800000000002</v>
      </c>
      <c r="T66" s="1">
        <v>669.08699999999999</v>
      </c>
      <c r="U66" s="1">
        <v>732.91700000000003</v>
      </c>
      <c r="V66" s="1">
        <v>657.43399999999997</v>
      </c>
      <c r="W66" s="1">
        <v>707.31500000000005</v>
      </c>
      <c r="X66" s="1">
        <v>626.26700000000005</v>
      </c>
      <c r="Y66" s="1">
        <v>494.09500000000003</v>
      </c>
      <c r="Z66" s="1">
        <v>443.04500000000002</v>
      </c>
      <c r="AA66" s="1">
        <v>700.63900000000001</v>
      </c>
      <c r="AB66" s="1">
        <v>485.62599999999998</v>
      </c>
      <c r="AC66" s="1">
        <v>717.31600000000003</v>
      </c>
      <c r="AD66" s="1">
        <v>529.755</v>
      </c>
      <c r="AE66" s="1">
        <v>56.695</v>
      </c>
      <c r="AF66" s="1">
        <v>52.468000000000004</v>
      </c>
      <c r="AG66" s="1">
        <v>80.272000000000006</v>
      </c>
      <c r="AH66" s="1">
        <v>533.125</v>
      </c>
      <c r="AI66" s="1">
        <v>635.37699999999995</v>
      </c>
      <c r="AJ66" s="1">
        <v>542.12099999999998</v>
      </c>
      <c r="AK66" s="1">
        <v>485.67</v>
      </c>
      <c r="AL66" s="1">
        <v>574.13400000000001</v>
      </c>
      <c r="AM66" s="1">
        <v>465.74299999999999</v>
      </c>
      <c r="AN66" s="1">
        <v>505.08300000000003</v>
      </c>
      <c r="AO66" s="7">
        <v>543.30999999999995</v>
      </c>
      <c r="AP66" s="4">
        <v>583.25300000000004</v>
      </c>
      <c r="AQ66" s="1">
        <v>648.11699999999996</v>
      </c>
      <c r="AR66" s="1">
        <v>631.46100000000001</v>
      </c>
      <c r="AS66" s="1">
        <v>637</v>
      </c>
      <c r="AT66" s="1">
        <v>538</v>
      </c>
      <c r="AU66" s="1">
        <v>323.72599999932589</v>
      </c>
      <c r="AV66" s="1">
        <v>706.73600000049919</v>
      </c>
      <c r="AW66" s="1">
        <v>652</v>
      </c>
      <c r="AX66" s="1">
        <v>560.11599999992177</v>
      </c>
      <c r="AY66" s="1">
        <v>0.27400000067427738</v>
      </c>
      <c r="AZ66" s="1">
        <v>0.27400000067427738</v>
      </c>
    </row>
    <row r="67" spans="2:52">
      <c r="B67" s="38"/>
      <c r="C67" s="3">
        <v>2.75</v>
      </c>
      <c r="D67" s="1">
        <v>389.81900000000002</v>
      </c>
      <c r="E67" s="1">
        <v>736.38800000000003</v>
      </c>
      <c r="F67" s="1">
        <v>782.04399999999998</v>
      </c>
      <c r="G67" s="1">
        <v>782.04399999999998</v>
      </c>
      <c r="H67" s="1">
        <v>772.70399999999995</v>
      </c>
      <c r="I67" s="1">
        <v>787.40700000000004</v>
      </c>
      <c r="J67" s="1">
        <v>792.37599999999998</v>
      </c>
      <c r="K67" s="1">
        <v>750.23699999999997</v>
      </c>
      <c r="L67" s="1">
        <v>752.96500000000003</v>
      </c>
      <c r="M67" s="1">
        <v>774.90099999999995</v>
      </c>
      <c r="N67" s="1">
        <v>778.673</v>
      </c>
      <c r="O67" s="1">
        <v>805.95699999999999</v>
      </c>
      <c r="P67" s="1">
        <v>765.03099999999995</v>
      </c>
      <c r="Q67" s="1">
        <v>745.70799999999997</v>
      </c>
      <c r="R67" s="1">
        <v>713.54399999999998</v>
      </c>
      <c r="S67" s="1">
        <v>770.16899999999998</v>
      </c>
      <c r="T67" s="1">
        <v>719.68200000000002</v>
      </c>
      <c r="U67" s="1">
        <v>627.93899999999996</v>
      </c>
      <c r="V67" s="1">
        <v>737.875</v>
      </c>
      <c r="W67" s="1">
        <v>818.55799999999999</v>
      </c>
      <c r="X67" s="1">
        <v>825.54600000000005</v>
      </c>
      <c r="Y67" s="1">
        <v>502.69499999999999</v>
      </c>
      <c r="Z67" s="1">
        <v>397.42399999999998</v>
      </c>
      <c r="AA67" s="1">
        <v>779.85199999999998</v>
      </c>
      <c r="AB67" s="1">
        <v>729.74900000000002</v>
      </c>
      <c r="AC67" s="1">
        <v>672.00400000000002</v>
      </c>
      <c r="AD67" s="1">
        <v>783.01</v>
      </c>
      <c r="AE67" s="1">
        <v>55.652000000000001</v>
      </c>
      <c r="AF67" s="1">
        <v>55.488999999999997</v>
      </c>
      <c r="AG67" s="1">
        <v>89.084999999999994</v>
      </c>
      <c r="AH67" s="1">
        <v>694.125</v>
      </c>
      <c r="AI67" s="1">
        <v>634.51499999999999</v>
      </c>
      <c r="AJ67" s="1">
        <v>718.53099999999995</v>
      </c>
      <c r="AK67" s="1">
        <v>702.30100000000004</v>
      </c>
      <c r="AL67" s="1">
        <v>682.072</v>
      </c>
      <c r="AM67" s="1">
        <v>536.49900000000002</v>
      </c>
      <c r="AN67" s="1">
        <v>703.25300000000004</v>
      </c>
      <c r="AO67" s="7">
        <v>799.78399999999999</v>
      </c>
      <c r="AP67" s="4">
        <v>656.66200000000003</v>
      </c>
      <c r="AQ67" s="1">
        <v>599.327</v>
      </c>
      <c r="AR67" s="1">
        <v>835.93399999999997</v>
      </c>
      <c r="AS67" s="1">
        <v>582</v>
      </c>
      <c r="AT67" s="1">
        <v>690</v>
      </c>
      <c r="AU67" s="1">
        <v>540.55200000060722</v>
      </c>
      <c r="AV67" s="1">
        <v>757.52600000007078</v>
      </c>
      <c r="AW67" s="1">
        <v>652</v>
      </c>
      <c r="AX67" s="1">
        <v>640</v>
      </c>
      <c r="AY67" s="1">
        <v>0.28099999902769879</v>
      </c>
      <c r="AZ67" s="1">
        <v>0.28099999902769879</v>
      </c>
    </row>
    <row r="68" spans="2:52">
      <c r="B68" s="38"/>
      <c r="C68" s="3">
        <v>2.7916666666666701</v>
      </c>
      <c r="D68" s="1">
        <v>428.66300000000001</v>
      </c>
      <c r="E68" s="1">
        <v>708.81600000000003</v>
      </c>
      <c r="F68" s="1">
        <v>604.32100000000003</v>
      </c>
      <c r="G68" s="1">
        <v>604.32100000000003</v>
      </c>
      <c r="H68" s="1">
        <v>654.02099999999996</v>
      </c>
      <c r="I68" s="1">
        <v>626.14499999999998</v>
      </c>
      <c r="J68" s="1">
        <v>487.45100000000002</v>
      </c>
      <c r="K68" s="1">
        <v>728.74300000000005</v>
      </c>
      <c r="L68" s="1">
        <v>694.97799999999995</v>
      </c>
      <c r="M68" s="1">
        <v>765.67499999999995</v>
      </c>
      <c r="N68" s="1">
        <v>650.52200000000005</v>
      </c>
      <c r="O68" s="1">
        <v>645.37400000000002</v>
      </c>
      <c r="P68" s="1">
        <v>682.41200000000003</v>
      </c>
      <c r="Q68" s="1">
        <v>654.57299999999998</v>
      </c>
      <c r="R68" s="1">
        <v>625.51099999999997</v>
      </c>
      <c r="S68" s="1">
        <v>697.38800000000003</v>
      </c>
      <c r="T68" s="1">
        <v>650.39200000000005</v>
      </c>
      <c r="U68" s="1">
        <v>510.30700000000002</v>
      </c>
      <c r="V68" s="1">
        <v>727.22500000000002</v>
      </c>
      <c r="W68" s="1">
        <v>804.57799999999997</v>
      </c>
      <c r="X68" s="1">
        <v>675.01900000000001</v>
      </c>
      <c r="Y68" s="1">
        <v>605.322</v>
      </c>
      <c r="Z68" s="1">
        <v>383.33</v>
      </c>
      <c r="AA68" s="1">
        <v>628.34</v>
      </c>
      <c r="AB68" s="1">
        <v>553.28200000000004</v>
      </c>
      <c r="AC68" s="1">
        <v>544.51</v>
      </c>
      <c r="AD68" s="1">
        <v>627.88</v>
      </c>
      <c r="AE68" s="1">
        <v>52.4</v>
      </c>
      <c r="AF68" s="1">
        <v>53.482999999999997</v>
      </c>
      <c r="AG68" s="1">
        <v>69.001999999999995</v>
      </c>
      <c r="AH68" s="1">
        <v>631.16700000000003</v>
      </c>
      <c r="AI68" s="1">
        <v>597.14300000000003</v>
      </c>
      <c r="AJ68" s="1">
        <v>638.33699999999999</v>
      </c>
      <c r="AK68" s="1">
        <v>589.38300000000004</v>
      </c>
      <c r="AL68" s="1">
        <v>583.68700000000001</v>
      </c>
      <c r="AM68" s="1">
        <v>632.60199999999998</v>
      </c>
      <c r="AN68" s="1">
        <v>548.92999999999995</v>
      </c>
      <c r="AO68" s="7">
        <v>649.08299999999997</v>
      </c>
      <c r="AP68" s="4">
        <v>506.29199999999997</v>
      </c>
      <c r="AQ68" s="1">
        <v>646.81700000000001</v>
      </c>
      <c r="AR68" s="1">
        <v>623.851</v>
      </c>
      <c r="AS68" s="1">
        <v>727</v>
      </c>
      <c r="AT68" s="1">
        <v>642</v>
      </c>
      <c r="AU68" s="1">
        <v>593.04299999959744</v>
      </c>
      <c r="AV68" s="1">
        <v>753.47799999965355</v>
      </c>
      <c r="AW68" s="1">
        <v>652</v>
      </c>
      <c r="AX68" s="1">
        <v>640</v>
      </c>
      <c r="AY68" s="1">
        <v>0.29400000022724254</v>
      </c>
      <c r="AZ68" s="1">
        <v>0.29400000022724254</v>
      </c>
    </row>
    <row r="69" spans="2:52">
      <c r="B69" s="38"/>
      <c r="C69" s="3">
        <v>2.8333333333333299</v>
      </c>
      <c r="D69" s="1">
        <v>715.61900000000003</v>
      </c>
      <c r="E69" s="1">
        <v>778.59500000000003</v>
      </c>
      <c r="F69" s="1">
        <v>795.90599999999995</v>
      </c>
      <c r="G69" s="1">
        <v>795.90599999999995</v>
      </c>
      <c r="H69" s="1">
        <v>754.78</v>
      </c>
      <c r="I69" s="1">
        <v>753.08500000000004</v>
      </c>
      <c r="J69" s="1">
        <v>634.53700000000003</v>
      </c>
      <c r="K69" s="1">
        <v>764.26300000000003</v>
      </c>
      <c r="L69" s="1">
        <v>744.02700000000004</v>
      </c>
      <c r="M69" s="1">
        <v>769.47400000000005</v>
      </c>
      <c r="N69" s="1">
        <v>740.14599999999996</v>
      </c>
      <c r="O69" s="1">
        <v>790.58100000000002</v>
      </c>
      <c r="P69" s="1">
        <v>712.58100000000002</v>
      </c>
      <c r="Q69" s="1">
        <v>738.91700000000003</v>
      </c>
      <c r="R69" s="1">
        <v>747.81100000000004</v>
      </c>
      <c r="S69" s="1">
        <v>737.23900000000003</v>
      </c>
      <c r="T69" s="1">
        <v>709.69899999999996</v>
      </c>
      <c r="U69" s="1">
        <v>419.72</v>
      </c>
      <c r="V69" s="1">
        <v>756.84799999999996</v>
      </c>
      <c r="W69" s="1">
        <v>776.71199999999999</v>
      </c>
      <c r="X69" s="1">
        <v>794.75900000000001</v>
      </c>
      <c r="Y69" s="1">
        <v>732.71600000000001</v>
      </c>
      <c r="Z69" s="1">
        <v>720.41200000000003</v>
      </c>
      <c r="AA69" s="1">
        <v>763.94299999999998</v>
      </c>
      <c r="AB69" s="1">
        <v>60.658999999999999</v>
      </c>
      <c r="AC69" s="1">
        <v>677.22400000000005</v>
      </c>
      <c r="AD69" s="1">
        <v>705.64400000000001</v>
      </c>
      <c r="AE69" s="1">
        <v>53.213000000000001</v>
      </c>
      <c r="AF69" s="1">
        <v>52.484999999999999</v>
      </c>
      <c r="AG69" s="1">
        <v>73.628</v>
      </c>
      <c r="AH69" s="1">
        <v>580.08399999999995</v>
      </c>
      <c r="AI69" s="1">
        <v>704.58199999999999</v>
      </c>
      <c r="AJ69" s="1">
        <v>707.39700000000005</v>
      </c>
      <c r="AK69" s="1">
        <v>562.19100000000003</v>
      </c>
      <c r="AL69" s="1">
        <v>722.87699999999995</v>
      </c>
      <c r="AM69" s="1">
        <v>653.92200000000003</v>
      </c>
      <c r="AN69" s="1">
        <v>630.83399999999995</v>
      </c>
      <c r="AO69" s="7">
        <v>756.87</v>
      </c>
      <c r="AP69" s="4">
        <v>583.79499999999996</v>
      </c>
      <c r="AQ69" s="1">
        <v>674.18</v>
      </c>
      <c r="AR69" s="1">
        <v>746.71299999999997</v>
      </c>
      <c r="AS69" s="1">
        <v>685</v>
      </c>
      <c r="AT69" s="1">
        <v>627</v>
      </c>
      <c r="AU69" s="1">
        <v>682.48800000082701</v>
      </c>
      <c r="AV69" s="1">
        <v>667.3000000002794</v>
      </c>
      <c r="AW69" s="1">
        <v>652</v>
      </c>
      <c r="AX69" s="1">
        <v>640</v>
      </c>
      <c r="AY69" s="1">
        <v>0.293000000528991</v>
      </c>
      <c r="AZ69" s="1">
        <v>0.293000000528991</v>
      </c>
    </row>
    <row r="70" spans="2:52">
      <c r="B70" s="38"/>
      <c r="C70" s="3">
        <v>2.875</v>
      </c>
      <c r="D70" s="1">
        <v>795.31100000000004</v>
      </c>
      <c r="E70" s="1">
        <v>763.88400000000001</v>
      </c>
      <c r="F70" s="1">
        <v>796.53399999999999</v>
      </c>
      <c r="G70" s="1">
        <v>796.53399999999999</v>
      </c>
      <c r="H70" s="1">
        <v>769.245</v>
      </c>
      <c r="I70" s="1">
        <v>776.85500000000002</v>
      </c>
      <c r="J70" s="1">
        <v>788.18</v>
      </c>
      <c r="K70" s="1">
        <v>750.66700000000003</v>
      </c>
      <c r="L70" s="1">
        <v>764.048</v>
      </c>
      <c r="M70" s="1">
        <v>726.17100000000005</v>
      </c>
      <c r="N70" s="1">
        <v>771.36099999999999</v>
      </c>
      <c r="O70" s="1">
        <v>800.31</v>
      </c>
      <c r="P70" s="1">
        <v>761.08100000000002</v>
      </c>
      <c r="Q70" s="1">
        <v>757.66399999999999</v>
      </c>
      <c r="R70" s="1">
        <v>805.82299999999998</v>
      </c>
      <c r="S70" s="1">
        <v>794.78499999999997</v>
      </c>
      <c r="T70" s="1">
        <v>756.25699999999995</v>
      </c>
      <c r="U70" s="1">
        <v>605.88599999999997</v>
      </c>
      <c r="V70" s="1">
        <v>831.66200000000003</v>
      </c>
      <c r="W70" s="1">
        <v>747.19299999999998</v>
      </c>
      <c r="X70" s="1">
        <v>720.84199999999998</v>
      </c>
      <c r="Y70" s="1">
        <v>766.54100000000005</v>
      </c>
      <c r="Z70" s="1">
        <v>752.21799999999996</v>
      </c>
      <c r="AA70" s="1">
        <v>816.47799999999995</v>
      </c>
      <c r="AB70" s="1">
        <v>60.384</v>
      </c>
      <c r="AC70" s="1">
        <v>749.56700000000001</v>
      </c>
      <c r="AD70" s="1">
        <v>777.98699999999997</v>
      </c>
      <c r="AE70" s="1">
        <v>53.203000000000003</v>
      </c>
      <c r="AF70" s="1">
        <v>53.457000000000001</v>
      </c>
      <c r="AG70" s="1">
        <v>78.572999999999993</v>
      </c>
      <c r="AH70" s="1">
        <v>687.22400000000005</v>
      </c>
      <c r="AI70" s="1">
        <v>703.08699999999999</v>
      </c>
      <c r="AJ70" s="1">
        <v>713.89099999999996</v>
      </c>
      <c r="AK70" s="1">
        <v>632.39499999999998</v>
      </c>
      <c r="AL70" s="1">
        <v>613.76599999999996</v>
      </c>
      <c r="AM70" s="1">
        <v>658.63</v>
      </c>
      <c r="AN70" s="1">
        <v>674.99699999999996</v>
      </c>
      <c r="AO70" s="7">
        <v>766.89200000000005</v>
      </c>
      <c r="AP70" s="4">
        <v>688.20899999999995</v>
      </c>
      <c r="AQ70" s="1">
        <v>667.58399999999995</v>
      </c>
      <c r="AR70" s="1">
        <v>826.26199999999994</v>
      </c>
      <c r="AS70" s="1">
        <v>729</v>
      </c>
      <c r="AT70" s="1">
        <v>660</v>
      </c>
      <c r="AU70" s="1">
        <v>604.1570000005886</v>
      </c>
      <c r="AV70" s="1">
        <v>642.08300000056624</v>
      </c>
      <c r="AW70" s="1">
        <v>652</v>
      </c>
      <c r="AX70" s="1">
        <v>640</v>
      </c>
      <c r="AY70" s="1">
        <v>0.299000000115484</v>
      </c>
      <c r="AZ70" s="1">
        <v>0.299000000115484</v>
      </c>
    </row>
    <row r="71" spans="2:52">
      <c r="B71" s="38"/>
      <c r="C71" s="3">
        <v>2.9166666666666701</v>
      </c>
      <c r="D71" s="1">
        <v>688.21500000000003</v>
      </c>
      <c r="E71" s="1">
        <v>700.63900000000001</v>
      </c>
      <c r="F71" s="1">
        <v>663.85199999999998</v>
      </c>
      <c r="G71" s="1">
        <v>663.85199999999998</v>
      </c>
      <c r="H71" s="1">
        <v>727.66</v>
      </c>
      <c r="I71" s="1">
        <v>704.29700000000003</v>
      </c>
      <c r="J71" s="1">
        <v>710.61800000000005</v>
      </c>
      <c r="K71" s="1">
        <v>655.78200000000004</v>
      </c>
      <c r="L71" s="1">
        <v>675.77300000000002</v>
      </c>
      <c r="M71" s="1">
        <v>703.81700000000001</v>
      </c>
      <c r="N71" s="1">
        <v>704.572</v>
      </c>
      <c r="O71" s="1">
        <v>728.44500000000005</v>
      </c>
      <c r="P71" s="1">
        <v>701.85199999999998</v>
      </c>
      <c r="Q71" s="1">
        <v>736.83699999999999</v>
      </c>
      <c r="R71" s="1">
        <v>773.68799999999999</v>
      </c>
      <c r="S71" s="1">
        <v>739.61800000000005</v>
      </c>
      <c r="T71" s="1">
        <v>696.68799999999999</v>
      </c>
      <c r="U71" s="1">
        <v>580.10500000000002</v>
      </c>
      <c r="V71" s="1">
        <v>725.423</v>
      </c>
      <c r="W71" s="1">
        <v>738.48599999999999</v>
      </c>
      <c r="X71" s="1">
        <v>725.952</v>
      </c>
      <c r="Y71" s="1">
        <v>698.75900000000001</v>
      </c>
      <c r="Z71" s="1">
        <v>744.98800000000006</v>
      </c>
      <c r="AA71" s="1">
        <v>736.45799999999997</v>
      </c>
      <c r="AB71" s="1">
        <v>185.505</v>
      </c>
      <c r="AC71" s="1">
        <v>710.72900000000004</v>
      </c>
      <c r="AD71" s="1">
        <v>702.03099999999995</v>
      </c>
      <c r="AE71" s="1">
        <v>52.703000000000003</v>
      </c>
      <c r="AF71" s="1">
        <v>53.453000000000003</v>
      </c>
      <c r="AG71" s="1">
        <v>73.393000000000001</v>
      </c>
      <c r="AH71" s="1">
        <v>635.18100000000004</v>
      </c>
      <c r="AI71" s="1">
        <v>658.58500000000004</v>
      </c>
      <c r="AJ71" s="1">
        <v>660.67</v>
      </c>
      <c r="AK71" s="1">
        <v>587.57500000000005</v>
      </c>
      <c r="AL71" s="1">
        <v>576.42899999999997</v>
      </c>
      <c r="AM71" s="1">
        <v>618.49900000000002</v>
      </c>
      <c r="AN71" s="1">
        <v>648.18499999999995</v>
      </c>
      <c r="AO71" s="7">
        <v>692.38499999999999</v>
      </c>
      <c r="AP71" s="4">
        <v>606.58699999999999</v>
      </c>
      <c r="AQ71" s="1">
        <v>610.81500000000005</v>
      </c>
      <c r="AR71" s="1">
        <v>649.68100000000004</v>
      </c>
      <c r="AS71" s="1">
        <v>724</v>
      </c>
      <c r="AT71" s="1">
        <v>595</v>
      </c>
      <c r="AU71" s="1">
        <v>606.54600000008918</v>
      </c>
      <c r="AV71" s="1">
        <v>631.96299999952294</v>
      </c>
      <c r="AW71" s="1">
        <v>652</v>
      </c>
      <c r="AX71" s="1">
        <v>640</v>
      </c>
      <c r="AY71" s="1">
        <v>0.26000000024214387</v>
      </c>
      <c r="AZ71" s="1">
        <v>0.26000000024214387</v>
      </c>
    </row>
    <row r="72" spans="2:52">
      <c r="B72" s="38"/>
      <c r="C72" s="3">
        <v>2.9583333333333299</v>
      </c>
      <c r="D72" s="1">
        <v>755.84100000000001</v>
      </c>
      <c r="E72" s="1">
        <v>717.38699999999994</v>
      </c>
      <c r="F72" s="1">
        <v>757.83900000000006</v>
      </c>
      <c r="G72" s="1">
        <v>757.83900000000006</v>
      </c>
      <c r="H72" s="1">
        <v>782.32799999999997</v>
      </c>
      <c r="I72" s="1">
        <v>751.56299999999999</v>
      </c>
      <c r="J72" s="1">
        <v>729.87900000000002</v>
      </c>
      <c r="K72" s="1">
        <v>749.80700000000002</v>
      </c>
      <c r="L72" s="1">
        <v>721.55799999999999</v>
      </c>
      <c r="M72" s="1">
        <v>699.96100000000001</v>
      </c>
      <c r="N72" s="1">
        <v>677.17899999999997</v>
      </c>
      <c r="O72" s="1">
        <v>787.553</v>
      </c>
      <c r="P72" s="1">
        <v>788.67200000000003</v>
      </c>
      <c r="Q72" s="1">
        <v>778.27099999999996</v>
      </c>
      <c r="R72" s="1">
        <v>782.375</v>
      </c>
      <c r="S72" s="1">
        <v>788.88800000000003</v>
      </c>
      <c r="T72" s="1">
        <v>696.28800000000001</v>
      </c>
      <c r="U72" s="1">
        <v>742.24400000000003</v>
      </c>
      <c r="V72" s="1">
        <v>757.447</v>
      </c>
      <c r="W72" s="1">
        <v>782.45799999999997</v>
      </c>
      <c r="X72" s="1">
        <v>808.10699999999997</v>
      </c>
      <c r="Y72" s="1">
        <v>766.46299999999997</v>
      </c>
      <c r="Z72" s="1">
        <v>789.95299999999997</v>
      </c>
      <c r="AA72" s="1">
        <v>765.61199999999997</v>
      </c>
      <c r="AB72" s="1">
        <v>324.60300000000001</v>
      </c>
      <c r="AC72" s="1">
        <v>745.24199999999996</v>
      </c>
      <c r="AD72" s="1">
        <v>749.10699999999997</v>
      </c>
      <c r="AE72" s="1">
        <v>55.645000000000003</v>
      </c>
      <c r="AF72" s="1">
        <v>53.457999999999998</v>
      </c>
      <c r="AG72" s="1">
        <v>65.884</v>
      </c>
      <c r="AH72" s="1">
        <v>665.75800000000004</v>
      </c>
      <c r="AI72" s="1">
        <v>621.71299999999997</v>
      </c>
      <c r="AJ72" s="1">
        <v>703.05100000000004</v>
      </c>
      <c r="AK72" s="1">
        <v>673.21600000000001</v>
      </c>
      <c r="AL72" s="1">
        <v>677.30899999999997</v>
      </c>
      <c r="AM72" s="1">
        <v>666.49</v>
      </c>
      <c r="AN72" s="1">
        <v>737.36900000000003</v>
      </c>
      <c r="AO72" s="7">
        <v>759.58199999999999</v>
      </c>
      <c r="AP72" s="4">
        <v>532.40899999999999</v>
      </c>
      <c r="AQ72" s="1">
        <v>685.17600000000004</v>
      </c>
      <c r="AR72" s="1">
        <v>760.39700000000005</v>
      </c>
      <c r="AS72" s="1">
        <v>630</v>
      </c>
      <c r="AT72" s="1">
        <v>709</v>
      </c>
      <c r="AU72" s="1">
        <v>690.63600000087172</v>
      </c>
      <c r="AV72" s="1">
        <v>684.00300000049174</v>
      </c>
      <c r="AW72" s="1">
        <v>652</v>
      </c>
      <c r="AX72" s="1">
        <v>640</v>
      </c>
      <c r="AY72" s="1">
        <v>0.2789999996311962</v>
      </c>
      <c r="AZ72" s="1">
        <v>0.2789999996311962</v>
      </c>
    </row>
    <row r="73" spans="2:52">
      <c r="B73" s="38"/>
      <c r="C73" s="3">
        <v>3</v>
      </c>
      <c r="D73" s="1">
        <v>664.173</v>
      </c>
      <c r="E73" s="1">
        <v>742.51700000000005</v>
      </c>
      <c r="F73" s="1">
        <v>701.23099999999999</v>
      </c>
      <c r="G73" s="1">
        <v>701.23099999999999</v>
      </c>
      <c r="H73" s="1">
        <v>656.31299999999999</v>
      </c>
      <c r="I73" s="1">
        <v>571.17200000000003</v>
      </c>
      <c r="J73" s="1">
        <v>681.63099999999997</v>
      </c>
      <c r="K73" s="1">
        <v>663.90599999999995</v>
      </c>
      <c r="L73" s="1">
        <v>649.53800000000001</v>
      </c>
      <c r="M73" s="1">
        <v>672.06399999999996</v>
      </c>
      <c r="N73" s="1">
        <v>670.88199999999995</v>
      </c>
      <c r="O73" s="1">
        <v>701.822</v>
      </c>
      <c r="P73" s="1">
        <v>738.89599999999996</v>
      </c>
      <c r="Q73" s="1">
        <v>624.12400000000002</v>
      </c>
      <c r="R73" s="1">
        <v>643.02800000000002</v>
      </c>
      <c r="S73" s="1">
        <v>656.95299999999997</v>
      </c>
      <c r="T73" s="1">
        <v>685.73599999999999</v>
      </c>
      <c r="U73" s="1">
        <v>598.90800000000002</v>
      </c>
      <c r="V73" s="1">
        <v>591.96799999999996</v>
      </c>
      <c r="W73" s="1">
        <v>570.99</v>
      </c>
      <c r="X73" s="1">
        <v>674.14599999999996</v>
      </c>
      <c r="Y73" s="1">
        <v>591.68200000000002</v>
      </c>
      <c r="Z73" s="1">
        <v>745.23800000000006</v>
      </c>
      <c r="AA73" s="1">
        <v>628.09299999999996</v>
      </c>
      <c r="AB73" s="1">
        <v>634.41800000000001</v>
      </c>
      <c r="AC73" s="1">
        <v>648.40899999999999</v>
      </c>
      <c r="AD73" s="1">
        <v>654.81600000000003</v>
      </c>
      <c r="AE73" s="1">
        <v>57.219000000000001</v>
      </c>
      <c r="AF73" s="1">
        <v>53.51</v>
      </c>
      <c r="AG73" s="1">
        <v>77.194999999999993</v>
      </c>
      <c r="AH73" s="1">
        <v>594.78499999999997</v>
      </c>
      <c r="AI73" s="1">
        <v>629.95100000000002</v>
      </c>
      <c r="AJ73" s="1">
        <v>583.04</v>
      </c>
      <c r="AK73" s="1">
        <v>589.65499999999997</v>
      </c>
      <c r="AL73" s="1">
        <v>576.37599999999998</v>
      </c>
      <c r="AM73" s="1">
        <v>537.61599999999999</v>
      </c>
      <c r="AN73" s="1">
        <v>430.64800000000002</v>
      </c>
      <c r="AO73" s="7">
        <v>661.48299999999995</v>
      </c>
      <c r="AP73" s="4">
        <v>466.59300000000002</v>
      </c>
      <c r="AQ73" s="1">
        <v>551.70399999999995</v>
      </c>
      <c r="AR73" s="1">
        <v>605.08399999999995</v>
      </c>
      <c r="AS73" s="1">
        <v>687</v>
      </c>
      <c r="AT73" s="1">
        <v>551</v>
      </c>
      <c r="AU73" s="1">
        <v>601.41399999894179</v>
      </c>
      <c r="AV73" s="1">
        <v>644.07299999939266</v>
      </c>
      <c r="AW73" s="1">
        <v>652</v>
      </c>
      <c r="AX73" s="1">
        <v>640</v>
      </c>
      <c r="AY73" s="1">
        <v>0.25899999961256986</v>
      </c>
      <c r="AZ73" s="1">
        <v>0.25899999961256986</v>
      </c>
    </row>
    <row r="74" spans="2:52">
      <c r="B74" s="37" t="s">
        <v>3</v>
      </c>
      <c r="C74" s="3">
        <v>3.0416666666666701</v>
      </c>
      <c r="D74" s="1">
        <v>805.678</v>
      </c>
      <c r="E74" s="1">
        <v>748.548</v>
      </c>
      <c r="F74" s="1">
        <v>749.03800000000001</v>
      </c>
      <c r="G74" s="1">
        <v>749.03800000000001</v>
      </c>
      <c r="H74" s="1">
        <v>760.01199999999994</v>
      </c>
      <c r="I74" s="1">
        <v>775.84799999999996</v>
      </c>
      <c r="J74" s="1">
        <v>756.87599999999998</v>
      </c>
      <c r="K74" s="1">
        <v>754.64200000000005</v>
      </c>
      <c r="L74" s="1">
        <v>721.73299999999995</v>
      </c>
      <c r="M74" s="1">
        <v>731.53899999999999</v>
      </c>
      <c r="N74" s="1">
        <v>742.35699999999997</v>
      </c>
      <c r="O74" s="1">
        <v>779.59699999999998</v>
      </c>
      <c r="P74" s="1">
        <v>734.101</v>
      </c>
      <c r="Q74" s="1">
        <v>773.55200000000002</v>
      </c>
      <c r="R74" s="1">
        <v>774.673</v>
      </c>
      <c r="S74" s="1">
        <v>752.36</v>
      </c>
      <c r="T74" s="1">
        <v>738.59799999999996</v>
      </c>
      <c r="U74" s="1">
        <v>697.54899999999998</v>
      </c>
      <c r="V74" s="1">
        <v>761.19899999999996</v>
      </c>
      <c r="W74" s="1">
        <v>679.01099999999997</v>
      </c>
      <c r="X74" s="1">
        <v>810.40800000000002</v>
      </c>
      <c r="Y74" s="1">
        <v>684.90099999999995</v>
      </c>
      <c r="Z74" s="1">
        <v>740.20600000000002</v>
      </c>
      <c r="AA74" s="1">
        <v>706.51599999999996</v>
      </c>
      <c r="AB74" s="1">
        <v>750.14499999999998</v>
      </c>
      <c r="AC74" s="1">
        <v>755.07600000000002</v>
      </c>
      <c r="AD74" s="1">
        <v>706.38199999999995</v>
      </c>
      <c r="AE74" s="1">
        <v>56.396000000000001</v>
      </c>
      <c r="AF74" s="1">
        <v>53.418999999999997</v>
      </c>
      <c r="AG74" s="1">
        <v>74.965000000000003</v>
      </c>
      <c r="AH74" s="1">
        <v>581.37099999999998</v>
      </c>
      <c r="AI74" s="1">
        <v>672.17499999999995</v>
      </c>
      <c r="AJ74" s="1">
        <v>713.25</v>
      </c>
      <c r="AK74" s="1">
        <v>638.84699999999998</v>
      </c>
      <c r="AL74" s="1">
        <v>706.69600000000003</v>
      </c>
      <c r="AM74" s="1">
        <v>590.57000000000005</v>
      </c>
      <c r="AN74" s="1">
        <v>659.87300000000005</v>
      </c>
      <c r="AO74" s="7">
        <v>747.86900000000003</v>
      </c>
      <c r="AP74" s="4">
        <v>651.92399999999998</v>
      </c>
      <c r="AQ74" s="1">
        <v>590.16899999999998</v>
      </c>
      <c r="AR74" s="1">
        <v>720.6</v>
      </c>
      <c r="AS74" s="1">
        <v>670</v>
      </c>
      <c r="AT74" s="1">
        <v>623</v>
      </c>
      <c r="AU74" s="1">
        <v>674.96200000029057</v>
      </c>
      <c r="AV74" s="1">
        <v>668.20699999993656</v>
      </c>
      <c r="AW74" s="1">
        <v>652</v>
      </c>
      <c r="AX74" s="1">
        <v>640</v>
      </c>
      <c r="AY74" s="1">
        <v>0.24199999962002042</v>
      </c>
      <c r="AZ74" s="1">
        <v>0.24199999962002042</v>
      </c>
    </row>
    <row r="75" spans="2:52">
      <c r="B75" s="38"/>
      <c r="C75" s="3">
        <v>3.0833333333333299</v>
      </c>
      <c r="D75" s="1">
        <v>775.48900000000003</v>
      </c>
      <c r="E75" s="1">
        <v>755.36500000000001</v>
      </c>
      <c r="F75" s="1">
        <v>763.28800000000001</v>
      </c>
      <c r="G75" s="1">
        <v>763.28800000000001</v>
      </c>
      <c r="H75" s="1">
        <v>783.96100000000001</v>
      </c>
      <c r="I75" s="1">
        <v>763.66800000000001</v>
      </c>
      <c r="J75" s="1">
        <v>766.39700000000005</v>
      </c>
      <c r="K75" s="1">
        <v>801.34799999999996</v>
      </c>
      <c r="L75" s="1">
        <v>694.654</v>
      </c>
      <c r="M75" s="1">
        <v>731.18700000000001</v>
      </c>
      <c r="N75" s="1">
        <v>811.66399999999999</v>
      </c>
      <c r="O75" s="1">
        <v>737.38499999999999</v>
      </c>
      <c r="P75" s="1">
        <v>707.36400000000003</v>
      </c>
      <c r="Q75" s="1">
        <v>808.28300000000002</v>
      </c>
      <c r="R75" s="1">
        <v>794.60299999999995</v>
      </c>
      <c r="S75" s="1">
        <v>781.82</v>
      </c>
      <c r="T75" s="1">
        <v>707.57399999999996</v>
      </c>
      <c r="U75" s="1">
        <v>737.68899999999996</v>
      </c>
      <c r="V75" s="1">
        <v>810.85400000000004</v>
      </c>
      <c r="W75" s="1">
        <v>793.05899999999997</v>
      </c>
      <c r="X75" s="1">
        <v>801.73199999999997</v>
      </c>
      <c r="Y75" s="1">
        <v>777.24699999999996</v>
      </c>
      <c r="Z75" s="1">
        <v>745.91</v>
      </c>
      <c r="AA75" s="1">
        <v>759.46799999999996</v>
      </c>
      <c r="AB75" s="1">
        <v>737.55700000000002</v>
      </c>
      <c r="AC75" s="1">
        <v>744.34500000000003</v>
      </c>
      <c r="AD75" s="1">
        <v>760.53300000000002</v>
      </c>
      <c r="AE75" s="1">
        <v>55</v>
      </c>
      <c r="AF75" s="1">
        <v>53.417000000000002</v>
      </c>
      <c r="AG75" s="1">
        <v>71.7</v>
      </c>
      <c r="AH75" s="1">
        <v>655.37099999999998</v>
      </c>
      <c r="AI75" s="1">
        <v>689.79100000000005</v>
      </c>
      <c r="AJ75" s="1">
        <v>708.51599999999996</v>
      </c>
      <c r="AK75" s="1">
        <v>629.02200000000005</v>
      </c>
      <c r="AL75" s="1">
        <v>723.04499999999996</v>
      </c>
      <c r="AM75" s="1">
        <v>674.774</v>
      </c>
      <c r="AN75" s="1">
        <v>740.30899999999997</v>
      </c>
      <c r="AO75" s="7">
        <v>786.41499999999996</v>
      </c>
      <c r="AP75" s="4">
        <v>652.20299999999997</v>
      </c>
      <c r="AQ75" s="1">
        <v>730.06600000000003</v>
      </c>
      <c r="AR75" s="1">
        <v>730.95</v>
      </c>
      <c r="AS75" s="1">
        <v>686</v>
      </c>
      <c r="AT75" s="1">
        <v>620</v>
      </c>
      <c r="AU75" s="1">
        <v>686.44100000057369</v>
      </c>
      <c r="AV75" s="1">
        <v>786.80300000030525</v>
      </c>
      <c r="AW75" s="1">
        <v>652</v>
      </c>
      <c r="AX75" s="1">
        <v>640</v>
      </c>
      <c r="AY75" s="1">
        <v>0.24699999857693908</v>
      </c>
      <c r="AZ75" s="1">
        <v>0.24699999857693908</v>
      </c>
    </row>
    <row r="76" spans="2:52">
      <c r="B76" s="38"/>
      <c r="C76" s="3">
        <v>3.125</v>
      </c>
      <c r="D76" s="1">
        <v>669.52</v>
      </c>
      <c r="E76" s="1">
        <v>778.01900000000001</v>
      </c>
      <c r="F76" s="1">
        <v>689.64400000000001</v>
      </c>
      <c r="G76" s="1">
        <v>689.64400000000001</v>
      </c>
      <c r="H76" s="1">
        <v>690.11900000000003</v>
      </c>
      <c r="I76" s="1">
        <v>544.88</v>
      </c>
      <c r="J76" s="1">
        <v>654.06200000000001</v>
      </c>
      <c r="K76" s="1">
        <v>723.17700000000002</v>
      </c>
      <c r="L76" s="1">
        <v>577.56299999999999</v>
      </c>
      <c r="M76" s="1">
        <v>597.69299999999998</v>
      </c>
      <c r="N76" s="1">
        <v>692.11599999999999</v>
      </c>
      <c r="O76" s="1">
        <v>700.98500000000001</v>
      </c>
      <c r="P76" s="1">
        <v>737.08500000000004</v>
      </c>
      <c r="Q76" s="1">
        <v>613.31700000000001</v>
      </c>
      <c r="R76" s="1">
        <v>622.12199999999996</v>
      </c>
      <c r="S76" s="1">
        <v>613.29700000000003</v>
      </c>
      <c r="T76" s="1">
        <v>614.05100000000004</v>
      </c>
      <c r="U76" s="1">
        <v>561.23900000000003</v>
      </c>
      <c r="V76" s="1">
        <v>539.27599999999995</v>
      </c>
      <c r="W76" s="1">
        <v>598.09900000000005</v>
      </c>
      <c r="X76" s="1">
        <v>628.61500000000001</v>
      </c>
      <c r="Y76" s="1">
        <v>668.45699999999999</v>
      </c>
      <c r="Z76" s="1">
        <v>699.04600000000005</v>
      </c>
      <c r="AA76" s="1">
        <v>588.154</v>
      </c>
      <c r="AB76" s="1">
        <v>528.30399999999997</v>
      </c>
      <c r="AC76" s="1">
        <v>689.26499999999999</v>
      </c>
      <c r="AD76" s="1">
        <v>581.49699999999996</v>
      </c>
      <c r="AE76" s="1">
        <v>57.264000000000003</v>
      </c>
      <c r="AF76" s="1">
        <v>53.412999999999997</v>
      </c>
      <c r="AG76" s="1">
        <v>69.674000000000007</v>
      </c>
      <c r="AH76" s="1">
        <v>582.78899999999999</v>
      </c>
      <c r="AI76" s="1">
        <v>568.14400000000001</v>
      </c>
      <c r="AJ76" s="1">
        <v>509.30500000000001</v>
      </c>
      <c r="AK76" s="1">
        <v>497.4</v>
      </c>
      <c r="AL76" s="1">
        <v>589.10799999999995</v>
      </c>
      <c r="AM76" s="1">
        <v>588.827</v>
      </c>
      <c r="AN76" s="1">
        <v>507.32400000000001</v>
      </c>
      <c r="AO76" s="7">
        <v>643.53800000000001</v>
      </c>
      <c r="AP76" s="4">
        <v>468.49299999999999</v>
      </c>
      <c r="AQ76" s="1">
        <v>557.26199999999994</v>
      </c>
      <c r="AR76" s="1">
        <v>544.75099999999998</v>
      </c>
      <c r="AS76" s="1">
        <v>685</v>
      </c>
      <c r="AT76" s="1">
        <v>506</v>
      </c>
      <c r="AU76" s="1">
        <v>569.22500000009313</v>
      </c>
      <c r="AV76" s="1">
        <v>671.74699999997392</v>
      </c>
      <c r="AW76" s="1">
        <v>652</v>
      </c>
      <c r="AX76" s="1">
        <v>640</v>
      </c>
      <c r="AY76" s="1">
        <v>0.26500000059604656</v>
      </c>
      <c r="AZ76" s="1">
        <v>0.26500000059604656</v>
      </c>
    </row>
    <row r="77" spans="2:52">
      <c r="B77" s="38"/>
      <c r="C77" s="3">
        <v>3.1666666666666701</v>
      </c>
      <c r="D77" s="1">
        <v>819.10699999999997</v>
      </c>
      <c r="E77" s="1">
        <v>726.39300000000003</v>
      </c>
      <c r="F77" s="1">
        <v>764.29700000000003</v>
      </c>
      <c r="G77" s="1">
        <v>764.29700000000003</v>
      </c>
      <c r="H77" s="1">
        <v>792.32100000000003</v>
      </c>
      <c r="I77" s="1">
        <v>719.80799999999999</v>
      </c>
      <c r="J77" s="1">
        <v>757.18799999999999</v>
      </c>
      <c r="K77" s="1">
        <v>802.42499999999995</v>
      </c>
      <c r="L77" s="1">
        <v>698.596</v>
      </c>
      <c r="M77" s="1">
        <v>743.26599999999996</v>
      </c>
      <c r="N77" s="1">
        <v>785.21600000000001</v>
      </c>
      <c r="O77" s="1">
        <v>765.46600000000001</v>
      </c>
      <c r="P77" s="1">
        <v>736.81799999999998</v>
      </c>
      <c r="Q77" s="1">
        <v>767.04899999999998</v>
      </c>
      <c r="R77" s="1">
        <v>798.00099999999998</v>
      </c>
      <c r="S77" s="1">
        <v>728.68899999999996</v>
      </c>
      <c r="T77" s="1">
        <v>744.29700000000003</v>
      </c>
      <c r="U77" s="1">
        <v>766.70899999999995</v>
      </c>
      <c r="V77" s="1">
        <v>759.54499999999996</v>
      </c>
      <c r="W77" s="1">
        <v>740.44799999999998</v>
      </c>
      <c r="X77" s="1">
        <v>608.79100000000005</v>
      </c>
      <c r="Y77" s="1">
        <v>776.74099999999999</v>
      </c>
      <c r="Z77" s="1">
        <v>771.12300000000005</v>
      </c>
      <c r="AA77" s="1">
        <v>704.76199999999994</v>
      </c>
      <c r="AB77" s="1">
        <v>734.68600000000004</v>
      </c>
      <c r="AC77" s="1">
        <v>730.85500000000002</v>
      </c>
      <c r="AD77" s="1">
        <v>772.11099999999999</v>
      </c>
      <c r="AE77" s="1">
        <v>53.87</v>
      </c>
      <c r="AF77" s="1">
        <v>53.365000000000002</v>
      </c>
      <c r="AG77" s="1">
        <v>73.718000000000004</v>
      </c>
      <c r="AH77" s="1">
        <v>657.73400000000004</v>
      </c>
      <c r="AI77" s="1">
        <v>561.72</v>
      </c>
      <c r="AJ77" s="1">
        <v>675.31</v>
      </c>
      <c r="AK77" s="1">
        <v>720.07500000000005</v>
      </c>
      <c r="AL77" s="1">
        <v>669.53200000000004</v>
      </c>
      <c r="AM77" s="1">
        <v>718.27200000000005</v>
      </c>
      <c r="AN77" s="1">
        <v>721.43700000000001</v>
      </c>
      <c r="AO77" s="7">
        <v>636.22299999999996</v>
      </c>
      <c r="AP77" s="4">
        <v>527.31399999999996</v>
      </c>
      <c r="AQ77" s="1">
        <v>803.84500000000003</v>
      </c>
      <c r="AR77" s="1">
        <v>764.59900000000005</v>
      </c>
      <c r="AS77" s="1">
        <v>638</v>
      </c>
      <c r="AT77" s="1">
        <v>514</v>
      </c>
      <c r="AU77" s="1">
        <v>672.51599999936298</v>
      </c>
      <c r="AV77" s="1">
        <v>742.64200000045832</v>
      </c>
      <c r="AW77" s="1">
        <v>652</v>
      </c>
      <c r="AX77" s="1">
        <v>640</v>
      </c>
      <c r="AY77" s="1">
        <v>0.27399999881163239</v>
      </c>
      <c r="AZ77" s="1">
        <v>0.27399999881163239</v>
      </c>
    </row>
    <row r="78" spans="2:52">
      <c r="B78" s="38"/>
      <c r="C78" s="3">
        <v>3.2083333333333299</v>
      </c>
      <c r="D78" s="1">
        <v>781.86599999999999</v>
      </c>
      <c r="E78" s="1">
        <v>658.13499999999999</v>
      </c>
      <c r="F78" s="1">
        <v>745.76800000000003</v>
      </c>
      <c r="G78" s="1">
        <v>745.76800000000003</v>
      </c>
      <c r="H78" s="1">
        <v>543.51199999999994</v>
      </c>
      <c r="I78" s="1">
        <v>740.90099999999995</v>
      </c>
      <c r="J78" s="1">
        <v>763.00300000000004</v>
      </c>
      <c r="K78" s="1">
        <v>805.71699999999998</v>
      </c>
      <c r="L78" s="1">
        <v>756.29499999999996</v>
      </c>
      <c r="M78" s="1">
        <v>651.005</v>
      </c>
      <c r="N78" s="1">
        <v>752.18200000000002</v>
      </c>
      <c r="O78" s="1">
        <v>764.71100000000001</v>
      </c>
      <c r="P78" s="1">
        <v>742.29399999999998</v>
      </c>
      <c r="Q78" s="1">
        <v>685.03499999999997</v>
      </c>
      <c r="R78" s="1">
        <v>790.78599999999994</v>
      </c>
      <c r="S78" s="1">
        <v>524.48699999999997</v>
      </c>
      <c r="T78" s="1">
        <v>782.32100000000003</v>
      </c>
      <c r="U78" s="1">
        <v>720.721</v>
      </c>
      <c r="V78" s="1">
        <v>801.33</v>
      </c>
      <c r="W78" s="1">
        <v>584.33100000000002</v>
      </c>
      <c r="X78" s="1">
        <v>486.01900000000001</v>
      </c>
      <c r="Y78" s="1">
        <v>767.52800000000002</v>
      </c>
      <c r="Z78" s="1">
        <v>628.75199999999995</v>
      </c>
      <c r="AA78" s="1">
        <v>608.31100000000004</v>
      </c>
      <c r="AB78" s="1">
        <v>687.02800000000002</v>
      </c>
      <c r="AC78" s="1">
        <v>716.55799999999999</v>
      </c>
      <c r="AD78" s="1">
        <v>742.56299999999999</v>
      </c>
      <c r="AE78" s="1">
        <v>52.941000000000003</v>
      </c>
      <c r="AF78" s="1">
        <v>53.347000000000001</v>
      </c>
      <c r="AG78" s="1">
        <v>76.991</v>
      </c>
      <c r="AH78" s="1">
        <v>488.63</v>
      </c>
      <c r="AI78" s="1">
        <v>492.29899999999998</v>
      </c>
      <c r="AJ78" s="1">
        <v>722.6</v>
      </c>
      <c r="AK78" s="1">
        <v>592.19000000000005</v>
      </c>
      <c r="AL78" s="1">
        <v>665.71400000000006</v>
      </c>
      <c r="AM78" s="1">
        <v>712.47900000000004</v>
      </c>
      <c r="AN78" s="1">
        <v>680.37699999999995</v>
      </c>
      <c r="AO78" s="7">
        <v>450.55399999999997</v>
      </c>
      <c r="AP78" s="4">
        <v>546.56899999999996</v>
      </c>
      <c r="AQ78" s="1">
        <v>607.59500000000003</v>
      </c>
      <c r="AR78" s="1">
        <v>697.28599999999994</v>
      </c>
      <c r="AS78" s="1">
        <v>680</v>
      </c>
      <c r="AT78" s="1">
        <v>329</v>
      </c>
      <c r="AU78" s="1">
        <v>445.16000000014901</v>
      </c>
      <c r="AV78" s="1">
        <v>587.65100000007078</v>
      </c>
      <c r="AW78" s="1">
        <v>652</v>
      </c>
      <c r="AX78" s="1">
        <v>640</v>
      </c>
      <c r="AY78" s="1">
        <v>0.27300000051036472</v>
      </c>
      <c r="AZ78" s="1">
        <v>0.27300000051036472</v>
      </c>
    </row>
    <row r="79" spans="2:52">
      <c r="B79" s="38"/>
      <c r="C79" s="3">
        <v>3.25</v>
      </c>
      <c r="D79" s="1">
        <v>256.09199999999998</v>
      </c>
      <c r="E79" s="1">
        <v>244.53200000000001</v>
      </c>
      <c r="F79" s="1">
        <v>180.62299999999999</v>
      </c>
      <c r="G79" s="1">
        <v>180.62299999999999</v>
      </c>
      <c r="H79" s="1">
        <v>114.85299999999999</v>
      </c>
      <c r="I79" s="1">
        <v>185.27500000000001</v>
      </c>
      <c r="J79" s="1">
        <v>250.077</v>
      </c>
      <c r="K79" s="1">
        <v>255.12899999999999</v>
      </c>
      <c r="L79" s="1">
        <v>217.09399999999999</v>
      </c>
      <c r="M79" s="1">
        <v>179.46</v>
      </c>
      <c r="N79" s="1">
        <v>212.161</v>
      </c>
      <c r="O79" s="1">
        <v>176.83500000000001</v>
      </c>
      <c r="P79" s="1">
        <v>231.21100000000001</v>
      </c>
      <c r="Q79" s="1">
        <v>240.11600000000001</v>
      </c>
      <c r="R79" s="1">
        <v>159.523</v>
      </c>
      <c r="S79" s="1">
        <v>210.84200000000001</v>
      </c>
      <c r="T79" s="1">
        <v>253.48699999999999</v>
      </c>
      <c r="U79" s="1">
        <v>277.74900000000002</v>
      </c>
      <c r="V79" s="1">
        <v>277.536</v>
      </c>
      <c r="W79" s="1">
        <v>119.887</v>
      </c>
      <c r="X79" s="1">
        <v>82.995000000000005</v>
      </c>
      <c r="Y79" s="1">
        <v>197.52799999999999</v>
      </c>
      <c r="Z79" s="1">
        <v>196.22399999999999</v>
      </c>
      <c r="AA79" s="1">
        <v>193.977</v>
      </c>
      <c r="AB79" s="1">
        <v>240.34100000000001</v>
      </c>
      <c r="AC79" s="1">
        <v>230.001</v>
      </c>
      <c r="AD79" s="1">
        <v>202.322</v>
      </c>
      <c r="AE79" s="1">
        <v>53.905999999999999</v>
      </c>
      <c r="AF79" s="1">
        <v>53.338999999999999</v>
      </c>
      <c r="AG79" s="1">
        <v>71.905000000000001</v>
      </c>
      <c r="AH79" s="1">
        <v>87.94</v>
      </c>
      <c r="AI79" s="1">
        <v>156.20400000000001</v>
      </c>
      <c r="AJ79" s="1">
        <v>243.4</v>
      </c>
      <c r="AK79" s="1">
        <v>215.94399999999999</v>
      </c>
      <c r="AL79" s="1">
        <v>178.791</v>
      </c>
      <c r="AM79" s="1">
        <v>147.26599999999999</v>
      </c>
      <c r="AN79" s="1">
        <v>194.32599999999999</v>
      </c>
      <c r="AO79" s="7">
        <v>140.63399999999999</v>
      </c>
      <c r="AP79" s="4">
        <v>142.22900000000001</v>
      </c>
      <c r="AQ79" s="1">
        <v>178.70400000000001</v>
      </c>
      <c r="AR79" s="1">
        <v>183.80600000000001</v>
      </c>
      <c r="AS79" s="1">
        <v>495</v>
      </c>
      <c r="AT79" s="1">
        <v>112</v>
      </c>
      <c r="AU79" s="1">
        <v>119.21500000031665</v>
      </c>
      <c r="AV79" s="1">
        <v>190.22699999948958</v>
      </c>
      <c r="AW79" s="1">
        <v>652</v>
      </c>
      <c r="AX79" s="1">
        <v>640</v>
      </c>
      <c r="AY79" s="1">
        <v>0.26400000043213367</v>
      </c>
      <c r="AZ79" s="1">
        <v>0.26400000043213367</v>
      </c>
    </row>
    <row r="80" spans="2:52">
      <c r="B80" s="38"/>
      <c r="C80" s="3">
        <v>3.2916666666666701</v>
      </c>
      <c r="D80" s="1">
        <v>633.15499999999997</v>
      </c>
      <c r="E80" s="1">
        <v>592.62199999999996</v>
      </c>
      <c r="F80" s="1">
        <v>565.65499999999997</v>
      </c>
      <c r="G80" s="1">
        <v>565.65499999999997</v>
      </c>
      <c r="H80" s="1">
        <v>628.24300000000005</v>
      </c>
      <c r="I80" s="1">
        <v>538.23900000000003</v>
      </c>
      <c r="J80" s="1">
        <v>672.66399999999999</v>
      </c>
      <c r="K80" s="1">
        <v>619.16700000000003</v>
      </c>
      <c r="L80" s="1">
        <v>570.09500000000003</v>
      </c>
      <c r="M80" s="1">
        <v>554.82799999999997</v>
      </c>
      <c r="N80" s="1">
        <v>540.83900000000006</v>
      </c>
      <c r="O80" s="1">
        <v>604.78599999999994</v>
      </c>
      <c r="P80" s="1">
        <v>611.072</v>
      </c>
      <c r="Q80" s="1">
        <v>651.77800000000002</v>
      </c>
      <c r="R80" s="1">
        <v>646.75</v>
      </c>
      <c r="S80" s="1">
        <v>609.30600000000004</v>
      </c>
      <c r="T80" s="1">
        <v>571.827</v>
      </c>
      <c r="U80" s="1">
        <v>600.12300000000005</v>
      </c>
      <c r="V80" s="1">
        <v>633.79999999999995</v>
      </c>
      <c r="W80" s="1">
        <v>609.05499999999995</v>
      </c>
      <c r="X80" s="1">
        <v>650.67100000000005</v>
      </c>
      <c r="Y80" s="1">
        <v>561.67899999999997</v>
      </c>
      <c r="Z80" s="1">
        <v>555.80499999999995</v>
      </c>
      <c r="AA80" s="1">
        <v>560.88099999999997</v>
      </c>
      <c r="AB80" s="1">
        <v>548.16200000000003</v>
      </c>
      <c r="AC80" s="1">
        <v>527.03099999999995</v>
      </c>
      <c r="AD80" s="1">
        <v>627.34799999999996</v>
      </c>
      <c r="AE80" s="1">
        <v>53.034999999999997</v>
      </c>
      <c r="AF80" s="1">
        <v>52.35</v>
      </c>
      <c r="AG80" s="1">
        <v>83.807000000000002</v>
      </c>
      <c r="AH80" s="1">
        <v>517.21600000000001</v>
      </c>
      <c r="AI80" s="1">
        <v>467.86799999999999</v>
      </c>
      <c r="AJ80" s="1">
        <v>587.02800000000002</v>
      </c>
      <c r="AK80" s="1">
        <v>549.85</v>
      </c>
      <c r="AL80" s="1">
        <v>600.40899999999999</v>
      </c>
      <c r="AM80" s="1">
        <v>537.41300000000001</v>
      </c>
      <c r="AN80" s="1">
        <v>602.20000000000005</v>
      </c>
      <c r="AO80" s="7">
        <v>430.22500000000002</v>
      </c>
      <c r="AP80" s="4">
        <v>519.31399999999996</v>
      </c>
      <c r="AQ80" s="1">
        <v>559.30399999999997</v>
      </c>
      <c r="AR80" s="1">
        <v>464.67399999999998</v>
      </c>
      <c r="AS80" s="1">
        <v>107</v>
      </c>
      <c r="AT80" s="1">
        <v>473</v>
      </c>
      <c r="AU80" s="1">
        <v>543.31399999978021</v>
      </c>
      <c r="AV80" s="1">
        <v>673.49600000027567</v>
      </c>
      <c r="AW80" s="1">
        <v>652</v>
      </c>
      <c r="AX80" s="1">
        <v>640</v>
      </c>
      <c r="AY80" s="1">
        <v>0.2419999991543593</v>
      </c>
      <c r="AZ80" s="1">
        <v>0.2419999991543593</v>
      </c>
    </row>
    <row r="81" spans="2:52">
      <c r="B81" s="38"/>
      <c r="C81" s="3">
        <v>3.3333333333333299</v>
      </c>
      <c r="D81" s="1">
        <v>811.255</v>
      </c>
      <c r="E81" s="1">
        <v>772.69799999999998</v>
      </c>
      <c r="F81" s="1">
        <v>773.17499999999995</v>
      </c>
      <c r="G81" s="1">
        <v>773.17499999999995</v>
      </c>
      <c r="H81" s="1">
        <v>782.33299999999997</v>
      </c>
      <c r="I81" s="1">
        <v>697.827</v>
      </c>
      <c r="J81" s="1">
        <v>786.06700000000001</v>
      </c>
      <c r="K81" s="1">
        <v>802.20399999999995</v>
      </c>
      <c r="L81" s="1">
        <v>778.00099999999998</v>
      </c>
      <c r="M81" s="1">
        <v>738.66099999999994</v>
      </c>
      <c r="N81" s="1">
        <v>610.53200000000004</v>
      </c>
      <c r="O81" s="1">
        <v>771.22500000000002</v>
      </c>
      <c r="P81" s="1">
        <v>614</v>
      </c>
      <c r="Q81" s="1">
        <v>780.23500000000001</v>
      </c>
      <c r="R81" s="1">
        <v>737.91200000000003</v>
      </c>
      <c r="S81" s="1">
        <v>666.66700000000003</v>
      </c>
      <c r="T81" s="1">
        <v>782.49900000000002</v>
      </c>
      <c r="U81" s="1">
        <v>626.51599999999996</v>
      </c>
      <c r="V81" s="1">
        <v>824.04700000000003</v>
      </c>
      <c r="W81" s="1">
        <v>726.72199999999998</v>
      </c>
      <c r="X81" s="1">
        <v>792.12400000000002</v>
      </c>
      <c r="Y81" s="1">
        <v>652.26900000000001</v>
      </c>
      <c r="Z81" s="1">
        <v>742.50699999999995</v>
      </c>
      <c r="AA81" s="1">
        <v>773.52300000000002</v>
      </c>
      <c r="AB81" s="1">
        <v>768.46</v>
      </c>
      <c r="AC81" s="1">
        <v>544.77599999999995</v>
      </c>
      <c r="AD81" s="1">
        <v>756.63400000000001</v>
      </c>
      <c r="AE81" s="1">
        <v>54.911999999999999</v>
      </c>
      <c r="AF81" s="1">
        <v>52.363999999999997</v>
      </c>
      <c r="AG81" s="1">
        <v>106.04</v>
      </c>
      <c r="AH81" s="1">
        <v>598.88199999999995</v>
      </c>
      <c r="AI81" s="1">
        <v>665.09299999999996</v>
      </c>
      <c r="AJ81" s="1">
        <v>754.548</v>
      </c>
      <c r="AK81" s="1">
        <v>709.29700000000003</v>
      </c>
      <c r="AL81" s="1">
        <v>699.35699999999997</v>
      </c>
      <c r="AM81" s="1">
        <v>544.33500000000004</v>
      </c>
      <c r="AN81" s="1">
        <v>715.91300000000001</v>
      </c>
      <c r="AO81" s="7">
        <v>556.36</v>
      </c>
      <c r="AP81" s="4">
        <v>596.08600000000001</v>
      </c>
      <c r="AQ81" s="1">
        <v>753.67100000000005</v>
      </c>
      <c r="AR81" s="1">
        <v>722.26499999999999</v>
      </c>
      <c r="AS81" s="1">
        <v>523</v>
      </c>
      <c r="AT81" s="1">
        <v>622</v>
      </c>
      <c r="AU81" s="1">
        <v>715.79600000008929</v>
      </c>
      <c r="AV81" s="1">
        <v>769.79400000069268</v>
      </c>
      <c r="AW81" s="1">
        <v>652</v>
      </c>
      <c r="AX81" s="1">
        <v>640</v>
      </c>
      <c r="AY81" s="1">
        <v>0.25200000032782538</v>
      </c>
      <c r="AZ81" s="1">
        <v>0.25200000032782538</v>
      </c>
    </row>
    <row r="82" spans="2:52">
      <c r="B82" s="38"/>
      <c r="C82" s="3">
        <v>3.375</v>
      </c>
      <c r="D82" s="1">
        <v>734.42399999999998</v>
      </c>
      <c r="E82" s="1">
        <v>700.73</v>
      </c>
      <c r="F82" s="1">
        <v>639.29200000000003</v>
      </c>
      <c r="G82" s="1">
        <v>639.29200000000003</v>
      </c>
      <c r="H82" s="1">
        <v>666.57</v>
      </c>
      <c r="I82" s="1">
        <v>589.18600000000004</v>
      </c>
      <c r="J82" s="1">
        <v>698.97199999999998</v>
      </c>
      <c r="K82" s="1">
        <v>601.43899999999996</v>
      </c>
      <c r="L82" s="1">
        <v>672.28899999999999</v>
      </c>
      <c r="M82" s="1">
        <v>631.95299999999997</v>
      </c>
      <c r="N82" s="1">
        <v>494.245</v>
      </c>
      <c r="O82" s="1">
        <v>530.19200000000001</v>
      </c>
      <c r="P82" s="1">
        <v>617</v>
      </c>
      <c r="Q82" s="1">
        <v>654.83000000000004</v>
      </c>
      <c r="R82" s="1">
        <v>719.63</v>
      </c>
      <c r="S82" s="1">
        <v>788.89599999999996</v>
      </c>
      <c r="T82" s="1">
        <v>658.41200000000003</v>
      </c>
      <c r="U82" s="1">
        <v>483.65199999999999</v>
      </c>
      <c r="V82" s="1">
        <v>812.06500000000005</v>
      </c>
      <c r="W82" s="1">
        <v>644.49699999999996</v>
      </c>
      <c r="X82" s="1">
        <v>633.60400000000004</v>
      </c>
      <c r="Y82" s="1">
        <v>667.904</v>
      </c>
      <c r="Z82" s="1">
        <v>518.74800000000005</v>
      </c>
      <c r="AA82" s="1">
        <v>640.28700000000003</v>
      </c>
      <c r="AB82" s="1">
        <v>690.98199999999997</v>
      </c>
      <c r="AC82" s="1">
        <v>712.98900000000003</v>
      </c>
      <c r="AD82" s="1">
        <v>683.18</v>
      </c>
      <c r="AE82" s="1">
        <v>60.802</v>
      </c>
      <c r="AF82" s="1">
        <v>51.350999999999999</v>
      </c>
      <c r="AG82" s="1">
        <v>118.497</v>
      </c>
      <c r="AH82" s="1">
        <v>458.44299999999998</v>
      </c>
      <c r="AI82" s="1">
        <v>574.50900000000001</v>
      </c>
      <c r="AJ82" s="1">
        <v>589.35</v>
      </c>
      <c r="AK82" s="1">
        <v>607.11500000000001</v>
      </c>
      <c r="AL82" s="1">
        <v>643.62800000000004</v>
      </c>
      <c r="AM82" s="1">
        <v>490.71699999999998</v>
      </c>
      <c r="AN82" s="1">
        <v>562.43200000000002</v>
      </c>
      <c r="AO82" s="7">
        <v>466.27800000000002</v>
      </c>
      <c r="AP82" s="4">
        <v>500.93299999999999</v>
      </c>
      <c r="AQ82" s="1">
        <v>718.226</v>
      </c>
      <c r="AR82" s="1">
        <v>633.58000000000004</v>
      </c>
      <c r="AS82" s="1">
        <v>728</v>
      </c>
      <c r="AT82" s="1">
        <v>624</v>
      </c>
      <c r="AU82" s="1">
        <v>585.84899999992922</v>
      </c>
      <c r="AV82" s="1">
        <v>633.03999999957159</v>
      </c>
      <c r="AW82" s="1">
        <v>652</v>
      </c>
      <c r="AX82" s="1">
        <v>640</v>
      </c>
      <c r="AY82" s="1">
        <v>0.26599999936297547</v>
      </c>
      <c r="AZ82" s="1">
        <v>0.26599999936297547</v>
      </c>
    </row>
    <row r="83" spans="2:52">
      <c r="B83" s="38"/>
      <c r="C83" s="3">
        <v>3.4166666666666701</v>
      </c>
      <c r="D83" s="1">
        <v>742.72299999999996</v>
      </c>
      <c r="E83" s="1">
        <v>764.00599999999997</v>
      </c>
      <c r="F83" s="1">
        <v>708.88400000000001</v>
      </c>
      <c r="G83" s="1">
        <v>708.88400000000001</v>
      </c>
      <c r="H83" s="1">
        <v>750.53300000000002</v>
      </c>
      <c r="I83" s="1">
        <v>669.87900000000002</v>
      </c>
      <c r="J83" s="1">
        <v>778.35199999999998</v>
      </c>
      <c r="K83" s="1">
        <v>732.91099999999994</v>
      </c>
      <c r="L83" s="1">
        <v>748.14800000000002</v>
      </c>
      <c r="M83" s="1">
        <v>671.428</v>
      </c>
      <c r="N83" s="1">
        <v>618.98</v>
      </c>
      <c r="O83" s="1">
        <v>665.27</v>
      </c>
      <c r="P83" s="1">
        <v>618.90499999999997</v>
      </c>
      <c r="Q83" s="1">
        <v>797.76</v>
      </c>
      <c r="R83" s="1">
        <v>773.07899999999995</v>
      </c>
      <c r="S83" s="1">
        <v>782.73800000000006</v>
      </c>
      <c r="T83" s="1">
        <v>678.21400000000006</v>
      </c>
      <c r="U83" s="1">
        <v>715.43299999999999</v>
      </c>
      <c r="V83" s="1">
        <v>770.51</v>
      </c>
      <c r="W83" s="1">
        <v>625.82399999999996</v>
      </c>
      <c r="X83" s="1">
        <v>743.27499999999998</v>
      </c>
      <c r="Y83" s="1">
        <v>792.65700000000004</v>
      </c>
      <c r="Z83" s="1">
        <v>762.27099999999996</v>
      </c>
      <c r="AA83" s="1">
        <v>504.18200000000002</v>
      </c>
      <c r="AB83" s="1">
        <v>786.62199999999996</v>
      </c>
      <c r="AC83" s="1">
        <v>684.63900000000001</v>
      </c>
      <c r="AD83" s="1">
        <v>750.79</v>
      </c>
      <c r="AE83" s="1">
        <v>53.726999999999997</v>
      </c>
      <c r="AF83" s="1">
        <v>51.344999999999999</v>
      </c>
      <c r="AG83" s="1">
        <v>139.20099999999999</v>
      </c>
      <c r="AH83" s="1">
        <v>637.15099999999995</v>
      </c>
      <c r="AI83" s="1">
        <v>641.15899999999999</v>
      </c>
      <c r="AJ83" s="1">
        <v>701.23400000000004</v>
      </c>
      <c r="AK83" s="1">
        <v>638.35400000000004</v>
      </c>
      <c r="AL83" s="1">
        <v>679.38900000000001</v>
      </c>
      <c r="AM83" s="1">
        <v>704.2</v>
      </c>
      <c r="AN83" s="1">
        <v>708.29</v>
      </c>
      <c r="AO83" s="7">
        <v>694.37699999999995</v>
      </c>
      <c r="AP83" s="4">
        <v>615.26800000000003</v>
      </c>
      <c r="AQ83" s="1">
        <v>763.14800000000002</v>
      </c>
      <c r="AR83" s="1">
        <v>737.755</v>
      </c>
      <c r="AS83" s="1">
        <v>565</v>
      </c>
      <c r="AT83" s="1">
        <v>661</v>
      </c>
      <c r="AU83" s="1">
        <v>719.96300000092015</v>
      </c>
      <c r="AV83" s="1">
        <v>735.82999999914341</v>
      </c>
      <c r="AW83" s="1">
        <v>652</v>
      </c>
      <c r="AX83" s="1">
        <v>640</v>
      </c>
      <c r="AY83" s="1">
        <v>0.26699999999254959</v>
      </c>
      <c r="AZ83" s="1">
        <v>0.26699999999254959</v>
      </c>
    </row>
    <row r="84" spans="2:52">
      <c r="B84" s="38"/>
      <c r="C84" s="3">
        <v>3.4583333333333299</v>
      </c>
      <c r="D84" s="1">
        <v>715.596</v>
      </c>
      <c r="E84" s="1">
        <v>747.2</v>
      </c>
      <c r="F84" s="1">
        <v>714.846</v>
      </c>
      <c r="G84" s="1">
        <v>714.846</v>
      </c>
      <c r="H84" s="1">
        <v>783.69299999999998</v>
      </c>
      <c r="I84" s="1">
        <v>731.12900000000002</v>
      </c>
      <c r="J84" s="1">
        <v>748.73699999999997</v>
      </c>
      <c r="K84" s="1">
        <v>731.37599999999998</v>
      </c>
      <c r="L84" s="1">
        <v>691.48099999999999</v>
      </c>
      <c r="M84" s="1">
        <v>491.55</v>
      </c>
      <c r="N84" s="1">
        <v>713.89599999999996</v>
      </c>
      <c r="O84" s="1">
        <v>658.50400000000002</v>
      </c>
      <c r="P84" s="1">
        <v>762.15499999999997</v>
      </c>
      <c r="Q84" s="1">
        <v>774.61500000000001</v>
      </c>
      <c r="R84" s="1">
        <v>779.029</v>
      </c>
      <c r="S84" s="1">
        <v>786.327</v>
      </c>
      <c r="T84" s="1">
        <v>788.25099999999998</v>
      </c>
      <c r="U84" s="1">
        <v>732.33900000000006</v>
      </c>
      <c r="V84" s="1">
        <v>774.83699999999999</v>
      </c>
      <c r="W84" s="1">
        <v>675.97299999999996</v>
      </c>
      <c r="X84" s="1">
        <v>779.97400000000005</v>
      </c>
      <c r="Y84" s="1">
        <v>728.40700000000004</v>
      </c>
      <c r="Z84" s="1">
        <v>804.37800000000004</v>
      </c>
      <c r="AA84" s="1">
        <v>265.19900000000001</v>
      </c>
      <c r="AB84" s="1">
        <v>750.09199999999998</v>
      </c>
      <c r="AC84" s="1">
        <v>757.17700000000002</v>
      </c>
      <c r="AD84" s="1">
        <v>744.947</v>
      </c>
      <c r="AE84" s="1">
        <v>52.935000000000002</v>
      </c>
      <c r="AF84" s="1">
        <v>57.354999999999997</v>
      </c>
      <c r="AG84" s="1">
        <v>144.43700000000001</v>
      </c>
      <c r="AH84" s="1">
        <v>636.03200000000004</v>
      </c>
      <c r="AI84" s="1">
        <v>653.553</v>
      </c>
      <c r="AJ84" s="1">
        <v>727.29</v>
      </c>
      <c r="AK84" s="1">
        <v>706.48199999999997</v>
      </c>
      <c r="AL84" s="1">
        <v>715.798</v>
      </c>
      <c r="AM84" s="1">
        <v>683.19399999999996</v>
      </c>
      <c r="AN84" s="1">
        <v>663.64400000000001</v>
      </c>
      <c r="AO84" s="7">
        <v>795.79600000000005</v>
      </c>
      <c r="AP84" s="4">
        <v>652.62900000000002</v>
      </c>
      <c r="AQ84" s="1">
        <v>741.57500000000005</v>
      </c>
      <c r="AR84" s="1">
        <v>772.28800000000001</v>
      </c>
      <c r="AS84" s="1">
        <v>654</v>
      </c>
      <c r="AT84" s="1">
        <v>667</v>
      </c>
      <c r="AU84" s="1">
        <v>734.85799999861047</v>
      </c>
      <c r="AV84" s="1">
        <v>704.7170000001787</v>
      </c>
      <c r="AW84" s="1">
        <v>652</v>
      </c>
      <c r="AX84" s="1">
        <v>640</v>
      </c>
      <c r="AY84" s="1">
        <v>0.25599999958649311</v>
      </c>
      <c r="AZ84" s="1">
        <v>0.25599999958649311</v>
      </c>
    </row>
    <row r="85" spans="2:52">
      <c r="B85" s="38"/>
      <c r="C85" s="3">
        <v>3.5</v>
      </c>
      <c r="D85" s="1">
        <v>700.83299999999997</v>
      </c>
      <c r="E85" s="1">
        <v>598.41600000000005</v>
      </c>
      <c r="F85" s="1">
        <v>559.75300000000004</v>
      </c>
      <c r="G85" s="1">
        <v>559.75300000000004</v>
      </c>
      <c r="H85" s="1">
        <v>639.59699999999998</v>
      </c>
      <c r="I85" s="1">
        <v>631.19399999999996</v>
      </c>
      <c r="J85" s="1">
        <v>453.79300000000001</v>
      </c>
      <c r="K85" s="1">
        <v>544.78499999999997</v>
      </c>
      <c r="L85" s="1">
        <v>609.98400000000004</v>
      </c>
      <c r="M85" s="1">
        <v>398.94099999999997</v>
      </c>
      <c r="N85" s="1">
        <v>573.65499999999997</v>
      </c>
      <c r="O85" s="1">
        <v>517.74900000000002</v>
      </c>
      <c r="P85" s="1">
        <v>645.71400000000006</v>
      </c>
      <c r="Q85" s="1">
        <v>698.82399999999996</v>
      </c>
      <c r="R85" s="1">
        <v>728.45</v>
      </c>
      <c r="S85" s="1">
        <v>784.197</v>
      </c>
      <c r="T85" s="1">
        <v>648.20399999999995</v>
      </c>
      <c r="U85" s="1">
        <v>556.26400000000001</v>
      </c>
      <c r="V85" s="1">
        <v>775.53200000000004</v>
      </c>
      <c r="W85" s="1">
        <v>670.95600000000002</v>
      </c>
      <c r="X85" s="1">
        <v>674.351</v>
      </c>
      <c r="Y85" s="1">
        <v>684.48900000000003</v>
      </c>
      <c r="Z85" s="1">
        <v>693.51</v>
      </c>
      <c r="AA85" s="1">
        <v>489.24700000000001</v>
      </c>
      <c r="AB85" s="1">
        <v>673.18899999999996</v>
      </c>
      <c r="AC85" s="1">
        <v>679.779</v>
      </c>
      <c r="AD85" s="1">
        <v>554.20100000000002</v>
      </c>
      <c r="AE85" s="1">
        <v>55.598999999999997</v>
      </c>
      <c r="AF85" s="1">
        <v>58.348999999999997</v>
      </c>
      <c r="AG85" s="1">
        <v>141.26</v>
      </c>
      <c r="AH85" s="1">
        <v>481.85399999999998</v>
      </c>
      <c r="AI85" s="1">
        <v>544.19299999999998</v>
      </c>
      <c r="AJ85" s="1">
        <v>536.90499999999997</v>
      </c>
      <c r="AK85" s="1">
        <v>613.68600000000004</v>
      </c>
      <c r="AL85" s="1">
        <v>615.245</v>
      </c>
      <c r="AM85" s="1">
        <v>567.43499999999995</v>
      </c>
      <c r="AN85" s="1">
        <v>508.15300000000002</v>
      </c>
      <c r="AO85" s="7">
        <v>603.26199999999994</v>
      </c>
      <c r="AP85" s="4">
        <v>571.35400000000004</v>
      </c>
      <c r="AQ85" s="1">
        <v>630.25800000000004</v>
      </c>
      <c r="AR85" s="1">
        <v>664.55499999999995</v>
      </c>
      <c r="AS85" s="1">
        <v>707</v>
      </c>
      <c r="AT85" s="1">
        <v>649</v>
      </c>
      <c r="AU85" s="1">
        <v>626.93900000071153</v>
      </c>
      <c r="AV85" s="1">
        <v>601.45099999988429</v>
      </c>
      <c r="AW85" s="1">
        <v>652</v>
      </c>
      <c r="AX85" s="1">
        <v>640</v>
      </c>
      <c r="AY85" s="1">
        <v>0.25699999975040577</v>
      </c>
      <c r="AZ85" s="1">
        <v>0.25699999975040577</v>
      </c>
    </row>
    <row r="86" spans="2:52">
      <c r="B86" s="38"/>
      <c r="C86" s="3">
        <v>3.5416666666666701</v>
      </c>
      <c r="D86" s="1">
        <v>824.48699999999997</v>
      </c>
      <c r="E86" s="1">
        <v>775.70899999999995</v>
      </c>
      <c r="F86" s="1">
        <v>699.10900000000004</v>
      </c>
      <c r="G86" s="1">
        <v>699.10900000000004</v>
      </c>
      <c r="H86" s="1">
        <v>761.54700000000003</v>
      </c>
      <c r="I86" s="1">
        <v>736.61599999999999</v>
      </c>
      <c r="J86" s="1">
        <v>537.69399999999996</v>
      </c>
      <c r="K86" s="1">
        <v>750.06200000000001</v>
      </c>
      <c r="L86" s="1">
        <v>695.57500000000005</v>
      </c>
      <c r="M86" s="1">
        <v>693.89499999999998</v>
      </c>
      <c r="N86" s="1">
        <v>770.01700000000005</v>
      </c>
      <c r="O86" s="1">
        <v>696.54200000000003</v>
      </c>
      <c r="P86" s="1">
        <v>712.29899999999998</v>
      </c>
      <c r="Q86" s="1">
        <v>765.55799999999999</v>
      </c>
      <c r="R86" s="1">
        <v>710.78</v>
      </c>
      <c r="S86" s="1">
        <v>793.53700000000003</v>
      </c>
      <c r="T86" s="1">
        <v>698.32799999999997</v>
      </c>
      <c r="U86" s="1">
        <v>726.14599999999996</v>
      </c>
      <c r="V86" s="1">
        <v>780.36500000000001</v>
      </c>
      <c r="W86" s="1">
        <v>770.00599999999997</v>
      </c>
      <c r="X86" s="1">
        <v>793.3</v>
      </c>
      <c r="Y86" s="1">
        <v>766.91399999999999</v>
      </c>
      <c r="Z86" s="1">
        <v>795.08799999999997</v>
      </c>
      <c r="AA86" s="1">
        <v>781.17899999999997</v>
      </c>
      <c r="AB86" s="1">
        <v>744.59699999999998</v>
      </c>
      <c r="AC86" s="1">
        <v>753.95500000000004</v>
      </c>
      <c r="AD86" s="1">
        <v>747.19899999999996</v>
      </c>
      <c r="AE86" s="1">
        <v>55.856000000000002</v>
      </c>
      <c r="AF86" s="1">
        <v>51.347000000000001</v>
      </c>
      <c r="AG86" s="1">
        <v>142</v>
      </c>
      <c r="AH86" s="1">
        <v>649.45399999999995</v>
      </c>
      <c r="AI86" s="1">
        <v>688.39700000000005</v>
      </c>
      <c r="AJ86" s="1">
        <v>712.50699999999995</v>
      </c>
      <c r="AK86" s="1">
        <v>744.08</v>
      </c>
      <c r="AL86" s="1">
        <v>695.10400000000004</v>
      </c>
      <c r="AM86" s="1">
        <v>716.27800000000002</v>
      </c>
      <c r="AN86" s="1">
        <v>698.62900000000002</v>
      </c>
      <c r="AO86" s="7">
        <v>735.49099999999999</v>
      </c>
      <c r="AP86" s="4">
        <v>695.06399999999996</v>
      </c>
      <c r="AQ86" s="1">
        <v>761.77099999999996</v>
      </c>
      <c r="AR86" s="1">
        <v>701.46600000000001</v>
      </c>
      <c r="AS86" s="1">
        <v>475</v>
      </c>
      <c r="AT86" s="1">
        <v>711</v>
      </c>
      <c r="AU86" s="1">
        <v>717.28099999902759</v>
      </c>
      <c r="AV86" s="1">
        <v>731.06799999950454</v>
      </c>
      <c r="AW86" s="1">
        <v>652</v>
      </c>
      <c r="AX86" s="1">
        <v>640</v>
      </c>
      <c r="AY86" s="1">
        <v>0.26100000087171815</v>
      </c>
      <c r="AZ86" s="1">
        <v>0.26100000087171815</v>
      </c>
    </row>
    <row r="87" spans="2:52">
      <c r="B87" s="38"/>
      <c r="C87" s="3">
        <v>3.5833333333333299</v>
      </c>
      <c r="D87" s="1">
        <v>730.101</v>
      </c>
      <c r="E87" s="1">
        <v>761.61</v>
      </c>
      <c r="F87" s="1">
        <v>703.721</v>
      </c>
      <c r="G87" s="1">
        <v>703.721</v>
      </c>
      <c r="H87" s="1">
        <v>693.096</v>
      </c>
      <c r="I87" s="1">
        <v>695.47699999999998</v>
      </c>
      <c r="J87" s="1">
        <v>622.221</v>
      </c>
      <c r="K87" s="1">
        <v>715.49</v>
      </c>
      <c r="L87" s="1">
        <v>693.77800000000002</v>
      </c>
      <c r="M87" s="1">
        <v>755.62099999999998</v>
      </c>
      <c r="N87" s="1">
        <v>701.56</v>
      </c>
      <c r="O87" s="1">
        <v>686.98699999999997</v>
      </c>
      <c r="P87" s="1">
        <v>743.30399999999997</v>
      </c>
      <c r="Q87" s="1">
        <v>658.47500000000002</v>
      </c>
      <c r="R87" s="1">
        <v>592.70299999999997</v>
      </c>
      <c r="S87" s="1">
        <v>759.17499999999995</v>
      </c>
      <c r="T87" s="1">
        <v>729</v>
      </c>
      <c r="U87" s="1">
        <v>702.12</v>
      </c>
      <c r="V87" s="1">
        <v>659.63400000000001</v>
      </c>
      <c r="W87" s="1">
        <v>742.255</v>
      </c>
      <c r="X87" s="1">
        <v>766.35</v>
      </c>
      <c r="Y87" s="1">
        <v>688.31799999999998</v>
      </c>
      <c r="Z87" s="1">
        <v>724.31600000000003</v>
      </c>
      <c r="AA87" s="1">
        <v>769.81799999999998</v>
      </c>
      <c r="AB87" s="1">
        <v>650.42499999999995</v>
      </c>
      <c r="AC87" s="1">
        <v>720.45899999999995</v>
      </c>
      <c r="AD87" s="1">
        <v>731.87800000000004</v>
      </c>
      <c r="AE87" s="1">
        <v>55.125999999999998</v>
      </c>
      <c r="AF87" s="1">
        <v>53.356000000000002</v>
      </c>
      <c r="AG87" s="1">
        <v>142</v>
      </c>
      <c r="AH87" s="1">
        <v>438.57499999999999</v>
      </c>
      <c r="AI87" s="1">
        <v>664.43799999999999</v>
      </c>
      <c r="AJ87" s="1">
        <v>679.84699999999998</v>
      </c>
      <c r="AK87" s="1">
        <v>675.64400000000001</v>
      </c>
      <c r="AL87" s="1">
        <v>650.553</v>
      </c>
      <c r="AM87" s="1">
        <v>676.09199999999998</v>
      </c>
      <c r="AN87" s="1">
        <v>624.577</v>
      </c>
      <c r="AO87" s="7">
        <v>755.529</v>
      </c>
      <c r="AP87" s="4">
        <v>607.87300000000005</v>
      </c>
      <c r="AQ87" s="1">
        <v>674.11900000000003</v>
      </c>
      <c r="AR87" s="1">
        <v>612.49099999999999</v>
      </c>
      <c r="AS87" s="1">
        <v>688</v>
      </c>
      <c r="AT87" s="1">
        <v>693</v>
      </c>
      <c r="AU87" s="1">
        <v>691.48800000036135</v>
      </c>
      <c r="AV87" s="1">
        <v>689.66100000077836</v>
      </c>
      <c r="AW87" s="1">
        <v>652</v>
      </c>
      <c r="AX87" s="1">
        <v>675.73800000082701</v>
      </c>
      <c r="AY87" s="1">
        <v>0.2689999993890525</v>
      </c>
      <c r="AZ87" s="1">
        <v>0.2689999993890525</v>
      </c>
    </row>
    <row r="88" spans="2:52">
      <c r="B88" s="38"/>
      <c r="C88" s="3">
        <v>3.625</v>
      </c>
      <c r="D88" s="1">
        <v>792.09400000000005</v>
      </c>
      <c r="E88" s="1">
        <v>784.09199999999998</v>
      </c>
      <c r="F88" s="1">
        <v>742.76800000000003</v>
      </c>
      <c r="G88" s="1">
        <v>742.76800000000003</v>
      </c>
      <c r="H88" s="1">
        <v>679.15899999999999</v>
      </c>
      <c r="I88" s="1">
        <v>749.02300000000002</v>
      </c>
      <c r="J88" s="1">
        <v>722.13800000000003</v>
      </c>
      <c r="K88" s="1">
        <v>715.65899999999999</v>
      </c>
      <c r="L88" s="1">
        <v>720.62199999999996</v>
      </c>
      <c r="M88" s="1">
        <v>775.76800000000003</v>
      </c>
      <c r="N88" s="1">
        <v>774.09199999999998</v>
      </c>
      <c r="O88" s="1">
        <v>780.66700000000003</v>
      </c>
      <c r="P88" s="1">
        <v>624.19299999999998</v>
      </c>
      <c r="Q88" s="1">
        <v>790.18100000000004</v>
      </c>
      <c r="R88" s="1">
        <v>790.55700000000002</v>
      </c>
      <c r="S88" s="1">
        <v>806.60599999999999</v>
      </c>
      <c r="T88" s="1">
        <v>729</v>
      </c>
      <c r="U88" s="1">
        <v>712.173</v>
      </c>
      <c r="V88" s="1">
        <v>738.1</v>
      </c>
      <c r="W88" s="1">
        <v>806.39</v>
      </c>
      <c r="X88" s="1">
        <v>826.28399999999999</v>
      </c>
      <c r="Y88" s="1">
        <v>731.68899999999996</v>
      </c>
      <c r="Z88" s="1">
        <v>669.01300000000003</v>
      </c>
      <c r="AA88" s="1">
        <v>806.37599999999998</v>
      </c>
      <c r="AB88" s="1">
        <v>703.47699999999998</v>
      </c>
      <c r="AC88" s="1">
        <v>758.29200000000003</v>
      </c>
      <c r="AD88" s="1">
        <v>769.346</v>
      </c>
      <c r="AE88" s="1">
        <v>59.256999999999998</v>
      </c>
      <c r="AF88" s="1">
        <v>54.357999999999997</v>
      </c>
      <c r="AG88" s="1">
        <v>114.63200000000001</v>
      </c>
      <c r="AH88" s="1">
        <v>630.69100000000003</v>
      </c>
      <c r="AI88" s="1">
        <v>707.34900000000005</v>
      </c>
      <c r="AJ88" s="1">
        <v>710.83799999999997</v>
      </c>
      <c r="AK88" s="1">
        <v>690.09199999999998</v>
      </c>
      <c r="AL88" s="1">
        <v>701.548</v>
      </c>
      <c r="AM88" s="1">
        <v>702.34400000000005</v>
      </c>
      <c r="AN88" s="1">
        <v>715.66499999999996</v>
      </c>
      <c r="AO88" s="7">
        <v>770.62400000000002</v>
      </c>
      <c r="AP88" s="4">
        <v>654.96799999999996</v>
      </c>
      <c r="AQ88" s="1">
        <v>748.04600000000005</v>
      </c>
      <c r="AR88" s="1">
        <v>729.48299999999995</v>
      </c>
      <c r="AS88" s="1">
        <v>583</v>
      </c>
      <c r="AT88" s="1">
        <v>693</v>
      </c>
      <c r="AU88" s="1">
        <v>729.6750000002794</v>
      </c>
      <c r="AV88" s="1">
        <v>718.53699999954551</v>
      </c>
      <c r="AW88" s="1">
        <v>652</v>
      </c>
      <c r="AX88" s="1">
        <v>697.36499999929197</v>
      </c>
      <c r="AY88" s="1">
        <v>0.26700000045821087</v>
      </c>
      <c r="AZ88" s="1">
        <v>0.26700000045821087</v>
      </c>
    </row>
    <row r="89" spans="2:52">
      <c r="B89" s="38"/>
      <c r="C89" s="3">
        <v>3.6666666666666701</v>
      </c>
      <c r="D89" s="1">
        <v>804.23500000000001</v>
      </c>
      <c r="E89" s="1">
        <v>773.66700000000003</v>
      </c>
      <c r="F89" s="1">
        <v>754.44</v>
      </c>
      <c r="G89" s="1">
        <v>754.44</v>
      </c>
      <c r="H89" s="1">
        <v>407.185</v>
      </c>
      <c r="I89" s="1">
        <v>763.66899999999998</v>
      </c>
      <c r="J89" s="1">
        <v>788.57299999999998</v>
      </c>
      <c r="K89" s="1">
        <v>666.89700000000005</v>
      </c>
      <c r="L89" s="1">
        <v>769.89700000000005</v>
      </c>
      <c r="M89" s="1">
        <v>737.59</v>
      </c>
      <c r="N89" s="1">
        <v>748.31299999999999</v>
      </c>
      <c r="O89" s="1">
        <v>749.14200000000005</v>
      </c>
      <c r="P89" s="1">
        <v>722.25400000000002</v>
      </c>
      <c r="Q89" s="1">
        <v>781.30100000000004</v>
      </c>
      <c r="R89" s="1">
        <v>771.43</v>
      </c>
      <c r="S89" s="1">
        <v>786.495</v>
      </c>
      <c r="T89" s="1">
        <v>742.34500000000003</v>
      </c>
      <c r="U89" s="1">
        <v>619.39599999999996</v>
      </c>
      <c r="V89" s="1">
        <v>766.35599999999999</v>
      </c>
      <c r="W89" s="1">
        <v>780.43200000000002</v>
      </c>
      <c r="X89" s="1">
        <v>816.86900000000003</v>
      </c>
      <c r="Y89" s="1">
        <v>745.51300000000003</v>
      </c>
      <c r="Z89" s="1">
        <v>719.45600000000002</v>
      </c>
      <c r="AA89" s="1">
        <v>827.58600000000001</v>
      </c>
      <c r="AB89" s="1">
        <v>691</v>
      </c>
      <c r="AC89" s="1">
        <v>752.31299999999999</v>
      </c>
      <c r="AD89" s="1">
        <v>731.74900000000002</v>
      </c>
      <c r="AE89" s="1">
        <v>57.844000000000001</v>
      </c>
      <c r="AF89" s="1">
        <v>54.439</v>
      </c>
      <c r="AG89" s="1">
        <v>107.31</v>
      </c>
      <c r="AH89" s="1">
        <v>633.83699999999999</v>
      </c>
      <c r="AI89" s="1">
        <v>655.52200000000005</v>
      </c>
      <c r="AJ89" s="1">
        <v>724.774</v>
      </c>
      <c r="AK89" s="1">
        <v>685.10599999999999</v>
      </c>
      <c r="AL89" s="1">
        <v>743.65</v>
      </c>
      <c r="AM89" s="1">
        <v>694.45799999999997</v>
      </c>
      <c r="AN89" s="1">
        <v>699</v>
      </c>
      <c r="AO89" s="7">
        <v>802.66899999999998</v>
      </c>
      <c r="AP89" s="4">
        <v>752.50400000000002</v>
      </c>
      <c r="AQ89" s="1">
        <v>766.36099999999999</v>
      </c>
      <c r="AR89" s="1">
        <v>744.928</v>
      </c>
      <c r="AS89" s="1">
        <v>702</v>
      </c>
      <c r="AT89" s="1">
        <v>724</v>
      </c>
      <c r="AU89" s="1">
        <v>762.51399999950092</v>
      </c>
      <c r="AV89" s="1">
        <v>748.37200000090525</v>
      </c>
      <c r="AW89" s="1">
        <v>652</v>
      </c>
      <c r="AX89" s="1">
        <v>705.1859999997539</v>
      </c>
      <c r="AY89" s="1">
        <v>0.25699999975040577</v>
      </c>
      <c r="AZ89" s="1">
        <v>0.25699999975040577</v>
      </c>
    </row>
    <row r="90" spans="2:52">
      <c r="B90" s="38"/>
      <c r="C90" s="3">
        <v>3.7083333333333299</v>
      </c>
      <c r="D90" s="1">
        <v>674.94899999999996</v>
      </c>
      <c r="E90" s="1">
        <v>761.47400000000005</v>
      </c>
      <c r="F90" s="1">
        <v>619.18299999999999</v>
      </c>
      <c r="G90" s="1">
        <v>619.18299999999999</v>
      </c>
      <c r="H90" s="1">
        <v>587.32399999999996</v>
      </c>
      <c r="I90" s="1">
        <v>616.54700000000003</v>
      </c>
      <c r="J90" s="1">
        <v>568.851</v>
      </c>
      <c r="K90" s="1">
        <v>590.654</v>
      </c>
      <c r="L90" s="1">
        <v>644.28200000000004</v>
      </c>
      <c r="M90" s="1">
        <v>724.40899999999999</v>
      </c>
      <c r="N90" s="1">
        <v>572.98500000000001</v>
      </c>
      <c r="O90" s="1">
        <v>642.63900000000001</v>
      </c>
      <c r="P90" s="1">
        <v>543.34900000000005</v>
      </c>
      <c r="Q90" s="1">
        <v>694.58100000000002</v>
      </c>
      <c r="R90" s="1">
        <v>740.73</v>
      </c>
      <c r="S90" s="1">
        <v>588.21799999999996</v>
      </c>
      <c r="T90" s="1">
        <v>718.37599999999998</v>
      </c>
      <c r="U90" s="1">
        <v>746.68100000000004</v>
      </c>
      <c r="V90" s="1">
        <v>435.01600000000002</v>
      </c>
      <c r="W90" s="1">
        <v>692.31899999999996</v>
      </c>
      <c r="X90" s="1">
        <v>603.00199999999995</v>
      </c>
      <c r="Y90" s="1">
        <v>641.22199999999998</v>
      </c>
      <c r="Z90" s="1">
        <v>614.80999999999995</v>
      </c>
      <c r="AA90" s="1">
        <v>586.42700000000002</v>
      </c>
      <c r="AB90" s="1">
        <v>691</v>
      </c>
      <c r="AC90" s="1">
        <v>689.92499999999995</v>
      </c>
      <c r="AD90" s="1">
        <v>572.072</v>
      </c>
      <c r="AE90" s="1">
        <v>56.402999999999999</v>
      </c>
      <c r="AF90" s="1">
        <v>55.478999999999999</v>
      </c>
      <c r="AG90" s="1">
        <v>73.736999999999995</v>
      </c>
      <c r="AH90" s="1">
        <v>487.834</v>
      </c>
      <c r="AI90" s="1">
        <v>599.91600000000005</v>
      </c>
      <c r="AJ90" s="1">
        <v>581.50800000000004</v>
      </c>
      <c r="AK90" s="1">
        <v>566.27700000000004</v>
      </c>
      <c r="AL90" s="1">
        <v>562.14499999999998</v>
      </c>
      <c r="AM90" s="1">
        <v>482.09399999999999</v>
      </c>
      <c r="AN90" s="1">
        <v>682</v>
      </c>
      <c r="AO90" s="7">
        <v>593.27499999999998</v>
      </c>
      <c r="AP90" s="4">
        <v>599.68600000000004</v>
      </c>
      <c r="AQ90" s="1">
        <v>607.83699999999999</v>
      </c>
      <c r="AR90" s="1">
        <v>590.96600000000001</v>
      </c>
      <c r="AS90" s="1">
        <v>725</v>
      </c>
      <c r="AT90" s="1">
        <v>557</v>
      </c>
      <c r="AU90" s="1">
        <v>650.88299999991443</v>
      </c>
      <c r="AV90" s="1">
        <v>694.93399999942642</v>
      </c>
      <c r="AW90" s="1">
        <v>652</v>
      </c>
      <c r="AX90" s="1">
        <v>519.66899999976158</v>
      </c>
      <c r="AY90" s="1">
        <v>0.27900000009685749</v>
      </c>
      <c r="AZ90" s="1">
        <v>0.27900000009685749</v>
      </c>
    </row>
    <row r="91" spans="2:52">
      <c r="B91" s="38"/>
      <c r="C91" s="3">
        <v>3.75</v>
      </c>
      <c r="D91" s="1">
        <v>782.18</v>
      </c>
      <c r="E91" s="1">
        <v>791.03499999999997</v>
      </c>
      <c r="F91" s="1">
        <v>792.25900000000001</v>
      </c>
      <c r="G91" s="1">
        <v>792.25900000000001</v>
      </c>
      <c r="H91" s="1">
        <v>777.56100000000004</v>
      </c>
      <c r="I91" s="1">
        <v>769.15300000000002</v>
      </c>
      <c r="J91" s="1">
        <v>820.43399999999997</v>
      </c>
      <c r="K91" s="1">
        <v>755.32100000000003</v>
      </c>
      <c r="L91" s="1">
        <v>773.50699999999995</v>
      </c>
      <c r="M91" s="1">
        <v>797.15</v>
      </c>
      <c r="N91" s="1">
        <v>759.12400000000002</v>
      </c>
      <c r="O91" s="1">
        <v>801.41399999999999</v>
      </c>
      <c r="P91" s="1">
        <v>795.61500000000001</v>
      </c>
      <c r="Q91" s="1">
        <v>734.89400000000001</v>
      </c>
      <c r="R91" s="1">
        <v>777.00699999999995</v>
      </c>
      <c r="S91" s="1">
        <v>795.16600000000005</v>
      </c>
      <c r="T91" s="1">
        <v>760.625</v>
      </c>
      <c r="U91" s="1">
        <v>662.24</v>
      </c>
      <c r="V91" s="1">
        <v>323.89600000000002</v>
      </c>
      <c r="W91" s="1">
        <v>738.31899999999996</v>
      </c>
      <c r="X91" s="1">
        <v>806.72299999999996</v>
      </c>
      <c r="Y91" s="1">
        <v>690.07399999999996</v>
      </c>
      <c r="Z91" s="1">
        <v>790.33799999999997</v>
      </c>
      <c r="AA91" s="1">
        <v>695.56299999999999</v>
      </c>
      <c r="AB91" s="1">
        <v>808.13599999999997</v>
      </c>
      <c r="AC91" s="1">
        <v>664.75199999999995</v>
      </c>
      <c r="AD91" s="1">
        <v>777.65300000000002</v>
      </c>
      <c r="AE91" s="1">
        <v>54.502000000000002</v>
      </c>
      <c r="AF91" s="1">
        <v>48.481999999999999</v>
      </c>
      <c r="AG91" s="1">
        <v>78.915999999999997</v>
      </c>
      <c r="AH91" s="1">
        <v>720.36900000000003</v>
      </c>
      <c r="AI91" s="1">
        <v>705.51</v>
      </c>
      <c r="AJ91" s="1">
        <v>737.21900000000005</v>
      </c>
      <c r="AK91" s="1">
        <v>723.072</v>
      </c>
      <c r="AL91" s="1">
        <v>675.03200000000004</v>
      </c>
      <c r="AM91" s="1">
        <v>731.42499999999995</v>
      </c>
      <c r="AN91" s="1">
        <v>665.596</v>
      </c>
      <c r="AO91" s="7">
        <v>707.89499999999998</v>
      </c>
      <c r="AP91" s="4">
        <v>717.22199999999998</v>
      </c>
      <c r="AQ91" s="1">
        <v>749.78499999999997</v>
      </c>
      <c r="AR91" s="1">
        <v>719.83600000000001</v>
      </c>
      <c r="AS91" s="1">
        <v>605</v>
      </c>
      <c r="AT91" s="1">
        <v>734</v>
      </c>
      <c r="AU91" s="1">
        <v>753.40500000072643</v>
      </c>
      <c r="AV91" s="1">
        <v>750.08999999938544</v>
      </c>
      <c r="AW91" s="1">
        <v>653</v>
      </c>
      <c r="AX91" s="1">
        <v>696.25700000021607</v>
      </c>
      <c r="AY91" s="1">
        <v>0.2560000000521544</v>
      </c>
      <c r="AZ91" s="1">
        <v>0.2560000000521544</v>
      </c>
    </row>
    <row r="92" spans="2:52">
      <c r="B92" s="38"/>
      <c r="C92" s="3">
        <v>3.7916666666666701</v>
      </c>
      <c r="D92" s="1">
        <v>734.61099999999999</v>
      </c>
      <c r="E92" s="1">
        <v>738.50699999999995</v>
      </c>
      <c r="F92" s="1">
        <v>621.38</v>
      </c>
      <c r="G92" s="1">
        <v>621.38</v>
      </c>
      <c r="H92" s="1">
        <v>507.11900000000003</v>
      </c>
      <c r="I92" s="1">
        <v>656.53499999999997</v>
      </c>
      <c r="J92" s="1">
        <v>711.46299999999997</v>
      </c>
      <c r="K92" s="1">
        <v>685.60599999999999</v>
      </c>
      <c r="L92" s="1">
        <v>681.61599999999999</v>
      </c>
      <c r="M92" s="1">
        <v>731.73500000000001</v>
      </c>
      <c r="N92" s="1">
        <v>658.11</v>
      </c>
      <c r="O92" s="1">
        <v>687.33299999999997</v>
      </c>
      <c r="P92" s="1">
        <v>701.67600000000004</v>
      </c>
      <c r="Q92" s="1">
        <v>664.49699999999996</v>
      </c>
      <c r="R92" s="1">
        <v>728.21100000000001</v>
      </c>
      <c r="S92" s="1">
        <v>693.27800000000002</v>
      </c>
      <c r="T92" s="1">
        <v>682.06399999999996</v>
      </c>
      <c r="U92" s="1">
        <v>552.39200000000005</v>
      </c>
      <c r="V92" s="1">
        <v>372.60399999999998</v>
      </c>
      <c r="W92" s="1">
        <v>681.21299999999997</v>
      </c>
      <c r="X92" s="1">
        <v>636.19299999999998</v>
      </c>
      <c r="Y92" s="1">
        <v>639.04100000000005</v>
      </c>
      <c r="Z92" s="1">
        <v>715.71400000000006</v>
      </c>
      <c r="AA92" s="1">
        <v>617.65599999999995</v>
      </c>
      <c r="AB92" s="1">
        <v>680.92200000000003</v>
      </c>
      <c r="AC92" s="1">
        <v>662.29399999999998</v>
      </c>
      <c r="AD92" s="1">
        <v>624.04100000000005</v>
      </c>
      <c r="AE92" s="1">
        <v>56.668999999999997</v>
      </c>
      <c r="AF92" s="1">
        <v>47.459000000000003</v>
      </c>
      <c r="AG92" s="1">
        <v>87.45</v>
      </c>
      <c r="AH92" s="1">
        <v>590.94399999999996</v>
      </c>
      <c r="AI92" s="1">
        <v>655.74300000000005</v>
      </c>
      <c r="AJ92" s="1">
        <v>588.173</v>
      </c>
      <c r="AK92" s="1">
        <v>644.24199999999996</v>
      </c>
      <c r="AL92" s="1">
        <v>448.44400000000002</v>
      </c>
      <c r="AM92" s="1">
        <v>536.851</v>
      </c>
      <c r="AN92" s="1">
        <v>475.88799999999998</v>
      </c>
      <c r="AO92" s="7">
        <v>618.59500000000003</v>
      </c>
      <c r="AP92" s="4">
        <v>714.32899999999995</v>
      </c>
      <c r="AQ92" s="1">
        <v>710.74199999999996</v>
      </c>
      <c r="AR92" s="1">
        <v>606.66700000000003</v>
      </c>
      <c r="AS92" s="1">
        <v>680</v>
      </c>
      <c r="AT92" s="1">
        <v>630</v>
      </c>
      <c r="AU92" s="1">
        <v>667.07299999985844</v>
      </c>
      <c r="AV92" s="1">
        <v>726.43400000035763</v>
      </c>
      <c r="AW92" s="1">
        <v>653</v>
      </c>
      <c r="AX92" s="1">
        <v>562.34799999929965</v>
      </c>
      <c r="AY92" s="1">
        <v>0.27799999946728327</v>
      </c>
      <c r="AZ92" s="1">
        <v>0.27799999946728327</v>
      </c>
    </row>
    <row r="93" spans="2:52">
      <c r="B93" s="38"/>
      <c r="C93" s="3">
        <v>3.8333333333333299</v>
      </c>
      <c r="D93" s="1">
        <v>638.43100000000004</v>
      </c>
      <c r="E93" s="1">
        <v>699.04100000000005</v>
      </c>
      <c r="F93" s="1">
        <v>775.73900000000003</v>
      </c>
      <c r="G93" s="1">
        <v>775.73900000000003</v>
      </c>
      <c r="H93" s="1">
        <v>612.20000000000005</v>
      </c>
      <c r="I93" s="1">
        <v>138.91999999999999</v>
      </c>
      <c r="J93" s="1">
        <v>751.83600000000001</v>
      </c>
      <c r="K93" s="1">
        <v>761.36099999999999</v>
      </c>
      <c r="L93" s="1">
        <v>718.04700000000003</v>
      </c>
      <c r="M93" s="1">
        <v>721.93100000000004</v>
      </c>
      <c r="N93" s="1">
        <v>769.12099999999998</v>
      </c>
      <c r="O93" s="1">
        <v>770.33100000000002</v>
      </c>
      <c r="P93" s="1">
        <v>785.47900000000004</v>
      </c>
      <c r="Q93" s="1">
        <v>755.28</v>
      </c>
      <c r="R93" s="1">
        <v>743.60500000000002</v>
      </c>
      <c r="S93" s="1">
        <v>767.26199999999994</v>
      </c>
      <c r="T93" s="1">
        <v>735.76</v>
      </c>
      <c r="U93" s="1">
        <v>507.75299999999999</v>
      </c>
      <c r="V93" s="1">
        <v>652.84199999999998</v>
      </c>
      <c r="W93" s="1">
        <v>622</v>
      </c>
      <c r="X93" s="1">
        <v>794.80899999999997</v>
      </c>
      <c r="Y93" s="1">
        <v>658.53700000000003</v>
      </c>
      <c r="Z93" s="1">
        <v>757.221</v>
      </c>
      <c r="AA93" s="1">
        <v>694.90499999999997</v>
      </c>
      <c r="AB93" s="1">
        <v>684.83</v>
      </c>
      <c r="AC93" s="1">
        <v>726.84</v>
      </c>
      <c r="AD93" s="1">
        <v>701.98500000000001</v>
      </c>
      <c r="AE93" s="1">
        <v>53.558999999999997</v>
      </c>
      <c r="AF93" s="1">
        <v>49.432000000000002</v>
      </c>
      <c r="AG93" s="1">
        <v>82.941999999999993</v>
      </c>
      <c r="AH93" s="1">
        <v>623.99</v>
      </c>
      <c r="AI93" s="1">
        <v>644.16800000000001</v>
      </c>
      <c r="AJ93" s="1">
        <v>629.98099999999999</v>
      </c>
      <c r="AK93" s="1">
        <v>720.76199999999994</v>
      </c>
      <c r="AL93" s="1">
        <v>718.27599999999995</v>
      </c>
      <c r="AM93" s="1">
        <v>692.47</v>
      </c>
      <c r="AN93" s="1">
        <v>593.36300000000006</v>
      </c>
      <c r="AO93" s="7">
        <v>685.60900000000004</v>
      </c>
      <c r="AP93" s="4">
        <v>773.07600000000002</v>
      </c>
      <c r="AQ93" s="1">
        <v>689.98299999999995</v>
      </c>
      <c r="AR93" s="1">
        <v>550.26499999999999</v>
      </c>
      <c r="AS93" s="1">
        <v>660</v>
      </c>
      <c r="AT93" s="1">
        <v>663</v>
      </c>
      <c r="AU93" s="1">
        <v>685.10000000009313</v>
      </c>
      <c r="AV93" s="1">
        <v>746.80299999983981</v>
      </c>
      <c r="AW93" s="1">
        <v>653</v>
      </c>
      <c r="AX93" s="1">
        <v>645.81199999945215</v>
      </c>
      <c r="AY93" s="1">
        <v>0.27800000086426724</v>
      </c>
      <c r="AZ93" s="1">
        <v>0.27800000086426724</v>
      </c>
    </row>
    <row r="94" spans="2:52">
      <c r="B94" s="38"/>
      <c r="C94" s="3">
        <v>3.875</v>
      </c>
      <c r="D94" s="1">
        <v>795.17399999999998</v>
      </c>
      <c r="E94" s="1">
        <v>824.70500000000004</v>
      </c>
      <c r="F94" s="1">
        <v>756.73800000000006</v>
      </c>
      <c r="G94" s="1">
        <v>756.73800000000006</v>
      </c>
      <c r="H94" s="1">
        <v>646.35500000000002</v>
      </c>
      <c r="I94" s="1">
        <v>46.290999999999997</v>
      </c>
      <c r="J94" s="1">
        <v>799.13499999999999</v>
      </c>
      <c r="K94" s="1">
        <v>765.41800000000001</v>
      </c>
      <c r="L94" s="1">
        <v>771.75300000000004</v>
      </c>
      <c r="M94" s="1">
        <v>807.23500000000001</v>
      </c>
      <c r="N94" s="1">
        <v>776.774</v>
      </c>
      <c r="O94" s="1">
        <v>680.33100000000002</v>
      </c>
      <c r="P94" s="1">
        <v>772.80799999999999</v>
      </c>
      <c r="Q94" s="1">
        <v>662.44799999999998</v>
      </c>
      <c r="R94" s="1">
        <v>668.85900000000004</v>
      </c>
      <c r="S94" s="1">
        <v>800.02200000000005</v>
      </c>
      <c r="T94" s="1">
        <v>797.76</v>
      </c>
      <c r="U94" s="1">
        <v>312.54399999999998</v>
      </c>
      <c r="V94" s="1">
        <v>784.06299999999999</v>
      </c>
      <c r="W94" s="1">
        <v>742.05</v>
      </c>
      <c r="X94" s="1">
        <v>755.53599999999994</v>
      </c>
      <c r="Y94" s="1">
        <v>779.73500000000001</v>
      </c>
      <c r="Z94" s="1">
        <v>782.78399999999999</v>
      </c>
      <c r="AA94" s="1">
        <v>657.71100000000001</v>
      </c>
      <c r="AB94" s="1">
        <v>808.76700000000005</v>
      </c>
      <c r="AC94" s="1">
        <v>692.49800000000005</v>
      </c>
      <c r="AD94" s="1">
        <v>785.73199999999997</v>
      </c>
      <c r="AE94" s="1">
        <v>52.774999999999999</v>
      </c>
      <c r="AF94" s="1">
        <v>46.341000000000001</v>
      </c>
      <c r="AG94" s="1">
        <v>81.215000000000003</v>
      </c>
      <c r="AH94" s="1">
        <v>703.55399999999997</v>
      </c>
      <c r="AI94" s="1">
        <v>717.27499999999998</v>
      </c>
      <c r="AJ94" s="1">
        <v>609.58299999999997</v>
      </c>
      <c r="AK94" s="1">
        <v>724.73</v>
      </c>
      <c r="AL94" s="1">
        <v>713.66499999999996</v>
      </c>
      <c r="AM94" s="1">
        <v>699.51599999999996</v>
      </c>
      <c r="AN94" s="1">
        <v>719.99199999999996</v>
      </c>
      <c r="AO94" s="7">
        <v>709.33900000000006</v>
      </c>
      <c r="AP94" s="4">
        <v>754.20899999999995</v>
      </c>
      <c r="AQ94" s="1">
        <v>721.03599999999994</v>
      </c>
      <c r="AR94" s="1">
        <v>505.56200000000001</v>
      </c>
      <c r="AS94" s="1">
        <v>707</v>
      </c>
      <c r="AT94" s="1">
        <v>698</v>
      </c>
      <c r="AU94" s="1">
        <v>694.48199999937788</v>
      </c>
      <c r="AV94" s="1">
        <v>752.0289999996312</v>
      </c>
      <c r="AW94" s="1">
        <v>653</v>
      </c>
      <c r="AX94" s="1">
        <v>681.48300000093877</v>
      </c>
      <c r="AY94" s="1">
        <v>0.29199999803677201</v>
      </c>
      <c r="AZ94" s="1">
        <v>0.29199999803677201</v>
      </c>
    </row>
    <row r="95" spans="2:52">
      <c r="B95" s="38"/>
      <c r="C95" s="3">
        <v>3.9166666666666701</v>
      </c>
      <c r="D95" s="1">
        <v>768.06</v>
      </c>
      <c r="E95" s="1">
        <v>764.18</v>
      </c>
      <c r="F95" s="1">
        <v>671.11800000000005</v>
      </c>
      <c r="G95" s="1">
        <v>671.11800000000005</v>
      </c>
      <c r="H95" s="1">
        <v>751.67600000000004</v>
      </c>
      <c r="I95" s="1">
        <v>50.938000000000002</v>
      </c>
      <c r="J95" s="1">
        <v>716.24900000000002</v>
      </c>
      <c r="K95" s="1">
        <v>756.48699999999997</v>
      </c>
      <c r="L95" s="1">
        <v>727.44799999999998</v>
      </c>
      <c r="M95" s="1">
        <v>715.67100000000005</v>
      </c>
      <c r="N95" s="1">
        <v>719.553</v>
      </c>
      <c r="O95" s="1">
        <v>689.14300000000003</v>
      </c>
      <c r="P95" s="1">
        <v>691.15099999999995</v>
      </c>
      <c r="Q95" s="1">
        <v>602.43100000000004</v>
      </c>
      <c r="R95" s="1">
        <v>635.96100000000001</v>
      </c>
      <c r="S95" s="1">
        <v>720.52099999999996</v>
      </c>
      <c r="T95" s="1">
        <v>745.94600000000003</v>
      </c>
      <c r="U95" s="1">
        <v>631.46799999999996</v>
      </c>
      <c r="V95" s="1">
        <v>757.91</v>
      </c>
      <c r="W95" s="1">
        <v>705.60699999999997</v>
      </c>
      <c r="X95" s="1">
        <v>747.3</v>
      </c>
      <c r="Y95" s="1">
        <v>669.25400000000002</v>
      </c>
      <c r="Z95" s="1">
        <v>677.15099999999995</v>
      </c>
      <c r="AA95" s="1">
        <v>675.74</v>
      </c>
      <c r="AB95" s="1">
        <v>695.68299999999999</v>
      </c>
      <c r="AC95" s="1">
        <v>680.86400000000003</v>
      </c>
      <c r="AD95" s="1">
        <v>713.88499999999999</v>
      </c>
      <c r="AE95" s="1">
        <v>53.082000000000001</v>
      </c>
      <c r="AF95" s="1">
        <v>46.338000000000001</v>
      </c>
      <c r="AG95" s="1">
        <v>69.572999999999993</v>
      </c>
      <c r="AH95" s="1">
        <v>631.66300000000001</v>
      </c>
      <c r="AI95" s="1">
        <v>661.83</v>
      </c>
      <c r="AJ95" s="1">
        <v>626.94899999999996</v>
      </c>
      <c r="AK95" s="1">
        <v>636.73599999999999</v>
      </c>
      <c r="AL95" s="1">
        <v>627.91</v>
      </c>
      <c r="AM95" s="1">
        <v>635.36300000000006</v>
      </c>
      <c r="AN95" s="1">
        <v>678.23199999999997</v>
      </c>
      <c r="AO95" s="7">
        <v>632.86099999999999</v>
      </c>
      <c r="AP95" s="4">
        <v>680.92700000000002</v>
      </c>
      <c r="AQ95" s="1">
        <v>636.726</v>
      </c>
      <c r="AR95" s="1">
        <v>403.61</v>
      </c>
      <c r="AS95" s="1">
        <v>693</v>
      </c>
      <c r="AT95" s="1">
        <v>634</v>
      </c>
      <c r="AU95" s="1">
        <v>706.53900000080466</v>
      </c>
      <c r="AV95" s="1">
        <v>688.86100000096496</v>
      </c>
      <c r="AW95" s="1">
        <v>653</v>
      </c>
      <c r="AX95" s="1">
        <v>500.69399999920267</v>
      </c>
      <c r="AY95" s="1">
        <v>0.25200000125914818</v>
      </c>
      <c r="AZ95" s="1">
        <v>0.25200000125914818</v>
      </c>
    </row>
    <row r="96" spans="2:52">
      <c r="B96" s="38"/>
      <c r="C96" s="3">
        <v>3.9583333333333299</v>
      </c>
      <c r="D96" s="1">
        <v>809.37199999999996</v>
      </c>
      <c r="E96" s="1">
        <v>775.34699999999998</v>
      </c>
      <c r="F96" s="1">
        <v>786.33</v>
      </c>
      <c r="G96" s="1">
        <v>786.33</v>
      </c>
      <c r="H96" s="1">
        <v>777.47400000000005</v>
      </c>
      <c r="I96" s="1">
        <v>44.628999999999998</v>
      </c>
      <c r="J96" s="1">
        <v>755.61400000000003</v>
      </c>
      <c r="K96" s="1">
        <v>767.51800000000003</v>
      </c>
      <c r="L96" s="1">
        <v>669.279</v>
      </c>
      <c r="M96" s="1">
        <v>678.33199999999999</v>
      </c>
      <c r="N96" s="1">
        <v>786.61699999999996</v>
      </c>
      <c r="O96" s="1">
        <v>789.32500000000005</v>
      </c>
      <c r="P96" s="1">
        <v>785.62400000000002</v>
      </c>
      <c r="Q96" s="1">
        <v>696.55200000000002</v>
      </c>
      <c r="R96" s="1">
        <v>742.43</v>
      </c>
      <c r="S96" s="1">
        <v>774.41</v>
      </c>
      <c r="T96" s="1">
        <v>778.88</v>
      </c>
      <c r="U96" s="1">
        <v>552.976</v>
      </c>
      <c r="V96" s="1">
        <v>743.22699999999998</v>
      </c>
      <c r="W96" s="1">
        <v>723.41399999999999</v>
      </c>
      <c r="X96" s="1">
        <v>773.18499999999995</v>
      </c>
      <c r="Y96" s="1">
        <v>598.35599999999999</v>
      </c>
      <c r="Z96" s="1">
        <v>809.072</v>
      </c>
      <c r="AA96" s="1">
        <v>704.81500000000005</v>
      </c>
      <c r="AB96" s="1">
        <v>674.19799999999998</v>
      </c>
      <c r="AC96" s="1">
        <v>725.72</v>
      </c>
      <c r="AD96" s="1">
        <v>760.06899999999996</v>
      </c>
      <c r="AE96" s="1">
        <v>52.304000000000002</v>
      </c>
      <c r="AF96" s="1">
        <v>49.351999999999997</v>
      </c>
      <c r="AG96" s="1">
        <v>68.878</v>
      </c>
      <c r="AH96" s="1">
        <v>616.61300000000006</v>
      </c>
      <c r="AI96" s="1">
        <v>734.21500000000003</v>
      </c>
      <c r="AJ96" s="1">
        <v>655.26199999999994</v>
      </c>
      <c r="AK96" s="1">
        <v>697.55399999999997</v>
      </c>
      <c r="AL96" s="1">
        <v>675.73900000000003</v>
      </c>
      <c r="AM96" s="1">
        <v>697.95600000000002</v>
      </c>
      <c r="AN96" s="1">
        <v>702.65499999999997</v>
      </c>
      <c r="AO96" s="7">
        <v>705.81200000000001</v>
      </c>
      <c r="AP96" s="4">
        <v>763.452</v>
      </c>
      <c r="AQ96" s="1">
        <v>683.928</v>
      </c>
      <c r="AR96" s="1">
        <v>642.15599999999995</v>
      </c>
      <c r="AS96" s="1">
        <v>652</v>
      </c>
      <c r="AT96" s="1">
        <v>666</v>
      </c>
      <c r="AU96" s="1">
        <v>752.33300000010058</v>
      </c>
      <c r="AV96" s="1">
        <v>752.06299999915063</v>
      </c>
      <c r="AW96" s="1">
        <v>653</v>
      </c>
      <c r="AX96" s="1">
        <v>608.29600000055507</v>
      </c>
      <c r="AY96" s="1">
        <v>0.26900000032037502</v>
      </c>
      <c r="AZ96" s="1">
        <v>0.26900000032037502</v>
      </c>
    </row>
    <row r="97" spans="2:52">
      <c r="B97" s="38"/>
      <c r="C97" s="3">
        <v>4</v>
      </c>
      <c r="D97" s="1">
        <v>685.87900000000002</v>
      </c>
      <c r="E97" s="1">
        <v>766.09100000000001</v>
      </c>
      <c r="F97" s="1">
        <v>782.755</v>
      </c>
      <c r="G97" s="1">
        <v>782.755</v>
      </c>
      <c r="H97" s="1">
        <v>631.93899999999996</v>
      </c>
      <c r="I97" s="1">
        <v>51.164000000000001</v>
      </c>
      <c r="J97" s="1">
        <v>606.34400000000005</v>
      </c>
      <c r="K97" s="1">
        <v>647.53700000000003</v>
      </c>
      <c r="L97" s="1">
        <v>496.39499999999998</v>
      </c>
      <c r="M97" s="1">
        <v>425.56799999999998</v>
      </c>
      <c r="N97" s="1">
        <v>670.44200000000001</v>
      </c>
      <c r="O97" s="1">
        <v>724.91899999999998</v>
      </c>
      <c r="P97" s="1">
        <v>726.82299999999998</v>
      </c>
      <c r="Q97" s="1">
        <v>562.86</v>
      </c>
      <c r="R97" s="1">
        <v>600.197</v>
      </c>
      <c r="S97" s="1">
        <v>686.78099999999995</v>
      </c>
      <c r="T97" s="1">
        <v>728.00699999999995</v>
      </c>
      <c r="U97" s="1">
        <v>587.89499999999998</v>
      </c>
      <c r="V97" s="1">
        <v>733.37400000000002</v>
      </c>
      <c r="W97" s="1">
        <v>645.91099999999994</v>
      </c>
      <c r="X97" s="1">
        <v>734.71400000000006</v>
      </c>
      <c r="Y97" s="1">
        <v>621.67499999999995</v>
      </c>
      <c r="Z97" s="1">
        <v>632.17200000000003</v>
      </c>
      <c r="AA97" s="1">
        <v>546.995</v>
      </c>
      <c r="AB97" s="1">
        <v>624.64200000000005</v>
      </c>
      <c r="AC97" s="1">
        <v>665.59400000000005</v>
      </c>
      <c r="AD97" s="1">
        <v>661.19100000000003</v>
      </c>
      <c r="AE97" s="1">
        <v>54.643999999999998</v>
      </c>
      <c r="AF97" s="1">
        <v>46.363</v>
      </c>
      <c r="AG97" s="1">
        <v>87.305000000000007</v>
      </c>
      <c r="AH97" s="1">
        <v>568.85199999999998</v>
      </c>
      <c r="AI97" s="1">
        <v>584.69500000000005</v>
      </c>
      <c r="AJ97" s="1">
        <v>589.35400000000004</v>
      </c>
      <c r="AK97" s="1">
        <v>570.44600000000003</v>
      </c>
      <c r="AL97" s="1">
        <v>543.45699999999999</v>
      </c>
      <c r="AM97" s="1">
        <v>486.56799999999998</v>
      </c>
      <c r="AN97" s="1">
        <v>511.64</v>
      </c>
      <c r="AO97" s="7">
        <v>590.53599999999994</v>
      </c>
      <c r="AP97" s="4">
        <v>628.101</v>
      </c>
      <c r="AQ97" s="1">
        <v>558.36400000000003</v>
      </c>
      <c r="AR97" s="1">
        <v>573.34900000000005</v>
      </c>
      <c r="AS97" s="1">
        <v>707</v>
      </c>
      <c r="AT97" s="1">
        <v>523</v>
      </c>
      <c r="AU97" s="1">
        <v>629.31699999980617</v>
      </c>
      <c r="AV97" s="1">
        <v>626.05600000033166</v>
      </c>
      <c r="AW97" s="1">
        <v>653</v>
      </c>
      <c r="AX97" s="1">
        <v>606.45899999979872</v>
      </c>
      <c r="AY97" s="1">
        <v>0.25599999818950891</v>
      </c>
      <c r="AZ97" s="1">
        <v>0.25599999818950891</v>
      </c>
    </row>
    <row r="98" spans="2:52">
      <c r="B98" s="37" t="s">
        <v>4</v>
      </c>
      <c r="C98" s="3">
        <v>4.0416666666666696</v>
      </c>
      <c r="D98" s="1">
        <v>749.87599999999998</v>
      </c>
      <c r="E98" s="1">
        <v>737.63199999999995</v>
      </c>
      <c r="F98" s="1">
        <v>802.07899999999995</v>
      </c>
      <c r="G98" s="1">
        <v>802.07899999999995</v>
      </c>
      <c r="H98" s="1">
        <v>746.58500000000004</v>
      </c>
      <c r="I98" s="1">
        <v>48.259</v>
      </c>
      <c r="J98" s="1">
        <v>748.40200000000004</v>
      </c>
      <c r="K98" s="1">
        <v>769.08699999999999</v>
      </c>
      <c r="L98" s="1">
        <v>358.38400000000001</v>
      </c>
      <c r="M98" s="1">
        <v>436.97</v>
      </c>
      <c r="N98" s="1">
        <v>774.32899999999995</v>
      </c>
      <c r="O98" s="1">
        <v>569.80700000000002</v>
      </c>
      <c r="P98" s="1">
        <v>765.47900000000004</v>
      </c>
      <c r="Q98" s="1">
        <v>727.63199999999995</v>
      </c>
      <c r="R98" s="1">
        <v>761.34699999999998</v>
      </c>
      <c r="S98" s="1">
        <v>689.64599999999996</v>
      </c>
      <c r="T98" s="1">
        <v>783.40300000000002</v>
      </c>
      <c r="U98" s="1">
        <v>783.28700000000003</v>
      </c>
      <c r="V98" s="1">
        <v>686.29300000000001</v>
      </c>
      <c r="W98" s="1">
        <v>743.59900000000005</v>
      </c>
      <c r="X98" s="1">
        <v>803.60299999999995</v>
      </c>
      <c r="Y98" s="1">
        <v>691.077</v>
      </c>
      <c r="Z98" s="1">
        <v>760.18700000000001</v>
      </c>
      <c r="AA98" s="1">
        <v>671.90200000000004</v>
      </c>
      <c r="AB98" s="1">
        <v>671.22799999999995</v>
      </c>
      <c r="AC98" s="1">
        <v>754.43600000000004</v>
      </c>
      <c r="AD98" s="1">
        <v>749.447</v>
      </c>
      <c r="AE98" s="1">
        <v>51.363999999999997</v>
      </c>
      <c r="AF98" s="1">
        <v>47.314999999999998</v>
      </c>
      <c r="AG98" s="1">
        <v>88.198999999999998</v>
      </c>
      <c r="AH98" s="1">
        <v>655.82299999999998</v>
      </c>
      <c r="AI98" s="1">
        <v>690.03</v>
      </c>
      <c r="AJ98" s="1">
        <v>675.25599999999997</v>
      </c>
      <c r="AK98" s="1">
        <v>665.221</v>
      </c>
      <c r="AL98" s="1">
        <v>707.96199999999999</v>
      </c>
      <c r="AM98" s="1">
        <v>684.702</v>
      </c>
      <c r="AN98" s="1">
        <v>581.39700000000005</v>
      </c>
      <c r="AO98" s="7">
        <v>590.94500000000005</v>
      </c>
      <c r="AP98" s="4">
        <v>745.21</v>
      </c>
      <c r="AQ98" s="1">
        <v>647.70500000000004</v>
      </c>
      <c r="AR98" s="1">
        <v>704.78499999999997</v>
      </c>
      <c r="AS98" s="1">
        <v>642</v>
      </c>
      <c r="AT98" s="1">
        <v>699</v>
      </c>
      <c r="AU98" s="1">
        <v>760.90499999979534</v>
      </c>
      <c r="AV98" s="1">
        <v>735.06699999980628</v>
      </c>
      <c r="AW98" s="1">
        <v>653</v>
      </c>
      <c r="AX98" s="1">
        <v>683.22900000028301</v>
      </c>
      <c r="AY98" s="1">
        <v>0.24800000106915845</v>
      </c>
      <c r="AZ98" s="1">
        <v>0.24800000106915845</v>
      </c>
    </row>
    <row r="99" spans="2:52">
      <c r="B99" s="38"/>
      <c r="C99" s="3">
        <v>4.0833333333333304</v>
      </c>
      <c r="D99" s="1">
        <v>753.41600000000005</v>
      </c>
      <c r="E99" s="1">
        <v>622.98800000000006</v>
      </c>
      <c r="F99" s="1">
        <v>822.85900000000004</v>
      </c>
      <c r="G99" s="1">
        <v>822.85900000000004</v>
      </c>
      <c r="H99" s="1">
        <v>737.74099999999999</v>
      </c>
      <c r="I99" s="1">
        <v>47.119</v>
      </c>
      <c r="J99" s="1">
        <v>765.54200000000003</v>
      </c>
      <c r="K99" s="1">
        <v>776.3</v>
      </c>
      <c r="L99" s="1">
        <v>605.09199999999998</v>
      </c>
      <c r="M99" s="1">
        <v>381.02699999999999</v>
      </c>
      <c r="N99" s="1">
        <v>779.45299999999997</v>
      </c>
      <c r="O99" s="1">
        <v>507.488</v>
      </c>
      <c r="P99" s="1">
        <v>750.59900000000005</v>
      </c>
      <c r="Q99" s="1">
        <v>790.90700000000004</v>
      </c>
      <c r="R99" s="1">
        <v>703.428</v>
      </c>
      <c r="S99" s="1">
        <v>757.67499999999995</v>
      </c>
      <c r="T99" s="1">
        <v>739.904</v>
      </c>
      <c r="U99" s="1">
        <v>723.93200000000002</v>
      </c>
      <c r="V99" s="1">
        <v>757.21799999999996</v>
      </c>
      <c r="W99" s="1">
        <v>632.60900000000004</v>
      </c>
      <c r="X99" s="1">
        <v>794.048</v>
      </c>
      <c r="Y99" s="1">
        <v>701.226</v>
      </c>
      <c r="Z99" s="1">
        <v>808.23500000000001</v>
      </c>
      <c r="AA99" s="1">
        <v>714.73199999999997</v>
      </c>
      <c r="AB99" s="1">
        <v>630.52099999999996</v>
      </c>
      <c r="AC99" s="1">
        <v>710.05899999999997</v>
      </c>
      <c r="AD99" s="1">
        <v>753.92</v>
      </c>
      <c r="AE99" s="1">
        <v>53.262</v>
      </c>
      <c r="AF99" s="1">
        <v>47.331000000000003</v>
      </c>
      <c r="AG99" s="1">
        <v>77.564999999999998</v>
      </c>
      <c r="AH99" s="1">
        <v>687.28700000000003</v>
      </c>
      <c r="AI99" s="1">
        <v>670.62099999999998</v>
      </c>
      <c r="AJ99" s="1">
        <v>725.298</v>
      </c>
      <c r="AK99" s="1">
        <v>641.59100000000001</v>
      </c>
      <c r="AL99" s="1">
        <v>716.96500000000003</v>
      </c>
      <c r="AM99" s="1">
        <v>646.13300000000004</v>
      </c>
      <c r="AN99" s="1">
        <v>613.60900000000004</v>
      </c>
      <c r="AO99" s="7">
        <v>473.03399999999999</v>
      </c>
      <c r="AP99" s="4">
        <v>760.08</v>
      </c>
      <c r="AQ99" s="1">
        <v>536.12900000000002</v>
      </c>
      <c r="AR99" s="1">
        <v>774.10500000000002</v>
      </c>
      <c r="AS99" s="1">
        <v>633</v>
      </c>
      <c r="AT99" s="1">
        <v>671</v>
      </c>
      <c r="AU99" s="1">
        <v>757.32200000015996</v>
      </c>
      <c r="AV99" s="1">
        <v>758.35699999984354</v>
      </c>
      <c r="AW99" s="1">
        <v>653</v>
      </c>
      <c r="AX99" s="1">
        <v>723.08499999996275</v>
      </c>
      <c r="AY99" s="1">
        <v>0.25899999961256964</v>
      </c>
      <c r="AZ99" s="1">
        <v>0.25899999961256964</v>
      </c>
    </row>
    <row r="100" spans="2:52">
      <c r="B100" s="38"/>
      <c r="C100" s="3">
        <v>4.125</v>
      </c>
      <c r="D100" s="1">
        <v>653.23699999999997</v>
      </c>
      <c r="E100" s="1">
        <v>656.56399999999996</v>
      </c>
      <c r="F100" s="1">
        <v>747.20100000000002</v>
      </c>
      <c r="G100" s="1">
        <v>747.20100000000002</v>
      </c>
      <c r="H100" s="1">
        <v>705.726</v>
      </c>
      <c r="I100" s="1">
        <v>53.366999999999997</v>
      </c>
      <c r="J100" s="1">
        <v>573.11400000000003</v>
      </c>
      <c r="K100" s="1">
        <v>616.24400000000003</v>
      </c>
      <c r="L100" s="1">
        <v>724.92499999999995</v>
      </c>
      <c r="M100" s="1">
        <v>365.40100000000001</v>
      </c>
      <c r="N100" s="1">
        <v>669.37199999999996</v>
      </c>
      <c r="O100" s="1">
        <v>625.08600000000001</v>
      </c>
      <c r="P100" s="1">
        <v>764.48299999999995</v>
      </c>
      <c r="Q100" s="1">
        <v>621.654</v>
      </c>
      <c r="R100" s="1">
        <v>629.89800000000002</v>
      </c>
      <c r="S100" s="1">
        <v>619.72699999999998</v>
      </c>
      <c r="T100" s="1">
        <v>752.66499999999996</v>
      </c>
      <c r="U100" s="1">
        <v>605.26599999999996</v>
      </c>
      <c r="V100" s="1">
        <v>730.07</v>
      </c>
      <c r="W100" s="1">
        <v>655.82899999999995</v>
      </c>
      <c r="X100" s="1">
        <v>591.35599999999999</v>
      </c>
      <c r="Y100" s="1">
        <v>612.279</v>
      </c>
      <c r="Z100" s="1">
        <v>576.61400000000003</v>
      </c>
      <c r="AA100" s="1">
        <v>661.67200000000003</v>
      </c>
      <c r="AB100" s="1">
        <v>449.18900000000002</v>
      </c>
      <c r="AC100" s="1">
        <v>649.721</v>
      </c>
      <c r="AD100" s="1">
        <v>536.66899999999998</v>
      </c>
      <c r="AE100" s="1">
        <v>50.981000000000002</v>
      </c>
      <c r="AF100" s="1">
        <v>48.335000000000001</v>
      </c>
      <c r="AG100" s="1">
        <v>75.816000000000003</v>
      </c>
      <c r="AH100" s="1">
        <v>535.78499999999997</v>
      </c>
      <c r="AI100" s="1">
        <v>528.52099999999996</v>
      </c>
      <c r="AJ100" s="1">
        <v>633.30700000000002</v>
      </c>
      <c r="AK100" s="1">
        <v>506.13799999999998</v>
      </c>
      <c r="AL100" s="1">
        <v>545.01099999999997</v>
      </c>
      <c r="AM100" s="1">
        <v>523.14599999999996</v>
      </c>
      <c r="AN100" s="1">
        <v>520.66600000000005</v>
      </c>
      <c r="AO100" s="7">
        <v>584.79399999999998</v>
      </c>
      <c r="AP100" s="4">
        <v>601.25300000000004</v>
      </c>
      <c r="AQ100" s="1">
        <v>407.75200000000001</v>
      </c>
      <c r="AR100" s="1">
        <v>588.54499999999996</v>
      </c>
      <c r="AS100" s="1">
        <v>611</v>
      </c>
      <c r="AT100" s="1">
        <v>468</v>
      </c>
      <c r="AU100" s="1">
        <v>653.75699999928474</v>
      </c>
      <c r="AV100" s="1">
        <v>638.79199999989942</v>
      </c>
      <c r="AW100" s="1">
        <v>653</v>
      </c>
      <c r="AX100" s="1">
        <v>585.97699999995552</v>
      </c>
      <c r="AY100" s="1">
        <v>0.2680000001564623</v>
      </c>
      <c r="AZ100" s="1">
        <v>0.2680000001564623</v>
      </c>
    </row>
    <row r="101" spans="2:52">
      <c r="B101" s="38"/>
      <c r="C101" s="3">
        <v>4.1666666666666696</v>
      </c>
      <c r="D101" s="1">
        <v>736.55200000000002</v>
      </c>
      <c r="E101" s="1">
        <v>814.95699999999999</v>
      </c>
      <c r="F101" s="1">
        <v>757.04300000000001</v>
      </c>
      <c r="G101" s="1">
        <v>757.04300000000001</v>
      </c>
      <c r="H101" s="1">
        <v>803.73900000000003</v>
      </c>
      <c r="I101" s="1">
        <v>47.18</v>
      </c>
      <c r="J101" s="1">
        <v>740.00400000000002</v>
      </c>
      <c r="K101" s="1">
        <v>645.45399999999995</v>
      </c>
      <c r="L101" s="1">
        <v>719.96299999999997</v>
      </c>
      <c r="M101" s="1">
        <v>603.18100000000004</v>
      </c>
      <c r="N101" s="1">
        <v>742.61199999999997</v>
      </c>
      <c r="O101" s="1">
        <v>727.18399999999997</v>
      </c>
      <c r="P101" s="1">
        <v>704.78499999999997</v>
      </c>
      <c r="Q101" s="1">
        <v>755.31</v>
      </c>
      <c r="R101" s="1">
        <v>771.23199999999997</v>
      </c>
      <c r="S101" s="1">
        <v>734.59699999999998</v>
      </c>
      <c r="T101" s="1">
        <v>768.59299999999996</v>
      </c>
      <c r="U101" s="1">
        <v>782.11</v>
      </c>
      <c r="V101" s="1">
        <v>799.93100000000004</v>
      </c>
      <c r="W101" s="1">
        <v>764.34900000000005</v>
      </c>
      <c r="X101" s="1">
        <v>720.64700000000005</v>
      </c>
      <c r="Y101" s="1">
        <v>722.40800000000002</v>
      </c>
      <c r="Z101" s="1">
        <v>752.87300000000005</v>
      </c>
      <c r="AA101" s="1">
        <v>702.76300000000003</v>
      </c>
      <c r="AB101" s="1">
        <v>547.02499999999998</v>
      </c>
      <c r="AC101" s="1">
        <v>757.94100000000003</v>
      </c>
      <c r="AD101" s="1">
        <v>782.09699999999998</v>
      </c>
      <c r="AE101" s="1">
        <v>53.027999999999999</v>
      </c>
      <c r="AF101" s="1">
        <v>48.347999999999999</v>
      </c>
      <c r="AG101" s="1">
        <v>75.897000000000006</v>
      </c>
      <c r="AH101" s="1">
        <v>599.45699999999999</v>
      </c>
      <c r="AI101" s="1">
        <v>719.53700000000003</v>
      </c>
      <c r="AJ101" s="1">
        <v>733.43600000000004</v>
      </c>
      <c r="AK101" s="1">
        <v>640.63900000000001</v>
      </c>
      <c r="AL101" s="1">
        <v>694.30499999999995</v>
      </c>
      <c r="AM101" s="1">
        <v>716.84500000000003</v>
      </c>
      <c r="AN101" s="1">
        <v>565.798</v>
      </c>
      <c r="AO101" s="7">
        <v>789.94899999999996</v>
      </c>
      <c r="AP101" s="4">
        <v>690.56500000000005</v>
      </c>
      <c r="AQ101" s="1">
        <v>636.61</v>
      </c>
      <c r="AR101" s="1">
        <v>809.81700000000001</v>
      </c>
      <c r="AS101" s="1">
        <v>541</v>
      </c>
      <c r="AT101" s="1">
        <v>683</v>
      </c>
      <c r="AU101" s="1">
        <v>759.12200000043947</v>
      </c>
      <c r="AV101" s="1">
        <v>745.32800000021234</v>
      </c>
      <c r="AW101" s="1">
        <v>653</v>
      </c>
      <c r="AX101" s="1">
        <v>728.70999999949697</v>
      </c>
      <c r="AY101" s="1">
        <v>0.28000000026077021</v>
      </c>
      <c r="AZ101" s="1">
        <v>0.28000000026077021</v>
      </c>
    </row>
    <row r="102" spans="2:52">
      <c r="B102" s="38"/>
      <c r="C102" s="3">
        <v>4.2083333333333304</v>
      </c>
      <c r="D102" s="1">
        <v>700.42200000000003</v>
      </c>
      <c r="E102" s="1">
        <v>806.35599999999999</v>
      </c>
      <c r="F102" s="1">
        <v>601.56200000000001</v>
      </c>
      <c r="G102" s="1">
        <v>601.56200000000001</v>
      </c>
      <c r="H102" s="1">
        <v>585.61800000000005</v>
      </c>
      <c r="I102" s="1">
        <v>51.283000000000001</v>
      </c>
      <c r="J102" s="1">
        <v>738.428</v>
      </c>
      <c r="K102" s="1">
        <v>738.52499999999998</v>
      </c>
      <c r="L102" s="1">
        <v>592.33799999999997</v>
      </c>
      <c r="M102" s="1">
        <v>196.97800000000001</v>
      </c>
      <c r="N102" s="1">
        <v>714.15700000000004</v>
      </c>
      <c r="O102" s="1">
        <v>599.35299999999995</v>
      </c>
      <c r="P102" s="1">
        <v>669.48800000000006</v>
      </c>
      <c r="Q102" s="1">
        <v>710.96100000000001</v>
      </c>
      <c r="R102" s="1">
        <v>615.29700000000003</v>
      </c>
      <c r="S102" s="1">
        <v>778.46</v>
      </c>
      <c r="T102" s="1">
        <v>671.35500000000002</v>
      </c>
      <c r="U102" s="1">
        <v>792.76499999999999</v>
      </c>
      <c r="V102" s="1">
        <v>764.97299999999996</v>
      </c>
      <c r="W102" s="1">
        <v>559.98900000000003</v>
      </c>
      <c r="X102" s="1">
        <v>419.95499999999998</v>
      </c>
      <c r="Y102" s="1">
        <v>558.32100000000003</v>
      </c>
      <c r="Z102" s="1">
        <v>764.10599999999999</v>
      </c>
      <c r="AA102" s="1">
        <v>553.12900000000002</v>
      </c>
      <c r="AB102" s="1">
        <v>670.72199999999998</v>
      </c>
      <c r="AC102" s="1">
        <v>670.88199999999995</v>
      </c>
      <c r="AD102" s="1">
        <v>788.84900000000005</v>
      </c>
      <c r="AE102" s="1">
        <v>52.238</v>
      </c>
      <c r="AF102" s="1">
        <v>47.343000000000004</v>
      </c>
      <c r="AG102" s="1">
        <v>104.20099999999999</v>
      </c>
      <c r="AH102" s="1">
        <v>480.108</v>
      </c>
      <c r="AI102" s="1">
        <v>739.29899999999998</v>
      </c>
      <c r="AJ102" s="1">
        <v>707.56399999999996</v>
      </c>
      <c r="AK102" s="1">
        <v>629.61300000000006</v>
      </c>
      <c r="AL102" s="1">
        <v>707.01400000000001</v>
      </c>
      <c r="AM102" s="1">
        <v>675.94399999999996</v>
      </c>
      <c r="AN102" s="1">
        <v>626.952</v>
      </c>
      <c r="AO102" s="7">
        <v>569.79399999999998</v>
      </c>
      <c r="AP102" s="4">
        <v>738.74099999999999</v>
      </c>
      <c r="AQ102" s="1">
        <v>668.01</v>
      </c>
      <c r="AR102" s="1">
        <v>590.03099999999995</v>
      </c>
      <c r="AS102" s="1">
        <v>693</v>
      </c>
      <c r="AT102" s="1">
        <v>487</v>
      </c>
      <c r="AU102" s="1">
        <v>561.93800000008173</v>
      </c>
      <c r="AV102" s="1">
        <v>559.83099999977253</v>
      </c>
      <c r="AW102" s="1">
        <v>653</v>
      </c>
      <c r="AX102" s="1">
        <v>470.81700000027189</v>
      </c>
      <c r="AY102" s="1">
        <v>0.28399999951943733</v>
      </c>
      <c r="AZ102" s="1">
        <v>0.28399999951943733</v>
      </c>
    </row>
    <row r="103" spans="2:52">
      <c r="B103" s="38"/>
      <c r="C103" s="3">
        <v>4.25</v>
      </c>
      <c r="D103" s="1">
        <v>265.18799999999999</v>
      </c>
      <c r="E103" s="1">
        <v>262.964</v>
      </c>
      <c r="F103" s="1">
        <v>126.782</v>
      </c>
      <c r="G103" s="1">
        <v>126.782</v>
      </c>
      <c r="H103" s="1">
        <v>112.52500000000001</v>
      </c>
      <c r="I103" s="1">
        <v>58.884</v>
      </c>
      <c r="J103" s="1">
        <v>265.48899999999998</v>
      </c>
      <c r="K103" s="1">
        <v>230.553</v>
      </c>
      <c r="L103" s="1">
        <v>142.75899999999999</v>
      </c>
      <c r="M103" s="1">
        <v>66.213999999999999</v>
      </c>
      <c r="N103" s="1">
        <v>241.458</v>
      </c>
      <c r="O103" s="1">
        <v>154.619</v>
      </c>
      <c r="P103" s="1">
        <v>223.143</v>
      </c>
      <c r="Q103" s="1">
        <v>234.24</v>
      </c>
      <c r="R103" s="1">
        <v>166.77199999999999</v>
      </c>
      <c r="S103" s="1">
        <v>331.24599999999998</v>
      </c>
      <c r="T103" s="1">
        <v>133.24799999999999</v>
      </c>
      <c r="U103" s="1">
        <v>207.80099999999999</v>
      </c>
      <c r="V103" s="1">
        <v>308.89</v>
      </c>
      <c r="W103" s="1">
        <v>143.07499999999999</v>
      </c>
      <c r="X103" s="1">
        <v>91.302000000000007</v>
      </c>
      <c r="Y103" s="1">
        <v>193.00299999999999</v>
      </c>
      <c r="Z103" s="1">
        <v>248.167</v>
      </c>
      <c r="AA103" s="1">
        <v>139.279</v>
      </c>
      <c r="AB103" s="1">
        <v>352.93900000000002</v>
      </c>
      <c r="AC103" s="1">
        <v>236.31100000000001</v>
      </c>
      <c r="AD103" s="1">
        <v>251.07300000000001</v>
      </c>
      <c r="AE103" s="1">
        <v>52.149000000000001</v>
      </c>
      <c r="AF103" s="1">
        <v>50.338999999999999</v>
      </c>
      <c r="AG103" s="1">
        <v>90.340999999999994</v>
      </c>
      <c r="AH103" s="1">
        <v>80.125</v>
      </c>
      <c r="AI103" s="1">
        <v>204.65600000000001</v>
      </c>
      <c r="AJ103" s="1">
        <v>199.63200000000001</v>
      </c>
      <c r="AK103" s="1">
        <v>240.95500000000001</v>
      </c>
      <c r="AL103" s="1">
        <v>185.98400000000001</v>
      </c>
      <c r="AM103" s="1">
        <v>114.333</v>
      </c>
      <c r="AN103" s="1">
        <v>202.13300000000001</v>
      </c>
      <c r="AO103" s="7">
        <v>120.742</v>
      </c>
      <c r="AP103" s="4">
        <v>242.87799999999999</v>
      </c>
      <c r="AQ103" s="1">
        <v>421.43700000000001</v>
      </c>
      <c r="AR103" s="1">
        <v>176.40899999999999</v>
      </c>
      <c r="AS103" s="1">
        <v>641</v>
      </c>
      <c r="AT103" s="1">
        <v>124</v>
      </c>
      <c r="AU103" s="1">
        <v>328.56799999950442</v>
      </c>
      <c r="AV103" s="1">
        <v>177.19900000002229</v>
      </c>
      <c r="AW103" s="1">
        <v>653</v>
      </c>
      <c r="AX103" s="1">
        <v>198.46000000042838</v>
      </c>
      <c r="AY103" s="1">
        <v>0.26600000029429799</v>
      </c>
      <c r="AZ103" s="1">
        <v>0.26600000029429799</v>
      </c>
    </row>
    <row r="104" spans="2:52">
      <c r="B104" s="38"/>
      <c r="C104" s="3">
        <v>4.2916666666666696</v>
      </c>
      <c r="D104" s="1">
        <v>438.346</v>
      </c>
      <c r="E104" s="1">
        <v>632.38300000000004</v>
      </c>
      <c r="F104" s="1">
        <v>508.77199999999999</v>
      </c>
      <c r="G104" s="1">
        <v>508.77199999999999</v>
      </c>
      <c r="H104" s="1">
        <v>592.24800000000005</v>
      </c>
      <c r="I104" s="1">
        <v>141.989</v>
      </c>
      <c r="J104" s="1">
        <v>569.61199999999997</v>
      </c>
      <c r="K104" s="1">
        <v>598.36500000000001</v>
      </c>
      <c r="L104" s="1">
        <v>576.82399999999996</v>
      </c>
      <c r="M104" s="1">
        <v>64.41</v>
      </c>
      <c r="N104" s="1">
        <v>581.779</v>
      </c>
      <c r="O104" s="1">
        <v>583.18700000000001</v>
      </c>
      <c r="P104" s="1">
        <v>575.81600000000003</v>
      </c>
      <c r="Q104" s="1">
        <v>603.28700000000003</v>
      </c>
      <c r="R104" s="1">
        <v>599.53</v>
      </c>
      <c r="S104" s="1">
        <v>650.32500000000005</v>
      </c>
      <c r="T104" s="1">
        <v>514.81600000000003</v>
      </c>
      <c r="U104" s="1">
        <v>639.23099999999999</v>
      </c>
      <c r="V104" s="1">
        <v>570.28300000000002</v>
      </c>
      <c r="W104" s="1">
        <v>553.04300000000001</v>
      </c>
      <c r="X104" s="1">
        <v>584.28700000000003</v>
      </c>
      <c r="Y104" s="1">
        <v>569.30100000000004</v>
      </c>
      <c r="Z104" s="1">
        <v>580.79700000000003</v>
      </c>
      <c r="AA104" s="1">
        <v>521.02200000000005</v>
      </c>
      <c r="AB104" s="1">
        <v>569.08100000000002</v>
      </c>
      <c r="AC104" s="1">
        <v>582.178</v>
      </c>
      <c r="AD104" s="1">
        <v>561.07299999999998</v>
      </c>
      <c r="AE104" s="1">
        <v>53.372</v>
      </c>
      <c r="AF104" s="1">
        <v>48.32</v>
      </c>
      <c r="AG104" s="1">
        <v>173.15</v>
      </c>
      <c r="AH104" s="1">
        <v>506.66300000000001</v>
      </c>
      <c r="AI104" s="1">
        <v>533.76599999999996</v>
      </c>
      <c r="AJ104" s="1">
        <v>544.32899999999995</v>
      </c>
      <c r="AK104" s="1">
        <v>545.28300000000002</v>
      </c>
      <c r="AL104" s="1">
        <v>602.423</v>
      </c>
      <c r="AM104" s="1">
        <v>533.74300000000005</v>
      </c>
      <c r="AN104" s="1">
        <v>521.36400000000003</v>
      </c>
      <c r="AO104" s="7">
        <v>609.04399999999998</v>
      </c>
      <c r="AP104" s="4">
        <v>557.47199999999998</v>
      </c>
      <c r="AQ104" s="1">
        <v>541.47699999999998</v>
      </c>
      <c r="AR104" s="1">
        <v>593.21400000000006</v>
      </c>
      <c r="AS104" s="1">
        <v>224</v>
      </c>
      <c r="AT104" s="1">
        <v>591</v>
      </c>
      <c r="AU104" s="1">
        <v>627.42899999953829</v>
      </c>
      <c r="AV104" s="1">
        <v>579.91100000077859</v>
      </c>
      <c r="AW104" s="1">
        <v>653</v>
      </c>
      <c r="AX104" s="1">
        <v>555.233000000473</v>
      </c>
      <c r="AY104" s="1">
        <v>0.2509999992325902</v>
      </c>
      <c r="AZ104" s="1">
        <v>0.2509999992325902</v>
      </c>
    </row>
    <row r="105" spans="2:52">
      <c r="B105" s="38"/>
      <c r="C105" s="3">
        <v>4.3333333333333304</v>
      </c>
      <c r="D105" s="1">
        <v>315.35500000000002</v>
      </c>
      <c r="E105" s="1">
        <v>797.98</v>
      </c>
      <c r="F105" s="1">
        <v>793.26800000000003</v>
      </c>
      <c r="G105" s="1">
        <v>793.26800000000003</v>
      </c>
      <c r="H105" s="1">
        <v>777.14200000000005</v>
      </c>
      <c r="I105" s="1">
        <v>508.41399999999999</v>
      </c>
      <c r="J105" s="1">
        <v>732.28099999999995</v>
      </c>
      <c r="K105" s="1">
        <v>752.88</v>
      </c>
      <c r="L105" s="1">
        <v>622.10699999999997</v>
      </c>
      <c r="M105" s="1">
        <v>54.036999999999999</v>
      </c>
      <c r="N105" s="1">
        <v>785.56200000000001</v>
      </c>
      <c r="O105" s="1">
        <v>717.99400000000003</v>
      </c>
      <c r="P105" s="1">
        <v>785.62</v>
      </c>
      <c r="Q105" s="1">
        <v>709.67399999999998</v>
      </c>
      <c r="R105" s="1">
        <v>786.10599999999999</v>
      </c>
      <c r="S105" s="1">
        <v>782.32100000000003</v>
      </c>
      <c r="T105" s="1">
        <v>778.87199999999996</v>
      </c>
      <c r="U105" s="1">
        <v>786.53899999999999</v>
      </c>
      <c r="V105" s="1">
        <v>764.64700000000005</v>
      </c>
      <c r="W105" s="1">
        <v>696.87300000000005</v>
      </c>
      <c r="X105" s="1">
        <v>633.89499999999998</v>
      </c>
      <c r="Y105" s="1">
        <v>786.79</v>
      </c>
      <c r="Z105" s="1">
        <v>736.83100000000002</v>
      </c>
      <c r="AA105" s="1">
        <v>686.86099999999999</v>
      </c>
      <c r="AB105" s="1">
        <v>732.95299999999997</v>
      </c>
      <c r="AC105" s="1">
        <v>786.83500000000004</v>
      </c>
      <c r="AD105" s="1">
        <v>688.35199999999998</v>
      </c>
      <c r="AE105" s="1">
        <v>53.314999999999998</v>
      </c>
      <c r="AF105" s="1">
        <v>47.344999999999999</v>
      </c>
      <c r="AG105" s="1">
        <v>326.863</v>
      </c>
      <c r="AH105" s="1">
        <v>686.41200000000003</v>
      </c>
      <c r="AI105" s="1">
        <v>732</v>
      </c>
      <c r="AJ105" s="1">
        <v>701.24699999999996</v>
      </c>
      <c r="AK105" s="1">
        <v>667.39800000000002</v>
      </c>
      <c r="AL105" s="1">
        <v>692.16300000000001</v>
      </c>
      <c r="AM105" s="1">
        <v>639.76400000000001</v>
      </c>
      <c r="AN105" s="1">
        <v>657.17399999999998</v>
      </c>
      <c r="AO105" s="7">
        <v>798.70699999999999</v>
      </c>
      <c r="AP105" s="4">
        <v>744.29200000000003</v>
      </c>
      <c r="AQ105" s="1">
        <v>734.18799999999999</v>
      </c>
      <c r="AR105" s="1">
        <v>738.79399999999998</v>
      </c>
      <c r="AS105" s="1">
        <v>511</v>
      </c>
      <c r="AT105" s="1">
        <v>675</v>
      </c>
      <c r="AU105" s="1">
        <v>644.57400000048801</v>
      </c>
      <c r="AV105" s="1">
        <v>728.96999999927345</v>
      </c>
      <c r="AW105" s="1">
        <v>653</v>
      </c>
      <c r="AX105" s="1">
        <v>746.91300000064075</v>
      </c>
      <c r="AY105" s="1">
        <v>0.27000000001862645</v>
      </c>
      <c r="AZ105" s="1">
        <v>0.27000000001862645</v>
      </c>
    </row>
    <row r="106" spans="2:52">
      <c r="B106" s="38"/>
      <c r="C106" s="3">
        <v>4.375</v>
      </c>
      <c r="D106" s="1">
        <v>176.018</v>
      </c>
      <c r="E106" s="1">
        <v>644.19000000000005</v>
      </c>
      <c r="F106" s="1">
        <v>665.33699999999999</v>
      </c>
      <c r="G106" s="1">
        <v>665.33699999999999</v>
      </c>
      <c r="H106" s="1">
        <v>599.08199999999999</v>
      </c>
      <c r="I106" s="1">
        <v>440.70400000000001</v>
      </c>
      <c r="J106" s="1">
        <v>731.38</v>
      </c>
      <c r="K106" s="1">
        <v>630.38199999999995</v>
      </c>
      <c r="L106" s="1">
        <v>839.18100000000004</v>
      </c>
      <c r="M106" s="1">
        <v>58.524000000000001</v>
      </c>
      <c r="N106" s="1">
        <v>620.50599999999997</v>
      </c>
      <c r="O106" s="1">
        <v>567.02300000000002</v>
      </c>
      <c r="P106" s="1">
        <v>593.55100000000004</v>
      </c>
      <c r="Q106" s="1">
        <v>638.59799999999996</v>
      </c>
      <c r="R106" s="1">
        <v>734.15200000000004</v>
      </c>
      <c r="S106" s="1">
        <v>740.05100000000004</v>
      </c>
      <c r="T106" s="1">
        <v>514.30399999999997</v>
      </c>
      <c r="U106" s="1">
        <v>618.19299999999998</v>
      </c>
      <c r="V106" s="1">
        <v>677.34100000000001</v>
      </c>
      <c r="W106" s="1">
        <v>535.37400000000002</v>
      </c>
      <c r="X106" s="1">
        <v>530.55399999999997</v>
      </c>
      <c r="Y106" s="1">
        <v>665.42</v>
      </c>
      <c r="Z106" s="1">
        <v>579.06500000000005</v>
      </c>
      <c r="AA106" s="1">
        <v>600.45100000000002</v>
      </c>
      <c r="AB106" s="1">
        <v>672.01800000000003</v>
      </c>
      <c r="AC106" s="1">
        <v>705.59299999999996</v>
      </c>
      <c r="AD106" s="1">
        <v>639.29600000000005</v>
      </c>
      <c r="AE106" s="1">
        <v>50.664000000000001</v>
      </c>
      <c r="AF106" s="1">
        <v>53.332999999999998</v>
      </c>
      <c r="AG106" s="1">
        <v>249.51</v>
      </c>
      <c r="AH106" s="1">
        <v>483.86900000000003</v>
      </c>
      <c r="AI106" s="1">
        <v>598.72500000000002</v>
      </c>
      <c r="AJ106" s="1">
        <v>481.86900000000003</v>
      </c>
      <c r="AK106" s="1">
        <v>566.65700000000004</v>
      </c>
      <c r="AL106" s="1">
        <v>684.94899999999996</v>
      </c>
      <c r="AM106" s="1">
        <v>468.91</v>
      </c>
      <c r="AN106" s="1">
        <v>551.471</v>
      </c>
      <c r="AO106" s="7">
        <v>683.66300000000001</v>
      </c>
      <c r="AP106" s="4">
        <v>602.54399999999998</v>
      </c>
      <c r="AQ106" s="1">
        <v>618.33600000000001</v>
      </c>
      <c r="AR106" s="1">
        <v>581.04</v>
      </c>
      <c r="AS106" s="1">
        <v>714</v>
      </c>
      <c r="AT106" s="1">
        <v>576</v>
      </c>
      <c r="AU106" s="1">
        <v>585.6290000001901</v>
      </c>
      <c r="AV106" s="1">
        <v>627.20800000056613</v>
      </c>
      <c r="AW106" s="1">
        <v>653</v>
      </c>
      <c r="AX106" s="1">
        <v>526.60899999924004</v>
      </c>
      <c r="AY106" s="1">
        <v>0.26500000013038494</v>
      </c>
      <c r="AZ106" s="1">
        <v>0.26500000013038494</v>
      </c>
    </row>
    <row r="107" spans="2:52">
      <c r="B107" s="38"/>
      <c r="C107" s="3">
        <v>4.4166666666666696</v>
      </c>
      <c r="D107" s="1">
        <v>573.71</v>
      </c>
      <c r="E107" s="1">
        <v>765.00900000000001</v>
      </c>
      <c r="F107" s="1">
        <v>692.10500000000002</v>
      </c>
      <c r="G107" s="1">
        <v>692.10500000000002</v>
      </c>
      <c r="H107" s="1">
        <v>649.16300000000001</v>
      </c>
      <c r="I107" s="1">
        <v>530.15700000000004</v>
      </c>
      <c r="J107" s="1">
        <v>710.37900000000002</v>
      </c>
      <c r="K107" s="1">
        <v>704.88499999999999</v>
      </c>
      <c r="L107" s="1">
        <v>693.00900000000001</v>
      </c>
      <c r="M107" s="1">
        <v>59.253999999999998</v>
      </c>
      <c r="N107" s="1">
        <v>698.64</v>
      </c>
      <c r="O107" s="1">
        <v>727.49300000000005</v>
      </c>
      <c r="P107" s="1">
        <v>745.46699999999998</v>
      </c>
      <c r="Q107" s="1">
        <v>770.77300000000002</v>
      </c>
      <c r="R107" s="1">
        <v>568.26099999999997</v>
      </c>
      <c r="S107" s="1">
        <v>604.798</v>
      </c>
      <c r="T107" s="1">
        <v>696.303</v>
      </c>
      <c r="U107" s="1">
        <v>731.15800000000002</v>
      </c>
      <c r="V107" s="1">
        <v>731.28599999999994</v>
      </c>
      <c r="W107" s="1">
        <v>662.95600000000002</v>
      </c>
      <c r="X107" s="1">
        <v>741.46</v>
      </c>
      <c r="Y107" s="1">
        <v>763.79</v>
      </c>
      <c r="Z107" s="1">
        <v>656.09299999999996</v>
      </c>
      <c r="AA107" s="1">
        <v>734.32600000000002</v>
      </c>
      <c r="AB107" s="1">
        <v>728.54100000000005</v>
      </c>
      <c r="AC107" s="1">
        <v>753.67499999999995</v>
      </c>
      <c r="AD107" s="1">
        <v>622.50099999999998</v>
      </c>
      <c r="AE107" s="1">
        <v>55.828000000000003</v>
      </c>
      <c r="AF107" s="1">
        <v>77.956999999999994</v>
      </c>
      <c r="AG107" s="1">
        <v>191.30600000000001</v>
      </c>
      <c r="AH107" s="1">
        <v>669.95</v>
      </c>
      <c r="AI107" s="1">
        <v>713.41800000000001</v>
      </c>
      <c r="AJ107" s="1">
        <v>612.09400000000005</v>
      </c>
      <c r="AK107" s="1">
        <v>637.99699999999996</v>
      </c>
      <c r="AL107" s="1">
        <v>634.68799999999999</v>
      </c>
      <c r="AM107" s="1">
        <v>655.48099999999999</v>
      </c>
      <c r="AN107" s="1">
        <v>694.06299999999999</v>
      </c>
      <c r="AO107" s="7">
        <v>749.779</v>
      </c>
      <c r="AP107" s="4">
        <v>660.26</v>
      </c>
      <c r="AQ107" s="1">
        <v>672.67600000000004</v>
      </c>
      <c r="AR107" s="1">
        <v>656.39700000000005</v>
      </c>
      <c r="AS107" s="1">
        <v>549</v>
      </c>
      <c r="AT107" s="1">
        <v>658</v>
      </c>
      <c r="AU107" s="1">
        <v>752.73399999924027</v>
      </c>
      <c r="AV107" s="1">
        <v>732.86399999959394</v>
      </c>
      <c r="AW107" s="1">
        <v>653</v>
      </c>
      <c r="AX107" s="1">
        <v>608.91500000050303</v>
      </c>
      <c r="AY107" s="1">
        <v>0.26899999985471368</v>
      </c>
      <c r="AZ107" s="1">
        <v>0.26899999985471368</v>
      </c>
    </row>
    <row r="108" spans="2:52">
      <c r="B108" s="38"/>
      <c r="C108" s="3">
        <v>4.4583333333333304</v>
      </c>
      <c r="D108" s="1">
        <v>606.029</v>
      </c>
      <c r="E108" s="1">
        <v>768.98900000000003</v>
      </c>
      <c r="F108" s="1">
        <v>825.9</v>
      </c>
      <c r="G108" s="1">
        <v>825.9</v>
      </c>
      <c r="H108" s="1">
        <v>729.36099999999999</v>
      </c>
      <c r="I108" s="1">
        <v>580.31899999999996</v>
      </c>
      <c r="J108" s="1">
        <v>770.82899999999995</v>
      </c>
      <c r="K108" s="1">
        <v>595.82899999999995</v>
      </c>
      <c r="L108" s="1">
        <v>755.37400000000002</v>
      </c>
      <c r="M108" s="1">
        <v>56.386000000000003</v>
      </c>
      <c r="N108" s="1">
        <v>788.85799999999995</v>
      </c>
      <c r="O108" s="1">
        <v>764.66399999999999</v>
      </c>
      <c r="P108" s="1">
        <v>759.72</v>
      </c>
      <c r="Q108" s="1">
        <v>733.30200000000002</v>
      </c>
      <c r="R108" s="1">
        <v>751.07799999999997</v>
      </c>
      <c r="S108" s="1">
        <v>489.21699999999998</v>
      </c>
      <c r="T108" s="1">
        <v>728.92399999999998</v>
      </c>
      <c r="U108" s="1">
        <v>707.69</v>
      </c>
      <c r="V108" s="1">
        <v>640.173</v>
      </c>
      <c r="W108" s="1">
        <v>638.71299999999997</v>
      </c>
      <c r="X108" s="1">
        <v>734.47299999999996</v>
      </c>
      <c r="Y108" s="1">
        <v>805.66499999999996</v>
      </c>
      <c r="Z108" s="1">
        <v>585.25099999999998</v>
      </c>
      <c r="AA108" s="1">
        <v>698.02</v>
      </c>
      <c r="AB108" s="1">
        <v>760.56200000000001</v>
      </c>
      <c r="AC108" s="1">
        <v>765.81200000000001</v>
      </c>
      <c r="AD108" s="1">
        <v>686.09500000000003</v>
      </c>
      <c r="AE108" s="1">
        <v>53.305999999999997</v>
      </c>
      <c r="AF108" s="1">
        <v>87.186000000000007</v>
      </c>
      <c r="AG108" s="1">
        <v>382.65499999999997</v>
      </c>
      <c r="AH108" s="1">
        <v>677.74300000000005</v>
      </c>
      <c r="AI108" s="1">
        <v>744.27499999999998</v>
      </c>
      <c r="AJ108" s="1">
        <v>590.61599999999999</v>
      </c>
      <c r="AK108" s="1">
        <v>609.25400000000002</v>
      </c>
      <c r="AL108" s="1">
        <v>704.16899999999998</v>
      </c>
      <c r="AM108" s="1">
        <v>621.28399999999999</v>
      </c>
      <c r="AN108" s="1">
        <v>736.66200000000003</v>
      </c>
      <c r="AO108" s="7">
        <v>698.84199999999998</v>
      </c>
      <c r="AP108" s="4">
        <v>754.63400000000001</v>
      </c>
      <c r="AQ108" s="1">
        <v>757.09799999999996</v>
      </c>
      <c r="AR108" s="1">
        <v>697.67600000000004</v>
      </c>
      <c r="AS108" s="1">
        <v>653</v>
      </c>
      <c r="AT108" s="1">
        <v>625</v>
      </c>
      <c r="AU108" s="1">
        <v>764.78800000157207</v>
      </c>
      <c r="AV108" s="1">
        <v>746.68399999942619</v>
      </c>
      <c r="AW108" s="1">
        <v>653</v>
      </c>
      <c r="AX108" s="1">
        <v>694.76099999900907</v>
      </c>
      <c r="AY108" s="1">
        <v>0.27900000056251872</v>
      </c>
      <c r="AZ108" s="1">
        <v>0.27900000056251872</v>
      </c>
    </row>
    <row r="109" spans="2:52">
      <c r="B109" s="38"/>
      <c r="C109" s="3">
        <v>4.5</v>
      </c>
      <c r="D109" s="1">
        <v>687.35799999999995</v>
      </c>
      <c r="E109" s="1">
        <v>683.88900000000001</v>
      </c>
      <c r="F109" s="1">
        <v>655.89700000000005</v>
      </c>
      <c r="G109" s="1">
        <v>655.89700000000005</v>
      </c>
      <c r="H109" s="1">
        <v>539.46699999999998</v>
      </c>
      <c r="I109" s="1">
        <v>388.21100000000001</v>
      </c>
      <c r="J109" s="1">
        <v>682.61599999999999</v>
      </c>
      <c r="K109" s="1">
        <v>283.57</v>
      </c>
      <c r="L109" s="1">
        <v>655.05799999999999</v>
      </c>
      <c r="M109" s="1">
        <v>63.758000000000003</v>
      </c>
      <c r="N109" s="1">
        <v>584.68499999999995</v>
      </c>
      <c r="O109" s="1">
        <v>570.61099999999999</v>
      </c>
      <c r="P109" s="1">
        <v>676.02099999999996</v>
      </c>
      <c r="Q109" s="1">
        <v>655.71199999999999</v>
      </c>
      <c r="R109" s="1">
        <v>721.73299999999995</v>
      </c>
      <c r="S109" s="1">
        <v>488.935</v>
      </c>
      <c r="T109" s="1">
        <v>596.98099999999999</v>
      </c>
      <c r="U109" s="1">
        <v>579.19899999999996</v>
      </c>
      <c r="V109" s="1">
        <v>504.43900000000002</v>
      </c>
      <c r="W109" s="1">
        <v>465.39800000000002</v>
      </c>
      <c r="X109" s="1">
        <v>572.00900000000001</v>
      </c>
      <c r="Y109" s="1">
        <v>676.28</v>
      </c>
      <c r="Z109" s="1">
        <v>248.43899999999999</v>
      </c>
      <c r="AA109" s="1">
        <v>616.30399999999997</v>
      </c>
      <c r="AB109" s="1">
        <v>678.67499999999995</v>
      </c>
      <c r="AC109" s="1">
        <v>668.65099999999995</v>
      </c>
      <c r="AD109" s="1">
        <v>606.54200000000003</v>
      </c>
      <c r="AE109" s="1">
        <v>56.77</v>
      </c>
      <c r="AF109" s="1">
        <v>85.777000000000001</v>
      </c>
      <c r="AG109" s="1">
        <v>321.32900000000001</v>
      </c>
      <c r="AH109" s="1">
        <v>455.42</v>
      </c>
      <c r="AI109" s="1">
        <v>579.83100000000002</v>
      </c>
      <c r="AJ109" s="1">
        <v>458.65300000000002</v>
      </c>
      <c r="AK109" s="1">
        <v>553.18899999999996</v>
      </c>
      <c r="AL109" s="1">
        <v>593.42899999999997</v>
      </c>
      <c r="AM109" s="1">
        <v>492.89699999999999</v>
      </c>
      <c r="AN109" s="1">
        <v>522.66800000000001</v>
      </c>
      <c r="AO109" s="7">
        <v>671.05</v>
      </c>
      <c r="AP109" s="4">
        <v>561.82799999999997</v>
      </c>
      <c r="AQ109" s="1">
        <v>564.01800000000003</v>
      </c>
      <c r="AR109" s="1">
        <v>587.928</v>
      </c>
      <c r="AS109" s="1">
        <v>678</v>
      </c>
      <c r="AT109" s="1">
        <v>498</v>
      </c>
      <c r="AU109" s="1">
        <v>579.40699999919161</v>
      </c>
      <c r="AV109" s="1">
        <v>630.35400000028301</v>
      </c>
      <c r="AW109" s="1">
        <v>653</v>
      </c>
      <c r="AX109" s="1">
        <v>529.87100000027544</v>
      </c>
      <c r="AY109" s="1">
        <v>0.2859999993816017</v>
      </c>
      <c r="AZ109" s="1">
        <v>0.2859999993816017</v>
      </c>
    </row>
    <row r="110" spans="2:52">
      <c r="B110" s="38"/>
      <c r="C110" s="3">
        <v>4.5416666666666696</v>
      </c>
      <c r="D110" s="1">
        <v>806.98400000000004</v>
      </c>
      <c r="E110" s="1">
        <v>815.596</v>
      </c>
      <c r="F110" s="1">
        <v>764.65599999999995</v>
      </c>
      <c r="G110" s="1">
        <v>764.65599999999995</v>
      </c>
      <c r="H110" s="1">
        <v>800.19500000000005</v>
      </c>
      <c r="I110" s="1">
        <v>579.71199999999999</v>
      </c>
      <c r="J110" s="1">
        <v>604.49800000000005</v>
      </c>
      <c r="K110" s="1">
        <v>562.26199999999994</v>
      </c>
      <c r="L110" s="1">
        <v>744.16899999999998</v>
      </c>
      <c r="M110" s="1">
        <v>60.314</v>
      </c>
      <c r="N110" s="1">
        <v>750.07100000000003</v>
      </c>
      <c r="O110" s="1">
        <v>767.30200000000002</v>
      </c>
      <c r="P110" s="1">
        <v>720.84500000000003</v>
      </c>
      <c r="Q110" s="1">
        <v>714.72400000000005</v>
      </c>
      <c r="R110" s="1">
        <v>782.88099999999997</v>
      </c>
      <c r="S110" s="1">
        <v>548.33000000000004</v>
      </c>
      <c r="T110" s="1">
        <v>792.71400000000006</v>
      </c>
      <c r="U110" s="1">
        <v>760.87599999999998</v>
      </c>
      <c r="V110" s="1">
        <v>720.66700000000003</v>
      </c>
      <c r="W110" s="1">
        <v>772.98699999999997</v>
      </c>
      <c r="X110" s="1">
        <v>775.34199999999998</v>
      </c>
      <c r="Y110" s="1">
        <v>805.41099999999994</v>
      </c>
      <c r="Z110" s="1">
        <v>468.88400000000001</v>
      </c>
      <c r="AA110" s="1">
        <v>756.51300000000003</v>
      </c>
      <c r="AB110" s="1">
        <v>766.43700000000001</v>
      </c>
      <c r="AC110" s="1">
        <v>738.94200000000001</v>
      </c>
      <c r="AD110" s="1">
        <v>710.65899999999999</v>
      </c>
      <c r="AE110" s="1">
        <v>53.834000000000003</v>
      </c>
      <c r="AF110" s="1">
        <v>63.133000000000003</v>
      </c>
      <c r="AG110" s="1">
        <v>373.00400000000002</v>
      </c>
      <c r="AH110" s="1">
        <v>592.38199999999995</v>
      </c>
      <c r="AI110" s="1">
        <v>722.76</v>
      </c>
      <c r="AJ110" s="1">
        <v>670.447</v>
      </c>
      <c r="AK110" s="1">
        <v>668.86500000000001</v>
      </c>
      <c r="AL110" s="1">
        <v>675.82899999999995</v>
      </c>
      <c r="AM110" s="1">
        <v>665.41399999999999</v>
      </c>
      <c r="AN110" s="1">
        <v>674.76599999999996</v>
      </c>
      <c r="AO110" s="7">
        <v>713.25300000000004</v>
      </c>
      <c r="AP110" s="4">
        <v>742.24</v>
      </c>
      <c r="AQ110" s="1">
        <v>750.79100000000005</v>
      </c>
      <c r="AR110" s="1">
        <v>728.78499999999997</v>
      </c>
      <c r="AS110" s="1">
        <v>510</v>
      </c>
      <c r="AT110" s="1">
        <v>677</v>
      </c>
      <c r="AU110" s="1">
        <v>760.9839999997057</v>
      </c>
      <c r="AV110" s="1">
        <v>729.37800000049162</v>
      </c>
      <c r="AW110" s="1">
        <v>694</v>
      </c>
      <c r="AX110" s="1">
        <v>718.02999999979511</v>
      </c>
      <c r="AY110" s="1">
        <v>0.28700000001117559</v>
      </c>
      <c r="AZ110" s="1">
        <v>0.28700000001117559</v>
      </c>
    </row>
    <row r="111" spans="2:52">
      <c r="B111" s="38"/>
      <c r="C111" s="3">
        <v>4.5833333333333304</v>
      </c>
      <c r="D111" s="1">
        <v>770.90599999999995</v>
      </c>
      <c r="E111" s="1">
        <v>740.86099999999999</v>
      </c>
      <c r="F111" s="1">
        <v>688.34500000000003</v>
      </c>
      <c r="G111" s="1">
        <v>780.02800000000002</v>
      </c>
      <c r="H111" s="1">
        <v>717.649</v>
      </c>
      <c r="I111" s="1">
        <v>184.649</v>
      </c>
      <c r="J111" s="1">
        <v>654.95299999999997</v>
      </c>
      <c r="K111" s="1">
        <v>684.87099999999998</v>
      </c>
      <c r="L111" s="1">
        <v>710.16300000000001</v>
      </c>
      <c r="M111" s="1">
        <v>59.432000000000002</v>
      </c>
      <c r="N111" s="1">
        <v>714.66700000000003</v>
      </c>
      <c r="O111" s="1">
        <v>738.23199999999997</v>
      </c>
      <c r="P111" s="1">
        <v>721.79600000000005</v>
      </c>
      <c r="Q111" s="1">
        <v>563.45899999999995</v>
      </c>
      <c r="R111" s="1">
        <v>755.81600000000003</v>
      </c>
      <c r="S111" s="1">
        <v>534.13099999999997</v>
      </c>
      <c r="T111" s="1">
        <v>725.92899999999997</v>
      </c>
      <c r="U111" s="1">
        <v>733.17600000000004</v>
      </c>
      <c r="V111" s="1">
        <v>749.86099999999999</v>
      </c>
      <c r="W111" s="1">
        <v>710.47400000000005</v>
      </c>
      <c r="X111" s="1">
        <v>743.12699999999995</v>
      </c>
      <c r="Y111" s="1">
        <v>731.13900000000001</v>
      </c>
      <c r="Z111" s="1">
        <v>626.59799999999996</v>
      </c>
      <c r="AA111" s="1">
        <v>783.48800000000006</v>
      </c>
      <c r="AB111" s="1">
        <v>729.399</v>
      </c>
      <c r="AC111" s="1">
        <v>634.85599999999999</v>
      </c>
      <c r="AD111" s="1">
        <v>623.154</v>
      </c>
      <c r="AE111" s="1">
        <v>53.142000000000003</v>
      </c>
      <c r="AF111" s="1">
        <v>53.08</v>
      </c>
      <c r="AG111" s="1">
        <v>264.49</v>
      </c>
      <c r="AH111" s="1">
        <v>551.53800000000001</v>
      </c>
      <c r="AI111" s="1">
        <v>670.90800000000002</v>
      </c>
      <c r="AJ111" s="1">
        <v>607.20600000000002</v>
      </c>
      <c r="AK111" s="1">
        <v>601.20299999999997</v>
      </c>
      <c r="AL111" s="1">
        <v>656.97500000000002</v>
      </c>
      <c r="AM111" s="1">
        <v>689.81799999999998</v>
      </c>
      <c r="AN111" s="1">
        <v>589.13599999999997</v>
      </c>
      <c r="AO111" s="7">
        <v>731.25699999999995</v>
      </c>
      <c r="AP111" s="4">
        <v>699.048</v>
      </c>
      <c r="AQ111" s="1">
        <v>700.03599999999994</v>
      </c>
      <c r="AR111" s="1">
        <v>690.13</v>
      </c>
      <c r="AS111" s="1">
        <v>695</v>
      </c>
      <c r="AT111" s="1">
        <v>646</v>
      </c>
      <c r="AU111" s="1">
        <v>693.16200000047661</v>
      </c>
      <c r="AV111" s="1">
        <v>611.03800000017509</v>
      </c>
      <c r="AW111" s="1">
        <v>694</v>
      </c>
      <c r="AX111" s="1">
        <v>633.48799999989558</v>
      </c>
      <c r="AY111" s="1">
        <v>0.26699999952688808</v>
      </c>
      <c r="AZ111" s="1">
        <v>0.26699999952688808</v>
      </c>
    </row>
    <row r="112" spans="2:52">
      <c r="B112" s="38"/>
      <c r="C112" s="3">
        <v>4.625</v>
      </c>
      <c r="D112" s="1">
        <v>783.88599999999997</v>
      </c>
      <c r="E112" s="1">
        <v>783.78399999999999</v>
      </c>
      <c r="F112" s="1">
        <v>724.88199999999995</v>
      </c>
      <c r="G112" s="1">
        <v>829.452</v>
      </c>
      <c r="H112" s="1">
        <v>796.92600000000004</v>
      </c>
      <c r="I112" s="1">
        <v>61.468000000000004</v>
      </c>
      <c r="J112" s="1">
        <v>596.73199999999997</v>
      </c>
      <c r="K112" s="1">
        <v>737.96799999999996</v>
      </c>
      <c r="L112" s="1">
        <v>717.56700000000001</v>
      </c>
      <c r="M112" s="1">
        <v>58.981000000000002</v>
      </c>
      <c r="N112" s="1">
        <v>784.69799999999998</v>
      </c>
      <c r="O112" s="1">
        <v>682.66099999999994</v>
      </c>
      <c r="P112" s="1">
        <v>708.35199999999998</v>
      </c>
      <c r="Q112" s="1">
        <v>759.25900000000001</v>
      </c>
      <c r="R112" s="1">
        <v>798.46600000000001</v>
      </c>
      <c r="S112" s="1">
        <v>571.92499999999995</v>
      </c>
      <c r="T112" s="1">
        <v>779.96100000000001</v>
      </c>
      <c r="U112" s="1">
        <v>780.79700000000003</v>
      </c>
      <c r="V112" s="1">
        <v>755.26199999999994</v>
      </c>
      <c r="W112" s="1">
        <v>735.34799999999996</v>
      </c>
      <c r="X112" s="1">
        <v>789.47199999999998</v>
      </c>
      <c r="Y112" s="1">
        <v>778.46500000000003</v>
      </c>
      <c r="Z112" s="1">
        <v>383.62400000000002</v>
      </c>
      <c r="AA112" s="1">
        <v>772.14700000000005</v>
      </c>
      <c r="AB112" s="1">
        <v>791.52099999999996</v>
      </c>
      <c r="AC112" s="1">
        <v>733.09100000000001</v>
      </c>
      <c r="AD112" s="1">
        <v>666.56200000000001</v>
      </c>
      <c r="AE112" s="1">
        <v>52.984999999999999</v>
      </c>
      <c r="AF112" s="1">
        <v>56.298000000000002</v>
      </c>
      <c r="AG112" s="1">
        <v>193.80500000000001</v>
      </c>
      <c r="AH112" s="1">
        <v>706.73199999999997</v>
      </c>
      <c r="AI112" s="1">
        <v>590.22299999999996</v>
      </c>
      <c r="AJ112" s="1">
        <v>649.601</v>
      </c>
      <c r="AK112" s="1">
        <v>656.30399999999997</v>
      </c>
      <c r="AL112" s="1">
        <v>728.13599999999997</v>
      </c>
      <c r="AM112" s="1">
        <v>728.12</v>
      </c>
      <c r="AN112" s="1">
        <v>670.43600000000004</v>
      </c>
      <c r="AO112" s="7">
        <v>717.10500000000002</v>
      </c>
      <c r="AP112" s="4">
        <v>706.16600000000005</v>
      </c>
      <c r="AQ112" s="1">
        <v>685.26800000000003</v>
      </c>
      <c r="AR112" s="1">
        <v>699.50699999999995</v>
      </c>
      <c r="AS112" s="1">
        <v>615</v>
      </c>
      <c r="AT112" s="1">
        <v>677</v>
      </c>
      <c r="AU112" s="1">
        <v>726.49200000055134</v>
      </c>
      <c r="AV112" s="1">
        <v>649.19699999969453</v>
      </c>
      <c r="AW112" s="1">
        <v>694</v>
      </c>
      <c r="AX112" s="1">
        <v>702.92199999978766</v>
      </c>
      <c r="AY112" s="1">
        <v>0.23700000066310195</v>
      </c>
      <c r="AZ112" s="1">
        <v>0.23700000066310195</v>
      </c>
    </row>
    <row r="113" spans="2:52">
      <c r="B113" s="38"/>
      <c r="C113" s="3">
        <v>4.6666666666666696</v>
      </c>
      <c r="D113" s="1">
        <v>761.94799999999998</v>
      </c>
      <c r="E113" s="1">
        <v>781.23199999999997</v>
      </c>
      <c r="F113" s="1">
        <v>739.94399999999996</v>
      </c>
      <c r="G113" s="1">
        <v>841.32100000000003</v>
      </c>
      <c r="H113" s="1">
        <v>784.43299999999999</v>
      </c>
      <c r="I113" s="1">
        <v>58.398000000000003</v>
      </c>
      <c r="J113" s="1">
        <v>512.673</v>
      </c>
      <c r="K113" s="1">
        <v>745.52499999999998</v>
      </c>
      <c r="L113" s="1">
        <v>729.85</v>
      </c>
      <c r="M113" s="1">
        <v>57.375</v>
      </c>
      <c r="N113" s="1">
        <v>757.30600000000004</v>
      </c>
      <c r="O113" s="1">
        <v>694.43100000000004</v>
      </c>
      <c r="P113" s="1">
        <v>770.80600000000004</v>
      </c>
      <c r="Q113" s="1">
        <v>761.51900000000001</v>
      </c>
      <c r="R113" s="1">
        <v>754.56299999999999</v>
      </c>
      <c r="S113" s="1">
        <v>502.80700000000002</v>
      </c>
      <c r="T113" s="1">
        <v>751.99400000000003</v>
      </c>
      <c r="U113" s="1">
        <v>736.73900000000003</v>
      </c>
      <c r="V113" s="1">
        <v>702.34</v>
      </c>
      <c r="W113" s="1">
        <v>770.71699999999998</v>
      </c>
      <c r="X113" s="1">
        <v>776.79</v>
      </c>
      <c r="Y113" s="1">
        <v>776.40499999999997</v>
      </c>
      <c r="Z113" s="1">
        <v>466.69299999999998</v>
      </c>
      <c r="AA113" s="1">
        <v>773.02800000000002</v>
      </c>
      <c r="AB113" s="1">
        <v>794.11300000000006</v>
      </c>
      <c r="AC113" s="1">
        <v>748.64400000000001</v>
      </c>
      <c r="AD113" s="1">
        <v>680.13099999999997</v>
      </c>
      <c r="AE113" s="1">
        <v>52.817</v>
      </c>
      <c r="AF113" s="1">
        <v>59.433</v>
      </c>
      <c r="AG113" s="1">
        <v>192.411</v>
      </c>
      <c r="AH113" s="1">
        <v>732.37099999999998</v>
      </c>
      <c r="AI113" s="1">
        <v>738.577</v>
      </c>
      <c r="AJ113" s="1">
        <v>580.44799999999998</v>
      </c>
      <c r="AK113" s="1">
        <v>608.06899999999996</v>
      </c>
      <c r="AL113" s="1">
        <v>761.56899999999996</v>
      </c>
      <c r="AM113" s="1">
        <v>636.06399999999996</v>
      </c>
      <c r="AN113" s="1">
        <v>754.21299999999997</v>
      </c>
      <c r="AO113" s="7">
        <v>739.33900000000006</v>
      </c>
      <c r="AP113" s="4">
        <v>768.83199999999999</v>
      </c>
      <c r="AQ113" s="1">
        <v>714.32</v>
      </c>
      <c r="AR113" s="1">
        <v>717.404</v>
      </c>
      <c r="AS113" s="1">
        <v>752</v>
      </c>
      <c r="AT113" s="1">
        <v>647</v>
      </c>
      <c r="AU113" s="1">
        <v>743.75899999868125</v>
      </c>
      <c r="AV113" s="1">
        <v>751.90400000009686</v>
      </c>
      <c r="AW113" s="1">
        <v>694</v>
      </c>
      <c r="AX113" s="1">
        <v>636.85600000061095</v>
      </c>
      <c r="AY113" s="1">
        <v>0.23999999975785602</v>
      </c>
      <c r="AZ113" s="1">
        <v>0.23999999975785602</v>
      </c>
    </row>
    <row r="114" spans="2:52">
      <c r="B114" s="38"/>
      <c r="C114" s="3">
        <v>4.7083333333333304</v>
      </c>
      <c r="D114" s="1">
        <v>634.57799999999997</v>
      </c>
      <c r="E114" s="1">
        <v>717.55</v>
      </c>
      <c r="F114" s="1">
        <v>474.05500000000001</v>
      </c>
      <c r="G114" s="1">
        <v>582.27499999999998</v>
      </c>
      <c r="H114" s="1">
        <v>653.93899999999996</v>
      </c>
      <c r="I114" s="1">
        <v>52.46</v>
      </c>
      <c r="J114" s="1">
        <v>565.89700000000005</v>
      </c>
      <c r="K114" s="1">
        <v>578.678</v>
      </c>
      <c r="L114" s="1">
        <v>597.90700000000004</v>
      </c>
      <c r="M114" s="1">
        <v>53.817999999999998</v>
      </c>
      <c r="N114" s="1">
        <v>562.38800000000003</v>
      </c>
      <c r="O114" s="1">
        <v>528.73299999999995</v>
      </c>
      <c r="P114" s="1">
        <v>623.55999999999995</v>
      </c>
      <c r="Q114" s="1">
        <v>688.66</v>
      </c>
      <c r="R114" s="1">
        <v>686.88599999999997</v>
      </c>
      <c r="S114" s="1">
        <v>372.44099999999997</v>
      </c>
      <c r="T114" s="1">
        <v>640.274</v>
      </c>
      <c r="U114" s="1">
        <v>777.36199999999997</v>
      </c>
      <c r="V114" s="1">
        <v>633.45299999999997</v>
      </c>
      <c r="W114" s="1">
        <v>626.60599999999999</v>
      </c>
      <c r="X114" s="1">
        <v>585.81600000000003</v>
      </c>
      <c r="Y114" s="1">
        <v>660.39400000000001</v>
      </c>
      <c r="Z114" s="1">
        <v>577.17899999999997</v>
      </c>
      <c r="AA114" s="1">
        <v>682.17100000000005</v>
      </c>
      <c r="AB114" s="1">
        <v>627.11800000000005</v>
      </c>
      <c r="AC114" s="1">
        <v>554.13099999999997</v>
      </c>
      <c r="AD114" s="1">
        <v>388.572</v>
      </c>
      <c r="AE114" s="1">
        <v>52.304000000000002</v>
      </c>
      <c r="AF114" s="1">
        <v>59.344999999999999</v>
      </c>
      <c r="AG114" s="1">
        <v>188.14699999999999</v>
      </c>
      <c r="AH114" s="1">
        <v>559.35</v>
      </c>
      <c r="AI114" s="1">
        <v>533.298</v>
      </c>
      <c r="AJ114" s="1">
        <v>507.87599999999998</v>
      </c>
      <c r="AK114" s="1">
        <v>592.83900000000006</v>
      </c>
      <c r="AL114" s="1">
        <v>515.09699999999998</v>
      </c>
      <c r="AM114" s="1">
        <v>436.59800000000001</v>
      </c>
      <c r="AN114" s="1">
        <v>474.762</v>
      </c>
      <c r="AO114" s="7">
        <v>589.09100000000001</v>
      </c>
      <c r="AP114" s="4">
        <v>555.01700000000005</v>
      </c>
      <c r="AQ114" s="1">
        <v>533.26199999999994</v>
      </c>
      <c r="AR114" s="1">
        <v>512.90099999999995</v>
      </c>
      <c r="AS114" s="1">
        <v>701</v>
      </c>
      <c r="AT114" s="1">
        <v>476</v>
      </c>
      <c r="AU114" s="1">
        <v>587.3709999998099</v>
      </c>
      <c r="AV114" s="1">
        <v>596.37000000057742</v>
      </c>
      <c r="AW114" s="1">
        <v>694</v>
      </c>
      <c r="AX114" s="1">
        <v>412.09199999924749</v>
      </c>
      <c r="AY114" s="1">
        <v>0.27400000067427738</v>
      </c>
      <c r="AZ114" s="1">
        <v>0.27400000067427738</v>
      </c>
    </row>
    <row r="115" spans="2:52">
      <c r="B115" s="38"/>
      <c r="C115" s="3">
        <v>4.75</v>
      </c>
      <c r="D115" s="1">
        <v>798.65099999999995</v>
      </c>
      <c r="E115" s="1">
        <v>757.66800000000001</v>
      </c>
      <c r="F115" s="1">
        <v>726.04899999999998</v>
      </c>
      <c r="G115" s="1">
        <v>828.95399999999995</v>
      </c>
      <c r="H115" s="1">
        <v>756.73400000000004</v>
      </c>
      <c r="I115" s="1">
        <v>59.192999999999998</v>
      </c>
      <c r="J115" s="1">
        <v>772.255</v>
      </c>
      <c r="K115" s="1">
        <v>680.51499999999999</v>
      </c>
      <c r="L115" s="1">
        <v>776.93100000000004</v>
      </c>
      <c r="M115" s="1">
        <v>55.341000000000001</v>
      </c>
      <c r="N115" s="1">
        <v>731.69799999999998</v>
      </c>
      <c r="O115" s="1">
        <v>771.03</v>
      </c>
      <c r="P115" s="1">
        <v>732.83399999999995</v>
      </c>
      <c r="Q115" s="1">
        <v>789.43399999999997</v>
      </c>
      <c r="R115" s="1">
        <v>816.149</v>
      </c>
      <c r="S115" s="1">
        <v>309.53300000000002</v>
      </c>
      <c r="T115" s="1">
        <v>756.84299999999996</v>
      </c>
      <c r="U115" s="1">
        <v>794.69100000000003</v>
      </c>
      <c r="V115" s="1">
        <v>697.24800000000005</v>
      </c>
      <c r="W115" s="1">
        <v>674.61199999999997</v>
      </c>
      <c r="X115" s="1">
        <v>761.13900000000001</v>
      </c>
      <c r="Y115" s="1">
        <v>704.98699999999997</v>
      </c>
      <c r="Z115" s="1">
        <v>822.11699999999996</v>
      </c>
      <c r="AA115" s="1">
        <v>648.05700000000002</v>
      </c>
      <c r="AB115" s="1">
        <v>748.72799999999995</v>
      </c>
      <c r="AC115" s="1">
        <v>615.78099999999995</v>
      </c>
      <c r="AD115" s="1">
        <v>624.61400000000003</v>
      </c>
      <c r="AE115" s="1">
        <v>50.747999999999998</v>
      </c>
      <c r="AF115" s="1">
        <v>58.320999999999998</v>
      </c>
      <c r="AG115" s="1">
        <v>160.059</v>
      </c>
      <c r="AH115" s="1">
        <v>729.97199999999998</v>
      </c>
      <c r="AI115" s="1">
        <v>743.28499999999997</v>
      </c>
      <c r="AJ115" s="1">
        <v>741.048</v>
      </c>
      <c r="AK115" s="1">
        <v>727.28700000000003</v>
      </c>
      <c r="AL115" s="1">
        <v>690.45600000000002</v>
      </c>
      <c r="AM115" s="1">
        <v>717.322</v>
      </c>
      <c r="AN115" s="1">
        <v>712.005</v>
      </c>
      <c r="AO115" s="7">
        <v>745.96900000000005</v>
      </c>
      <c r="AP115" s="4">
        <v>723.89400000000001</v>
      </c>
      <c r="AQ115" s="1">
        <v>701.54200000000003</v>
      </c>
      <c r="AR115" s="1">
        <v>743.23400000000004</v>
      </c>
      <c r="AS115" s="1">
        <v>520</v>
      </c>
      <c r="AT115" s="1">
        <v>690</v>
      </c>
      <c r="AU115" s="1">
        <v>758.34300000034273</v>
      </c>
      <c r="AV115" s="1">
        <v>681.01400000089757</v>
      </c>
      <c r="AW115" s="1">
        <v>736.85099999932572</v>
      </c>
      <c r="AX115" s="1">
        <v>363.93600000021979</v>
      </c>
      <c r="AY115" s="1">
        <v>0.27799999900162198</v>
      </c>
      <c r="AZ115" s="1">
        <v>0.27799999900162198</v>
      </c>
    </row>
    <row r="116" spans="2:52">
      <c r="B116" s="38"/>
      <c r="C116" s="3">
        <v>4.7916666666666696</v>
      </c>
      <c r="D116" s="1">
        <v>732.11699999999996</v>
      </c>
      <c r="E116" s="1">
        <v>655.39599999999996</v>
      </c>
      <c r="F116" s="1">
        <v>563.875</v>
      </c>
      <c r="G116" s="1">
        <v>715.25099999999998</v>
      </c>
      <c r="H116" s="1">
        <v>695.01099999999997</v>
      </c>
      <c r="I116" s="1">
        <v>56.847000000000001</v>
      </c>
      <c r="J116" s="1">
        <v>686.73299999999995</v>
      </c>
      <c r="K116" s="1">
        <v>587.33799999999997</v>
      </c>
      <c r="L116" s="1">
        <v>637.9</v>
      </c>
      <c r="M116" s="1">
        <v>57.186999999999998</v>
      </c>
      <c r="N116" s="1">
        <v>596.06200000000001</v>
      </c>
      <c r="O116" s="1">
        <v>572.15200000000004</v>
      </c>
      <c r="P116" s="1">
        <v>696.33500000000004</v>
      </c>
      <c r="Q116" s="1">
        <v>695.00699999999995</v>
      </c>
      <c r="R116" s="1">
        <v>647.00099999999998</v>
      </c>
      <c r="S116" s="1">
        <v>351.42200000000003</v>
      </c>
      <c r="T116" s="1">
        <v>708.08399999999995</v>
      </c>
      <c r="U116" s="1">
        <v>785.41200000000003</v>
      </c>
      <c r="V116" s="1">
        <v>673.16</v>
      </c>
      <c r="W116" s="1">
        <v>643.40800000000002</v>
      </c>
      <c r="X116" s="1">
        <v>578.54600000000005</v>
      </c>
      <c r="Y116" s="1">
        <v>627.60799999999995</v>
      </c>
      <c r="Z116" s="1">
        <v>706.928</v>
      </c>
      <c r="AA116" s="1">
        <v>426.78500000000003</v>
      </c>
      <c r="AB116" s="1">
        <v>678.43</v>
      </c>
      <c r="AC116" s="1">
        <v>581.24300000000005</v>
      </c>
      <c r="AD116" s="1">
        <v>430.90899999999999</v>
      </c>
      <c r="AE116" s="1">
        <v>53.45</v>
      </c>
      <c r="AF116" s="1">
        <v>56.393999999999998</v>
      </c>
      <c r="AG116" s="1">
        <v>82.414000000000001</v>
      </c>
      <c r="AH116" s="1">
        <v>559.85</v>
      </c>
      <c r="AI116" s="1">
        <v>608.83600000000001</v>
      </c>
      <c r="AJ116" s="1">
        <v>598.54999999999995</v>
      </c>
      <c r="AK116" s="1">
        <v>648.55899999999997</v>
      </c>
      <c r="AL116" s="1">
        <v>534.625</v>
      </c>
      <c r="AM116" s="1">
        <v>500.19499999999999</v>
      </c>
      <c r="AN116" s="1">
        <v>578.76199999999994</v>
      </c>
      <c r="AO116" s="7">
        <v>604.53300000000002</v>
      </c>
      <c r="AP116" s="4">
        <v>588.74699999999996</v>
      </c>
      <c r="AQ116" s="1">
        <v>626.53899999999999</v>
      </c>
      <c r="AR116" s="1">
        <v>599.14099999999996</v>
      </c>
      <c r="AS116" s="1">
        <v>714</v>
      </c>
      <c r="AT116" s="1">
        <v>542</v>
      </c>
      <c r="AU116" s="1">
        <v>643.19399999966845</v>
      </c>
      <c r="AV116" s="1">
        <v>642.53899999940768</v>
      </c>
      <c r="AW116" s="1">
        <v>500.93200000002969</v>
      </c>
      <c r="AX116" s="1">
        <v>83.888999999500811</v>
      </c>
      <c r="AY116" s="1">
        <v>0.2890000003390012</v>
      </c>
      <c r="AZ116" s="1">
        <v>0.2890000003390012</v>
      </c>
    </row>
    <row r="117" spans="2:52">
      <c r="B117" s="38"/>
      <c r="C117" s="3">
        <v>4.8333333333333304</v>
      </c>
      <c r="D117" s="1">
        <v>774.79100000000005</v>
      </c>
      <c r="E117" s="1">
        <v>726.35900000000004</v>
      </c>
      <c r="F117" s="1">
        <v>411.90499999999997</v>
      </c>
      <c r="G117" s="1">
        <v>727.298</v>
      </c>
      <c r="H117" s="1">
        <v>782.27499999999998</v>
      </c>
      <c r="I117" s="1">
        <v>55.703000000000003</v>
      </c>
      <c r="J117" s="1">
        <v>744.95799999999997</v>
      </c>
      <c r="K117" s="1">
        <v>653.16600000000005</v>
      </c>
      <c r="L117" s="1">
        <v>718.35</v>
      </c>
      <c r="M117" s="1">
        <v>59.683999999999997</v>
      </c>
      <c r="N117" s="1">
        <v>752.85500000000002</v>
      </c>
      <c r="O117" s="1">
        <v>693.42</v>
      </c>
      <c r="P117" s="1">
        <v>729.471</v>
      </c>
      <c r="Q117" s="1">
        <v>688.88199999999995</v>
      </c>
      <c r="R117" s="1">
        <v>669.21500000000003</v>
      </c>
      <c r="S117" s="1">
        <v>586.76400000000001</v>
      </c>
      <c r="T117" s="1">
        <v>763.85599999999999</v>
      </c>
      <c r="U117" s="1">
        <v>789.03499999999997</v>
      </c>
      <c r="V117" s="1">
        <v>739.99599999999998</v>
      </c>
      <c r="W117" s="1">
        <v>735.75199999999995</v>
      </c>
      <c r="X117" s="1">
        <v>584.12400000000002</v>
      </c>
      <c r="Y117" s="1">
        <v>717.90499999999997</v>
      </c>
      <c r="Z117" s="1">
        <v>755.45399999999995</v>
      </c>
      <c r="AA117" s="1">
        <v>563.05899999999997</v>
      </c>
      <c r="AB117" s="1">
        <v>713.19600000000003</v>
      </c>
      <c r="AC117" s="1">
        <v>753.94500000000005</v>
      </c>
      <c r="AD117" s="1">
        <v>358.21100000000001</v>
      </c>
      <c r="AE117" s="1">
        <v>50.277999999999999</v>
      </c>
      <c r="AF117" s="1">
        <v>53.430999999999997</v>
      </c>
      <c r="AG117" s="1">
        <v>87.78</v>
      </c>
      <c r="AH117" s="1">
        <v>614.08600000000001</v>
      </c>
      <c r="AI117" s="1">
        <v>698.59100000000001</v>
      </c>
      <c r="AJ117" s="1">
        <v>698.47400000000005</v>
      </c>
      <c r="AK117" s="1">
        <v>633.10199999999998</v>
      </c>
      <c r="AL117" s="1">
        <v>706.25900000000001</v>
      </c>
      <c r="AM117" s="1">
        <v>641.471</v>
      </c>
      <c r="AN117" s="1">
        <v>608.86500000000001</v>
      </c>
      <c r="AO117" s="7">
        <v>697.81799999999998</v>
      </c>
      <c r="AP117" s="4">
        <v>774.17600000000004</v>
      </c>
      <c r="AQ117" s="1">
        <v>687.65099999999995</v>
      </c>
      <c r="AR117" s="1">
        <v>739.22</v>
      </c>
      <c r="AS117" s="1">
        <v>579</v>
      </c>
      <c r="AT117" s="1">
        <v>651</v>
      </c>
      <c r="AU117" s="1">
        <v>729.50200000032783</v>
      </c>
      <c r="AV117" s="1">
        <v>728.59699999960117</v>
      </c>
      <c r="AW117" s="1">
        <v>0</v>
      </c>
      <c r="AX117" s="1">
        <v>53.391999999992549</v>
      </c>
      <c r="AY117" s="1">
        <v>0.28700000001117554</v>
      </c>
      <c r="AZ117" s="1">
        <v>0.28700000001117554</v>
      </c>
    </row>
    <row r="118" spans="2:52">
      <c r="B118" s="38"/>
      <c r="C118" s="3">
        <v>4.875</v>
      </c>
      <c r="D118" s="1">
        <v>799.12900000000002</v>
      </c>
      <c r="E118" s="1">
        <v>792.15200000000004</v>
      </c>
      <c r="F118" s="1">
        <v>500.73099999999999</v>
      </c>
      <c r="G118" s="1">
        <v>824.63300000000004</v>
      </c>
      <c r="H118" s="1">
        <v>760.55100000000004</v>
      </c>
      <c r="I118" s="1">
        <v>60.814999999999998</v>
      </c>
      <c r="J118" s="1">
        <v>784.92200000000003</v>
      </c>
      <c r="K118" s="1">
        <v>771.22299999999996</v>
      </c>
      <c r="L118" s="1">
        <v>751.51499999999999</v>
      </c>
      <c r="M118" s="1">
        <v>54.685000000000002</v>
      </c>
      <c r="N118" s="1">
        <v>786.26900000000001</v>
      </c>
      <c r="O118" s="1">
        <v>720.50699999999995</v>
      </c>
      <c r="P118" s="1">
        <v>796.976</v>
      </c>
      <c r="Q118" s="1">
        <v>720.25900000000001</v>
      </c>
      <c r="R118" s="1">
        <v>787.32399999999996</v>
      </c>
      <c r="S118" s="1">
        <v>705.32899999999995</v>
      </c>
      <c r="T118" s="1">
        <v>765.60799999999995</v>
      </c>
      <c r="U118" s="1">
        <v>679.86</v>
      </c>
      <c r="V118" s="1">
        <v>745.08500000000004</v>
      </c>
      <c r="W118" s="1">
        <v>780.95</v>
      </c>
      <c r="X118" s="1">
        <v>689.11800000000005</v>
      </c>
      <c r="Y118" s="1">
        <v>796.35599999999999</v>
      </c>
      <c r="Z118" s="1">
        <v>755.625</v>
      </c>
      <c r="AA118" s="1">
        <v>736.85</v>
      </c>
      <c r="AB118" s="1">
        <v>695.97900000000004</v>
      </c>
      <c r="AC118" s="1">
        <v>785.68299999999999</v>
      </c>
      <c r="AD118" s="1">
        <v>437.62</v>
      </c>
      <c r="AE118" s="1">
        <v>48.755000000000003</v>
      </c>
      <c r="AF118" s="1">
        <v>52.389000000000003</v>
      </c>
      <c r="AG118" s="1">
        <v>87.406000000000006</v>
      </c>
      <c r="AH118" s="1">
        <v>691.35599999999999</v>
      </c>
      <c r="AI118" s="1">
        <v>751.12199999999996</v>
      </c>
      <c r="AJ118" s="1">
        <v>722.78499999999997</v>
      </c>
      <c r="AK118" s="1">
        <v>717.673</v>
      </c>
      <c r="AL118" s="1">
        <v>720.24900000000002</v>
      </c>
      <c r="AM118" s="1">
        <v>602.26400000000001</v>
      </c>
      <c r="AN118" s="1">
        <v>665.18899999999996</v>
      </c>
      <c r="AO118" s="7">
        <v>701.68200000000002</v>
      </c>
      <c r="AP118" s="4">
        <v>745.01700000000005</v>
      </c>
      <c r="AQ118" s="1">
        <v>733.59400000000005</v>
      </c>
      <c r="AR118" s="1">
        <v>773.21500000000003</v>
      </c>
      <c r="AS118" s="1">
        <v>702</v>
      </c>
      <c r="AT118" s="1">
        <v>689</v>
      </c>
      <c r="AU118" s="1">
        <v>743.83900000015285</v>
      </c>
      <c r="AV118" s="1">
        <v>723.28100000135601</v>
      </c>
      <c r="AW118" s="1">
        <v>0</v>
      </c>
      <c r="AX118" s="1">
        <v>53.388999999966472</v>
      </c>
      <c r="AY118" s="1">
        <v>0.28499999968335021</v>
      </c>
      <c r="AZ118" s="1">
        <v>0.28499999968335021</v>
      </c>
    </row>
    <row r="119" spans="2:52">
      <c r="B119" s="38"/>
      <c r="C119" s="3">
        <v>4.9166666666666696</v>
      </c>
      <c r="D119" s="1">
        <v>715.24099999999999</v>
      </c>
      <c r="E119" s="1">
        <v>776.55100000000004</v>
      </c>
      <c r="F119" s="1">
        <v>703.096</v>
      </c>
      <c r="G119" s="1">
        <v>734.096</v>
      </c>
      <c r="H119" s="1">
        <v>700.05</v>
      </c>
      <c r="I119" s="1">
        <v>57.936</v>
      </c>
      <c r="J119" s="1">
        <v>724.03300000000002</v>
      </c>
      <c r="K119" s="1">
        <v>656.60199999999998</v>
      </c>
      <c r="L119" s="1">
        <v>741.87300000000005</v>
      </c>
      <c r="M119" s="1">
        <v>54.814999999999998</v>
      </c>
      <c r="N119" s="1">
        <v>723.00900000000001</v>
      </c>
      <c r="O119" s="1">
        <v>711.13499999999999</v>
      </c>
      <c r="P119" s="1">
        <v>732.851</v>
      </c>
      <c r="Q119" s="1">
        <v>669.87900000000002</v>
      </c>
      <c r="R119" s="1">
        <v>691.42899999999997</v>
      </c>
      <c r="S119" s="1">
        <v>623.43899999999996</v>
      </c>
      <c r="T119" s="1">
        <v>712.75599999999997</v>
      </c>
      <c r="U119" s="1">
        <v>747.44799999999998</v>
      </c>
      <c r="V119" s="1">
        <v>702.226</v>
      </c>
      <c r="W119" s="1">
        <v>651.47</v>
      </c>
      <c r="X119" s="1">
        <v>699.62400000000002</v>
      </c>
      <c r="Y119" s="1">
        <v>739.976</v>
      </c>
      <c r="Z119" s="1">
        <v>757.28300000000002</v>
      </c>
      <c r="AA119" s="1">
        <v>737.76300000000003</v>
      </c>
      <c r="AB119" s="1">
        <v>706.63900000000001</v>
      </c>
      <c r="AC119" s="1">
        <v>719.97199999999998</v>
      </c>
      <c r="AD119" s="1">
        <v>514.351</v>
      </c>
      <c r="AE119" s="1">
        <v>48.67</v>
      </c>
      <c r="AF119" s="1">
        <v>51.113</v>
      </c>
      <c r="AG119" s="1">
        <v>78.94</v>
      </c>
      <c r="AH119" s="1">
        <v>572.81100000000004</v>
      </c>
      <c r="AI119" s="1">
        <v>669.76199999999994</v>
      </c>
      <c r="AJ119" s="1">
        <v>708.99599999999998</v>
      </c>
      <c r="AK119" s="1">
        <v>586.55600000000004</v>
      </c>
      <c r="AL119" s="1">
        <v>651.91999999999996</v>
      </c>
      <c r="AM119" s="1">
        <v>491.51600000000002</v>
      </c>
      <c r="AN119" s="1">
        <v>568.04600000000005</v>
      </c>
      <c r="AO119" s="7">
        <v>700.16800000000001</v>
      </c>
      <c r="AP119" s="4">
        <v>443.25799999999998</v>
      </c>
      <c r="AQ119" s="1">
        <v>650.23599999999999</v>
      </c>
      <c r="AR119" s="1">
        <v>653.45100000000002</v>
      </c>
      <c r="AS119" s="1">
        <v>738</v>
      </c>
      <c r="AT119" s="1">
        <v>621</v>
      </c>
      <c r="AU119" s="1">
        <v>701.2289999993518</v>
      </c>
      <c r="AV119" s="1">
        <v>712.50899999868125</v>
      </c>
      <c r="AW119" s="1">
        <v>0</v>
      </c>
      <c r="AX119" s="1">
        <v>53.411999999545515</v>
      </c>
      <c r="AY119" s="1">
        <v>0.25699999975040544</v>
      </c>
      <c r="AZ119" s="1">
        <v>0.25699999975040544</v>
      </c>
    </row>
    <row r="120" spans="2:52">
      <c r="B120" s="38"/>
      <c r="C120" s="3">
        <v>4.9583333333333304</v>
      </c>
      <c r="D120" s="1">
        <v>742.673</v>
      </c>
      <c r="E120" s="1">
        <v>765.375</v>
      </c>
      <c r="F120" s="1">
        <v>774.23500000000001</v>
      </c>
      <c r="G120" s="1">
        <v>658.87699999999995</v>
      </c>
      <c r="H120" s="1">
        <v>703.94200000000001</v>
      </c>
      <c r="I120" s="1">
        <v>56.524000000000001</v>
      </c>
      <c r="J120" s="1">
        <v>805.11400000000003</v>
      </c>
      <c r="K120" s="1">
        <v>741.38</v>
      </c>
      <c r="L120" s="1">
        <v>745.87800000000004</v>
      </c>
      <c r="M120" s="1">
        <v>55.936999999999998</v>
      </c>
      <c r="N120" s="1">
        <v>787.41399999999999</v>
      </c>
      <c r="O120" s="1">
        <v>797.34299999999996</v>
      </c>
      <c r="P120" s="1">
        <v>776.83399999999995</v>
      </c>
      <c r="Q120" s="1">
        <v>771.69</v>
      </c>
      <c r="R120" s="1">
        <v>740.31899999999996</v>
      </c>
      <c r="S120" s="1">
        <v>715.78300000000002</v>
      </c>
      <c r="T120" s="1">
        <v>780.90300000000002</v>
      </c>
      <c r="U120" s="1">
        <v>801.70299999999997</v>
      </c>
      <c r="V120" s="1">
        <v>762.22400000000005</v>
      </c>
      <c r="W120" s="1">
        <v>718.29499999999996</v>
      </c>
      <c r="X120" s="1">
        <v>766.18200000000002</v>
      </c>
      <c r="Y120" s="1">
        <v>773.947</v>
      </c>
      <c r="Z120" s="1">
        <v>783.26499999999999</v>
      </c>
      <c r="AA120" s="1">
        <v>746.72</v>
      </c>
      <c r="AB120" s="1">
        <v>747.10500000000002</v>
      </c>
      <c r="AC120" s="1">
        <v>748.13699999999994</v>
      </c>
      <c r="AD120" s="1">
        <v>457.12400000000002</v>
      </c>
      <c r="AE120" s="1">
        <v>49.442999999999998</v>
      </c>
      <c r="AF120" s="1">
        <v>51.021000000000001</v>
      </c>
      <c r="AG120" s="1">
        <v>91.325000000000003</v>
      </c>
      <c r="AH120" s="1">
        <v>692.149</v>
      </c>
      <c r="AI120" s="1">
        <v>711.50400000000002</v>
      </c>
      <c r="AJ120" s="1">
        <v>732.23599999999999</v>
      </c>
      <c r="AK120" s="1">
        <v>682.14800000000002</v>
      </c>
      <c r="AL120" s="1">
        <v>714.60500000000002</v>
      </c>
      <c r="AM120" s="1">
        <v>541.9</v>
      </c>
      <c r="AN120" s="1">
        <v>392.58300000000003</v>
      </c>
      <c r="AO120" s="7">
        <v>711.79700000000003</v>
      </c>
      <c r="AP120" s="4">
        <v>671.08900000000006</v>
      </c>
      <c r="AQ120" s="1">
        <v>655.02700000000004</v>
      </c>
      <c r="AR120" s="1">
        <v>706.31200000000001</v>
      </c>
      <c r="AS120" s="1">
        <v>639</v>
      </c>
      <c r="AT120" s="1">
        <v>636</v>
      </c>
      <c r="AU120" s="1">
        <v>754.0640000007113</v>
      </c>
      <c r="AV120" s="1">
        <v>681.0040000001901</v>
      </c>
      <c r="AW120" s="1">
        <v>0</v>
      </c>
      <c r="AX120" s="1">
        <v>54.378999999724329</v>
      </c>
      <c r="AY120" s="1">
        <v>0.25400000018999014</v>
      </c>
      <c r="AZ120" s="1">
        <v>0.25400000018999014</v>
      </c>
    </row>
    <row r="121" spans="2:52">
      <c r="B121" s="38"/>
      <c r="C121" s="3">
        <v>5</v>
      </c>
      <c r="D121" s="1">
        <v>651.41899999999998</v>
      </c>
      <c r="E121" s="1">
        <v>725.70799999999997</v>
      </c>
      <c r="F121" s="1">
        <v>689.89099999999996</v>
      </c>
      <c r="G121" s="1">
        <v>614.375</v>
      </c>
      <c r="H121" s="1">
        <v>478.851</v>
      </c>
      <c r="I121" s="1">
        <v>60.155999999999999</v>
      </c>
      <c r="J121" s="1">
        <v>619.04200000000003</v>
      </c>
      <c r="K121" s="1">
        <v>706.26</v>
      </c>
      <c r="L121" s="1">
        <v>677.02499999999998</v>
      </c>
      <c r="M121" s="1">
        <v>57.133000000000003</v>
      </c>
      <c r="N121" s="1">
        <v>637.21600000000001</v>
      </c>
      <c r="O121" s="1">
        <v>713.01599999999996</v>
      </c>
      <c r="P121" s="1">
        <v>647.33500000000004</v>
      </c>
      <c r="Q121" s="1">
        <v>579.37800000000004</v>
      </c>
      <c r="R121" s="1">
        <v>364.536</v>
      </c>
      <c r="S121" s="1">
        <v>500.49099999999999</v>
      </c>
      <c r="T121" s="1">
        <v>636.32899999999995</v>
      </c>
      <c r="U121" s="1">
        <v>633.46600000000001</v>
      </c>
      <c r="V121" s="1">
        <v>622.14400000000001</v>
      </c>
      <c r="W121" s="1">
        <v>588.32100000000003</v>
      </c>
      <c r="X121" s="1">
        <v>657.77700000000004</v>
      </c>
      <c r="Y121" s="1">
        <v>639.43299999999999</v>
      </c>
      <c r="Z121" s="1">
        <v>617.48</v>
      </c>
      <c r="AA121" s="1">
        <v>689.178</v>
      </c>
      <c r="AB121" s="1">
        <v>665.40700000000004</v>
      </c>
      <c r="AC121" s="1">
        <v>661.56899999999996</v>
      </c>
      <c r="AD121" s="1">
        <v>307.22899999999998</v>
      </c>
      <c r="AE121" s="1">
        <v>49.192999999999998</v>
      </c>
      <c r="AF121" s="1">
        <v>50.939</v>
      </c>
      <c r="AG121" s="1">
        <v>78.926000000000002</v>
      </c>
      <c r="AH121" s="1">
        <v>481.53199999999998</v>
      </c>
      <c r="AI121" s="1">
        <v>604.22900000000004</v>
      </c>
      <c r="AJ121" s="1">
        <v>602.76599999999996</v>
      </c>
      <c r="AK121" s="1">
        <v>510.37200000000001</v>
      </c>
      <c r="AL121" s="1">
        <v>500.09500000000003</v>
      </c>
      <c r="AM121" s="1">
        <v>453.84899999999999</v>
      </c>
      <c r="AN121" s="1">
        <v>381.48700000000002</v>
      </c>
      <c r="AO121" s="7">
        <v>590.327</v>
      </c>
      <c r="AP121" s="4">
        <v>578.40499999999997</v>
      </c>
      <c r="AQ121" s="1">
        <v>596.20699999999999</v>
      </c>
      <c r="AR121" s="1">
        <v>561.51</v>
      </c>
      <c r="AS121" s="1">
        <v>699</v>
      </c>
      <c r="AT121" s="1">
        <v>492</v>
      </c>
      <c r="AU121" s="1">
        <v>606.88399999961257</v>
      </c>
      <c r="AV121" s="1">
        <v>529.53499999968335</v>
      </c>
      <c r="AW121" s="1">
        <v>0</v>
      </c>
      <c r="AX121" s="1">
        <v>56.742999999783933</v>
      </c>
      <c r="AY121" s="1">
        <v>0.24900000030174868</v>
      </c>
      <c r="AZ121" s="1">
        <v>0.24900000030174868</v>
      </c>
    </row>
    <row r="122" spans="2:52">
      <c r="B122" s="37" t="s">
        <v>5</v>
      </c>
      <c r="C122" s="3">
        <v>5.0416666666666696</v>
      </c>
      <c r="D122" s="1">
        <v>810.41899999999998</v>
      </c>
      <c r="E122" s="1">
        <v>748.27300000000002</v>
      </c>
      <c r="F122" s="1">
        <v>730.85699999999997</v>
      </c>
      <c r="G122" s="1">
        <v>770.34</v>
      </c>
      <c r="H122" s="1">
        <v>600.197</v>
      </c>
      <c r="I122" s="1">
        <v>54.758000000000003</v>
      </c>
      <c r="J122" s="1">
        <v>745.71900000000005</v>
      </c>
      <c r="K122" s="1">
        <v>721.43</v>
      </c>
      <c r="L122" s="1">
        <v>707.62800000000004</v>
      </c>
      <c r="M122" s="1">
        <v>57.402000000000001</v>
      </c>
      <c r="N122" s="1">
        <v>786.34</v>
      </c>
      <c r="O122" s="1">
        <v>777.92100000000005</v>
      </c>
      <c r="P122" s="1">
        <v>742.94100000000003</v>
      </c>
      <c r="Q122" s="1">
        <v>687.82600000000002</v>
      </c>
      <c r="R122" s="1">
        <v>748.66</v>
      </c>
      <c r="S122" s="1">
        <v>505.33600000000001</v>
      </c>
      <c r="T122" s="1">
        <v>681.75699999999995</v>
      </c>
      <c r="U122" s="1">
        <v>767.36300000000006</v>
      </c>
      <c r="V122" s="1">
        <v>711.96400000000006</v>
      </c>
      <c r="W122" s="1">
        <v>753.41300000000001</v>
      </c>
      <c r="X122" s="1">
        <v>768.17600000000004</v>
      </c>
      <c r="Y122" s="1">
        <v>577.95000000000005</v>
      </c>
      <c r="Z122" s="1">
        <v>748.03399999999999</v>
      </c>
      <c r="AA122" s="1">
        <v>670.81299999999999</v>
      </c>
      <c r="AB122" s="1">
        <v>737.18899999999996</v>
      </c>
      <c r="AC122" s="1">
        <v>769.21199999999999</v>
      </c>
      <c r="AD122" s="1">
        <v>324.291</v>
      </c>
      <c r="AE122" s="1">
        <v>47.57</v>
      </c>
      <c r="AF122" s="1">
        <v>51.137</v>
      </c>
      <c r="AG122" s="1">
        <v>86.147000000000006</v>
      </c>
      <c r="AH122" s="1">
        <v>607.495</v>
      </c>
      <c r="AI122" s="1">
        <v>702.59100000000001</v>
      </c>
      <c r="AJ122" s="1">
        <v>667.30799999999999</v>
      </c>
      <c r="AK122" s="1">
        <v>666.49400000000003</v>
      </c>
      <c r="AL122" s="1">
        <v>693.84500000000003</v>
      </c>
      <c r="AM122" s="1">
        <v>575.90700000000004</v>
      </c>
      <c r="AN122" s="1">
        <v>621.65800000000002</v>
      </c>
      <c r="AO122" s="7">
        <v>702.92600000000004</v>
      </c>
      <c r="AP122" s="4">
        <v>733.82</v>
      </c>
      <c r="AQ122" s="1">
        <v>684.91300000000001</v>
      </c>
      <c r="AR122" s="1">
        <v>688.49300000000005</v>
      </c>
      <c r="AS122" s="1">
        <v>561</v>
      </c>
      <c r="AT122" s="1">
        <v>722</v>
      </c>
      <c r="AU122" s="1">
        <v>741.69699999969441</v>
      </c>
      <c r="AV122" s="1">
        <v>645.27900000102807</v>
      </c>
      <c r="AW122" s="1">
        <v>0</v>
      </c>
      <c r="AX122" s="1">
        <v>52.364000000990927</v>
      </c>
      <c r="AY122" s="1">
        <v>0.271000000182539</v>
      </c>
      <c r="AZ122" s="1">
        <v>0.271000000182539</v>
      </c>
    </row>
    <row r="123" spans="2:52">
      <c r="B123" s="38"/>
      <c r="C123" s="3">
        <v>5.0833333333333304</v>
      </c>
      <c r="D123" s="1">
        <v>778.59799999999996</v>
      </c>
      <c r="E123" s="1">
        <v>756.00400000000002</v>
      </c>
      <c r="F123" s="1">
        <v>778.245</v>
      </c>
      <c r="G123" s="1">
        <v>811.74699999999996</v>
      </c>
      <c r="H123" s="1">
        <v>761.96400000000006</v>
      </c>
      <c r="I123" s="1">
        <v>59.515999999999998</v>
      </c>
      <c r="J123" s="1">
        <v>794.38499999999999</v>
      </c>
      <c r="K123" s="1">
        <v>752.80899999999997</v>
      </c>
      <c r="L123" s="1">
        <v>725.09400000000005</v>
      </c>
      <c r="M123" s="1">
        <v>58.162999999999997</v>
      </c>
      <c r="N123" s="1">
        <v>811.78200000000004</v>
      </c>
      <c r="O123" s="1">
        <v>812.29200000000003</v>
      </c>
      <c r="P123" s="1">
        <v>724.26199999999994</v>
      </c>
      <c r="Q123" s="1">
        <v>668.86400000000003</v>
      </c>
      <c r="R123" s="1">
        <v>781.40099999999995</v>
      </c>
      <c r="S123" s="1">
        <v>449.584</v>
      </c>
      <c r="T123" s="1">
        <v>680.327</v>
      </c>
      <c r="U123" s="1">
        <v>818.096</v>
      </c>
      <c r="V123" s="1">
        <v>798.93</v>
      </c>
      <c r="W123" s="1">
        <v>759.93100000000004</v>
      </c>
      <c r="X123" s="1">
        <v>759.08399999999995</v>
      </c>
      <c r="Y123" s="1">
        <v>703.50199999999995</v>
      </c>
      <c r="Z123" s="1">
        <v>769.64099999999996</v>
      </c>
      <c r="AA123" s="1">
        <v>733.01</v>
      </c>
      <c r="AB123" s="1">
        <v>742.14200000000005</v>
      </c>
      <c r="AC123" s="1">
        <v>734.20100000000002</v>
      </c>
      <c r="AD123" s="1">
        <v>193.684</v>
      </c>
      <c r="AE123" s="1">
        <v>50.784999999999997</v>
      </c>
      <c r="AF123" s="1">
        <v>47.646000000000001</v>
      </c>
      <c r="AG123" s="1">
        <v>85.37</v>
      </c>
      <c r="AH123" s="1">
        <v>463.37799999999999</v>
      </c>
      <c r="AI123" s="1">
        <v>695.93600000000004</v>
      </c>
      <c r="AJ123" s="1">
        <v>650.08000000000004</v>
      </c>
      <c r="AK123" s="1">
        <v>703.94600000000003</v>
      </c>
      <c r="AL123" s="1">
        <v>674.36300000000006</v>
      </c>
      <c r="AM123" s="1">
        <v>600.702</v>
      </c>
      <c r="AN123" s="1">
        <v>686.01700000000005</v>
      </c>
      <c r="AO123" s="7">
        <v>717.15800000000002</v>
      </c>
      <c r="AP123" s="4">
        <v>769.22500000000002</v>
      </c>
      <c r="AQ123" s="1">
        <v>733.803</v>
      </c>
      <c r="AR123" s="1">
        <v>706.98699999999997</v>
      </c>
      <c r="AS123" s="1">
        <v>602</v>
      </c>
      <c r="AT123" s="1">
        <v>691</v>
      </c>
      <c r="AU123" s="1">
        <v>758.07300000032421</v>
      </c>
      <c r="AV123" s="1">
        <v>629.06999999890104</v>
      </c>
      <c r="AW123" s="1">
        <v>0</v>
      </c>
      <c r="AX123" s="1">
        <v>51.394000000320375</v>
      </c>
      <c r="AY123" s="1">
        <v>0.25599999912083143</v>
      </c>
      <c r="AZ123" s="1">
        <v>0.25599999912083143</v>
      </c>
    </row>
    <row r="124" spans="2:52">
      <c r="B124" s="38"/>
      <c r="C124" s="3">
        <v>5.125</v>
      </c>
      <c r="D124" s="1">
        <v>707.39400000000001</v>
      </c>
      <c r="E124" s="1">
        <v>759.01199999999994</v>
      </c>
      <c r="F124" s="1">
        <v>603.15099999999995</v>
      </c>
      <c r="G124" s="1">
        <v>667.20299999999997</v>
      </c>
      <c r="H124" s="1">
        <v>664.86699999999996</v>
      </c>
      <c r="I124" s="1">
        <v>58.887999999999998</v>
      </c>
      <c r="J124" s="1">
        <v>533.04499999999996</v>
      </c>
      <c r="K124" s="1">
        <v>492.44400000000002</v>
      </c>
      <c r="L124" s="1">
        <v>675.86500000000001</v>
      </c>
      <c r="M124" s="1">
        <v>53.287999999999997</v>
      </c>
      <c r="N124" s="1">
        <v>632.00699999999995</v>
      </c>
      <c r="O124" s="1">
        <v>664.55799999999999</v>
      </c>
      <c r="P124" s="1">
        <v>612.822</v>
      </c>
      <c r="Q124" s="1">
        <v>643.63300000000004</v>
      </c>
      <c r="R124" s="1">
        <v>553.13699999999994</v>
      </c>
      <c r="S124" s="1">
        <v>590.45500000000004</v>
      </c>
      <c r="T124" s="1">
        <v>507.79899999999998</v>
      </c>
      <c r="U124" s="1">
        <v>563.36800000000005</v>
      </c>
      <c r="V124" s="1">
        <v>600.87300000000005</v>
      </c>
      <c r="W124" s="1">
        <v>560.55999999999995</v>
      </c>
      <c r="X124" s="1">
        <v>639.08900000000006</v>
      </c>
      <c r="Y124" s="1">
        <v>357.65300000000002</v>
      </c>
      <c r="Z124" s="1">
        <v>603.64</v>
      </c>
      <c r="AA124" s="1">
        <v>649.66700000000003</v>
      </c>
      <c r="AB124" s="1">
        <v>654.303</v>
      </c>
      <c r="AC124" s="1">
        <v>661.81700000000001</v>
      </c>
      <c r="AD124" s="1">
        <v>144.04400000000001</v>
      </c>
      <c r="AE124" s="1">
        <v>48.34</v>
      </c>
      <c r="AF124" s="1">
        <v>50.917000000000002</v>
      </c>
      <c r="AG124" s="1">
        <v>83.326999999999998</v>
      </c>
      <c r="AH124" s="1">
        <v>458.88299999999998</v>
      </c>
      <c r="AI124" s="1">
        <v>490.601</v>
      </c>
      <c r="AJ124" s="1">
        <v>457.33300000000003</v>
      </c>
      <c r="AK124" s="1">
        <v>494.77699999999999</v>
      </c>
      <c r="AL124" s="1">
        <v>555.798</v>
      </c>
      <c r="AM124" s="1">
        <v>525.62</v>
      </c>
      <c r="AN124" s="1">
        <v>455.12700000000001</v>
      </c>
      <c r="AO124" s="7">
        <v>560.58000000000004</v>
      </c>
      <c r="AP124" s="4">
        <v>577.52200000000005</v>
      </c>
      <c r="AQ124" s="1">
        <v>502.108</v>
      </c>
      <c r="AR124" s="1">
        <v>533.80200000000002</v>
      </c>
      <c r="AS124" s="1">
        <v>688</v>
      </c>
      <c r="AT124" s="1">
        <v>488</v>
      </c>
      <c r="AU124" s="1">
        <v>581.75400000018988</v>
      </c>
      <c r="AV124" s="1">
        <v>610.71900000004098</v>
      </c>
      <c r="AW124" s="1">
        <v>0</v>
      </c>
      <c r="AX124" s="1">
        <v>50.396999999880791</v>
      </c>
      <c r="AY124" s="1">
        <v>0.24600000027567176</v>
      </c>
      <c r="AZ124" s="1">
        <v>0.24600000027567176</v>
      </c>
    </row>
    <row r="125" spans="2:52">
      <c r="B125" s="38"/>
      <c r="C125" s="3">
        <v>5.1666666666666696</v>
      </c>
      <c r="D125" s="1">
        <v>708.505</v>
      </c>
      <c r="E125" s="1">
        <v>807.14400000000001</v>
      </c>
      <c r="F125" s="1">
        <v>683.53</v>
      </c>
      <c r="G125" s="1">
        <v>772.827</v>
      </c>
      <c r="H125" s="1">
        <v>744.76199999999994</v>
      </c>
      <c r="I125" s="1">
        <v>56.027000000000001</v>
      </c>
      <c r="J125" s="1">
        <v>796.11500000000001</v>
      </c>
      <c r="K125" s="1">
        <v>332.07900000000001</v>
      </c>
      <c r="L125" s="1">
        <v>751.36</v>
      </c>
      <c r="M125" s="1">
        <v>54.866</v>
      </c>
      <c r="N125" s="1">
        <v>799.245</v>
      </c>
      <c r="O125" s="1">
        <v>777.31200000000001</v>
      </c>
      <c r="P125" s="1">
        <v>773.71400000000006</v>
      </c>
      <c r="Q125" s="1">
        <v>790.06100000000004</v>
      </c>
      <c r="R125" s="1">
        <v>604.12599999999998</v>
      </c>
      <c r="S125" s="1">
        <v>706.27499999999998</v>
      </c>
      <c r="T125" s="1">
        <v>465.00400000000002</v>
      </c>
      <c r="U125" s="1">
        <v>707.14200000000005</v>
      </c>
      <c r="V125" s="1">
        <v>749.10400000000004</v>
      </c>
      <c r="W125" s="1">
        <v>716.34100000000001</v>
      </c>
      <c r="X125" s="1">
        <v>791.21799999999996</v>
      </c>
      <c r="Y125" s="1">
        <v>405.37599999999998</v>
      </c>
      <c r="Z125" s="1">
        <v>762.995</v>
      </c>
      <c r="AA125" s="1">
        <v>751.84900000000005</v>
      </c>
      <c r="AB125" s="1">
        <v>735.83600000000001</v>
      </c>
      <c r="AC125" s="1">
        <v>731.95799999999997</v>
      </c>
      <c r="AD125" s="1">
        <v>87.311000000000007</v>
      </c>
      <c r="AE125" s="1">
        <v>49.189</v>
      </c>
      <c r="AF125" s="1">
        <v>50.003</v>
      </c>
      <c r="AG125" s="1">
        <v>78.367999999999995</v>
      </c>
      <c r="AH125" s="1">
        <v>653.846</v>
      </c>
      <c r="AI125" s="1">
        <v>705.54100000000005</v>
      </c>
      <c r="AJ125" s="1">
        <v>502.5</v>
      </c>
      <c r="AK125" s="1">
        <v>647.06399999999996</v>
      </c>
      <c r="AL125" s="1">
        <v>758.971</v>
      </c>
      <c r="AM125" s="1">
        <v>592.90599999999995</v>
      </c>
      <c r="AN125" s="1">
        <v>538.22299999999996</v>
      </c>
      <c r="AO125" s="7">
        <v>459.29</v>
      </c>
      <c r="AP125" s="4">
        <v>738.99300000000005</v>
      </c>
      <c r="AQ125" s="1">
        <v>646.84</v>
      </c>
      <c r="AR125" s="1">
        <v>707.77599999999995</v>
      </c>
      <c r="AS125" s="1">
        <v>467</v>
      </c>
      <c r="AT125" s="1">
        <v>513</v>
      </c>
      <c r="AU125" s="1">
        <v>654.35999999986973</v>
      </c>
      <c r="AV125" s="1">
        <v>737.60800000000722</v>
      </c>
      <c r="AW125" s="1">
        <v>0</v>
      </c>
      <c r="AX125" s="1">
        <v>53.38300000037998</v>
      </c>
      <c r="AY125" s="1">
        <v>0.26600000029429782</v>
      </c>
      <c r="AZ125" s="1">
        <v>0.26600000029429782</v>
      </c>
    </row>
    <row r="126" spans="2:52">
      <c r="B126" s="38"/>
      <c r="C126" s="3">
        <v>5.2083333333333304</v>
      </c>
      <c r="D126" s="1">
        <v>488.78399999999999</v>
      </c>
      <c r="E126" s="1">
        <v>508.89400000000001</v>
      </c>
      <c r="F126" s="1">
        <v>374.14600000000002</v>
      </c>
      <c r="G126" s="1">
        <v>358.95699999999999</v>
      </c>
      <c r="H126" s="1">
        <v>449.464</v>
      </c>
      <c r="I126" s="1">
        <v>60.82</v>
      </c>
      <c r="J126" s="1">
        <v>536.73099999999999</v>
      </c>
      <c r="K126" s="1">
        <v>360.19900000000001</v>
      </c>
      <c r="L126" s="1">
        <v>549.34</v>
      </c>
      <c r="M126" s="1">
        <v>56.798999999999999</v>
      </c>
      <c r="N126" s="1">
        <v>549.48299999999995</v>
      </c>
      <c r="O126" s="1">
        <v>524.85799999999995</v>
      </c>
      <c r="P126" s="1">
        <v>497.935</v>
      </c>
      <c r="Q126" s="1">
        <v>523.351</v>
      </c>
      <c r="R126" s="1">
        <v>113.259</v>
      </c>
      <c r="S126" s="1">
        <v>523.00099999999998</v>
      </c>
      <c r="T126" s="1">
        <v>251.73099999999999</v>
      </c>
      <c r="U126" s="1">
        <v>376.26299999999998</v>
      </c>
      <c r="V126" s="1">
        <v>486.95299999999997</v>
      </c>
      <c r="W126" s="1">
        <v>459.99</v>
      </c>
      <c r="X126" s="1">
        <v>335.62099999999998</v>
      </c>
      <c r="Y126" s="1">
        <v>198.25299999999999</v>
      </c>
      <c r="Z126" s="1">
        <v>542.91499999999996</v>
      </c>
      <c r="AA126" s="1">
        <v>420.38799999999998</v>
      </c>
      <c r="AB126" s="1">
        <v>587.24900000000002</v>
      </c>
      <c r="AC126" s="1">
        <v>553.04399999999998</v>
      </c>
      <c r="AD126" s="1">
        <v>66.307000000000002</v>
      </c>
      <c r="AE126" s="1">
        <v>50.537999999999997</v>
      </c>
      <c r="AF126" s="1">
        <v>51.097999999999999</v>
      </c>
      <c r="AG126" s="1">
        <v>80.965000000000003</v>
      </c>
      <c r="AH126" s="1">
        <v>426.34100000000001</v>
      </c>
      <c r="AI126" s="1">
        <v>366.38200000000001</v>
      </c>
      <c r="AJ126" s="1">
        <v>508.44</v>
      </c>
      <c r="AK126" s="1">
        <v>474.04700000000003</v>
      </c>
      <c r="AL126" s="1">
        <v>428.99599999999998</v>
      </c>
      <c r="AM126" s="1">
        <v>304.11900000000003</v>
      </c>
      <c r="AN126" s="1">
        <v>280.72399999999999</v>
      </c>
      <c r="AO126" s="7">
        <v>253.26599999999999</v>
      </c>
      <c r="AP126" s="4">
        <v>381.64</v>
      </c>
      <c r="AQ126" s="1">
        <v>293.553</v>
      </c>
      <c r="AR126" s="1">
        <v>379.99900000000002</v>
      </c>
      <c r="AS126" s="1">
        <v>574</v>
      </c>
      <c r="AT126" s="1">
        <v>190</v>
      </c>
      <c r="AU126" s="1">
        <v>402.69899999955675</v>
      </c>
      <c r="AV126" s="1">
        <v>336.58399999979889</v>
      </c>
      <c r="AW126" s="1">
        <v>0</v>
      </c>
      <c r="AX126" s="1">
        <v>51.385999999474734</v>
      </c>
      <c r="AY126" s="1">
        <v>0.26099999994039547</v>
      </c>
      <c r="AZ126" s="1">
        <v>0.26099999994039547</v>
      </c>
    </row>
    <row r="127" spans="2:52">
      <c r="B127" s="38"/>
      <c r="C127" s="3">
        <v>5.25</v>
      </c>
      <c r="D127" s="1">
        <v>66.44</v>
      </c>
      <c r="E127" s="1">
        <v>65.733999999999995</v>
      </c>
      <c r="F127" s="1">
        <v>58.091000000000001</v>
      </c>
      <c r="G127" s="1">
        <v>83.986000000000004</v>
      </c>
      <c r="H127" s="1">
        <v>63.024999999999999</v>
      </c>
      <c r="I127" s="1">
        <v>65.738</v>
      </c>
      <c r="J127" s="1">
        <v>96.584999999999994</v>
      </c>
      <c r="K127" s="1">
        <v>79.266999999999996</v>
      </c>
      <c r="L127" s="1">
        <v>108.209</v>
      </c>
      <c r="M127" s="1">
        <v>62.418999999999997</v>
      </c>
      <c r="N127" s="1">
        <v>135.72</v>
      </c>
      <c r="O127" s="1">
        <v>67.194000000000003</v>
      </c>
      <c r="P127" s="1">
        <v>102.206</v>
      </c>
      <c r="Q127" s="1">
        <v>110.042</v>
      </c>
      <c r="R127" s="1">
        <v>82.667000000000002</v>
      </c>
      <c r="S127" s="1">
        <v>109.59699999999999</v>
      </c>
      <c r="T127" s="1">
        <v>130.91800000000001</v>
      </c>
      <c r="U127" s="1">
        <v>70.738</v>
      </c>
      <c r="V127" s="1">
        <v>73.152000000000001</v>
      </c>
      <c r="W127" s="1">
        <v>69.58</v>
      </c>
      <c r="X127" s="1">
        <v>73.509</v>
      </c>
      <c r="Y127" s="1">
        <v>104.161</v>
      </c>
      <c r="Z127" s="1">
        <v>92.275000000000006</v>
      </c>
      <c r="AA127" s="1">
        <v>77.296000000000006</v>
      </c>
      <c r="AB127" s="1">
        <v>132.255</v>
      </c>
      <c r="AC127" s="1">
        <v>101.792</v>
      </c>
      <c r="AD127" s="1">
        <v>73.739999999999995</v>
      </c>
      <c r="AE127" s="1">
        <v>48.606999999999999</v>
      </c>
      <c r="AF127" s="1">
        <v>53.747999999999998</v>
      </c>
      <c r="AG127" s="1">
        <v>84.05</v>
      </c>
      <c r="AH127" s="1">
        <v>73.638000000000005</v>
      </c>
      <c r="AI127" s="1">
        <v>66.638000000000005</v>
      </c>
      <c r="AJ127" s="1">
        <v>83.317999999999998</v>
      </c>
      <c r="AK127" s="1">
        <v>92.968999999999994</v>
      </c>
      <c r="AL127" s="1">
        <v>79.659000000000006</v>
      </c>
      <c r="AM127" s="1">
        <v>82.099000000000004</v>
      </c>
      <c r="AN127" s="1">
        <v>100.381</v>
      </c>
      <c r="AO127" s="7">
        <v>127.672</v>
      </c>
      <c r="AP127" s="4">
        <v>173.36</v>
      </c>
      <c r="AQ127" s="1">
        <v>116.712</v>
      </c>
      <c r="AR127" s="1">
        <v>136.39099999999999</v>
      </c>
      <c r="AS127" s="1">
        <v>217</v>
      </c>
      <c r="AT127" s="1">
        <v>69</v>
      </c>
      <c r="AU127" s="1">
        <v>219.23400000017136</v>
      </c>
      <c r="AV127" s="1">
        <v>74.177000000607222</v>
      </c>
      <c r="AW127" s="1">
        <v>0</v>
      </c>
      <c r="AX127" s="1">
        <v>53.374000000301749</v>
      </c>
      <c r="AY127" s="1">
        <v>0.24100000038743002</v>
      </c>
      <c r="AZ127" s="1">
        <v>0.24100000038743002</v>
      </c>
    </row>
    <row r="128" spans="2:52">
      <c r="B128" s="38"/>
      <c r="C128" s="3">
        <v>5.2916666666666696</v>
      </c>
      <c r="D128" s="1">
        <v>54.927</v>
      </c>
      <c r="E128" s="1">
        <v>64.343000000000004</v>
      </c>
      <c r="F128" s="1">
        <v>43.898000000000003</v>
      </c>
      <c r="G128" s="1">
        <v>65.075999999999993</v>
      </c>
      <c r="H128" s="1">
        <v>59.283000000000001</v>
      </c>
      <c r="I128" s="1">
        <v>61.768000000000001</v>
      </c>
      <c r="J128" s="1">
        <v>589.31299999999999</v>
      </c>
      <c r="K128" s="1">
        <v>455.596</v>
      </c>
      <c r="L128" s="1">
        <v>566.23900000000003</v>
      </c>
      <c r="M128" s="1">
        <v>59.908999999999999</v>
      </c>
      <c r="N128" s="1">
        <v>511.51900000000001</v>
      </c>
      <c r="O128" s="1">
        <v>565.56100000000004</v>
      </c>
      <c r="P128" s="1">
        <v>653.62</v>
      </c>
      <c r="Q128" s="1">
        <v>534.56399999999996</v>
      </c>
      <c r="R128" s="1">
        <v>76.721999999999994</v>
      </c>
      <c r="S128" s="1">
        <v>559.053</v>
      </c>
      <c r="T128" s="1">
        <v>513.67700000000002</v>
      </c>
      <c r="U128" s="1">
        <v>58.18</v>
      </c>
      <c r="V128" s="1">
        <v>67.384</v>
      </c>
      <c r="W128" s="1">
        <v>62.765000000000001</v>
      </c>
      <c r="X128" s="1">
        <v>65.203999999999994</v>
      </c>
      <c r="Y128" s="1">
        <v>105.89400000000001</v>
      </c>
      <c r="Z128" s="1">
        <v>71.965999999999994</v>
      </c>
      <c r="AA128" s="1">
        <v>64.88</v>
      </c>
      <c r="AB128" s="1">
        <v>496.10599999999999</v>
      </c>
      <c r="AC128" s="1">
        <v>494.834</v>
      </c>
      <c r="AD128" s="1">
        <v>64.423000000000002</v>
      </c>
      <c r="AE128" s="1">
        <v>49.662999999999997</v>
      </c>
      <c r="AF128" s="1">
        <v>50.82</v>
      </c>
      <c r="AG128" s="1">
        <v>260.18799999999999</v>
      </c>
      <c r="AH128" s="1">
        <v>70.644999999999996</v>
      </c>
      <c r="AI128" s="1">
        <v>71.781000000000006</v>
      </c>
      <c r="AJ128" s="1">
        <v>442.58</v>
      </c>
      <c r="AK128" s="1">
        <v>530.02499999999998</v>
      </c>
      <c r="AL128" s="1">
        <v>602.91</v>
      </c>
      <c r="AM128" s="1">
        <v>72.036000000000001</v>
      </c>
      <c r="AN128" s="1">
        <v>85.602999999999994</v>
      </c>
      <c r="AO128" s="7">
        <v>127.002</v>
      </c>
      <c r="AP128" s="4">
        <v>124.68899999999999</v>
      </c>
      <c r="AQ128" s="1">
        <v>110.755</v>
      </c>
      <c r="AR128" s="1">
        <v>110.655</v>
      </c>
      <c r="AS128" s="1">
        <v>110</v>
      </c>
      <c r="AT128" s="1">
        <v>65</v>
      </c>
      <c r="AU128" s="1">
        <v>123.39900000020873</v>
      </c>
      <c r="AV128" s="1">
        <v>64.280999999493361</v>
      </c>
      <c r="AW128" s="1">
        <v>0</v>
      </c>
      <c r="AX128" s="1">
        <v>55.385999999940395</v>
      </c>
      <c r="AY128" s="1">
        <v>0.24799999967217465</v>
      </c>
      <c r="AZ128" s="1">
        <v>0.24799999967217465</v>
      </c>
    </row>
    <row r="129" spans="2:52">
      <c r="B129" s="38"/>
      <c r="C129" s="3">
        <v>5.3333333333333304</v>
      </c>
      <c r="D129" s="1">
        <v>64.772000000000006</v>
      </c>
      <c r="E129" s="1">
        <v>64.260999999999996</v>
      </c>
      <c r="F129" s="1">
        <v>52.331000000000003</v>
      </c>
      <c r="G129" s="1">
        <v>61.435000000000002</v>
      </c>
      <c r="H129" s="1">
        <v>55.731000000000002</v>
      </c>
      <c r="I129" s="1">
        <v>58.720999999999997</v>
      </c>
      <c r="J129" s="1">
        <v>731.07399999999996</v>
      </c>
      <c r="K129" s="1">
        <v>658.07399999999996</v>
      </c>
      <c r="L129" s="1">
        <v>777.55</v>
      </c>
      <c r="M129" s="1">
        <v>59.258000000000003</v>
      </c>
      <c r="N129" s="1">
        <v>566.34400000000005</v>
      </c>
      <c r="O129" s="1">
        <v>729.351</v>
      </c>
      <c r="P129" s="1">
        <v>694.03200000000004</v>
      </c>
      <c r="Q129" s="1">
        <v>641.84799999999996</v>
      </c>
      <c r="R129" s="1">
        <v>64.200999999999993</v>
      </c>
      <c r="S129" s="1">
        <v>781.38599999999997</v>
      </c>
      <c r="T129" s="1">
        <v>738.54700000000003</v>
      </c>
      <c r="U129" s="1">
        <v>63.725999999999999</v>
      </c>
      <c r="V129" s="1">
        <v>67.194000000000003</v>
      </c>
      <c r="W129" s="1">
        <v>61.006999999999998</v>
      </c>
      <c r="X129" s="1">
        <v>73.171000000000006</v>
      </c>
      <c r="Y129" s="1">
        <v>72.326999999999998</v>
      </c>
      <c r="Z129" s="1">
        <v>73.177999999999997</v>
      </c>
      <c r="AA129" s="1">
        <v>64.316999999999993</v>
      </c>
      <c r="AB129" s="1">
        <v>638.21100000000001</v>
      </c>
      <c r="AC129" s="1">
        <v>704.40300000000002</v>
      </c>
      <c r="AD129" s="1">
        <v>66.92</v>
      </c>
      <c r="AE129" s="1">
        <v>50.283999999999999</v>
      </c>
      <c r="AF129" s="1">
        <v>50.886000000000003</v>
      </c>
      <c r="AG129" s="1">
        <v>382.42</v>
      </c>
      <c r="AH129" s="1">
        <v>74.903999999999996</v>
      </c>
      <c r="AI129" s="1">
        <v>61.334000000000003</v>
      </c>
      <c r="AJ129" s="1">
        <v>659.78399999999999</v>
      </c>
      <c r="AK129" s="1">
        <v>685.798</v>
      </c>
      <c r="AL129" s="1">
        <v>722.15300000000002</v>
      </c>
      <c r="AM129" s="1">
        <v>90.061000000000007</v>
      </c>
      <c r="AN129" s="1">
        <v>95.92</v>
      </c>
      <c r="AO129" s="7">
        <v>125.56</v>
      </c>
      <c r="AP129" s="4">
        <v>174.07300000000001</v>
      </c>
      <c r="AQ129" s="1">
        <v>114.151</v>
      </c>
      <c r="AR129" s="1">
        <v>112.44199999999999</v>
      </c>
      <c r="AS129" s="1">
        <v>71</v>
      </c>
      <c r="AT129" s="1">
        <v>72</v>
      </c>
      <c r="AU129" s="1">
        <v>136.53199999919164</v>
      </c>
      <c r="AV129" s="1">
        <v>69.682000000961111</v>
      </c>
      <c r="AW129" s="1">
        <v>0</v>
      </c>
      <c r="AX129" s="1">
        <v>53.380000000353903</v>
      </c>
      <c r="AY129" s="1">
        <v>0.27800000086426713</v>
      </c>
      <c r="AZ129" s="1">
        <v>0.27800000086426713</v>
      </c>
    </row>
    <row r="130" spans="2:52">
      <c r="B130" s="38"/>
      <c r="C130" s="3">
        <v>5.375</v>
      </c>
      <c r="D130" s="1">
        <v>59.252000000000002</v>
      </c>
      <c r="E130" s="1">
        <v>67.343000000000004</v>
      </c>
      <c r="F130" s="1">
        <v>46.500999999999998</v>
      </c>
      <c r="G130" s="1">
        <v>64.795000000000002</v>
      </c>
      <c r="H130" s="1">
        <v>52.46</v>
      </c>
      <c r="I130" s="1">
        <v>56.764000000000003</v>
      </c>
      <c r="J130" s="1">
        <v>617.10599999999999</v>
      </c>
      <c r="K130" s="1">
        <v>525.18799999999999</v>
      </c>
      <c r="L130" s="1">
        <v>687.57299999999998</v>
      </c>
      <c r="M130" s="1">
        <v>59.750999999999998</v>
      </c>
      <c r="N130" s="1">
        <v>558.03800000000001</v>
      </c>
      <c r="O130" s="1">
        <v>556.28200000000004</v>
      </c>
      <c r="P130" s="1">
        <v>588.22699999999998</v>
      </c>
      <c r="Q130" s="1">
        <v>571.39599999999996</v>
      </c>
      <c r="R130" s="1">
        <v>65.825999999999993</v>
      </c>
      <c r="S130" s="1">
        <v>608.23800000000006</v>
      </c>
      <c r="T130" s="1">
        <v>544.48900000000003</v>
      </c>
      <c r="U130" s="1">
        <v>62.731000000000002</v>
      </c>
      <c r="V130" s="1">
        <v>66.224999999999994</v>
      </c>
      <c r="W130" s="1">
        <v>61.656999999999996</v>
      </c>
      <c r="X130" s="1">
        <v>71.290999999999997</v>
      </c>
      <c r="Y130" s="1">
        <v>85.994</v>
      </c>
      <c r="Z130" s="1">
        <v>75.408000000000001</v>
      </c>
      <c r="AA130" s="1">
        <v>59.709000000000003</v>
      </c>
      <c r="AB130" s="1">
        <v>669.34</v>
      </c>
      <c r="AC130" s="1">
        <v>642.59299999999996</v>
      </c>
      <c r="AD130" s="1">
        <v>67.554000000000002</v>
      </c>
      <c r="AE130" s="1">
        <v>50.847999999999999</v>
      </c>
      <c r="AF130" s="1">
        <v>53.985999999999997</v>
      </c>
      <c r="AG130" s="1">
        <v>307.09300000000002</v>
      </c>
      <c r="AH130" s="1">
        <v>70.082999999999998</v>
      </c>
      <c r="AI130" s="1">
        <v>60.954999999999998</v>
      </c>
      <c r="AJ130" s="1">
        <v>509.084</v>
      </c>
      <c r="AK130" s="1">
        <v>516.70799999999997</v>
      </c>
      <c r="AL130" s="1">
        <v>506.78199999999998</v>
      </c>
      <c r="AM130" s="1">
        <v>88.370999999999995</v>
      </c>
      <c r="AN130" s="1">
        <v>72.569000000000003</v>
      </c>
      <c r="AO130" s="7">
        <v>123.23099999999999</v>
      </c>
      <c r="AP130" s="4">
        <v>167.297</v>
      </c>
      <c r="AQ130" s="1">
        <v>115.476</v>
      </c>
      <c r="AR130" s="1">
        <v>110.751</v>
      </c>
      <c r="AS130" s="1">
        <v>65</v>
      </c>
      <c r="AT130" s="1">
        <v>67</v>
      </c>
      <c r="AU130" s="1">
        <v>159.33300000056619</v>
      </c>
      <c r="AV130" s="1">
        <v>65.835999999660999</v>
      </c>
      <c r="AW130" s="1">
        <v>0</v>
      </c>
      <c r="AX130" s="1">
        <v>56.353999999817461</v>
      </c>
      <c r="AY130" s="1">
        <v>0.25599999958649267</v>
      </c>
      <c r="AZ130" s="1">
        <v>0.25599999958649267</v>
      </c>
    </row>
    <row r="131" spans="2:52">
      <c r="B131" s="38"/>
      <c r="C131" s="3">
        <v>5.4166666666666696</v>
      </c>
      <c r="D131" s="1">
        <v>63.143999999999998</v>
      </c>
      <c r="E131" s="1">
        <v>61.957999999999998</v>
      </c>
      <c r="F131" s="1">
        <v>52.533000000000001</v>
      </c>
      <c r="G131" s="1">
        <v>66.241</v>
      </c>
      <c r="H131" s="1">
        <v>56.081000000000003</v>
      </c>
      <c r="I131" s="1">
        <v>60.805</v>
      </c>
      <c r="J131" s="1">
        <v>755.52200000000005</v>
      </c>
      <c r="K131" s="1">
        <v>676.35799999999995</v>
      </c>
      <c r="L131" s="1">
        <v>697.63900000000001</v>
      </c>
      <c r="M131" s="1">
        <v>55.383000000000003</v>
      </c>
      <c r="N131" s="1">
        <v>713.97299999999996</v>
      </c>
      <c r="O131" s="1">
        <v>669.55600000000004</v>
      </c>
      <c r="P131" s="1">
        <v>759.92499999999995</v>
      </c>
      <c r="Q131" s="1">
        <v>697.88800000000003</v>
      </c>
      <c r="R131" s="1">
        <v>61.188000000000002</v>
      </c>
      <c r="S131" s="1">
        <v>759.91200000000003</v>
      </c>
      <c r="T131" s="1">
        <v>677.91099999999994</v>
      </c>
      <c r="U131" s="1">
        <v>57.98</v>
      </c>
      <c r="V131" s="1">
        <v>65.075999999999993</v>
      </c>
      <c r="W131" s="1">
        <v>60.933</v>
      </c>
      <c r="X131" s="1">
        <v>76.119</v>
      </c>
      <c r="Y131" s="1">
        <v>123.01900000000001</v>
      </c>
      <c r="Z131" s="1">
        <v>71.275999999999996</v>
      </c>
      <c r="AA131" s="1">
        <v>66.393000000000001</v>
      </c>
      <c r="AB131" s="1">
        <v>702.36199999999997</v>
      </c>
      <c r="AC131" s="1">
        <v>728.53300000000002</v>
      </c>
      <c r="AD131" s="1">
        <v>64.444999999999993</v>
      </c>
      <c r="AE131" s="1">
        <v>50.444000000000003</v>
      </c>
      <c r="AF131" s="1">
        <v>51.087000000000003</v>
      </c>
      <c r="AG131" s="1">
        <v>419.36399999999998</v>
      </c>
      <c r="AH131" s="1">
        <v>65.962000000000003</v>
      </c>
      <c r="AI131" s="1">
        <v>57.399000000000001</v>
      </c>
      <c r="AJ131" s="1">
        <v>615.52800000000002</v>
      </c>
      <c r="AK131" s="1">
        <v>646.32600000000002</v>
      </c>
      <c r="AL131" s="1">
        <v>660.495</v>
      </c>
      <c r="AM131" s="1">
        <v>91.096000000000004</v>
      </c>
      <c r="AN131" s="1">
        <v>79.11</v>
      </c>
      <c r="AO131" s="7">
        <v>125.32899999999999</v>
      </c>
      <c r="AP131" s="4">
        <v>170.303</v>
      </c>
      <c r="AQ131" s="1">
        <v>116.95099999999999</v>
      </c>
      <c r="AR131" s="1">
        <v>112.142</v>
      </c>
      <c r="AS131" s="1">
        <v>81</v>
      </c>
      <c r="AT131" s="1">
        <v>66</v>
      </c>
      <c r="AU131" s="1">
        <v>134.47099999990314</v>
      </c>
      <c r="AV131" s="1">
        <v>84.961999999824883</v>
      </c>
      <c r="AW131" s="1">
        <v>0</v>
      </c>
      <c r="AX131" s="1">
        <v>55.407000000122935</v>
      </c>
      <c r="AY131" s="1">
        <v>0.26800000062212348</v>
      </c>
      <c r="AZ131" s="1">
        <v>0.26800000062212348</v>
      </c>
    </row>
    <row r="132" spans="2:52">
      <c r="B132" s="38"/>
      <c r="C132" s="3">
        <v>5.4583333333333304</v>
      </c>
      <c r="D132" s="1">
        <v>62.871000000000002</v>
      </c>
      <c r="E132" s="1">
        <v>68.381</v>
      </c>
      <c r="F132" s="1">
        <v>53.537999999999997</v>
      </c>
      <c r="G132" s="1">
        <v>70.037999999999997</v>
      </c>
      <c r="H132" s="1">
        <v>59.898000000000003</v>
      </c>
      <c r="I132" s="1">
        <v>57.997999999999998</v>
      </c>
      <c r="J132" s="1">
        <v>696.95</v>
      </c>
      <c r="K132" s="1">
        <v>634.14099999999996</v>
      </c>
      <c r="L132" s="1">
        <v>677.91</v>
      </c>
      <c r="M132" s="1">
        <v>61.716999999999999</v>
      </c>
      <c r="N132" s="1">
        <v>719.96299999999997</v>
      </c>
      <c r="O132" s="1">
        <v>689.51</v>
      </c>
      <c r="P132" s="1">
        <v>774.09400000000005</v>
      </c>
      <c r="Q132" s="1">
        <v>770.02499999999998</v>
      </c>
      <c r="R132" s="1">
        <v>71.311999999999998</v>
      </c>
      <c r="S132" s="1">
        <v>773.03599999999994</v>
      </c>
      <c r="T132" s="1">
        <v>687.01</v>
      </c>
      <c r="U132" s="1">
        <v>65.652000000000001</v>
      </c>
      <c r="V132" s="1">
        <v>64.664000000000001</v>
      </c>
      <c r="W132" s="1">
        <v>60.448</v>
      </c>
      <c r="X132" s="1">
        <v>68.123999999999995</v>
      </c>
      <c r="Y132" s="1">
        <v>127.35899999999999</v>
      </c>
      <c r="Z132" s="1">
        <v>83.602999999999994</v>
      </c>
      <c r="AA132" s="1">
        <v>63.036000000000001</v>
      </c>
      <c r="AB132" s="1">
        <v>768.83</v>
      </c>
      <c r="AC132" s="1">
        <v>698.22400000000005</v>
      </c>
      <c r="AD132" s="1">
        <v>64.427000000000007</v>
      </c>
      <c r="AE132" s="1">
        <v>53.514000000000003</v>
      </c>
      <c r="AF132" s="1">
        <v>52.475000000000001</v>
      </c>
      <c r="AG132" s="1">
        <v>365.541</v>
      </c>
      <c r="AH132" s="1">
        <v>70.465000000000003</v>
      </c>
      <c r="AI132" s="1">
        <v>58.152999999999999</v>
      </c>
      <c r="AJ132" s="1">
        <v>655.39400000000001</v>
      </c>
      <c r="AK132" s="1">
        <v>620.50800000000004</v>
      </c>
      <c r="AL132" s="1">
        <v>697.36800000000005</v>
      </c>
      <c r="AM132" s="1">
        <v>79.751999999999995</v>
      </c>
      <c r="AN132" s="1">
        <v>89.418999999999997</v>
      </c>
      <c r="AO132" s="7">
        <v>131.61699999999999</v>
      </c>
      <c r="AP132" s="4">
        <v>133.11799999999999</v>
      </c>
      <c r="AQ132" s="1">
        <v>125.102</v>
      </c>
      <c r="AR132" s="1">
        <v>114.377</v>
      </c>
      <c r="AS132" s="1">
        <v>77</v>
      </c>
      <c r="AT132" s="1">
        <v>78</v>
      </c>
      <c r="AU132" s="1">
        <v>122.94000000040975</v>
      </c>
      <c r="AV132" s="1">
        <v>87.712999999523134</v>
      </c>
      <c r="AW132" s="1">
        <v>0</v>
      </c>
      <c r="AX132" s="1">
        <v>56.431999998632818</v>
      </c>
      <c r="AY132" s="1">
        <v>0.2949999994598328</v>
      </c>
      <c r="AZ132" s="1">
        <v>0.2949999994598328</v>
      </c>
    </row>
    <row r="133" spans="2:52">
      <c r="B133" s="38"/>
      <c r="C133" s="3">
        <v>5.5</v>
      </c>
      <c r="D133" s="1">
        <v>79.037999999999997</v>
      </c>
      <c r="E133" s="1">
        <v>69.272000000000006</v>
      </c>
      <c r="F133" s="1">
        <v>60.66</v>
      </c>
      <c r="G133" s="1">
        <v>76.811000000000007</v>
      </c>
      <c r="H133" s="1">
        <v>67.266999999999996</v>
      </c>
      <c r="I133" s="1">
        <v>64.552000000000007</v>
      </c>
      <c r="J133" s="1">
        <v>648.34199999999998</v>
      </c>
      <c r="K133" s="1">
        <v>569.49599999999998</v>
      </c>
      <c r="L133" s="1">
        <v>694.22500000000002</v>
      </c>
      <c r="M133" s="1">
        <v>64.010999999999996</v>
      </c>
      <c r="N133" s="1">
        <v>643.45899999999995</v>
      </c>
      <c r="O133" s="1">
        <v>611.80499999999995</v>
      </c>
      <c r="P133" s="1">
        <v>582.91600000000005</v>
      </c>
      <c r="Q133" s="1">
        <v>630.85900000000004</v>
      </c>
      <c r="R133" s="1">
        <v>63.281999999999996</v>
      </c>
      <c r="S133" s="1">
        <v>652.22400000000005</v>
      </c>
      <c r="T133" s="1">
        <v>605.43600000000004</v>
      </c>
      <c r="U133" s="1">
        <v>68.290999999999997</v>
      </c>
      <c r="V133" s="1">
        <v>68.736000000000004</v>
      </c>
      <c r="W133" s="1">
        <v>62.341000000000001</v>
      </c>
      <c r="X133" s="1">
        <v>76.016000000000005</v>
      </c>
      <c r="Y133" s="1">
        <v>144.77199999999999</v>
      </c>
      <c r="Z133" s="1">
        <v>83.555999999999997</v>
      </c>
      <c r="AA133" s="1">
        <v>67.009</v>
      </c>
      <c r="AB133" s="1">
        <v>660.79200000000003</v>
      </c>
      <c r="AC133" s="1">
        <v>712.09199999999998</v>
      </c>
      <c r="AD133" s="1">
        <v>70.412000000000006</v>
      </c>
      <c r="AE133" s="1">
        <v>52.063000000000002</v>
      </c>
      <c r="AF133" s="1">
        <v>53.564999999999998</v>
      </c>
      <c r="AG133" s="1">
        <v>360.791</v>
      </c>
      <c r="AH133" s="1">
        <v>75.557000000000002</v>
      </c>
      <c r="AI133" s="1">
        <v>59.356000000000002</v>
      </c>
      <c r="AJ133" s="1">
        <v>560.76199999999994</v>
      </c>
      <c r="AK133" s="1">
        <v>493.49599999999998</v>
      </c>
      <c r="AL133" s="1">
        <v>570.69600000000003</v>
      </c>
      <c r="AM133" s="1">
        <v>93.421999999999997</v>
      </c>
      <c r="AN133" s="1">
        <v>80.524000000000001</v>
      </c>
      <c r="AO133" s="7">
        <v>130.50399999999999</v>
      </c>
      <c r="AP133" s="4">
        <v>120.994</v>
      </c>
      <c r="AQ133" s="1">
        <v>120.212</v>
      </c>
      <c r="AR133" s="1">
        <v>117.96599999999999</v>
      </c>
      <c r="AS133" s="1">
        <v>89</v>
      </c>
      <c r="AT133" s="1">
        <v>78</v>
      </c>
      <c r="AU133" s="1">
        <v>137.69799999939278</v>
      </c>
      <c r="AV133" s="1">
        <v>71.62000000057742</v>
      </c>
      <c r="AW133" s="1">
        <v>0</v>
      </c>
      <c r="AX133" s="1">
        <v>55.427000001072884</v>
      </c>
      <c r="AY133" s="1">
        <v>0.28600000031292439</v>
      </c>
      <c r="AZ133" s="1">
        <v>0.28600000031292439</v>
      </c>
    </row>
    <row r="134" spans="2:52">
      <c r="B134" s="38"/>
      <c r="C134" s="3">
        <v>5.5416666666666696</v>
      </c>
      <c r="D134" s="1">
        <v>75.090999999999994</v>
      </c>
      <c r="E134" s="1">
        <v>68.516000000000005</v>
      </c>
      <c r="F134" s="1">
        <v>59.093000000000004</v>
      </c>
      <c r="G134" s="1">
        <v>66.488</v>
      </c>
      <c r="H134" s="1">
        <v>59.201000000000001</v>
      </c>
      <c r="I134" s="1">
        <v>53.68</v>
      </c>
      <c r="J134" s="1">
        <v>802.78899999999999</v>
      </c>
      <c r="K134" s="1">
        <v>568.43499999999995</v>
      </c>
      <c r="L134" s="1">
        <v>780.99900000000002</v>
      </c>
      <c r="M134" s="1">
        <v>59.360999999999997</v>
      </c>
      <c r="N134" s="1">
        <v>766.85699999999997</v>
      </c>
      <c r="O134" s="1">
        <v>735.84299999999996</v>
      </c>
      <c r="P134" s="1">
        <v>763.68100000000004</v>
      </c>
      <c r="Q134" s="1">
        <v>785.19</v>
      </c>
      <c r="R134" s="1">
        <v>61.055999999999997</v>
      </c>
      <c r="S134" s="1">
        <v>726.85</v>
      </c>
      <c r="T134" s="1">
        <v>453.33600000000001</v>
      </c>
      <c r="U134" s="1">
        <v>63.988</v>
      </c>
      <c r="V134" s="1">
        <v>64.646000000000001</v>
      </c>
      <c r="W134" s="1">
        <v>62.265000000000001</v>
      </c>
      <c r="X134" s="1">
        <v>70.343000000000004</v>
      </c>
      <c r="Y134" s="1">
        <v>151.15600000000001</v>
      </c>
      <c r="Z134" s="1">
        <v>82.040999999999997</v>
      </c>
      <c r="AA134" s="1">
        <v>53.970999999999997</v>
      </c>
      <c r="AB134" s="1">
        <v>742.178</v>
      </c>
      <c r="AC134" s="1">
        <v>722.6</v>
      </c>
      <c r="AD134" s="1">
        <v>63.7</v>
      </c>
      <c r="AE134" s="1">
        <v>50.841000000000001</v>
      </c>
      <c r="AF134" s="1">
        <v>51.357999999999997</v>
      </c>
      <c r="AG134" s="1">
        <v>441.93</v>
      </c>
      <c r="AH134" s="1">
        <v>99.936999999999998</v>
      </c>
      <c r="AI134" s="1">
        <v>58.460999999999999</v>
      </c>
      <c r="AJ134" s="1">
        <v>657.00199999999995</v>
      </c>
      <c r="AK134" s="1">
        <v>552.80899999999997</v>
      </c>
      <c r="AL134" s="1">
        <v>603.697</v>
      </c>
      <c r="AM134" s="1">
        <v>94.006</v>
      </c>
      <c r="AN134" s="1">
        <v>78.275000000000006</v>
      </c>
      <c r="AO134" s="7">
        <v>120.965</v>
      </c>
      <c r="AP134" s="4">
        <v>126.473</v>
      </c>
      <c r="AQ134" s="1">
        <v>121.358</v>
      </c>
      <c r="AR134" s="1">
        <v>118.568</v>
      </c>
      <c r="AS134" s="1">
        <v>79</v>
      </c>
      <c r="AT134" s="1">
        <v>70</v>
      </c>
      <c r="AU134" s="1">
        <v>117.62500000139698</v>
      </c>
      <c r="AV134" s="1">
        <v>78.657999999821186</v>
      </c>
      <c r="AW134" s="1">
        <v>0</v>
      </c>
      <c r="AX134" s="1">
        <v>55.413000000175089</v>
      </c>
      <c r="AY134" s="1">
        <v>0.28299999982118601</v>
      </c>
      <c r="AZ134" s="1">
        <v>0.28299999982118601</v>
      </c>
    </row>
    <row r="135" spans="2:52">
      <c r="B135" s="38"/>
      <c r="C135" s="3">
        <v>5.5833333333333304</v>
      </c>
      <c r="D135" s="1">
        <v>65.135999999999996</v>
      </c>
      <c r="E135" s="1">
        <v>69.765000000000001</v>
      </c>
      <c r="F135" s="1">
        <v>66.697000000000003</v>
      </c>
      <c r="G135" s="1">
        <v>60.64</v>
      </c>
      <c r="H135" s="1">
        <v>57.881999999999998</v>
      </c>
      <c r="I135" s="1">
        <v>58.186</v>
      </c>
      <c r="J135" s="1">
        <v>519.18299999999999</v>
      </c>
      <c r="K135" s="1">
        <v>469.20400000000001</v>
      </c>
      <c r="L135" s="1">
        <v>464.077</v>
      </c>
      <c r="M135" s="1">
        <v>55.948999999999998</v>
      </c>
      <c r="N135" s="1">
        <v>404.46100000000001</v>
      </c>
      <c r="O135" s="1">
        <v>401.815</v>
      </c>
      <c r="P135" s="1">
        <v>429.173</v>
      </c>
      <c r="Q135" s="1">
        <v>420.38299999999998</v>
      </c>
      <c r="R135" s="1">
        <v>64.826999999999998</v>
      </c>
      <c r="S135" s="1">
        <v>456.52600000000001</v>
      </c>
      <c r="T135" s="1">
        <v>220.56700000000001</v>
      </c>
      <c r="U135" s="1">
        <v>60.104999999999997</v>
      </c>
      <c r="V135" s="1">
        <v>64.843999999999994</v>
      </c>
      <c r="W135" s="1">
        <v>59.338999999999999</v>
      </c>
      <c r="X135" s="1">
        <v>75.917000000000002</v>
      </c>
      <c r="Y135" s="1">
        <v>150.75700000000001</v>
      </c>
      <c r="Z135" s="1">
        <v>69.822000000000003</v>
      </c>
      <c r="AA135" s="1">
        <v>60.826999999999998</v>
      </c>
      <c r="AB135" s="1">
        <v>508.952</v>
      </c>
      <c r="AC135" s="1">
        <v>421.50599999999997</v>
      </c>
      <c r="AD135" s="1">
        <v>63.652000000000001</v>
      </c>
      <c r="AE135" s="1">
        <v>51.4</v>
      </c>
      <c r="AF135" s="1">
        <v>54.429000000000002</v>
      </c>
      <c r="AG135" s="1">
        <v>322.71699999999998</v>
      </c>
      <c r="AH135" s="1">
        <v>65.924000000000007</v>
      </c>
      <c r="AI135" s="1">
        <v>56.512999999999998</v>
      </c>
      <c r="AJ135" s="1">
        <v>326.60599999999999</v>
      </c>
      <c r="AK135" s="1">
        <v>312.44299999999998</v>
      </c>
      <c r="AL135" s="1">
        <v>354.52</v>
      </c>
      <c r="AM135" s="1">
        <v>78.944999999999993</v>
      </c>
      <c r="AN135" s="1">
        <v>76.721999999999994</v>
      </c>
      <c r="AO135" s="7">
        <v>124.39100000000001</v>
      </c>
      <c r="AP135" s="4">
        <v>119.893</v>
      </c>
      <c r="AQ135" s="1">
        <v>119.91500000000001</v>
      </c>
      <c r="AR135" s="1">
        <v>112.08499999999999</v>
      </c>
      <c r="AS135" s="1">
        <v>73</v>
      </c>
      <c r="AT135" s="1">
        <v>70</v>
      </c>
      <c r="AU135" s="1">
        <v>143.1999999987892</v>
      </c>
      <c r="AV135" s="1">
        <v>67.673999999184161</v>
      </c>
      <c r="AW135" s="1">
        <v>0</v>
      </c>
      <c r="AX135" s="1">
        <v>55.417999999132007</v>
      </c>
      <c r="AY135" s="1">
        <v>0.2899999995715915</v>
      </c>
      <c r="AZ135" s="1">
        <v>0.2899999995715915</v>
      </c>
    </row>
    <row r="136" spans="2:52">
      <c r="B136" s="38"/>
      <c r="C136" s="3">
        <v>5.625</v>
      </c>
      <c r="D136" s="1">
        <v>67.096999999999994</v>
      </c>
      <c r="E136" s="1">
        <v>60.317999999999998</v>
      </c>
      <c r="F136" s="1">
        <v>59.735999999999997</v>
      </c>
      <c r="G136" s="1">
        <v>68</v>
      </c>
      <c r="H136" s="1">
        <v>64.507000000000005</v>
      </c>
      <c r="I136" s="1">
        <v>60.543999999999997</v>
      </c>
      <c r="J136" s="1">
        <v>56.682000000000002</v>
      </c>
      <c r="K136" s="1">
        <v>180.297</v>
      </c>
      <c r="L136" s="1">
        <v>62.401000000000003</v>
      </c>
      <c r="M136" s="1">
        <v>71.947000000000003</v>
      </c>
      <c r="N136" s="1">
        <v>103.77500000000001</v>
      </c>
      <c r="O136" s="1">
        <v>60.935000000000002</v>
      </c>
      <c r="P136" s="1">
        <v>67.855000000000004</v>
      </c>
      <c r="Q136" s="1">
        <v>72.685000000000002</v>
      </c>
      <c r="R136" s="1">
        <v>76.033000000000001</v>
      </c>
      <c r="S136" s="1">
        <v>74.671999999999997</v>
      </c>
      <c r="T136" s="1">
        <v>57.914000000000001</v>
      </c>
      <c r="U136" s="1">
        <v>59.834000000000003</v>
      </c>
      <c r="V136" s="1">
        <v>79.313000000000002</v>
      </c>
      <c r="W136" s="1">
        <v>56.104999999999997</v>
      </c>
      <c r="X136" s="1">
        <v>75.076999999999998</v>
      </c>
      <c r="Y136" s="1">
        <v>156.50200000000001</v>
      </c>
      <c r="Z136" s="1">
        <v>86.722999999999999</v>
      </c>
      <c r="AA136" s="1">
        <v>58.456000000000003</v>
      </c>
      <c r="AB136" s="1">
        <v>93.146000000000001</v>
      </c>
      <c r="AC136" s="1">
        <v>59.107999999999997</v>
      </c>
      <c r="AD136" s="1">
        <v>63.177999999999997</v>
      </c>
      <c r="AE136" s="1">
        <v>51.606999999999999</v>
      </c>
      <c r="AF136" s="1">
        <v>51.551000000000002</v>
      </c>
      <c r="AG136" s="1">
        <v>89.337999999999994</v>
      </c>
      <c r="AH136" s="1">
        <v>76.694999999999993</v>
      </c>
      <c r="AI136" s="1">
        <v>59.091000000000001</v>
      </c>
      <c r="AJ136" s="1">
        <v>82.908000000000001</v>
      </c>
      <c r="AK136" s="1">
        <v>62.895000000000003</v>
      </c>
      <c r="AL136" s="1">
        <v>100.926</v>
      </c>
      <c r="AM136" s="1">
        <v>78.057000000000002</v>
      </c>
      <c r="AN136" s="1">
        <v>79.777000000000001</v>
      </c>
      <c r="AO136" s="7">
        <v>125.246</v>
      </c>
      <c r="AP136" s="4">
        <v>125.905</v>
      </c>
      <c r="AQ136" s="1">
        <v>126.685</v>
      </c>
      <c r="AR136" s="1">
        <v>126.84699999999999</v>
      </c>
      <c r="AS136" s="1">
        <v>72</v>
      </c>
      <c r="AT136" s="1">
        <v>68</v>
      </c>
      <c r="AU136" s="1">
        <v>120.11300000082691</v>
      </c>
      <c r="AV136" s="1">
        <v>87.280000000260785</v>
      </c>
      <c r="AW136" s="1">
        <v>0</v>
      </c>
      <c r="AX136" s="1">
        <v>55.414000000339001</v>
      </c>
      <c r="AY136" s="1">
        <v>0.25700000021606678</v>
      </c>
      <c r="AZ136" s="1">
        <v>0.25700000021606678</v>
      </c>
    </row>
    <row r="137" spans="2:52">
      <c r="B137" s="38"/>
      <c r="C137" s="3">
        <v>5.6666666666666696</v>
      </c>
      <c r="D137" s="1">
        <v>64.519000000000005</v>
      </c>
      <c r="E137" s="1">
        <v>63.155999999999999</v>
      </c>
      <c r="F137" s="1">
        <v>58.399000000000001</v>
      </c>
      <c r="G137" s="1">
        <v>72.233000000000004</v>
      </c>
      <c r="H137" s="1">
        <v>51.061</v>
      </c>
      <c r="I137" s="1">
        <v>53.473999999999997</v>
      </c>
      <c r="J137" s="1">
        <v>68.915999999999997</v>
      </c>
      <c r="K137" s="1">
        <v>95.703000000000003</v>
      </c>
      <c r="L137" s="1">
        <v>59.83</v>
      </c>
      <c r="M137" s="1">
        <v>61.06</v>
      </c>
      <c r="N137" s="1">
        <v>77.876999999999995</v>
      </c>
      <c r="O137" s="1">
        <v>65.012</v>
      </c>
      <c r="P137" s="1">
        <v>70.087999999999994</v>
      </c>
      <c r="Q137" s="1">
        <v>76.399000000000001</v>
      </c>
      <c r="R137" s="1">
        <v>70.81</v>
      </c>
      <c r="S137" s="1">
        <v>67.385999999999996</v>
      </c>
      <c r="T137" s="1">
        <v>58.302999999999997</v>
      </c>
      <c r="U137" s="1">
        <v>62.365000000000002</v>
      </c>
      <c r="V137" s="1">
        <v>71.986999999999995</v>
      </c>
      <c r="W137" s="1">
        <v>66.399000000000001</v>
      </c>
      <c r="X137" s="1">
        <v>70.575999999999993</v>
      </c>
      <c r="Y137" s="1">
        <v>156.923</v>
      </c>
      <c r="Z137" s="1">
        <v>69.88</v>
      </c>
      <c r="AA137" s="1">
        <v>59.887</v>
      </c>
      <c r="AB137" s="1">
        <v>52.02</v>
      </c>
      <c r="AC137" s="1">
        <v>64.796999999999997</v>
      </c>
      <c r="AD137" s="1">
        <v>62.185000000000002</v>
      </c>
      <c r="AE137" s="1">
        <v>51.948</v>
      </c>
      <c r="AF137" s="1">
        <v>52.35</v>
      </c>
      <c r="AG137" s="1">
        <v>85.537999999999997</v>
      </c>
      <c r="AH137" s="1">
        <v>79.406999999999996</v>
      </c>
      <c r="AI137" s="1">
        <v>58.176000000000002</v>
      </c>
      <c r="AJ137" s="1">
        <v>79.215999999999994</v>
      </c>
      <c r="AK137" s="1">
        <v>68.034999999999997</v>
      </c>
      <c r="AL137" s="1">
        <v>81.361000000000004</v>
      </c>
      <c r="AM137" s="1">
        <v>86.084999999999994</v>
      </c>
      <c r="AN137" s="1">
        <v>78.688999999999993</v>
      </c>
      <c r="AO137" s="7">
        <v>127.23099999999999</v>
      </c>
      <c r="AP137" s="4">
        <v>129.47399999999999</v>
      </c>
      <c r="AQ137" s="1">
        <v>120.408</v>
      </c>
      <c r="AR137" s="1">
        <v>114.35299999999999</v>
      </c>
      <c r="AS137" s="1">
        <v>90</v>
      </c>
      <c r="AT137" s="1">
        <v>66</v>
      </c>
      <c r="AU137" s="1">
        <v>160.48199999984359</v>
      </c>
      <c r="AV137" s="1">
        <v>146.30000000074509</v>
      </c>
      <c r="AW137" s="1">
        <v>0</v>
      </c>
      <c r="AX137" s="1">
        <v>53.419000000227243</v>
      </c>
      <c r="AY137" s="1">
        <v>0.26499999873340141</v>
      </c>
      <c r="AZ137" s="1">
        <v>0.26499999873340141</v>
      </c>
    </row>
    <row r="138" spans="2:52">
      <c r="B138" s="38"/>
      <c r="C138" s="3">
        <v>5.7083333333333304</v>
      </c>
      <c r="D138" s="1">
        <v>69.421000000000006</v>
      </c>
      <c r="E138" s="1">
        <v>65.813000000000002</v>
      </c>
      <c r="F138" s="1">
        <v>60.887</v>
      </c>
      <c r="G138" s="1">
        <v>77.855999999999995</v>
      </c>
      <c r="H138" s="1">
        <v>57.384</v>
      </c>
      <c r="I138" s="1">
        <v>59.823</v>
      </c>
      <c r="J138" s="1">
        <v>65.540999999999997</v>
      </c>
      <c r="K138" s="1">
        <v>77.545000000000002</v>
      </c>
      <c r="L138" s="1">
        <v>60.231999999999999</v>
      </c>
      <c r="M138" s="1">
        <v>66.840999999999994</v>
      </c>
      <c r="N138" s="1">
        <v>72.194999999999993</v>
      </c>
      <c r="O138" s="1">
        <v>67.45</v>
      </c>
      <c r="P138" s="1">
        <v>72.588999999999999</v>
      </c>
      <c r="Q138" s="1">
        <v>71.977999999999994</v>
      </c>
      <c r="R138" s="1">
        <v>78.210999999999999</v>
      </c>
      <c r="S138" s="1">
        <v>79.902000000000001</v>
      </c>
      <c r="T138" s="1">
        <v>57.36</v>
      </c>
      <c r="U138" s="1">
        <v>60.642000000000003</v>
      </c>
      <c r="V138" s="1">
        <v>76.62</v>
      </c>
      <c r="W138" s="1">
        <v>60.933</v>
      </c>
      <c r="X138" s="1">
        <v>75.319999999999993</v>
      </c>
      <c r="Y138" s="1">
        <v>154.28299999999999</v>
      </c>
      <c r="Z138" s="1">
        <v>73.272999999999996</v>
      </c>
      <c r="AA138" s="1">
        <v>56.856000000000002</v>
      </c>
      <c r="AB138" s="1">
        <v>56.954000000000001</v>
      </c>
      <c r="AC138" s="1">
        <v>61.784999999999997</v>
      </c>
      <c r="AD138" s="1">
        <v>61.564</v>
      </c>
      <c r="AE138" s="1">
        <v>50.369</v>
      </c>
      <c r="AF138" s="1">
        <v>53.509</v>
      </c>
      <c r="AG138" s="1">
        <v>84.203000000000003</v>
      </c>
      <c r="AH138" s="1">
        <v>74.992999999999995</v>
      </c>
      <c r="AI138" s="1">
        <v>56.868000000000002</v>
      </c>
      <c r="AJ138" s="1">
        <v>86.734999999999999</v>
      </c>
      <c r="AK138" s="1">
        <v>75.790000000000006</v>
      </c>
      <c r="AL138" s="1">
        <v>74.91</v>
      </c>
      <c r="AM138" s="1">
        <v>77.474999999999994</v>
      </c>
      <c r="AN138" s="1">
        <v>76.674000000000007</v>
      </c>
      <c r="AO138" s="7">
        <v>124.755</v>
      </c>
      <c r="AP138" s="4">
        <v>121.43899999999999</v>
      </c>
      <c r="AQ138" s="1">
        <v>116.5</v>
      </c>
      <c r="AR138" s="1">
        <v>113.245</v>
      </c>
      <c r="AS138" s="1">
        <v>96</v>
      </c>
      <c r="AT138" s="1">
        <v>68</v>
      </c>
      <c r="AU138" s="1">
        <v>107.72799999965352</v>
      </c>
      <c r="AV138" s="1">
        <v>148.03799999924371</v>
      </c>
      <c r="AW138" s="1">
        <v>0</v>
      </c>
      <c r="AX138" s="1">
        <v>50.419000000227243</v>
      </c>
      <c r="AY138" s="1">
        <v>0.26299999980255967</v>
      </c>
      <c r="AZ138" s="1">
        <v>0.26299999980255967</v>
      </c>
    </row>
    <row r="139" spans="2:52">
      <c r="B139" s="38"/>
      <c r="C139" s="3">
        <v>5.75</v>
      </c>
      <c r="D139" s="1">
        <v>62.322000000000003</v>
      </c>
      <c r="E139" s="1">
        <v>59.268000000000001</v>
      </c>
      <c r="F139" s="1">
        <v>61.753</v>
      </c>
      <c r="G139" s="1">
        <v>60.902000000000001</v>
      </c>
      <c r="H139" s="1">
        <v>56.96</v>
      </c>
      <c r="I139" s="1">
        <v>52.872</v>
      </c>
      <c r="J139" s="1">
        <v>64.149000000000001</v>
      </c>
      <c r="K139" s="1">
        <v>48.951000000000001</v>
      </c>
      <c r="L139" s="1">
        <v>62.018000000000001</v>
      </c>
      <c r="M139" s="1">
        <v>58.530999999999999</v>
      </c>
      <c r="N139" s="1">
        <v>92.778999999999996</v>
      </c>
      <c r="O139" s="1">
        <v>65.918999999999997</v>
      </c>
      <c r="P139" s="1">
        <v>72.194999999999993</v>
      </c>
      <c r="Q139" s="1">
        <v>79.501000000000005</v>
      </c>
      <c r="R139" s="1">
        <v>68.972999999999999</v>
      </c>
      <c r="S139" s="1">
        <v>75.430999999999997</v>
      </c>
      <c r="T139" s="1">
        <v>47.116999999999997</v>
      </c>
      <c r="U139" s="1">
        <v>53.558999999999997</v>
      </c>
      <c r="V139" s="1">
        <v>65.742000000000004</v>
      </c>
      <c r="W139" s="1">
        <v>80.760000000000005</v>
      </c>
      <c r="X139" s="1">
        <v>75.933000000000007</v>
      </c>
      <c r="Y139" s="1">
        <v>150.41999999999999</v>
      </c>
      <c r="Z139" s="1">
        <v>68.001999999999995</v>
      </c>
      <c r="AA139" s="1">
        <v>62.256</v>
      </c>
      <c r="AB139" s="1">
        <v>55.912999999999997</v>
      </c>
      <c r="AC139" s="1">
        <v>60.228999999999999</v>
      </c>
      <c r="AD139" s="1">
        <v>63.247</v>
      </c>
      <c r="AE139" s="1">
        <v>51.47</v>
      </c>
      <c r="AF139" s="1">
        <v>52.436</v>
      </c>
      <c r="AG139" s="1">
        <v>76.587999999999994</v>
      </c>
      <c r="AH139" s="1">
        <v>63.98</v>
      </c>
      <c r="AI139" s="1">
        <v>61.853999999999999</v>
      </c>
      <c r="AJ139" s="1">
        <v>78.551000000000002</v>
      </c>
      <c r="AK139" s="1">
        <v>71.736000000000004</v>
      </c>
      <c r="AL139" s="1">
        <v>78.819999999999993</v>
      </c>
      <c r="AM139" s="1">
        <v>85.141000000000005</v>
      </c>
      <c r="AN139" s="1">
        <v>74.203000000000003</v>
      </c>
      <c r="AO139" s="7">
        <v>123.509</v>
      </c>
      <c r="AP139" s="4">
        <v>121.792</v>
      </c>
      <c r="AQ139" s="1">
        <v>109.435</v>
      </c>
      <c r="AR139" s="1">
        <v>114.33</v>
      </c>
      <c r="AS139" s="1">
        <v>72</v>
      </c>
      <c r="AT139" s="1">
        <v>69</v>
      </c>
      <c r="AU139" s="1">
        <v>107.78500000014907</v>
      </c>
      <c r="AV139" s="1">
        <v>122.7900000009686</v>
      </c>
      <c r="AW139" s="1">
        <v>0</v>
      </c>
      <c r="AX139" s="1">
        <v>53.424999999813735</v>
      </c>
      <c r="AY139" s="1">
        <v>0.2870000004768371</v>
      </c>
      <c r="AZ139" s="1">
        <v>0.2870000004768371</v>
      </c>
    </row>
    <row r="140" spans="2:52">
      <c r="B140" s="38"/>
      <c r="C140" s="3">
        <v>5.7916666666666696</v>
      </c>
      <c r="D140" s="1">
        <v>59.298999999999999</v>
      </c>
      <c r="E140" s="1">
        <v>54.405000000000001</v>
      </c>
      <c r="F140" s="1">
        <v>59.042999999999999</v>
      </c>
      <c r="G140" s="1">
        <v>62.03</v>
      </c>
      <c r="H140" s="1">
        <v>53.365000000000002</v>
      </c>
      <c r="I140" s="1">
        <v>57.158999999999999</v>
      </c>
      <c r="J140" s="1">
        <v>57.953000000000003</v>
      </c>
      <c r="K140" s="1">
        <v>51.924999999999997</v>
      </c>
      <c r="L140" s="1">
        <v>62.933999999999997</v>
      </c>
      <c r="M140" s="1">
        <v>59.427999999999997</v>
      </c>
      <c r="N140" s="1">
        <v>66.582999999999998</v>
      </c>
      <c r="O140" s="1">
        <v>60.906999999999996</v>
      </c>
      <c r="P140" s="1">
        <v>65.796000000000006</v>
      </c>
      <c r="Q140" s="1">
        <v>64.858999999999995</v>
      </c>
      <c r="R140" s="1">
        <v>59.337000000000003</v>
      </c>
      <c r="S140" s="1">
        <v>68.043999999999997</v>
      </c>
      <c r="T140" s="1">
        <v>50.185000000000002</v>
      </c>
      <c r="U140" s="1">
        <v>58.978999999999999</v>
      </c>
      <c r="V140" s="1">
        <v>61.247</v>
      </c>
      <c r="W140" s="1">
        <v>67.347999999999999</v>
      </c>
      <c r="X140" s="1">
        <v>68.819999999999993</v>
      </c>
      <c r="Y140" s="1">
        <v>83.441999999999993</v>
      </c>
      <c r="Z140" s="1">
        <v>72.436999999999998</v>
      </c>
      <c r="AA140" s="1">
        <v>59.238999999999997</v>
      </c>
      <c r="AB140" s="1">
        <v>54.052</v>
      </c>
      <c r="AC140" s="1">
        <v>54.238</v>
      </c>
      <c r="AD140" s="1">
        <v>63.170999999999999</v>
      </c>
      <c r="AE140" s="1">
        <v>49.546999999999997</v>
      </c>
      <c r="AF140" s="1">
        <v>52.250999999999998</v>
      </c>
      <c r="AG140" s="1">
        <v>87.957999999999998</v>
      </c>
      <c r="AH140" s="1">
        <v>67.185000000000002</v>
      </c>
      <c r="AI140" s="1">
        <v>64.257000000000005</v>
      </c>
      <c r="AJ140" s="1">
        <v>85.195999999999998</v>
      </c>
      <c r="AK140" s="1">
        <v>70.998000000000005</v>
      </c>
      <c r="AL140" s="1">
        <v>70.209000000000003</v>
      </c>
      <c r="AM140" s="1">
        <v>71.263999999999996</v>
      </c>
      <c r="AN140" s="1">
        <v>66.225999999999999</v>
      </c>
      <c r="AO140" s="7">
        <v>119.10299999999999</v>
      </c>
      <c r="AP140" s="4">
        <v>124.2</v>
      </c>
      <c r="AQ140" s="1">
        <v>108.64700000000001</v>
      </c>
      <c r="AR140" s="1">
        <v>112.605</v>
      </c>
      <c r="AS140" s="1">
        <v>69</v>
      </c>
      <c r="AT140" s="1">
        <v>68</v>
      </c>
      <c r="AU140" s="1">
        <v>63.412000000011176</v>
      </c>
      <c r="AV140" s="1">
        <v>89.851999999023946</v>
      </c>
      <c r="AW140" s="1">
        <v>0</v>
      </c>
      <c r="AX140" s="1">
        <v>50.395999999716878</v>
      </c>
      <c r="AY140" s="1">
        <v>0.29199999943375582</v>
      </c>
      <c r="AZ140" s="1">
        <v>0.29199999943375582</v>
      </c>
    </row>
    <row r="141" spans="2:52">
      <c r="B141" s="38"/>
      <c r="C141" s="3">
        <v>5.8333333333333304</v>
      </c>
      <c r="D141" s="1">
        <v>56.122</v>
      </c>
      <c r="E141" s="1">
        <v>54.258000000000003</v>
      </c>
      <c r="F141" s="1">
        <v>58.31</v>
      </c>
      <c r="G141" s="1">
        <v>62.640999999999998</v>
      </c>
      <c r="H141" s="1">
        <v>51.457999999999998</v>
      </c>
      <c r="I141" s="1">
        <v>53.737000000000002</v>
      </c>
      <c r="J141" s="1">
        <v>58.790999999999997</v>
      </c>
      <c r="K141" s="1">
        <v>55.88</v>
      </c>
      <c r="L141" s="1">
        <v>58.37</v>
      </c>
      <c r="M141" s="1">
        <v>55.392000000000003</v>
      </c>
      <c r="N141" s="1">
        <v>66.108999999999995</v>
      </c>
      <c r="O141" s="1">
        <v>62.100999999999999</v>
      </c>
      <c r="P141" s="1">
        <v>64.12</v>
      </c>
      <c r="Q141" s="1">
        <v>69.055000000000007</v>
      </c>
      <c r="R141" s="1">
        <v>57.609000000000002</v>
      </c>
      <c r="S141" s="1">
        <v>65.855000000000004</v>
      </c>
      <c r="T141" s="1">
        <v>44.573</v>
      </c>
      <c r="U141" s="1">
        <v>55.637999999999998</v>
      </c>
      <c r="V141" s="1">
        <v>59.103000000000002</v>
      </c>
      <c r="W141" s="1">
        <v>71.784000000000006</v>
      </c>
      <c r="X141" s="1">
        <v>73.200999999999993</v>
      </c>
      <c r="Y141" s="1">
        <v>66.608999999999995</v>
      </c>
      <c r="Z141" s="1">
        <v>65.899000000000001</v>
      </c>
      <c r="AA141" s="1">
        <v>62.715000000000003</v>
      </c>
      <c r="AB141" s="1">
        <v>54.703000000000003</v>
      </c>
      <c r="AC141" s="1">
        <v>55.713000000000001</v>
      </c>
      <c r="AD141" s="1">
        <v>62.866</v>
      </c>
      <c r="AE141" s="1">
        <v>49.2</v>
      </c>
      <c r="AF141" s="1">
        <v>51.579000000000001</v>
      </c>
      <c r="AG141" s="1">
        <v>74.971999999999994</v>
      </c>
      <c r="AH141" s="1">
        <v>77.203999999999994</v>
      </c>
      <c r="AI141" s="1">
        <v>59.241</v>
      </c>
      <c r="AJ141" s="1">
        <v>75.941999999999993</v>
      </c>
      <c r="AK141" s="1">
        <v>70.899000000000001</v>
      </c>
      <c r="AL141" s="1">
        <v>70.77</v>
      </c>
      <c r="AM141" s="1">
        <v>73.713999999999999</v>
      </c>
      <c r="AN141" s="1">
        <v>65.728999999999999</v>
      </c>
      <c r="AO141" s="7">
        <v>118.843</v>
      </c>
      <c r="AP141" s="4">
        <v>119.128</v>
      </c>
      <c r="AQ141" s="1">
        <v>108.96299999999999</v>
      </c>
      <c r="AR141" s="1">
        <v>112.633</v>
      </c>
      <c r="AS141" s="1">
        <v>66</v>
      </c>
      <c r="AT141" s="1">
        <v>68</v>
      </c>
      <c r="AU141" s="1">
        <v>60.12599999923259</v>
      </c>
      <c r="AV141" s="1">
        <v>70.906999999657273</v>
      </c>
      <c r="AW141" s="1">
        <v>0</v>
      </c>
      <c r="AX141" s="1">
        <v>53.396000000182539</v>
      </c>
      <c r="AY141" s="1">
        <v>0.29500000039115554</v>
      </c>
      <c r="AZ141" s="1">
        <v>0.29500000039115554</v>
      </c>
    </row>
    <row r="142" spans="2:52">
      <c r="B142" s="38"/>
      <c r="C142" s="3">
        <v>5.875</v>
      </c>
      <c r="D142" s="1">
        <v>56.432000000000002</v>
      </c>
      <c r="E142" s="1">
        <v>55.243000000000002</v>
      </c>
      <c r="F142" s="1">
        <v>58.722999999999999</v>
      </c>
      <c r="G142" s="1">
        <v>59.99</v>
      </c>
      <c r="H142" s="1">
        <v>51.831000000000003</v>
      </c>
      <c r="I142" s="1">
        <v>53.497</v>
      </c>
      <c r="J142" s="1">
        <v>61.917999999999999</v>
      </c>
      <c r="K142" s="1">
        <v>51.444000000000003</v>
      </c>
      <c r="L142" s="1">
        <v>55.201999999999998</v>
      </c>
      <c r="M142" s="1">
        <v>63.112000000000002</v>
      </c>
      <c r="N142" s="1">
        <v>65.066000000000003</v>
      </c>
      <c r="O142" s="1">
        <v>64.346999999999994</v>
      </c>
      <c r="P142" s="1">
        <v>61.286999999999999</v>
      </c>
      <c r="Q142" s="1">
        <v>67.837999999999994</v>
      </c>
      <c r="R142" s="1">
        <v>69.137</v>
      </c>
      <c r="S142" s="1">
        <v>66.637</v>
      </c>
      <c r="T142" s="1">
        <v>45.031999999999996</v>
      </c>
      <c r="U142" s="1">
        <v>54.901000000000003</v>
      </c>
      <c r="V142" s="1">
        <v>64.790000000000006</v>
      </c>
      <c r="W142" s="1">
        <v>65.799000000000007</v>
      </c>
      <c r="X142" s="1">
        <v>68.915000000000006</v>
      </c>
      <c r="Y142" s="1">
        <v>60.994</v>
      </c>
      <c r="Z142" s="1">
        <v>76.498999999999995</v>
      </c>
      <c r="AA142" s="1">
        <v>59.543999999999997</v>
      </c>
      <c r="AB142" s="1">
        <v>75.167000000000002</v>
      </c>
      <c r="AC142" s="1">
        <v>58.795999999999999</v>
      </c>
      <c r="AD142" s="1">
        <v>61.981999999999999</v>
      </c>
      <c r="AE142" s="1">
        <v>49.88</v>
      </c>
      <c r="AF142" s="1">
        <v>52.26</v>
      </c>
      <c r="AG142" s="1">
        <v>81.513999999999996</v>
      </c>
      <c r="AH142" s="1">
        <v>66.114000000000004</v>
      </c>
      <c r="AI142" s="1">
        <v>56.935000000000002</v>
      </c>
      <c r="AJ142" s="1">
        <v>80.519000000000005</v>
      </c>
      <c r="AK142" s="1">
        <v>73.864000000000004</v>
      </c>
      <c r="AL142" s="1">
        <v>71.825000000000003</v>
      </c>
      <c r="AM142" s="1">
        <v>70.772000000000006</v>
      </c>
      <c r="AN142" s="1">
        <v>67.664000000000001</v>
      </c>
      <c r="AO142" s="7">
        <v>118.953</v>
      </c>
      <c r="AP142" s="4">
        <v>118.77800000000001</v>
      </c>
      <c r="AQ142" s="1">
        <v>109.25</v>
      </c>
      <c r="AR142" s="1">
        <v>113.402</v>
      </c>
      <c r="AS142" s="1">
        <v>67</v>
      </c>
      <c r="AT142" s="1">
        <v>66</v>
      </c>
      <c r="AU142" s="1">
        <v>61.747000000439584</v>
      </c>
      <c r="AV142" s="1">
        <v>69.458999999798834</v>
      </c>
      <c r="AW142" s="1">
        <v>0</v>
      </c>
      <c r="AX142" s="1">
        <v>52.404000000562519</v>
      </c>
      <c r="AY142" s="1">
        <v>0.24900000030174874</v>
      </c>
      <c r="AZ142" s="1">
        <v>0.24900000030174874</v>
      </c>
    </row>
    <row r="143" spans="2:52">
      <c r="B143" s="38"/>
      <c r="C143" s="3">
        <v>5.9166666666666696</v>
      </c>
      <c r="D143" s="1">
        <v>60.762</v>
      </c>
      <c r="E143" s="1">
        <v>53.698999999999998</v>
      </c>
      <c r="F143" s="1">
        <v>62.470999999999997</v>
      </c>
      <c r="G143" s="1">
        <v>60.454999999999998</v>
      </c>
      <c r="H143" s="1">
        <v>48.935000000000002</v>
      </c>
      <c r="I143" s="1">
        <v>58.279000000000003</v>
      </c>
      <c r="J143" s="1">
        <v>62.518999999999998</v>
      </c>
      <c r="K143" s="1">
        <v>64.727000000000004</v>
      </c>
      <c r="L143" s="1">
        <v>55.375999999999998</v>
      </c>
      <c r="M143" s="1">
        <v>65.085999999999999</v>
      </c>
      <c r="N143" s="1">
        <v>67.406000000000006</v>
      </c>
      <c r="O143" s="1">
        <v>74.736000000000004</v>
      </c>
      <c r="P143" s="1">
        <v>70.983000000000004</v>
      </c>
      <c r="Q143" s="1">
        <v>87.22</v>
      </c>
      <c r="R143" s="1">
        <v>64.537000000000006</v>
      </c>
      <c r="S143" s="1">
        <v>80.965000000000003</v>
      </c>
      <c r="T143" s="1">
        <v>47.003999999999998</v>
      </c>
      <c r="U143" s="1">
        <v>53.548000000000002</v>
      </c>
      <c r="V143" s="1">
        <v>61.982999999999997</v>
      </c>
      <c r="W143" s="1">
        <v>71.691999999999993</v>
      </c>
      <c r="X143" s="1">
        <v>77.716999999999999</v>
      </c>
      <c r="Y143" s="1">
        <v>65.290000000000006</v>
      </c>
      <c r="Z143" s="1">
        <v>73.930000000000007</v>
      </c>
      <c r="AA143" s="1">
        <v>82.454999999999998</v>
      </c>
      <c r="AB143" s="1">
        <v>84.68</v>
      </c>
      <c r="AC143" s="1">
        <v>54.837000000000003</v>
      </c>
      <c r="AD143" s="1">
        <v>75.515000000000001</v>
      </c>
      <c r="AE143" s="1">
        <v>62.860999999999997</v>
      </c>
      <c r="AF143" s="1">
        <v>60.777000000000001</v>
      </c>
      <c r="AG143" s="1">
        <v>80.793999999999997</v>
      </c>
      <c r="AH143" s="1">
        <v>84.616</v>
      </c>
      <c r="AI143" s="1">
        <v>94.718000000000004</v>
      </c>
      <c r="AJ143" s="1">
        <v>83.075000000000003</v>
      </c>
      <c r="AK143" s="1">
        <v>128.273</v>
      </c>
      <c r="AL143" s="1">
        <v>115.512</v>
      </c>
      <c r="AM143" s="1">
        <v>99.515000000000001</v>
      </c>
      <c r="AN143" s="1">
        <v>109.009</v>
      </c>
      <c r="AO143" s="7">
        <v>157.38399999999999</v>
      </c>
      <c r="AP143" s="4">
        <v>206.161</v>
      </c>
      <c r="AQ143" s="1">
        <v>150.54400000000001</v>
      </c>
      <c r="AR143" s="1">
        <v>133.63</v>
      </c>
      <c r="AS143" s="1">
        <v>66</v>
      </c>
      <c r="AT143" s="1">
        <v>76</v>
      </c>
      <c r="AU143" s="1">
        <v>77.723999999929191</v>
      </c>
      <c r="AV143" s="1">
        <v>151.07700000051409</v>
      </c>
      <c r="AW143" s="1">
        <v>0</v>
      </c>
      <c r="AX143" s="1">
        <v>98.557999999728054</v>
      </c>
      <c r="AY143" s="1">
        <v>0.26899999985471368</v>
      </c>
      <c r="AZ143" s="1">
        <v>0.26899999985471368</v>
      </c>
    </row>
    <row r="144" spans="2:52">
      <c r="B144" s="38"/>
      <c r="C144" s="3">
        <v>5.9583333333333304</v>
      </c>
      <c r="D144" s="1">
        <v>76.569000000000003</v>
      </c>
      <c r="E144" s="1">
        <v>110.874</v>
      </c>
      <c r="F144" s="1">
        <v>125.881</v>
      </c>
      <c r="G144" s="1">
        <v>110.52500000000001</v>
      </c>
      <c r="H144" s="1">
        <v>92.543999999999997</v>
      </c>
      <c r="I144" s="1">
        <v>67.045000000000002</v>
      </c>
      <c r="J144" s="1">
        <v>132.09700000000001</v>
      </c>
      <c r="K144" s="1">
        <v>114.654</v>
      </c>
      <c r="L144" s="1">
        <v>94.173000000000002</v>
      </c>
      <c r="M144" s="1">
        <v>128.952</v>
      </c>
      <c r="N144" s="1">
        <v>137.84399999999999</v>
      </c>
      <c r="O144" s="1">
        <v>80.372</v>
      </c>
      <c r="P144" s="1">
        <v>104.78700000000001</v>
      </c>
      <c r="Q144" s="1">
        <v>118.792</v>
      </c>
      <c r="R144" s="1">
        <v>127.792</v>
      </c>
      <c r="S144" s="1">
        <v>110.79900000000001</v>
      </c>
      <c r="T144" s="1">
        <v>116.636</v>
      </c>
      <c r="U144" s="1">
        <v>114.18899999999999</v>
      </c>
      <c r="V144" s="1">
        <v>127.958</v>
      </c>
      <c r="W144" s="1">
        <v>126.75700000000001</v>
      </c>
      <c r="X144" s="1">
        <v>95.197000000000003</v>
      </c>
      <c r="Y144" s="1">
        <v>59.847000000000001</v>
      </c>
      <c r="Z144" s="1">
        <v>69.033000000000001</v>
      </c>
      <c r="AA144" s="1">
        <v>125.75</v>
      </c>
      <c r="AB144" s="1">
        <v>135.458</v>
      </c>
      <c r="AC144" s="1">
        <v>113.616</v>
      </c>
      <c r="AD144" s="1">
        <v>102.53700000000001</v>
      </c>
      <c r="AE144" s="1">
        <v>87.712999999999994</v>
      </c>
      <c r="AF144" s="1">
        <v>97.655000000000001</v>
      </c>
      <c r="AG144" s="1">
        <v>106.03</v>
      </c>
      <c r="AH144" s="1">
        <v>140.11000000000001</v>
      </c>
      <c r="AI144" s="1">
        <v>70.781999999999996</v>
      </c>
      <c r="AJ144" s="1">
        <v>128.84800000000001</v>
      </c>
      <c r="AK144" s="1">
        <v>111.79</v>
      </c>
      <c r="AL144" s="1">
        <v>201.87799999999999</v>
      </c>
      <c r="AM144" s="1">
        <v>129.99199999999999</v>
      </c>
      <c r="AN144" s="1">
        <v>137.239</v>
      </c>
      <c r="AO144" s="7">
        <v>186.92099999999999</v>
      </c>
      <c r="AP144" s="4">
        <v>250.21799999999999</v>
      </c>
      <c r="AQ144" s="1">
        <v>211.268</v>
      </c>
      <c r="AR144" s="1">
        <v>214.03</v>
      </c>
      <c r="AS144" s="1">
        <v>72</v>
      </c>
      <c r="AT144" s="1">
        <v>161</v>
      </c>
      <c r="AU144" s="1">
        <v>276.50000000000011</v>
      </c>
      <c r="AV144" s="1">
        <v>327.71099999919534</v>
      </c>
      <c r="AW144" s="1">
        <v>0</v>
      </c>
      <c r="AX144" s="1">
        <v>201.23799999989564</v>
      </c>
      <c r="AY144" s="1">
        <v>0.29399999976158131</v>
      </c>
      <c r="AZ144" s="1">
        <v>0.29399999976158131</v>
      </c>
    </row>
    <row r="145" spans="2:52">
      <c r="B145" s="38"/>
      <c r="C145" s="3">
        <v>6</v>
      </c>
      <c r="D145" s="1">
        <v>117.79600000000001</v>
      </c>
      <c r="E145" s="1">
        <v>131.69800000000001</v>
      </c>
      <c r="F145" s="1">
        <v>119.55500000000001</v>
      </c>
      <c r="G145" s="1">
        <v>217.11799999999999</v>
      </c>
      <c r="H145" s="1">
        <v>92.727999999999994</v>
      </c>
      <c r="I145" s="1">
        <v>58.204999999999998</v>
      </c>
      <c r="J145" s="1">
        <v>130.613</v>
      </c>
      <c r="K145" s="1">
        <v>90.397999999999996</v>
      </c>
      <c r="L145" s="1">
        <v>72.180000000000007</v>
      </c>
      <c r="M145" s="1">
        <v>120.68</v>
      </c>
      <c r="N145" s="1">
        <v>114.523</v>
      </c>
      <c r="O145" s="1">
        <v>62.433</v>
      </c>
      <c r="P145" s="1">
        <v>93.001000000000005</v>
      </c>
      <c r="Q145" s="1">
        <v>107.652</v>
      </c>
      <c r="R145" s="1">
        <v>106.941</v>
      </c>
      <c r="S145" s="1">
        <v>106.151</v>
      </c>
      <c r="T145" s="1">
        <v>108.488</v>
      </c>
      <c r="U145" s="1">
        <v>97.010999999999996</v>
      </c>
      <c r="V145" s="1">
        <v>113.75700000000001</v>
      </c>
      <c r="W145" s="1">
        <v>76.248999999999995</v>
      </c>
      <c r="X145" s="1">
        <v>85.188999999999993</v>
      </c>
      <c r="Y145" s="1">
        <v>65.611000000000004</v>
      </c>
      <c r="Z145" s="1">
        <v>67.435000000000002</v>
      </c>
      <c r="AA145" s="1">
        <v>96.156000000000006</v>
      </c>
      <c r="AB145" s="1">
        <v>105.541</v>
      </c>
      <c r="AC145" s="1">
        <v>92.358999999999995</v>
      </c>
      <c r="AD145" s="1">
        <v>101.07599999999999</v>
      </c>
      <c r="AE145" s="1">
        <v>56.52</v>
      </c>
      <c r="AF145" s="1">
        <v>83.555999999999997</v>
      </c>
      <c r="AG145" s="1">
        <v>102.877</v>
      </c>
      <c r="AH145" s="1">
        <v>122.295</v>
      </c>
      <c r="AI145" s="1">
        <v>56.325000000000003</v>
      </c>
      <c r="AJ145" s="1">
        <v>109.10299999999999</v>
      </c>
      <c r="AK145" s="1">
        <v>78.647999999999996</v>
      </c>
      <c r="AL145" s="1">
        <v>167.86500000000001</v>
      </c>
      <c r="AM145" s="1">
        <v>74.619</v>
      </c>
      <c r="AN145" s="1">
        <v>81.587000000000003</v>
      </c>
      <c r="AO145" s="7">
        <v>120.447</v>
      </c>
      <c r="AP145" s="4">
        <v>201.72900000000001</v>
      </c>
      <c r="AQ145" s="1">
        <v>213.87700000000001</v>
      </c>
      <c r="AR145" s="1">
        <v>159.435</v>
      </c>
      <c r="AS145" s="1">
        <v>153</v>
      </c>
      <c r="AT145" s="1">
        <v>88</v>
      </c>
      <c r="AU145" s="1">
        <v>195.85199999948969</v>
      </c>
      <c r="AV145" s="1">
        <v>320.31400000071164</v>
      </c>
      <c r="AW145" s="1">
        <v>0</v>
      </c>
      <c r="AX145" s="1">
        <v>204.16099999984723</v>
      </c>
      <c r="AY145" s="1">
        <v>0.27500000037252909</v>
      </c>
      <c r="AZ145" s="1">
        <v>0.27500000037252909</v>
      </c>
    </row>
    <row r="146" spans="2:52">
      <c r="B146" s="37" t="s">
        <v>6</v>
      </c>
      <c r="C146" s="3">
        <v>6.0416666666666696</v>
      </c>
      <c r="D146" s="1">
        <v>93.450999999999993</v>
      </c>
      <c r="E146" s="1">
        <v>57.427</v>
      </c>
      <c r="F146" s="1">
        <v>67.379000000000005</v>
      </c>
      <c r="G146" s="1">
        <v>74.171999999999997</v>
      </c>
      <c r="H146" s="1">
        <v>52.631</v>
      </c>
      <c r="I146" s="1">
        <v>57.100999999999999</v>
      </c>
      <c r="J146" s="1">
        <v>70.728999999999999</v>
      </c>
      <c r="K146" s="1">
        <v>68.081999999999994</v>
      </c>
      <c r="L146" s="1">
        <v>89.668000000000006</v>
      </c>
      <c r="M146" s="1">
        <v>68.599000000000004</v>
      </c>
      <c r="N146" s="1">
        <v>70.382999999999996</v>
      </c>
      <c r="O146" s="1">
        <v>65.334999999999994</v>
      </c>
      <c r="P146" s="1">
        <v>57.494999999999997</v>
      </c>
      <c r="Q146" s="1">
        <v>68.924000000000007</v>
      </c>
      <c r="R146" s="1">
        <v>62.576000000000001</v>
      </c>
      <c r="S146" s="1">
        <v>70.736000000000004</v>
      </c>
      <c r="T146" s="1">
        <v>54.606999999999999</v>
      </c>
      <c r="U146" s="1">
        <v>54.834000000000003</v>
      </c>
      <c r="V146" s="1">
        <v>65.201999999999998</v>
      </c>
      <c r="W146" s="1">
        <v>88.067999999999998</v>
      </c>
      <c r="X146" s="1">
        <v>82.343000000000004</v>
      </c>
      <c r="Y146" s="1">
        <v>60.731000000000002</v>
      </c>
      <c r="Z146" s="1">
        <v>71.212000000000003</v>
      </c>
      <c r="AA146" s="1">
        <v>86.86</v>
      </c>
      <c r="AB146" s="1">
        <v>104.92400000000001</v>
      </c>
      <c r="AC146" s="1">
        <v>72.525999999999996</v>
      </c>
      <c r="AD146" s="1">
        <v>85.763000000000005</v>
      </c>
      <c r="AE146" s="1">
        <v>65.412000000000006</v>
      </c>
      <c r="AF146" s="1">
        <v>71.067999999999998</v>
      </c>
      <c r="AG146" s="1">
        <v>90.447000000000003</v>
      </c>
      <c r="AH146" s="1">
        <v>74.108999999999995</v>
      </c>
      <c r="AI146" s="1">
        <v>55.734999999999999</v>
      </c>
      <c r="AJ146" s="1">
        <v>88.165999999999997</v>
      </c>
      <c r="AK146" s="1">
        <v>69.757000000000005</v>
      </c>
      <c r="AL146" s="1">
        <v>74.093000000000004</v>
      </c>
      <c r="AM146" s="1">
        <v>77.23</v>
      </c>
      <c r="AN146" s="1">
        <v>86.08</v>
      </c>
      <c r="AO146" s="7">
        <v>117.41800000000001</v>
      </c>
      <c r="AP146" s="4">
        <v>79.921999999999997</v>
      </c>
      <c r="AQ146" s="1">
        <v>138.54300000000001</v>
      </c>
      <c r="AR146" s="1">
        <v>112.133</v>
      </c>
      <c r="AS146" s="1">
        <v>118</v>
      </c>
      <c r="AT146" s="1">
        <v>67</v>
      </c>
      <c r="AU146" s="1">
        <v>54.577000001445413</v>
      </c>
      <c r="AV146" s="1">
        <v>203.11999999964604</v>
      </c>
      <c r="AW146" s="1">
        <v>0</v>
      </c>
      <c r="AX146" s="1">
        <v>86.061999999918044</v>
      </c>
      <c r="AY146" s="1">
        <v>0.25300000002607725</v>
      </c>
      <c r="AZ146" s="1">
        <v>0.25300000002607725</v>
      </c>
    </row>
    <row r="147" spans="2:52">
      <c r="B147" s="38"/>
      <c r="C147" s="3">
        <v>6.0833333333333304</v>
      </c>
      <c r="D147" s="1">
        <v>68.245000000000005</v>
      </c>
      <c r="E147" s="1">
        <v>69.478999999999999</v>
      </c>
      <c r="F147" s="1">
        <v>87.120999999999995</v>
      </c>
      <c r="G147" s="1">
        <v>206.005</v>
      </c>
      <c r="H147" s="1">
        <v>65.843999999999994</v>
      </c>
      <c r="I147" s="1">
        <v>52.25</v>
      </c>
      <c r="J147" s="1">
        <v>77.988</v>
      </c>
      <c r="K147" s="1">
        <v>53.823</v>
      </c>
      <c r="L147" s="1">
        <v>59.953000000000003</v>
      </c>
      <c r="M147" s="1">
        <v>111.91</v>
      </c>
      <c r="N147" s="1">
        <v>103.373</v>
      </c>
      <c r="O147" s="1">
        <v>61.338000000000001</v>
      </c>
      <c r="P147" s="1">
        <v>96.8</v>
      </c>
      <c r="Q147" s="1">
        <v>117.387</v>
      </c>
      <c r="R147" s="1">
        <v>107.611</v>
      </c>
      <c r="S147" s="1">
        <v>67.179000000000002</v>
      </c>
      <c r="T147" s="1">
        <v>90.718000000000004</v>
      </c>
      <c r="U147" s="1">
        <v>84.376999999999995</v>
      </c>
      <c r="V147" s="1">
        <v>76.421999999999997</v>
      </c>
      <c r="W147" s="1">
        <v>68.903000000000006</v>
      </c>
      <c r="X147" s="1">
        <v>65.316000000000003</v>
      </c>
      <c r="Y147" s="1">
        <v>62.661999999999999</v>
      </c>
      <c r="Z147" s="1">
        <v>69.962999999999994</v>
      </c>
      <c r="AA147" s="1">
        <v>104.935</v>
      </c>
      <c r="AB147" s="1">
        <v>76.055999999999997</v>
      </c>
      <c r="AC147" s="1">
        <v>56.938000000000002</v>
      </c>
      <c r="AD147" s="1">
        <v>103.223</v>
      </c>
      <c r="AE147" s="1">
        <v>71.405000000000001</v>
      </c>
      <c r="AF147" s="1">
        <v>70.783000000000001</v>
      </c>
      <c r="AG147" s="1">
        <v>101.63</v>
      </c>
      <c r="AH147" s="1">
        <v>64.866</v>
      </c>
      <c r="AI147" s="1">
        <v>54.686</v>
      </c>
      <c r="AJ147" s="1">
        <v>89.956000000000003</v>
      </c>
      <c r="AK147" s="1">
        <v>66.403999999999996</v>
      </c>
      <c r="AL147" s="1">
        <v>77.159000000000006</v>
      </c>
      <c r="AM147" s="1">
        <v>80.334000000000003</v>
      </c>
      <c r="AN147" s="1">
        <v>68.061999999999998</v>
      </c>
      <c r="AO147" s="7">
        <v>116.56399999999999</v>
      </c>
      <c r="AP147" s="4">
        <v>69.358999999999995</v>
      </c>
      <c r="AQ147" s="1">
        <v>121.098</v>
      </c>
      <c r="AR147" s="1">
        <v>111.43</v>
      </c>
      <c r="AS147" s="1">
        <v>88</v>
      </c>
      <c r="AT147" s="1">
        <v>66</v>
      </c>
      <c r="AU147" s="1">
        <v>60.471999999601394</v>
      </c>
      <c r="AV147" s="1">
        <v>71.079999999608845</v>
      </c>
      <c r="AW147" s="1">
        <v>0</v>
      </c>
      <c r="AX147" s="1">
        <v>55</v>
      </c>
      <c r="AY147" s="1">
        <v>0.26299999980255989</v>
      </c>
      <c r="AZ147" s="1">
        <v>0.26299999980255989</v>
      </c>
    </row>
    <row r="148" spans="2:52">
      <c r="B148" s="38"/>
      <c r="C148" s="3">
        <v>6.125</v>
      </c>
      <c r="D148" s="1">
        <v>105.002</v>
      </c>
      <c r="E148" s="1">
        <v>52.305999999999997</v>
      </c>
      <c r="F148" s="1">
        <v>53.595999999999997</v>
      </c>
      <c r="G148" s="1">
        <v>94.070999999999998</v>
      </c>
      <c r="H148" s="1">
        <v>52.523000000000003</v>
      </c>
      <c r="I148" s="1">
        <v>53.521000000000001</v>
      </c>
      <c r="J148" s="1">
        <v>54.503</v>
      </c>
      <c r="K148" s="1">
        <v>56.716999999999999</v>
      </c>
      <c r="L148" s="1">
        <v>55.902000000000001</v>
      </c>
      <c r="M148" s="1">
        <v>77.406000000000006</v>
      </c>
      <c r="N148" s="1">
        <v>65.272000000000006</v>
      </c>
      <c r="O148" s="1">
        <v>61.201999999999998</v>
      </c>
      <c r="P148" s="1">
        <v>83.007999999999996</v>
      </c>
      <c r="Q148" s="1">
        <v>76.111000000000004</v>
      </c>
      <c r="R148" s="1">
        <v>62.457000000000001</v>
      </c>
      <c r="S148" s="1">
        <v>66.402000000000001</v>
      </c>
      <c r="T148" s="1">
        <v>45.869</v>
      </c>
      <c r="U148" s="1">
        <v>54.392000000000003</v>
      </c>
      <c r="V148" s="1">
        <v>58.768999999999998</v>
      </c>
      <c r="W148" s="1">
        <v>73.364999999999995</v>
      </c>
      <c r="X148" s="1">
        <v>67.551000000000002</v>
      </c>
      <c r="Y148" s="1">
        <v>65.370999999999995</v>
      </c>
      <c r="Z148" s="1">
        <v>74.203999999999994</v>
      </c>
      <c r="AA148" s="1">
        <v>59.393000000000001</v>
      </c>
      <c r="AB148" s="1">
        <v>75.665999999999997</v>
      </c>
      <c r="AC148" s="1">
        <v>58.119</v>
      </c>
      <c r="AD148" s="1">
        <v>93.882000000000005</v>
      </c>
      <c r="AE148" s="1">
        <v>49.328000000000003</v>
      </c>
      <c r="AF148" s="1">
        <v>52.210999999999999</v>
      </c>
      <c r="AG148" s="1">
        <v>86.918999999999997</v>
      </c>
      <c r="AH148" s="1">
        <v>69.683000000000007</v>
      </c>
      <c r="AI148" s="1">
        <v>55.061</v>
      </c>
      <c r="AJ148" s="1">
        <v>63.939</v>
      </c>
      <c r="AK148" s="1">
        <v>63.243000000000002</v>
      </c>
      <c r="AL148" s="1">
        <v>77.528999999999996</v>
      </c>
      <c r="AM148" s="1">
        <v>75.593000000000004</v>
      </c>
      <c r="AN148" s="1">
        <v>69.093000000000004</v>
      </c>
      <c r="AO148" s="7">
        <v>116.539</v>
      </c>
      <c r="AP148" s="4">
        <v>70.025000000000006</v>
      </c>
      <c r="AQ148" s="1">
        <v>108.828</v>
      </c>
      <c r="AR148" s="1">
        <v>111.015</v>
      </c>
      <c r="AS148" s="1">
        <v>68</v>
      </c>
      <c r="AT148" s="1">
        <v>67</v>
      </c>
      <c r="AU148" s="1">
        <v>59.18599999928847</v>
      </c>
      <c r="AV148" s="1">
        <v>70.500000000931323</v>
      </c>
      <c r="AW148" s="1">
        <v>0</v>
      </c>
      <c r="AX148" s="1">
        <v>55</v>
      </c>
      <c r="AY148" s="1">
        <v>0.28199999919161167</v>
      </c>
      <c r="AZ148" s="1">
        <v>0.28199999919161167</v>
      </c>
    </row>
    <row r="149" spans="2:52">
      <c r="B149" s="38"/>
      <c r="C149" s="3">
        <v>6.1666666666666696</v>
      </c>
      <c r="D149" s="1">
        <v>101.557</v>
      </c>
      <c r="E149" s="1">
        <v>51.125999999999998</v>
      </c>
      <c r="F149" s="1">
        <v>59.442</v>
      </c>
      <c r="G149" s="1">
        <v>58.113</v>
      </c>
      <c r="H149" s="1">
        <v>53.162999999999997</v>
      </c>
      <c r="I149" s="1">
        <v>56.517000000000003</v>
      </c>
      <c r="J149" s="1">
        <v>59.31</v>
      </c>
      <c r="K149" s="1">
        <v>52.930999999999997</v>
      </c>
      <c r="L149" s="1">
        <v>53.170999999999999</v>
      </c>
      <c r="M149" s="1">
        <v>61.253999999999998</v>
      </c>
      <c r="N149" s="1">
        <v>64.852999999999994</v>
      </c>
      <c r="O149" s="1">
        <v>65.826999999999998</v>
      </c>
      <c r="P149" s="1">
        <v>68.941999999999993</v>
      </c>
      <c r="Q149" s="1">
        <v>68.721000000000004</v>
      </c>
      <c r="R149" s="1">
        <v>64.457999999999998</v>
      </c>
      <c r="S149" s="1">
        <v>65.930999999999997</v>
      </c>
      <c r="T149" s="1">
        <v>46.594000000000001</v>
      </c>
      <c r="U149" s="1">
        <v>52.466999999999999</v>
      </c>
      <c r="V149" s="1">
        <v>62.781999999999996</v>
      </c>
      <c r="W149" s="1">
        <v>67.152000000000001</v>
      </c>
      <c r="X149" s="1">
        <v>68.884</v>
      </c>
      <c r="Y149" s="1">
        <v>65.451999999999998</v>
      </c>
      <c r="Z149" s="1">
        <v>70.884</v>
      </c>
      <c r="AA149" s="1">
        <v>59.889000000000003</v>
      </c>
      <c r="AB149" s="1">
        <v>76.263000000000005</v>
      </c>
      <c r="AC149" s="1">
        <v>57.087000000000003</v>
      </c>
      <c r="AD149" s="1">
        <v>79.391999999999996</v>
      </c>
      <c r="AE149" s="1">
        <v>49.56</v>
      </c>
      <c r="AF149" s="1">
        <v>52.305999999999997</v>
      </c>
      <c r="AG149" s="1">
        <v>77.05</v>
      </c>
      <c r="AH149" s="1">
        <v>75.269000000000005</v>
      </c>
      <c r="AI149" s="1">
        <v>55.249000000000002</v>
      </c>
      <c r="AJ149" s="1">
        <v>70.611000000000004</v>
      </c>
      <c r="AK149" s="1">
        <v>74.528000000000006</v>
      </c>
      <c r="AL149" s="1">
        <v>63.569000000000003</v>
      </c>
      <c r="AM149" s="1">
        <v>72.385000000000005</v>
      </c>
      <c r="AN149" s="1">
        <v>69.656000000000006</v>
      </c>
      <c r="AO149" s="7">
        <v>116.575</v>
      </c>
      <c r="AP149" s="4">
        <v>68.453999999999994</v>
      </c>
      <c r="AQ149" s="1">
        <v>109.029</v>
      </c>
      <c r="AR149" s="1">
        <v>111.877</v>
      </c>
      <c r="AS149" s="1">
        <v>67</v>
      </c>
      <c r="AT149" s="1">
        <v>67</v>
      </c>
      <c r="AU149" s="1">
        <v>56.773000000976026</v>
      </c>
      <c r="AV149" s="1">
        <v>73.699999999720603</v>
      </c>
      <c r="AW149" s="1">
        <v>0</v>
      </c>
      <c r="AX149" s="1">
        <v>55</v>
      </c>
      <c r="AY149" s="1">
        <v>0.28500000014901128</v>
      </c>
      <c r="AZ149" s="1">
        <v>0.28500000014901128</v>
      </c>
    </row>
    <row r="150" spans="2:52">
      <c r="B150" s="38"/>
      <c r="C150" s="3">
        <v>6.2083333333333304</v>
      </c>
      <c r="D150" s="1">
        <v>56.241</v>
      </c>
      <c r="E150" s="1">
        <v>48.817</v>
      </c>
      <c r="F150" s="1">
        <v>53.124000000000002</v>
      </c>
      <c r="G150" s="1">
        <v>58.313000000000002</v>
      </c>
      <c r="H150" s="1">
        <v>49.927999999999997</v>
      </c>
      <c r="I150" s="1">
        <v>50.786999999999999</v>
      </c>
      <c r="J150" s="1">
        <v>61.64</v>
      </c>
      <c r="K150" s="1">
        <v>51.997999999999998</v>
      </c>
      <c r="L150" s="1">
        <v>60.911999999999999</v>
      </c>
      <c r="M150" s="1">
        <v>53.045000000000002</v>
      </c>
      <c r="N150" s="1">
        <v>65.567999999999998</v>
      </c>
      <c r="O150" s="1">
        <v>64.055999999999997</v>
      </c>
      <c r="P150" s="1">
        <v>70.573999999999998</v>
      </c>
      <c r="Q150" s="1">
        <v>68.936000000000007</v>
      </c>
      <c r="R150" s="1">
        <v>60.567</v>
      </c>
      <c r="S150" s="1">
        <v>65.391999999999996</v>
      </c>
      <c r="T150" s="1">
        <v>45.624000000000002</v>
      </c>
      <c r="U150" s="1">
        <v>52.244</v>
      </c>
      <c r="V150" s="1">
        <v>58.762</v>
      </c>
      <c r="W150" s="1">
        <v>72.661000000000001</v>
      </c>
      <c r="X150" s="1">
        <v>72.822999999999993</v>
      </c>
      <c r="Y150" s="1">
        <v>75.265000000000001</v>
      </c>
      <c r="Z150" s="1">
        <v>72.177999999999997</v>
      </c>
      <c r="AA150" s="1">
        <v>59.174999999999997</v>
      </c>
      <c r="AB150" s="1">
        <v>76.665999999999997</v>
      </c>
      <c r="AC150" s="1">
        <v>57.613999999999997</v>
      </c>
      <c r="AD150" s="1">
        <v>62.558</v>
      </c>
      <c r="AE150" s="1">
        <v>50.311999999999998</v>
      </c>
      <c r="AF150" s="1">
        <v>51.189</v>
      </c>
      <c r="AG150" s="1">
        <v>71.263999999999996</v>
      </c>
      <c r="AH150" s="1">
        <v>60.524999999999999</v>
      </c>
      <c r="AI150" s="1">
        <v>56.189</v>
      </c>
      <c r="AJ150" s="1">
        <v>65.846999999999994</v>
      </c>
      <c r="AK150" s="1">
        <v>64.817999999999998</v>
      </c>
      <c r="AL150" s="1">
        <v>75.52</v>
      </c>
      <c r="AM150" s="1">
        <v>73.608000000000004</v>
      </c>
      <c r="AN150" s="1">
        <v>68.932000000000002</v>
      </c>
      <c r="AO150" s="7">
        <v>116.134</v>
      </c>
      <c r="AP150" s="4">
        <v>68.856999999999999</v>
      </c>
      <c r="AQ150" s="1">
        <v>109.47499999999999</v>
      </c>
      <c r="AR150" s="1">
        <v>111.514</v>
      </c>
      <c r="AS150" s="1">
        <v>66</v>
      </c>
      <c r="AT150" s="1">
        <v>65</v>
      </c>
      <c r="AU150" s="1">
        <v>60.679999999236315</v>
      </c>
      <c r="AV150" s="1">
        <v>70.427999999839798</v>
      </c>
      <c r="AW150" s="1">
        <v>0</v>
      </c>
      <c r="AX150" s="1">
        <v>55</v>
      </c>
      <c r="AY150" s="1">
        <v>0.28700000001117576</v>
      </c>
      <c r="AZ150" s="1">
        <v>0.28700000001117576</v>
      </c>
    </row>
    <row r="151" spans="2:52">
      <c r="B151" s="38"/>
      <c r="C151" s="3">
        <v>6.25</v>
      </c>
      <c r="D151" s="1">
        <v>57.578000000000003</v>
      </c>
      <c r="E151" s="1">
        <v>51.966999999999999</v>
      </c>
      <c r="F151" s="1">
        <v>61.307000000000002</v>
      </c>
      <c r="G151" s="1">
        <v>62.95</v>
      </c>
      <c r="H151" s="1">
        <v>53.866999999999997</v>
      </c>
      <c r="I151" s="1">
        <v>59.256999999999998</v>
      </c>
      <c r="J151" s="1">
        <v>65.965000000000003</v>
      </c>
      <c r="K151" s="1">
        <v>60.58</v>
      </c>
      <c r="L151" s="1">
        <v>60.898000000000003</v>
      </c>
      <c r="M151" s="1">
        <v>62.600999999999999</v>
      </c>
      <c r="N151" s="1">
        <v>68.91</v>
      </c>
      <c r="O151" s="1">
        <v>70.209000000000003</v>
      </c>
      <c r="P151" s="1">
        <v>62.965000000000003</v>
      </c>
      <c r="Q151" s="1">
        <v>78.275999999999996</v>
      </c>
      <c r="R151" s="1">
        <v>68.852000000000004</v>
      </c>
      <c r="S151" s="1">
        <v>70.436000000000007</v>
      </c>
      <c r="T151" s="1">
        <v>51.055999999999997</v>
      </c>
      <c r="U151" s="1">
        <v>53.991</v>
      </c>
      <c r="V151" s="1">
        <v>67.143000000000001</v>
      </c>
      <c r="W151" s="1">
        <v>83.590999999999994</v>
      </c>
      <c r="X151" s="1">
        <v>71.507000000000005</v>
      </c>
      <c r="Y151" s="1">
        <v>73.331000000000003</v>
      </c>
      <c r="Z151" s="1">
        <v>71.369</v>
      </c>
      <c r="AA151" s="1">
        <v>65.715000000000003</v>
      </c>
      <c r="AB151" s="1">
        <v>77.677000000000007</v>
      </c>
      <c r="AC151" s="1">
        <v>60.677999999999997</v>
      </c>
      <c r="AD151" s="1">
        <v>66.706999999999994</v>
      </c>
      <c r="AE151" s="1">
        <v>50.914000000000001</v>
      </c>
      <c r="AF151" s="1">
        <v>53.279000000000003</v>
      </c>
      <c r="AG151" s="1">
        <v>80.956999999999994</v>
      </c>
      <c r="AH151" s="1">
        <v>81.478999999999999</v>
      </c>
      <c r="AI151" s="1">
        <v>56.506999999999998</v>
      </c>
      <c r="AJ151" s="1">
        <v>60.604999999999997</v>
      </c>
      <c r="AK151" s="1">
        <v>72.013000000000005</v>
      </c>
      <c r="AL151" s="1">
        <v>79.057000000000002</v>
      </c>
      <c r="AM151" s="1">
        <v>79.116</v>
      </c>
      <c r="AN151" s="1">
        <v>75.727999999999994</v>
      </c>
      <c r="AO151" s="7">
        <v>116.905</v>
      </c>
      <c r="AP151" s="4">
        <v>68.488</v>
      </c>
      <c r="AQ151" s="1">
        <v>109.38</v>
      </c>
      <c r="AR151" s="1">
        <v>112.303</v>
      </c>
      <c r="AS151" s="1">
        <v>66</v>
      </c>
      <c r="AT151" s="1">
        <v>65</v>
      </c>
      <c r="AU151" s="1">
        <v>59.584999998565763</v>
      </c>
      <c r="AV151" s="1">
        <v>70.92200000025332</v>
      </c>
      <c r="AW151" s="1">
        <v>0</v>
      </c>
      <c r="AX151" s="1">
        <v>55.021000000648201</v>
      </c>
      <c r="AY151" s="1">
        <v>0.28800000064074971</v>
      </c>
      <c r="AZ151" s="1">
        <v>0.28800000064074971</v>
      </c>
    </row>
    <row r="152" spans="2:52">
      <c r="B152" s="38"/>
      <c r="C152" s="3">
        <v>6.2916666666666696</v>
      </c>
      <c r="D152" s="1">
        <v>61.057000000000002</v>
      </c>
      <c r="E152" s="1">
        <v>52.79</v>
      </c>
      <c r="F152" s="1">
        <v>55.732999999999997</v>
      </c>
      <c r="G152" s="1">
        <v>61.587000000000003</v>
      </c>
      <c r="H152" s="1">
        <v>61.926000000000002</v>
      </c>
      <c r="I152" s="1">
        <v>59.008000000000003</v>
      </c>
      <c r="J152" s="1">
        <v>61.316000000000003</v>
      </c>
      <c r="K152" s="1">
        <v>55.503999999999998</v>
      </c>
      <c r="L152" s="1">
        <v>62.923000000000002</v>
      </c>
      <c r="M152" s="1">
        <v>56.468000000000004</v>
      </c>
      <c r="N152" s="1">
        <v>65.84</v>
      </c>
      <c r="O152" s="1">
        <v>69.325999999999993</v>
      </c>
      <c r="P152" s="1">
        <v>74.646000000000001</v>
      </c>
      <c r="Q152" s="1">
        <v>68.103999999999999</v>
      </c>
      <c r="R152" s="1">
        <v>53.197000000000003</v>
      </c>
      <c r="S152" s="1">
        <v>69.055999999999997</v>
      </c>
      <c r="T152" s="1">
        <v>47.140999999999998</v>
      </c>
      <c r="U152" s="1">
        <v>57.216000000000001</v>
      </c>
      <c r="V152" s="1">
        <v>61.743000000000002</v>
      </c>
      <c r="W152" s="1">
        <v>75.203999999999994</v>
      </c>
      <c r="X152" s="1">
        <v>65.622</v>
      </c>
      <c r="Y152" s="1">
        <v>62.209000000000003</v>
      </c>
      <c r="Z152" s="1">
        <v>71.491</v>
      </c>
      <c r="AA152" s="1">
        <v>60.267000000000003</v>
      </c>
      <c r="AB152" s="1">
        <v>67.447999999999993</v>
      </c>
      <c r="AC152" s="1">
        <v>64.885999999999996</v>
      </c>
      <c r="AD152" s="1">
        <v>62.451999999999998</v>
      </c>
      <c r="AE152" s="1">
        <v>48.899000000000001</v>
      </c>
      <c r="AF152" s="1">
        <v>52.497999999999998</v>
      </c>
      <c r="AG152" s="1">
        <v>80.808000000000007</v>
      </c>
      <c r="AH152" s="1">
        <v>74.534000000000006</v>
      </c>
      <c r="AI152" s="1">
        <v>58.789000000000001</v>
      </c>
      <c r="AJ152" s="1">
        <v>69.736000000000004</v>
      </c>
      <c r="AK152" s="1">
        <v>73.399000000000001</v>
      </c>
      <c r="AL152" s="1">
        <v>69.94</v>
      </c>
      <c r="AM152" s="1">
        <v>71.766999999999996</v>
      </c>
      <c r="AN152" s="1">
        <v>75.31</v>
      </c>
      <c r="AO152" s="7">
        <v>116.895</v>
      </c>
      <c r="AP152" s="4">
        <v>67.298000000000002</v>
      </c>
      <c r="AQ152" s="1">
        <v>110.697</v>
      </c>
      <c r="AR152" s="1">
        <v>113.64400000000001</v>
      </c>
      <c r="AS152" s="1">
        <v>68</v>
      </c>
      <c r="AT152" s="1">
        <v>65</v>
      </c>
      <c r="AU152" s="1">
        <v>73.945000000763656</v>
      </c>
      <c r="AV152" s="1">
        <v>105.02800000039859</v>
      </c>
      <c r="AW152" s="1">
        <v>0</v>
      </c>
      <c r="AX152" s="1">
        <v>54.053999999538064</v>
      </c>
      <c r="AY152" s="1">
        <v>0.2639999995008111</v>
      </c>
      <c r="AZ152" s="1">
        <v>0.2639999995008111</v>
      </c>
    </row>
    <row r="153" spans="2:52">
      <c r="B153" s="38"/>
      <c r="C153" s="3">
        <v>6.3333333333333304</v>
      </c>
      <c r="D153" s="1">
        <v>62.968000000000004</v>
      </c>
      <c r="E153" s="1">
        <v>52.84</v>
      </c>
      <c r="F153" s="1">
        <v>56.003</v>
      </c>
      <c r="G153" s="1">
        <v>60.820999999999998</v>
      </c>
      <c r="H153" s="1">
        <v>58.146999999999998</v>
      </c>
      <c r="I153" s="1">
        <v>61.210999999999999</v>
      </c>
      <c r="J153" s="1">
        <v>74.361000000000004</v>
      </c>
      <c r="K153" s="1">
        <v>57.093000000000004</v>
      </c>
      <c r="L153" s="1">
        <v>63.429000000000002</v>
      </c>
      <c r="M153" s="1">
        <v>62.069000000000003</v>
      </c>
      <c r="N153" s="1">
        <v>72.924999999999997</v>
      </c>
      <c r="O153" s="1">
        <v>74.42</v>
      </c>
      <c r="P153" s="1">
        <v>85.448999999999998</v>
      </c>
      <c r="Q153" s="1">
        <v>77.057000000000002</v>
      </c>
      <c r="R153" s="1">
        <v>62.262</v>
      </c>
      <c r="S153" s="1">
        <v>65.891000000000005</v>
      </c>
      <c r="T153" s="1">
        <v>48.847000000000001</v>
      </c>
      <c r="U153" s="1">
        <v>54.000999999999998</v>
      </c>
      <c r="V153" s="1">
        <v>60.073999999999998</v>
      </c>
      <c r="W153" s="1">
        <v>76.090999999999994</v>
      </c>
      <c r="X153" s="1">
        <v>68.908000000000001</v>
      </c>
      <c r="Y153" s="1">
        <v>67.072999999999993</v>
      </c>
      <c r="Z153" s="1">
        <v>74.165999999999997</v>
      </c>
      <c r="AA153" s="1">
        <v>56.259</v>
      </c>
      <c r="AB153" s="1">
        <v>60.031999999999996</v>
      </c>
      <c r="AC153" s="1">
        <v>59.137</v>
      </c>
      <c r="AD153" s="1">
        <v>62.429000000000002</v>
      </c>
      <c r="AE153" s="1">
        <v>51.558</v>
      </c>
      <c r="AF153" s="1">
        <v>52.255000000000003</v>
      </c>
      <c r="AG153" s="1">
        <v>76.760000000000005</v>
      </c>
      <c r="AH153" s="1">
        <v>70.728999999999999</v>
      </c>
      <c r="AI153" s="1">
        <v>61.960999999999999</v>
      </c>
      <c r="AJ153" s="1">
        <v>65.739000000000004</v>
      </c>
      <c r="AK153" s="1">
        <v>74.251999999999995</v>
      </c>
      <c r="AL153" s="1">
        <v>81.674000000000007</v>
      </c>
      <c r="AM153" s="1">
        <v>68.23</v>
      </c>
      <c r="AN153" s="1">
        <v>80.103999999999999</v>
      </c>
      <c r="AO153" s="7">
        <v>116.88200000000001</v>
      </c>
      <c r="AP153" s="4">
        <v>138.65799999999999</v>
      </c>
      <c r="AQ153" s="1">
        <v>112.539</v>
      </c>
      <c r="AR153" s="1">
        <v>113.851</v>
      </c>
      <c r="AS153" s="1">
        <v>70</v>
      </c>
      <c r="AT153" s="1">
        <v>69</v>
      </c>
      <c r="AU153" s="1">
        <v>109.80599999986592</v>
      </c>
      <c r="AV153" s="1">
        <v>128.30799999879673</v>
      </c>
      <c r="AW153" s="1">
        <v>0</v>
      </c>
      <c r="AX153" s="1">
        <v>53.717999999877065</v>
      </c>
      <c r="AY153" s="1">
        <v>0.25399999972432846</v>
      </c>
      <c r="AZ153" s="1">
        <v>0.25399999972432846</v>
      </c>
    </row>
    <row r="154" spans="2:52">
      <c r="B154" s="38"/>
      <c r="C154" s="3">
        <v>6.375</v>
      </c>
      <c r="D154" s="1">
        <v>61.402999999999999</v>
      </c>
      <c r="E154" s="1">
        <v>52.332000000000001</v>
      </c>
      <c r="F154" s="1">
        <v>54.23</v>
      </c>
      <c r="G154" s="1">
        <v>64.430000000000007</v>
      </c>
      <c r="H154" s="1">
        <v>60.63</v>
      </c>
      <c r="I154" s="1">
        <v>56.817999999999998</v>
      </c>
      <c r="J154" s="1">
        <v>70.185000000000002</v>
      </c>
      <c r="K154" s="1">
        <v>57.759</v>
      </c>
      <c r="L154" s="1">
        <v>61.975000000000001</v>
      </c>
      <c r="M154" s="1">
        <v>54.731000000000002</v>
      </c>
      <c r="N154" s="1">
        <v>67.971999999999994</v>
      </c>
      <c r="O154" s="1">
        <v>80.177999999999997</v>
      </c>
      <c r="P154" s="1">
        <v>76.852999999999994</v>
      </c>
      <c r="Q154" s="1">
        <v>79.856999999999999</v>
      </c>
      <c r="R154" s="1">
        <v>61.101999999999997</v>
      </c>
      <c r="S154" s="1">
        <v>72.168999999999997</v>
      </c>
      <c r="T154" s="1">
        <v>49.49</v>
      </c>
      <c r="U154" s="1">
        <v>52.027999999999999</v>
      </c>
      <c r="V154" s="1">
        <v>62.494</v>
      </c>
      <c r="W154" s="1">
        <v>66.998999999999995</v>
      </c>
      <c r="X154" s="1">
        <v>71.863</v>
      </c>
      <c r="Y154" s="1">
        <v>59.95</v>
      </c>
      <c r="Z154" s="1">
        <v>69.956000000000003</v>
      </c>
      <c r="AA154" s="1">
        <v>58.057000000000002</v>
      </c>
      <c r="AB154" s="1">
        <v>64.796999999999997</v>
      </c>
      <c r="AC154" s="1">
        <v>59.249000000000002</v>
      </c>
      <c r="AD154" s="1">
        <v>64.981999999999999</v>
      </c>
      <c r="AE154" s="1">
        <v>51.247</v>
      </c>
      <c r="AF154" s="1">
        <v>53.25</v>
      </c>
      <c r="AG154" s="1">
        <v>88.513999999999996</v>
      </c>
      <c r="AH154" s="1">
        <v>70.055000000000007</v>
      </c>
      <c r="AI154" s="1">
        <v>63.698</v>
      </c>
      <c r="AJ154" s="1">
        <v>74.835999999999999</v>
      </c>
      <c r="AK154" s="1">
        <v>86.489000000000004</v>
      </c>
      <c r="AL154" s="1">
        <v>69.004000000000005</v>
      </c>
      <c r="AM154" s="1">
        <v>73.641000000000005</v>
      </c>
      <c r="AN154" s="1">
        <v>77.991</v>
      </c>
      <c r="AO154" s="7">
        <v>124.714</v>
      </c>
      <c r="AP154" s="4">
        <v>137.63399999999999</v>
      </c>
      <c r="AQ154" s="1">
        <v>112.727</v>
      </c>
      <c r="AR154" s="1">
        <v>119.869</v>
      </c>
      <c r="AS154" s="1">
        <v>71</v>
      </c>
      <c r="AT154" s="1">
        <v>68</v>
      </c>
      <c r="AU154" s="1">
        <v>135.7259999997913</v>
      </c>
      <c r="AV154" s="1">
        <v>125.33699999982505</v>
      </c>
      <c r="AW154" s="1">
        <v>0</v>
      </c>
      <c r="AX154" s="1">
        <v>53.415000000037253</v>
      </c>
      <c r="AY154" s="1">
        <v>0.23100000061094778</v>
      </c>
      <c r="AZ154" s="1">
        <v>0.23100000061094778</v>
      </c>
    </row>
    <row r="155" spans="2:52">
      <c r="B155" s="38"/>
      <c r="C155" s="3">
        <v>6.4166666666666696</v>
      </c>
      <c r="D155" s="1">
        <v>64.793999999999997</v>
      </c>
      <c r="E155" s="1">
        <v>49.902999999999999</v>
      </c>
      <c r="F155" s="1">
        <v>56.73</v>
      </c>
      <c r="G155" s="1">
        <v>64.819999999999993</v>
      </c>
      <c r="H155" s="1">
        <v>57.901000000000003</v>
      </c>
      <c r="I155" s="1">
        <v>55.328000000000003</v>
      </c>
      <c r="J155" s="1">
        <v>62.662999999999997</v>
      </c>
      <c r="K155" s="1">
        <v>59.427999999999997</v>
      </c>
      <c r="L155" s="1">
        <v>70.058999999999997</v>
      </c>
      <c r="M155" s="1">
        <v>65.938000000000002</v>
      </c>
      <c r="N155" s="1">
        <v>80.525999999999996</v>
      </c>
      <c r="O155" s="1">
        <v>76.938999999999993</v>
      </c>
      <c r="P155" s="1">
        <v>78.432000000000002</v>
      </c>
      <c r="Q155" s="1">
        <v>82.813999999999993</v>
      </c>
      <c r="R155" s="1">
        <v>61.256999999999998</v>
      </c>
      <c r="S155" s="1">
        <v>69.322999999999993</v>
      </c>
      <c r="T155" s="1">
        <v>47.890999999999998</v>
      </c>
      <c r="U155" s="1">
        <v>51.140999999999998</v>
      </c>
      <c r="V155" s="1">
        <v>50.360999999999997</v>
      </c>
      <c r="W155" s="1">
        <v>78.248000000000005</v>
      </c>
      <c r="X155" s="1">
        <v>68.179000000000002</v>
      </c>
      <c r="Y155" s="1">
        <v>61.097999999999999</v>
      </c>
      <c r="Z155" s="1">
        <v>66.478999999999999</v>
      </c>
      <c r="AA155" s="1">
        <v>56.317</v>
      </c>
      <c r="AB155" s="1">
        <v>59.79</v>
      </c>
      <c r="AC155" s="1">
        <v>62.256999999999998</v>
      </c>
      <c r="AD155" s="1">
        <v>63.551000000000002</v>
      </c>
      <c r="AE155" s="1">
        <v>50.488</v>
      </c>
      <c r="AF155" s="1">
        <v>50.56</v>
      </c>
      <c r="AG155" s="1">
        <v>79.260000000000005</v>
      </c>
      <c r="AH155" s="1">
        <v>74.412000000000006</v>
      </c>
      <c r="AI155" s="1">
        <v>62.399000000000001</v>
      </c>
      <c r="AJ155" s="1">
        <v>72.695999999999998</v>
      </c>
      <c r="AK155" s="1">
        <v>84.88</v>
      </c>
      <c r="AL155" s="1">
        <v>69.608000000000004</v>
      </c>
      <c r="AM155" s="1">
        <v>84.231999999999999</v>
      </c>
      <c r="AN155" s="1">
        <v>89.006</v>
      </c>
      <c r="AO155" s="7">
        <v>122.26</v>
      </c>
      <c r="AP155" s="4">
        <v>126.518</v>
      </c>
      <c r="AQ155" s="1">
        <v>115.824</v>
      </c>
      <c r="AR155" s="1">
        <v>116.774</v>
      </c>
      <c r="AS155" s="1">
        <v>74</v>
      </c>
      <c r="AT155" s="1">
        <v>73</v>
      </c>
      <c r="AU155" s="1">
        <v>146.54600000055518</v>
      </c>
      <c r="AV155" s="1">
        <v>158.57800000021234</v>
      </c>
      <c r="AW155" s="1">
        <v>0</v>
      </c>
      <c r="AX155" s="1">
        <v>52.407000000122935</v>
      </c>
      <c r="AY155" s="1">
        <v>0.2669999995268883</v>
      </c>
      <c r="AZ155" s="1">
        <v>0.2669999995268883</v>
      </c>
    </row>
    <row r="156" spans="2:52">
      <c r="B156" s="38"/>
      <c r="C156" s="3">
        <v>6.4583333333333304</v>
      </c>
      <c r="D156" s="1">
        <v>61.359000000000002</v>
      </c>
      <c r="E156" s="1">
        <v>53.616999999999997</v>
      </c>
      <c r="F156" s="1">
        <v>57.905999999999999</v>
      </c>
      <c r="G156" s="1">
        <v>66</v>
      </c>
      <c r="H156" s="1">
        <v>57.947000000000003</v>
      </c>
      <c r="I156" s="1">
        <v>55.365000000000002</v>
      </c>
      <c r="J156" s="1">
        <v>70.722999999999999</v>
      </c>
      <c r="K156" s="1">
        <v>66.745999999999995</v>
      </c>
      <c r="L156" s="1">
        <v>76.472999999999999</v>
      </c>
      <c r="M156" s="1">
        <v>63.357999999999997</v>
      </c>
      <c r="N156" s="1">
        <v>68.787999999999997</v>
      </c>
      <c r="O156" s="1">
        <v>77.146000000000001</v>
      </c>
      <c r="P156" s="1">
        <v>62.414999999999999</v>
      </c>
      <c r="Q156" s="1">
        <v>76.031000000000006</v>
      </c>
      <c r="R156" s="1">
        <v>63.505000000000003</v>
      </c>
      <c r="S156" s="1">
        <v>67.326999999999998</v>
      </c>
      <c r="T156" s="1">
        <v>47.26</v>
      </c>
      <c r="U156" s="1">
        <v>52.354999999999997</v>
      </c>
      <c r="V156" s="1">
        <v>51.935000000000002</v>
      </c>
      <c r="W156" s="1">
        <v>69.933999999999997</v>
      </c>
      <c r="X156" s="1">
        <v>73.013999999999996</v>
      </c>
      <c r="Y156" s="1">
        <v>64.558000000000007</v>
      </c>
      <c r="Z156" s="1">
        <v>79.531999999999996</v>
      </c>
      <c r="AA156" s="1">
        <v>56.085999999999999</v>
      </c>
      <c r="AB156" s="1">
        <v>59.313000000000002</v>
      </c>
      <c r="AC156" s="1">
        <v>59.405999999999999</v>
      </c>
      <c r="AD156" s="1">
        <v>63.082000000000001</v>
      </c>
      <c r="AE156" s="1">
        <v>50.939</v>
      </c>
      <c r="AF156" s="1">
        <v>53.307000000000002</v>
      </c>
      <c r="AG156" s="1">
        <v>85.087000000000003</v>
      </c>
      <c r="AH156" s="1">
        <v>78.477999999999994</v>
      </c>
      <c r="AI156" s="1">
        <v>70.433999999999997</v>
      </c>
      <c r="AJ156" s="1">
        <v>75.251000000000005</v>
      </c>
      <c r="AK156" s="1">
        <v>82.503</v>
      </c>
      <c r="AL156" s="1">
        <v>96.135000000000005</v>
      </c>
      <c r="AM156" s="1">
        <v>75.748999999999995</v>
      </c>
      <c r="AN156" s="1">
        <v>82.397999999999996</v>
      </c>
      <c r="AO156" s="7">
        <v>121.741</v>
      </c>
      <c r="AP156" s="4">
        <v>118.61</v>
      </c>
      <c r="AQ156" s="1">
        <v>117.994</v>
      </c>
      <c r="AR156" s="1">
        <v>119.19199999999999</v>
      </c>
      <c r="AS156" s="1">
        <v>75</v>
      </c>
      <c r="AT156" s="1">
        <v>74</v>
      </c>
      <c r="AU156" s="1">
        <v>128.30500000063327</v>
      </c>
      <c r="AV156" s="1">
        <v>168.75199999986216</v>
      </c>
      <c r="AW156" s="1">
        <v>0</v>
      </c>
      <c r="AX156" s="1">
        <v>51.393999999854714</v>
      </c>
      <c r="AY156" s="1">
        <v>0.26900000032037508</v>
      </c>
      <c r="AZ156" s="1">
        <v>0.26900000032037508</v>
      </c>
    </row>
    <row r="157" spans="2:52">
      <c r="B157" s="38"/>
      <c r="C157" s="3">
        <v>6.5</v>
      </c>
      <c r="D157" s="1">
        <v>68.590999999999994</v>
      </c>
      <c r="E157" s="1">
        <v>58.662999999999997</v>
      </c>
      <c r="F157" s="1">
        <v>59.872</v>
      </c>
      <c r="G157" s="1">
        <v>75.064999999999998</v>
      </c>
      <c r="H157" s="1">
        <v>62.838999999999999</v>
      </c>
      <c r="I157" s="1">
        <v>63.384999999999998</v>
      </c>
      <c r="J157" s="1">
        <v>72.02</v>
      </c>
      <c r="K157" s="1">
        <v>63.185000000000002</v>
      </c>
      <c r="L157" s="1">
        <v>66.875</v>
      </c>
      <c r="M157" s="1">
        <v>66.260000000000005</v>
      </c>
      <c r="N157" s="1">
        <v>75.944999999999993</v>
      </c>
      <c r="O157" s="1">
        <v>74.905000000000001</v>
      </c>
      <c r="P157" s="1">
        <v>78.480999999999995</v>
      </c>
      <c r="Q157" s="1">
        <v>81.471000000000004</v>
      </c>
      <c r="R157" s="1">
        <v>67.900999999999996</v>
      </c>
      <c r="S157" s="1">
        <v>76.352000000000004</v>
      </c>
      <c r="T157" s="1">
        <v>57.46</v>
      </c>
      <c r="U157" s="1">
        <v>59.552999999999997</v>
      </c>
      <c r="V157" s="1">
        <v>64.108000000000004</v>
      </c>
      <c r="W157" s="1">
        <v>80.983000000000004</v>
      </c>
      <c r="X157" s="1">
        <v>75.024000000000001</v>
      </c>
      <c r="Y157" s="1">
        <v>69.756</v>
      </c>
      <c r="Z157" s="1">
        <v>84.397999999999996</v>
      </c>
      <c r="AA157" s="1">
        <v>62.67</v>
      </c>
      <c r="AB157" s="1">
        <v>63.988</v>
      </c>
      <c r="AC157" s="1">
        <v>66.759</v>
      </c>
      <c r="AD157" s="1">
        <v>68.113</v>
      </c>
      <c r="AE157" s="1">
        <v>50.402999999999999</v>
      </c>
      <c r="AF157" s="1">
        <v>52.255000000000003</v>
      </c>
      <c r="AG157" s="1">
        <v>87.379000000000005</v>
      </c>
      <c r="AH157" s="1">
        <v>68.025000000000006</v>
      </c>
      <c r="AI157" s="1">
        <v>64.316000000000003</v>
      </c>
      <c r="AJ157" s="1">
        <v>71.748999999999995</v>
      </c>
      <c r="AK157" s="1">
        <v>80.323999999999998</v>
      </c>
      <c r="AL157" s="1">
        <v>88.578000000000003</v>
      </c>
      <c r="AM157" s="1">
        <v>72.305000000000007</v>
      </c>
      <c r="AN157" s="1">
        <v>79.588999999999999</v>
      </c>
      <c r="AO157" s="7">
        <v>119.506</v>
      </c>
      <c r="AP157" s="4">
        <v>127.277</v>
      </c>
      <c r="AQ157" s="1">
        <v>118.3</v>
      </c>
      <c r="AR157" s="1">
        <v>130.535</v>
      </c>
      <c r="AS157" s="1">
        <v>84</v>
      </c>
      <c r="AT157" s="1">
        <v>75</v>
      </c>
      <c r="AU157" s="1">
        <v>137.50300000049177</v>
      </c>
      <c r="AV157" s="1">
        <v>105.96100000012669</v>
      </c>
      <c r="AW157" s="1">
        <v>0</v>
      </c>
      <c r="AX157" s="1">
        <v>50.397999999113381</v>
      </c>
      <c r="AY157" s="1">
        <v>0.24299999978393322</v>
      </c>
      <c r="AZ157" s="1">
        <v>0.24299999978393322</v>
      </c>
    </row>
    <row r="158" spans="2:52">
      <c r="B158" s="38"/>
      <c r="C158" s="3">
        <v>6.5416666666666696</v>
      </c>
      <c r="D158" s="1">
        <v>65.783000000000001</v>
      </c>
      <c r="E158" s="1">
        <v>53.603000000000002</v>
      </c>
      <c r="F158" s="1">
        <v>57.502000000000002</v>
      </c>
      <c r="G158" s="1">
        <v>65.182000000000002</v>
      </c>
      <c r="H158" s="1">
        <v>55.404000000000003</v>
      </c>
      <c r="I158" s="1">
        <v>56.11</v>
      </c>
      <c r="J158" s="1">
        <v>64.914000000000001</v>
      </c>
      <c r="K158" s="1">
        <v>52.220999999999997</v>
      </c>
      <c r="L158" s="1">
        <v>65.807000000000002</v>
      </c>
      <c r="M158" s="1">
        <v>67.811999999999998</v>
      </c>
      <c r="N158" s="1">
        <v>75.325000000000003</v>
      </c>
      <c r="O158" s="1">
        <v>67.954999999999998</v>
      </c>
      <c r="P158" s="1">
        <v>69.408000000000001</v>
      </c>
      <c r="Q158" s="1">
        <v>67.688999999999993</v>
      </c>
      <c r="R158" s="1">
        <v>62.554000000000002</v>
      </c>
      <c r="S158" s="1">
        <v>71.75</v>
      </c>
      <c r="T158" s="1">
        <v>48.072000000000003</v>
      </c>
      <c r="U158" s="1">
        <v>57.72</v>
      </c>
      <c r="V158" s="1">
        <v>51.893000000000001</v>
      </c>
      <c r="W158" s="1">
        <v>73.025999999999996</v>
      </c>
      <c r="X158" s="1">
        <v>75.308999999999997</v>
      </c>
      <c r="Y158" s="1">
        <v>67.825000000000003</v>
      </c>
      <c r="Z158" s="1">
        <v>77.989000000000004</v>
      </c>
      <c r="AA158" s="1">
        <v>59.405000000000001</v>
      </c>
      <c r="AB158" s="1">
        <v>58.52</v>
      </c>
      <c r="AC158" s="1">
        <v>61.823999999999998</v>
      </c>
      <c r="AD158" s="1">
        <v>63.161999999999999</v>
      </c>
      <c r="AE158" s="1">
        <v>51.935000000000002</v>
      </c>
      <c r="AF158" s="1">
        <v>51.262</v>
      </c>
      <c r="AG158" s="1">
        <v>81.849000000000004</v>
      </c>
      <c r="AH158" s="1">
        <v>85.938000000000002</v>
      </c>
      <c r="AI158" s="1">
        <v>66.552000000000007</v>
      </c>
      <c r="AJ158" s="1">
        <v>80.025999999999996</v>
      </c>
      <c r="AK158" s="1">
        <v>73.185000000000002</v>
      </c>
      <c r="AL158" s="1">
        <v>94.105000000000004</v>
      </c>
      <c r="AM158" s="1">
        <v>77.085999999999999</v>
      </c>
      <c r="AN158" s="1">
        <v>84.055999999999997</v>
      </c>
      <c r="AO158" s="7">
        <v>118.411</v>
      </c>
      <c r="AP158" s="4">
        <v>121.429</v>
      </c>
      <c r="AQ158" s="1">
        <v>120.678</v>
      </c>
      <c r="AR158" s="1">
        <v>122.876</v>
      </c>
      <c r="AS158" s="1">
        <v>77</v>
      </c>
      <c r="AT158" s="1">
        <v>78</v>
      </c>
      <c r="AU158" s="1">
        <v>125.75899999868125</v>
      </c>
      <c r="AV158" s="1">
        <v>71.265999999362975</v>
      </c>
      <c r="AW158" s="1">
        <v>0</v>
      </c>
      <c r="AX158" s="1">
        <v>55.41300000064075</v>
      </c>
      <c r="AY158" s="1">
        <v>0.23000000044703506</v>
      </c>
      <c r="AZ158" s="1">
        <v>0.23000000044703506</v>
      </c>
    </row>
    <row r="159" spans="2:52">
      <c r="B159" s="38"/>
      <c r="C159" s="3">
        <v>6.5833333333333304</v>
      </c>
      <c r="D159" s="1">
        <v>64.930999999999997</v>
      </c>
      <c r="E159" s="1">
        <v>52.384</v>
      </c>
      <c r="F159" s="1">
        <v>62.482999999999997</v>
      </c>
      <c r="G159" s="1">
        <v>69.263000000000005</v>
      </c>
      <c r="H159" s="1">
        <v>54.262</v>
      </c>
      <c r="I159" s="1">
        <v>59.581000000000003</v>
      </c>
      <c r="J159" s="1">
        <v>66.739999999999995</v>
      </c>
      <c r="K159" s="1">
        <v>54.042000000000002</v>
      </c>
      <c r="L159" s="1">
        <v>62.347000000000001</v>
      </c>
      <c r="M159" s="1">
        <v>64.465000000000003</v>
      </c>
      <c r="N159" s="1">
        <v>70.573999999999998</v>
      </c>
      <c r="O159" s="1">
        <v>62.493000000000002</v>
      </c>
      <c r="P159" s="1">
        <v>81.03</v>
      </c>
      <c r="Q159" s="1">
        <v>64.641000000000005</v>
      </c>
      <c r="R159" s="1">
        <v>61.859000000000002</v>
      </c>
      <c r="S159" s="1">
        <v>67.290999999999997</v>
      </c>
      <c r="T159" s="1">
        <v>50.463000000000001</v>
      </c>
      <c r="U159" s="1">
        <v>59.204000000000001</v>
      </c>
      <c r="V159" s="1">
        <v>58.774000000000001</v>
      </c>
      <c r="W159" s="1">
        <v>83.022000000000006</v>
      </c>
      <c r="X159" s="1">
        <v>83.436000000000007</v>
      </c>
      <c r="Y159" s="1">
        <v>58.265000000000001</v>
      </c>
      <c r="Z159" s="1">
        <v>71.864000000000004</v>
      </c>
      <c r="AA159" s="1">
        <v>56.423000000000002</v>
      </c>
      <c r="AB159" s="1">
        <v>65.638000000000005</v>
      </c>
      <c r="AC159" s="1">
        <v>61.024000000000001</v>
      </c>
      <c r="AD159" s="1">
        <v>63.735999999999997</v>
      </c>
      <c r="AE159" s="1">
        <v>48.701999999999998</v>
      </c>
      <c r="AF159" s="1">
        <v>50.496000000000002</v>
      </c>
      <c r="AG159" s="1">
        <v>83.826999999999998</v>
      </c>
      <c r="AH159" s="1">
        <v>80.194000000000003</v>
      </c>
      <c r="AI159" s="1">
        <v>76.02</v>
      </c>
      <c r="AJ159" s="1">
        <v>74.980999999999995</v>
      </c>
      <c r="AK159" s="1">
        <v>69.066000000000003</v>
      </c>
      <c r="AL159" s="1">
        <v>83.549000000000007</v>
      </c>
      <c r="AM159" s="1">
        <v>73.831999999999994</v>
      </c>
      <c r="AN159" s="1">
        <v>68.100999999999999</v>
      </c>
      <c r="AO159" s="7">
        <v>123.312</v>
      </c>
      <c r="AP159" s="4">
        <v>122.19499999999999</v>
      </c>
      <c r="AQ159" s="1">
        <v>121.523</v>
      </c>
      <c r="AR159" s="1">
        <v>120.727</v>
      </c>
      <c r="AS159" s="1">
        <v>73</v>
      </c>
      <c r="AT159" s="1">
        <v>69</v>
      </c>
      <c r="AU159" s="1">
        <v>115.49899999937048</v>
      </c>
      <c r="AV159" s="1">
        <v>75.647000000812113</v>
      </c>
      <c r="AW159" s="1">
        <v>0</v>
      </c>
      <c r="AX159" s="1">
        <v>58.541999999899424</v>
      </c>
      <c r="AY159" s="1">
        <v>0.24999999953433885</v>
      </c>
      <c r="AZ159" s="1">
        <v>0.24999999953433885</v>
      </c>
    </row>
    <row r="160" spans="2:52">
      <c r="B160" s="38"/>
      <c r="C160" s="3">
        <v>6.625</v>
      </c>
      <c r="D160" s="1">
        <v>66.814999999999998</v>
      </c>
      <c r="E160" s="1">
        <v>50.6</v>
      </c>
      <c r="F160" s="1">
        <v>58.939</v>
      </c>
      <c r="G160" s="1">
        <v>70.760000000000005</v>
      </c>
      <c r="H160" s="1">
        <v>59.673999999999999</v>
      </c>
      <c r="I160" s="1">
        <v>67.906000000000006</v>
      </c>
      <c r="J160" s="1">
        <v>65.545000000000002</v>
      </c>
      <c r="K160" s="1">
        <v>62.155000000000001</v>
      </c>
      <c r="L160" s="1">
        <v>75.957999999999998</v>
      </c>
      <c r="M160" s="1">
        <v>56.148000000000003</v>
      </c>
      <c r="N160" s="1">
        <v>81.867000000000004</v>
      </c>
      <c r="O160" s="1">
        <v>66.052999999999997</v>
      </c>
      <c r="P160" s="1">
        <v>67.070999999999998</v>
      </c>
      <c r="Q160" s="1">
        <v>76.516000000000005</v>
      </c>
      <c r="R160" s="1">
        <v>64.001000000000005</v>
      </c>
      <c r="S160" s="1">
        <v>78.064999999999998</v>
      </c>
      <c r="T160" s="1">
        <v>50.588000000000001</v>
      </c>
      <c r="U160" s="1">
        <v>56.414000000000001</v>
      </c>
      <c r="V160" s="1">
        <v>59.72</v>
      </c>
      <c r="W160" s="1">
        <v>70.338999999999999</v>
      </c>
      <c r="X160" s="1">
        <v>81.944999999999993</v>
      </c>
      <c r="Y160" s="1">
        <v>65.331000000000003</v>
      </c>
      <c r="Z160" s="1">
        <v>65.453999999999994</v>
      </c>
      <c r="AA160" s="1">
        <v>59.183</v>
      </c>
      <c r="AB160" s="1">
        <v>60.238999999999997</v>
      </c>
      <c r="AC160" s="1">
        <v>58.273000000000003</v>
      </c>
      <c r="AD160" s="1">
        <v>62.392000000000003</v>
      </c>
      <c r="AE160" s="1">
        <v>51.817</v>
      </c>
      <c r="AF160" s="1">
        <v>50.375</v>
      </c>
      <c r="AG160" s="1">
        <v>77.724999999999994</v>
      </c>
      <c r="AH160" s="1">
        <v>82.978999999999999</v>
      </c>
      <c r="AI160" s="1">
        <v>70.221999999999994</v>
      </c>
      <c r="AJ160" s="1">
        <v>77.234999999999999</v>
      </c>
      <c r="AK160" s="1">
        <v>74.558999999999997</v>
      </c>
      <c r="AL160" s="1">
        <v>96.486000000000004</v>
      </c>
      <c r="AM160" s="1">
        <v>86.302999999999997</v>
      </c>
      <c r="AN160" s="1">
        <v>65.83</v>
      </c>
      <c r="AO160" s="7">
        <v>114.76600000000001</v>
      </c>
      <c r="AP160" s="4">
        <v>122.286</v>
      </c>
      <c r="AQ160" s="1">
        <v>121.636</v>
      </c>
      <c r="AR160" s="1">
        <v>121.706</v>
      </c>
      <c r="AS160" s="1">
        <v>79</v>
      </c>
      <c r="AT160" s="1">
        <v>74</v>
      </c>
      <c r="AU160" s="1">
        <v>121.69900000048796</v>
      </c>
      <c r="AV160" s="1">
        <v>153.72600000025705</v>
      </c>
      <c r="AW160" s="1">
        <v>0</v>
      </c>
      <c r="AX160" s="1">
        <v>59.28899999987334</v>
      </c>
      <c r="AY160" s="1">
        <v>0.25100000062957406</v>
      </c>
      <c r="AZ160" s="1">
        <v>0.25100000062957406</v>
      </c>
    </row>
    <row r="161" spans="2:53">
      <c r="B161" s="38"/>
      <c r="C161" s="3">
        <v>6.6666666666666696</v>
      </c>
      <c r="D161" s="1">
        <v>67.94</v>
      </c>
      <c r="E161" s="1">
        <v>53.314</v>
      </c>
      <c r="F161" s="1">
        <v>59.540999999999997</v>
      </c>
      <c r="G161" s="1">
        <v>70.858999999999995</v>
      </c>
      <c r="H161" s="1">
        <v>53.417000000000002</v>
      </c>
      <c r="I161" s="1">
        <v>59.301000000000002</v>
      </c>
      <c r="J161" s="1">
        <v>68.656000000000006</v>
      </c>
      <c r="K161" s="1">
        <v>93.63</v>
      </c>
      <c r="L161" s="1">
        <v>94.988</v>
      </c>
      <c r="M161" s="1">
        <v>54.484999999999999</v>
      </c>
      <c r="N161" s="1">
        <v>84.849000000000004</v>
      </c>
      <c r="O161" s="1">
        <v>62.593000000000004</v>
      </c>
      <c r="P161" s="1">
        <v>75.938000000000002</v>
      </c>
      <c r="Q161" s="1">
        <v>79.299000000000007</v>
      </c>
      <c r="R161" s="1">
        <v>59.831000000000003</v>
      </c>
      <c r="S161" s="1">
        <v>80.576999999999998</v>
      </c>
      <c r="T161" s="1">
        <v>52.5</v>
      </c>
      <c r="U161" s="1">
        <v>61.241</v>
      </c>
      <c r="V161" s="1">
        <v>71.661000000000001</v>
      </c>
      <c r="W161" s="1">
        <v>74.481999999999999</v>
      </c>
      <c r="X161" s="1">
        <v>76.227000000000004</v>
      </c>
      <c r="Y161" s="1">
        <v>70.057000000000002</v>
      </c>
      <c r="Z161" s="1">
        <v>82.512</v>
      </c>
      <c r="AA161" s="1">
        <v>56.08</v>
      </c>
      <c r="AB161" s="1">
        <v>112.407</v>
      </c>
      <c r="AC161" s="1">
        <v>69.885999999999996</v>
      </c>
      <c r="AD161" s="1">
        <v>63.072000000000003</v>
      </c>
      <c r="AE161" s="1">
        <v>52.174999999999997</v>
      </c>
      <c r="AF161" s="1">
        <v>50.427</v>
      </c>
      <c r="AG161" s="1">
        <v>70.962000000000003</v>
      </c>
      <c r="AH161" s="1">
        <v>78.935000000000002</v>
      </c>
      <c r="AI161" s="1">
        <v>106.1</v>
      </c>
      <c r="AJ161" s="1">
        <v>80.412000000000006</v>
      </c>
      <c r="AK161" s="1">
        <v>86.177999999999997</v>
      </c>
      <c r="AL161" s="1">
        <v>84.31</v>
      </c>
      <c r="AM161" s="1">
        <v>94.566999999999993</v>
      </c>
      <c r="AN161" s="1">
        <v>77.89</v>
      </c>
      <c r="AO161" s="7">
        <v>120.999</v>
      </c>
      <c r="AP161" s="4">
        <v>125.55</v>
      </c>
      <c r="AQ161" s="1">
        <v>121.131</v>
      </c>
      <c r="AR161" s="1">
        <v>121.005</v>
      </c>
      <c r="AS161" s="1">
        <v>71</v>
      </c>
      <c r="AT161" s="1">
        <v>74</v>
      </c>
      <c r="AU161" s="1">
        <v>102.54600000008944</v>
      </c>
      <c r="AV161" s="1">
        <v>195.03199999826035</v>
      </c>
      <c r="AW161" s="1">
        <v>0</v>
      </c>
      <c r="AX161" s="1">
        <v>56.424999999813735</v>
      </c>
      <c r="AY161" s="1">
        <v>0.26199999963864695</v>
      </c>
      <c r="AZ161" s="1">
        <v>0.26199999963864695</v>
      </c>
    </row>
    <row r="162" spans="2:53">
      <c r="B162" s="38"/>
      <c r="C162" s="3">
        <v>6.7083333333333304</v>
      </c>
      <c r="D162" s="1">
        <v>78.067999999999998</v>
      </c>
      <c r="E162" s="1">
        <v>63.758000000000003</v>
      </c>
      <c r="F162" s="1">
        <v>64.239999999999995</v>
      </c>
      <c r="G162" s="1">
        <v>62.018000000000001</v>
      </c>
      <c r="H162" s="1">
        <v>52.536999999999999</v>
      </c>
      <c r="I162" s="1">
        <v>67.683999999999997</v>
      </c>
      <c r="J162" s="1">
        <v>79.072000000000003</v>
      </c>
      <c r="K162" s="1">
        <v>244.321</v>
      </c>
      <c r="L162" s="1">
        <v>117.05500000000001</v>
      </c>
      <c r="M162" s="1">
        <v>65.210999999999999</v>
      </c>
      <c r="N162" s="1">
        <v>79.994</v>
      </c>
      <c r="O162" s="1">
        <v>75.936999999999998</v>
      </c>
      <c r="P162" s="1">
        <v>86.602999999999994</v>
      </c>
      <c r="Q162" s="1">
        <v>86.724999999999994</v>
      </c>
      <c r="R162" s="1">
        <v>68.921999999999997</v>
      </c>
      <c r="S162" s="1">
        <v>196.267</v>
      </c>
      <c r="T162" s="1">
        <v>111.259</v>
      </c>
      <c r="U162" s="1">
        <v>69.989000000000004</v>
      </c>
      <c r="V162" s="1">
        <v>88.555000000000007</v>
      </c>
      <c r="W162" s="1">
        <v>78.325999999999993</v>
      </c>
      <c r="X162" s="1">
        <v>70.947000000000003</v>
      </c>
      <c r="Y162" s="1">
        <v>107.184</v>
      </c>
      <c r="Z162" s="1">
        <v>80.311000000000007</v>
      </c>
      <c r="AA162" s="1">
        <v>63.506</v>
      </c>
      <c r="AB162" s="1">
        <v>317.23500000000001</v>
      </c>
      <c r="AC162" s="1">
        <v>63.71</v>
      </c>
      <c r="AD162" s="1">
        <v>62.875999999999998</v>
      </c>
      <c r="AE162" s="1">
        <v>48.634</v>
      </c>
      <c r="AF162" s="1">
        <v>50.332999999999998</v>
      </c>
      <c r="AG162" s="1">
        <v>71.649000000000001</v>
      </c>
      <c r="AH162" s="1">
        <v>75.025000000000006</v>
      </c>
      <c r="AI162" s="1">
        <v>81.093999999999994</v>
      </c>
      <c r="AJ162" s="1">
        <v>80.396000000000001</v>
      </c>
      <c r="AK162" s="1">
        <v>228.911</v>
      </c>
      <c r="AL162" s="1">
        <v>191.59200000000001</v>
      </c>
      <c r="AM162" s="1">
        <v>124.336</v>
      </c>
      <c r="AN162" s="1">
        <v>80.153999999999996</v>
      </c>
      <c r="AO162" s="7">
        <v>216.374</v>
      </c>
      <c r="AP162" s="4">
        <v>304.39999999999998</v>
      </c>
      <c r="AQ162" s="1">
        <v>130.452</v>
      </c>
      <c r="AR162" s="1">
        <v>132.554</v>
      </c>
      <c r="AS162" s="1">
        <v>74</v>
      </c>
      <c r="AT162" s="1">
        <v>88</v>
      </c>
      <c r="AU162" s="1">
        <v>132.25700000021612</v>
      </c>
      <c r="AV162" s="1">
        <v>252.80599999986583</v>
      </c>
      <c r="AW162" s="1">
        <v>0</v>
      </c>
      <c r="AX162" s="1">
        <v>58.868000000249594</v>
      </c>
      <c r="AY162" s="1">
        <v>0.2419999991543591</v>
      </c>
      <c r="AZ162" s="1">
        <v>0.2419999991543591</v>
      </c>
    </row>
    <row r="163" spans="2:53">
      <c r="B163" s="38"/>
      <c r="C163" s="3">
        <v>6.75</v>
      </c>
      <c r="D163" s="1">
        <v>64.162000000000006</v>
      </c>
      <c r="E163" s="1">
        <v>120.017</v>
      </c>
      <c r="F163" s="1">
        <v>66.733000000000004</v>
      </c>
      <c r="G163" s="1">
        <v>60.682000000000002</v>
      </c>
      <c r="H163" s="1">
        <v>53.375999999999998</v>
      </c>
      <c r="I163" s="1">
        <v>68.834000000000003</v>
      </c>
      <c r="J163" s="1">
        <v>90.287999999999997</v>
      </c>
      <c r="K163" s="1">
        <v>412.51400000000001</v>
      </c>
      <c r="L163" s="1">
        <v>284.97500000000002</v>
      </c>
      <c r="M163" s="1">
        <v>58.030999999999999</v>
      </c>
      <c r="N163" s="1">
        <v>74.507999999999996</v>
      </c>
      <c r="O163" s="1">
        <v>79.268000000000001</v>
      </c>
      <c r="P163" s="1">
        <v>84.299000000000007</v>
      </c>
      <c r="Q163" s="1">
        <v>82.24</v>
      </c>
      <c r="R163" s="1">
        <v>87.957999999999998</v>
      </c>
      <c r="S163" s="1">
        <v>236.13200000000001</v>
      </c>
      <c r="T163" s="1">
        <v>150.744</v>
      </c>
      <c r="U163" s="1">
        <v>61.57</v>
      </c>
      <c r="V163" s="1">
        <v>117.736</v>
      </c>
      <c r="W163" s="1">
        <v>84.325999999999993</v>
      </c>
      <c r="X163" s="1">
        <v>92.108000000000004</v>
      </c>
      <c r="Y163" s="1">
        <v>100.627</v>
      </c>
      <c r="Z163" s="1">
        <v>97.655000000000001</v>
      </c>
      <c r="AA163" s="1">
        <v>59.899000000000001</v>
      </c>
      <c r="AB163" s="1">
        <v>338.137</v>
      </c>
      <c r="AC163" s="1">
        <v>73.316999999999993</v>
      </c>
      <c r="AD163" s="1">
        <v>60.973999999999997</v>
      </c>
      <c r="AE163" s="1">
        <v>50.8</v>
      </c>
      <c r="AF163" s="1">
        <v>50.363</v>
      </c>
      <c r="AG163" s="1">
        <v>75.173000000000002</v>
      </c>
      <c r="AH163" s="1">
        <v>69.822999999999993</v>
      </c>
      <c r="AI163" s="1">
        <v>74.605000000000004</v>
      </c>
      <c r="AJ163" s="1">
        <v>86.484999999999999</v>
      </c>
      <c r="AK163" s="1">
        <v>342.87599999999998</v>
      </c>
      <c r="AL163" s="1">
        <v>182.50800000000001</v>
      </c>
      <c r="AM163" s="1">
        <v>157.559</v>
      </c>
      <c r="AN163" s="1">
        <v>76.146000000000001</v>
      </c>
      <c r="AO163" s="7">
        <v>305.36</v>
      </c>
      <c r="AP163" s="4">
        <v>399.077</v>
      </c>
      <c r="AQ163" s="1">
        <v>162.81700000000001</v>
      </c>
      <c r="AR163" s="1">
        <v>133.96299999999999</v>
      </c>
      <c r="AS163" s="1">
        <v>231</v>
      </c>
      <c r="AT163" s="1">
        <v>113</v>
      </c>
      <c r="AU163" s="1">
        <v>186.20599999977267</v>
      </c>
      <c r="AV163" s="1">
        <v>298.05100000044325</v>
      </c>
      <c r="AW163" s="1">
        <v>0</v>
      </c>
      <c r="AX163" s="1">
        <v>55.869999999180436</v>
      </c>
      <c r="AY163" s="1">
        <v>0.2750000008381901</v>
      </c>
      <c r="AZ163" s="1">
        <v>0.2750000008381901</v>
      </c>
    </row>
    <row r="164" spans="2:53">
      <c r="B164" s="38"/>
      <c r="C164" s="3">
        <v>6.7916666666666696</v>
      </c>
      <c r="D164" s="1">
        <v>75.486000000000004</v>
      </c>
      <c r="E164" s="1">
        <v>394.09899999999999</v>
      </c>
      <c r="F164" s="1">
        <v>74.405000000000001</v>
      </c>
      <c r="G164" s="1">
        <v>125.678</v>
      </c>
      <c r="H164" s="1">
        <v>100.489</v>
      </c>
      <c r="I164" s="1">
        <v>95.332999999999998</v>
      </c>
      <c r="J164" s="1">
        <v>103.486</v>
      </c>
      <c r="K164" s="1">
        <v>457.64</v>
      </c>
      <c r="L164" s="1">
        <v>418.03</v>
      </c>
      <c r="M164" s="1">
        <v>57.345999999999997</v>
      </c>
      <c r="N164" s="1">
        <v>98.561000000000007</v>
      </c>
      <c r="O164" s="1">
        <v>95.802999999999997</v>
      </c>
      <c r="P164" s="1">
        <v>340.03100000000001</v>
      </c>
      <c r="Q164" s="1">
        <v>128.99700000000001</v>
      </c>
      <c r="R164" s="1">
        <v>74.673000000000002</v>
      </c>
      <c r="S164" s="1">
        <v>313.37900000000002</v>
      </c>
      <c r="T164" s="1">
        <v>321.11700000000002</v>
      </c>
      <c r="U164" s="1">
        <v>51.037999999999997</v>
      </c>
      <c r="V164" s="1">
        <v>349.983</v>
      </c>
      <c r="W164" s="1">
        <v>80.558000000000007</v>
      </c>
      <c r="X164" s="1">
        <v>79.572000000000003</v>
      </c>
      <c r="Y164" s="1">
        <v>228.60599999999999</v>
      </c>
      <c r="Z164" s="1">
        <v>157.56</v>
      </c>
      <c r="AA164" s="1">
        <v>176.58699999999999</v>
      </c>
      <c r="AB164" s="1">
        <v>521.59500000000003</v>
      </c>
      <c r="AC164" s="1">
        <v>299.01299999999998</v>
      </c>
      <c r="AD164" s="1">
        <v>63.22</v>
      </c>
      <c r="AE164" s="1">
        <v>47.904000000000003</v>
      </c>
      <c r="AF164" s="1">
        <v>47.350999999999999</v>
      </c>
      <c r="AG164" s="1">
        <v>200.98099999999999</v>
      </c>
      <c r="AH164" s="1">
        <v>74.935000000000002</v>
      </c>
      <c r="AI164" s="1">
        <v>175.589</v>
      </c>
      <c r="AJ164" s="1">
        <v>86.668000000000006</v>
      </c>
      <c r="AK164" s="1">
        <v>414.48500000000001</v>
      </c>
      <c r="AL164" s="1">
        <v>245.56</v>
      </c>
      <c r="AM164" s="1">
        <v>387.084</v>
      </c>
      <c r="AN164" s="1">
        <v>167.18700000000001</v>
      </c>
      <c r="AO164" s="7">
        <v>411.13099999999997</v>
      </c>
      <c r="AP164" s="4">
        <v>456.26400000000001</v>
      </c>
      <c r="AQ164" s="1">
        <v>228.864</v>
      </c>
      <c r="AR164" s="1">
        <v>232.928</v>
      </c>
      <c r="AS164" s="1">
        <v>437</v>
      </c>
      <c r="AT164" s="1">
        <v>167</v>
      </c>
      <c r="AU164" s="1">
        <v>462.73600000096474</v>
      </c>
      <c r="AV164" s="1">
        <v>433.64399999985466</v>
      </c>
      <c r="AW164" s="1">
        <v>0</v>
      </c>
      <c r="AX164" s="1">
        <v>58.324000000488013</v>
      </c>
      <c r="AY164" s="1">
        <v>0.28800000017508848</v>
      </c>
      <c r="AZ164" s="1">
        <v>0.28800000017508848</v>
      </c>
    </row>
    <row r="165" spans="2:53">
      <c r="B165" s="38"/>
      <c r="C165" s="3">
        <v>6.8333333333333304</v>
      </c>
      <c r="D165" s="1">
        <v>101.77500000000001</v>
      </c>
      <c r="E165" s="1">
        <v>458.25900000000001</v>
      </c>
      <c r="F165" s="1">
        <v>71.853999999999999</v>
      </c>
      <c r="G165" s="1">
        <v>153.339</v>
      </c>
      <c r="H165" s="1">
        <v>111.19</v>
      </c>
      <c r="I165" s="1">
        <v>138.10599999999999</v>
      </c>
      <c r="J165" s="1">
        <v>117.6</v>
      </c>
      <c r="K165" s="1">
        <v>578.82899999999995</v>
      </c>
      <c r="L165" s="1">
        <v>406.197</v>
      </c>
      <c r="M165" s="1">
        <v>59.506999999999998</v>
      </c>
      <c r="N165" s="1">
        <v>83.763000000000005</v>
      </c>
      <c r="O165" s="1">
        <v>99.495000000000005</v>
      </c>
      <c r="P165" s="1">
        <v>534.22699999999998</v>
      </c>
      <c r="Q165" s="1">
        <v>195.096</v>
      </c>
      <c r="R165" s="1">
        <v>60.215000000000003</v>
      </c>
      <c r="S165" s="1">
        <v>588.28399999999999</v>
      </c>
      <c r="T165" s="1">
        <v>378.00099999999998</v>
      </c>
      <c r="U165" s="1">
        <v>51.7</v>
      </c>
      <c r="V165" s="1">
        <v>414.03100000000001</v>
      </c>
      <c r="W165" s="1">
        <v>88.533000000000001</v>
      </c>
      <c r="X165" s="1">
        <v>101.96299999999999</v>
      </c>
      <c r="Y165" s="1">
        <v>279.19499999999999</v>
      </c>
      <c r="Z165" s="1">
        <v>272.87599999999998</v>
      </c>
      <c r="AA165" s="1">
        <v>207.422</v>
      </c>
      <c r="AB165" s="1">
        <v>720.88199999999995</v>
      </c>
      <c r="AC165" s="1">
        <v>376.52499999999998</v>
      </c>
      <c r="AD165" s="1">
        <v>62.088000000000001</v>
      </c>
      <c r="AE165" s="1">
        <v>48.59</v>
      </c>
      <c r="AF165" s="1">
        <v>48.465000000000003</v>
      </c>
      <c r="AG165" s="1">
        <v>277.21300000000002</v>
      </c>
      <c r="AH165" s="1">
        <v>67.677999999999997</v>
      </c>
      <c r="AI165" s="1">
        <v>322.56200000000001</v>
      </c>
      <c r="AJ165" s="1">
        <v>89.512</v>
      </c>
      <c r="AK165" s="1">
        <v>624.91099999999994</v>
      </c>
      <c r="AL165" s="1">
        <v>394.74400000000003</v>
      </c>
      <c r="AM165" s="1">
        <v>551.38199999999995</v>
      </c>
      <c r="AN165" s="1">
        <v>302.97500000000002</v>
      </c>
      <c r="AO165" s="7">
        <v>656.24699999999996</v>
      </c>
      <c r="AP165" s="4">
        <v>458.959</v>
      </c>
      <c r="AQ165" s="1">
        <v>393.68599999999998</v>
      </c>
      <c r="AR165" s="1">
        <v>406.54</v>
      </c>
      <c r="AS165" s="1">
        <v>439</v>
      </c>
      <c r="AT165" s="1">
        <v>265</v>
      </c>
      <c r="AU165" s="1">
        <v>461.88499999931071</v>
      </c>
      <c r="AV165" s="1">
        <v>482.40400000009691</v>
      </c>
      <c r="AW165" s="1">
        <v>0</v>
      </c>
      <c r="AX165" s="1">
        <v>57.141000000294298</v>
      </c>
      <c r="AY165" s="1">
        <v>0.25299999956041563</v>
      </c>
      <c r="AZ165" s="1">
        <v>0.25299999956041563</v>
      </c>
    </row>
    <row r="166" spans="2:53">
      <c r="B166" s="38"/>
      <c r="C166" s="3">
        <v>6.875</v>
      </c>
      <c r="D166" s="1">
        <v>88.149000000000001</v>
      </c>
      <c r="E166" s="1">
        <v>458.80599999999998</v>
      </c>
      <c r="F166" s="1">
        <v>75.320999999999998</v>
      </c>
      <c r="G166" s="1">
        <v>69.599999999999994</v>
      </c>
      <c r="H166" s="1">
        <v>94.938999999999993</v>
      </c>
      <c r="I166" s="1">
        <v>74.826999999999998</v>
      </c>
      <c r="J166" s="1">
        <v>132.971</v>
      </c>
      <c r="K166" s="1">
        <v>551.95899999999995</v>
      </c>
      <c r="L166" s="1">
        <v>593.80899999999997</v>
      </c>
      <c r="M166" s="1">
        <v>55.036999999999999</v>
      </c>
      <c r="N166" s="1">
        <v>74.600999999999999</v>
      </c>
      <c r="O166" s="1">
        <v>80.364999999999995</v>
      </c>
      <c r="P166" s="1">
        <v>510.447</v>
      </c>
      <c r="Q166" s="1">
        <v>158.67400000000001</v>
      </c>
      <c r="R166" s="1">
        <v>64.325999999999993</v>
      </c>
      <c r="S166" s="1">
        <v>606.73400000000004</v>
      </c>
      <c r="T166" s="1">
        <v>463.05</v>
      </c>
      <c r="U166" s="1">
        <v>54.168999999999997</v>
      </c>
      <c r="V166" s="1">
        <v>466.47</v>
      </c>
      <c r="W166" s="1">
        <v>126.48</v>
      </c>
      <c r="X166" s="1">
        <v>94.441000000000003</v>
      </c>
      <c r="Y166" s="1">
        <v>339.95800000000003</v>
      </c>
      <c r="Z166" s="1">
        <v>161.13</v>
      </c>
      <c r="AA166" s="1">
        <v>117.55</v>
      </c>
      <c r="AB166" s="1">
        <v>603.84299999999996</v>
      </c>
      <c r="AC166" s="1">
        <v>499.82</v>
      </c>
      <c r="AD166" s="1">
        <v>58.838999999999999</v>
      </c>
      <c r="AE166" s="1">
        <v>49.308999999999997</v>
      </c>
      <c r="AF166" s="1">
        <v>50.292999999999999</v>
      </c>
      <c r="AG166" s="1">
        <v>172.00899999999999</v>
      </c>
      <c r="AH166" s="1">
        <v>73.197999999999993</v>
      </c>
      <c r="AI166" s="1">
        <v>257.92</v>
      </c>
      <c r="AJ166" s="1">
        <v>84.811000000000007</v>
      </c>
      <c r="AK166" s="1">
        <v>565.28499999999997</v>
      </c>
      <c r="AL166" s="1">
        <v>404.66500000000002</v>
      </c>
      <c r="AM166" s="1">
        <v>508.36200000000002</v>
      </c>
      <c r="AN166" s="1">
        <v>222.08</v>
      </c>
      <c r="AO166" s="7">
        <v>588.72699999999998</v>
      </c>
      <c r="AP166" s="4">
        <v>484.05500000000001</v>
      </c>
      <c r="AQ166" s="1">
        <v>546.78599999999994</v>
      </c>
      <c r="AR166" s="1">
        <v>267.61399999999998</v>
      </c>
      <c r="AS166" s="1">
        <v>632</v>
      </c>
      <c r="AT166" s="1">
        <v>174</v>
      </c>
      <c r="AU166" s="1">
        <v>430.33599999966083</v>
      </c>
      <c r="AV166" s="1">
        <v>411.57799999928102</v>
      </c>
      <c r="AW166" s="1">
        <v>0</v>
      </c>
      <c r="AX166" s="1">
        <v>55.020999999716878</v>
      </c>
      <c r="AY166" s="1">
        <v>0.25299999956041591</v>
      </c>
      <c r="AZ166" s="1">
        <v>0.25299999956041591</v>
      </c>
    </row>
    <row r="167" spans="2:53">
      <c r="B167" s="38"/>
      <c r="C167" s="3">
        <v>6.9166666666666599</v>
      </c>
      <c r="D167" s="1">
        <v>76.834999999999994</v>
      </c>
      <c r="E167" s="1">
        <v>693.96799999999996</v>
      </c>
      <c r="F167" s="1">
        <v>60.808999999999997</v>
      </c>
      <c r="G167" s="1">
        <v>64.356999999999999</v>
      </c>
      <c r="H167" s="1">
        <v>90.305999999999997</v>
      </c>
      <c r="I167" s="1">
        <v>91.182000000000002</v>
      </c>
      <c r="J167" s="1">
        <v>241.37</v>
      </c>
      <c r="K167" s="1">
        <v>720.55899999999997</v>
      </c>
      <c r="L167" s="1">
        <v>505.44</v>
      </c>
      <c r="M167" s="1">
        <v>53.811999999999998</v>
      </c>
      <c r="N167" s="1">
        <v>85.805000000000007</v>
      </c>
      <c r="O167" s="1">
        <v>84.174000000000007</v>
      </c>
      <c r="P167" s="1">
        <v>547.69100000000003</v>
      </c>
      <c r="Q167" s="1">
        <v>397.49099999999999</v>
      </c>
      <c r="R167" s="1">
        <v>63.658999999999999</v>
      </c>
      <c r="S167" s="1">
        <v>554.08699999999999</v>
      </c>
      <c r="T167" s="1">
        <v>420.67899999999997</v>
      </c>
      <c r="U167" s="1">
        <v>53.395000000000003</v>
      </c>
      <c r="V167" s="1">
        <v>637.46</v>
      </c>
      <c r="W167" s="1">
        <v>141.77600000000001</v>
      </c>
      <c r="X167" s="1">
        <v>129.423</v>
      </c>
      <c r="Y167" s="1">
        <v>349.375</v>
      </c>
      <c r="Z167" s="1">
        <v>285.88099999999997</v>
      </c>
      <c r="AA167" s="1">
        <v>163.739</v>
      </c>
      <c r="AB167" s="1">
        <v>703.33299999999997</v>
      </c>
      <c r="AC167" s="1">
        <v>497.27699999999999</v>
      </c>
      <c r="AD167" s="1">
        <v>58.587000000000003</v>
      </c>
      <c r="AE167" s="1">
        <v>46.936</v>
      </c>
      <c r="AF167" s="1">
        <v>47.259</v>
      </c>
      <c r="AG167" s="1">
        <v>283.86900000000003</v>
      </c>
      <c r="AH167" s="1">
        <v>84.427000000000007</v>
      </c>
      <c r="AI167" s="1">
        <v>491.399</v>
      </c>
      <c r="AJ167" s="1">
        <v>99.09</v>
      </c>
      <c r="AK167" s="1">
        <v>583.101</v>
      </c>
      <c r="AL167" s="1">
        <v>554.32000000000005</v>
      </c>
      <c r="AM167" s="1">
        <v>624.17200000000003</v>
      </c>
      <c r="AN167" s="1">
        <v>156.751</v>
      </c>
      <c r="AO167" s="7">
        <v>747.96299999999997</v>
      </c>
      <c r="AP167" s="4">
        <v>497.31400000000002</v>
      </c>
      <c r="AQ167" s="1">
        <v>577.47199999999998</v>
      </c>
      <c r="AR167" s="1">
        <v>275.17599999999999</v>
      </c>
      <c r="AS167" s="1">
        <v>610</v>
      </c>
      <c r="AT167" s="1">
        <v>232</v>
      </c>
      <c r="AU167" s="1">
        <v>531.89800000051036</v>
      </c>
      <c r="AV167" s="1">
        <v>434.95999999949703</v>
      </c>
      <c r="AW167" s="1">
        <v>0</v>
      </c>
      <c r="AX167" s="1">
        <v>56.971000000834465</v>
      </c>
      <c r="AY167" s="1">
        <v>0.26700000045821071</v>
      </c>
      <c r="AZ167" s="1">
        <v>0.26700000045821071</v>
      </c>
    </row>
    <row r="168" spans="2:53">
      <c r="B168" s="38"/>
      <c r="C168" s="3">
        <v>6.9583333333333304</v>
      </c>
      <c r="D168" s="1">
        <v>78.739000000000004</v>
      </c>
      <c r="E168" s="1">
        <v>532.41600000000005</v>
      </c>
      <c r="F168" s="1">
        <v>65.495000000000005</v>
      </c>
      <c r="G168" s="1">
        <v>61.91</v>
      </c>
      <c r="H168" s="1">
        <v>93.852000000000004</v>
      </c>
      <c r="I168" s="1">
        <v>81.25</v>
      </c>
      <c r="J168" s="1">
        <v>171.167</v>
      </c>
      <c r="K168" s="1">
        <v>566.02499999999998</v>
      </c>
      <c r="L168" s="1">
        <v>582.625</v>
      </c>
      <c r="M168" s="1">
        <v>58.767000000000003</v>
      </c>
      <c r="N168" s="1">
        <v>84.049000000000007</v>
      </c>
      <c r="O168" s="1">
        <v>123.148</v>
      </c>
      <c r="P168" s="1">
        <v>381.75099999999998</v>
      </c>
      <c r="Q168" s="1">
        <v>248.095</v>
      </c>
      <c r="R168" s="1">
        <v>59.518000000000001</v>
      </c>
      <c r="S168" s="1">
        <v>598.86</v>
      </c>
      <c r="T168" s="1">
        <v>472.88099999999997</v>
      </c>
      <c r="U168" s="1">
        <v>52.551000000000002</v>
      </c>
      <c r="V168" s="1">
        <v>502.90600000000001</v>
      </c>
      <c r="W168" s="1">
        <v>89.817999999999998</v>
      </c>
      <c r="X168" s="1">
        <v>131.49199999999999</v>
      </c>
      <c r="Y168" s="1">
        <v>292.863</v>
      </c>
      <c r="Z168" s="1">
        <v>158.352</v>
      </c>
      <c r="AA168" s="1">
        <v>176.65600000000001</v>
      </c>
      <c r="AB168" s="1">
        <v>666.64599999999996</v>
      </c>
      <c r="AC168" s="1">
        <v>476.66899999999998</v>
      </c>
      <c r="AD168" s="1">
        <v>58.08</v>
      </c>
      <c r="AE168" s="1">
        <v>49.296999999999997</v>
      </c>
      <c r="AF168" s="1">
        <v>48.237000000000002</v>
      </c>
      <c r="AG168" s="1">
        <v>264.988</v>
      </c>
      <c r="AH168" s="1">
        <v>68.320999999999998</v>
      </c>
      <c r="AI168" s="1">
        <v>387.08199999999999</v>
      </c>
      <c r="AJ168" s="1">
        <v>109.488</v>
      </c>
      <c r="AK168" s="1">
        <v>517.62</v>
      </c>
      <c r="AL168" s="1">
        <v>468.06599999999997</v>
      </c>
      <c r="AM168" s="1">
        <v>466.76600000000002</v>
      </c>
      <c r="AN168" s="1">
        <v>144.768</v>
      </c>
      <c r="AO168" s="7">
        <v>569.90300000000002</v>
      </c>
      <c r="AP168" s="4">
        <v>509.78300000000002</v>
      </c>
      <c r="AQ168" s="1">
        <v>687.74699999999996</v>
      </c>
      <c r="AR168" s="1">
        <v>178.56100000000001</v>
      </c>
      <c r="AS168" s="1">
        <v>630</v>
      </c>
      <c r="AT168" s="1">
        <v>114</v>
      </c>
      <c r="AU168" s="1">
        <v>494.47700000088662</v>
      </c>
      <c r="AV168" s="1">
        <v>353.89100000075996</v>
      </c>
      <c r="AW168" s="1">
        <v>0</v>
      </c>
      <c r="AX168" s="1">
        <v>56.990999999456108</v>
      </c>
      <c r="AY168" s="1">
        <v>0.2719999994151292</v>
      </c>
      <c r="AZ168" s="1">
        <v>0.2719999994151292</v>
      </c>
    </row>
    <row r="169" spans="2:53">
      <c r="B169" s="38"/>
      <c r="C169" s="3">
        <v>7</v>
      </c>
      <c r="D169" s="1">
        <v>64.188999999999993</v>
      </c>
      <c r="E169" s="1">
        <v>658.50199999999995</v>
      </c>
      <c r="F169" s="1">
        <v>74.099999999999994</v>
      </c>
      <c r="G169" s="1">
        <v>55.902999999999999</v>
      </c>
      <c r="H169" s="1">
        <v>51.305</v>
      </c>
      <c r="I169" s="1">
        <v>83.981999999999999</v>
      </c>
      <c r="J169" s="1">
        <v>151.38</v>
      </c>
      <c r="K169" s="1">
        <v>693.28499999999997</v>
      </c>
      <c r="L169" s="1">
        <v>0</v>
      </c>
      <c r="M169" s="1">
        <v>57.335000000000001</v>
      </c>
      <c r="N169" s="1">
        <v>84.584000000000003</v>
      </c>
      <c r="O169" s="1">
        <v>120.91200000000001</v>
      </c>
      <c r="P169" s="1">
        <v>269.37900000000002</v>
      </c>
      <c r="Q169" s="1">
        <v>226.98500000000001</v>
      </c>
      <c r="R169" s="1">
        <v>62.640999999999998</v>
      </c>
      <c r="S169" s="1">
        <v>592.36599999999999</v>
      </c>
      <c r="T169" s="1">
        <v>556.32500000000005</v>
      </c>
      <c r="U169" s="1">
        <v>52.326000000000001</v>
      </c>
      <c r="V169" s="1">
        <v>371.59500000000003</v>
      </c>
      <c r="W169" s="1">
        <v>97.307000000000002</v>
      </c>
      <c r="X169" s="1">
        <v>115.443</v>
      </c>
      <c r="Y169" s="1">
        <v>392.79599999999999</v>
      </c>
      <c r="Z169" s="1">
        <v>149.071</v>
      </c>
      <c r="AA169" s="1">
        <v>95.248000000000005</v>
      </c>
      <c r="AB169" s="1">
        <v>702.81899999999996</v>
      </c>
      <c r="AC169" s="1">
        <v>496.55500000000001</v>
      </c>
      <c r="AD169" s="1">
        <v>57.834000000000003</v>
      </c>
      <c r="AE169" s="1">
        <v>49.673999999999999</v>
      </c>
      <c r="AF169" s="1">
        <v>49.280999999999999</v>
      </c>
      <c r="AG169" s="1">
        <v>270.32900000000001</v>
      </c>
      <c r="AH169" s="1">
        <v>78.872</v>
      </c>
      <c r="AI169" s="1">
        <v>596.09400000000005</v>
      </c>
      <c r="AJ169" s="1">
        <v>118.54900000000001</v>
      </c>
      <c r="AK169" s="1">
        <v>574.14700000000005</v>
      </c>
      <c r="AL169" s="1">
        <v>392.51</v>
      </c>
      <c r="AM169" s="1">
        <v>399.51400000000001</v>
      </c>
      <c r="AN169" s="1">
        <v>191.33099999999999</v>
      </c>
      <c r="AO169" s="7">
        <v>563.57000000000005</v>
      </c>
      <c r="AP169" s="4">
        <v>593.79300000000001</v>
      </c>
      <c r="AQ169" s="1">
        <v>545.97299999999996</v>
      </c>
      <c r="AR169" s="1">
        <v>157.21199999999999</v>
      </c>
      <c r="AS169" s="1">
        <v>611</v>
      </c>
      <c r="AT169" s="1">
        <v>97</v>
      </c>
      <c r="AU169" s="1">
        <v>389.77499999944121</v>
      </c>
      <c r="AV169" s="1">
        <v>320.11599999899045</v>
      </c>
      <c r="AW169" s="1">
        <v>0</v>
      </c>
      <c r="AX169" s="1">
        <v>53.817999999504536</v>
      </c>
      <c r="AY169" s="1">
        <v>0.25000000046566118</v>
      </c>
      <c r="AZ169" s="1">
        <v>0.25000000046566118</v>
      </c>
    </row>
    <row r="170" spans="2:53">
      <c r="D170" s="1">
        <f t="shared" ref="D170:AZ170" si="1">SUM(D2:D169)</f>
        <v>84125.746999999916</v>
      </c>
      <c r="E170" s="1">
        <f t="shared" si="1"/>
        <v>91054.269</v>
      </c>
      <c r="F170" s="1">
        <f t="shared" si="1"/>
        <v>85763.448999999935</v>
      </c>
      <c r="G170" s="1">
        <f t="shared" si="1"/>
        <v>84202.479999999981</v>
      </c>
      <c r="H170" s="1">
        <f t="shared" si="1"/>
        <v>82095.223000000085</v>
      </c>
      <c r="I170" s="1">
        <f t="shared" si="1"/>
        <v>63172.442000000025</v>
      </c>
      <c r="J170" s="1">
        <f t="shared" si="1"/>
        <v>89620.502000000022</v>
      </c>
      <c r="K170" s="1">
        <f t="shared" si="1"/>
        <v>91037.679999999978</v>
      </c>
      <c r="L170" s="1">
        <f t="shared" si="1"/>
        <v>90819.447999999975</v>
      </c>
      <c r="M170" s="1">
        <f t="shared" si="1"/>
        <v>67569.572999999989</v>
      </c>
      <c r="N170" s="1">
        <f t="shared" si="1"/>
        <v>75131.434999999983</v>
      </c>
      <c r="O170" s="1">
        <f t="shared" si="1"/>
        <v>88493.343999999997</v>
      </c>
      <c r="P170" s="1">
        <f t="shared" si="1"/>
        <v>91405.488999999987</v>
      </c>
      <c r="Q170" s="1">
        <f t="shared" si="1"/>
        <v>90537.28200000005</v>
      </c>
      <c r="R170" s="1">
        <f t="shared" si="1"/>
        <v>84139.467000000004</v>
      </c>
      <c r="S170" s="1">
        <f t="shared" si="1"/>
        <v>75812.640000000014</v>
      </c>
      <c r="T170" s="1">
        <f t="shared" si="1"/>
        <v>89096.302000000011</v>
      </c>
      <c r="U170" s="1">
        <f t="shared" si="1"/>
        <v>82693.650000000038</v>
      </c>
      <c r="V170" s="1">
        <f t="shared" si="1"/>
        <v>69425.377000000008</v>
      </c>
      <c r="W170" s="1">
        <f t="shared" si="1"/>
        <v>84728.278000000006</v>
      </c>
      <c r="X170" s="1">
        <f t="shared" si="1"/>
        <v>84222.048000000053</v>
      </c>
      <c r="Y170" s="1">
        <f t="shared" si="1"/>
        <v>85243.604999999923</v>
      </c>
      <c r="Z170" s="1">
        <f t="shared" si="1"/>
        <v>82050.827999999965</v>
      </c>
      <c r="AA170" s="1">
        <f t="shared" si="1"/>
        <v>83995.21900000007</v>
      </c>
      <c r="AB170" s="1">
        <f t="shared" si="1"/>
        <v>87445.530999999959</v>
      </c>
      <c r="AC170" s="1">
        <f t="shared" si="1"/>
        <v>91741.92200000002</v>
      </c>
      <c r="AD170" s="1">
        <f t="shared" si="1"/>
        <v>78721.614000000016</v>
      </c>
      <c r="AE170" s="1">
        <f t="shared" si="1"/>
        <v>9054.051999999996</v>
      </c>
      <c r="AF170" s="1">
        <f t="shared" si="1"/>
        <v>8769.91</v>
      </c>
      <c r="AG170" s="1">
        <f t="shared" si="1"/>
        <v>18993.523999999994</v>
      </c>
      <c r="AH170" s="1">
        <f t="shared" si="1"/>
        <v>71289.452999999965</v>
      </c>
      <c r="AI170" s="1">
        <f t="shared" si="1"/>
        <v>66127.804000000004</v>
      </c>
      <c r="AJ170" s="1">
        <f t="shared" si="1"/>
        <v>81945.582999999999</v>
      </c>
      <c r="AK170" s="1">
        <f t="shared" si="1"/>
        <v>82289.071999999971</v>
      </c>
      <c r="AL170" s="1">
        <f t="shared" si="1"/>
        <v>80507.917000000045</v>
      </c>
      <c r="AM170" s="1">
        <f t="shared" si="1"/>
        <v>77247.204999999987</v>
      </c>
      <c r="AN170" s="1">
        <f t="shared" si="1"/>
        <v>77369.915999999983</v>
      </c>
      <c r="AO170" s="1">
        <f t="shared" si="1"/>
        <v>82879.425000000017</v>
      </c>
      <c r="AP170" s="1">
        <f t="shared" si="1"/>
        <v>82603.051000000036</v>
      </c>
      <c r="AQ170" s="1">
        <f t="shared" si="1"/>
        <v>82308.517999999967</v>
      </c>
      <c r="AR170" s="1">
        <f t="shared" si="1"/>
        <v>84810.725000000006</v>
      </c>
      <c r="AS170" s="1">
        <f t="shared" si="1"/>
        <v>79294</v>
      </c>
      <c r="AT170" s="1">
        <f t="shared" si="1"/>
        <v>74846</v>
      </c>
      <c r="AU170" s="1">
        <f t="shared" si="1"/>
        <v>79527.453000003006</v>
      </c>
      <c r="AV170" s="1">
        <f t="shared" si="1"/>
        <v>85144.221999993082</v>
      </c>
      <c r="AW170" s="1">
        <f t="shared" si="1"/>
        <v>72426.260000001639</v>
      </c>
      <c r="AX170" s="1">
        <f t="shared" si="1"/>
        <v>80332.603999997998</v>
      </c>
      <c r="AY170" s="1">
        <f>SUM(AY2:AY169)</f>
        <v>531.6489999932237</v>
      </c>
      <c r="AZ170" s="1">
        <f t="shared" si="1"/>
        <v>531.6489999932237</v>
      </c>
      <c r="BA170" s="1">
        <f>SUM(BA2:BA25)</f>
        <v>6.1719999997876593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64BB-F7F2-4108-87ED-CF7CB2367969}">
  <dimension ref="A1:H8424"/>
  <sheetViews>
    <sheetView tabSelected="1" workbookViewId="0">
      <selection sqref="A1:XFD1"/>
    </sheetView>
  </sheetViews>
  <sheetFormatPr defaultRowHeight="14.4"/>
  <cols>
    <col min="1" max="2" width="10.5546875" style="1" bestFit="1" customWidth="1"/>
    <col min="3" max="7" width="8.88671875" style="1"/>
    <col min="8" max="8" width="24.44140625" style="1" customWidth="1"/>
    <col min="9" max="16384" width="8.88671875" style="1"/>
  </cols>
  <sheetData>
    <row r="1" spans="1:8">
      <c r="A1" s="23">
        <v>43122</v>
      </c>
      <c r="B1" s="23">
        <v>43122</v>
      </c>
      <c r="C1" s="36">
        <v>43122.041666666657</v>
      </c>
      <c r="D1" s="1">
        <v>383.3125</v>
      </c>
      <c r="E1" s="17">
        <f>D1*(293/273)*(1.0325/1)</f>
        <v>424.76430689102563</v>
      </c>
      <c r="F1" s="1">
        <v>424.76430689102563</v>
      </c>
      <c r="G1" s="1">
        <v>425</v>
      </c>
      <c r="H1" s="22"/>
    </row>
    <row r="2" spans="1:8">
      <c r="A2" s="24">
        <v>43122</v>
      </c>
      <c r="B2" s="24">
        <v>43122</v>
      </c>
      <c r="C2" s="36">
        <v>43122.083333333299</v>
      </c>
      <c r="D2" s="1">
        <v>336.6875</v>
      </c>
      <c r="E2" s="17">
        <f t="shared" ref="E2:E9" si="0">D2*(293/273)*(1.0325/1)</f>
        <v>373.0972315705128</v>
      </c>
      <c r="F2" s="1">
        <v>373.0972315705128</v>
      </c>
      <c r="G2" s="1">
        <v>373</v>
      </c>
    </row>
    <row r="3" spans="1:8">
      <c r="A3" s="24">
        <v>43122</v>
      </c>
      <c r="B3" s="24">
        <v>43122</v>
      </c>
      <c r="C3" s="36">
        <v>43122.125</v>
      </c>
      <c r="D3" s="1">
        <v>264.5625</v>
      </c>
      <c r="E3" s="17">
        <f t="shared" si="0"/>
        <v>293.17256009615386</v>
      </c>
      <c r="F3" s="1">
        <v>293.17256009615386</v>
      </c>
      <c r="G3" s="1">
        <v>293</v>
      </c>
    </row>
    <row r="4" spans="1:8">
      <c r="A4" s="24">
        <v>43122</v>
      </c>
      <c r="B4" s="24">
        <v>43122</v>
      </c>
      <c r="C4" s="36">
        <v>43122.166666666701</v>
      </c>
      <c r="D4" s="1">
        <v>266.6875</v>
      </c>
      <c r="E4" s="17">
        <f t="shared" si="0"/>
        <v>295.527359775641</v>
      </c>
      <c r="F4" s="1">
        <v>295.527359775641</v>
      </c>
      <c r="G4" s="1">
        <v>296</v>
      </c>
    </row>
    <row r="5" spans="1:8">
      <c r="A5" s="24">
        <v>43122</v>
      </c>
      <c r="B5" s="24">
        <v>43122</v>
      </c>
      <c r="C5" s="36">
        <v>43122.208333333299</v>
      </c>
      <c r="D5" s="1">
        <v>313.8125</v>
      </c>
      <c r="E5" s="17">
        <f t="shared" si="0"/>
        <v>347.74850560897431</v>
      </c>
      <c r="F5" s="1">
        <v>347.74850560897431</v>
      </c>
      <c r="G5" s="1">
        <v>348</v>
      </c>
    </row>
    <row r="6" spans="1:8">
      <c r="A6" s="24">
        <v>43122</v>
      </c>
      <c r="B6" s="24">
        <v>43122</v>
      </c>
      <c r="C6" s="36">
        <v>43122.25</v>
      </c>
      <c r="D6" s="1">
        <v>580.125</v>
      </c>
      <c r="E6" s="17">
        <f t="shared" si="0"/>
        <v>642.86031249999996</v>
      </c>
      <c r="F6" s="1">
        <v>642.86031249999996</v>
      </c>
      <c r="G6" s="1">
        <v>643</v>
      </c>
    </row>
    <row r="7" spans="1:8">
      <c r="A7" s="24">
        <v>43122</v>
      </c>
      <c r="B7" s="24">
        <v>43122</v>
      </c>
      <c r="C7" s="36">
        <v>43122.291666666701</v>
      </c>
      <c r="D7" s="1">
        <v>4185.875</v>
      </c>
      <c r="E7" s="17">
        <f t="shared" si="0"/>
        <v>4638.5398157051277</v>
      </c>
      <c r="F7" s="1">
        <v>4638.5398157051277</v>
      </c>
      <c r="G7" s="1">
        <v>4639</v>
      </c>
    </row>
    <row r="8" spans="1:8">
      <c r="A8" s="24">
        <v>43122</v>
      </c>
      <c r="B8" s="24">
        <v>43122</v>
      </c>
      <c r="C8" s="36">
        <v>43122.333333333299</v>
      </c>
      <c r="D8" s="1">
        <v>5498.125</v>
      </c>
      <c r="E8" s="17">
        <f t="shared" si="0"/>
        <v>6092.6978766025632</v>
      </c>
      <c r="F8" s="1">
        <v>6092.6978766025632</v>
      </c>
      <c r="G8" s="1">
        <v>6093</v>
      </c>
    </row>
    <row r="9" spans="1:8">
      <c r="A9" s="24">
        <v>43122</v>
      </c>
      <c r="B9" s="24">
        <v>43122</v>
      </c>
      <c r="C9" s="36">
        <v>43122.375</v>
      </c>
      <c r="D9" s="1">
        <v>4610</v>
      </c>
      <c r="E9" s="17">
        <f t="shared" si="0"/>
        <v>5108.5301282051278</v>
      </c>
      <c r="F9" s="1">
        <v>5108.5301282051278</v>
      </c>
      <c r="G9" s="1">
        <v>5109</v>
      </c>
    </row>
    <row r="10" spans="1:8">
      <c r="A10" s="24">
        <v>43122</v>
      </c>
      <c r="B10" s="24">
        <v>43122</v>
      </c>
      <c r="C10" s="36">
        <v>43122.416666666701</v>
      </c>
      <c r="D10" s="1">
        <v>5833.875</v>
      </c>
      <c r="E10" s="17">
        <f t="shared" ref="E10:E73" si="1">D10*(293/273)*(1.0325/1)</f>
        <v>6464.7562259615379</v>
      </c>
      <c r="F10" s="1">
        <v>6464.7562259615379</v>
      </c>
      <c r="G10" s="1">
        <v>6465</v>
      </c>
    </row>
    <row r="11" spans="1:8">
      <c r="A11" s="24">
        <v>43122</v>
      </c>
      <c r="B11" s="24">
        <v>43122</v>
      </c>
      <c r="C11" s="36">
        <v>43122.458333333299</v>
      </c>
      <c r="D11" s="1">
        <v>5749.5</v>
      </c>
      <c r="E11" s="17">
        <f t="shared" si="1"/>
        <v>6371.256826923076</v>
      </c>
      <c r="F11" s="1">
        <v>6371.256826923076</v>
      </c>
      <c r="G11" s="1">
        <v>6371</v>
      </c>
    </row>
    <row r="12" spans="1:8">
      <c r="A12" s="24">
        <v>43122</v>
      </c>
      <c r="B12" s="24">
        <v>43122</v>
      </c>
      <c r="C12" s="36">
        <v>43122.5</v>
      </c>
      <c r="D12" s="1">
        <v>3439.0625</v>
      </c>
      <c r="E12" s="17">
        <f t="shared" si="1"/>
        <v>3810.9662459935894</v>
      </c>
      <c r="F12" s="1">
        <v>3810.9662459935894</v>
      </c>
      <c r="G12" s="1">
        <v>3811</v>
      </c>
    </row>
    <row r="13" spans="1:8">
      <c r="A13" s="24">
        <v>43122</v>
      </c>
      <c r="B13" s="24">
        <v>43122</v>
      </c>
      <c r="C13" s="36">
        <v>43122.541666666701</v>
      </c>
      <c r="D13" s="1">
        <v>5177.0625</v>
      </c>
      <c r="E13" s="17">
        <f t="shared" si="1"/>
        <v>5736.9153485576917</v>
      </c>
      <c r="F13" s="1">
        <v>5736.9153485576917</v>
      </c>
      <c r="G13" s="1">
        <v>5737</v>
      </c>
    </row>
    <row r="14" spans="1:8">
      <c r="A14" s="24">
        <v>43122</v>
      </c>
      <c r="B14" s="24">
        <v>43122</v>
      </c>
      <c r="C14" s="36">
        <v>43122.583333333299</v>
      </c>
      <c r="D14" s="1">
        <v>3642.3125</v>
      </c>
      <c r="E14" s="17">
        <f t="shared" si="1"/>
        <v>4036.1959094551275</v>
      </c>
      <c r="F14" s="1">
        <v>4036.1959094551275</v>
      </c>
      <c r="G14" s="1">
        <v>4036</v>
      </c>
    </row>
    <row r="15" spans="1:8">
      <c r="A15" s="24">
        <v>43122</v>
      </c>
      <c r="B15" s="24">
        <v>43122</v>
      </c>
      <c r="C15" s="36">
        <v>43122.625</v>
      </c>
      <c r="D15" s="1">
        <v>1235.375</v>
      </c>
      <c r="E15" s="17">
        <f t="shared" si="1"/>
        <v>1368.969719551282</v>
      </c>
      <c r="F15" s="1">
        <v>1368.969719551282</v>
      </c>
      <c r="G15" s="1">
        <v>1369</v>
      </c>
    </row>
    <row r="16" spans="1:8">
      <c r="A16" s="24">
        <v>43122</v>
      </c>
      <c r="B16" s="24">
        <v>43122</v>
      </c>
      <c r="C16" s="36">
        <v>43122.666666666701</v>
      </c>
      <c r="D16" s="1">
        <v>5768.9375</v>
      </c>
      <c r="E16" s="17">
        <f t="shared" si="1"/>
        <v>6392.7963181089744</v>
      </c>
      <c r="F16" s="1">
        <v>6392.7963181089744</v>
      </c>
      <c r="G16" s="1">
        <v>6393</v>
      </c>
    </row>
    <row r="17" spans="1:7">
      <c r="A17" s="24">
        <v>43122</v>
      </c>
      <c r="B17" s="24">
        <v>43122</v>
      </c>
      <c r="C17" s="36">
        <v>43122.708333333299</v>
      </c>
      <c r="D17" s="1">
        <v>3504.625</v>
      </c>
      <c r="E17" s="17">
        <f t="shared" si="1"/>
        <v>3883.6187419871794</v>
      </c>
      <c r="F17" s="1">
        <v>3883.6187419871794</v>
      </c>
      <c r="G17" s="1">
        <v>3884</v>
      </c>
    </row>
    <row r="18" spans="1:7">
      <c r="A18" s="24">
        <v>43122</v>
      </c>
      <c r="B18" s="24">
        <v>43122</v>
      </c>
      <c r="C18" s="36">
        <v>43122.75</v>
      </c>
      <c r="D18" s="1">
        <v>5026.4375</v>
      </c>
      <c r="E18" s="17">
        <f t="shared" si="1"/>
        <v>5570.0016065705131</v>
      </c>
      <c r="F18" s="1">
        <v>5570.0016065705131</v>
      </c>
      <c r="G18" s="1">
        <v>5570</v>
      </c>
    </row>
    <row r="19" spans="1:7">
      <c r="A19" s="24">
        <v>43122</v>
      </c>
      <c r="B19" s="24">
        <v>43122</v>
      </c>
      <c r="C19" s="36">
        <v>43122.791666666701</v>
      </c>
      <c r="D19" s="1">
        <v>3438.25</v>
      </c>
      <c r="E19" s="17">
        <f t="shared" si="1"/>
        <v>3810.0658814102562</v>
      </c>
      <c r="F19" s="1">
        <v>3810.0658814102562</v>
      </c>
      <c r="G19" s="1">
        <v>3810</v>
      </c>
    </row>
    <row r="20" spans="1:7">
      <c r="A20" s="24">
        <v>43122</v>
      </c>
      <c r="B20" s="24">
        <v>43122</v>
      </c>
      <c r="C20" s="36">
        <v>43122.833333333299</v>
      </c>
      <c r="D20" s="1">
        <v>4202.875</v>
      </c>
      <c r="E20" s="17">
        <f t="shared" si="1"/>
        <v>4657.3782131410253</v>
      </c>
      <c r="F20" s="1">
        <v>4657.3782131410253</v>
      </c>
      <c r="G20" s="1">
        <v>4657</v>
      </c>
    </row>
    <row r="21" spans="1:7">
      <c r="A21" s="24">
        <v>43122</v>
      </c>
      <c r="B21" s="24">
        <v>43122</v>
      </c>
      <c r="C21" s="36">
        <v>43122.875</v>
      </c>
      <c r="D21" s="1">
        <v>3010.1875</v>
      </c>
      <c r="E21" s="17">
        <f t="shared" si="1"/>
        <v>3335.712263621795</v>
      </c>
      <c r="F21" s="1">
        <v>3335.712263621795</v>
      </c>
      <c r="G21" s="1">
        <v>3336</v>
      </c>
    </row>
    <row r="22" spans="1:7">
      <c r="A22" s="24">
        <v>43122</v>
      </c>
      <c r="B22" s="24">
        <v>43122</v>
      </c>
      <c r="C22" s="36">
        <v>43122.916666666701</v>
      </c>
      <c r="D22" s="1">
        <v>3483</v>
      </c>
      <c r="E22" s="17">
        <f t="shared" si="1"/>
        <v>3859.6551923076922</v>
      </c>
      <c r="F22" s="1">
        <v>3859.6551923076922</v>
      </c>
      <c r="G22" s="1">
        <v>3860</v>
      </c>
    </row>
    <row r="23" spans="1:7">
      <c r="A23" s="24">
        <v>43122</v>
      </c>
      <c r="B23" s="24">
        <v>43122</v>
      </c>
      <c r="C23" s="36">
        <v>43122.958333333299</v>
      </c>
      <c r="D23" s="1">
        <v>5116.5</v>
      </c>
      <c r="E23" s="17">
        <f t="shared" si="1"/>
        <v>5669.8035576923075</v>
      </c>
      <c r="F23" s="1">
        <v>5669.8035576923075</v>
      </c>
      <c r="G23" s="1">
        <v>5670</v>
      </c>
    </row>
    <row r="24" spans="1:7">
      <c r="A24" s="24">
        <v>43122</v>
      </c>
      <c r="B24" s="25">
        <v>43122</v>
      </c>
      <c r="C24" s="36">
        <v>43123</v>
      </c>
      <c r="D24" s="1">
        <v>3537.6875</v>
      </c>
      <c r="E24" s="17">
        <f t="shared" si="1"/>
        <v>3920.2566546474354</v>
      </c>
      <c r="F24" s="1">
        <v>3920.2566546474354</v>
      </c>
      <c r="G24" s="1">
        <v>3920</v>
      </c>
    </row>
    <row r="25" spans="1:7">
      <c r="A25" s="24">
        <v>43122</v>
      </c>
      <c r="B25" s="23">
        <f t="shared" ref="B25:B88" si="2">B1+1</f>
        <v>43123</v>
      </c>
      <c r="C25" s="36">
        <v>43123.0416666659</v>
      </c>
      <c r="D25" s="1">
        <v>4562.6875</v>
      </c>
      <c r="E25" s="17">
        <f t="shared" si="1"/>
        <v>5056.1012059294872</v>
      </c>
      <c r="F25" s="1">
        <v>5056.1012059294872</v>
      </c>
      <c r="G25" s="1">
        <v>5056</v>
      </c>
    </row>
    <row r="26" spans="1:7">
      <c r="A26" s="24">
        <v>43122</v>
      </c>
      <c r="B26" s="24">
        <f t="shared" si="2"/>
        <v>43123</v>
      </c>
      <c r="C26" s="36">
        <v>43123.083333332601</v>
      </c>
      <c r="D26" s="1">
        <v>4784</v>
      </c>
      <c r="E26" s="17">
        <f t="shared" si="1"/>
        <v>5301.3466666666664</v>
      </c>
      <c r="F26" s="1">
        <v>5301.3466666666664</v>
      </c>
      <c r="G26" s="1">
        <v>5301</v>
      </c>
    </row>
    <row r="27" spans="1:7">
      <c r="A27" s="24">
        <v>43122</v>
      </c>
      <c r="B27" s="24">
        <f t="shared" si="2"/>
        <v>43123</v>
      </c>
      <c r="C27" s="36">
        <v>43123.1249999992</v>
      </c>
      <c r="D27" s="1">
        <v>4110.3125</v>
      </c>
      <c r="E27" s="17">
        <f t="shared" si="1"/>
        <v>4554.8059094551281</v>
      </c>
      <c r="F27" s="1">
        <v>4554.8059094551281</v>
      </c>
      <c r="G27" s="1">
        <v>4555</v>
      </c>
    </row>
    <row r="28" spans="1:7">
      <c r="A28" s="24">
        <v>43122</v>
      </c>
      <c r="B28" s="24">
        <f t="shared" si="2"/>
        <v>43123</v>
      </c>
      <c r="C28" s="36">
        <v>43123.1666666659</v>
      </c>
      <c r="D28" s="1">
        <v>5218.6875</v>
      </c>
      <c r="E28" s="17">
        <f t="shared" si="1"/>
        <v>5783.0417187499997</v>
      </c>
      <c r="F28" s="1">
        <v>5783.0417187499997</v>
      </c>
      <c r="G28" s="1">
        <v>5783</v>
      </c>
    </row>
    <row r="29" spans="1:7">
      <c r="A29" s="24">
        <v>43122</v>
      </c>
      <c r="B29" s="24">
        <f t="shared" si="2"/>
        <v>43123</v>
      </c>
      <c r="C29" s="36">
        <v>43123.208333332601</v>
      </c>
      <c r="D29" s="1">
        <v>4322.625</v>
      </c>
      <c r="E29" s="17">
        <f t="shared" si="1"/>
        <v>4790.0781009615384</v>
      </c>
      <c r="F29" s="1">
        <v>4790.0781009615384</v>
      </c>
      <c r="G29" s="1">
        <v>4790</v>
      </c>
    </row>
    <row r="30" spans="1:7">
      <c r="A30" s="24">
        <v>43122</v>
      </c>
      <c r="B30" s="24">
        <f t="shared" si="2"/>
        <v>43123</v>
      </c>
      <c r="C30" s="36">
        <v>43123.2499999992</v>
      </c>
      <c r="D30" s="1">
        <v>922</v>
      </c>
      <c r="E30" s="17">
        <f t="shared" si="1"/>
        <v>1021.7060256410256</v>
      </c>
      <c r="F30" s="1">
        <v>1021.7060256410256</v>
      </c>
      <c r="G30" s="1">
        <v>1022</v>
      </c>
    </row>
    <row r="31" spans="1:7">
      <c r="A31" s="24">
        <v>43122</v>
      </c>
      <c r="B31" s="24">
        <f t="shared" si="2"/>
        <v>43123</v>
      </c>
      <c r="C31" s="36">
        <v>43123.2916666659</v>
      </c>
      <c r="D31" s="1">
        <v>1011.8125</v>
      </c>
      <c r="E31" s="17">
        <f t="shared" si="1"/>
        <v>1121.2309415064103</v>
      </c>
      <c r="F31" s="1">
        <v>1121.2309415064103</v>
      </c>
      <c r="G31" s="1">
        <v>1121</v>
      </c>
    </row>
    <row r="32" spans="1:7">
      <c r="A32" s="24">
        <v>43122</v>
      </c>
      <c r="B32" s="24">
        <f t="shared" si="2"/>
        <v>43123</v>
      </c>
      <c r="C32" s="36">
        <v>43123.333333332601</v>
      </c>
      <c r="D32" s="1">
        <v>3988.0625</v>
      </c>
      <c r="E32" s="17">
        <f t="shared" si="1"/>
        <v>4419.3356690705123</v>
      </c>
      <c r="F32" s="1">
        <v>4419.3356690705123</v>
      </c>
      <c r="G32" s="1">
        <v>4419</v>
      </c>
    </row>
    <row r="33" spans="1:7">
      <c r="A33" s="24">
        <v>43122</v>
      </c>
      <c r="B33" s="24">
        <f t="shared" si="2"/>
        <v>43123</v>
      </c>
      <c r="C33" s="36">
        <v>43123.3749999992</v>
      </c>
      <c r="D33" s="1">
        <v>4874.5625</v>
      </c>
      <c r="E33" s="17">
        <f t="shared" si="1"/>
        <v>5401.7026883012823</v>
      </c>
      <c r="F33" s="1">
        <v>5401.7026883012823</v>
      </c>
      <c r="G33" s="1">
        <v>5402</v>
      </c>
    </row>
    <row r="34" spans="1:7">
      <c r="A34" s="24">
        <v>43122</v>
      </c>
      <c r="B34" s="24">
        <f t="shared" si="2"/>
        <v>43123</v>
      </c>
      <c r="C34" s="36">
        <v>43123.4166666659</v>
      </c>
      <c r="D34" s="1">
        <v>5563.0625</v>
      </c>
      <c r="E34" s="17">
        <f t="shared" si="1"/>
        <v>6164.6577844551284</v>
      </c>
      <c r="F34" s="1">
        <v>6164.6577844551284</v>
      </c>
      <c r="G34" s="1">
        <v>6165</v>
      </c>
    </row>
    <row r="35" spans="1:7">
      <c r="A35" s="24">
        <v>43122</v>
      </c>
      <c r="B35" s="24">
        <f t="shared" si="2"/>
        <v>43123</v>
      </c>
      <c r="C35" s="36">
        <v>43123.458333332601</v>
      </c>
      <c r="D35" s="1">
        <v>5320.875</v>
      </c>
      <c r="E35" s="17">
        <f t="shared" si="1"/>
        <v>5896.2798798076919</v>
      </c>
      <c r="F35" s="1">
        <v>5896.2798798076919</v>
      </c>
      <c r="G35" s="1">
        <v>5896</v>
      </c>
    </row>
    <row r="36" spans="1:7">
      <c r="A36" s="24">
        <v>43122</v>
      </c>
      <c r="B36" s="24">
        <f t="shared" si="2"/>
        <v>43123</v>
      </c>
      <c r="C36" s="36">
        <v>43123.4999999992</v>
      </c>
      <c r="D36" s="1">
        <v>4219.75</v>
      </c>
      <c r="E36" s="17">
        <f t="shared" si="1"/>
        <v>4676.0780929487173</v>
      </c>
      <c r="F36" s="1">
        <v>4676.0780929487173</v>
      </c>
      <c r="G36" s="1">
        <v>4676</v>
      </c>
    </row>
    <row r="37" spans="1:7">
      <c r="A37" s="24">
        <v>43122</v>
      </c>
      <c r="B37" s="24">
        <f t="shared" si="2"/>
        <v>43123</v>
      </c>
      <c r="C37" s="36">
        <v>43123.5416666659</v>
      </c>
      <c r="D37" s="1">
        <v>5646.3125</v>
      </c>
      <c r="E37" s="17">
        <f t="shared" si="1"/>
        <v>6256.9105248397427</v>
      </c>
      <c r="F37" s="1">
        <v>6256.9105248397427</v>
      </c>
      <c r="G37" s="1">
        <v>6257</v>
      </c>
    </row>
    <row r="38" spans="1:7">
      <c r="A38" s="24">
        <v>43122</v>
      </c>
      <c r="B38" s="24">
        <f t="shared" si="2"/>
        <v>43123</v>
      </c>
      <c r="C38" s="36">
        <v>43123.583333332601</v>
      </c>
      <c r="D38" s="1">
        <v>5163.0625</v>
      </c>
      <c r="E38" s="17">
        <f t="shared" si="1"/>
        <v>5721.4013741987183</v>
      </c>
      <c r="F38" s="1">
        <v>5721.4013741987183</v>
      </c>
      <c r="G38" s="1">
        <v>5721</v>
      </c>
    </row>
    <row r="39" spans="1:7">
      <c r="A39" s="24">
        <v>43122</v>
      </c>
      <c r="B39" s="24">
        <f t="shared" si="2"/>
        <v>43123</v>
      </c>
      <c r="C39" s="36">
        <v>43123.6249999992</v>
      </c>
      <c r="D39" s="1">
        <v>5297.4375</v>
      </c>
      <c r="E39" s="17">
        <f t="shared" si="1"/>
        <v>5870.3078245192301</v>
      </c>
      <c r="F39" s="1">
        <v>5870.3078245192301</v>
      </c>
      <c r="G39" s="1">
        <v>5870</v>
      </c>
    </row>
    <row r="40" spans="1:7">
      <c r="A40" s="24">
        <v>43122</v>
      </c>
      <c r="B40" s="24">
        <f t="shared" si="2"/>
        <v>43123</v>
      </c>
      <c r="C40" s="36">
        <v>43123.6666666659</v>
      </c>
      <c r="D40" s="1">
        <v>5894</v>
      </c>
      <c r="E40" s="17">
        <f t="shared" si="1"/>
        <v>6531.3832051282043</v>
      </c>
      <c r="F40" s="1">
        <v>6531.3832051282043</v>
      </c>
      <c r="G40" s="1">
        <v>6531</v>
      </c>
    </row>
    <row r="41" spans="1:7">
      <c r="A41" s="24">
        <v>43122</v>
      </c>
      <c r="B41" s="24">
        <f t="shared" si="2"/>
        <v>43123</v>
      </c>
      <c r="C41" s="36">
        <v>43123.708333332601</v>
      </c>
      <c r="D41" s="1">
        <v>4743.0625</v>
      </c>
      <c r="E41" s="17">
        <f t="shared" si="1"/>
        <v>5255.9821434294863</v>
      </c>
      <c r="F41" s="1">
        <v>5255.9821434294863</v>
      </c>
      <c r="G41" s="1">
        <v>5256</v>
      </c>
    </row>
    <row r="42" spans="1:7">
      <c r="A42" s="24">
        <v>43122</v>
      </c>
      <c r="B42" s="24">
        <f t="shared" si="2"/>
        <v>43123</v>
      </c>
      <c r="C42" s="36">
        <v>43123.7499999992</v>
      </c>
      <c r="D42" s="1">
        <v>5670.875</v>
      </c>
      <c r="E42" s="17">
        <f t="shared" si="1"/>
        <v>6284.1292387820513</v>
      </c>
      <c r="F42" s="1">
        <v>6284.1292387820513</v>
      </c>
      <c r="G42" s="1">
        <v>6284</v>
      </c>
    </row>
    <row r="43" spans="1:7">
      <c r="A43" s="24">
        <v>43122</v>
      </c>
      <c r="B43" s="24">
        <f t="shared" si="2"/>
        <v>43123</v>
      </c>
      <c r="C43" s="36">
        <v>43123.7916666659</v>
      </c>
      <c r="D43" s="1">
        <v>4746.9375</v>
      </c>
      <c r="E43" s="17">
        <f t="shared" si="1"/>
        <v>5260.276189903846</v>
      </c>
      <c r="F43" s="1">
        <v>5260.276189903846</v>
      </c>
      <c r="G43" s="1">
        <v>5260</v>
      </c>
    </row>
    <row r="44" spans="1:7">
      <c r="A44" s="24">
        <v>43122</v>
      </c>
      <c r="B44" s="24">
        <f t="shared" si="2"/>
        <v>43123</v>
      </c>
      <c r="C44" s="36">
        <v>43123.833333332601</v>
      </c>
      <c r="D44" s="1">
        <v>5667.1875</v>
      </c>
      <c r="E44" s="17">
        <f t="shared" si="1"/>
        <v>6280.04296875</v>
      </c>
      <c r="F44" s="1">
        <v>6280.04296875</v>
      </c>
      <c r="G44" s="1">
        <v>6280</v>
      </c>
    </row>
    <row r="45" spans="1:7">
      <c r="A45" s="24">
        <v>43122</v>
      </c>
      <c r="B45" s="24">
        <f t="shared" si="2"/>
        <v>43123</v>
      </c>
      <c r="C45" s="36">
        <v>43123.8749999992</v>
      </c>
      <c r="D45" s="1">
        <v>5803</v>
      </c>
      <c r="E45" s="17">
        <f t="shared" si="1"/>
        <v>6430.5423717948715</v>
      </c>
      <c r="F45" s="1">
        <v>6430.5423717948715</v>
      </c>
      <c r="G45" s="1">
        <v>6431</v>
      </c>
    </row>
    <row r="46" spans="1:7">
      <c r="A46" s="24">
        <v>43122</v>
      </c>
      <c r="B46" s="24">
        <f t="shared" si="2"/>
        <v>43123</v>
      </c>
      <c r="C46" s="36">
        <v>43123.9166666659</v>
      </c>
      <c r="D46" s="1">
        <v>1216.1875</v>
      </c>
      <c r="E46" s="17">
        <f t="shared" si="1"/>
        <v>1347.7072636217947</v>
      </c>
      <c r="F46" s="1">
        <v>1347.7072636217947</v>
      </c>
      <c r="G46" s="1">
        <v>1348</v>
      </c>
    </row>
    <row r="47" spans="1:7">
      <c r="A47" s="24">
        <v>43122</v>
      </c>
      <c r="B47" s="24">
        <f t="shared" si="2"/>
        <v>43123</v>
      </c>
      <c r="C47" s="36">
        <v>43123.958333332601</v>
      </c>
      <c r="D47" s="1">
        <v>3796.5</v>
      </c>
      <c r="E47" s="17">
        <f t="shared" si="1"/>
        <v>4207.0574038461536</v>
      </c>
      <c r="F47" s="1">
        <v>4207.0574038461536</v>
      </c>
      <c r="G47" s="1">
        <v>4207</v>
      </c>
    </row>
    <row r="48" spans="1:7">
      <c r="A48" s="24">
        <v>43122</v>
      </c>
      <c r="B48" s="25">
        <f t="shared" si="2"/>
        <v>43123</v>
      </c>
      <c r="C48" s="36">
        <v>43123.9999999992</v>
      </c>
      <c r="D48" s="1">
        <v>4535.375</v>
      </c>
      <c r="E48" s="17">
        <f t="shared" si="1"/>
        <v>5025.8351041666665</v>
      </c>
      <c r="F48" s="1">
        <v>5025.8351041666665</v>
      </c>
      <c r="G48" s="1">
        <v>5026</v>
      </c>
    </row>
    <row r="49" spans="1:7">
      <c r="A49" s="24">
        <v>43122</v>
      </c>
      <c r="B49" s="23">
        <f t="shared" si="2"/>
        <v>43124</v>
      </c>
      <c r="C49" s="36">
        <v>43124.0416666659</v>
      </c>
      <c r="D49" s="1">
        <v>5663.5</v>
      </c>
      <c r="E49" s="17">
        <f t="shared" si="1"/>
        <v>6275.9566987179478</v>
      </c>
      <c r="F49" s="1">
        <v>6275.9566987179478</v>
      </c>
      <c r="G49" s="1">
        <v>6276</v>
      </c>
    </row>
    <row r="50" spans="1:7">
      <c r="A50" s="24">
        <v>43122</v>
      </c>
      <c r="B50" s="24">
        <f t="shared" si="2"/>
        <v>43124</v>
      </c>
      <c r="C50" s="36">
        <v>43124.083333332601</v>
      </c>
      <c r="D50" s="1">
        <v>5853.25</v>
      </c>
      <c r="E50" s="17">
        <f t="shared" si="1"/>
        <v>6486.2264583333335</v>
      </c>
      <c r="F50" s="1">
        <v>6486.2264583333335</v>
      </c>
      <c r="G50" s="1">
        <v>6486</v>
      </c>
    </row>
    <row r="51" spans="1:7">
      <c r="A51" s="24">
        <v>43122</v>
      </c>
      <c r="B51" s="24">
        <f t="shared" si="2"/>
        <v>43124</v>
      </c>
      <c r="C51" s="36">
        <v>43124.1249999992</v>
      </c>
      <c r="D51" s="1">
        <v>3819.375</v>
      </c>
      <c r="E51" s="17">
        <f t="shared" si="1"/>
        <v>4232.4061298076922</v>
      </c>
      <c r="F51" s="1">
        <v>4232.4061298076922</v>
      </c>
      <c r="G51" s="1">
        <v>4232</v>
      </c>
    </row>
    <row r="52" spans="1:7">
      <c r="A52" s="24">
        <v>43122</v>
      </c>
      <c r="B52" s="24">
        <f t="shared" si="2"/>
        <v>43124</v>
      </c>
      <c r="C52" s="36">
        <v>43124.1666666659</v>
      </c>
      <c r="D52" s="1">
        <v>5216.75</v>
      </c>
      <c r="E52" s="17">
        <f t="shared" si="1"/>
        <v>5780.8946955128204</v>
      </c>
      <c r="F52" s="1">
        <v>5780.8946955128204</v>
      </c>
      <c r="G52" s="1">
        <v>5781</v>
      </c>
    </row>
    <row r="53" spans="1:7">
      <c r="A53" s="24">
        <v>43122</v>
      </c>
      <c r="B53" s="24">
        <f t="shared" si="2"/>
        <v>43124</v>
      </c>
      <c r="C53" s="36">
        <v>43124.208333332601</v>
      </c>
      <c r="D53" s="1">
        <v>5147.5625</v>
      </c>
      <c r="E53" s="17">
        <f t="shared" si="1"/>
        <v>5704.2251883012823</v>
      </c>
      <c r="F53" s="1">
        <v>5704.2251883012823</v>
      </c>
      <c r="G53" s="1">
        <v>5704</v>
      </c>
    </row>
    <row r="54" spans="1:7">
      <c r="A54" s="24">
        <v>43122</v>
      </c>
      <c r="B54" s="24">
        <f t="shared" si="2"/>
        <v>43124</v>
      </c>
      <c r="C54" s="36">
        <v>43124.2499999992</v>
      </c>
      <c r="D54" s="1">
        <v>1493.9375</v>
      </c>
      <c r="E54" s="17">
        <f t="shared" si="1"/>
        <v>1655.4934334935895</v>
      </c>
      <c r="F54" s="1">
        <v>1655.4934334935895</v>
      </c>
      <c r="G54" s="1">
        <v>1655</v>
      </c>
    </row>
    <row r="55" spans="1:7">
      <c r="A55" s="24">
        <v>43122</v>
      </c>
      <c r="B55" s="24">
        <f t="shared" si="2"/>
        <v>43124</v>
      </c>
      <c r="C55" s="36">
        <v>43124.2916666659</v>
      </c>
      <c r="D55" s="1">
        <v>3731.6875</v>
      </c>
      <c r="E55" s="17">
        <f t="shared" si="1"/>
        <v>4135.2360136217949</v>
      </c>
      <c r="F55" s="1">
        <v>4135.2360136217949</v>
      </c>
      <c r="G55" s="1">
        <v>4135</v>
      </c>
    </row>
    <row r="56" spans="1:7">
      <c r="A56" s="24">
        <v>43122</v>
      </c>
      <c r="B56" s="24">
        <f t="shared" si="2"/>
        <v>43124</v>
      </c>
      <c r="C56" s="36">
        <v>43124.333333332601</v>
      </c>
      <c r="D56" s="1">
        <v>5023.9375</v>
      </c>
      <c r="E56" s="17">
        <f t="shared" si="1"/>
        <v>5567.2312540064104</v>
      </c>
      <c r="F56" s="1">
        <v>5567.2312540064104</v>
      </c>
      <c r="G56" s="1">
        <v>5567</v>
      </c>
    </row>
    <row r="57" spans="1:7">
      <c r="A57" s="24">
        <v>43122</v>
      </c>
      <c r="B57" s="24">
        <f t="shared" si="2"/>
        <v>43124</v>
      </c>
      <c r="C57" s="36">
        <v>43124.3749999992</v>
      </c>
      <c r="D57" s="1">
        <v>5435.6875</v>
      </c>
      <c r="E57" s="17">
        <f t="shared" si="1"/>
        <v>6023.5083213141015</v>
      </c>
      <c r="F57" s="1">
        <v>6023.5083213141015</v>
      </c>
      <c r="G57" s="1">
        <v>6024</v>
      </c>
    </row>
    <row r="58" spans="1:7">
      <c r="A58" s="24">
        <v>43122</v>
      </c>
      <c r="B58" s="24">
        <f t="shared" si="2"/>
        <v>43124</v>
      </c>
      <c r="C58" s="36">
        <v>43124.4166666659</v>
      </c>
      <c r="D58" s="1">
        <v>6118.4375</v>
      </c>
      <c r="E58" s="17">
        <f t="shared" si="1"/>
        <v>6780.0916065705132</v>
      </c>
      <c r="F58" s="1">
        <v>6780.0916065705132</v>
      </c>
      <c r="G58" s="1">
        <v>6780</v>
      </c>
    </row>
    <row r="59" spans="1:7">
      <c r="A59" s="24">
        <v>43122</v>
      </c>
      <c r="B59" s="24">
        <f t="shared" si="2"/>
        <v>43124</v>
      </c>
      <c r="C59" s="36">
        <v>43124.458333332601</v>
      </c>
      <c r="D59" s="1">
        <v>5977.875</v>
      </c>
      <c r="E59" s="17">
        <f t="shared" si="1"/>
        <v>6624.3285336538456</v>
      </c>
      <c r="F59" s="1">
        <v>6624.3285336538456</v>
      </c>
      <c r="G59" s="1">
        <v>6624</v>
      </c>
    </row>
    <row r="60" spans="1:7">
      <c r="A60" s="24">
        <v>43122</v>
      </c>
      <c r="B60" s="24">
        <f t="shared" si="2"/>
        <v>43124</v>
      </c>
      <c r="C60" s="36">
        <v>43124.4999999992</v>
      </c>
      <c r="D60" s="1">
        <v>4867.5625</v>
      </c>
      <c r="E60" s="17">
        <f t="shared" si="1"/>
        <v>5393.9457011217946</v>
      </c>
      <c r="F60" s="1">
        <v>5393.9457011217946</v>
      </c>
      <c r="G60" s="1">
        <v>5394</v>
      </c>
    </row>
    <row r="61" spans="1:7">
      <c r="A61" s="24">
        <v>43122</v>
      </c>
      <c r="B61" s="24">
        <f t="shared" si="2"/>
        <v>43124</v>
      </c>
      <c r="C61" s="36">
        <v>43124.5416666659</v>
      </c>
      <c r="D61" s="1">
        <v>5536.75</v>
      </c>
      <c r="E61" s="17">
        <f t="shared" si="1"/>
        <v>6135.4998237179489</v>
      </c>
      <c r="F61" s="1">
        <v>6135.4998237179489</v>
      </c>
      <c r="G61" s="1">
        <v>6135</v>
      </c>
    </row>
    <row r="62" spans="1:7">
      <c r="A62" s="24">
        <v>43122</v>
      </c>
      <c r="B62" s="24">
        <f t="shared" si="2"/>
        <v>43124</v>
      </c>
      <c r="C62" s="36">
        <v>43124.583333332601</v>
      </c>
      <c r="D62" s="1">
        <v>5308.6875</v>
      </c>
      <c r="E62" s="17">
        <f t="shared" si="1"/>
        <v>5882.7744110576914</v>
      </c>
      <c r="F62" s="1">
        <v>5882.7744110576914</v>
      </c>
      <c r="G62" s="1">
        <v>5883</v>
      </c>
    </row>
    <row r="63" spans="1:7">
      <c r="A63" s="24">
        <v>43122</v>
      </c>
      <c r="B63" s="24">
        <f t="shared" si="2"/>
        <v>43124</v>
      </c>
      <c r="C63" s="36">
        <v>43124.6249999992</v>
      </c>
      <c r="D63" s="1">
        <v>6109.0625</v>
      </c>
      <c r="E63" s="17">
        <f t="shared" si="1"/>
        <v>6769.7027844551285</v>
      </c>
      <c r="F63" s="1">
        <v>6769.7027844551285</v>
      </c>
      <c r="G63" s="1">
        <v>6770</v>
      </c>
    </row>
    <row r="64" spans="1:7">
      <c r="A64" s="24">
        <v>43122</v>
      </c>
      <c r="B64" s="24">
        <f t="shared" si="2"/>
        <v>43124</v>
      </c>
      <c r="C64" s="36">
        <v>43124.6666666659</v>
      </c>
      <c r="D64" s="1">
        <v>5471.125</v>
      </c>
      <c r="E64" s="17">
        <f t="shared" si="1"/>
        <v>6062.7780689102565</v>
      </c>
      <c r="F64" s="1">
        <v>6062.7780689102565</v>
      </c>
      <c r="G64" s="1">
        <v>6063</v>
      </c>
    </row>
    <row r="65" spans="1:7">
      <c r="A65" s="24">
        <v>43122</v>
      </c>
      <c r="B65" s="24">
        <f t="shared" si="2"/>
        <v>43124</v>
      </c>
      <c r="C65" s="36">
        <v>43124.708333332601</v>
      </c>
      <c r="D65" s="1">
        <v>3154.5625</v>
      </c>
      <c r="E65" s="17">
        <f t="shared" si="1"/>
        <v>3495.7001241987177</v>
      </c>
      <c r="F65" s="1">
        <v>3495.7001241987177</v>
      </c>
      <c r="G65" s="1">
        <v>3496</v>
      </c>
    </row>
    <row r="66" spans="1:7">
      <c r="A66" s="24">
        <v>43122</v>
      </c>
      <c r="B66" s="24">
        <f t="shared" si="2"/>
        <v>43124</v>
      </c>
      <c r="C66" s="36">
        <v>43124.7499999992</v>
      </c>
      <c r="D66" s="1">
        <v>2191.8125</v>
      </c>
      <c r="E66" s="17">
        <f t="shared" si="1"/>
        <v>2428.8373517628202</v>
      </c>
      <c r="F66" s="1">
        <v>2428.8373517628202</v>
      </c>
      <c r="G66" s="1">
        <v>2429</v>
      </c>
    </row>
    <row r="67" spans="1:7">
      <c r="A67" s="24">
        <v>43122</v>
      </c>
      <c r="B67" s="24">
        <f t="shared" si="2"/>
        <v>43124</v>
      </c>
      <c r="C67" s="36">
        <v>43124.7916666659</v>
      </c>
      <c r="D67" s="1">
        <v>2595.1875</v>
      </c>
      <c r="E67" s="17">
        <f t="shared" si="1"/>
        <v>2875.833737980769</v>
      </c>
      <c r="F67" s="1">
        <v>2875.833737980769</v>
      </c>
      <c r="G67" s="1">
        <v>2876</v>
      </c>
    </row>
    <row r="68" spans="1:7">
      <c r="A68" s="24">
        <v>43122</v>
      </c>
      <c r="B68" s="24">
        <f t="shared" si="2"/>
        <v>43124</v>
      </c>
      <c r="C68" s="36">
        <v>43124.833333332601</v>
      </c>
      <c r="D68" s="1">
        <v>4832.0625</v>
      </c>
      <c r="E68" s="17">
        <f t="shared" si="1"/>
        <v>5354.6066947115387</v>
      </c>
      <c r="F68" s="1">
        <v>5354.6066947115387</v>
      </c>
      <c r="G68" s="1">
        <v>5355</v>
      </c>
    </row>
    <row r="69" spans="1:7">
      <c r="A69" s="24">
        <v>43122</v>
      </c>
      <c r="B69" s="24">
        <f t="shared" si="2"/>
        <v>43124</v>
      </c>
      <c r="C69" s="36">
        <v>43124.8749999992</v>
      </c>
      <c r="D69" s="1">
        <v>5831.3125</v>
      </c>
      <c r="E69" s="17">
        <f t="shared" si="1"/>
        <v>6461.9166145833333</v>
      </c>
      <c r="F69" s="1">
        <v>6461.9166145833333</v>
      </c>
      <c r="G69" s="1">
        <v>6462</v>
      </c>
    </row>
    <row r="70" spans="1:7">
      <c r="A70" s="24">
        <v>43122</v>
      </c>
      <c r="B70" s="24">
        <f t="shared" si="2"/>
        <v>43124</v>
      </c>
      <c r="C70" s="36">
        <v>43124.9166666659</v>
      </c>
      <c r="D70" s="1">
        <v>4623.5</v>
      </c>
      <c r="E70" s="17">
        <f t="shared" si="1"/>
        <v>5123.4900320512816</v>
      </c>
      <c r="F70" s="1">
        <v>5123.4900320512816</v>
      </c>
      <c r="G70" s="1">
        <v>5123</v>
      </c>
    </row>
    <row r="71" spans="1:7">
      <c r="A71" s="24">
        <v>43122</v>
      </c>
      <c r="B71" s="24">
        <f t="shared" si="2"/>
        <v>43124</v>
      </c>
      <c r="C71" s="36">
        <v>43124.958333332601</v>
      </c>
      <c r="D71" s="1">
        <v>5375.625</v>
      </c>
      <c r="E71" s="17">
        <f t="shared" si="1"/>
        <v>5956.9506009615379</v>
      </c>
      <c r="F71" s="1">
        <v>5956.9506009615379</v>
      </c>
      <c r="G71" s="1">
        <v>5957</v>
      </c>
    </row>
    <row r="72" spans="1:7">
      <c r="A72" s="24">
        <v>43122</v>
      </c>
      <c r="B72" s="25">
        <f t="shared" si="2"/>
        <v>43124</v>
      </c>
      <c r="C72" s="36">
        <v>43124.9999999992</v>
      </c>
      <c r="D72" s="1">
        <v>4113.25</v>
      </c>
      <c r="E72" s="17">
        <f t="shared" si="1"/>
        <v>4558.0610737179486</v>
      </c>
      <c r="F72" s="1">
        <v>4558.0610737179486</v>
      </c>
      <c r="G72" s="1">
        <v>4558</v>
      </c>
    </row>
    <row r="73" spans="1:7">
      <c r="A73" s="24">
        <v>43122</v>
      </c>
      <c r="B73" s="23">
        <f t="shared" si="2"/>
        <v>43125</v>
      </c>
      <c r="C73" s="36">
        <v>43125.0416666659</v>
      </c>
      <c r="D73" s="1">
        <v>5409.1875</v>
      </c>
      <c r="E73" s="17">
        <f t="shared" si="1"/>
        <v>5994.1425841346145</v>
      </c>
      <c r="F73" s="1">
        <v>5994.1425841346145</v>
      </c>
      <c r="G73" s="1">
        <v>5994</v>
      </c>
    </row>
    <row r="74" spans="1:7">
      <c r="A74" s="24">
        <v>43122</v>
      </c>
      <c r="B74" s="24">
        <f t="shared" si="2"/>
        <v>43125</v>
      </c>
      <c r="C74" s="36">
        <v>43125.083333332601</v>
      </c>
      <c r="D74" s="1">
        <v>5363.6875</v>
      </c>
      <c r="E74" s="17">
        <f t="shared" ref="E74:E137" si="3">D74*(293/273)*(1.0325/1)</f>
        <v>5943.7221674679486</v>
      </c>
      <c r="F74" s="1">
        <v>5943.7221674679486</v>
      </c>
      <c r="G74" s="1">
        <v>5944</v>
      </c>
    </row>
    <row r="75" spans="1:7">
      <c r="A75" s="24">
        <v>43122</v>
      </c>
      <c r="B75" s="24">
        <f t="shared" si="2"/>
        <v>43125</v>
      </c>
      <c r="C75" s="36">
        <v>43125.1249999992</v>
      </c>
      <c r="D75" s="1">
        <v>4242.375</v>
      </c>
      <c r="E75" s="17">
        <f t="shared" si="3"/>
        <v>4701.1497836538465</v>
      </c>
      <c r="F75" s="1">
        <v>4701.1497836538465</v>
      </c>
      <c r="G75" s="1">
        <v>4701</v>
      </c>
    </row>
    <row r="76" spans="1:7">
      <c r="A76" s="24">
        <v>43122</v>
      </c>
      <c r="B76" s="24">
        <f t="shared" si="2"/>
        <v>43125</v>
      </c>
      <c r="C76" s="36">
        <v>43125.1666666659</v>
      </c>
      <c r="D76" s="1">
        <v>5803.125</v>
      </c>
      <c r="E76" s="17">
        <f t="shared" si="3"/>
        <v>6430.6808894230762</v>
      </c>
      <c r="F76" s="1">
        <v>6430.6808894230762</v>
      </c>
      <c r="G76" s="1">
        <v>6431</v>
      </c>
    </row>
    <row r="77" spans="1:7">
      <c r="A77" s="24">
        <v>43122</v>
      </c>
      <c r="B77" s="24">
        <f t="shared" si="2"/>
        <v>43125</v>
      </c>
      <c r="C77" s="36">
        <v>43125.208333332601</v>
      </c>
      <c r="D77" s="1">
        <v>5599.125</v>
      </c>
      <c r="E77" s="17">
        <f t="shared" si="3"/>
        <v>6204.6201201923077</v>
      </c>
      <c r="F77" s="1">
        <v>6204.6201201923077</v>
      </c>
      <c r="G77" s="1">
        <v>6205</v>
      </c>
    </row>
    <row r="78" spans="1:7">
      <c r="A78" s="24">
        <v>43122</v>
      </c>
      <c r="B78" s="24">
        <f t="shared" si="2"/>
        <v>43125</v>
      </c>
      <c r="C78" s="36">
        <v>43125.2499999992</v>
      </c>
      <c r="D78" s="1">
        <v>1197.5625</v>
      </c>
      <c r="E78" s="17">
        <f t="shared" si="3"/>
        <v>1327.0681370192308</v>
      </c>
      <c r="F78" s="1">
        <v>1327.0681370192308</v>
      </c>
      <c r="G78" s="1">
        <v>1327</v>
      </c>
    </row>
    <row r="79" spans="1:7">
      <c r="A79" s="24">
        <v>43122</v>
      </c>
      <c r="B79" s="24">
        <f t="shared" si="2"/>
        <v>43125</v>
      </c>
      <c r="C79" s="36">
        <v>43125.2916666659</v>
      </c>
      <c r="D79" s="1">
        <v>4626.3125</v>
      </c>
      <c r="E79" s="17">
        <f t="shared" si="3"/>
        <v>5126.6066786858974</v>
      </c>
      <c r="F79" s="1">
        <v>5126.6066786858974</v>
      </c>
      <c r="G79" s="1">
        <v>5127</v>
      </c>
    </row>
    <row r="80" spans="1:7">
      <c r="A80" s="24">
        <v>43122</v>
      </c>
      <c r="B80" s="24">
        <f t="shared" si="2"/>
        <v>43125</v>
      </c>
      <c r="C80" s="36">
        <v>43125.333333332601</v>
      </c>
      <c r="D80" s="1">
        <v>6036.8125</v>
      </c>
      <c r="E80" s="17">
        <f t="shared" si="3"/>
        <v>6689.6395953525634</v>
      </c>
      <c r="F80" s="1">
        <v>6689.6395953525634</v>
      </c>
      <c r="G80" s="1">
        <v>6690</v>
      </c>
    </row>
    <row r="81" spans="1:7">
      <c r="A81" s="24">
        <v>43122</v>
      </c>
      <c r="B81" s="24">
        <f t="shared" si="2"/>
        <v>43125</v>
      </c>
      <c r="C81" s="36">
        <v>43125.3749999992</v>
      </c>
      <c r="D81" s="1">
        <v>4986.25</v>
      </c>
      <c r="E81" s="17">
        <f t="shared" si="3"/>
        <v>5525.468189102563</v>
      </c>
      <c r="F81" s="1">
        <v>5525.468189102563</v>
      </c>
      <c r="G81" s="1">
        <v>5525</v>
      </c>
    </row>
    <row r="82" spans="1:7">
      <c r="A82" s="24">
        <v>43122</v>
      </c>
      <c r="B82" s="24">
        <f t="shared" si="2"/>
        <v>43125</v>
      </c>
      <c r="C82" s="36">
        <v>43125.4166666659</v>
      </c>
      <c r="D82" s="1">
        <v>5010.75</v>
      </c>
      <c r="E82" s="17">
        <f t="shared" si="3"/>
        <v>5552.6176442307687</v>
      </c>
      <c r="F82" s="1">
        <v>5552.6176442307687</v>
      </c>
      <c r="G82" s="1">
        <v>5553</v>
      </c>
    </row>
    <row r="83" spans="1:7">
      <c r="A83" s="24">
        <v>43122</v>
      </c>
      <c r="B83" s="24">
        <f t="shared" si="2"/>
        <v>43125</v>
      </c>
      <c r="C83" s="36">
        <v>43125.458333332601</v>
      </c>
      <c r="D83" s="1">
        <v>4896.125</v>
      </c>
      <c r="E83" s="17">
        <f t="shared" si="3"/>
        <v>5425.5969791666666</v>
      </c>
      <c r="F83" s="1">
        <v>5425.5969791666666</v>
      </c>
      <c r="G83" s="1">
        <v>5426</v>
      </c>
    </row>
    <row r="84" spans="1:7">
      <c r="A84" s="24">
        <v>43122</v>
      </c>
      <c r="B84" s="24">
        <f t="shared" si="2"/>
        <v>43125</v>
      </c>
      <c r="C84" s="36">
        <v>43125.4999999992</v>
      </c>
      <c r="D84" s="1">
        <v>4296.8125</v>
      </c>
      <c r="E84" s="17">
        <f t="shared" si="3"/>
        <v>4761.4742107371785</v>
      </c>
      <c r="F84" s="1">
        <v>4761.4742107371785</v>
      </c>
      <c r="G84" s="1">
        <v>4761</v>
      </c>
    </row>
    <row r="85" spans="1:7">
      <c r="A85" s="24">
        <v>43122</v>
      </c>
      <c r="B85" s="24">
        <f t="shared" si="2"/>
        <v>43125</v>
      </c>
      <c r="C85" s="36">
        <v>43125.5416666659</v>
      </c>
      <c r="D85" s="1">
        <v>5834.8125</v>
      </c>
      <c r="E85" s="17">
        <f t="shared" si="3"/>
        <v>6465.7951081730762</v>
      </c>
      <c r="F85" s="1">
        <v>6465.7951081730762</v>
      </c>
      <c r="G85" s="1">
        <v>6466</v>
      </c>
    </row>
    <row r="86" spans="1:7">
      <c r="A86" s="24">
        <v>43122</v>
      </c>
      <c r="B86" s="24">
        <f t="shared" si="2"/>
        <v>43125</v>
      </c>
      <c r="C86" s="36">
        <v>43125.583333332601</v>
      </c>
      <c r="D86" s="1">
        <v>5163.1875</v>
      </c>
      <c r="E86" s="17">
        <f t="shared" si="3"/>
        <v>5721.5398918269229</v>
      </c>
      <c r="F86" s="1">
        <v>5721.5398918269229</v>
      </c>
      <c r="G86" s="1">
        <v>5722</v>
      </c>
    </row>
    <row r="87" spans="1:7">
      <c r="A87" s="24">
        <v>43122</v>
      </c>
      <c r="B87" s="24">
        <f t="shared" si="2"/>
        <v>43125</v>
      </c>
      <c r="C87" s="36">
        <v>43125.6249999992</v>
      </c>
      <c r="D87" s="1">
        <v>5941.8125</v>
      </c>
      <c r="E87" s="17">
        <f t="shared" si="3"/>
        <v>6584.3661979166664</v>
      </c>
      <c r="F87" s="1">
        <v>6584.3661979166664</v>
      </c>
      <c r="G87" s="1">
        <v>6584</v>
      </c>
    </row>
    <row r="88" spans="1:7">
      <c r="A88" s="24">
        <v>43122</v>
      </c>
      <c r="B88" s="24">
        <f t="shared" si="2"/>
        <v>43125</v>
      </c>
      <c r="C88" s="36">
        <v>43125.6666666659</v>
      </c>
      <c r="D88" s="1">
        <v>5993.3125</v>
      </c>
      <c r="E88" s="17">
        <f t="shared" si="3"/>
        <v>6641.4354607371788</v>
      </c>
      <c r="F88" s="1">
        <v>6641.4354607371788</v>
      </c>
      <c r="G88" s="1">
        <v>6641</v>
      </c>
    </row>
    <row r="89" spans="1:7">
      <c r="A89" s="24">
        <v>43122</v>
      </c>
      <c r="B89" s="24">
        <f t="shared" ref="B89:B152" si="4">B65+1</f>
        <v>43125</v>
      </c>
      <c r="C89" s="36">
        <v>43125.708333332601</v>
      </c>
      <c r="D89" s="1">
        <v>4604.0625</v>
      </c>
      <c r="E89" s="17">
        <f t="shared" si="3"/>
        <v>5101.9505408653849</v>
      </c>
      <c r="F89" s="1">
        <v>5101.9505408653849</v>
      </c>
      <c r="G89" s="1">
        <v>5102</v>
      </c>
    </row>
    <row r="90" spans="1:7">
      <c r="A90" s="24">
        <v>43122</v>
      </c>
      <c r="B90" s="24">
        <f t="shared" si="4"/>
        <v>43125</v>
      </c>
      <c r="C90" s="36">
        <v>43125.7499999992</v>
      </c>
      <c r="D90" s="1">
        <v>5860.8125</v>
      </c>
      <c r="E90" s="17">
        <f t="shared" si="3"/>
        <v>6494.6067748397436</v>
      </c>
      <c r="F90" s="1">
        <v>6494.6067748397436</v>
      </c>
      <c r="G90" s="1">
        <v>6495</v>
      </c>
    </row>
    <row r="91" spans="1:7">
      <c r="A91" s="24">
        <v>43122</v>
      </c>
      <c r="B91" s="24">
        <f t="shared" si="4"/>
        <v>43125</v>
      </c>
      <c r="C91" s="36">
        <v>43125.7916666659</v>
      </c>
      <c r="D91" s="1">
        <v>4993.75</v>
      </c>
      <c r="E91" s="17">
        <f t="shared" si="3"/>
        <v>5533.7792467948711</v>
      </c>
      <c r="F91" s="1">
        <v>5533.7792467948711</v>
      </c>
      <c r="G91" s="1">
        <v>5534</v>
      </c>
    </row>
    <row r="92" spans="1:7">
      <c r="A92" s="24">
        <v>43122</v>
      </c>
      <c r="B92" s="24">
        <f t="shared" si="4"/>
        <v>43125</v>
      </c>
      <c r="C92" s="36">
        <v>43125.833333332601</v>
      </c>
      <c r="D92" s="1">
        <v>4393.625</v>
      </c>
      <c r="E92" s="17">
        <f t="shared" si="3"/>
        <v>4868.7561137820512</v>
      </c>
      <c r="F92" s="1">
        <v>4868.7561137820512</v>
      </c>
      <c r="G92" s="1">
        <v>4869</v>
      </c>
    </row>
    <row r="93" spans="1:7">
      <c r="A93" s="24">
        <v>43122</v>
      </c>
      <c r="B93" s="24">
        <f t="shared" si="4"/>
        <v>43125</v>
      </c>
      <c r="C93" s="36">
        <v>43125.8749999992</v>
      </c>
      <c r="D93" s="1">
        <v>6022.5625</v>
      </c>
      <c r="E93" s="17">
        <f t="shared" si="3"/>
        <v>6673.8485857371788</v>
      </c>
      <c r="F93" s="1">
        <v>6673.8485857371788</v>
      </c>
      <c r="G93" s="1">
        <v>6674</v>
      </c>
    </row>
    <row r="94" spans="1:7">
      <c r="A94" s="24">
        <v>43122</v>
      </c>
      <c r="B94" s="24">
        <f t="shared" si="4"/>
        <v>43125</v>
      </c>
      <c r="C94" s="36">
        <v>43125.9166666659</v>
      </c>
      <c r="D94" s="1">
        <v>5326.0625</v>
      </c>
      <c r="E94" s="17">
        <f t="shared" si="3"/>
        <v>5902.0283613782049</v>
      </c>
      <c r="F94" s="1">
        <v>5902.0283613782049</v>
      </c>
      <c r="G94" s="1">
        <v>5902</v>
      </c>
    </row>
    <row r="95" spans="1:7">
      <c r="A95" s="24">
        <v>43122</v>
      </c>
      <c r="B95" s="24">
        <f t="shared" si="4"/>
        <v>43125</v>
      </c>
      <c r="C95" s="36">
        <v>43125.958333332601</v>
      </c>
      <c r="D95" s="1">
        <v>5779.3125</v>
      </c>
      <c r="E95" s="17">
        <f t="shared" si="3"/>
        <v>6404.2932812499994</v>
      </c>
      <c r="F95" s="1">
        <v>6404.2932812499994</v>
      </c>
      <c r="G95" s="1">
        <v>6404</v>
      </c>
    </row>
    <row r="96" spans="1:7">
      <c r="A96" s="24">
        <v>43122</v>
      </c>
      <c r="B96" s="25">
        <f t="shared" si="4"/>
        <v>43125</v>
      </c>
      <c r="C96" s="36">
        <v>43125.9999999992</v>
      </c>
      <c r="D96" s="1">
        <v>4540.75</v>
      </c>
      <c r="E96" s="17">
        <f t="shared" si="3"/>
        <v>5031.7913621794869</v>
      </c>
      <c r="F96" s="1">
        <v>5031.7913621794869</v>
      </c>
      <c r="G96" s="1">
        <v>5032</v>
      </c>
    </row>
    <row r="97" spans="1:7">
      <c r="A97" s="24">
        <v>43122</v>
      </c>
      <c r="B97" s="23">
        <f t="shared" si="4"/>
        <v>43126</v>
      </c>
      <c r="C97" s="36">
        <v>43126.0416666659</v>
      </c>
      <c r="D97" s="1">
        <v>4810.8125</v>
      </c>
      <c r="E97" s="17">
        <f t="shared" si="3"/>
        <v>5331.0586979166665</v>
      </c>
      <c r="F97" s="1">
        <v>5331.0586979166665</v>
      </c>
      <c r="G97" s="1">
        <v>5331</v>
      </c>
    </row>
    <row r="98" spans="1:7">
      <c r="A98" s="24">
        <v>43122</v>
      </c>
      <c r="B98" s="24">
        <f t="shared" si="4"/>
        <v>43126</v>
      </c>
      <c r="C98" s="36">
        <v>43126.083333332601</v>
      </c>
      <c r="D98" s="1">
        <v>5276.375</v>
      </c>
      <c r="E98" s="17">
        <f t="shared" si="3"/>
        <v>5846.9676041666671</v>
      </c>
      <c r="F98" s="1">
        <v>5846.9676041666671</v>
      </c>
      <c r="G98" s="1">
        <v>5847</v>
      </c>
    </row>
    <row r="99" spans="1:7">
      <c r="A99" s="24">
        <v>43122</v>
      </c>
      <c r="B99" s="24">
        <f t="shared" si="4"/>
        <v>43126</v>
      </c>
      <c r="C99" s="36">
        <v>43126.1249999992</v>
      </c>
      <c r="D99" s="1">
        <v>3827.75</v>
      </c>
      <c r="E99" s="17">
        <f t="shared" si="3"/>
        <v>4241.6868108974359</v>
      </c>
      <c r="F99" s="1">
        <v>4241.6868108974359</v>
      </c>
      <c r="G99" s="1">
        <v>4242</v>
      </c>
    </row>
    <row r="100" spans="1:7">
      <c r="A100" s="24">
        <v>43122</v>
      </c>
      <c r="B100" s="24">
        <f t="shared" si="4"/>
        <v>43126</v>
      </c>
      <c r="C100" s="36">
        <v>43126.1666666659</v>
      </c>
      <c r="D100" s="1">
        <v>4830.6875</v>
      </c>
      <c r="E100" s="17">
        <f t="shared" si="3"/>
        <v>5353.0830008012817</v>
      </c>
      <c r="F100" s="1">
        <v>5353.0830008012817</v>
      </c>
      <c r="G100" s="1">
        <v>5353</v>
      </c>
    </row>
    <row r="101" spans="1:7">
      <c r="A101" s="24">
        <v>43122</v>
      </c>
      <c r="B101" s="24">
        <f t="shared" si="4"/>
        <v>43126</v>
      </c>
      <c r="C101" s="36">
        <v>43126.208333332601</v>
      </c>
      <c r="D101" s="1">
        <v>4220.25</v>
      </c>
      <c r="E101" s="17">
        <f t="shared" si="3"/>
        <v>4676.6321634615388</v>
      </c>
      <c r="F101" s="1">
        <v>4676.6321634615388</v>
      </c>
      <c r="G101" s="1">
        <v>4677</v>
      </c>
    </row>
    <row r="102" spans="1:7">
      <c r="A102" s="24">
        <v>43122</v>
      </c>
      <c r="B102" s="24">
        <f t="shared" si="4"/>
        <v>43126</v>
      </c>
      <c r="C102" s="36">
        <v>43126.2499999992</v>
      </c>
      <c r="D102" s="1">
        <v>946.0625</v>
      </c>
      <c r="E102" s="17">
        <f t="shared" si="3"/>
        <v>1048.3706690705128</v>
      </c>
      <c r="F102" s="1">
        <v>1048.3706690705128</v>
      </c>
      <c r="G102" s="1">
        <v>1048</v>
      </c>
    </row>
    <row r="103" spans="1:7">
      <c r="A103" s="24">
        <v>43122</v>
      </c>
      <c r="B103" s="24">
        <f t="shared" si="4"/>
        <v>43126</v>
      </c>
      <c r="C103" s="36">
        <v>43126.2916666659</v>
      </c>
      <c r="D103" s="1">
        <v>2961.3125</v>
      </c>
      <c r="E103" s="17">
        <f t="shared" si="3"/>
        <v>3281.5518709935895</v>
      </c>
      <c r="F103" s="1">
        <v>3281.5518709935895</v>
      </c>
      <c r="G103" s="1">
        <v>3282</v>
      </c>
    </row>
    <row r="104" spans="1:7">
      <c r="A104" s="24">
        <v>43122</v>
      </c>
      <c r="B104" s="24">
        <f t="shared" si="4"/>
        <v>43126</v>
      </c>
      <c r="C104" s="36">
        <v>43126.333333332601</v>
      </c>
      <c r="D104" s="1">
        <v>1574.375</v>
      </c>
      <c r="E104" s="17">
        <f t="shared" si="3"/>
        <v>1744.6295272435896</v>
      </c>
      <c r="F104" s="1">
        <v>1744.6295272435896</v>
      </c>
      <c r="G104" s="1">
        <v>1745</v>
      </c>
    </row>
    <row r="105" spans="1:7">
      <c r="A105" s="24">
        <v>43122</v>
      </c>
      <c r="B105" s="24">
        <f t="shared" si="4"/>
        <v>43126</v>
      </c>
      <c r="C105" s="36">
        <v>43126.3749999992</v>
      </c>
      <c r="D105" s="1">
        <v>1059.625</v>
      </c>
      <c r="E105" s="17">
        <f t="shared" si="3"/>
        <v>1174.2139342948717</v>
      </c>
      <c r="F105" s="1">
        <v>1174.2139342948717</v>
      </c>
      <c r="G105" s="1">
        <v>1174</v>
      </c>
    </row>
    <row r="106" spans="1:7">
      <c r="A106" s="24">
        <v>43122</v>
      </c>
      <c r="B106" s="24">
        <f t="shared" si="4"/>
        <v>43126</v>
      </c>
      <c r="C106" s="36">
        <v>43126.4166666659</v>
      </c>
      <c r="D106" s="1">
        <v>3826.375</v>
      </c>
      <c r="E106" s="17">
        <f t="shared" si="3"/>
        <v>4240.1631169871789</v>
      </c>
      <c r="F106" s="1">
        <v>4240.1631169871789</v>
      </c>
      <c r="G106" s="1">
        <v>4240</v>
      </c>
    </row>
    <row r="107" spans="1:7">
      <c r="A107" s="24">
        <v>43122</v>
      </c>
      <c r="B107" s="24">
        <f t="shared" si="4"/>
        <v>43126</v>
      </c>
      <c r="C107" s="36">
        <v>43126.458333332601</v>
      </c>
      <c r="D107" s="1">
        <v>3500.4375</v>
      </c>
      <c r="E107" s="17">
        <f t="shared" si="3"/>
        <v>3878.9784014423076</v>
      </c>
      <c r="F107" s="1">
        <v>3878.9784014423076</v>
      </c>
      <c r="G107" s="1">
        <v>3879</v>
      </c>
    </row>
    <row r="108" spans="1:7">
      <c r="A108" s="24">
        <v>43122</v>
      </c>
      <c r="B108" s="24">
        <f t="shared" si="4"/>
        <v>43126</v>
      </c>
      <c r="C108" s="36">
        <v>43126.4999999992</v>
      </c>
      <c r="D108" s="1">
        <v>4015.5</v>
      </c>
      <c r="E108" s="17">
        <f t="shared" si="3"/>
        <v>4449.7402884615385</v>
      </c>
      <c r="F108" s="1">
        <v>4449.7402884615385</v>
      </c>
      <c r="G108" s="1">
        <v>4450</v>
      </c>
    </row>
    <row r="109" spans="1:7">
      <c r="A109" s="24">
        <v>43122</v>
      </c>
      <c r="B109" s="24">
        <f t="shared" si="4"/>
        <v>43126</v>
      </c>
      <c r="C109" s="36">
        <v>43126.5416666659</v>
      </c>
      <c r="D109" s="1">
        <v>5844.875</v>
      </c>
      <c r="E109" s="17">
        <f t="shared" si="3"/>
        <v>6476.9457772435899</v>
      </c>
      <c r="F109" s="1">
        <v>6476.9457772435899</v>
      </c>
      <c r="G109" s="1">
        <v>6477</v>
      </c>
    </row>
    <row r="110" spans="1:7">
      <c r="A110" s="24">
        <v>43122</v>
      </c>
      <c r="B110" s="24">
        <f t="shared" si="4"/>
        <v>43126</v>
      </c>
      <c r="C110" s="36">
        <v>43126.583333332601</v>
      </c>
      <c r="D110" s="1">
        <v>5529.1875</v>
      </c>
      <c r="E110" s="17">
        <f t="shared" si="3"/>
        <v>6127.1195072115379</v>
      </c>
      <c r="F110" s="1">
        <v>6127.1195072115379</v>
      </c>
      <c r="G110" s="1">
        <v>6127</v>
      </c>
    </row>
    <row r="111" spans="1:7">
      <c r="A111" s="24">
        <v>43122</v>
      </c>
      <c r="B111" s="24">
        <f t="shared" si="4"/>
        <v>43126</v>
      </c>
      <c r="C111" s="36">
        <v>43126.6249999992</v>
      </c>
      <c r="D111" s="1">
        <v>5752.625</v>
      </c>
      <c r="E111" s="17">
        <f t="shared" si="3"/>
        <v>6374.7197676282049</v>
      </c>
      <c r="F111" s="1">
        <v>6374.7197676282049</v>
      </c>
      <c r="G111" s="1">
        <v>6375</v>
      </c>
    </row>
    <row r="112" spans="1:7">
      <c r="A112" s="24">
        <v>43122</v>
      </c>
      <c r="B112" s="24">
        <f t="shared" si="4"/>
        <v>43126</v>
      </c>
      <c r="C112" s="36">
        <v>43126.6666666659</v>
      </c>
      <c r="D112" s="1">
        <v>5805.875</v>
      </c>
      <c r="E112" s="17">
        <f t="shared" si="3"/>
        <v>6433.7282772435892</v>
      </c>
      <c r="F112" s="1">
        <v>6433.7282772435892</v>
      </c>
      <c r="G112" s="1">
        <v>6434</v>
      </c>
    </row>
    <row r="113" spans="1:7">
      <c r="A113" s="24">
        <v>43122</v>
      </c>
      <c r="B113" s="24">
        <f t="shared" si="4"/>
        <v>43126</v>
      </c>
      <c r="C113" s="36">
        <v>43126.708333332601</v>
      </c>
      <c r="D113" s="1">
        <v>4282.9375</v>
      </c>
      <c r="E113" s="17">
        <f t="shared" si="3"/>
        <v>4746.0987540064098</v>
      </c>
      <c r="F113" s="1">
        <v>4746.0987540064098</v>
      </c>
      <c r="G113" s="1">
        <v>4746</v>
      </c>
    </row>
    <row r="114" spans="1:7">
      <c r="A114" s="24">
        <v>43122</v>
      </c>
      <c r="B114" s="24">
        <f t="shared" si="4"/>
        <v>43126</v>
      </c>
      <c r="C114" s="36">
        <v>43126.7499999992</v>
      </c>
      <c r="D114" s="1">
        <v>6023</v>
      </c>
      <c r="E114" s="17">
        <f t="shared" si="3"/>
        <v>6674.3333974358975</v>
      </c>
      <c r="F114" s="1">
        <v>6674.3333974358975</v>
      </c>
      <c r="G114" s="1">
        <v>6674</v>
      </c>
    </row>
    <row r="115" spans="1:7">
      <c r="A115" s="24">
        <v>43122</v>
      </c>
      <c r="B115" s="24">
        <f t="shared" si="4"/>
        <v>43126</v>
      </c>
      <c r="C115" s="36">
        <v>43126.7916666659</v>
      </c>
      <c r="D115" s="1">
        <v>4843</v>
      </c>
      <c r="E115" s="17">
        <f t="shared" si="3"/>
        <v>5366.726987179487</v>
      </c>
      <c r="F115" s="1">
        <v>5366.726987179487</v>
      </c>
      <c r="G115" s="1">
        <v>5367</v>
      </c>
    </row>
    <row r="116" spans="1:7">
      <c r="A116" s="24">
        <v>43122</v>
      </c>
      <c r="B116" s="24">
        <f t="shared" si="4"/>
        <v>43126</v>
      </c>
      <c r="C116" s="36">
        <v>43126.833333332601</v>
      </c>
      <c r="D116" s="1">
        <v>5126.125</v>
      </c>
      <c r="E116" s="17">
        <f t="shared" si="3"/>
        <v>5680.4694150641017</v>
      </c>
      <c r="F116" s="1">
        <v>5680.4694150641017</v>
      </c>
      <c r="G116" s="1">
        <v>5680</v>
      </c>
    </row>
    <row r="117" spans="1:7">
      <c r="A117" s="24">
        <v>43122</v>
      </c>
      <c r="B117" s="24">
        <f t="shared" si="4"/>
        <v>43126</v>
      </c>
      <c r="C117" s="36">
        <v>43126.8749999992</v>
      </c>
      <c r="D117" s="1">
        <v>5419.375</v>
      </c>
      <c r="E117" s="17">
        <f t="shared" si="3"/>
        <v>6005.4317708333328</v>
      </c>
      <c r="F117" s="1">
        <v>6005.4317708333328</v>
      </c>
      <c r="G117" s="1">
        <v>6005</v>
      </c>
    </row>
    <row r="118" spans="1:7">
      <c r="A118" s="24">
        <v>43122</v>
      </c>
      <c r="B118" s="24">
        <f t="shared" si="4"/>
        <v>43126</v>
      </c>
      <c r="C118" s="36">
        <v>43126.9166666659</v>
      </c>
      <c r="D118" s="1">
        <v>5104</v>
      </c>
      <c r="E118" s="17">
        <f t="shared" si="3"/>
        <v>5655.9517948717939</v>
      </c>
      <c r="F118" s="1">
        <v>5655.9517948717939</v>
      </c>
      <c r="G118" s="1">
        <v>5656</v>
      </c>
    </row>
    <row r="119" spans="1:7">
      <c r="A119" s="24">
        <v>43122</v>
      </c>
      <c r="B119" s="24">
        <f t="shared" si="4"/>
        <v>43126</v>
      </c>
      <c r="C119" s="36">
        <v>43126.958333332601</v>
      </c>
      <c r="D119" s="1">
        <v>5125.625</v>
      </c>
      <c r="E119" s="17">
        <f t="shared" si="3"/>
        <v>5679.915344551282</v>
      </c>
      <c r="F119" s="1">
        <v>5679.915344551282</v>
      </c>
      <c r="G119" s="1">
        <v>5680</v>
      </c>
    </row>
    <row r="120" spans="1:7">
      <c r="A120" s="24">
        <v>43122</v>
      </c>
      <c r="B120" s="25">
        <f t="shared" si="4"/>
        <v>43126</v>
      </c>
      <c r="C120" s="36">
        <v>43126.9999999992</v>
      </c>
      <c r="D120" s="1">
        <v>3882.5</v>
      </c>
      <c r="E120" s="17">
        <f t="shared" si="3"/>
        <v>4302.3575320512819</v>
      </c>
      <c r="F120" s="1">
        <v>4302.3575320512819</v>
      </c>
      <c r="G120" s="1">
        <v>4302</v>
      </c>
    </row>
    <row r="121" spans="1:7">
      <c r="A121" s="24">
        <v>43122</v>
      </c>
      <c r="B121" s="23">
        <f t="shared" si="4"/>
        <v>43127</v>
      </c>
      <c r="C121" s="36">
        <v>43127.0416666659</v>
      </c>
      <c r="D121" s="1">
        <v>5726.375</v>
      </c>
      <c r="E121" s="17">
        <f t="shared" si="3"/>
        <v>6345.6310657051281</v>
      </c>
      <c r="F121" s="1">
        <v>6345.6310657051281</v>
      </c>
      <c r="G121" s="1">
        <v>6346</v>
      </c>
    </row>
    <row r="122" spans="1:7">
      <c r="A122" s="24">
        <v>43122</v>
      </c>
      <c r="B122" s="24">
        <f t="shared" si="4"/>
        <v>43127</v>
      </c>
      <c r="C122" s="36">
        <v>43127.083333332601</v>
      </c>
      <c r="D122" s="1">
        <v>5747.25</v>
      </c>
      <c r="E122" s="17">
        <f t="shared" si="3"/>
        <v>6368.7635096153836</v>
      </c>
      <c r="F122" s="1">
        <v>6368.7635096153836</v>
      </c>
      <c r="G122" s="1">
        <v>6369</v>
      </c>
    </row>
    <row r="123" spans="1:7">
      <c r="A123" s="24">
        <v>43122</v>
      </c>
      <c r="B123" s="24">
        <f t="shared" si="4"/>
        <v>43127</v>
      </c>
      <c r="C123" s="36">
        <v>43127.1249999992</v>
      </c>
      <c r="D123" s="1">
        <v>4537.125</v>
      </c>
      <c r="E123" s="17">
        <f t="shared" si="3"/>
        <v>5027.7743509615384</v>
      </c>
      <c r="F123" s="1">
        <v>5027.7743509615384</v>
      </c>
      <c r="G123" s="1">
        <v>5028</v>
      </c>
    </row>
    <row r="124" spans="1:7">
      <c r="A124" s="24">
        <v>43122</v>
      </c>
      <c r="B124" s="24">
        <f t="shared" si="4"/>
        <v>43127</v>
      </c>
      <c r="C124" s="36">
        <v>43127.1666666659</v>
      </c>
      <c r="D124" s="1">
        <v>4926.375</v>
      </c>
      <c r="E124" s="17">
        <f t="shared" si="3"/>
        <v>5459.1182451923069</v>
      </c>
      <c r="F124" s="1">
        <v>5459.1182451923069</v>
      </c>
      <c r="G124" s="1">
        <v>5459</v>
      </c>
    </row>
    <row r="125" spans="1:7">
      <c r="A125" s="24">
        <v>43122</v>
      </c>
      <c r="B125" s="24">
        <f t="shared" si="4"/>
        <v>43127</v>
      </c>
      <c r="C125" s="36">
        <v>43127.208333332601</v>
      </c>
      <c r="D125" s="1">
        <v>2528.75</v>
      </c>
      <c r="E125" s="17">
        <f t="shared" si="3"/>
        <v>2802.2116185897435</v>
      </c>
      <c r="F125" s="1">
        <v>2802.2116185897435</v>
      </c>
      <c r="G125" s="1">
        <v>2802</v>
      </c>
    </row>
    <row r="126" spans="1:7">
      <c r="A126" s="24">
        <v>43122</v>
      </c>
      <c r="B126" s="24">
        <f t="shared" si="4"/>
        <v>43127</v>
      </c>
      <c r="C126" s="36">
        <v>43127.2499999992</v>
      </c>
      <c r="D126" s="1">
        <v>303.5</v>
      </c>
      <c r="E126" s="17">
        <f t="shared" si="3"/>
        <v>336.32080128205126</v>
      </c>
      <c r="F126" s="1">
        <v>336.32080128205126</v>
      </c>
      <c r="G126" s="1">
        <v>336</v>
      </c>
    </row>
    <row r="127" spans="1:7">
      <c r="A127" s="24">
        <v>43122</v>
      </c>
      <c r="B127" s="24">
        <f t="shared" si="4"/>
        <v>43127</v>
      </c>
      <c r="C127" s="36">
        <v>43127.2916666659</v>
      </c>
      <c r="D127" s="1">
        <v>242.25</v>
      </c>
      <c r="E127" s="17">
        <f t="shared" si="3"/>
        <v>268.44716346153842</v>
      </c>
      <c r="F127" s="1">
        <v>268.44716346153842</v>
      </c>
      <c r="G127" s="1">
        <v>268</v>
      </c>
    </row>
    <row r="128" spans="1:7">
      <c r="A128" s="24">
        <v>43122</v>
      </c>
      <c r="B128" s="24">
        <f t="shared" si="4"/>
        <v>43127</v>
      </c>
      <c r="C128" s="36">
        <v>43127.333333332601</v>
      </c>
      <c r="D128" s="1">
        <v>289.875</v>
      </c>
      <c r="E128" s="17">
        <f t="shared" si="3"/>
        <v>321.22237980769228</v>
      </c>
      <c r="F128" s="1">
        <v>321.22237980769228</v>
      </c>
      <c r="G128" s="1">
        <v>321</v>
      </c>
    </row>
    <row r="129" spans="1:7">
      <c r="A129" s="24">
        <v>43122</v>
      </c>
      <c r="B129" s="24">
        <f t="shared" si="4"/>
        <v>43127</v>
      </c>
      <c r="C129" s="36">
        <v>43127.3749999992</v>
      </c>
      <c r="D129" s="1">
        <v>263.25</v>
      </c>
      <c r="E129" s="17">
        <f t="shared" si="3"/>
        <v>291.71812499999999</v>
      </c>
      <c r="F129" s="1">
        <v>291.71812499999999</v>
      </c>
      <c r="G129" s="1">
        <v>292</v>
      </c>
    </row>
    <row r="130" spans="1:7">
      <c r="A130" s="24">
        <v>43122</v>
      </c>
      <c r="B130" s="24">
        <f t="shared" si="4"/>
        <v>43127</v>
      </c>
      <c r="C130" s="36">
        <v>43127.4166666659</v>
      </c>
      <c r="D130" s="1">
        <v>278.875</v>
      </c>
      <c r="E130" s="17">
        <f t="shared" si="3"/>
        <v>309.03282852564098</v>
      </c>
      <c r="F130" s="1">
        <v>309.03282852564098</v>
      </c>
      <c r="G130" s="1">
        <v>309</v>
      </c>
    </row>
    <row r="131" spans="1:7">
      <c r="A131" s="24">
        <v>43122</v>
      </c>
      <c r="B131" s="24">
        <f t="shared" si="4"/>
        <v>43127</v>
      </c>
      <c r="C131" s="36">
        <v>43127.458333332601</v>
      </c>
      <c r="D131" s="1">
        <v>276.375</v>
      </c>
      <c r="E131" s="17">
        <f t="shared" si="3"/>
        <v>306.26247596153843</v>
      </c>
      <c r="F131" s="1">
        <v>306.26247596153843</v>
      </c>
      <c r="G131" s="1">
        <v>306</v>
      </c>
    </row>
    <row r="132" spans="1:7">
      <c r="A132" s="24">
        <v>43122</v>
      </c>
      <c r="B132" s="24">
        <f t="shared" si="4"/>
        <v>43127</v>
      </c>
      <c r="C132" s="36">
        <v>43127.4999999992</v>
      </c>
      <c r="D132" s="1">
        <v>353.375</v>
      </c>
      <c r="E132" s="17">
        <f t="shared" si="3"/>
        <v>391.5893349358974</v>
      </c>
      <c r="F132" s="1">
        <v>391.5893349358974</v>
      </c>
      <c r="G132" s="1">
        <v>392</v>
      </c>
    </row>
    <row r="133" spans="1:7">
      <c r="A133" s="24">
        <v>43122</v>
      </c>
      <c r="B133" s="24">
        <f t="shared" si="4"/>
        <v>43127</v>
      </c>
      <c r="C133" s="36">
        <v>43127.5416666659</v>
      </c>
      <c r="D133" s="1">
        <v>331.375</v>
      </c>
      <c r="E133" s="17">
        <f t="shared" si="3"/>
        <v>367.21023237179486</v>
      </c>
      <c r="F133" s="1">
        <v>367.21023237179486</v>
      </c>
      <c r="G133" s="1">
        <v>367</v>
      </c>
    </row>
    <row r="134" spans="1:7">
      <c r="A134" s="24">
        <v>43122</v>
      </c>
      <c r="B134" s="24">
        <f t="shared" si="4"/>
        <v>43127</v>
      </c>
      <c r="C134" s="36">
        <v>43127.583333332601</v>
      </c>
      <c r="D134" s="1">
        <v>279.5</v>
      </c>
      <c r="E134" s="17">
        <f t="shared" si="3"/>
        <v>309.72541666666666</v>
      </c>
      <c r="F134" s="1">
        <v>309.72541666666666</v>
      </c>
      <c r="G134" s="1">
        <v>310</v>
      </c>
    </row>
    <row r="135" spans="1:7">
      <c r="A135" s="24">
        <v>43122</v>
      </c>
      <c r="B135" s="24">
        <f t="shared" si="4"/>
        <v>43127</v>
      </c>
      <c r="C135" s="36">
        <v>43127.6249999992</v>
      </c>
      <c r="D135" s="1">
        <v>290.875</v>
      </c>
      <c r="E135" s="17">
        <f t="shared" si="3"/>
        <v>322.33052083333331</v>
      </c>
      <c r="F135" s="1">
        <v>322.33052083333331</v>
      </c>
      <c r="G135" s="1">
        <v>322</v>
      </c>
    </row>
    <row r="136" spans="1:7">
      <c r="A136" s="24">
        <v>43122</v>
      </c>
      <c r="B136" s="24">
        <f t="shared" si="4"/>
        <v>43127</v>
      </c>
      <c r="C136" s="36">
        <v>43127.6666666659</v>
      </c>
      <c r="D136" s="1">
        <v>278.5</v>
      </c>
      <c r="E136" s="17">
        <f t="shared" si="3"/>
        <v>308.61727564102563</v>
      </c>
      <c r="F136" s="1">
        <v>308.61727564102563</v>
      </c>
      <c r="G136" s="1">
        <v>309</v>
      </c>
    </row>
    <row r="137" spans="1:7">
      <c r="A137" s="24">
        <v>43122</v>
      </c>
      <c r="B137" s="24">
        <f t="shared" si="4"/>
        <v>43127</v>
      </c>
      <c r="C137" s="36">
        <v>43127.708333332601</v>
      </c>
      <c r="D137" s="1">
        <v>297.375</v>
      </c>
      <c r="E137" s="17">
        <f t="shared" si="3"/>
        <v>329.53343749999999</v>
      </c>
      <c r="F137" s="1">
        <v>329.53343749999999</v>
      </c>
      <c r="G137" s="1">
        <v>330</v>
      </c>
    </row>
    <row r="138" spans="1:7">
      <c r="A138" s="24">
        <v>43122</v>
      </c>
      <c r="B138" s="24">
        <f t="shared" si="4"/>
        <v>43127</v>
      </c>
      <c r="C138" s="36">
        <v>43127.7499999992</v>
      </c>
      <c r="D138" s="1">
        <v>254</v>
      </c>
      <c r="E138" s="17">
        <f t="shared" ref="E138:E201" si="5">D138*(293/273)*(1.0325/1)</f>
        <v>281.46782051282048</v>
      </c>
      <c r="F138" s="1">
        <v>281.46782051282048</v>
      </c>
      <c r="G138" s="1">
        <v>281</v>
      </c>
    </row>
    <row r="139" spans="1:7">
      <c r="A139" s="24">
        <v>43122</v>
      </c>
      <c r="B139" s="24">
        <f t="shared" si="4"/>
        <v>43127</v>
      </c>
      <c r="C139" s="36">
        <v>43127.7916666659</v>
      </c>
      <c r="D139" s="1">
        <v>243.5</v>
      </c>
      <c r="E139" s="17">
        <f t="shared" si="5"/>
        <v>269.83233974358973</v>
      </c>
      <c r="F139" s="1">
        <v>269.83233974358973</v>
      </c>
      <c r="G139" s="1">
        <v>270</v>
      </c>
    </row>
    <row r="140" spans="1:7">
      <c r="A140" s="24">
        <v>43122</v>
      </c>
      <c r="B140" s="24">
        <f t="shared" si="4"/>
        <v>43127</v>
      </c>
      <c r="C140" s="36">
        <v>43127.833333332601</v>
      </c>
      <c r="D140" s="1">
        <v>227.375</v>
      </c>
      <c r="E140" s="17">
        <f t="shared" si="5"/>
        <v>251.96356570512819</v>
      </c>
      <c r="F140" s="1">
        <v>251.96356570512819</v>
      </c>
      <c r="G140" s="1">
        <v>252</v>
      </c>
    </row>
    <row r="141" spans="1:7">
      <c r="A141" s="24">
        <v>43122</v>
      </c>
      <c r="B141" s="24">
        <f t="shared" si="4"/>
        <v>43127</v>
      </c>
      <c r="C141" s="36">
        <v>43127.8749999992</v>
      </c>
      <c r="D141" s="1">
        <v>228.25</v>
      </c>
      <c r="E141" s="17">
        <f t="shared" si="5"/>
        <v>252.93318910256409</v>
      </c>
      <c r="F141" s="1">
        <v>252.93318910256409</v>
      </c>
      <c r="G141" s="1">
        <v>253</v>
      </c>
    </row>
    <row r="142" spans="1:7">
      <c r="A142" s="24">
        <v>43122</v>
      </c>
      <c r="B142" s="24">
        <f t="shared" si="4"/>
        <v>43127</v>
      </c>
      <c r="C142" s="36">
        <v>43127.9166666659</v>
      </c>
      <c r="D142" s="1">
        <v>246.875</v>
      </c>
      <c r="E142" s="17">
        <f t="shared" si="5"/>
        <v>273.57231570512818</v>
      </c>
      <c r="F142" s="1">
        <v>273.57231570512818</v>
      </c>
      <c r="G142" s="1">
        <v>274</v>
      </c>
    </row>
    <row r="143" spans="1:7">
      <c r="A143" s="24">
        <v>43122</v>
      </c>
      <c r="B143" s="24">
        <f t="shared" si="4"/>
        <v>43127</v>
      </c>
      <c r="C143" s="36">
        <v>43127.958333332601</v>
      </c>
      <c r="D143" s="1">
        <v>337.875</v>
      </c>
      <c r="E143" s="17">
        <f t="shared" si="5"/>
        <v>374.41314903846148</v>
      </c>
      <c r="F143" s="1">
        <v>374.41314903846148</v>
      </c>
      <c r="G143" s="1">
        <v>374</v>
      </c>
    </row>
    <row r="144" spans="1:7">
      <c r="A144" s="24">
        <v>43122</v>
      </c>
      <c r="B144" s="25">
        <f t="shared" si="4"/>
        <v>43127</v>
      </c>
      <c r="C144" s="36">
        <v>43127.9999999992</v>
      </c>
      <c r="D144" s="1">
        <v>469.75</v>
      </c>
      <c r="E144" s="17">
        <f t="shared" si="5"/>
        <v>520.54924679487181</v>
      </c>
      <c r="F144" s="1">
        <v>520.54924679487181</v>
      </c>
      <c r="G144" s="1">
        <v>521</v>
      </c>
    </row>
    <row r="145" spans="1:7">
      <c r="A145" s="24">
        <v>43122</v>
      </c>
      <c r="B145" s="23">
        <f t="shared" si="4"/>
        <v>43128</v>
      </c>
      <c r="C145" s="36">
        <v>43128.0416666659</v>
      </c>
      <c r="D145" s="1">
        <v>419.625</v>
      </c>
      <c r="E145" s="17">
        <f t="shared" si="5"/>
        <v>465.0036778846154</v>
      </c>
      <c r="F145" s="1">
        <v>465.0036778846154</v>
      </c>
      <c r="G145" s="1">
        <v>465</v>
      </c>
    </row>
    <row r="146" spans="1:7">
      <c r="A146" s="24">
        <v>43122</v>
      </c>
      <c r="B146" s="24">
        <f t="shared" si="4"/>
        <v>43128</v>
      </c>
      <c r="C146" s="36">
        <v>43128.083333332601</v>
      </c>
      <c r="D146" s="1">
        <v>290.375</v>
      </c>
      <c r="E146" s="17">
        <f t="shared" si="5"/>
        <v>321.77645032051282</v>
      </c>
      <c r="F146" s="1">
        <v>321.77645032051282</v>
      </c>
      <c r="G146" s="1">
        <v>322</v>
      </c>
    </row>
    <row r="147" spans="1:7">
      <c r="A147" s="24">
        <v>43122</v>
      </c>
      <c r="B147" s="24">
        <f t="shared" si="4"/>
        <v>43128</v>
      </c>
      <c r="C147" s="36">
        <v>43128.1249999992</v>
      </c>
      <c r="D147" s="1">
        <v>479.625</v>
      </c>
      <c r="E147" s="17">
        <f t="shared" si="5"/>
        <v>531.49213942307688</v>
      </c>
      <c r="F147" s="1">
        <v>531.49213942307688</v>
      </c>
      <c r="G147" s="1">
        <v>531</v>
      </c>
    </row>
    <row r="148" spans="1:7">
      <c r="A148" s="24">
        <v>43122</v>
      </c>
      <c r="B148" s="24">
        <f t="shared" si="4"/>
        <v>43128</v>
      </c>
      <c r="C148" s="36">
        <v>43128.1666666659</v>
      </c>
      <c r="D148" s="1">
        <v>448.375</v>
      </c>
      <c r="E148" s="17">
        <f t="shared" si="5"/>
        <v>496.86273237179483</v>
      </c>
      <c r="F148" s="1">
        <v>496.86273237179483</v>
      </c>
      <c r="G148" s="1">
        <v>497</v>
      </c>
    </row>
    <row r="149" spans="1:7">
      <c r="A149" s="24">
        <v>43122</v>
      </c>
      <c r="B149" s="24">
        <f t="shared" si="4"/>
        <v>43128</v>
      </c>
      <c r="C149" s="36">
        <v>43128.208333332601</v>
      </c>
      <c r="D149" s="1">
        <v>228.25</v>
      </c>
      <c r="E149" s="17">
        <f t="shared" si="5"/>
        <v>252.93318910256409</v>
      </c>
      <c r="F149" s="1">
        <v>252.93318910256409</v>
      </c>
      <c r="G149" s="1">
        <v>253</v>
      </c>
    </row>
    <row r="150" spans="1:7">
      <c r="A150" s="24">
        <v>43122</v>
      </c>
      <c r="B150" s="24">
        <f t="shared" si="4"/>
        <v>43128</v>
      </c>
      <c r="C150" s="36">
        <v>43128.2499999992</v>
      </c>
      <c r="D150" s="1">
        <v>230.125</v>
      </c>
      <c r="E150" s="17">
        <f t="shared" si="5"/>
        <v>255.01095352564099</v>
      </c>
      <c r="F150" s="1">
        <v>255.01095352564099</v>
      </c>
      <c r="G150" s="1">
        <v>255</v>
      </c>
    </row>
    <row r="151" spans="1:7">
      <c r="A151" s="24">
        <v>43122</v>
      </c>
      <c r="B151" s="24">
        <f t="shared" si="4"/>
        <v>43128</v>
      </c>
      <c r="C151" s="36">
        <v>43128.2916666659</v>
      </c>
      <c r="D151" s="1">
        <v>256.5</v>
      </c>
      <c r="E151" s="17">
        <f t="shared" si="5"/>
        <v>284.23817307692303</v>
      </c>
      <c r="F151" s="1">
        <v>284.23817307692303</v>
      </c>
      <c r="G151" s="1">
        <v>284</v>
      </c>
    </row>
    <row r="152" spans="1:7">
      <c r="A152" s="24">
        <v>43122</v>
      </c>
      <c r="B152" s="24">
        <f t="shared" si="4"/>
        <v>43128</v>
      </c>
      <c r="C152" s="36">
        <v>43128.333333332601</v>
      </c>
      <c r="D152" s="1">
        <v>265.875</v>
      </c>
      <c r="E152" s="17">
        <f t="shared" si="5"/>
        <v>294.62699519230767</v>
      </c>
      <c r="F152" s="1">
        <v>294.62699519230767</v>
      </c>
      <c r="G152" s="1">
        <v>295</v>
      </c>
    </row>
    <row r="153" spans="1:7">
      <c r="A153" s="24">
        <v>43122</v>
      </c>
      <c r="B153" s="24">
        <f t="shared" ref="B153:B216" si="6">B129+1</f>
        <v>43128</v>
      </c>
      <c r="C153" s="36">
        <v>43128.3749999992</v>
      </c>
      <c r="D153" s="1">
        <v>243.375</v>
      </c>
      <c r="E153" s="17">
        <f t="shared" si="5"/>
        <v>269.69382211538459</v>
      </c>
      <c r="F153" s="1">
        <v>269.69382211538459</v>
      </c>
      <c r="G153" s="1">
        <v>270</v>
      </c>
    </row>
    <row r="154" spans="1:7">
      <c r="A154" s="24">
        <v>43122</v>
      </c>
      <c r="B154" s="24">
        <f t="shared" si="6"/>
        <v>43128</v>
      </c>
      <c r="C154" s="36">
        <v>43128.4166666659</v>
      </c>
      <c r="D154" s="1">
        <v>268.75</v>
      </c>
      <c r="E154" s="17">
        <f t="shared" si="5"/>
        <v>297.81290064102564</v>
      </c>
      <c r="F154" s="1">
        <v>297.81290064102564</v>
      </c>
      <c r="G154" s="1">
        <v>298</v>
      </c>
    </row>
    <row r="155" spans="1:7">
      <c r="A155" s="24">
        <v>43122</v>
      </c>
      <c r="B155" s="24">
        <f t="shared" si="6"/>
        <v>43128</v>
      </c>
      <c r="C155" s="36">
        <v>43128.458333332601</v>
      </c>
      <c r="D155" s="1">
        <v>249.25</v>
      </c>
      <c r="E155" s="17">
        <f t="shared" si="5"/>
        <v>276.20415064102559</v>
      </c>
      <c r="F155" s="1">
        <v>276.20415064102559</v>
      </c>
      <c r="G155" s="1">
        <v>276</v>
      </c>
    </row>
    <row r="156" spans="1:7">
      <c r="A156" s="24">
        <v>43122</v>
      </c>
      <c r="B156" s="24">
        <f t="shared" si="6"/>
        <v>43128</v>
      </c>
      <c r="C156" s="36">
        <v>43128.4999999992</v>
      </c>
      <c r="D156" s="1">
        <v>293.625</v>
      </c>
      <c r="E156" s="17">
        <f t="shared" si="5"/>
        <v>325.37790865384613</v>
      </c>
      <c r="F156" s="1">
        <v>325.37790865384613</v>
      </c>
      <c r="G156" s="1">
        <v>325</v>
      </c>
    </row>
    <row r="157" spans="1:7">
      <c r="A157" s="24">
        <v>43122</v>
      </c>
      <c r="B157" s="24">
        <f t="shared" si="6"/>
        <v>43128</v>
      </c>
      <c r="C157" s="36">
        <v>43128.5416666659</v>
      </c>
      <c r="D157" s="1">
        <v>266.5</v>
      </c>
      <c r="E157" s="17">
        <f t="shared" si="5"/>
        <v>295.3195833333333</v>
      </c>
      <c r="F157" s="1">
        <v>295.3195833333333</v>
      </c>
      <c r="G157" s="1">
        <v>295</v>
      </c>
    </row>
    <row r="158" spans="1:7">
      <c r="A158" s="24">
        <v>43122</v>
      </c>
      <c r="B158" s="24">
        <f t="shared" si="6"/>
        <v>43128</v>
      </c>
      <c r="C158" s="36">
        <v>43128.583333332601</v>
      </c>
      <c r="D158" s="1">
        <v>271.375</v>
      </c>
      <c r="E158" s="17">
        <f t="shared" si="5"/>
        <v>300.72177083333327</v>
      </c>
      <c r="F158" s="1">
        <v>300.72177083333327</v>
      </c>
      <c r="G158" s="1">
        <v>301</v>
      </c>
    </row>
    <row r="159" spans="1:7">
      <c r="A159" s="24">
        <v>43122</v>
      </c>
      <c r="B159" s="24">
        <f t="shared" si="6"/>
        <v>43128</v>
      </c>
      <c r="C159" s="36">
        <v>43128.6249999992</v>
      </c>
      <c r="D159" s="1">
        <v>278.75</v>
      </c>
      <c r="E159" s="17">
        <f t="shared" si="5"/>
        <v>308.8943108974359</v>
      </c>
      <c r="F159" s="1">
        <v>308.8943108974359</v>
      </c>
      <c r="G159" s="1">
        <v>309</v>
      </c>
    </row>
    <row r="160" spans="1:7">
      <c r="A160" s="24">
        <v>43122</v>
      </c>
      <c r="B160" s="24">
        <f t="shared" si="6"/>
        <v>43128</v>
      </c>
      <c r="C160" s="36">
        <v>43128.6666666659</v>
      </c>
      <c r="D160" s="1">
        <v>286.375</v>
      </c>
      <c r="E160" s="17">
        <f t="shared" si="5"/>
        <v>317.34388621794869</v>
      </c>
      <c r="F160" s="1">
        <v>317.34388621794869</v>
      </c>
      <c r="G160" s="1">
        <v>317</v>
      </c>
    </row>
    <row r="161" spans="1:7">
      <c r="A161" s="24">
        <v>43122</v>
      </c>
      <c r="B161" s="24">
        <f t="shared" si="6"/>
        <v>43128</v>
      </c>
      <c r="C161" s="36">
        <v>43128.708333332601</v>
      </c>
      <c r="D161" s="1">
        <v>332.25</v>
      </c>
      <c r="E161" s="17">
        <f t="shared" si="5"/>
        <v>368.17985576923076</v>
      </c>
      <c r="F161" s="1">
        <v>368.17985576923076</v>
      </c>
      <c r="G161" s="1">
        <v>368</v>
      </c>
    </row>
    <row r="162" spans="1:7">
      <c r="A162" s="24">
        <v>43122</v>
      </c>
      <c r="B162" s="24">
        <f t="shared" si="6"/>
        <v>43128</v>
      </c>
      <c r="C162" s="36">
        <v>43128.7499999992</v>
      </c>
      <c r="D162" s="1">
        <v>260.625</v>
      </c>
      <c r="E162" s="17">
        <f t="shared" si="5"/>
        <v>288.8092548076923</v>
      </c>
      <c r="F162" s="1">
        <v>288.8092548076923</v>
      </c>
      <c r="G162" s="1">
        <v>289</v>
      </c>
    </row>
    <row r="163" spans="1:7">
      <c r="A163" s="24">
        <v>43122</v>
      </c>
      <c r="B163" s="24">
        <f t="shared" si="6"/>
        <v>43128</v>
      </c>
      <c r="C163" s="36">
        <v>43128.7916666659</v>
      </c>
      <c r="D163" s="1">
        <v>335</v>
      </c>
      <c r="E163" s="17">
        <f t="shared" si="5"/>
        <v>371.22724358974358</v>
      </c>
      <c r="F163" s="1">
        <v>371.22724358974358</v>
      </c>
      <c r="G163" s="1">
        <v>371</v>
      </c>
    </row>
    <row r="164" spans="1:7">
      <c r="A164" s="24">
        <v>43122</v>
      </c>
      <c r="B164" s="24">
        <f t="shared" si="6"/>
        <v>43128</v>
      </c>
      <c r="C164" s="36">
        <v>43128.833333332601</v>
      </c>
      <c r="D164" s="1">
        <v>486.625</v>
      </c>
      <c r="E164" s="17">
        <f t="shared" si="5"/>
        <v>539.24912660256405</v>
      </c>
      <c r="F164" s="1">
        <v>539.24912660256405</v>
      </c>
      <c r="G164" s="1">
        <v>539</v>
      </c>
    </row>
    <row r="165" spans="1:7">
      <c r="A165" s="24">
        <v>43122</v>
      </c>
      <c r="B165" s="24">
        <f t="shared" si="6"/>
        <v>43128</v>
      </c>
      <c r="C165" s="36">
        <v>43128.8749999992</v>
      </c>
      <c r="D165" s="1">
        <v>368.875</v>
      </c>
      <c r="E165" s="17">
        <f t="shared" si="5"/>
        <v>408.76552083333331</v>
      </c>
      <c r="F165" s="1">
        <v>408.76552083333331</v>
      </c>
      <c r="G165" s="1">
        <v>409</v>
      </c>
    </row>
    <row r="166" spans="1:7">
      <c r="A166" s="24">
        <v>43122</v>
      </c>
      <c r="B166" s="24">
        <f t="shared" si="6"/>
        <v>43128</v>
      </c>
      <c r="C166" s="36">
        <v>43128.9166666659</v>
      </c>
      <c r="D166" s="1">
        <v>340</v>
      </c>
      <c r="E166" s="17">
        <f t="shared" si="5"/>
        <v>376.76794871794868</v>
      </c>
      <c r="F166" s="1">
        <v>376.76794871794868</v>
      </c>
      <c r="G166" s="1">
        <v>377</v>
      </c>
    </row>
    <row r="167" spans="1:7">
      <c r="A167" s="24">
        <v>43122</v>
      </c>
      <c r="B167" s="24">
        <f t="shared" si="6"/>
        <v>43128</v>
      </c>
      <c r="C167" s="36">
        <v>43128.958333332601</v>
      </c>
      <c r="D167" s="1">
        <v>330</v>
      </c>
      <c r="E167" s="17">
        <f t="shared" si="5"/>
        <v>365.68653846153848</v>
      </c>
      <c r="F167" s="1">
        <v>365.68653846153848</v>
      </c>
      <c r="G167" s="1">
        <v>366</v>
      </c>
    </row>
    <row r="168" spans="1:7">
      <c r="A168" s="25">
        <v>43122</v>
      </c>
      <c r="B168" s="25">
        <f t="shared" si="6"/>
        <v>43128</v>
      </c>
      <c r="C168" s="36">
        <v>43128.9999999992</v>
      </c>
      <c r="D168" s="1">
        <v>269.625</v>
      </c>
      <c r="E168" s="17">
        <f t="shared" si="5"/>
        <v>298.78252403846153</v>
      </c>
      <c r="F168" s="1">
        <v>298.78252403846153</v>
      </c>
      <c r="G168" s="1">
        <v>299</v>
      </c>
    </row>
    <row r="169" spans="1:7">
      <c r="A169" s="24">
        <f t="shared" ref="A169:A232" si="7">A1+7</f>
        <v>43129</v>
      </c>
      <c r="B169" s="23">
        <f t="shared" si="6"/>
        <v>43129</v>
      </c>
      <c r="C169" s="36">
        <v>43129.0416666659</v>
      </c>
      <c r="D169" s="1">
        <v>296</v>
      </c>
      <c r="E169" s="17">
        <f t="shared" si="5"/>
        <v>328.00974358974355</v>
      </c>
      <c r="F169" s="1">
        <v>328.00974358974355</v>
      </c>
      <c r="G169" s="1">
        <v>328</v>
      </c>
    </row>
    <row r="170" spans="1:7">
      <c r="A170" s="24">
        <f t="shared" si="7"/>
        <v>43129</v>
      </c>
      <c r="B170" s="24">
        <f t="shared" si="6"/>
        <v>43129</v>
      </c>
      <c r="C170" s="36">
        <v>43129.083333332601</v>
      </c>
      <c r="D170" s="1">
        <v>263.375</v>
      </c>
      <c r="E170" s="17">
        <f t="shared" si="5"/>
        <v>291.85664262820507</v>
      </c>
      <c r="F170" s="1">
        <v>291.85664262820507</v>
      </c>
      <c r="G170" s="1">
        <v>292</v>
      </c>
    </row>
    <row r="171" spans="1:7">
      <c r="A171" s="24">
        <f t="shared" si="7"/>
        <v>43129</v>
      </c>
      <c r="B171" s="24">
        <f t="shared" si="6"/>
        <v>43129</v>
      </c>
      <c r="C171" s="36">
        <v>43129.1249999992</v>
      </c>
      <c r="D171" s="1">
        <v>259.375</v>
      </c>
      <c r="E171" s="17">
        <f t="shared" si="5"/>
        <v>287.42407852564099</v>
      </c>
      <c r="F171" s="1">
        <v>287.42407852564099</v>
      </c>
      <c r="G171" s="1">
        <v>287</v>
      </c>
    </row>
    <row r="172" spans="1:7">
      <c r="A172" s="24">
        <f t="shared" si="7"/>
        <v>43129</v>
      </c>
      <c r="B172" s="24">
        <f t="shared" si="6"/>
        <v>43129</v>
      </c>
      <c r="C172" s="36">
        <v>43129.1666666659</v>
      </c>
      <c r="D172" s="1">
        <v>262.5</v>
      </c>
      <c r="E172" s="17">
        <f t="shared" si="5"/>
        <v>290.88701923076923</v>
      </c>
      <c r="F172" s="1">
        <v>290.88701923076923</v>
      </c>
      <c r="G172" s="1">
        <v>291</v>
      </c>
    </row>
    <row r="173" spans="1:7">
      <c r="A173" s="24">
        <f t="shared" si="7"/>
        <v>43129</v>
      </c>
      <c r="B173" s="24">
        <f t="shared" si="6"/>
        <v>43129</v>
      </c>
      <c r="C173" s="36">
        <v>43129.208333332601</v>
      </c>
      <c r="D173" s="1">
        <v>304.75</v>
      </c>
      <c r="E173" s="17">
        <f t="shared" si="5"/>
        <v>337.70597756410251</v>
      </c>
      <c r="F173" s="1">
        <v>337.70597756410251</v>
      </c>
      <c r="G173" s="1">
        <v>338</v>
      </c>
    </row>
    <row r="174" spans="1:7">
      <c r="A174" s="24">
        <f t="shared" si="7"/>
        <v>43129</v>
      </c>
      <c r="B174" s="24">
        <f t="shared" si="6"/>
        <v>43129</v>
      </c>
      <c r="C174" s="36">
        <v>43129.2499999992</v>
      </c>
      <c r="D174" s="1">
        <v>554.25</v>
      </c>
      <c r="E174" s="17">
        <f t="shared" si="5"/>
        <v>614.18716346153838</v>
      </c>
      <c r="F174" s="1">
        <v>614.18716346153838</v>
      </c>
      <c r="G174" s="1">
        <v>614</v>
      </c>
    </row>
    <row r="175" spans="1:7">
      <c r="A175" s="24">
        <f t="shared" si="7"/>
        <v>43129</v>
      </c>
      <c r="B175" s="24">
        <f t="shared" si="6"/>
        <v>43129</v>
      </c>
      <c r="C175" s="36">
        <v>43129.2916666659</v>
      </c>
      <c r="D175" s="1">
        <v>3997.5</v>
      </c>
      <c r="E175" s="17">
        <f t="shared" si="5"/>
        <v>4429.7937499999998</v>
      </c>
      <c r="F175" s="1">
        <v>4429.7937499999998</v>
      </c>
      <c r="G175" s="1">
        <v>4430</v>
      </c>
    </row>
    <row r="176" spans="1:7">
      <c r="A176" s="24">
        <f t="shared" si="7"/>
        <v>43129</v>
      </c>
      <c r="B176" s="24">
        <f t="shared" si="6"/>
        <v>43129</v>
      </c>
      <c r="C176" s="36">
        <v>43129.333333332601</v>
      </c>
      <c r="D176" s="1">
        <v>5866.75</v>
      </c>
      <c r="E176" s="17">
        <f t="shared" si="5"/>
        <v>6501.1863621794873</v>
      </c>
      <c r="F176" s="1">
        <v>6501.1863621794873</v>
      </c>
      <c r="G176" s="1">
        <v>6501</v>
      </c>
    </row>
    <row r="177" spans="1:7">
      <c r="A177" s="24">
        <f t="shared" si="7"/>
        <v>43129</v>
      </c>
      <c r="B177" s="24">
        <f t="shared" si="6"/>
        <v>43129</v>
      </c>
      <c r="C177" s="36">
        <v>43129.3749999992</v>
      </c>
      <c r="D177" s="1">
        <v>4002</v>
      </c>
      <c r="E177" s="17">
        <f t="shared" si="5"/>
        <v>4434.7803846153847</v>
      </c>
      <c r="F177" s="1">
        <v>4434.7803846153847</v>
      </c>
      <c r="G177" s="1">
        <v>4435</v>
      </c>
    </row>
    <row r="178" spans="1:7">
      <c r="A178" s="24">
        <f t="shared" si="7"/>
        <v>43129</v>
      </c>
      <c r="B178" s="24">
        <f t="shared" si="6"/>
        <v>43129</v>
      </c>
      <c r="C178" s="36">
        <v>43129.4166666659</v>
      </c>
      <c r="D178" s="1">
        <v>5057.125</v>
      </c>
      <c r="E178" s="17">
        <f t="shared" si="5"/>
        <v>5604.007684294872</v>
      </c>
      <c r="F178" s="1">
        <v>5604.007684294872</v>
      </c>
      <c r="G178" s="1">
        <v>5604</v>
      </c>
    </row>
    <row r="179" spans="1:7">
      <c r="A179" s="24">
        <f t="shared" si="7"/>
        <v>43129</v>
      </c>
      <c r="B179" s="24">
        <f t="shared" si="6"/>
        <v>43129</v>
      </c>
      <c r="C179" s="36">
        <v>43129.458333332601</v>
      </c>
      <c r="D179" s="1">
        <v>5357.375</v>
      </c>
      <c r="E179" s="17">
        <f t="shared" si="5"/>
        <v>5936.727027243589</v>
      </c>
      <c r="F179" s="1">
        <v>5936.727027243589</v>
      </c>
      <c r="G179" s="1">
        <v>5937</v>
      </c>
    </row>
    <row r="180" spans="1:7">
      <c r="A180" s="24">
        <f t="shared" si="7"/>
        <v>43129</v>
      </c>
      <c r="B180" s="24">
        <f t="shared" si="6"/>
        <v>43129</v>
      </c>
      <c r="C180" s="36">
        <v>43129.4999999992</v>
      </c>
      <c r="D180" s="1">
        <v>4074.375</v>
      </c>
      <c r="E180" s="17">
        <f t="shared" si="5"/>
        <v>4514.9820913461535</v>
      </c>
      <c r="F180" s="1">
        <v>4514.9820913461535</v>
      </c>
      <c r="G180" s="1">
        <v>4515</v>
      </c>
    </row>
    <row r="181" spans="1:7">
      <c r="A181" s="24">
        <f t="shared" si="7"/>
        <v>43129</v>
      </c>
      <c r="B181" s="24">
        <f t="shared" si="6"/>
        <v>43129</v>
      </c>
      <c r="C181" s="36">
        <v>43129.5416666659</v>
      </c>
      <c r="D181" s="1">
        <v>5840.625</v>
      </c>
      <c r="E181" s="17">
        <f t="shared" si="5"/>
        <v>6472.2361778846152</v>
      </c>
      <c r="F181" s="1">
        <v>6472.2361778846152</v>
      </c>
      <c r="G181" s="1">
        <v>6472</v>
      </c>
    </row>
    <row r="182" spans="1:7">
      <c r="A182" s="24">
        <f t="shared" si="7"/>
        <v>43129</v>
      </c>
      <c r="B182" s="24">
        <f t="shared" si="6"/>
        <v>43129</v>
      </c>
      <c r="C182" s="36">
        <v>43129.583333332601</v>
      </c>
      <c r="D182" s="1">
        <v>5002</v>
      </c>
      <c r="E182" s="17">
        <f t="shared" si="5"/>
        <v>5542.9214102564101</v>
      </c>
      <c r="F182" s="1">
        <v>5542.9214102564101</v>
      </c>
      <c r="G182" s="1">
        <v>5543</v>
      </c>
    </row>
    <row r="183" spans="1:7">
      <c r="A183" s="24">
        <f t="shared" si="7"/>
        <v>43129</v>
      </c>
      <c r="B183" s="24">
        <f t="shared" si="6"/>
        <v>43129</v>
      </c>
      <c r="C183" s="36">
        <v>43129.6249999992</v>
      </c>
      <c r="D183" s="1">
        <v>5319.25</v>
      </c>
      <c r="E183" s="17">
        <f t="shared" si="5"/>
        <v>5894.4791506410256</v>
      </c>
      <c r="F183" s="1">
        <v>5894.4791506410256</v>
      </c>
      <c r="G183" s="1">
        <v>5894</v>
      </c>
    </row>
    <row r="184" spans="1:7">
      <c r="A184" s="24">
        <f t="shared" si="7"/>
        <v>43129</v>
      </c>
      <c r="B184" s="24">
        <f t="shared" si="6"/>
        <v>43129</v>
      </c>
      <c r="C184" s="36">
        <v>43129.6666666659</v>
      </c>
      <c r="D184" s="1">
        <v>5688</v>
      </c>
      <c r="E184" s="17">
        <f t="shared" si="5"/>
        <v>6303.1061538461536</v>
      </c>
      <c r="F184" s="1">
        <v>6303.1061538461536</v>
      </c>
      <c r="G184" s="1">
        <v>6303</v>
      </c>
    </row>
    <row r="185" spans="1:7">
      <c r="A185" s="24">
        <f t="shared" si="7"/>
        <v>43129</v>
      </c>
      <c r="B185" s="24">
        <f t="shared" si="6"/>
        <v>43129</v>
      </c>
      <c r="C185" s="36">
        <v>43129.708333332601</v>
      </c>
      <c r="D185" s="1">
        <v>4353.25</v>
      </c>
      <c r="E185" s="17">
        <f t="shared" si="5"/>
        <v>4824.0149198717954</v>
      </c>
      <c r="F185" s="1">
        <v>4824.0149198717954</v>
      </c>
      <c r="G185" s="1">
        <v>4824</v>
      </c>
    </row>
    <row r="186" spans="1:7">
      <c r="A186" s="24">
        <f t="shared" si="7"/>
        <v>43129</v>
      </c>
      <c r="B186" s="24">
        <f t="shared" si="6"/>
        <v>43129</v>
      </c>
      <c r="C186" s="36">
        <v>43129.7499999992</v>
      </c>
      <c r="D186" s="1">
        <v>4704.75</v>
      </c>
      <c r="E186" s="17">
        <f t="shared" si="5"/>
        <v>5213.5264903846155</v>
      </c>
      <c r="F186" s="1">
        <v>5213.5264903846155</v>
      </c>
      <c r="G186" s="1">
        <v>5214</v>
      </c>
    </row>
    <row r="187" spans="1:7">
      <c r="A187" s="24">
        <f t="shared" si="7"/>
        <v>43129</v>
      </c>
      <c r="B187" s="24">
        <f t="shared" si="6"/>
        <v>43129</v>
      </c>
      <c r="C187" s="36">
        <v>43129.7916666659</v>
      </c>
      <c r="D187" s="1">
        <v>3916.625</v>
      </c>
      <c r="E187" s="17">
        <f t="shared" si="5"/>
        <v>4340.1728445512817</v>
      </c>
      <c r="F187" s="1">
        <v>4340.1728445512817</v>
      </c>
      <c r="G187" s="1">
        <v>4340</v>
      </c>
    </row>
    <row r="188" spans="1:7">
      <c r="A188" s="24">
        <f t="shared" si="7"/>
        <v>43129</v>
      </c>
      <c r="B188" s="24">
        <f t="shared" si="6"/>
        <v>43129</v>
      </c>
      <c r="C188" s="36">
        <v>43129.833333332601</v>
      </c>
      <c r="D188" s="1">
        <v>5603.5</v>
      </c>
      <c r="E188" s="17">
        <f t="shared" si="5"/>
        <v>6209.468237179487</v>
      </c>
      <c r="F188" s="1">
        <v>6209.468237179487</v>
      </c>
      <c r="G188" s="1">
        <v>6209</v>
      </c>
    </row>
    <row r="189" spans="1:7">
      <c r="A189" s="24">
        <f t="shared" si="7"/>
        <v>43129</v>
      </c>
      <c r="B189" s="24">
        <f t="shared" si="6"/>
        <v>43129</v>
      </c>
      <c r="C189" s="36">
        <v>43129.8749999992</v>
      </c>
      <c r="D189" s="1">
        <v>5750.75</v>
      </c>
      <c r="E189" s="17">
        <f t="shared" si="5"/>
        <v>6372.6420032051283</v>
      </c>
      <c r="F189" s="1">
        <v>6372.6420032051283</v>
      </c>
      <c r="G189" s="1">
        <v>6373</v>
      </c>
    </row>
    <row r="190" spans="1:7">
      <c r="A190" s="24">
        <f t="shared" si="7"/>
        <v>43129</v>
      </c>
      <c r="B190" s="24">
        <f t="shared" si="6"/>
        <v>43129</v>
      </c>
      <c r="C190" s="36">
        <v>43129.9166666659</v>
      </c>
      <c r="D190" s="1">
        <v>5014.125</v>
      </c>
      <c r="E190" s="17">
        <f t="shared" si="5"/>
        <v>5556.357620192307</v>
      </c>
      <c r="F190" s="1">
        <v>5556.357620192307</v>
      </c>
      <c r="G190" s="1">
        <v>5556</v>
      </c>
    </row>
    <row r="191" spans="1:7">
      <c r="A191" s="24">
        <f t="shared" si="7"/>
        <v>43129</v>
      </c>
      <c r="B191" s="24">
        <f t="shared" si="6"/>
        <v>43129</v>
      </c>
      <c r="C191" s="36">
        <v>43129.958333332601</v>
      </c>
      <c r="D191" s="1">
        <v>5942.375</v>
      </c>
      <c r="E191" s="17">
        <f t="shared" si="5"/>
        <v>6584.9895272435888</v>
      </c>
      <c r="F191" s="1">
        <v>6584.9895272435888</v>
      </c>
      <c r="G191" s="1">
        <v>6585</v>
      </c>
    </row>
    <row r="192" spans="1:7">
      <c r="A192" s="24">
        <f t="shared" si="7"/>
        <v>43129</v>
      </c>
      <c r="B192" s="25">
        <f t="shared" si="6"/>
        <v>43129</v>
      </c>
      <c r="C192" s="36">
        <v>43129.9999999992</v>
      </c>
      <c r="D192" s="1">
        <v>4812.875</v>
      </c>
      <c r="E192" s="17">
        <f t="shared" si="5"/>
        <v>5333.3442387820505</v>
      </c>
      <c r="F192" s="1">
        <v>5333.3442387820505</v>
      </c>
      <c r="G192" s="1">
        <v>5333</v>
      </c>
    </row>
    <row r="193" spans="1:7">
      <c r="A193" s="24">
        <f t="shared" si="7"/>
        <v>43129</v>
      </c>
      <c r="B193" s="23">
        <f t="shared" si="6"/>
        <v>43130</v>
      </c>
      <c r="C193" s="36">
        <v>43130.0416666659</v>
      </c>
      <c r="D193" s="1">
        <v>4563.375</v>
      </c>
      <c r="E193" s="17">
        <f t="shared" si="5"/>
        <v>5056.8630528846152</v>
      </c>
      <c r="F193" s="1">
        <v>5056.8630528846152</v>
      </c>
      <c r="G193" s="1">
        <v>5057</v>
      </c>
    </row>
    <row r="194" spans="1:7">
      <c r="A194" s="24">
        <f t="shared" si="7"/>
        <v>43129</v>
      </c>
      <c r="B194" s="24">
        <f t="shared" si="6"/>
        <v>43130</v>
      </c>
      <c r="C194" s="36">
        <v>43130.083333332601</v>
      </c>
      <c r="D194" s="1">
        <v>5030</v>
      </c>
      <c r="E194" s="17">
        <f t="shared" si="5"/>
        <v>5573.9493589743588</v>
      </c>
      <c r="F194" s="1">
        <v>5573.9493589743588</v>
      </c>
      <c r="G194" s="1">
        <v>5574</v>
      </c>
    </row>
    <row r="195" spans="1:7">
      <c r="A195" s="24">
        <f t="shared" si="7"/>
        <v>43129</v>
      </c>
      <c r="B195" s="24">
        <f t="shared" si="6"/>
        <v>43130</v>
      </c>
      <c r="C195" s="36">
        <v>43130.1249999992</v>
      </c>
      <c r="D195" s="1">
        <v>4782.25</v>
      </c>
      <c r="E195" s="17">
        <f t="shared" si="5"/>
        <v>5299.4074198717944</v>
      </c>
      <c r="F195" s="1">
        <v>5299.4074198717944</v>
      </c>
      <c r="G195" s="1">
        <v>5299</v>
      </c>
    </row>
    <row r="196" spans="1:7">
      <c r="A196" s="24">
        <f t="shared" si="7"/>
        <v>43129</v>
      </c>
      <c r="B196" s="24">
        <f t="shared" si="6"/>
        <v>43130</v>
      </c>
      <c r="C196" s="36">
        <v>43130.1666666659</v>
      </c>
      <c r="D196" s="1">
        <v>5606.5</v>
      </c>
      <c r="E196" s="17">
        <f t="shared" si="5"/>
        <v>6212.7926602564094</v>
      </c>
      <c r="F196" s="1">
        <v>6212.7926602564094</v>
      </c>
      <c r="G196" s="1">
        <v>6213</v>
      </c>
    </row>
    <row r="197" spans="1:7">
      <c r="A197" s="24">
        <f t="shared" si="7"/>
        <v>43129</v>
      </c>
      <c r="B197" s="24">
        <f t="shared" si="6"/>
        <v>43130</v>
      </c>
      <c r="C197" s="36">
        <v>43130.208333332601</v>
      </c>
      <c r="D197" s="1">
        <v>4042.125</v>
      </c>
      <c r="E197" s="17">
        <f t="shared" si="5"/>
        <v>4479.2445432692302</v>
      </c>
      <c r="F197" s="1">
        <v>4479.2445432692302</v>
      </c>
      <c r="G197" s="1">
        <v>4479</v>
      </c>
    </row>
    <row r="198" spans="1:7">
      <c r="A198" s="24">
        <f t="shared" si="7"/>
        <v>43129</v>
      </c>
      <c r="B198" s="24">
        <f t="shared" si="6"/>
        <v>43130</v>
      </c>
      <c r="C198" s="36">
        <v>43130.2499999992</v>
      </c>
      <c r="D198" s="1">
        <v>538.5</v>
      </c>
      <c r="E198" s="17">
        <f t="shared" si="5"/>
        <v>596.73394230769225</v>
      </c>
      <c r="F198" s="1">
        <v>596.73394230769225</v>
      </c>
      <c r="G198" s="1">
        <v>597</v>
      </c>
    </row>
    <row r="199" spans="1:7">
      <c r="A199" s="24">
        <f t="shared" si="7"/>
        <v>43129</v>
      </c>
      <c r="B199" s="24">
        <f t="shared" si="6"/>
        <v>43130</v>
      </c>
      <c r="C199" s="36">
        <v>43130.2916666659</v>
      </c>
      <c r="D199" s="1">
        <v>4293.375</v>
      </c>
      <c r="E199" s="17">
        <f t="shared" si="5"/>
        <v>4757.6649759615375</v>
      </c>
      <c r="F199" s="1">
        <v>4757.6649759615375</v>
      </c>
      <c r="G199" s="1">
        <v>4758</v>
      </c>
    </row>
    <row r="200" spans="1:7">
      <c r="A200" s="24">
        <f t="shared" si="7"/>
        <v>43129</v>
      </c>
      <c r="B200" s="24">
        <f t="shared" si="6"/>
        <v>43130</v>
      </c>
      <c r="C200" s="36">
        <v>43130.333333332601</v>
      </c>
      <c r="D200" s="1">
        <v>5632.875</v>
      </c>
      <c r="E200" s="17">
        <f t="shared" si="5"/>
        <v>6242.0198798076917</v>
      </c>
      <c r="F200" s="1">
        <v>6242.0198798076917</v>
      </c>
      <c r="G200" s="1">
        <v>6242</v>
      </c>
    </row>
    <row r="201" spans="1:7">
      <c r="A201" s="24">
        <f t="shared" si="7"/>
        <v>43129</v>
      </c>
      <c r="B201" s="24">
        <f t="shared" si="6"/>
        <v>43130</v>
      </c>
      <c r="C201" s="36">
        <v>43130.3749999992</v>
      </c>
      <c r="D201" s="1">
        <v>4061.75</v>
      </c>
      <c r="E201" s="17">
        <f t="shared" si="5"/>
        <v>4500.9918108974362</v>
      </c>
      <c r="F201" s="1">
        <v>4500.9918108974362</v>
      </c>
      <c r="G201" s="1">
        <v>4501</v>
      </c>
    </row>
    <row r="202" spans="1:7">
      <c r="A202" s="24">
        <f t="shared" si="7"/>
        <v>43129</v>
      </c>
      <c r="B202" s="24">
        <f t="shared" si="6"/>
        <v>43130</v>
      </c>
      <c r="C202" s="36">
        <v>43130.4166666659</v>
      </c>
      <c r="D202" s="1">
        <v>5480.875</v>
      </c>
      <c r="E202" s="17">
        <f t="shared" ref="E202:E265" si="8">D202*(293/273)*(1.0325/1)</f>
        <v>6073.5824439102562</v>
      </c>
      <c r="F202" s="1">
        <v>6073.5824439102562</v>
      </c>
      <c r="G202" s="1">
        <v>6074</v>
      </c>
    </row>
    <row r="203" spans="1:7">
      <c r="A203" s="24">
        <f t="shared" si="7"/>
        <v>43129</v>
      </c>
      <c r="B203" s="24">
        <f t="shared" si="6"/>
        <v>43130</v>
      </c>
      <c r="C203" s="36">
        <v>43130.458333332601</v>
      </c>
      <c r="D203" s="1">
        <v>5595.375</v>
      </c>
      <c r="E203" s="17">
        <f t="shared" si="8"/>
        <v>6200.4645913461527</v>
      </c>
      <c r="F203" s="1">
        <v>6200.4645913461527</v>
      </c>
      <c r="G203" s="1">
        <v>6200</v>
      </c>
    </row>
    <row r="204" spans="1:7">
      <c r="A204" s="24">
        <f t="shared" si="7"/>
        <v>43129</v>
      </c>
      <c r="B204" s="24">
        <f t="shared" si="6"/>
        <v>43130</v>
      </c>
      <c r="C204" s="36">
        <v>43130.4999999992</v>
      </c>
      <c r="D204" s="1">
        <v>3667.625</v>
      </c>
      <c r="E204" s="17">
        <f t="shared" si="8"/>
        <v>4064.2457291666665</v>
      </c>
      <c r="F204" s="1">
        <v>4064.2457291666665</v>
      </c>
      <c r="G204" s="1">
        <v>4064</v>
      </c>
    </row>
    <row r="205" spans="1:7">
      <c r="A205" s="24">
        <f t="shared" si="7"/>
        <v>43129</v>
      </c>
      <c r="B205" s="24">
        <f t="shared" si="6"/>
        <v>43130</v>
      </c>
      <c r="C205" s="36">
        <v>43130.5416666659</v>
      </c>
      <c r="D205" s="1">
        <v>5441</v>
      </c>
      <c r="E205" s="17">
        <f t="shared" si="8"/>
        <v>6029.3953205128209</v>
      </c>
      <c r="F205" s="1">
        <v>6029.3953205128209</v>
      </c>
      <c r="G205" s="1">
        <v>6029</v>
      </c>
    </row>
    <row r="206" spans="1:7">
      <c r="A206" s="24">
        <f t="shared" si="7"/>
        <v>43129</v>
      </c>
      <c r="B206" s="24">
        <f t="shared" si="6"/>
        <v>43130</v>
      </c>
      <c r="C206" s="36">
        <v>43130.583333332601</v>
      </c>
      <c r="D206" s="1">
        <v>4718.5</v>
      </c>
      <c r="E206" s="17">
        <f t="shared" si="8"/>
        <v>5228.7634294871796</v>
      </c>
      <c r="F206" s="1">
        <v>5228.7634294871796</v>
      </c>
      <c r="G206" s="1">
        <v>5229</v>
      </c>
    </row>
    <row r="207" spans="1:7">
      <c r="A207" s="24">
        <f t="shared" si="7"/>
        <v>43129</v>
      </c>
      <c r="B207" s="24">
        <f t="shared" si="6"/>
        <v>43130</v>
      </c>
      <c r="C207" s="36">
        <v>43130.6249999992</v>
      </c>
      <c r="D207" s="1">
        <v>5324.875</v>
      </c>
      <c r="E207" s="17">
        <f t="shared" si="8"/>
        <v>5900.7124439102554</v>
      </c>
      <c r="F207" s="1">
        <v>5900.7124439102554</v>
      </c>
      <c r="G207" s="1">
        <v>5901</v>
      </c>
    </row>
    <row r="208" spans="1:7">
      <c r="A208" s="24">
        <f t="shared" si="7"/>
        <v>43129</v>
      </c>
      <c r="B208" s="24">
        <f t="shared" si="6"/>
        <v>43130</v>
      </c>
      <c r="C208" s="36">
        <v>43130.6666666659</v>
      </c>
      <c r="D208" s="1">
        <v>4907.75</v>
      </c>
      <c r="E208" s="17">
        <f t="shared" si="8"/>
        <v>5438.4791185897429</v>
      </c>
      <c r="F208" s="1">
        <v>5438.4791185897429</v>
      </c>
      <c r="G208" s="1">
        <v>5438</v>
      </c>
    </row>
    <row r="209" spans="1:7">
      <c r="A209" s="24">
        <f t="shared" si="7"/>
        <v>43129</v>
      </c>
      <c r="B209" s="24">
        <f t="shared" si="6"/>
        <v>43130</v>
      </c>
      <c r="C209" s="36">
        <v>43130.708333332601</v>
      </c>
      <c r="D209" s="1">
        <v>3652.375</v>
      </c>
      <c r="E209" s="17">
        <f t="shared" si="8"/>
        <v>4047.3465785256408</v>
      </c>
      <c r="F209" s="1">
        <v>4047.3465785256408</v>
      </c>
      <c r="G209" s="1">
        <v>4047</v>
      </c>
    </row>
    <row r="210" spans="1:7">
      <c r="A210" s="24">
        <f t="shared" si="7"/>
        <v>43129</v>
      </c>
      <c r="B210" s="24">
        <f t="shared" si="6"/>
        <v>43130</v>
      </c>
      <c r="C210" s="36">
        <v>43130.7499999992</v>
      </c>
      <c r="D210" s="1">
        <v>5422.75</v>
      </c>
      <c r="E210" s="17">
        <f t="shared" si="8"/>
        <v>6009.1717467948711</v>
      </c>
      <c r="F210" s="1">
        <v>6009.1717467948711</v>
      </c>
      <c r="G210" s="1">
        <v>6009</v>
      </c>
    </row>
    <row r="211" spans="1:7">
      <c r="A211" s="24">
        <f t="shared" si="7"/>
        <v>43129</v>
      </c>
      <c r="B211" s="24">
        <f t="shared" si="6"/>
        <v>43130</v>
      </c>
      <c r="C211" s="36">
        <v>43130.7916666659</v>
      </c>
      <c r="D211" s="1">
        <v>5022.625</v>
      </c>
      <c r="E211" s="17">
        <f t="shared" si="8"/>
        <v>5565.7768189102562</v>
      </c>
      <c r="F211" s="1">
        <v>5565.7768189102562</v>
      </c>
      <c r="G211" s="1">
        <v>5566</v>
      </c>
    </row>
    <row r="212" spans="1:7">
      <c r="A212" s="24">
        <f t="shared" si="7"/>
        <v>43129</v>
      </c>
      <c r="B212" s="24">
        <f t="shared" si="6"/>
        <v>43130</v>
      </c>
      <c r="C212" s="36">
        <v>43130.833333332601</v>
      </c>
      <c r="D212" s="1">
        <v>5638</v>
      </c>
      <c r="E212" s="17">
        <f t="shared" si="8"/>
        <v>6247.6991025641018</v>
      </c>
      <c r="F212" s="1">
        <v>6247.6991025641018</v>
      </c>
      <c r="G212" s="1">
        <v>6248</v>
      </c>
    </row>
    <row r="213" spans="1:7">
      <c r="A213" s="24">
        <f t="shared" si="7"/>
        <v>43129</v>
      </c>
      <c r="B213" s="24">
        <f t="shared" si="6"/>
        <v>43130</v>
      </c>
      <c r="C213" s="36">
        <v>43130.8749999992</v>
      </c>
      <c r="D213" s="1">
        <v>5513.5</v>
      </c>
      <c r="E213" s="17">
        <f t="shared" si="8"/>
        <v>6109.7355448717944</v>
      </c>
      <c r="F213" s="1">
        <v>6109.7355448717944</v>
      </c>
      <c r="G213" s="1">
        <v>6110</v>
      </c>
    </row>
    <row r="214" spans="1:7">
      <c r="A214" s="24">
        <f t="shared" si="7"/>
        <v>43129</v>
      </c>
      <c r="B214" s="24">
        <f t="shared" si="6"/>
        <v>43130</v>
      </c>
      <c r="C214" s="36">
        <v>43130.9166666659</v>
      </c>
      <c r="D214" s="1">
        <v>4962.75</v>
      </c>
      <c r="E214" s="17">
        <f t="shared" si="8"/>
        <v>5499.4268750000001</v>
      </c>
      <c r="F214" s="1">
        <v>5499.4268750000001</v>
      </c>
      <c r="G214" s="1">
        <v>5499</v>
      </c>
    </row>
    <row r="215" spans="1:7">
      <c r="A215" s="24">
        <f t="shared" si="7"/>
        <v>43129</v>
      </c>
      <c r="B215" s="24">
        <f t="shared" si="6"/>
        <v>43130</v>
      </c>
      <c r="C215" s="36">
        <v>43130.958333332601</v>
      </c>
      <c r="D215" s="1">
        <v>5467.375</v>
      </c>
      <c r="E215" s="17">
        <f t="shared" si="8"/>
        <v>6058.6225400641015</v>
      </c>
      <c r="F215" s="1">
        <v>6058.6225400641015</v>
      </c>
      <c r="G215" s="1">
        <v>6059</v>
      </c>
    </row>
    <row r="216" spans="1:7">
      <c r="A216" s="24">
        <f t="shared" si="7"/>
        <v>43129</v>
      </c>
      <c r="B216" s="25">
        <f t="shared" si="6"/>
        <v>43130</v>
      </c>
      <c r="C216" s="36">
        <v>43130.9999999992</v>
      </c>
      <c r="D216" s="1">
        <v>5095.75</v>
      </c>
      <c r="E216" s="17">
        <f t="shared" si="8"/>
        <v>5646.8096314102559</v>
      </c>
      <c r="F216" s="1">
        <v>5646.8096314102559</v>
      </c>
      <c r="G216" s="1">
        <v>5647</v>
      </c>
    </row>
    <row r="217" spans="1:7">
      <c r="A217" s="24">
        <f t="shared" si="7"/>
        <v>43129</v>
      </c>
      <c r="B217" s="23">
        <f t="shared" ref="B217:B280" si="9">B193+1</f>
        <v>43131</v>
      </c>
      <c r="C217" s="36">
        <v>43131.0416666659</v>
      </c>
      <c r="D217" s="1">
        <v>5454.625</v>
      </c>
      <c r="E217" s="17">
        <f t="shared" si="8"/>
        <v>6044.4937419871785</v>
      </c>
      <c r="F217" s="1">
        <v>6044.4937419871785</v>
      </c>
      <c r="G217" s="1">
        <v>6044</v>
      </c>
    </row>
    <row r="218" spans="1:7">
      <c r="A218" s="24">
        <f t="shared" si="7"/>
        <v>43129</v>
      </c>
      <c r="B218" s="24">
        <f t="shared" si="9"/>
        <v>43131</v>
      </c>
      <c r="C218" s="36">
        <v>43131.083333332601</v>
      </c>
      <c r="D218" s="1">
        <v>6044.625</v>
      </c>
      <c r="E218" s="17">
        <f t="shared" si="8"/>
        <v>6698.2969471153838</v>
      </c>
      <c r="F218" s="1">
        <v>6698.2969471153838</v>
      </c>
      <c r="G218" s="1">
        <v>6698</v>
      </c>
    </row>
    <row r="219" spans="1:7">
      <c r="A219" s="24">
        <f t="shared" si="7"/>
        <v>43129</v>
      </c>
      <c r="B219" s="24">
        <f t="shared" si="9"/>
        <v>43131</v>
      </c>
      <c r="C219" s="36">
        <v>43131.1249999992</v>
      </c>
      <c r="D219" s="1">
        <v>5528.125</v>
      </c>
      <c r="E219" s="17">
        <f t="shared" si="8"/>
        <v>6125.9421073717949</v>
      </c>
      <c r="F219" s="1">
        <v>6125.9421073717949</v>
      </c>
      <c r="G219" s="1">
        <v>6126</v>
      </c>
    </row>
    <row r="220" spans="1:7">
      <c r="A220" s="24">
        <f t="shared" si="7"/>
        <v>43129</v>
      </c>
      <c r="B220" s="24">
        <f t="shared" si="9"/>
        <v>43131</v>
      </c>
      <c r="C220" s="36">
        <v>43131.1666666659</v>
      </c>
      <c r="D220" s="1">
        <v>5949.5</v>
      </c>
      <c r="E220" s="17">
        <f t="shared" si="8"/>
        <v>6592.885032051282</v>
      </c>
      <c r="F220" s="1">
        <v>6592.885032051282</v>
      </c>
      <c r="G220" s="1">
        <v>6593</v>
      </c>
    </row>
    <row r="221" spans="1:7">
      <c r="A221" s="24">
        <f t="shared" si="7"/>
        <v>43129</v>
      </c>
      <c r="B221" s="24">
        <f t="shared" si="9"/>
        <v>43131</v>
      </c>
      <c r="C221" s="36">
        <v>43131.208333332601</v>
      </c>
      <c r="D221" s="1">
        <v>6068.125</v>
      </c>
      <c r="E221" s="17">
        <f t="shared" si="8"/>
        <v>6724.3382612179485</v>
      </c>
      <c r="F221" s="1">
        <v>6724.3382612179485</v>
      </c>
      <c r="G221" s="1">
        <v>6724</v>
      </c>
    </row>
    <row r="222" spans="1:7">
      <c r="A222" s="24">
        <f t="shared" si="7"/>
        <v>43129</v>
      </c>
      <c r="B222" s="24">
        <f t="shared" si="9"/>
        <v>43131</v>
      </c>
      <c r="C222" s="36">
        <v>43131.2499999992</v>
      </c>
      <c r="D222" s="1">
        <v>1434.75</v>
      </c>
      <c r="E222" s="17">
        <f t="shared" si="8"/>
        <v>1589.9053365384616</v>
      </c>
      <c r="F222" s="1">
        <v>1589.9053365384616</v>
      </c>
      <c r="G222" s="1">
        <v>1590</v>
      </c>
    </row>
    <row r="223" spans="1:7">
      <c r="A223" s="24">
        <f t="shared" si="7"/>
        <v>43129</v>
      </c>
      <c r="B223" s="24">
        <f t="shared" si="9"/>
        <v>43131</v>
      </c>
      <c r="C223" s="36">
        <v>43131.2916666659</v>
      </c>
      <c r="D223" s="1">
        <v>4368.5</v>
      </c>
      <c r="E223" s="17">
        <f t="shared" si="8"/>
        <v>4840.9140705128202</v>
      </c>
      <c r="F223" s="1">
        <v>4840.9140705128202</v>
      </c>
      <c r="G223" s="1">
        <v>4841</v>
      </c>
    </row>
    <row r="224" spans="1:7">
      <c r="A224" s="24">
        <f t="shared" si="7"/>
        <v>43129</v>
      </c>
      <c r="B224" s="24">
        <f t="shared" si="9"/>
        <v>43131</v>
      </c>
      <c r="C224" s="36">
        <v>43131.333333332601</v>
      </c>
      <c r="D224" s="1">
        <v>6263.25</v>
      </c>
      <c r="E224" s="17">
        <f t="shared" si="8"/>
        <v>6940.5642788461528</v>
      </c>
      <c r="F224" s="1">
        <v>6940.5642788461528</v>
      </c>
      <c r="G224" s="1">
        <v>6941</v>
      </c>
    </row>
    <row r="225" spans="1:7">
      <c r="A225" s="24">
        <f t="shared" si="7"/>
        <v>43129</v>
      </c>
      <c r="B225" s="24">
        <f t="shared" si="9"/>
        <v>43131</v>
      </c>
      <c r="C225" s="36">
        <v>43131.3749999992</v>
      </c>
      <c r="D225" s="1">
        <v>4439.25</v>
      </c>
      <c r="E225" s="17">
        <f t="shared" si="8"/>
        <v>4919.3150480769227</v>
      </c>
      <c r="F225" s="1">
        <v>4919.3150480769227</v>
      </c>
      <c r="G225" s="1">
        <v>4919</v>
      </c>
    </row>
    <row r="226" spans="1:7">
      <c r="A226" s="24">
        <f t="shared" si="7"/>
        <v>43129</v>
      </c>
      <c r="B226" s="24">
        <f t="shared" si="9"/>
        <v>43131</v>
      </c>
      <c r="C226" s="36">
        <v>43131.4166666659</v>
      </c>
      <c r="D226" s="1">
        <v>5773.75</v>
      </c>
      <c r="E226" s="17">
        <f t="shared" si="8"/>
        <v>6398.1292467948715</v>
      </c>
      <c r="F226" s="1">
        <v>6398.1292467948715</v>
      </c>
      <c r="G226" s="1">
        <v>6398</v>
      </c>
    </row>
    <row r="227" spans="1:7">
      <c r="A227" s="24">
        <f t="shared" si="7"/>
        <v>43129</v>
      </c>
      <c r="B227" s="24">
        <f t="shared" si="9"/>
        <v>43131</v>
      </c>
      <c r="C227" s="36">
        <v>43131.458333332601</v>
      </c>
      <c r="D227" s="1">
        <v>5722</v>
      </c>
      <c r="E227" s="17">
        <f t="shared" si="8"/>
        <v>6340.7829487179488</v>
      </c>
      <c r="F227" s="1">
        <v>6340.7829487179488</v>
      </c>
      <c r="G227" s="1">
        <v>6341</v>
      </c>
    </row>
    <row r="228" spans="1:7">
      <c r="A228" s="24">
        <f t="shared" si="7"/>
        <v>43129</v>
      </c>
      <c r="B228" s="24">
        <f t="shared" si="9"/>
        <v>43131</v>
      </c>
      <c r="C228" s="36">
        <v>43131.4999999992</v>
      </c>
      <c r="D228" s="1">
        <v>4227.125</v>
      </c>
      <c r="E228" s="17">
        <f t="shared" si="8"/>
        <v>4684.2506330128208</v>
      </c>
      <c r="F228" s="1">
        <v>4684.2506330128208</v>
      </c>
      <c r="G228" s="1">
        <v>4684</v>
      </c>
    </row>
    <row r="229" spans="1:7">
      <c r="A229" s="24">
        <f t="shared" si="7"/>
        <v>43129</v>
      </c>
      <c r="B229" s="24">
        <f t="shared" si="9"/>
        <v>43131</v>
      </c>
      <c r="C229" s="36">
        <v>43131.5416666659</v>
      </c>
      <c r="D229" s="1">
        <v>5491.125</v>
      </c>
      <c r="E229" s="17">
        <f t="shared" si="8"/>
        <v>6084.9408894230764</v>
      </c>
      <c r="F229" s="1">
        <v>6084.9408894230764</v>
      </c>
      <c r="G229" s="1">
        <v>6085</v>
      </c>
    </row>
    <row r="230" spans="1:7">
      <c r="A230" s="24">
        <f t="shared" si="7"/>
        <v>43129</v>
      </c>
      <c r="B230" s="24">
        <f t="shared" si="9"/>
        <v>43131</v>
      </c>
      <c r="C230" s="36">
        <v>43131.583333332601</v>
      </c>
      <c r="D230" s="1">
        <v>4714</v>
      </c>
      <c r="E230" s="17">
        <f t="shared" si="8"/>
        <v>5223.7767948717938</v>
      </c>
      <c r="F230" s="1">
        <v>5223.7767948717938</v>
      </c>
      <c r="G230" s="1">
        <v>5224</v>
      </c>
    </row>
    <row r="231" spans="1:7">
      <c r="A231" s="24">
        <f t="shared" si="7"/>
        <v>43129</v>
      </c>
      <c r="B231" s="24">
        <f t="shared" si="9"/>
        <v>43131</v>
      </c>
      <c r="C231" s="36">
        <v>43131.6249999992</v>
      </c>
      <c r="D231" s="1">
        <v>3972.75</v>
      </c>
      <c r="E231" s="17">
        <f t="shared" si="8"/>
        <v>4402.3672596153847</v>
      </c>
      <c r="F231" s="1">
        <v>4402.3672596153847</v>
      </c>
      <c r="G231" s="1">
        <v>4402</v>
      </c>
    </row>
    <row r="232" spans="1:7">
      <c r="A232" s="24">
        <f t="shared" si="7"/>
        <v>43129</v>
      </c>
      <c r="B232" s="24">
        <f t="shared" si="9"/>
        <v>43131</v>
      </c>
      <c r="C232" s="36">
        <v>43131.6666666659</v>
      </c>
      <c r="D232" s="1">
        <v>3638.375</v>
      </c>
      <c r="E232" s="17">
        <f t="shared" si="8"/>
        <v>4031.8326041666664</v>
      </c>
      <c r="F232" s="1">
        <v>4031.8326041666664</v>
      </c>
      <c r="G232" s="1">
        <v>4032</v>
      </c>
    </row>
    <row r="233" spans="1:7">
      <c r="A233" s="24">
        <f t="shared" ref="A233:A296" si="10">A65+7</f>
        <v>43129</v>
      </c>
      <c r="B233" s="24">
        <f t="shared" si="9"/>
        <v>43131</v>
      </c>
      <c r="C233" s="36">
        <v>43131.708333332601</v>
      </c>
      <c r="D233" s="1">
        <v>2521.25</v>
      </c>
      <c r="E233" s="17">
        <f t="shared" si="8"/>
        <v>2793.9005608974358</v>
      </c>
      <c r="F233" s="1">
        <v>2793.9005608974358</v>
      </c>
      <c r="G233" s="1">
        <v>2794</v>
      </c>
    </row>
    <row r="234" spans="1:7">
      <c r="A234" s="24">
        <f t="shared" si="10"/>
        <v>43129</v>
      </c>
      <c r="B234" s="24">
        <f t="shared" si="9"/>
        <v>43131</v>
      </c>
      <c r="C234" s="36">
        <v>43131.7499999992</v>
      </c>
      <c r="D234" s="1">
        <v>4558.5</v>
      </c>
      <c r="E234" s="17">
        <f t="shared" si="8"/>
        <v>5051.4608653846153</v>
      </c>
      <c r="F234" s="1">
        <v>5051.4608653846153</v>
      </c>
      <c r="G234" s="1">
        <v>5051</v>
      </c>
    </row>
    <row r="235" spans="1:7">
      <c r="A235" s="24">
        <f t="shared" si="10"/>
        <v>43129</v>
      </c>
      <c r="B235" s="24">
        <f t="shared" si="9"/>
        <v>43131</v>
      </c>
      <c r="C235" s="36">
        <v>43131.7916666659</v>
      </c>
      <c r="D235" s="1">
        <v>4702.75</v>
      </c>
      <c r="E235" s="17">
        <f t="shared" si="8"/>
        <v>5211.3102083333324</v>
      </c>
      <c r="F235" s="1">
        <v>5211.3102083333324</v>
      </c>
      <c r="G235" s="1">
        <v>5211</v>
      </c>
    </row>
    <row r="236" spans="1:7">
      <c r="A236" s="24">
        <f t="shared" si="10"/>
        <v>43129</v>
      </c>
      <c r="B236" s="24">
        <f t="shared" si="9"/>
        <v>43131</v>
      </c>
      <c r="C236" s="36">
        <v>43131.833333332601</v>
      </c>
      <c r="D236" s="1">
        <v>5175.625</v>
      </c>
      <c r="E236" s="17">
        <f t="shared" si="8"/>
        <v>5735.3223958333328</v>
      </c>
      <c r="F236" s="1">
        <v>5735.3223958333328</v>
      </c>
      <c r="G236" s="1">
        <v>5735</v>
      </c>
    </row>
    <row r="237" spans="1:7">
      <c r="A237" s="24">
        <f t="shared" si="10"/>
        <v>43129</v>
      </c>
      <c r="B237" s="24">
        <f t="shared" si="9"/>
        <v>43131</v>
      </c>
      <c r="C237" s="36">
        <v>43131.8749999992</v>
      </c>
      <c r="D237" s="1">
        <v>5453.375</v>
      </c>
      <c r="E237" s="17">
        <f t="shared" si="8"/>
        <v>6043.1085657051281</v>
      </c>
      <c r="F237" s="1">
        <v>6043.1085657051281</v>
      </c>
      <c r="G237" s="1">
        <v>6043</v>
      </c>
    </row>
    <row r="238" spans="1:7">
      <c r="A238" s="24">
        <f t="shared" si="10"/>
        <v>43129</v>
      </c>
      <c r="B238" s="24">
        <f t="shared" si="9"/>
        <v>43131</v>
      </c>
      <c r="C238" s="36">
        <v>43131.9166666659</v>
      </c>
      <c r="D238" s="1">
        <v>4827.125</v>
      </c>
      <c r="E238" s="17">
        <f t="shared" si="8"/>
        <v>5349.135248397436</v>
      </c>
      <c r="F238" s="1">
        <v>5349.135248397436</v>
      </c>
      <c r="G238" s="1">
        <v>5349</v>
      </c>
    </row>
    <row r="239" spans="1:7">
      <c r="A239" s="24">
        <f t="shared" si="10"/>
        <v>43129</v>
      </c>
      <c r="B239" s="24">
        <f t="shared" si="9"/>
        <v>43131</v>
      </c>
      <c r="C239" s="36">
        <v>43131.958333332601</v>
      </c>
      <c r="D239" s="1">
        <v>5070.875</v>
      </c>
      <c r="E239" s="17">
        <f t="shared" si="8"/>
        <v>5619.244623397436</v>
      </c>
      <c r="F239" s="1">
        <v>5619.244623397436</v>
      </c>
      <c r="G239" s="1">
        <v>5619</v>
      </c>
    </row>
    <row r="240" spans="1:7">
      <c r="A240" s="24">
        <f t="shared" si="10"/>
        <v>43129</v>
      </c>
      <c r="B240" s="25">
        <f t="shared" si="9"/>
        <v>43131</v>
      </c>
      <c r="C240" s="36">
        <v>43131.9999999992</v>
      </c>
      <c r="D240" s="1">
        <v>5213.625</v>
      </c>
      <c r="E240" s="17">
        <f t="shared" si="8"/>
        <v>5777.4317548076924</v>
      </c>
      <c r="F240" s="1">
        <v>5777.4317548076924</v>
      </c>
      <c r="G240" s="1">
        <v>5777</v>
      </c>
    </row>
    <row r="241" spans="1:7">
      <c r="A241" s="24">
        <f t="shared" si="10"/>
        <v>43129</v>
      </c>
      <c r="B241" s="23">
        <f t="shared" si="9"/>
        <v>43132</v>
      </c>
      <c r="C241" s="36">
        <v>43132.0416666659</v>
      </c>
      <c r="D241" s="1">
        <v>5648.375</v>
      </c>
      <c r="E241" s="17">
        <f t="shared" si="8"/>
        <v>6259.1960657051286</v>
      </c>
      <c r="F241" s="1">
        <v>6259.1960657051286</v>
      </c>
      <c r="G241" s="1">
        <v>6259</v>
      </c>
    </row>
    <row r="242" spans="1:7">
      <c r="A242" s="24">
        <f t="shared" si="10"/>
        <v>43129</v>
      </c>
      <c r="B242" s="24">
        <f t="shared" si="9"/>
        <v>43132</v>
      </c>
      <c r="C242" s="36">
        <v>43132.083333332601</v>
      </c>
      <c r="D242" s="1">
        <v>5382.875</v>
      </c>
      <c r="E242" s="17">
        <f t="shared" si="8"/>
        <v>5964.9846233974349</v>
      </c>
      <c r="F242" s="1">
        <v>5964.9846233974349</v>
      </c>
      <c r="G242" s="1">
        <v>5965</v>
      </c>
    </row>
    <row r="243" spans="1:7">
      <c r="A243" s="24">
        <f t="shared" si="10"/>
        <v>43129</v>
      </c>
      <c r="B243" s="24">
        <f t="shared" si="9"/>
        <v>43132</v>
      </c>
      <c r="C243" s="36">
        <v>43132.1249999992</v>
      </c>
      <c r="D243" s="1">
        <v>5570</v>
      </c>
      <c r="E243" s="17">
        <f t="shared" si="8"/>
        <v>6172.3455128205123</v>
      </c>
      <c r="F243" s="1">
        <v>6172.3455128205123</v>
      </c>
      <c r="G243" s="1">
        <v>6172</v>
      </c>
    </row>
    <row r="244" spans="1:7">
      <c r="A244" s="24">
        <f t="shared" si="10"/>
        <v>43129</v>
      </c>
      <c r="B244" s="24">
        <f t="shared" si="9"/>
        <v>43132</v>
      </c>
      <c r="C244" s="36">
        <v>43132.1666666659</v>
      </c>
      <c r="D244" s="1">
        <v>4689.25</v>
      </c>
      <c r="E244" s="17">
        <f t="shared" si="8"/>
        <v>5196.3503044871786</v>
      </c>
      <c r="F244" s="1">
        <v>5196.3503044871786</v>
      </c>
      <c r="G244" s="1">
        <v>5196</v>
      </c>
    </row>
    <row r="245" spans="1:7">
      <c r="A245" s="24">
        <f t="shared" si="10"/>
        <v>43129</v>
      </c>
      <c r="B245" s="24">
        <f t="shared" si="9"/>
        <v>43132</v>
      </c>
      <c r="C245" s="36">
        <v>43132.208333332601</v>
      </c>
      <c r="D245" s="1">
        <v>4750.375</v>
      </c>
      <c r="E245" s="17">
        <f t="shared" si="8"/>
        <v>5264.085424679487</v>
      </c>
      <c r="F245" s="1">
        <v>5264.085424679487</v>
      </c>
      <c r="G245" s="1">
        <v>5264</v>
      </c>
    </row>
    <row r="246" spans="1:7">
      <c r="A246" s="24">
        <f t="shared" si="10"/>
        <v>43129</v>
      </c>
      <c r="B246" s="24">
        <f t="shared" si="9"/>
        <v>43132</v>
      </c>
      <c r="C246" s="36">
        <v>43132.2499999992</v>
      </c>
      <c r="D246" s="1">
        <v>1163.125</v>
      </c>
      <c r="E246" s="17">
        <f t="shared" si="8"/>
        <v>1288.9065304487178</v>
      </c>
      <c r="F246" s="1">
        <v>1288.9065304487178</v>
      </c>
      <c r="G246" s="1">
        <v>1289</v>
      </c>
    </row>
    <row r="247" spans="1:7">
      <c r="A247" s="24">
        <f t="shared" si="10"/>
        <v>43129</v>
      </c>
      <c r="B247" s="24">
        <f t="shared" si="9"/>
        <v>43132</v>
      </c>
      <c r="C247" s="36">
        <v>43132.2916666659</v>
      </c>
      <c r="D247" s="1">
        <v>4028.875</v>
      </c>
      <c r="E247" s="17">
        <f t="shared" si="8"/>
        <v>4464.5616746794867</v>
      </c>
      <c r="F247" s="1">
        <v>4464.5616746794867</v>
      </c>
      <c r="G247" s="1">
        <v>4465</v>
      </c>
    </row>
    <row r="248" spans="1:7">
      <c r="A248" s="24">
        <f t="shared" si="10"/>
        <v>43129</v>
      </c>
      <c r="B248" s="24">
        <f t="shared" si="9"/>
        <v>43132</v>
      </c>
      <c r="C248" s="36">
        <v>43132.333333332601</v>
      </c>
      <c r="D248" s="1">
        <v>5363.375</v>
      </c>
      <c r="E248" s="17">
        <f t="shared" si="8"/>
        <v>5943.3758733974364</v>
      </c>
      <c r="F248" s="1">
        <v>5943.3758733974364</v>
      </c>
      <c r="G248" s="1">
        <v>5943</v>
      </c>
    </row>
    <row r="249" spans="1:7">
      <c r="A249" s="24">
        <f t="shared" si="10"/>
        <v>43129</v>
      </c>
      <c r="B249" s="24">
        <f t="shared" si="9"/>
        <v>43132</v>
      </c>
      <c r="C249" s="36">
        <v>43132.3749999992</v>
      </c>
      <c r="D249" s="1">
        <v>4574.875</v>
      </c>
      <c r="E249" s="17">
        <f t="shared" si="8"/>
        <v>5069.6066746794868</v>
      </c>
      <c r="F249" s="1">
        <v>5069.6066746794868</v>
      </c>
      <c r="G249" s="1">
        <v>5070</v>
      </c>
    </row>
    <row r="250" spans="1:7">
      <c r="A250" s="24">
        <f t="shared" si="10"/>
        <v>43129</v>
      </c>
      <c r="B250" s="24">
        <f t="shared" si="9"/>
        <v>43132</v>
      </c>
      <c r="C250" s="36">
        <v>43132.4166666659</v>
      </c>
      <c r="D250" s="1">
        <v>5733.875</v>
      </c>
      <c r="E250" s="17">
        <f t="shared" si="8"/>
        <v>6353.9421233974354</v>
      </c>
      <c r="F250" s="1">
        <v>6353.9421233974354</v>
      </c>
      <c r="G250" s="1">
        <v>6354</v>
      </c>
    </row>
    <row r="251" spans="1:7">
      <c r="A251" s="24">
        <f t="shared" si="10"/>
        <v>43129</v>
      </c>
      <c r="B251" s="24">
        <f t="shared" si="9"/>
        <v>43132</v>
      </c>
      <c r="C251" s="36">
        <v>43132.458333332601</v>
      </c>
      <c r="D251" s="1">
        <v>5597.875</v>
      </c>
      <c r="E251" s="17">
        <f t="shared" si="8"/>
        <v>6203.2349439102554</v>
      </c>
      <c r="F251" s="1">
        <v>6203.2349439102554</v>
      </c>
      <c r="G251" s="1">
        <v>6203</v>
      </c>
    </row>
    <row r="252" spans="1:7">
      <c r="A252" s="24">
        <f t="shared" si="10"/>
        <v>43129</v>
      </c>
      <c r="B252" s="24">
        <f t="shared" si="9"/>
        <v>43132</v>
      </c>
      <c r="C252" s="36">
        <v>43132.4999999992</v>
      </c>
      <c r="D252" s="1">
        <v>3732.125</v>
      </c>
      <c r="E252" s="17">
        <f t="shared" si="8"/>
        <v>4135.7208253205126</v>
      </c>
      <c r="F252" s="1">
        <v>4135.7208253205126</v>
      </c>
      <c r="G252" s="1">
        <v>4136</v>
      </c>
    </row>
    <row r="253" spans="1:7">
      <c r="A253" s="24">
        <f t="shared" si="10"/>
        <v>43129</v>
      </c>
      <c r="B253" s="24">
        <f t="shared" si="9"/>
        <v>43132</v>
      </c>
      <c r="C253" s="36">
        <v>43132.5416666659</v>
      </c>
      <c r="D253" s="1">
        <v>5528.125</v>
      </c>
      <c r="E253" s="17">
        <f t="shared" si="8"/>
        <v>6125.9421073717949</v>
      </c>
      <c r="F253" s="1">
        <v>6125.9421073717949</v>
      </c>
      <c r="G253" s="1">
        <v>6126</v>
      </c>
    </row>
    <row r="254" spans="1:7">
      <c r="A254" s="24">
        <f t="shared" si="10"/>
        <v>43129</v>
      </c>
      <c r="B254" s="24">
        <f t="shared" si="9"/>
        <v>43132</v>
      </c>
      <c r="C254" s="36">
        <v>43132.583333332601</v>
      </c>
      <c r="D254" s="1">
        <v>5293.125</v>
      </c>
      <c r="E254" s="17">
        <f t="shared" si="8"/>
        <v>5865.5289663461535</v>
      </c>
      <c r="F254" s="1">
        <v>5865.5289663461535</v>
      </c>
      <c r="G254" s="1">
        <v>5866</v>
      </c>
    </row>
    <row r="255" spans="1:7">
      <c r="A255" s="24">
        <f t="shared" si="10"/>
        <v>43129</v>
      </c>
      <c r="B255" s="24">
        <f t="shared" si="9"/>
        <v>43132</v>
      </c>
      <c r="C255" s="36">
        <v>43132.6249999992</v>
      </c>
      <c r="D255" s="1">
        <v>5127.125</v>
      </c>
      <c r="E255" s="17">
        <f t="shared" si="8"/>
        <v>5681.5775560897437</v>
      </c>
      <c r="F255" s="1">
        <v>5681.5775560897437</v>
      </c>
      <c r="G255" s="1">
        <v>5682</v>
      </c>
    </row>
    <row r="256" spans="1:7">
      <c r="A256" s="24">
        <f t="shared" si="10"/>
        <v>43129</v>
      </c>
      <c r="B256" s="24">
        <f t="shared" si="9"/>
        <v>43132</v>
      </c>
      <c r="C256" s="36">
        <v>43132.6666666659</v>
      </c>
      <c r="D256" s="1">
        <v>5579</v>
      </c>
      <c r="E256" s="17">
        <f t="shared" si="8"/>
        <v>6182.3187820512812</v>
      </c>
      <c r="F256" s="1">
        <v>6182.3187820512812</v>
      </c>
      <c r="G256" s="1">
        <v>6182</v>
      </c>
    </row>
    <row r="257" spans="1:7">
      <c r="A257" s="24">
        <f t="shared" si="10"/>
        <v>43129</v>
      </c>
      <c r="B257" s="24">
        <f t="shared" si="9"/>
        <v>43132</v>
      </c>
      <c r="C257" s="36">
        <v>43132.708333332601</v>
      </c>
      <c r="D257" s="1">
        <v>5185.625</v>
      </c>
      <c r="E257" s="17">
        <f t="shared" si="8"/>
        <v>5746.4038060897428</v>
      </c>
      <c r="F257" s="1">
        <v>5746.4038060897428</v>
      </c>
      <c r="G257" s="1">
        <v>5746</v>
      </c>
    </row>
    <row r="258" spans="1:7">
      <c r="A258" s="24">
        <f t="shared" si="10"/>
        <v>43129</v>
      </c>
      <c r="B258" s="24">
        <f t="shared" si="9"/>
        <v>43132</v>
      </c>
      <c r="C258" s="36">
        <v>43132.7499999992</v>
      </c>
      <c r="D258" s="1">
        <v>5836.5</v>
      </c>
      <c r="E258" s="17">
        <f t="shared" si="8"/>
        <v>6467.6650961538453</v>
      </c>
      <c r="F258" s="1">
        <v>6467.6650961538453</v>
      </c>
      <c r="G258" s="1">
        <v>6468</v>
      </c>
    </row>
    <row r="259" spans="1:7">
      <c r="A259" s="24">
        <f t="shared" si="10"/>
        <v>43129</v>
      </c>
      <c r="B259" s="24">
        <f t="shared" si="9"/>
        <v>43132</v>
      </c>
      <c r="C259" s="36">
        <v>43132.7916666659</v>
      </c>
      <c r="D259" s="1">
        <v>5014</v>
      </c>
      <c r="E259" s="17">
        <f t="shared" si="8"/>
        <v>5556.2191025641023</v>
      </c>
      <c r="F259" s="1">
        <v>5556.2191025641023</v>
      </c>
      <c r="G259" s="1">
        <v>5556</v>
      </c>
    </row>
    <row r="260" spans="1:7">
      <c r="A260" s="24">
        <f t="shared" si="10"/>
        <v>43129</v>
      </c>
      <c r="B260" s="24">
        <f t="shared" si="9"/>
        <v>43132</v>
      </c>
      <c r="C260" s="36">
        <v>43132.833333332601</v>
      </c>
      <c r="D260" s="1">
        <v>4712.125</v>
      </c>
      <c r="E260" s="17">
        <f t="shared" si="8"/>
        <v>5221.6990304487172</v>
      </c>
      <c r="F260" s="1">
        <v>5221.6990304487172</v>
      </c>
      <c r="G260" s="1">
        <v>5222</v>
      </c>
    </row>
    <row r="261" spans="1:7">
      <c r="A261" s="24">
        <f t="shared" si="10"/>
        <v>43129</v>
      </c>
      <c r="B261" s="24">
        <f t="shared" si="9"/>
        <v>43132</v>
      </c>
      <c r="C261" s="36">
        <v>43132.8749999992</v>
      </c>
      <c r="D261" s="1">
        <v>5776.75</v>
      </c>
      <c r="E261" s="17">
        <f t="shared" si="8"/>
        <v>6401.4536698717948</v>
      </c>
      <c r="F261" s="1">
        <v>6401.4536698717948</v>
      </c>
      <c r="G261" s="1">
        <v>6401</v>
      </c>
    </row>
    <row r="262" spans="1:7">
      <c r="A262" s="24">
        <f t="shared" si="10"/>
        <v>43129</v>
      </c>
      <c r="B262" s="24">
        <f t="shared" si="9"/>
        <v>43132</v>
      </c>
      <c r="C262" s="36">
        <v>43132.9166666659</v>
      </c>
      <c r="D262" s="1">
        <v>5224.75</v>
      </c>
      <c r="E262" s="17">
        <f t="shared" si="8"/>
        <v>5789.7598237179482</v>
      </c>
      <c r="F262" s="1">
        <v>5789.7598237179482</v>
      </c>
      <c r="G262" s="1">
        <v>5790</v>
      </c>
    </row>
    <row r="263" spans="1:7">
      <c r="A263" s="24">
        <f t="shared" si="10"/>
        <v>43129</v>
      </c>
      <c r="B263" s="24">
        <f t="shared" si="9"/>
        <v>43132</v>
      </c>
      <c r="C263" s="36">
        <v>43132.958333332601</v>
      </c>
      <c r="D263" s="1">
        <v>5530.75</v>
      </c>
      <c r="E263" s="17">
        <f t="shared" si="8"/>
        <v>6128.8509775641023</v>
      </c>
      <c r="F263" s="1">
        <v>6128.8509775641023</v>
      </c>
      <c r="G263" s="1">
        <v>6129</v>
      </c>
    </row>
    <row r="264" spans="1:7">
      <c r="A264" s="24">
        <f t="shared" si="10"/>
        <v>43129</v>
      </c>
      <c r="B264" s="25">
        <f t="shared" si="9"/>
        <v>43132</v>
      </c>
      <c r="C264" s="36">
        <v>43132.9999999992</v>
      </c>
      <c r="D264" s="1">
        <v>5354.5</v>
      </c>
      <c r="E264" s="17">
        <f t="shared" si="8"/>
        <v>5933.5411217948713</v>
      </c>
      <c r="F264" s="1">
        <v>5933.5411217948713</v>
      </c>
      <c r="G264" s="1">
        <v>5934</v>
      </c>
    </row>
    <row r="265" spans="1:7">
      <c r="A265" s="24">
        <f t="shared" si="10"/>
        <v>43129</v>
      </c>
      <c r="B265" s="23">
        <f t="shared" si="9"/>
        <v>43133</v>
      </c>
      <c r="C265" s="36">
        <v>43133.0416666659</v>
      </c>
      <c r="D265" s="1">
        <v>4452.25</v>
      </c>
      <c r="E265" s="17">
        <f t="shared" si="8"/>
        <v>4933.7208814102569</v>
      </c>
      <c r="F265" s="1">
        <v>4933.7208814102569</v>
      </c>
      <c r="G265" s="1">
        <v>4934</v>
      </c>
    </row>
    <row r="266" spans="1:7">
      <c r="A266" s="24">
        <f t="shared" si="10"/>
        <v>43129</v>
      </c>
      <c r="B266" s="24">
        <f t="shared" si="9"/>
        <v>43133</v>
      </c>
      <c r="C266" s="36">
        <v>43133.083333332601</v>
      </c>
      <c r="D266" s="1">
        <v>3657.875</v>
      </c>
      <c r="E266" s="17">
        <f t="shared" ref="E266:E329" si="11">D266*(293/273)*(1.0325/1)</f>
        <v>4053.4413541666663</v>
      </c>
      <c r="F266" s="1">
        <v>4053.4413541666663</v>
      </c>
      <c r="G266" s="1">
        <v>4053</v>
      </c>
    </row>
    <row r="267" spans="1:7">
      <c r="A267" s="24">
        <f t="shared" si="10"/>
        <v>43129</v>
      </c>
      <c r="B267" s="24">
        <f t="shared" si="9"/>
        <v>43133</v>
      </c>
      <c r="C267" s="36">
        <v>43133.1249999992</v>
      </c>
      <c r="D267" s="1">
        <v>4209.75</v>
      </c>
      <c r="E267" s="17">
        <f t="shared" si="11"/>
        <v>4664.9966826923073</v>
      </c>
      <c r="F267" s="1">
        <v>4664.9966826923073</v>
      </c>
      <c r="G267" s="1">
        <v>4665</v>
      </c>
    </row>
    <row r="268" spans="1:7">
      <c r="A268" s="24">
        <f t="shared" si="10"/>
        <v>43129</v>
      </c>
      <c r="B268" s="24">
        <f t="shared" si="9"/>
        <v>43133</v>
      </c>
      <c r="C268" s="36">
        <v>43133.1666666659</v>
      </c>
      <c r="D268" s="1">
        <v>5747.5</v>
      </c>
      <c r="E268" s="17">
        <f t="shared" si="11"/>
        <v>6369.0405448717947</v>
      </c>
      <c r="F268" s="1">
        <v>6369.0405448717947</v>
      </c>
      <c r="G268" s="1">
        <v>6369</v>
      </c>
    </row>
    <row r="269" spans="1:7">
      <c r="A269" s="24">
        <f t="shared" si="10"/>
        <v>43129</v>
      </c>
      <c r="B269" s="24">
        <f t="shared" si="9"/>
        <v>43133</v>
      </c>
      <c r="C269" s="36">
        <v>43133.208333332601</v>
      </c>
      <c r="D269" s="1">
        <v>5941.75</v>
      </c>
      <c r="E269" s="17">
        <f t="shared" si="11"/>
        <v>6584.2969391025636</v>
      </c>
      <c r="F269" s="1">
        <v>6584.2969391025636</v>
      </c>
      <c r="G269" s="1">
        <v>6584</v>
      </c>
    </row>
    <row r="270" spans="1:7">
      <c r="A270" s="24">
        <f t="shared" si="10"/>
        <v>43129</v>
      </c>
      <c r="B270" s="24">
        <f t="shared" si="9"/>
        <v>43133</v>
      </c>
      <c r="C270" s="36">
        <v>43133.2499999992</v>
      </c>
      <c r="D270" s="1">
        <v>1167</v>
      </c>
      <c r="E270" s="17">
        <f t="shared" si="11"/>
        <v>1293.2005769230768</v>
      </c>
      <c r="F270" s="1">
        <v>1293.2005769230768</v>
      </c>
      <c r="G270" s="1">
        <v>1293</v>
      </c>
    </row>
    <row r="271" spans="1:7">
      <c r="A271" s="24">
        <f t="shared" si="10"/>
        <v>43129</v>
      </c>
      <c r="B271" s="24">
        <f t="shared" si="9"/>
        <v>43133</v>
      </c>
      <c r="C271" s="36">
        <v>43133.2916666659</v>
      </c>
      <c r="D271" s="1">
        <v>4660.5</v>
      </c>
      <c r="E271" s="17">
        <f t="shared" si="11"/>
        <v>5164.49125</v>
      </c>
      <c r="F271" s="1">
        <v>5164.49125</v>
      </c>
      <c r="G271" s="1">
        <v>5164</v>
      </c>
    </row>
    <row r="272" spans="1:7">
      <c r="A272" s="24">
        <f t="shared" si="10"/>
        <v>43129</v>
      </c>
      <c r="B272" s="24">
        <f t="shared" si="9"/>
        <v>43133</v>
      </c>
      <c r="C272" s="36">
        <v>43133.333333332601</v>
      </c>
      <c r="D272" s="1">
        <v>5836.75</v>
      </c>
      <c r="E272" s="17">
        <f t="shared" si="11"/>
        <v>6467.9421314102556</v>
      </c>
      <c r="F272" s="1">
        <v>6467.9421314102556</v>
      </c>
      <c r="G272" s="1">
        <v>6468</v>
      </c>
    </row>
    <row r="273" spans="1:7">
      <c r="A273" s="24">
        <f t="shared" si="10"/>
        <v>43129</v>
      </c>
      <c r="B273" s="24">
        <f t="shared" si="9"/>
        <v>43133</v>
      </c>
      <c r="C273" s="36">
        <v>43133.3749999992</v>
      </c>
      <c r="D273" s="1">
        <v>3641.75</v>
      </c>
      <c r="E273" s="17">
        <f t="shared" si="11"/>
        <v>4035.5725801282047</v>
      </c>
      <c r="F273" s="1">
        <v>4035.5725801282047</v>
      </c>
      <c r="G273" s="1">
        <v>4036</v>
      </c>
    </row>
    <row r="274" spans="1:7">
      <c r="A274" s="24">
        <f t="shared" si="10"/>
        <v>43129</v>
      </c>
      <c r="B274" s="24">
        <f t="shared" si="9"/>
        <v>43133</v>
      </c>
      <c r="C274" s="36">
        <v>43133.4166666659</v>
      </c>
      <c r="D274" s="1">
        <v>5681</v>
      </c>
      <c r="E274" s="17">
        <f t="shared" si="11"/>
        <v>6295.3491666666669</v>
      </c>
      <c r="F274" s="1">
        <v>6295.3491666666669</v>
      </c>
      <c r="G274" s="1">
        <v>6295</v>
      </c>
    </row>
    <row r="275" spans="1:7">
      <c r="A275" s="24">
        <f t="shared" si="10"/>
        <v>43129</v>
      </c>
      <c r="B275" s="24">
        <f t="shared" si="9"/>
        <v>43133</v>
      </c>
      <c r="C275" s="36">
        <v>43133.458333332601</v>
      </c>
      <c r="D275" s="1">
        <v>5831.5</v>
      </c>
      <c r="E275" s="17">
        <f t="shared" si="11"/>
        <v>6462.1243910256408</v>
      </c>
      <c r="F275" s="1">
        <v>6462.1243910256408</v>
      </c>
      <c r="G275" s="1">
        <v>6462</v>
      </c>
    </row>
    <row r="276" spans="1:7">
      <c r="A276" s="24">
        <f t="shared" si="10"/>
        <v>43129</v>
      </c>
      <c r="B276" s="24">
        <f t="shared" si="9"/>
        <v>43133</v>
      </c>
      <c r="C276" s="36">
        <v>43133.4999999992</v>
      </c>
      <c r="D276" s="1">
        <v>4516.5</v>
      </c>
      <c r="E276" s="17">
        <f t="shared" si="11"/>
        <v>5004.9189423076923</v>
      </c>
      <c r="F276" s="1">
        <v>5004.9189423076923</v>
      </c>
      <c r="G276" s="1">
        <v>5005</v>
      </c>
    </row>
    <row r="277" spans="1:7">
      <c r="A277" s="24">
        <f t="shared" si="10"/>
        <v>43129</v>
      </c>
      <c r="B277" s="24">
        <f t="shared" si="9"/>
        <v>43133</v>
      </c>
      <c r="C277" s="36">
        <v>43133.5416666659</v>
      </c>
      <c r="D277" s="1">
        <v>5708.25</v>
      </c>
      <c r="E277" s="17">
        <f t="shared" si="11"/>
        <v>6325.5460096153847</v>
      </c>
      <c r="F277" s="1">
        <v>6325.5460096153847</v>
      </c>
      <c r="G277" s="1">
        <v>6326</v>
      </c>
    </row>
    <row r="278" spans="1:7">
      <c r="A278" s="24">
        <f t="shared" si="10"/>
        <v>43129</v>
      </c>
      <c r="B278" s="24">
        <f t="shared" si="9"/>
        <v>43133</v>
      </c>
      <c r="C278" s="36">
        <v>43133.583333332601</v>
      </c>
      <c r="D278" s="1">
        <v>4736.875</v>
      </c>
      <c r="E278" s="17">
        <f t="shared" si="11"/>
        <v>5249.1255208333332</v>
      </c>
      <c r="F278" s="1">
        <v>5249.1255208333332</v>
      </c>
      <c r="G278" s="1">
        <v>5249</v>
      </c>
    </row>
    <row r="279" spans="1:7">
      <c r="A279" s="24">
        <f t="shared" si="10"/>
        <v>43129</v>
      </c>
      <c r="B279" s="24">
        <f t="shared" si="9"/>
        <v>43133</v>
      </c>
      <c r="C279" s="36">
        <v>43133.6249999992</v>
      </c>
      <c r="D279" s="1">
        <v>5340.875</v>
      </c>
      <c r="E279" s="17">
        <f t="shared" si="11"/>
        <v>5918.4427003205119</v>
      </c>
      <c r="F279" s="1">
        <v>5918.4427003205119</v>
      </c>
      <c r="G279" s="1">
        <v>5918</v>
      </c>
    </row>
    <row r="280" spans="1:7">
      <c r="A280" s="24">
        <f t="shared" si="10"/>
        <v>43129</v>
      </c>
      <c r="B280" s="24">
        <f t="shared" si="9"/>
        <v>43133</v>
      </c>
      <c r="C280" s="36">
        <v>43133.6666666659</v>
      </c>
      <c r="D280" s="1">
        <v>5581.375</v>
      </c>
      <c r="E280" s="17">
        <f t="shared" si="11"/>
        <v>6184.9506169871793</v>
      </c>
      <c r="F280" s="1">
        <v>6184.9506169871793</v>
      </c>
      <c r="G280" s="1">
        <v>6185</v>
      </c>
    </row>
    <row r="281" spans="1:7">
      <c r="A281" s="24">
        <f t="shared" si="10"/>
        <v>43129</v>
      </c>
      <c r="B281" s="24">
        <f t="shared" ref="B281:B344" si="12">B257+1</f>
        <v>43133</v>
      </c>
      <c r="C281" s="36">
        <v>43133.708333332601</v>
      </c>
      <c r="D281" s="1">
        <v>4560.375</v>
      </c>
      <c r="E281" s="17">
        <f t="shared" si="11"/>
        <v>5053.5386298076919</v>
      </c>
      <c r="F281" s="1">
        <v>5053.5386298076919</v>
      </c>
      <c r="G281" s="1">
        <v>5054</v>
      </c>
    </row>
    <row r="282" spans="1:7">
      <c r="A282" s="24">
        <f t="shared" si="10"/>
        <v>43129</v>
      </c>
      <c r="B282" s="24">
        <f t="shared" si="12"/>
        <v>43133</v>
      </c>
      <c r="C282" s="36">
        <v>43133.7499999992</v>
      </c>
      <c r="D282" s="1">
        <v>5209.25</v>
      </c>
      <c r="E282" s="17">
        <f t="shared" si="11"/>
        <v>5772.5836378205122</v>
      </c>
      <c r="F282" s="1">
        <v>5772.5836378205122</v>
      </c>
      <c r="G282" s="1">
        <v>5773</v>
      </c>
    </row>
    <row r="283" spans="1:7">
      <c r="A283" s="24">
        <f t="shared" si="10"/>
        <v>43129</v>
      </c>
      <c r="B283" s="24">
        <f t="shared" si="12"/>
        <v>43133</v>
      </c>
      <c r="C283" s="36">
        <v>43133.7916666659</v>
      </c>
      <c r="D283" s="1">
        <v>4003.375</v>
      </c>
      <c r="E283" s="17">
        <f t="shared" si="11"/>
        <v>4436.3040785256408</v>
      </c>
      <c r="F283" s="1">
        <v>4436.3040785256408</v>
      </c>
      <c r="G283" s="1">
        <v>4436</v>
      </c>
    </row>
    <row r="284" spans="1:7">
      <c r="A284" s="24">
        <f t="shared" si="10"/>
        <v>43129</v>
      </c>
      <c r="B284" s="24">
        <f t="shared" si="12"/>
        <v>43133</v>
      </c>
      <c r="C284" s="36">
        <v>43133.833333332601</v>
      </c>
      <c r="D284" s="1">
        <v>4931.125</v>
      </c>
      <c r="E284" s="17">
        <f t="shared" si="11"/>
        <v>5464.381915064102</v>
      </c>
      <c r="F284" s="1">
        <v>5464.381915064102</v>
      </c>
      <c r="G284" s="1">
        <v>5464</v>
      </c>
    </row>
    <row r="285" spans="1:7">
      <c r="A285" s="24">
        <f t="shared" si="10"/>
        <v>43129</v>
      </c>
      <c r="B285" s="24">
        <f t="shared" si="12"/>
        <v>43133</v>
      </c>
      <c r="C285" s="36">
        <v>43133.8749999992</v>
      </c>
      <c r="D285" s="1">
        <v>5827.5</v>
      </c>
      <c r="E285" s="17">
        <f t="shared" si="11"/>
        <v>6457.6918269230773</v>
      </c>
      <c r="F285" s="1">
        <v>6457.6918269230773</v>
      </c>
      <c r="G285" s="1">
        <v>6458</v>
      </c>
    </row>
    <row r="286" spans="1:7">
      <c r="A286" s="24">
        <f t="shared" si="10"/>
        <v>43129</v>
      </c>
      <c r="B286" s="24">
        <f t="shared" si="12"/>
        <v>43133</v>
      </c>
      <c r="C286" s="36">
        <v>43133.9166666659</v>
      </c>
      <c r="D286" s="1">
        <v>5255.875</v>
      </c>
      <c r="E286" s="17">
        <f t="shared" si="11"/>
        <v>5824.2507131410257</v>
      </c>
      <c r="F286" s="1">
        <v>5824.2507131410257</v>
      </c>
      <c r="G286" s="1">
        <v>5824</v>
      </c>
    </row>
    <row r="287" spans="1:7">
      <c r="A287" s="24">
        <f t="shared" si="10"/>
        <v>43129</v>
      </c>
      <c r="B287" s="24">
        <f t="shared" si="12"/>
        <v>43133</v>
      </c>
      <c r="C287" s="36">
        <v>43133.958333332601</v>
      </c>
      <c r="D287" s="1">
        <v>5341</v>
      </c>
      <c r="E287" s="17">
        <f t="shared" si="11"/>
        <v>5918.5812179487175</v>
      </c>
      <c r="F287" s="1">
        <v>5918.5812179487175</v>
      </c>
      <c r="G287" s="1">
        <v>5919</v>
      </c>
    </row>
    <row r="288" spans="1:7">
      <c r="A288" s="24">
        <f t="shared" si="10"/>
        <v>43129</v>
      </c>
      <c r="B288" s="25">
        <f t="shared" si="12"/>
        <v>43133</v>
      </c>
      <c r="C288" s="36">
        <v>43133.9999999992</v>
      </c>
      <c r="D288" s="1">
        <v>4356.75</v>
      </c>
      <c r="E288" s="17">
        <f t="shared" si="11"/>
        <v>4827.8934134615383</v>
      </c>
      <c r="F288" s="1">
        <v>4827.8934134615383</v>
      </c>
      <c r="G288" s="1">
        <v>4828</v>
      </c>
    </row>
    <row r="289" spans="1:7">
      <c r="A289" s="24">
        <f t="shared" si="10"/>
        <v>43129</v>
      </c>
      <c r="B289" s="23">
        <f t="shared" si="12"/>
        <v>43134</v>
      </c>
      <c r="C289" s="36">
        <v>43134.0416666659</v>
      </c>
      <c r="D289" s="1">
        <v>5481.375</v>
      </c>
      <c r="E289" s="17">
        <f t="shared" si="11"/>
        <v>6074.1365144230767</v>
      </c>
      <c r="F289" s="1">
        <v>6074.1365144230767</v>
      </c>
      <c r="G289" s="1">
        <v>6074</v>
      </c>
    </row>
    <row r="290" spans="1:7">
      <c r="A290" s="24">
        <f t="shared" si="10"/>
        <v>43129</v>
      </c>
      <c r="B290" s="24">
        <f t="shared" si="12"/>
        <v>43134</v>
      </c>
      <c r="C290" s="36">
        <v>43134.083333332601</v>
      </c>
      <c r="D290" s="1">
        <v>5530.875</v>
      </c>
      <c r="E290" s="17">
        <f t="shared" si="11"/>
        <v>6128.9894951923079</v>
      </c>
      <c r="F290" s="1">
        <v>6128.9894951923079</v>
      </c>
      <c r="G290" s="1">
        <v>6129</v>
      </c>
    </row>
    <row r="291" spans="1:7">
      <c r="A291" s="24">
        <f t="shared" si="10"/>
        <v>43129</v>
      </c>
      <c r="B291" s="24">
        <f t="shared" si="12"/>
        <v>43134</v>
      </c>
      <c r="C291" s="36">
        <v>43134.1249999992</v>
      </c>
      <c r="D291" s="1">
        <v>5047</v>
      </c>
      <c r="E291" s="17">
        <f t="shared" si="11"/>
        <v>5592.7877564102564</v>
      </c>
      <c r="F291" s="1">
        <v>5592.7877564102564</v>
      </c>
      <c r="G291" s="1">
        <v>5593</v>
      </c>
    </row>
    <row r="292" spans="1:7">
      <c r="A292" s="24">
        <f t="shared" si="10"/>
        <v>43129</v>
      </c>
      <c r="B292" s="24">
        <f t="shared" si="12"/>
        <v>43134</v>
      </c>
      <c r="C292" s="36">
        <v>43134.1666666659</v>
      </c>
      <c r="D292" s="1">
        <v>6201.875</v>
      </c>
      <c r="E292" s="17">
        <f t="shared" si="11"/>
        <v>6872.552123397435</v>
      </c>
      <c r="F292" s="1">
        <v>6872.552123397435</v>
      </c>
      <c r="G292" s="1">
        <v>6873</v>
      </c>
    </row>
    <row r="293" spans="1:7">
      <c r="A293" s="24">
        <f t="shared" si="10"/>
        <v>43129</v>
      </c>
      <c r="B293" s="24">
        <f t="shared" si="12"/>
        <v>43134</v>
      </c>
      <c r="C293" s="36">
        <v>43134.208333332601</v>
      </c>
      <c r="D293" s="1">
        <v>3149</v>
      </c>
      <c r="E293" s="17">
        <f t="shared" si="11"/>
        <v>3489.5360897435894</v>
      </c>
      <c r="F293" s="1">
        <v>3489.5360897435894</v>
      </c>
      <c r="G293" s="1">
        <v>3490</v>
      </c>
    </row>
    <row r="294" spans="1:7">
      <c r="A294" s="24">
        <f t="shared" si="10"/>
        <v>43129</v>
      </c>
      <c r="B294" s="24">
        <f t="shared" si="12"/>
        <v>43134</v>
      </c>
      <c r="C294" s="36">
        <v>43134.2499999992</v>
      </c>
      <c r="D294" s="1">
        <v>306.5</v>
      </c>
      <c r="E294" s="17">
        <f t="shared" si="11"/>
        <v>339.64522435897436</v>
      </c>
      <c r="F294" s="1">
        <v>339.64522435897436</v>
      </c>
      <c r="G294" s="1">
        <v>340</v>
      </c>
    </row>
    <row r="295" spans="1:7">
      <c r="A295" s="24">
        <f t="shared" si="10"/>
        <v>43129</v>
      </c>
      <c r="B295" s="24">
        <f t="shared" si="12"/>
        <v>43134</v>
      </c>
      <c r="C295" s="36">
        <v>43134.2916666659</v>
      </c>
      <c r="D295" s="1">
        <v>288</v>
      </c>
      <c r="E295" s="17">
        <f t="shared" si="11"/>
        <v>319.14461538461535</v>
      </c>
      <c r="F295" s="1">
        <v>319.14461538461535</v>
      </c>
      <c r="G295" s="1">
        <v>319</v>
      </c>
    </row>
    <row r="296" spans="1:7">
      <c r="A296" s="24">
        <f t="shared" si="10"/>
        <v>43129</v>
      </c>
      <c r="B296" s="24">
        <f t="shared" si="12"/>
        <v>43134</v>
      </c>
      <c r="C296" s="36">
        <v>43134.333333332601</v>
      </c>
      <c r="D296" s="1">
        <v>285.25</v>
      </c>
      <c r="E296" s="17">
        <f t="shared" si="11"/>
        <v>316.09722756410258</v>
      </c>
      <c r="F296" s="1">
        <v>316.09722756410258</v>
      </c>
      <c r="G296" s="1">
        <v>316</v>
      </c>
    </row>
    <row r="297" spans="1:7">
      <c r="A297" s="24">
        <f t="shared" ref="A297:A360" si="13">A129+7</f>
        <v>43129</v>
      </c>
      <c r="B297" s="24">
        <f t="shared" si="12"/>
        <v>43134</v>
      </c>
      <c r="C297" s="36">
        <v>43134.3749999992</v>
      </c>
      <c r="D297" s="1">
        <v>259.25</v>
      </c>
      <c r="E297" s="17">
        <f t="shared" si="11"/>
        <v>287.28556089743586</v>
      </c>
      <c r="F297" s="1">
        <v>287.28556089743586</v>
      </c>
      <c r="G297" s="1">
        <v>287</v>
      </c>
    </row>
    <row r="298" spans="1:7">
      <c r="A298" s="24">
        <f t="shared" si="13"/>
        <v>43129</v>
      </c>
      <c r="B298" s="24">
        <f t="shared" si="12"/>
        <v>43134</v>
      </c>
      <c r="C298" s="36">
        <v>43134.4166666659</v>
      </c>
      <c r="D298" s="1">
        <v>271.25</v>
      </c>
      <c r="E298" s="17">
        <f t="shared" si="11"/>
        <v>300.58325320512819</v>
      </c>
      <c r="F298" s="1">
        <v>300.58325320512819</v>
      </c>
      <c r="G298" s="1">
        <v>301</v>
      </c>
    </row>
    <row r="299" spans="1:7">
      <c r="A299" s="24">
        <f t="shared" si="13"/>
        <v>43129</v>
      </c>
      <c r="B299" s="24">
        <f t="shared" si="12"/>
        <v>43134</v>
      </c>
      <c r="C299" s="36">
        <v>43134.458333332601</v>
      </c>
      <c r="D299" s="1">
        <v>308.5</v>
      </c>
      <c r="E299" s="17">
        <f t="shared" si="11"/>
        <v>341.86150641025642</v>
      </c>
      <c r="F299" s="1">
        <v>341.86150641025642</v>
      </c>
      <c r="G299" s="1">
        <v>342</v>
      </c>
    </row>
    <row r="300" spans="1:7">
      <c r="A300" s="24">
        <f t="shared" si="13"/>
        <v>43129</v>
      </c>
      <c r="B300" s="24">
        <f t="shared" si="12"/>
        <v>43134</v>
      </c>
      <c r="C300" s="36">
        <v>43134.4999999992</v>
      </c>
      <c r="D300" s="1">
        <v>313.875</v>
      </c>
      <c r="E300" s="17">
        <f t="shared" si="11"/>
        <v>347.81776442307688</v>
      </c>
      <c r="F300" s="1">
        <v>347.81776442307688</v>
      </c>
      <c r="G300" s="1">
        <v>348</v>
      </c>
    </row>
    <row r="301" spans="1:7">
      <c r="A301" s="24">
        <f t="shared" si="13"/>
        <v>43129</v>
      </c>
      <c r="B301" s="24">
        <f t="shared" si="12"/>
        <v>43134</v>
      </c>
      <c r="C301" s="36">
        <v>43134.5416666659</v>
      </c>
      <c r="D301" s="1">
        <v>315.25</v>
      </c>
      <c r="E301" s="17">
        <f t="shared" si="11"/>
        <v>349.34145833333332</v>
      </c>
      <c r="F301" s="1">
        <v>349.34145833333332</v>
      </c>
      <c r="G301" s="1">
        <v>349</v>
      </c>
    </row>
    <row r="302" spans="1:7">
      <c r="A302" s="24">
        <f t="shared" si="13"/>
        <v>43129</v>
      </c>
      <c r="B302" s="24">
        <f t="shared" si="12"/>
        <v>43134</v>
      </c>
      <c r="C302" s="36">
        <v>43134.583333332601</v>
      </c>
      <c r="D302" s="1">
        <v>328.125</v>
      </c>
      <c r="E302" s="17">
        <f t="shared" si="11"/>
        <v>363.60877403846155</v>
      </c>
      <c r="F302" s="1">
        <v>363.60877403846155</v>
      </c>
      <c r="G302" s="1">
        <v>364</v>
      </c>
    </row>
    <row r="303" spans="1:7">
      <c r="A303" s="24">
        <f t="shared" si="13"/>
        <v>43129</v>
      </c>
      <c r="B303" s="24">
        <f t="shared" si="12"/>
        <v>43134</v>
      </c>
      <c r="C303" s="36">
        <v>43134.6249999992</v>
      </c>
      <c r="D303" s="1">
        <v>258.875</v>
      </c>
      <c r="E303" s="17">
        <f t="shared" si="11"/>
        <v>286.87000801282051</v>
      </c>
      <c r="F303" s="1">
        <v>286.87000801282051</v>
      </c>
      <c r="G303" s="1">
        <v>287</v>
      </c>
    </row>
    <row r="304" spans="1:7">
      <c r="A304" s="24">
        <f t="shared" si="13"/>
        <v>43129</v>
      </c>
      <c r="B304" s="24">
        <f t="shared" si="12"/>
        <v>43134</v>
      </c>
      <c r="C304" s="36">
        <v>43134.6666666659</v>
      </c>
      <c r="D304" s="1">
        <v>282</v>
      </c>
      <c r="E304" s="17">
        <f t="shared" si="11"/>
        <v>312.49576923076921</v>
      </c>
      <c r="F304" s="1">
        <v>312.49576923076921</v>
      </c>
      <c r="G304" s="1">
        <v>312</v>
      </c>
    </row>
    <row r="305" spans="1:7">
      <c r="A305" s="24">
        <f t="shared" si="13"/>
        <v>43129</v>
      </c>
      <c r="B305" s="24">
        <f t="shared" si="12"/>
        <v>43134</v>
      </c>
      <c r="C305" s="36">
        <v>43134.708333332601</v>
      </c>
      <c r="D305" s="1">
        <v>296.625</v>
      </c>
      <c r="E305" s="17">
        <f t="shared" si="11"/>
        <v>328.70233173076923</v>
      </c>
      <c r="F305" s="1">
        <v>328.70233173076923</v>
      </c>
      <c r="G305" s="1">
        <v>329</v>
      </c>
    </row>
    <row r="306" spans="1:7">
      <c r="A306" s="24">
        <f t="shared" si="13"/>
        <v>43129</v>
      </c>
      <c r="B306" s="24">
        <f t="shared" si="12"/>
        <v>43134</v>
      </c>
      <c r="C306" s="36">
        <v>43134.7499999992</v>
      </c>
      <c r="D306" s="1">
        <v>262.75</v>
      </c>
      <c r="E306" s="17">
        <f t="shared" si="11"/>
        <v>291.1640544871795</v>
      </c>
      <c r="F306" s="1">
        <v>291.1640544871795</v>
      </c>
      <c r="G306" s="1">
        <v>291</v>
      </c>
    </row>
    <row r="307" spans="1:7">
      <c r="A307" s="24">
        <f t="shared" si="13"/>
        <v>43129</v>
      </c>
      <c r="B307" s="24">
        <f t="shared" si="12"/>
        <v>43134</v>
      </c>
      <c r="C307" s="36">
        <v>43134.7916666659</v>
      </c>
      <c r="D307" s="1">
        <v>238.375</v>
      </c>
      <c r="E307" s="17">
        <f t="shared" si="11"/>
        <v>264.15311698717949</v>
      </c>
      <c r="F307" s="1">
        <v>264.15311698717949</v>
      </c>
      <c r="G307" s="1">
        <v>264</v>
      </c>
    </row>
    <row r="308" spans="1:7">
      <c r="A308" s="24">
        <f t="shared" si="13"/>
        <v>43129</v>
      </c>
      <c r="B308" s="24">
        <f t="shared" si="12"/>
        <v>43134</v>
      </c>
      <c r="C308" s="36">
        <v>43134.833333332601</v>
      </c>
      <c r="D308" s="1">
        <v>238</v>
      </c>
      <c r="E308" s="17">
        <f t="shared" si="11"/>
        <v>263.73756410256408</v>
      </c>
      <c r="F308" s="1">
        <v>263.73756410256408</v>
      </c>
      <c r="G308" s="1">
        <v>264</v>
      </c>
    </row>
    <row r="309" spans="1:7">
      <c r="A309" s="24">
        <f t="shared" si="13"/>
        <v>43129</v>
      </c>
      <c r="B309" s="24">
        <f t="shared" si="12"/>
        <v>43134</v>
      </c>
      <c r="C309" s="36">
        <v>43134.8749999992</v>
      </c>
      <c r="D309" s="1">
        <v>240</v>
      </c>
      <c r="E309" s="17">
        <f t="shared" si="11"/>
        <v>265.95384615384614</v>
      </c>
      <c r="F309" s="1">
        <v>265.95384615384614</v>
      </c>
      <c r="G309" s="1">
        <v>266</v>
      </c>
    </row>
    <row r="310" spans="1:7">
      <c r="A310" s="24">
        <f t="shared" si="13"/>
        <v>43129</v>
      </c>
      <c r="B310" s="24">
        <f t="shared" si="12"/>
        <v>43134</v>
      </c>
      <c r="C310" s="36">
        <v>43134.9166666659</v>
      </c>
      <c r="D310" s="1">
        <v>240</v>
      </c>
      <c r="E310" s="17">
        <f t="shared" si="11"/>
        <v>265.95384615384614</v>
      </c>
      <c r="F310" s="1">
        <v>265.95384615384614</v>
      </c>
      <c r="G310" s="1">
        <v>266</v>
      </c>
    </row>
    <row r="311" spans="1:7">
      <c r="A311" s="24">
        <f t="shared" si="13"/>
        <v>43129</v>
      </c>
      <c r="B311" s="24">
        <f t="shared" si="12"/>
        <v>43134</v>
      </c>
      <c r="C311" s="36">
        <v>43134.958333332601</v>
      </c>
      <c r="D311" s="1">
        <v>609.875</v>
      </c>
      <c r="E311" s="17">
        <f t="shared" si="11"/>
        <v>675.82750801282054</v>
      </c>
      <c r="F311" s="1">
        <v>675.82750801282054</v>
      </c>
      <c r="G311" s="1">
        <v>676</v>
      </c>
    </row>
    <row r="312" spans="1:7">
      <c r="A312" s="24">
        <f t="shared" si="13"/>
        <v>43129</v>
      </c>
      <c r="B312" s="25">
        <f t="shared" si="12"/>
        <v>43134</v>
      </c>
      <c r="C312" s="36">
        <v>43134.9999999992</v>
      </c>
      <c r="D312" s="1">
        <v>742.75</v>
      </c>
      <c r="E312" s="17">
        <f t="shared" si="11"/>
        <v>823.07174679487173</v>
      </c>
      <c r="F312" s="1">
        <v>823.07174679487173</v>
      </c>
      <c r="G312" s="1">
        <v>823</v>
      </c>
    </row>
    <row r="313" spans="1:7">
      <c r="A313" s="24">
        <f t="shared" si="13"/>
        <v>43129</v>
      </c>
      <c r="B313" s="23">
        <f t="shared" si="12"/>
        <v>43135</v>
      </c>
      <c r="C313" s="36">
        <v>43135.0416666659</v>
      </c>
      <c r="D313" s="1">
        <v>258.625</v>
      </c>
      <c r="E313" s="17">
        <f t="shared" si="11"/>
        <v>286.59297275641023</v>
      </c>
      <c r="F313" s="1">
        <v>286.59297275641023</v>
      </c>
      <c r="G313" s="1">
        <v>287</v>
      </c>
    </row>
    <row r="314" spans="1:7">
      <c r="A314" s="24">
        <f t="shared" si="13"/>
        <v>43129</v>
      </c>
      <c r="B314" s="24">
        <f t="shared" si="12"/>
        <v>43135</v>
      </c>
      <c r="C314" s="36">
        <v>43135.083333332601</v>
      </c>
      <c r="D314" s="1">
        <v>310.5</v>
      </c>
      <c r="E314" s="17">
        <f t="shared" si="11"/>
        <v>344.07778846153843</v>
      </c>
      <c r="F314" s="1">
        <v>344.07778846153843</v>
      </c>
      <c r="G314" s="1">
        <v>344</v>
      </c>
    </row>
    <row r="315" spans="1:7">
      <c r="A315" s="24">
        <f t="shared" si="13"/>
        <v>43129</v>
      </c>
      <c r="B315" s="24">
        <f t="shared" si="12"/>
        <v>43135</v>
      </c>
      <c r="C315" s="36">
        <v>43135.1249999992</v>
      </c>
      <c r="D315" s="1">
        <v>226.5</v>
      </c>
      <c r="E315" s="17">
        <f t="shared" si="11"/>
        <v>250.99394230769229</v>
      </c>
      <c r="F315" s="1">
        <v>250.99394230769229</v>
      </c>
      <c r="G315" s="1">
        <v>251</v>
      </c>
    </row>
    <row r="316" spans="1:7">
      <c r="A316" s="24">
        <f t="shared" si="13"/>
        <v>43129</v>
      </c>
      <c r="B316" s="24">
        <f t="shared" si="12"/>
        <v>43135</v>
      </c>
      <c r="C316" s="36">
        <v>43135.1666666659</v>
      </c>
      <c r="D316" s="1">
        <v>218.625</v>
      </c>
      <c r="E316" s="17">
        <f t="shared" si="11"/>
        <v>242.2673317307692</v>
      </c>
      <c r="F316" s="1">
        <v>242.2673317307692</v>
      </c>
      <c r="G316" s="1">
        <v>242</v>
      </c>
    </row>
    <row r="317" spans="1:7">
      <c r="A317" s="24">
        <f t="shared" si="13"/>
        <v>43129</v>
      </c>
      <c r="B317" s="24">
        <f t="shared" si="12"/>
        <v>43135</v>
      </c>
      <c r="C317" s="36">
        <v>43135.208333332601</v>
      </c>
      <c r="D317" s="1">
        <v>211.875</v>
      </c>
      <c r="E317" s="17">
        <f t="shared" si="11"/>
        <v>234.7873798076923</v>
      </c>
      <c r="F317" s="1">
        <v>234.7873798076923</v>
      </c>
      <c r="G317" s="1">
        <v>235</v>
      </c>
    </row>
    <row r="318" spans="1:7">
      <c r="A318" s="24">
        <f t="shared" si="13"/>
        <v>43129</v>
      </c>
      <c r="B318" s="24">
        <f t="shared" si="12"/>
        <v>43135</v>
      </c>
      <c r="C318" s="36">
        <v>43135.2499999992</v>
      </c>
      <c r="D318" s="1">
        <v>228.625</v>
      </c>
      <c r="E318" s="17">
        <f t="shared" si="11"/>
        <v>253.34874198717947</v>
      </c>
      <c r="F318" s="1">
        <v>253.34874198717947</v>
      </c>
      <c r="G318" s="1">
        <v>253</v>
      </c>
    </row>
    <row r="319" spans="1:7">
      <c r="A319" s="24">
        <f t="shared" si="13"/>
        <v>43129</v>
      </c>
      <c r="B319" s="24">
        <f t="shared" si="12"/>
        <v>43135</v>
      </c>
      <c r="C319" s="36">
        <v>43135.2916666659</v>
      </c>
      <c r="D319" s="1">
        <v>228.875</v>
      </c>
      <c r="E319" s="17">
        <f t="shared" si="11"/>
        <v>253.62577724358974</v>
      </c>
      <c r="F319" s="1">
        <v>253.62577724358974</v>
      </c>
      <c r="G319" s="1">
        <v>254</v>
      </c>
    </row>
    <row r="320" spans="1:7">
      <c r="A320" s="24">
        <f t="shared" si="13"/>
        <v>43129</v>
      </c>
      <c r="B320" s="24">
        <f t="shared" si="12"/>
        <v>43135</v>
      </c>
      <c r="C320" s="36">
        <v>43135.333333332601</v>
      </c>
      <c r="D320" s="1">
        <v>236.875</v>
      </c>
      <c r="E320" s="17">
        <f t="shared" si="11"/>
        <v>262.49090544871797</v>
      </c>
      <c r="F320" s="1">
        <v>262.49090544871797</v>
      </c>
      <c r="G320" s="1">
        <v>262</v>
      </c>
    </row>
    <row r="321" spans="1:7">
      <c r="A321" s="24">
        <f t="shared" si="13"/>
        <v>43129</v>
      </c>
      <c r="B321" s="24">
        <f t="shared" si="12"/>
        <v>43135</v>
      </c>
      <c r="C321" s="36">
        <v>43135.3749999992</v>
      </c>
      <c r="D321" s="1">
        <v>233.25</v>
      </c>
      <c r="E321" s="17">
        <f t="shared" si="11"/>
        <v>258.47389423076925</v>
      </c>
      <c r="F321" s="1">
        <v>258.47389423076925</v>
      </c>
      <c r="G321" s="1">
        <v>258</v>
      </c>
    </row>
    <row r="322" spans="1:7">
      <c r="A322" s="24">
        <f t="shared" si="13"/>
        <v>43129</v>
      </c>
      <c r="B322" s="24">
        <f t="shared" si="12"/>
        <v>43135</v>
      </c>
      <c r="C322" s="36">
        <v>43135.4166666659</v>
      </c>
      <c r="D322" s="1">
        <v>223</v>
      </c>
      <c r="E322" s="17">
        <f t="shared" si="11"/>
        <v>247.11544871794871</v>
      </c>
      <c r="F322" s="1">
        <v>247.11544871794871</v>
      </c>
      <c r="G322" s="1">
        <v>247</v>
      </c>
    </row>
    <row r="323" spans="1:7">
      <c r="A323" s="24">
        <f t="shared" si="13"/>
        <v>43129</v>
      </c>
      <c r="B323" s="24">
        <f t="shared" si="12"/>
        <v>43135</v>
      </c>
      <c r="C323" s="36">
        <v>43135.458333332601</v>
      </c>
      <c r="D323" s="1">
        <v>239.75</v>
      </c>
      <c r="E323" s="17">
        <f t="shared" si="11"/>
        <v>265.67681089743587</v>
      </c>
      <c r="F323" s="1">
        <v>265.67681089743587</v>
      </c>
      <c r="G323" s="1">
        <v>266</v>
      </c>
    </row>
    <row r="324" spans="1:7">
      <c r="A324" s="24">
        <f t="shared" si="13"/>
        <v>43129</v>
      </c>
      <c r="B324" s="24">
        <f t="shared" si="12"/>
        <v>43135</v>
      </c>
      <c r="C324" s="36">
        <v>43135.4999999992</v>
      </c>
      <c r="D324" s="1">
        <v>263.5</v>
      </c>
      <c r="E324" s="17">
        <f t="shared" si="11"/>
        <v>291.99516025641026</v>
      </c>
      <c r="F324" s="1">
        <v>291.99516025641026</v>
      </c>
      <c r="G324" s="1">
        <v>292</v>
      </c>
    </row>
    <row r="325" spans="1:7">
      <c r="A325" s="24">
        <f t="shared" si="13"/>
        <v>43129</v>
      </c>
      <c r="B325" s="24">
        <f t="shared" si="12"/>
        <v>43135</v>
      </c>
      <c r="C325" s="36">
        <v>43135.5416666659</v>
      </c>
      <c r="D325" s="1">
        <v>226.625</v>
      </c>
      <c r="E325" s="17">
        <f t="shared" si="11"/>
        <v>251.1324599358974</v>
      </c>
      <c r="F325" s="1">
        <v>251.1324599358974</v>
      </c>
      <c r="G325" s="1">
        <v>251</v>
      </c>
    </row>
    <row r="326" spans="1:7">
      <c r="A326" s="24">
        <f t="shared" si="13"/>
        <v>43129</v>
      </c>
      <c r="B326" s="24">
        <f t="shared" si="12"/>
        <v>43135</v>
      </c>
      <c r="C326" s="36">
        <v>43135.583333332601</v>
      </c>
      <c r="D326" s="1">
        <v>214</v>
      </c>
      <c r="E326" s="17">
        <f t="shared" si="11"/>
        <v>237.14217948717948</v>
      </c>
      <c r="F326" s="1">
        <v>237.14217948717948</v>
      </c>
      <c r="G326" s="1">
        <v>237</v>
      </c>
    </row>
    <row r="327" spans="1:7">
      <c r="A327" s="24">
        <f t="shared" si="13"/>
        <v>43129</v>
      </c>
      <c r="B327" s="24">
        <f t="shared" si="12"/>
        <v>43135</v>
      </c>
      <c r="C327" s="36">
        <v>43135.6249999992</v>
      </c>
      <c r="D327" s="1">
        <v>223.5</v>
      </c>
      <c r="E327" s="17">
        <f t="shared" si="11"/>
        <v>247.66951923076923</v>
      </c>
      <c r="F327" s="1">
        <v>247.66951923076923</v>
      </c>
      <c r="G327" s="1">
        <v>248</v>
      </c>
    </row>
    <row r="328" spans="1:7">
      <c r="A328" s="24">
        <f t="shared" si="13"/>
        <v>43129</v>
      </c>
      <c r="B328" s="24">
        <f t="shared" si="12"/>
        <v>43135</v>
      </c>
      <c r="C328" s="36">
        <v>43135.6666666659</v>
      </c>
      <c r="D328" s="1">
        <v>230.125</v>
      </c>
      <c r="E328" s="17">
        <f t="shared" si="11"/>
        <v>255.01095352564099</v>
      </c>
      <c r="F328" s="1">
        <v>255.01095352564099</v>
      </c>
      <c r="G328" s="1">
        <v>255</v>
      </c>
    </row>
    <row r="329" spans="1:7">
      <c r="A329" s="24">
        <f t="shared" si="13"/>
        <v>43129</v>
      </c>
      <c r="B329" s="24">
        <f t="shared" si="12"/>
        <v>43135</v>
      </c>
      <c r="C329" s="36">
        <v>43135.708333332601</v>
      </c>
      <c r="D329" s="1">
        <v>289.5</v>
      </c>
      <c r="E329" s="17">
        <f t="shared" si="11"/>
        <v>320.80682692307687</v>
      </c>
      <c r="F329" s="1">
        <v>320.80682692307687</v>
      </c>
      <c r="G329" s="1">
        <v>321</v>
      </c>
    </row>
    <row r="330" spans="1:7">
      <c r="A330" s="24">
        <f t="shared" si="13"/>
        <v>43129</v>
      </c>
      <c r="B330" s="24">
        <f t="shared" si="12"/>
        <v>43135</v>
      </c>
      <c r="C330" s="36">
        <v>43135.7499999992</v>
      </c>
      <c r="D330" s="1">
        <v>609.25</v>
      </c>
      <c r="E330" s="17">
        <f t="shared" ref="E330:E393" si="14">D330*(293/273)*(1.0325/1)</f>
        <v>675.13491987179486</v>
      </c>
      <c r="F330" s="1">
        <v>675.13491987179486</v>
      </c>
      <c r="G330" s="1">
        <v>675</v>
      </c>
    </row>
    <row r="331" spans="1:7">
      <c r="A331" s="24">
        <f t="shared" si="13"/>
        <v>43129</v>
      </c>
      <c r="B331" s="24">
        <f t="shared" si="12"/>
        <v>43135</v>
      </c>
      <c r="C331" s="36">
        <v>43135.7916666659</v>
      </c>
      <c r="D331" s="1">
        <v>2645.5</v>
      </c>
      <c r="E331" s="17">
        <f t="shared" si="14"/>
        <v>2931.5870833333333</v>
      </c>
      <c r="F331" s="1">
        <v>2931.5870833333333</v>
      </c>
      <c r="G331" s="1">
        <v>2932</v>
      </c>
    </row>
    <row r="332" spans="1:7">
      <c r="A332" s="24">
        <f t="shared" si="13"/>
        <v>43129</v>
      </c>
      <c r="B332" s="24">
        <f t="shared" si="12"/>
        <v>43135</v>
      </c>
      <c r="C332" s="36">
        <v>43135.833333332601</v>
      </c>
      <c r="D332" s="1">
        <v>2866</v>
      </c>
      <c r="E332" s="17">
        <f t="shared" si="14"/>
        <v>3175.9321794871794</v>
      </c>
      <c r="F332" s="1">
        <v>3175.9321794871794</v>
      </c>
      <c r="G332" s="1">
        <v>3176</v>
      </c>
    </row>
    <row r="333" spans="1:7">
      <c r="A333" s="24">
        <f t="shared" si="13"/>
        <v>43129</v>
      </c>
      <c r="B333" s="24">
        <f t="shared" si="12"/>
        <v>43135</v>
      </c>
      <c r="C333" s="36">
        <v>43135.8749999992</v>
      </c>
      <c r="D333" s="1">
        <v>2300.125</v>
      </c>
      <c r="E333" s="17">
        <f t="shared" si="14"/>
        <v>2548.862876602564</v>
      </c>
      <c r="F333" s="1">
        <v>2548.862876602564</v>
      </c>
      <c r="G333" s="1">
        <v>2549</v>
      </c>
    </row>
    <row r="334" spans="1:7">
      <c r="A334" s="24">
        <f t="shared" si="13"/>
        <v>43129</v>
      </c>
      <c r="B334" s="24">
        <f t="shared" si="12"/>
        <v>43135</v>
      </c>
      <c r="C334" s="36">
        <v>43135.9166666659</v>
      </c>
      <c r="D334" s="1">
        <v>5014.375</v>
      </c>
      <c r="E334" s="17">
        <f t="shared" si="14"/>
        <v>5556.6346554487172</v>
      </c>
      <c r="F334" s="1">
        <v>5556.6346554487172</v>
      </c>
      <c r="G334" s="1">
        <v>5557</v>
      </c>
    </row>
    <row r="335" spans="1:7">
      <c r="A335" s="24">
        <f t="shared" si="13"/>
        <v>43129</v>
      </c>
      <c r="B335" s="24">
        <f t="shared" si="12"/>
        <v>43135</v>
      </c>
      <c r="C335" s="36">
        <v>43135.958333332601</v>
      </c>
      <c r="D335" s="1">
        <v>3576.875</v>
      </c>
      <c r="E335" s="17">
        <f t="shared" si="14"/>
        <v>3963.6819310897431</v>
      </c>
      <c r="F335" s="1">
        <v>3963.6819310897431</v>
      </c>
      <c r="G335" s="1">
        <v>3964</v>
      </c>
    </row>
    <row r="336" spans="1:7">
      <c r="A336" s="24">
        <f t="shared" si="13"/>
        <v>43129</v>
      </c>
      <c r="B336" s="25">
        <f t="shared" si="12"/>
        <v>43135</v>
      </c>
      <c r="C336" s="36">
        <v>43135.9999999992</v>
      </c>
      <c r="D336" s="1">
        <v>4209.5</v>
      </c>
      <c r="E336" s="17">
        <f t="shared" si="14"/>
        <v>4664.7196474358971</v>
      </c>
      <c r="F336" s="1">
        <v>4664.7196474358971</v>
      </c>
      <c r="G336" s="1">
        <v>4665</v>
      </c>
    </row>
    <row r="337" spans="1:7">
      <c r="A337" s="24">
        <f t="shared" si="13"/>
        <v>43136</v>
      </c>
      <c r="B337" s="23">
        <f t="shared" si="12"/>
        <v>43136</v>
      </c>
      <c r="C337" s="36">
        <v>43136.0416666659</v>
      </c>
      <c r="D337" s="1">
        <v>1010.25</v>
      </c>
      <c r="E337" s="17">
        <f t="shared" si="14"/>
        <v>1119.4994711538461</v>
      </c>
      <c r="F337" s="1">
        <v>1119.4994711538461</v>
      </c>
      <c r="G337" s="1">
        <v>1119</v>
      </c>
    </row>
    <row r="338" spans="1:7">
      <c r="A338" s="24">
        <f t="shared" si="13"/>
        <v>43136</v>
      </c>
      <c r="B338" s="24">
        <f t="shared" si="12"/>
        <v>43136</v>
      </c>
      <c r="C338" s="36">
        <v>43136.083333332601</v>
      </c>
      <c r="D338" s="1">
        <v>450.5</v>
      </c>
      <c r="E338" s="17">
        <f t="shared" si="14"/>
        <v>499.21753205128203</v>
      </c>
      <c r="F338" s="1">
        <v>499.21753205128203</v>
      </c>
      <c r="G338" s="1">
        <v>499</v>
      </c>
    </row>
    <row r="339" spans="1:7">
      <c r="A339" s="24">
        <f t="shared" si="13"/>
        <v>43136</v>
      </c>
      <c r="B339" s="24">
        <f t="shared" si="12"/>
        <v>43136</v>
      </c>
      <c r="C339" s="36">
        <v>43136.1249999992</v>
      </c>
      <c r="D339" s="1">
        <v>260.625</v>
      </c>
      <c r="E339" s="17">
        <f t="shared" si="14"/>
        <v>288.8092548076923</v>
      </c>
      <c r="F339" s="1">
        <v>288.8092548076923</v>
      </c>
      <c r="G339" s="1">
        <v>289</v>
      </c>
    </row>
    <row r="340" spans="1:7">
      <c r="A340" s="24">
        <f t="shared" si="13"/>
        <v>43136</v>
      </c>
      <c r="B340" s="24">
        <f t="shared" si="12"/>
        <v>43136</v>
      </c>
      <c r="C340" s="36">
        <v>43136.1666666659</v>
      </c>
      <c r="D340" s="1">
        <v>277.375</v>
      </c>
      <c r="E340" s="17">
        <f t="shared" si="14"/>
        <v>307.37061698717946</v>
      </c>
      <c r="F340" s="1">
        <v>307.37061698717946</v>
      </c>
      <c r="G340" s="1">
        <v>307</v>
      </c>
    </row>
    <row r="341" spans="1:7">
      <c r="A341" s="24">
        <f t="shared" si="13"/>
        <v>43136</v>
      </c>
      <c r="B341" s="24">
        <f t="shared" si="12"/>
        <v>43136</v>
      </c>
      <c r="C341" s="36">
        <v>43136.208333332601</v>
      </c>
      <c r="D341" s="1">
        <v>250.375</v>
      </c>
      <c r="E341" s="17">
        <f t="shared" si="14"/>
        <v>277.45080929487182</v>
      </c>
      <c r="F341" s="1">
        <v>277.45080929487182</v>
      </c>
      <c r="G341" s="1">
        <v>277</v>
      </c>
    </row>
    <row r="342" spans="1:7">
      <c r="A342" s="24">
        <f t="shared" si="13"/>
        <v>43136</v>
      </c>
      <c r="B342" s="24">
        <f t="shared" si="12"/>
        <v>43136</v>
      </c>
      <c r="C342" s="36">
        <v>43136.2499999992</v>
      </c>
      <c r="D342" s="1">
        <v>713</v>
      </c>
      <c r="E342" s="17">
        <f t="shared" si="14"/>
        <v>790.10455128205126</v>
      </c>
      <c r="F342" s="1">
        <v>790.10455128205126</v>
      </c>
      <c r="G342" s="1">
        <v>790</v>
      </c>
    </row>
    <row r="343" spans="1:7">
      <c r="A343" s="24">
        <f t="shared" si="13"/>
        <v>43136</v>
      </c>
      <c r="B343" s="24">
        <f t="shared" si="12"/>
        <v>43136</v>
      </c>
      <c r="C343" s="36">
        <v>43136.2916666659</v>
      </c>
      <c r="D343" s="1">
        <v>4032.5</v>
      </c>
      <c r="E343" s="17">
        <f t="shared" si="14"/>
        <v>4468.5786858974361</v>
      </c>
      <c r="F343" s="1">
        <v>4468.5786858974361</v>
      </c>
      <c r="G343" s="1">
        <v>4469</v>
      </c>
    </row>
    <row r="344" spans="1:7">
      <c r="A344" s="24">
        <f t="shared" si="13"/>
        <v>43136</v>
      </c>
      <c r="B344" s="24">
        <f t="shared" si="12"/>
        <v>43136</v>
      </c>
      <c r="C344" s="36">
        <v>43136.333333332601</v>
      </c>
      <c r="D344" s="1">
        <v>5447.375</v>
      </c>
      <c r="E344" s="17">
        <f t="shared" si="14"/>
        <v>6036.4597195512815</v>
      </c>
      <c r="F344" s="1">
        <v>6036.4597195512815</v>
      </c>
      <c r="G344" s="1">
        <v>6036</v>
      </c>
    </row>
    <row r="345" spans="1:7">
      <c r="A345" s="24">
        <f t="shared" si="13"/>
        <v>43136</v>
      </c>
      <c r="B345" s="24">
        <f t="shared" ref="B345:B408" si="15">B321+1</f>
        <v>43136</v>
      </c>
      <c r="C345" s="36">
        <v>43136.3749999992</v>
      </c>
      <c r="D345" s="1">
        <v>4527.875</v>
      </c>
      <c r="E345" s="17">
        <f t="shared" si="14"/>
        <v>5017.5240464743583</v>
      </c>
      <c r="F345" s="1">
        <v>5017.5240464743583</v>
      </c>
      <c r="G345" s="1">
        <v>5018</v>
      </c>
    </row>
    <row r="346" spans="1:7">
      <c r="A346" s="24">
        <f t="shared" si="13"/>
        <v>43136</v>
      </c>
      <c r="B346" s="24">
        <f t="shared" si="15"/>
        <v>43136</v>
      </c>
      <c r="C346" s="36">
        <v>43136.4166666659</v>
      </c>
      <c r="D346" s="1">
        <v>5585.375</v>
      </c>
      <c r="E346" s="17">
        <f t="shared" si="14"/>
        <v>6189.3831810897436</v>
      </c>
      <c r="F346" s="1">
        <v>6189.3831810897436</v>
      </c>
      <c r="G346" s="1">
        <v>6189</v>
      </c>
    </row>
    <row r="347" spans="1:7">
      <c r="A347" s="24">
        <f t="shared" si="13"/>
        <v>43136</v>
      </c>
      <c r="B347" s="24">
        <f t="shared" si="15"/>
        <v>43136</v>
      </c>
      <c r="C347" s="36">
        <v>43136.458333332601</v>
      </c>
      <c r="D347" s="1">
        <v>5235.875</v>
      </c>
      <c r="E347" s="17">
        <f t="shared" si="14"/>
        <v>5802.0878926282048</v>
      </c>
      <c r="F347" s="1">
        <v>5802.0878926282048</v>
      </c>
      <c r="G347" s="1">
        <v>5802</v>
      </c>
    </row>
    <row r="348" spans="1:7">
      <c r="A348" s="24">
        <f t="shared" si="13"/>
        <v>43136</v>
      </c>
      <c r="B348" s="24">
        <f t="shared" si="15"/>
        <v>43136</v>
      </c>
      <c r="C348" s="36">
        <v>43136.4999999992</v>
      </c>
      <c r="D348" s="1">
        <v>4400.625</v>
      </c>
      <c r="E348" s="17">
        <f t="shared" si="14"/>
        <v>4876.5131009615379</v>
      </c>
      <c r="F348" s="1">
        <v>4876.5131009615379</v>
      </c>
      <c r="G348" s="1">
        <v>4877</v>
      </c>
    </row>
    <row r="349" spans="1:7">
      <c r="A349" s="24">
        <f t="shared" si="13"/>
        <v>43136</v>
      </c>
      <c r="B349" s="24">
        <f t="shared" si="15"/>
        <v>43136</v>
      </c>
      <c r="C349" s="36">
        <v>43136.5416666659</v>
      </c>
      <c r="D349" s="1">
        <v>4881.75</v>
      </c>
      <c r="E349" s="17">
        <f t="shared" si="14"/>
        <v>5409.6674519230764</v>
      </c>
      <c r="F349" s="1">
        <v>5409.6674519230764</v>
      </c>
      <c r="G349" s="1">
        <v>5410</v>
      </c>
    </row>
    <row r="350" spans="1:7">
      <c r="A350" s="24">
        <f t="shared" si="13"/>
        <v>43136</v>
      </c>
      <c r="B350" s="24">
        <f t="shared" si="15"/>
        <v>43136</v>
      </c>
      <c r="C350" s="36">
        <v>43136.583333332601</v>
      </c>
      <c r="D350" s="1">
        <v>3587</v>
      </c>
      <c r="E350" s="17">
        <f t="shared" si="14"/>
        <v>3974.9018589743587</v>
      </c>
      <c r="F350" s="1">
        <v>3974.9018589743587</v>
      </c>
      <c r="G350" s="1">
        <v>3975</v>
      </c>
    </row>
    <row r="351" spans="1:7">
      <c r="A351" s="24">
        <f t="shared" si="13"/>
        <v>43136</v>
      </c>
      <c r="B351" s="24">
        <f t="shared" si="15"/>
        <v>43136</v>
      </c>
      <c r="C351" s="36">
        <v>43136.6249999992</v>
      </c>
      <c r="D351" s="1">
        <v>4066.5</v>
      </c>
      <c r="E351" s="17">
        <f t="shared" si="14"/>
        <v>4506.2554807692304</v>
      </c>
      <c r="F351" s="1">
        <v>4506.2554807692304</v>
      </c>
      <c r="G351" s="1">
        <v>4506</v>
      </c>
    </row>
    <row r="352" spans="1:7">
      <c r="A352" s="24">
        <f t="shared" si="13"/>
        <v>43136</v>
      </c>
      <c r="B352" s="24">
        <f t="shared" si="15"/>
        <v>43136</v>
      </c>
      <c r="C352" s="36">
        <v>43136.6666666659</v>
      </c>
      <c r="D352" s="1">
        <v>5507.875</v>
      </c>
      <c r="E352" s="17">
        <f t="shared" si="14"/>
        <v>6103.5022516025638</v>
      </c>
      <c r="F352" s="1">
        <v>6103.5022516025638</v>
      </c>
      <c r="G352" s="1">
        <v>6104</v>
      </c>
    </row>
    <row r="353" spans="1:7">
      <c r="A353" s="24">
        <f t="shared" si="13"/>
        <v>43136</v>
      </c>
      <c r="B353" s="24">
        <f t="shared" si="15"/>
        <v>43136</v>
      </c>
      <c r="C353" s="36">
        <v>43136.708333332601</v>
      </c>
      <c r="D353" s="1">
        <v>3733.25</v>
      </c>
      <c r="E353" s="17">
        <f t="shared" si="14"/>
        <v>4136.9674839743593</v>
      </c>
      <c r="F353" s="1">
        <v>4136.9674839743593</v>
      </c>
      <c r="G353" s="1">
        <v>4137</v>
      </c>
    </row>
    <row r="354" spans="1:7">
      <c r="A354" s="24">
        <f t="shared" si="13"/>
        <v>43136</v>
      </c>
      <c r="B354" s="24">
        <f t="shared" si="15"/>
        <v>43136</v>
      </c>
      <c r="C354" s="36">
        <v>43136.7499999992</v>
      </c>
      <c r="D354" s="1">
        <v>6230</v>
      </c>
      <c r="E354" s="17">
        <f t="shared" si="14"/>
        <v>6903.7185897435893</v>
      </c>
      <c r="F354" s="1">
        <v>6903.7185897435893</v>
      </c>
      <c r="G354" s="1">
        <v>6904</v>
      </c>
    </row>
    <row r="355" spans="1:7">
      <c r="A355" s="24">
        <f t="shared" si="13"/>
        <v>43136</v>
      </c>
      <c r="B355" s="24">
        <f t="shared" si="15"/>
        <v>43136</v>
      </c>
      <c r="C355" s="36">
        <v>43136.7916666659</v>
      </c>
      <c r="D355" s="1">
        <v>4252.625</v>
      </c>
      <c r="E355" s="17">
        <f t="shared" si="14"/>
        <v>4712.5082291666668</v>
      </c>
      <c r="F355" s="1">
        <v>4712.5082291666668</v>
      </c>
      <c r="G355" s="1">
        <v>4713</v>
      </c>
    </row>
    <row r="356" spans="1:7">
      <c r="A356" s="24">
        <f t="shared" si="13"/>
        <v>43136</v>
      </c>
      <c r="B356" s="24">
        <f t="shared" si="15"/>
        <v>43136</v>
      </c>
      <c r="C356" s="36">
        <v>43136.833333332601</v>
      </c>
      <c r="D356" s="1">
        <v>6156.375</v>
      </c>
      <c r="E356" s="17">
        <f t="shared" si="14"/>
        <v>6822.1317067307691</v>
      </c>
      <c r="F356" s="1">
        <v>6822.1317067307691</v>
      </c>
      <c r="G356" s="1">
        <v>6822</v>
      </c>
    </row>
    <row r="357" spans="1:7">
      <c r="A357" s="24">
        <f t="shared" si="13"/>
        <v>43136</v>
      </c>
      <c r="B357" s="24">
        <f t="shared" si="15"/>
        <v>43136</v>
      </c>
      <c r="C357" s="36">
        <v>43136.8749999992</v>
      </c>
      <c r="D357" s="1">
        <v>6384.375</v>
      </c>
      <c r="E357" s="17">
        <f t="shared" si="14"/>
        <v>7074.787860576922</v>
      </c>
      <c r="F357" s="1">
        <v>7074.787860576922</v>
      </c>
      <c r="G357" s="1">
        <v>7075</v>
      </c>
    </row>
    <row r="358" spans="1:7">
      <c r="A358" s="24">
        <f t="shared" si="13"/>
        <v>43136</v>
      </c>
      <c r="B358" s="24">
        <f t="shared" si="15"/>
        <v>43136</v>
      </c>
      <c r="C358" s="36">
        <v>43136.9166666659</v>
      </c>
      <c r="D358" s="1">
        <v>5624.875</v>
      </c>
      <c r="E358" s="17">
        <f t="shared" si="14"/>
        <v>6233.1547516025639</v>
      </c>
      <c r="F358" s="1">
        <v>6233.1547516025639</v>
      </c>
      <c r="G358" s="1">
        <v>6233</v>
      </c>
    </row>
    <row r="359" spans="1:7">
      <c r="A359" s="24">
        <f t="shared" si="13"/>
        <v>43136</v>
      </c>
      <c r="B359" s="24">
        <f t="shared" si="15"/>
        <v>43136</v>
      </c>
      <c r="C359" s="36">
        <v>43136.958333332601</v>
      </c>
      <c r="D359" s="1">
        <v>6062.25</v>
      </c>
      <c r="E359" s="17">
        <f t="shared" si="14"/>
        <v>6717.8279326923075</v>
      </c>
      <c r="F359" s="1">
        <v>6717.8279326923075</v>
      </c>
      <c r="G359" s="1">
        <v>6718</v>
      </c>
    </row>
    <row r="360" spans="1:7">
      <c r="A360" s="24">
        <f t="shared" si="13"/>
        <v>43136</v>
      </c>
      <c r="B360" s="25">
        <f t="shared" si="15"/>
        <v>43136</v>
      </c>
      <c r="C360" s="36">
        <v>43136.9999999992</v>
      </c>
      <c r="D360" s="1">
        <v>5020.25</v>
      </c>
      <c r="E360" s="17">
        <f t="shared" si="14"/>
        <v>5563.1449839743582</v>
      </c>
      <c r="F360" s="1">
        <v>5563.1449839743582</v>
      </c>
      <c r="G360" s="1">
        <v>5563</v>
      </c>
    </row>
    <row r="361" spans="1:7">
      <c r="A361" s="24">
        <f t="shared" ref="A361:A424" si="16">A193+7</f>
        <v>43136</v>
      </c>
      <c r="B361" s="23">
        <f t="shared" si="15"/>
        <v>43137</v>
      </c>
      <c r="C361" s="36">
        <v>43137.0416666659</v>
      </c>
      <c r="D361" s="1">
        <v>5784.125</v>
      </c>
      <c r="E361" s="17">
        <f t="shared" si="14"/>
        <v>6409.6262099358974</v>
      </c>
      <c r="F361" s="1">
        <v>6409.6262099358974</v>
      </c>
      <c r="G361" s="1">
        <v>6410</v>
      </c>
    </row>
    <row r="362" spans="1:7">
      <c r="A362" s="24">
        <f t="shared" si="16"/>
        <v>43136</v>
      </c>
      <c r="B362" s="24">
        <f t="shared" si="15"/>
        <v>43137</v>
      </c>
      <c r="C362" s="36">
        <v>43137.083333332601</v>
      </c>
      <c r="D362" s="1">
        <v>5181</v>
      </c>
      <c r="E362" s="17">
        <f t="shared" si="14"/>
        <v>5741.2786538461542</v>
      </c>
      <c r="F362" s="1">
        <v>5741.2786538461542</v>
      </c>
      <c r="G362" s="1">
        <v>5741</v>
      </c>
    </row>
    <row r="363" spans="1:7">
      <c r="A363" s="24">
        <f t="shared" si="16"/>
        <v>43136</v>
      </c>
      <c r="B363" s="24">
        <f t="shared" si="15"/>
        <v>43137</v>
      </c>
      <c r="C363" s="36">
        <v>43137.1249999992</v>
      </c>
      <c r="D363" s="1">
        <v>4861.875</v>
      </c>
      <c r="E363" s="17">
        <f t="shared" si="14"/>
        <v>5387.6431490384612</v>
      </c>
      <c r="F363" s="1">
        <v>5387.6431490384612</v>
      </c>
      <c r="G363" s="1">
        <v>5388</v>
      </c>
    </row>
    <row r="364" spans="1:7">
      <c r="A364" s="24">
        <f t="shared" si="16"/>
        <v>43136</v>
      </c>
      <c r="B364" s="24">
        <f t="shared" si="15"/>
        <v>43137</v>
      </c>
      <c r="C364" s="36">
        <v>43137.1666666659</v>
      </c>
      <c r="D364" s="1">
        <v>5733.25</v>
      </c>
      <c r="E364" s="17">
        <f t="shared" si="14"/>
        <v>6353.2495352564101</v>
      </c>
      <c r="F364" s="1">
        <v>6353.2495352564101</v>
      </c>
      <c r="G364" s="1">
        <v>6353</v>
      </c>
    </row>
    <row r="365" spans="1:7">
      <c r="A365" s="24">
        <f t="shared" si="16"/>
        <v>43136</v>
      </c>
      <c r="B365" s="24">
        <f t="shared" si="15"/>
        <v>43137</v>
      </c>
      <c r="C365" s="36">
        <v>43137.208333332601</v>
      </c>
      <c r="D365" s="1">
        <v>5064.25</v>
      </c>
      <c r="E365" s="17">
        <f t="shared" si="14"/>
        <v>5611.9031891025643</v>
      </c>
      <c r="F365" s="1">
        <v>5611.9031891025643</v>
      </c>
      <c r="G365" s="1">
        <v>5612</v>
      </c>
    </row>
    <row r="366" spans="1:7">
      <c r="A366" s="24">
        <f t="shared" si="16"/>
        <v>43136</v>
      </c>
      <c r="B366" s="24">
        <f t="shared" si="15"/>
        <v>43137</v>
      </c>
      <c r="C366" s="36">
        <v>43137.2499999992</v>
      </c>
      <c r="D366" s="1">
        <v>658.5</v>
      </c>
      <c r="E366" s="17">
        <f t="shared" si="14"/>
        <v>729.71086538461532</v>
      </c>
      <c r="F366" s="1">
        <v>729.71086538461532</v>
      </c>
      <c r="G366" s="1">
        <v>730</v>
      </c>
    </row>
    <row r="367" spans="1:7">
      <c r="A367" s="24">
        <f t="shared" si="16"/>
        <v>43136</v>
      </c>
      <c r="B367" s="24">
        <f t="shared" si="15"/>
        <v>43137</v>
      </c>
      <c r="C367" s="36">
        <v>43137.2916666659</v>
      </c>
      <c r="D367" s="1">
        <v>3854.25</v>
      </c>
      <c r="E367" s="17">
        <f t="shared" si="14"/>
        <v>4271.0525480769229</v>
      </c>
      <c r="F367" s="1">
        <v>4271.0525480769229</v>
      </c>
      <c r="G367" s="1">
        <v>4271</v>
      </c>
    </row>
    <row r="368" spans="1:7">
      <c r="A368" s="24">
        <f t="shared" si="16"/>
        <v>43136</v>
      </c>
      <c r="B368" s="24">
        <f t="shared" si="15"/>
        <v>43137</v>
      </c>
      <c r="C368" s="36">
        <v>43137.333333332601</v>
      </c>
      <c r="D368" s="1">
        <v>4970</v>
      </c>
      <c r="E368" s="17">
        <f t="shared" si="14"/>
        <v>5507.4608974358971</v>
      </c>
      <c r="F368" s="1">
        <v>5507.4608974358971</v>
      </c>
      <c r="G368" s="1">
        <v>5507</v>
      </c>
    </row>
    <row r="369" spans="1:7">
      <c r="A369" s="24">
        <f t="shared" si="16"/>
        <v>43136</v>
      </c>
      <c r="B369" s="24">
        <f t="shared" si="15"/>
        <v>43137</v>
      </c>
      <c r="C369" s="36">
        <v>43137.3749999992</v>
      </c>
      <c r="D369" s="1">
        <v>4979.125</v>
      </c>
      <c r="E369" s="17">
        <f t="shared" si="14"/>
        <v>5517.5726842948716</v>
      </c>
      <c r="F369" s="1">
        <v>5517.5726842948716</v>
      </c>
      <c r="G369" s="1">
        <v>5518</v>
      </c>
    </row>
    <row r="370" spans="1:7">
      <c r="A370" s="24">
        <f t="shared" si="16"/>
        <v>43136</v>
      </c>
      <c r="B370" s="24">
        <f t="shared" si="15"/>
        <v>43137</v>
      </c>
      <c r="C370" s="36">
        <v>43137.4166666659</v>
      </c>
      <c r="D370" s="1">
        <v>5625.625</v>
      </c>
      <c r="E370" s="17">
        <f t="shared" si="14"/>
        <v>6233.9858573717947</v>
      </c>
      <c r="F370" s="1">
        <v>6233.9858573717947</v>
      </c>
      <c r="G370" s="1">
        <v>6234</v>
      </c>
    </row>
    <row r="371" spans="1:7">
      <c r="A371" s="24">
        <f t="shared" si="16"/>
        <v>43136</v>
      </c>
      <c r="B371" s="24">
        <f t="shared" si="15"/>
        <v>43137</v>
      </c>
      <c r="C371" s="36">
        <v>43137.458333332601</v>
      </c>
      <c r="D371" s="1">
        <v>5849</v>
      </c>
      <c r="E371" s="17">
        <f t="shared" si="14"/>
        <v>6481.5168589743589</v>
      </c>
      <c r="F371" s="1">
        <v>6481.5168589743589</v>
      </c>
      <c r="G371" s="1">
        <v>6482</v>
      </c>
    </row>
    <row r="372" spans="1:7">
      <c r="A372" s="24">
        <f t="shared" si="16"/>
        <v>43136</v>
      </c>
      <c r="B372" s="24">
        <f t="shared" si="15"/>
        <v>43137</v>
      </c>
      <c r="C372" s="36">
        <v>43137.4999999992</v>
      </c>
      <c r="D372" s="1">
        <v>4470.25</v>
      </c>
      <c r="E372" s="17">
        <f t="shared" si="14"/>
        <v>4953.6674198717947</v>
      </c>
      <c r="F372" s="1">
        <v>4953.6674198717947</v>
      </c>
      <c r="G372" s="1">
        <v>4954</v>
      </c>
    </row>
    <row r="373" spans="1:7">
      <c r="A373" s="24">
        <f t="shared" si="16"/>
        <v>43136</v>
      </c>
      <c r="B373" s="24">
        <f t="shared" si="15"/>
        <v>43137</v>
      </c>
      <c r="C373" s="36">
        <v>43137.5416666659</v>
      </c>
      <c r="D373" s="1">
        <v>5670.125</v>
      </c>
      <c r="E373" s="17">
        <f t="shared" si="14"/>
        <v>6283.2981330128205</v>
      </c>
      <c r="F373" s="1">
        <v>6283.2981330128205</v>
      </c>
      <c r="G373" s="1">
        <v>6283</v>
      </c>
    </row>
    <row r="374" spans="1:7">
      <c r="A374" s="24">
        <f t="shared" si="16"/>
        <v>43136</v>
      </c>
      <c r="B374" s="24">
        <f t="shared" si="15"/>
        <v>43137</v>
      </c>
      <c r="C374" s="36">
        <v>43137.583333332601</v>
      </c>
      <c r="D374" s="1">
        <v>5171.75</v>
      </c>
      <c r="E374" s="17">
        <f t="shared" si="14"/>
        <v>5731.0283493589741</v>
      </c>
      <c r="F374" s="1">
        <v>5731.0283493589741</v>
      </c>
      <c r="G374" s="1">
        <v>5731</v>
      </c>
    </row>
    <row r="375" spans="1:7">
      <c r="A375" s="24">
        <f t="shared" si="16"/>
        <v>43136</v>
      </c>
      <c r="B375" s="24">
        <f t="shared" si="15"/>
        <v>43137</v>
      </c>
      <c r="C375" s="36">
        <v>43137.6249999992</v>
      </c>
      <c r="D375" s="1">
        <v>5736.375</v>
      </c>
      <c r="E375" s="17">
        <f t="shared" si="14"/>
        <v>6356.7124759615381</v>
      </c>
      <c r="F375" s="1">
        <v>6356.7124759615381</v>
      </c>
      <c r="G375" s="1">
        <v>6357</v>
      </c>
    </row>
    <row r="376" spans="1:7">
      <c r="A376" s="24">
        <f t="shared" si="16"/>
        <v>43136</v>
      </c>
      <c r="B376" s="24">
        <f t="shared" si="15"/>
        <v>43137</v>
      </c>
      <c r="C376" s="36">
        <v>43137.6666666659</v>
      </c>
      <c r="D376" s="1">
        <v>5990.625</v>
      </c>
      <c r="E376" s="17">
        <f t="shared" si="14"/>
        <v>6638.4573317307695</v>
      </c>
      <c r="F376" s="1">
        <v>6638.4573317307695</v>
      </c>
      <c r="G376" s="1">
        <v>6638</v>
      </c>
    </row>
    <row r="377" spans="1:7">
      <c r="A377" s="24">
        <f t="shared" si="16"/>
        <v>43136</v>
      </c>
      <c r="B377" s="24">
        <f t="shared" si="15"/>
        <v>43137</v>
      </c>
      <c r="C377" s="36">
        <v>43137.708333332601</v>
      </c>
      <c r="D377" s="1">
        <v>4269.5</v>
      </c>
      <c r="E377" s="17">
        <f t="shared" si="14"/>
        <v>4731.2081089743588</v>
      </c>
      <c r="F377" s="1">
        <v>4731.2081089743588</v>
      </c>
      <c r="G377" s="1">
        <v>4731</v>
      </c>
    </row>
    <row r="378" spans="1:7">
      <c r="A378" s="24">
        <f t="shared" si="16"/>
        <v>43136</v>
      </c>
      <c r="B378" s="24">
        <f t="shared" si="15"/>
        <v>43137</v>
      </c>
      <c r="C378" s="36">
        <v>43137.7499999992</v>
      </c>
      <c r="D378" s="1">
        <v>5719.5</v>
      </c>
      <c r="E378" s="17">
        <f t="shared" si="14"/>
        <v>6338.0125961538461</v>
      </c>
      <c r="F378" s="1">
        <v>6338.0125961538461</v>
      </c>
      <c r="G378" s="1">
        <v>6338</v>
      </c>
    </row>
    <row r="379" spans="1:7">
      <c r="A379" s="24">
        <f t="shared" si="16"/>
        <v>43136</v>
      </c>
      <c r="B379" s="24">
        <f t="shared" si="15"/>
        <v>43137</v>
      </c>
      <c r="C379" s="36">
        <v>43137.7916666659</v>
      </c>
      <c r="D379" s="1">
        <v>4197.125</v>
      </c>
      <c r="E379" s="17">
        <f t="shared" si="14"/>
        <v>4651.0064022435899</v>
      </c>
      <c r="F379" s="1">
        <v>4651.0064022435899</v>
      </c>
      <c r="G379" s="1">
        <v>4651</v>
      </c>
    </row>
    <row r="380" spans="1:7">
      <c r="A380" s="24">
        <f t="shared" si="16"/>
        <v>43136</v>
      </c>
      <c r="B380" s="24">
        <f t="shared" si="15"/>
        <v>43137</v>
      </c>
      <c r="C380" s="36">
        <v>43137.833333332601</v>
      </c>
      <c r="D380" s="1">
        <v>4683.75</v>
      </c>
      <c r="E380" s="17">
        <f t="shared" si="14"/>
        <v>5190.2555288461535</v>
      </c>
      <c r="F380" s="1">
        <v>5190.2555288461535</v>
      </c>
      <c r="G380" s="1">
        <v>5190</v>
      </c>
    </row>
    <row r="381" spans="1:7">
      <c r="A381" s="24">
        <f t="shared" si="16"/>
        <v>43136</v>
      </c>
      <c r="B381" s="24">
        <f t="shared" si="15"/>
        <v>43137</v>
      </c>
      <c r="C381" s="36">
        <v>43137.8749999992</v>
      </c>
      <c r="D381" s="1">
        <v>4662.875</v>
      </c>
      <c r="E381" s="17">
        <f t="shared" si="14"/>
        <v>5167.1230849358963</v>
      </c>
      <c r="F381" s="1">
        <v>5167.1230849358963</v>
      </c>
      <c r="G381" s="1">
        <v>5167</v>
      </c>
    </row>
    <row r="382" spans="1:7">
      <c r="A382" s="24">
        <f t="shared" si="16"/>
        <v>43136</v>
      </c>
      <c r="B382" s="24">
        <f t="shared" si="15"/>
        <v>43137</v>
      </c>
      <c r="C382" s="36">
        <v>43137.9166666659</v>
      </c>
      <c r="D382" s="1">
        <v>4664.75</v>
      </c>
      <c r="E382" s="17">
        <f t="shared" si="14"/>
        <v>5169.2008493589747</v>
      </c>
      <c r="F382" s="1">
        <v>5169.2008493589747</v>
      </c>
      <c r="G382" s="1">
        <v>5169</v>
      </c>
    </row>
    <row r="383" spans="1:7">
      <c r="A383" s="24">
        <f t="shared" si="16"/>
        <v>43136</v>
      </c>
      <c r="B383" s="24">
        <f t="shared" si="15"/>
        <v>43137</v>
      </c>
      <c r="C383" s="36">
        <v>43137.958333332601</v>
      </c>
      <c r="D383" s="1">
        <v>5989.125</v>
      </c>
      <c r="E383" s="17">
        <f t="shared" si="14"/>
        <v>6636.795120192307</v>
      </c>
      <c r="F383" s="1">
        <v>6636.795120192307</v>
      </c>
      <c r="G383" s="1">
        <v>6637</v>
      </c>
    </row>
    <row r="384" spans="1:7">
      <c r="A384" s="24">
        <f t="shared" si="16"/>
        <v>43136</v>
      </c>
      <c r="B384" s="25">
        <f t="shared" si="15"/>
        <v>43137</v>
      </c>
      <c r="C384" s="36">
        <v>43137.9999999992</v>
      </c>
      <c r="D384" s="1">
        <v>5035.125</v>
      </c>
      <c r="E384" s="17">
        <f t="shared" si="14"/>
        <v>5579.6285817307689</v>
      </c>
      <c r="F384" s="1">
        <v>5579.6285817307689</v>
      </c>
      <c r="G384" s="1">
        <v>5580</v>
      </c>
    </row>
    <row r="385" spans="1:7">
      <c r="A385" s="24">
        <f t="shared" si="16"/>
        <v>43136</v>
      </c>
      <c r="B385" s="23">
        <f t="shared" si="15"/>
        <v>43138</v>
      </c>
      <c r="C385" s="36">
        <v>43138.0416666659</v>
      </c>
      <c r="D385" s="1">
        <v>5247.75</v>
      </c>
      <c r="E385" s="17">
        <f t="shared" si="14"/>
        <v>5815.2470673076923</v>
      </c>
      <c r="F385" s="1">
        <v>5815.2470673076923</v>
      </c>
      <c r="G385" s="1">
        <v>5815</v>
      </c>
    </row>
    <row r="386" spans="1:7">
      <c r="A386" s="24">
        <f t="shared" si="16"/>
        <v>43136</v>
      </c>
      <c r="B386" s="24">
        <f t="shared" si="15"/>
        <v>43138</v>
      </c>
      <c r="C386" s="36">
        <v>43138.083333332601</v>
      </c>
      <c r="D386" s="1">
        <v>6127.5</v>
      </c>
      <c r="E386" s="17">
        <f t="shared" si="14"/>
        <v>6790.134134615384</v>
      </c>
      <c r="F386" s="1">
        <v>6790.134134615384</v>
      </c>
      <c r="G386" s="1">
        <v>6790</v>
      </c>
    </row>
    <row r="387" spans="1:7">
      <c r="A387" s="24">
        <f t="shared" si="16"/>
        <v>43136</v>
      </c>
      <c r="B387" s="24">
        <f t="shared" si="15"/>
        <v>43138</v>
      </c>
      <c r="C387" s="36">
        <v>43138.1249999992</v>
      </c>
      <c r="D387" s="1">
        <v>4838.75</v>
      </c>
      <c r="E387" s="17">
        <f t="shared" si="14"/>
        <v>5362.0173878205132</v>
      </c>
      <c r="F387" s="1">
        <v>5362.0173878205132</v>
      </c>
      <c r="G387" s="1">
        <v>5362</v>
      </c>
    </row>
    <row r="388" spans="1:7">
      <c r="A388" s="24">
        <f t="shared" si="16"/>
        <v>43136</v>
      </c>
      <c r="B388" s="24">
        <f t="shared" si="15"/>
        <v>43138</v>
      </c>
      <c r="C388" s="36">
        <v>43138.1666666659</v>
      </c>
      <c r="D388" s="1">
        <v>5882.125</v>
      </c>
      <c r="E388" s="17">
        <f t="shared" si="14"/>
        <v>6518.2240304487177</v>
      </c>
      <c r="F388" s="1">
        <v>6518.2240304487177</v>
      </c>
      <c r="G388" s="1">
        <v>6518</v>
      </c>
    </row>
    <row r="389" spans="1:7">
      <c r="A389" s="24">
        <f t="shared" si="16"/>
        <v>43136</v>
      </c>
      <c r="B389" s="24">
        <f t="shared" si="15"/>
        <v>43138</v>
      </c>
      <c r="C389" s="36">
        <v>43138.208333332601</v>
      </c>
      <c r="D389" s="1">
        <v>5836.75</v>
      </c>
      <c r="E389" s="17">
        <f t="shared" si="14"/>
        <v>6467.9421314102556</v>
      </c>
      <c r="F389" s="1">
        <v>6467.9421314102556</v>
      </c>
      <c r="G389" s="1">
        <v>6468</v>
      </c>
    </row>
    <row r="390" spans="1:7">
      <c r="A390" s="24">
        <f t="shared" si="16"/>
        <v>43136</v>
      </c>
      <c r="B390" s="24">
        <f t="shared" si="15"/>
        <v>43138</v>
      </c>
      <c r="C390" s="36">
        <v>43138.2499999992</v>
      </c>
      <c r="D390" s="1">
        <v>1094.625</v>
      </c>
      <c r="E390" s="17">
        <f t="shared" si="14"/>
        <v>1212.9988701923075</v>
      </c>
      <c r="F390" s="1">
        <v>1212.9988701923075</v>
      </c>
      <c r="G390" s="1">
        <v>1213</v>
      </c>
    </row>
    <row r="391" spans="1:7">
      <c r="A391" s="24">
        <f t="shared" si="16"/>
        <v>43136</v>
      </c>
      <c r="B391" s="24">
        <f t="shared" si="15"/>
        <v>43138</v>
      </c>
      <c r="C391" s="36">
        <v>43138.2916666659</v>
      </c>
      <c r="D391" s="1">
        <v>3967.625</v>
      </c>
      <c r="E391" s="17">
        <f t="shared" si="14"/>
        <v>4396.6880368589746</v>
      </c>
      <c r="F391" s="1">
        <v>4396.6880368589746</v>
      </c>
      <c r="G391" s="1">
        <v>4397</v>
      </c>
    </row>
    <row r="392" spans="1:7">
      <c r="A392" s="24">
        <f t="shared" si="16"/>
        <v>43136</v>
      </c>
      <c r="B392" s="24">
        <f t="shared" si="15"/>
        <v>43138</v>
      </c>
      <c r="C392" s="36">
        <v>43138.333333332601</v>
      </c>
      <c r="D392" s="1">
        <v>5695.375</v>
      </c>
      <c r="E392" s="17">
        <f t="shared" si="14"/>
        <v>6311.2786939102562</v>
      </c>
      <c r="F392" s="1">
        <v>6311.2786939102562</v>
      </c>
      <c r="G392" s="1">
        <v>6311</v>
      </c>
    </row>
    <row r="393" spans="1:7">
      <c r="A393" s="24">
        <f t="shared" si="16"/>
        <v>43136</v>
      </c>
      <c r="B393" s="24">
        <f t="shared" si="15"/>
        <v>43138</v>
      </c>
      <c r="C393" s="36">
        <v>43138.3749999992</v>
      </c>
      <c r="D393" s="1">
        <v>4839</v>
      </c>
      <c r="E393" s="17">
        <f t="shared" si="14"/>
        <v>5362.2944230769226</v>
      </c>
      <c r="F393" s="1">
        <v>5362.2944230769226</v>
      </c>
      <c r="G393" s="1">
        <v>5362</v>
      </c>
    </row>
    <row r="394" spans="1:7">
      <c r="A394" s="24">
        <f t="shared" si="16"/>
        <v>43136</v>
      </c>
      <c r="B394" s="24">
        <f t="shared" si="15"/>
        <v>43138</v>
      </c>
      <c r="C394" s="36">
        <v>43138.4166666659</v>
      </c>
      <c r="D394" s="1">
        <v>5307.5</v>
      </c>
      <c r="E394" s="17">
        <f t="shared" ref="E394:E457" si="17">D394*(293/273)*(1.0325/1)</f>
        <v>5881.4584935897428</v>
      </c>
      <c r="F394" s="1">
        <v>5881.4584935897428</v>
      </c>
      <c r="G394" s="1">
        <v>5881</v>
      </c>
    </row>
    <row r="395" spans="1:7">
      <c r="A395" s="24">
        <f t="shared" si="16"/>
        <v>43136</v>
      </c>
      <c r="B395" s="24">
        <f t="shared" si="15"/>
        <v>43138</v>
      </c>
      <c r="C395" s="36">
        <v>43138.458333332601</v>
      </c>
      <c r="D395" s="1">
        <v>5990.5</v>
      </c>
      <c r="E395" s="17">
        <f t="shared" si="17"/>
        <v>6638.3188141025639</v>
      </c>
      <c r="F395" s="1">
        <v>6638.3188141025639</v>
      </c>
      <c r="G395" s="1">
        <v>6638</v>
      </c>
    </row>
    <row r="396" spans="1:7">
      <c r="A396" s="24">
        <f t="shared" si="16"/>
        <v>43136</v>
      </c>
      <c r="B396" s="24">
        <f t="shared" si="15"/>
        <v>43138</v>
      </c>
      <c r="C396" s="36">
        <v>43138.4999999992</v>
      </c>
      <c r="D396" s="1">
        <v>4679.125</v>
      </c>
      <c r="E396" s="17">
        <f t="shared" si="17"/>
        <v>5185.130376602563</v>
      </c>
      <c r="F396" s="1">
        <v>5185.130376602563</v>
      </c>
      <c r="G396" s="1">
        <v>5185</v>
      </c>
    </row>
    <row r="397" spans="1:7">
      <c r="A397" s="24">
        <f t="shared" si="16"/>
        <v>43136</v>
      </c>
      <c r="B397" s="24">
        <f t="shared" si="15"/>
        <v>43138</v>
      </c>
      <c r="C397" s="36">
        <v>43138.5416666659</v>
      </c>
      <c r="D397" s="1">
        <v>5601.75</v>
      </c>
      <c r="E397" s="17">
        <f t="shared" si="17"/>
        <v>6207.5289903846151</v>
      </c>
      <c r="F397" s="1">
        <v>6207.5289903846151</v>
      </c>
      <c r="G397" s="1">
        <v>6208</v>
      </c>
    </row>
    <row r="398" spans="1:7">
      <c r="A398" s="24">
        <f t="shared" si="16"/>
        <v>43136</v>
      </c>
      <c r="B398" s="24">
        <f t="shared" si="15"/>
        <v>43138</v>
      </c>
      <c r="C398" s="36">
        <v>43138.583333332601</v>
      </c>
      <c r="D398" s="1">
        <v>4939.5</v>
      </c>
      <c r="E398" s="17">
        <f t="shared" si="17"/>
        <v>5473.6625961538457</v>
      </c>
      <c r="F398" s="1">
        <v>5473.6625961538457</v>
      </c>
      <c r="G398" s="1">
        <v>5474</v>
      </c>
    </row>
    <row r="399" spans="1:7">
      <c r="A399" s="24">
        <f t="shared" si="16"/>
        <v>43136</v>
      </c>
      <c r="B399" s="24">
        <f t="shared" si="15"/>
        <v>43138</v>
      </c>
      <c r="C399" s="36">
        <v>43138.6249999992</v>
      </c>
      <c r="D399" s="1">
        <v>4499</v>
      </c>
      <c r="E399" s="17">
        <f t="shared" si="17"/>
        <v>4985.5264743589742</v>
      </c>
      <c r="F399" s="1">
        <v>4985.5264743589742</v>
      </c>
      <c r="G399" s="1">
        <v>4986</v>
      </c>
    </row>
    <row r="400" spans="1:7">
      <c r="A400" s="24">
        <f t="shared" si="16"/>
        <v>43136</v>
      </c>
      <c r="B400" s="24">
        <f t="shared" si="15"/>
        <v>43138</v>
      </c>
      <c r="C400" s="36">
        <v>43138.6666666659</v>
      </c>
      <c r="D400" s="1">
        <v>4799.375</v>
      </c>
      <c r="E400" s="17">
        <f t="shared" si="17"/>
        <v>5318.3843349358967</v>
      </c>
      <c r="F400" s="1">
        <v>5318.3843349358967</v>
      </c>
      <c r="G400" s="1">
        <v>5318</v>
      </c>
    </row>
    <row r="401" spans="1:7">
      <c r="A401" s="24">
        <f t="shared" si="16"/>
        <v>43136</v>
      </c>
      <c r="B401" s="24">
        <f t="shared" si="15"/>
        <v>43138</v>
      </c>
      <c r="C401" s="36">
        <v>43138.708333332601</v>
      </c>
      <c r="D401" s="1">
        <v>4110.875</v>
      </c>
      <c r="E401" s="17">
        <f t="shared" si="17"/>
        <v>4555.4292387820506</v>
      </c>
      <c r="F401" s="1">
        <v>4555.4292387820506</v>
      </c>
      <c r="G401" s="1">
        <v>4555</v>
      </c>
    </row>
    <row r="402" spans="1:7">
      <c r="A402" s="24">
        <f t="shared" si="16"/>
        <v>43136</v>
      </c>
      <c r="B402" s="24">
        <f t="shared" si="15"/>
        <v>43138</v>
      </c>
      <c r="C402" s="36">
        <v>43138.7499999992</v>
      </c>
      <c r="D402" s="1">
        <v>5861.875</v>
      </c>
      <c r="E402" s="17">
        <f t="shared" si="17"/>
        <v>6495.7841746794866</v>
      </c>
      <c r="F402" s="1">
        <v>6495.7841746794866</v>
      </c>
      <c r="G402" s="1">
        <v>6496</v>
      </c>
    </row>
    <row r="403" spans="1:7">
      <c r="A403" s="24">
        <f t="shared" si="16"/>
        <v>43136</v>
      </c>
      <c r="B403" s="24">
        <f t="shared" si="15"/>
        <v>43138</v>
      </c>
      <c r="C403" s="36">
        <v>43138.7916666659</v>
      </c>
      <c r="D403" s="1">
        <v>4378.25</v>
      </c>
      <c r="E403" s="17">
        <f t="shared" si="17"/>
        <v>4851.7184455128199</v>
      </c>
      <c r="F403" s="1">
        <v>4851.7184455128199</v>
      </c>
      <c r="G403" s="1">
        <v>4852</v>
      </c>
    </row>
    <row r="404" spans="1:7">
      <c r="A404" s="24">
        <f t="shared" si="16"/>
        <v>43136</v>
      </c>
      <c r="B404" s="24">
        <f t="shared" si="15"/>
        <v>43138</v>
      </c>
      <c r="C404" s="36">
        <v>43138.833333332601</v>
      </c>
      <c r="D404" s="1">
        <v>5814</v>
      </c>
      <c r="E404" s="17">
        <f t="shared" si="17"/>
        <v>6442.7319230769226</v>
      </c>
      <c r="F404" s="1">
        <v>6442.7319230769226</v>
      </c>
      <c r="G404" s="1">
        <v>6443</v>
      </c>
    </row>
    <row r="405" spans="1:7">
      <c r="A405" s="24">
        <f t="shared" si="16"/>
        <v>43136</v>
      </c>
      <c r="B405" s="24">
        <f t="shared" si="15"/>
        <v>43138</v>
      </c>
      <c r="C405" s="36">
        <v>43138.8749999992</v>
      </c>
      <c r="D405" s="1">
        <v>6081.125</v>
      </c>
      <c r="E405" s="17">
        <f t="shared" si="17"/>
        <v>6738.7440945512817</v>
      </c>
      <c r="F405" s="1">
        <v>6738.7440945512817</v>
      </c>
      <c r="G405" s="1">
        <v>6739</v>
      </c>
    </row>
    <row r="406" spans="1:7">
      <c r="A406" s="24">
        <f t="shared" si="16"/>
        <v>43136</v>
      </c>
      <c r="B406" s="24">
        <f t="shared" si="15"/>
        <v>43138</v>
      </c>
      <c r="C406" s="36">
        <v>43138.9166666659</v>
      </c>
      <c r="D406" s="1">
        <v>4902.75</v>
      </c>
      <c r="E406" s="17">
        <f t="shared" si="17"/>
        <v>5432.9384134615384</v>
      </c>
      <c r="F406" s="1">
        <v>5432.9384134615384</v>
      </c>
      <c r="G406" s="1">
        <v>5433</v>
      </c>
    </row>
    <row r="407" spans="1:7">
      <c r="A407" s="24">
        <f t="shared" si="16"/>
        <v>43136</v>
      </c>
      <c r="B407" s="24">
        <f t="shared" si="15"/>
        <v>43138</v>
      </c>
      <c r="C407" s="36">
        <v>43138.958333332601</v>
      </c>
      <c r="D407" s="1">
        <v>5789.625</v>
      </c>
      <c r="E407" s="17">
        <f t="shared" si="17"/>
        <v>6415.7209855769224</v>
      </c>
      <c r="F407" s="1">
        <v>6415.7209855769224</v>
      </c>
      <c r="G407" s="1">
        <v>6416</v>
      </c>
    </row>
    <row r="408" spans="1:7">
      <c r="A408" s="24">
        <f t="shared" si="16"/>
        <v>43136</v>
      </c>
      <c r="B408" s="25">
        <f t="shared" si="15"/>
        <v>43138</v>
      </c>
      <c r="C408" s="36">
        <v>43138.9999999992</v>
      </c>
      <c r="D408" s="1">
        <v>5020.5</v>
      </c>
      <c r="E408" s="17">
        <f t="shared" si="17"/>
        <v>5563.4220192307694</v>
      </c>
      <c r="F408" s="1">
        <v>5563.4220192307694</v>
      </c>
      <c r="G408" s="1">
        <v>5563</v>
      </c>
    </row>
    <row r="409" spans="1:7">
      <c r="A409" s="24">
        <f t="shared" si="16"/>
        <v>43136</v>
      </c>
      <c r="B409" s="23">
        <f t="shared" ref="B409:B472" si="18">B385+1</f>
        <v>43139</v>
      </c>
      <c r="C409" s="36">
        <v>43139.0416666659</v>
      </c>
      <c r="D409" s="1">
        <v>5521</v>
      </c>
      <c r="E409" s="17">
        <f t="shared" si="17"/>
        <v>6118.0466025641017</v>
      </c>
      <c r="F409" s="1">
        <v>6118.0466025641017</v>
      </c>
      <c r="G409" s="1">
        <v>6118</v>
      </c>
    </row>
    <row r="410" spans="1:7">
      <c r="A410" s="24">
        <f t="shared" si="16"/>
        <v>43136</v>
      </c>
      <c r="B410" s="24">
        <f t="shared" si="18"/>
        <v>43139</v>
      </c>
      <c r="C410" s="36">
        <v>43139.083333332601</v>
      </c>
      <c r="D410" s="1">
        <v>5592.75</v>
      </c>
      <c r="E410" s="17">
        <f t="shared" si="17"/>
        <v>6197.5557211538453</v>
      </c>
      <c r="F410" s="1">
        <v>6197.5557211538453</v>
      </c>
      <c r="G410" s="1">
        <v>6198</v>
      </c>
    </row>
    <row r="411" spans="1:7">
      <c r="A411" s="24">
        <f t="shared" si="16"/>
        <v>43136</v>
      </c>
      <c r="B411" s="24">
        <f t="shared" si="18"/>
        <v>43139</v>
      </c>
      <c r="C411" s="36">
        <v>43139.1249999992</v>
      </c>
      <c r="D411" s="1">
        <v>4947.125</v>
      </c>
      <c r="E411" s="17">
        <f t="shared" si="17"/>
        <v>5482.1121714743585</v>
      </c>
      <c r="F411" s="1">
        <v>5482.1121714743585</v>
      </c>
      <c r="G411" s="1">
        <v>5482</v>
      </c>
    </row>
    <row r="412" spans="1:7">
      <c r="A412" s="24">
        <f t="shared" si="16"/>
        <v>43136</v>
      </c>
      <c r="B412" s="24">
        <f t="shared" si="18"/>
        <v>43139</v>
      </c>
      <c r="C412" s="36">
        <v>43139.1666666659</v>
      </c>
      <c r="D412" s="1">
        <v>5660.375</v>
      </c>
      <c r="E412" s="17">
        <f t="shared" si="17"/>
        <v>6272.4937580128208</v>
      </c>
      <c r="F412" s="1">
        <v>6272.4937580128208</v>
      </c>
      <c r="G412" s="1">
        <v>6272</v>
      </c>
    </row>
    <row r="413" spans="1:7">
      <c r="A413" s="24">
        <f t="shared" si="16"/>
        <v>43136</v>
      </c>
      <c r="B413" s="24">
        <f t="shared" si="18"/>
        <v>43139</v>
      </c>
      <c r="C413" s="36">
        <v>43139.208333332601</v>
      </c>
      <c r="D413" s="1">
        <v>5372.875</v>
      </c>
      <c r="E413" s="17">
        <f t="shared" si="17"/>
        <v>5953.9032131410258</v>
      </c>
      <c r="F413" s="1">
        <v>5953.9032131410258</v>
      </c>
      <c r="G413" s="1">
        <v>5954</v>
      </c>
    </row>
    <row r="414" spans="1:7">
      <c r="A414" s="24">
        <f t="shared" si="16"/>
        <v>43136</v>
      </c>
      <c r="B414" s="24">
        <f t="shared" si="18"/>
        <v>43139</v>
      </c>
      <c r="C414" s="36">
        <v>43139.2499999992</v>
      </c>
      <c r="D414" s="1">
        <v>718.75</v>
      </c>
      <c r="E414" s="17">
        <f t="shared" si="17"/>
        <v>796.47636217948718</v>
      </c>
      <c r="F414" s="1">
        <v>796.47636217948718</v>
      </c>
      <c r="G414" s="1">
        <v>796</v>
      </c>
    </row>
    <row r="415" spans="1:7">
      <c r="A415" s="24">
        <f t="shared" si="16"/>
        <v>43136</v>
      </c>
      <c r="B415" s="24">
        <f t="shared" si="18"/>
        <v>43139</v>
      </c>
      <c r="C415" s="36">
        <v>43139.2916666659</v>
      </c>
      <c r="D415" s="1">
        <v>4018</v>
      </c>
      <c r="E415" s="17">
        <f t="shared" si="17"/>
        <v>4452.5106410256412</v>
      </c>
      <c r="F415" s="1">
        <v>4452.5106410256412</v>
      </c>
      <c r="G415" s="1">
        <v>4453</v>
      </c>
    </row>
    <row r="416" spans="1:7">
      <c r="A416" s="24">
        <f t="shared" si="16"/>
        <v>43136</v>
      </c>
      <c r="B416" s="24">
        <f t="shared" si="18"/>
        <v>43139</v>
      </c>
      <c r="C416" s="36">
        <v>43139.333333332601</v>
      </c>
      <c r="D416" s="1">
        <v>5634.5</v>
      </c>
      <c r="E416" s="17">
        <f t="shared" si="17"/>
        <v>6243.820608974358</v>
      </c>
      <c r="F416" s="1">
        <v>6243.820608974358</v>
      </c>
      <c r="G416" s="1">
        <v>6244</v>
      </c>
    </row>
    <row r="417" spans="1:7">
      <c r="A417" s="24">
        <f t="shared" si="16"/>
        <v>43136</v>
      </c>
      <c r="B417" s="24">
        <f t="shared" si="18"/>
        <v>43139</v>
      </c>
      <c r="C417" s="36">
        <v>43139.3749999992</v>
      </c>
      <c r="D417" s="1">
        <v>4455.25</v>
      </c>
      <c r="E417" s="17">
        <f t="shared" si="17"/>
        <v>4937.0453044871792</v>
      </c>
      <c r="F417" s="1">
        <v>4937.0453044871792</v>
      </c>
      <c r="G417" s="1">
        <v>4937</v>
      </c>
    </row>
    <row r="418" spans="1:7">
      <c r="A418" s="24">
        <f t="shared" si="16"/>
        <v>43136</v>
      </c>
      <c r="B418" s="24">
        <f t="shared" si="18"/>
        <v>43139</v>
      </c>
      <c r="C418" s="36">
        <v>43139.4166666659</v>
      </c>
      <c r="D418" s="1">
        <v>5198</v>
      </c>
      <c r="E418" s="17">
        <f t="shared" si="17"/>
        <v>5760.1170512820509</v>
      </c>
      <c r="F418" s="1">
        <v>5760.1170512820509</v>
      </c>
      <c r="G418" s="1">
        <v>5760</v>
      </c>
    </row>
    <row r="419" spans="1:7">
      <c r="A419" s="24">
        <f t="shared" si="16"/>
        <v>43136</v>
      </c>
      <c r="B419" s="24">
        <f t="shared" si="18"/>
        <v>43139</v>
      </c>
      <c r="C419" s="36">
        <v>43139.458333332601</v>
      </c>
      <c r="D419" s="1">
        <v>5275.25</v>
      </c>
      <c r="E419" s="17">
        <f t="shared" si="17"/>
        <v>5845.7209455128195</v>
      </c>
      <c r="F419" s="1">
        <v>5845.7209455128195</v>
      </c>
      <c r="G419" s="1">
        <v>5846</v>
      </c>
    </row>
    <row r="420" spans="1:7">
      <c r="A420" s="24">
        <f t="shared" si="16"/>
        <v>43136</v>
      </c>
      <c r="B420" s="24">
        <f t="shared" si="18"/>
        <v>43139</v>
      </c>
      <c r="C420" s="36">
        <v>43139.4999999992</v>
      </c>
      <c r="D420" s="1">
        <v>3657</v>
      </c>
      <c r="E420" s="17">
        <f t="shared" si="17"/>
        <v>4052.4717307692304</v>
      </c>
      <c r="F420" s="1">
        <v>4052.4717307692304</v>
      </c>
      <c r="G420" s="1">
        <v>4052</v>
      </c>
    </row>
    <row r="421" spans="1:7">
      <c r="A421" s="24">
        <f t="shared" si="16"/>
        <v>43136</v>
      </c>
      <c r="B421" s="24">
        <f t="shared" si="18"/>
        <v>43139</v>
      </c>
      <c r="C421" s="36">
        <v>43139.5416666659</v>
      </c>
      <c r="D421" s="1">
        <v>5231</v>
      </c>
      <c r="E421" s="17">
        <f t="shared" si="17"/>
        <v>5796.6857051282041</v>
      </c>
      <c r="F421" s="1">
        <v>5796.6857051282041</v>
      </c>
      <c r="G421" s="1">
        <v>5797</v>
      </c>
    </row>
    <row r="422" spans="1:7">
      <c r="A422" s="24">
        <f t="shared" si="16"/>
        <v>43136</v>
      </c>
      <c r="B422" s="24">
        <f t="shared" si="18"/>
        <v>43139</v>
      </c>
      <c r="C422" s="36">
        <v>43139.583333332601</v>
      </c>
      <c r="D422" s="1">
        <v>5096</v>
      </c>
      <c r="E422" s="17">
        <f t="shared" si="17"/>
        <v>5647.0866666666661</v>
      </c>
      <c r="F422" s="1">
        <v>5647.0866666666661</v>
      </c>
      <c r="G422" s="1">
        <v>5647</v>
      </c>
    </row>
    <row r="423" spans="1:7">
      <c r="A423" s="24">
        <f t="shared" si="16"/>
        <v>43136</v>
      </c>
      <c r="B423" s="24">
        <f t="shared" si="18"/>
        <v>43139</v>
      </c>
      <c r="C423" s="36">
        <v>43139.6249999992</v>
      </c>
      <c r="D423" s="1">
        <v>5449.5</v>
      </c>
      <c r="E423" s="17">
        <f t="shared" si="17"/>
        <v>6038.8145192307684</v>
      </c>
      <c r="F423" s="1">
        <v>6038.8145192307684</v>
      </c>
      <c r="G423" s="1">
        <v>6039</v>
      </c>
    </row>
    <row r="424" spans="1:7">
      <c r="A424" s="24">
        <f t="shared" si="16"/>
        <v>43136</v>
      </c>
      <c r="B424" s="24">
        <f t="shared" si="18"/>
        <v>43139</v>
      </c>
      <c r="C424" s="36">
        <v>43139.6666666659</v>
      </c>
      <c r="D424" s="1">
        <v>5512</v>
      </c>
      <c r="E424" s="17">
        <f t="shared" si="17"/>
        <v>6108.0733333333328</v>
      </c>
      <c r="F424" s="1">
        <v>6108.0733333333328</v>
      </c>
      <c r="G424" s="1">
        <v>6108</v>
      </c>
    </row>
    <row r="425" spans="1:7">
      <c r="A425" s="24">
        <f t="shared" ref="A425:A488" si="19">A257+7</f>
        <v>43136</v>
      </c>
      <c r="B425" s="24">
        <f t="shared" si="18"/>
        <v>43139</v>
      </c>
      <c r="C425" s="36">
        <v>43139.708333332601</v>
      </c>
      <c r="D425" s="1">
        <v>3626</v>
      </c>
      <c r="E425" s="17">
        <f t="shared" si="17"/>
        <v>4018.1193589743584</v>
      </c>
      <c r="F425" s="1">
        <v>4018.1193589743584</v>
      </c>
      <c r="G425" s="1">
        <v>4018</v>
      </c>
    </row>
    <row r="426" spans="1:7">
      <c r="A426" s="24">
        <f t="shared" si="19"/>
        <v>43136</v>
      </c>
      <c r="B426" s="24">
        <f t="shared" si="18"/>
        <v>43139</v>
      </c>
      <c r="C426" s="36">
        <v>43139.7499999992</v>
      </c>
      <c r="D426" s="1">
        <v>5914.25</v>
      </c>
      <c r="E426" s="17">
        <f t="shared" si="17"/>
        <v>6553.8230608974354</v>
      </c>
      <c r="F426" s="1">
        <v>6553.8230608974354</v>
      </c>
      <c r="G426" s="1">
        <v>6554</v>
      </c>
    </row>
    <row r="427" spans="1:7">
      <c r="A427" s="24">
        <f t="shared" si="19"/>
        <v>43136</v>
      </c>
      <c r="B427" s="24">
        <f t="shared" si="18"/>
        <v>43139</v>
      </c>
      <c r="C427" s="36">
        <v>43139.7916666659</v>
      </c>
      <c r="D427" s="1">
        <v>4434.25</v>
      </c>
      <c r="E427" s="17">
        <f t="shared" si="17"/>
        <v>4913.7743429487173</v>
      </c>
      <c r="F427" s="1">
        <v>4913.7743429487173</v>
      </c>
      <c r="G427" s="1">
        <v>4914</v>
      </c>
    </row>
    <row r="428" spans="1:7">
      <c r="A428" s="24">
        <f t="shared" si="19"/>
        <v>43136</v>
      </c>
      <c r="B428" s="24">
        <f t="shared" si="18"/>
        <v>43139</v>
      </c>
      <c r="C428" s="36">
        <v>43139.833333332601</v>
      </c>
      <c r="D428" s="1">
        <v>5663</v>
      </c>
      <c r="E428" s="17">
        <f t="shared" si="17"/>
        <v>6275.4026282051282</v>
      </c>
      <c r="F428" s="1">
        <v>6275.4026282051282</v>
      </c>
      <c r="G428" s="1">
        <v>6275</v>
      </c>
    </row>
    <row r="429" spans="1:7">
      <c r="A429" s="24">
        <f t="shared" si="19"/>
        <v>43136</v>
      </c>
      <c r="B429" s="24">
        <f t="shared" si="18"/>
        <v>43139</v>
      </c>
      <c r="C429" s="36">
        <v>43139.8749999992</v>
      </c>
      <c r="D429" s="1">
        <v>5656</v>
      </c>
      <c r="E429" s="17">
        <f t="shared" si="17"/>
        <v>6267.6456410256415</v>
      </c>
      <c r="F429" s="1">
        <v>6267.6456410256415</v>
      </c>
      <c r="G429" s="1">
        <v>6268</v>
      </c>
    </row>
    <row r="430" spans="1:7">
      <c r="A430" s="24">
        <f t="shared" si="19"/>
        <v>43136</v>
      </c>
      <c r="B430" s="24">
        <f t="shared" si="18"/>
        <v>43139</v>
      </c>
      <c r="C430" s="36">
        <v>43139.9166666659</v>
      </c>
      <c r="D430" s="1">
        <v>4767</v>
      </c>
      <c r="E430" s="17">
        <f t="shared" si="17"/>
        <v>5282.5082692307687</v>
      </c>
      <c r="F430" s="1">
        <v>5282.5082692307687</v>
      </c>
      <c r="G430" s="1">
        <v>5283</v>
      </c>
    </row>
    <row r="431" spans="1:7">
      <c r="A431" s="24">
        <f t="shared" si="19"/>
        <v>43136</v>
      </c>
      <c r="B431" s="24">
        <f t="shared" si="18"/>
        <v>43139</v>
      </c>
      <c r="C431" s="36">
        <v>43139.958333332601</v>
      </c>
      <c r="D431" s="1">
        <v>5993.75</v>
      </c>
      <c r="E431" s="17">
        <f t="shared" si="17"/>
        <v>6641.9202724358965</v>
      </c>
      <c r="F431" s="1">
        <v>6641.9202724358965</v>
      </c>
      <c r="G431" s="1">
        <v>6642</v>
      </c>
    </row>
    <row r="432" spans="1:7">
      <c r="A432" s="24">
        <f t="shared" si="19"/>
        <v>43136</v>
      </c>
      <c r="B432" s="25">
        <f t="shared" si="18"/>
        <v>43139</v>
      </c>
      <c r="C432" s="36">
        <v>43139.9999999992</v>
      </c>
      <c r="D432" s="1">
        <v>5855.25</v>
      </c>
      <c r="E432" s="17">
        <f t="shared" si="17"/>
        <v>6488.4427403846148</v>
      </c>
      <c r="F432" s="1">
        <v>6488.4427403846148</v>
      </c>
      <c r="G432" s="1">
        <v>6488</v>
      </c>
    </row>
    <row r="433" spans="1:7">
      <c r="A433" s="24">
        <f t="shared" si="19"/>
        <v>43136</v>
      </c>
      <c r="B433" s="23">
        <f t="shared" si="18"/>
        <v>43140</v>
      </c>
      <c r="C433" s="36">
        <v>43140.0416666659</v>
      </c>
      <c r="D433" s="1">
        <v>6084.5</v>
      </c>
      <c r="E433" s="17">
        <f t="shared" si="17"/>
        <v>6742.4840705128199</v>
      </c>
      <c r="F433" s="1">
        <v>6742.4840705128199</v>
      </c>
      <c r="G433" s="1">
        <v>6742</v>
      </c>
    </row>
    <row r="434" spans="1:7">
      <c r="A434" s="24">
        <f t="shared" si="19"/>
        <v>43136</v>
      </c>
      <c r="B434" s="24">
        <f t="shared" si="18"/>
        <v>43140</v>
      </c>
      <c r="C434" s="36">
        <v>43140.083333332601</v>
      </c>
      <c r="D434" s="1">
        <v>6210</v>
      </c>
      <c r="E434" s="17">
        <f t="shared" si="17"/>
        <v>6881.5557692307693</v>
      </c>
      <c r="F434" s="1">
        <v>6881.5557692307693</v>
      </c>
      <c r="G434" s="1">
        <v>6882</v>
      </c>
    </row>
    <row r="435" spans="1:7">
      <c r="A435" s="24">
        <f t="shared" si="19"/>
        <v>43136</v>
      </c>
      <c r="B435" s="24">
        <f t="shared" si="18"/>
        <v>43140</v>
      </c>
      <c r="C435" s="36">
        <v>43140.1249999992</v>
      </c>
      <c r="D435" s="1">
        <v>5421.25</v>
      </c>
      <c r="E435" s="17">
        <f t="shared" si="17"/>
        <v>6007.5095352564094</v>
      </c>
      <c r="F435" s="1">
        <v>6007.5095352564094</v>
      </c>
      <c r="G435" s="1">
        <v>6008</v>
      </c>
    </row>
    <row r="436" spans="1:7">
      <c r="A436" s="24">
        <f t="shared" si="19"/>
        <v>43136</v>
      </c>
      <c r="B436" s="24">
        <f t="shared" si="18"/>
        <v>43140</v>
      </c>
      <c r="C436" s="36">
        <v>43140.1666666659</v>
      </c>
      <c r="D436" s="1">
        <v>5645</v>
      </c>
      <c r="E436" s="17">
        <f t="shared" si="17"/>
        <v>6255.4560897435895</v>
      </c>
      <c r="F436" s="1">
        <v>6255.4560897435895</v>
      </c>
      <c r="G436" s="1">
        <v>6255</v>
      </c>
    </row>
    <row r="437" spans="1:7">
      <c r="A437" s="24">
        <f t="shared" si="19"/>
        <v>43136</v>
      </c>
      <c r="B437" s="24">
        <f t="shared" si="18"/>
        <v>43140</v>
      </c>
      <c r="C437" s="36">
        <v>43140.208333332601</v>
      </c>
      <c r="D437" s="1">
        <v>4040</v>
      </c>
      <c r="E437" s="17">
        <f t="shared" si="17"/>
        <v>4476.8897435897434</v>
      </c>
      <c r="F437" s="1">
        <v>4476.8897435897434</v>
      </c>
      <c r="G437" s="1">
        <v>4477</v>
      </c>
    </row>
    <row r="438" spans="1:7">
      <c r="A438" s="24">
        <f t="shared" si="19"/>
        <v>43136</v>
      </c>
      <c r="B438" s="24">
        <f t="shared" si="18"/>
        <v>43140</v>
      </c>
      <c r="C438" s="36">
        <v>43140.2499999992</v>
      </c>
      <c r="D438" s="1">
        <v>255.5</v>
      </c>
      <c r="E438" s="17">
        <f t="shared" si="17"/>
        <v>283.13003205128206</v>
      </c>
      <c r="F438" s="1">
        <v>283.13003205128206</v>
      </c>
      <c r="G438" s="1">
        <v>283</v>
      </c>
    </row>
    <row r="439" spans="1:7">
      <c r="A439" s="24">
        <f t="shared" si="19"/>
        <v>43136</v>
      </c>
      <c r="B439" s="24">
        <f t="shared" si="18"/>
        <v>43140</v>
      </c>
      <c r="C439" s="36">
        <v>43140.2916666659</v>
      </c>
      <c r="D439" s="1">
        <v>3623.75</v>
      </c>
      <c r="E439" s="17">
        <f t="shared" si="17"/>
        <v>4015.6260416666664</v>
      </c>
      <c r="F439" s="1">
        <v>4015.6260416666664</v>
      </c>
      <c r="G439" s="1">
        <v>4016</v>
      </c>
    </row>
    <row r="440" spans="1:7">
      <c r="A440" s="24">
        <f t="shared" si="19"/>
        <v>43136</v>
      </c>
      <c r="B440" s="24">
        <f t="shared" si="18"/>
        <v>43140</v>
      </c>
      <c r="C440" s="36">
        <v>43140.333333332601</v>
      </c>
      <c r="D440" s="1">
        <v>5761.75</v>
      </c>
      <c r="E440" s="17">
        <f t="shared" si="17"/>
        <v>6384.8315544871784</v>
      </c>
      <c r="F440" s="1">
        <v>6384.8315544871784</v>
      </c>
      <c r="G440" s="1">
        <v>6385</v>
      </c>
    </row>
    <row r="441" spans="1:7">
      <c r="A441" s="24">
        <f t="shared" si="19"/>
        <v>43136</v>
      </c>
      <c r="B441" s="24">
        <f t="shared" si="18"/>
        <v>43140</v>
      </c>
      <c r="C441" s="36">
        <v>43140.3749999992</v>
      </c>
      <c r="D441" s="1">
        <v>4465.25</v>
      </c>
      <c r="E441" s="17">
        <f t="shared" si="17"/>
        <v>4948.1267147435892</v>
      </c>
      <c r="F441" s="1">
        <v>4948.1267147435892</v>
      </c>
      <c r="G441" s="1">
        <v>4948</v>
      </c>
    </row>
    <row r="442" spans="1:7">
      <c r="A442" s="24">
        <f t="shared" si="19"/>
        <v>43136</v>
      </c>
      <c r="B442" s="24">
        <f t="shared" si="18"/>
        <v>43140</v>
      </c>
      <c r="C442" s="36">
        <v>43140.4166666659</v>
      </c>
      <c r="D442" s="1">
        <v>5070.5</v>
      </c>
      <c r="E442" s="17">
        <f t="shared" si="17"/>
        <v>5618.8290705128202</v>
      </c>
      <c r="F442" s="1">
        <v>5618.8290705128202</v>
      </c>
      <c r="G442" s="1">
        <v>5619</v>
      </c>
    </row>
    <row r="443" spans="1:7">
      <c r="A443" s="24">
        <f t="shared" si="19"/>
        <v>43136</v>
      </c>
      <c r="B443" s="24">
        <f t="shared" si="18"/>
        <v>43140</v>
      </c>
      <c r="C443" s="36">
        <v>43140.458333332601</v>
      </c>
      <c r="D443" s="1">
        <v>5850.5</v>
      </c>
      <c r="E443" s="17">
        <f t="shared" si="17"/>
        <v>6483.1790705128196</v>
      </c>
      <c r="F443" s="1">
        <v>6483.1790705128196</v>
      </c>
      <c r="G443" s="1">
        <v>6483</v>
      </c>
    </row>
    <row r="444" spans="1:7">
      <c r="A444" s="24">
        <f t="shared" si="19"/>
        <v>43136</v>
      </c>
      <c r="B444" s="24">
        <f t="shared" si="18"/>
        <v>43140</v>
      </c>
      <c r="C444" s="36">
        <v>43140.4999999992</v>
      </c>
      <c r="D444" s="1">
        <v>4034.5</v>
      </c>
      <c r="E444" s="17">
        <f t="shared" si="17"/>
        <v>4470.7949679487174</v>
      </c>
      <c r="F444" s="1">
        <v>4470.7949679487174</v>
      </c>
      <c r="G444" s="1">
        <v>4471</v>
      </c>
    </row>
    <row r="445" spans="1:7">
      <c r="A445" s="24">
        <f t="shared" si="19"/>
        <v>43136</v>
      </c>
      <c r="B445" s="24">
        <f t="shared" si="18"/>
        <v>43140</v>
      </c>
      <c r="C445" s="36">
        <v>43140.5416666659</v>
      </c>
      <c r="D445" s="1">
        <v>5376.5</v>
      </c>
      <c r="E445" s="17">
        <f t="shared" si="17"/>
        <v>5957.9202243589743</v>
      </c>
      <c r="F445" s="1">
        <v>5957.9202243589743</v>
      </c>
      <c r="G445" s="1">
        <v>5958</v>
      </c>
    </row>
    <row r="446" spans="1:7">
      <c r="A446" s="24">
        <f t="shared" si="19"/>
        <v>43136</v>
      </c>
      <c r="B446" s="24">
        <f t="shared" si="18"/>
        <v>43140</v>
      </c>
      <c r="C446" s="36">
        <v>43140.583333332601</v>
      </c>
      <c r="D446" s="1">
        <v>4976.25</v>
      </c>
      <c r="E446" s="17">
        <f t="shared" si="17"/>
        <v>5514.3867788461539</v>
      </c>
      <c r="F446" s="1">
        <v>5514.3867788461539</v>
      </c>
      <c r="G446" s="1">
        <v>5514</v>
      </c>
    </row>
    <row r="447" spans="1:7">
      <c r="A447" s="24">
        <f t="shared" si="19"/>
        <v>43136</v>
      </c>
      <c r="B447" s="24">
        <f t="shared" si="18"/>
        <v>43140</v>
      </c>
      <c r="C447" s="36">
        <v>43140.6249999992</v>
      </c>
      <c r="D447" s="1">
        <v>5392</v>
      </c>
      <c r="E447" s="17">
        <f t="shared" si="17"/>
        <v>5975.0964102564094</v>
      </c>
      <c r="F447" s="1">
        <v>5975.0964102564094</v>
      </c>
      <c r="G447" s="1">
        <v>5975</v>
      </c>
    </row>
    <row r="448" spans="1:7">
      <c r="A448" s="24">
        <f t="shared" si="19"/>
        <v>43136</v>
      </c>
      <c r="B448" s="24">
        <f t="shared" si="18"/>
        <v>43140</v>
      </c>
      <c r="C448" s="36">
        <v>43140.6666666659</v>
      </c>
      <c r="D448" s="1">
        <v>5420</v>
      </c>
      <c r="E448" s="17">
        <f t="shared" si="17"/>
        <v>6006.124358974359</v>
      </c>
      <c r="F448" s="1">
        <v>6006.124358974359</v>
      </c>
      <c r="G448" s="1">
        <v>6006</v>
      </c>
    </row>
    <row r="449" spans="1:7">
      <c r="A449" s="24">
        <f t="shared" si="19"/>
        <v>43136</v>
      </c>
      <c r="B449" s="24">
        <f t="shared" si="18"/>
        <v>43140</v>
      </c>
      <c r="C449" s="36">
        <v>43140.708333332601</v>
      </c>
      <c r="D449" s="1">
        <v>3140</v>
      </c>
      <c r="E449" s="17">
        <f t="shared" si="17"/>
        <v>3479.5628205128205</v>
      </c>
      <c r="F449" s="1">
        <v>3479.5628205128205</v>
      </c>
      <c r="G449" s="1">
        <v>3480</v>
      </c>
    </row>
    <row r="450" spans="1:7">
      <c r="A450" s="24">
        <f t="shared" si="19"/>
        <v>43136</v>
      </c>
      <c r="B450" s="24">
        <f t="shared" si="18"/>
        <v>43140</v>
      </c>
      <c r="C450" s="36">
        <v>43140.7499999992</v>
      </c>
      <c r="D450" s="1">
        <v>5276.75</v>
      </c>
      <c r="E450" s="17">
        <f t="shared" si="17"/>
        <v>5847.3831570512821</v>
      </c>
      <c r="F450" s="1">
        <v>5847.3831570512821</v>
      </c>
      <c r="G450" s="1">
        <v>5847</v>
      </c>
    </row>
    <row r="451" spans="1:7">
      <c r="A451" s="24">
        <f t="shared" si="19"/>
        <v>43136</v>
      </c>
      <c r="B451" s="24">
        <f t="shared" si="18"/>
        <v>43140</v>
      </c>
      <c r="C451" s="36">
        <v>43140.7916666659</v>
      </c>
      <c r="D451" s="1">
        <v>3637.5</v>
      </c>
      <c r="E451" s="17">
        <f t="shared" si="17"/>
        <v>4030.8629807692305</v>
      </c>
      <c r="F451" s="1">
        <v>4030.8629807692305</v>
      </c>
      <c r="G451" s="1">
        <v>4031</v>
      </c>
    </row>
    <row r="452" spans="1:7">
      <c r="A452" s="24">
        <f t="shared" si="19"/>
        <v>43136</v>
      </c>
      <c r="B452" s="24">
        <f t="shared" si="18"/>
        <v>43140</v>
      </c>
      <c r="C452" s="36">
        <v>43140.833333332601</v>
      </c>
      <c r="D452" s="1">
        <v>2676.5</v>
      </c>
      <c r="E452" s="17">
        <f t="shared" si="17"/>
        <v>2965.9394551282048</v>
      </c>
      <c r="F452" s="1">
        <v>2965.9394551282048</v>
      </c>
      <c r="G452" s="1">
        <v>2966</v>
      </c>
    </row>
    <row r="453" spans="1:7">
      <c r="A453" s="24">
        <f t="shared" si="19"/>
        <v>43136</v>
      </c>
      <c r="B453" s="24">
        <f t="shared" si="18"/>
        <v>43140</v>
      </c>
      <c r="C453" s="36">
        <v>43140.8749999992</v>
      </c>
      <c r="D453" s="1">
        <v>3478.5</v>
      </c>
      <c r="E453" s="17">
        <f t="shared" si="17"/>
        <v>3854.6685576923073</v>
      </c>
      <c r="F453" s="1">
        <v>3854.6685576923073</v>
      </c>
      <c r="G453" s="1">
        <v>3855</v>
      </c>
    </row>
    <row r="454" spans="1:7">
      <c r="A454" s="24">
        <f t="shared" si="19"/>
        <v>43136</v>
      </c>
      <c r="B454" s="24">
        <f t="shared" si="18"/>
        <v>43140</v>
      </c>
      <c r="C454" s="36">
        <v>43140.9166666659</v>
      </c>
      <c r="D454" s="1">
        <v>4973</v>
      </c>
      <c r="E454" s="17">
        <f t="shared" si="17"/>
        <v>5510.7853205128204</v>
      </c>
      <c r="F454" s="1">
        <v>5510.7853205128204</v>
      </c>
      <c r="G454" s="1">
        <v>5511</v>
      </c>
    </row>
    <row r="455" spans="1:7">
      <c r="A455" s="24">
        <f t="shared" si="19"/>
        <v>43136</v>
      </c>
      <c r="B455" s="24">
        <f t="shared" si="18"/>
        <v>43140</v>
      </c>
      <c r="C455" s="36">
        <v>43140.958333332601</v>
      </c>
      <c r="D455" s="1">
        <v>5855.25</v>
      </c>
      <c r="E455" s="17">
        <f t="shared" si="17"/>
        <v>6488.4427403846148</v>
      </c>
      <c r="F455" s="1">
        <v>6488.4427403846148</v>
      </c>
      <c r="G455" s="1">
        <v>6488</v>
      </c>
    </row>
    <row r="456" spans="1:7">
      <c r="A456" s="24">
        <f t="shared" si="19"/>
        <v>43136</v>
      </c>
      <c r="B456" s="25">
        <f t="shared" si="18"/>
        <v>43140</v>
      </c>
      <c r="C456" s="36">
        <v>43140.9999999992</v>
      </c>
      <c r="D456" s="1">
        <v>4998.75</v>
      </c>
      <c r="E456" s="17">
        <f t="shared" si="17"/>
        <v>5539.3199519230766</v>
      </c>
      <c r="F456" s="1">
        <v>5539.3199519230766</v>
      </c>
      <c r="G456" s="1">
        <v>5539</v>
      </c>
    </row>
    <row r="457" spans="1:7">
      <c r="A457" s="24">
        <f t="shared" si="19"/>
        <v>43136</v>
      </c>
      <c r="B457" s="23">
        <f t="shared" si="18"/>
        <v>43141</v>
      </c>
      <c r="C457" s="36">
        <v>43141.0416666659</v>
      </c>
      <c r="D457" s="1">
        <v>5634.75</v>
      </c>
      <c r="E457" s="17">
        <f t="shared" si="17"/>
        <v>6244.0976442307692</v>
      </c>
      <c r="F457" s="1">
        <v>6244.0976442307692</v>
      </c>
      <c r="G457" s="1">
        <v>6244</v>
      </c>
    </row>
    <row r="458" spans="1:7">
      <c r="A458" s="24">
        <f t="shared" si="19"/>
        <v>43136</v>
      </c>
      <c r="B458" s="24">
        <f t="shared" si="18"/>
        <v>43141</v>
      </c>
      <c r="C458" s="36">
        <v>43141.083333332601</v>
      </c>
      <c r="D458" s="1">
        <v>5933</v>
      </c>
      <c r="E458" s="17">
        <f t="shared" ref="E458:E521" si="20">D458*(293/273)*(1.0325/1)</f>
        <v>6574.6007051282049</v>
      </c>
      <c r="F458" s="1">
        <v>6574.6007051282049</v>
      </c>
      <c r="G458" s="1">
        <v>6575</v>
      </c>
    </row>
    <row r="459" spans="1:7">
      <c r="A459" s="24">
        <f t="shared" si="19"/>
        <v>43136</v>
      </c>
      <c r="B459" s="24">
        <f t="shared" si="18"/>
        <v>43141</v>
      </c>
      <c r="C459" s="36">
        <v>43141.1249999992</v>
      </c>
      <c r="D459" s="1">
        <v>4009.75</v>
      </c>
      <c r="E459" s="17">
        <f t="shared" si="20"/>
        <v>4443.3684775641022</v>
      </c>
      <c r="F459" s="1">
        <v>4443.3684775641022</v>
      </c>
      <c r="G459" s="1">
        <v>4443</v>
      </c>
    </row>
    <row r="460" spans="1:7">
      <c r="A460" s="24">
        <f t="shared" si="19"/>
        <v>43136</v>
      </c>
      <c r="B460" s="24">
        <f t="shared" si="18"/>
        <v>43141</v>
      </c>
      <c r="C460" s="36">
        <v>43141.1666666659</v>
      </c>
      <c r="D460" s="1">
        <v>4349.25</v>
      </c>
      <c r="E460" s="17">
        <f t="shared" si="20"/>
        <v>4819.5823557692311</v>
      </c>
      <c r="F460" s="1">
        <v>4819.5823557692311</v>
      </c>
      <c r="G460" s="1">
        <v>4820</v>
      </c>
    </row>
    <row r="461" spans="1:7">
      <c r="A461" s="24">
        <f t="shared" si="19"/>
        <v>43136</v>
      </c>
      <c r="B461" s="24">
        <f t="shared" si="18"/>
        <v>43141</v>
      </c>
      <c r="C461" s="36">
        <v>43141.208333332601</v>
      </c>
      <c r="D461" s="1">
        <v>1923.25</v>
      </c>
      <c r="E461" s="17">
        <f t="shared" si="20"/>
        <v>2131.2322275641027</v>
      </c>
      <c r="F461" s="1">
        <v>2131.2322275641027</v>
      </c>
      <c r="G461" s="1">
        <v>2131</v>
      </c>
    </row>
    <row r="462" spans="1:7">
      <c r="A462" s="24">
        <f t="shared" si="19"/>
        <v>43136</v>
      </c>
      <c r="B462" s="24">
        <f t="shared" si="18"/>
        <v>43141</v>
      </c>
      <c r="C462" s="36">
        <v>43141.2499999992</v>
      </c>
      <c r="D462" s="1">
        <v>55.75</v>
      </c>
      <c r="E462" s="17">
        <f t="shared" si="20"/>
        <v>61.778862179487177</v>
      </c>
      <c r="F462" s="1">
        <v>61.778862179487177</v>
      </c>
      <c r="G462" s="1">
        <v>62</v>
      </c>
    </row>
    <row r="463" spans="1:7">
      <c r="A463" s="24">
        <f t="shared" si="19"/>
        <v>43136</v>
      </c>
      <c r="B463" s="24">
        <f t="shared" si="18"/>
        <v>43141</v>
      </c>
      <c r="C463" s="36">
        <v>43141.2916666659</v>
      </c>
      <c r="D463" s="1">
        <v>0</v>
      </c>
      <c r="E463" s="17">
        <f t="shared" si="20"/>
        <v>0</v>
      </c>
      <c r="F463" s="1">
        <v>0</v>
      </c>
      <c r="G463" s="1">
        <v>0</v>
      </c>
    </row>
    <row r="464" spans="1:7">
      <c r="A464" s="24">
        <f t="shared" si="19"/>
        <v>43136</v>
      </c>
      <c r="B464" s="24">
        <f t="shared" si="18"/>
        <v>43141</v>
      </c>
      <c r="C464" s="36">
        <v>43141.333333332601</v>
      </c>
      <c r="D464" s="1">
        <v>0</v>
      </c>
      <c r="E464" s="17">
        <f t="shared" si="20"/>
        <v>0</v>
      </c>
      <c r="F464" s="1">
        <v>0</v>
      </c>
      <c r="G464" s="1">
        <v>0</v>
      </c>
    </row>
    <row r="465" spans="1:7">
      <c r="A465" s="24">
        <f t="shared" si="19"/>
        <v>43136</v>
      </c>
      <c r="B465" s="24">
        <f t="shared" si="18"/>
        <v>43141</v>
      </c>
      <c r="C465" s="36">
        <v>43141.3749999992</v>
      </c>
      <c r="D465" s="1">
        <v>0</v>
      </c>
      <c r="E465" s="17">
        <f t="shared" si="20"/>
        <v>0</v>
      </c>
      <c r="F465" s="1">
        <v>0</v>
      </c>
      <c r="G465" s="1">
        <v>0</v>
      </c>
    </row>
    <row r="466" spans="1:7">
      <c r="A466" s="24">
        <f t="shared" si="19"/>
        <v>43136</v>
      </c>
      <c r="B466" s="24">
        <f t="shared" si="18"/>
        <v>43141</v>
      </c>
      <c r="C466" s="36">
        <v>43141.4166666659</v>
      </c>
      <c r="D466" s="1">
        <v>0</v>
      </c>
      <c r="E466" s="17">
        <f t="shared" si="20"/>
        <v>0</v>
      </c>
      <c r="F466" s="1">
        <v>0</v>
      </c>
      <c r="G466" s="1">
        <v>0</v>
      </c>
    </row>
    <row r="467" spans="1:7">
      <c r="A467" s="24">
        <f t="shared" si="19"/>
        <v>43136</v>
      </c>
      <c r="B467" s="24">
        <f t="shared" si="18"/>
        <v>43141</v>
      </c>
      <c r="C467" s="36">
        <v>43141.458333332601</v>
      </c>
      <c r="D467" s="1">
        <v>0</v>
      </c>
      <c r="E467" s="17">
        <f t="shared" si="20"/>
        <v>0</v>
      </c>
      <c r="F467" s="1">
        <v>0</v>
      </c>
      <c r="G467" s="1">
        <v>0</v>
      </c>
    </row>
    <row r="468" spans="1:7">
      <c r="A468" s="24">
        <f t="shared" si="19"/>
        <v>43136</v>
      </c>
      <c r="B468" s="24">
        <f t="shared" si="18"/>
        <v>43141</v>
      </c>
      <c r="C468" s="36">
        <v>43141.4999999992</v>
      </c>
      <c r="D468" s="1">
        <v>60.25</v>
      </c>
      <c r="E468" s="17">
        <f t="shared" si="20"/>
        <v>66.765496794871794</v>
      </c>
      <c r="F468" s="1">
        <v>66.765496794871794</v>
      </c>
      <c r="G468" s="1">
        <v>67</v>
      </c>
    </row>
    <row r="469" spans="1:7">
      <c r="A469" s="24">
        <f t="shared" si="19"/>
        <v>43136</v>
      </c>
      <c r="B469" s="24">
        <f t="shared" si="18"/>
        <v>43141</v>
      </c>
      <c r="C469" s="36">
        <v>43141.5416666659</v>
      </c>
      <c r="D469" s="1">
        <v>0</v>
      </c>
      <c r="E469" s="17">
        <f t="shared" si="20"/>
        <v>0</v>
      </c>
      <c r="F469" s="1">
        <v>0</v>
      </c>
      <c r="G469" s="1">
        <v>0</v>
      </c>
    </row>
    <row r="470" spans="1:7">
      <c r="A470" s="24">
        <f t="shared" si="19"/>
        <v>43136</v>
      </c>
      <c r="B470" s="24">
        <f t="shared" si="18"/>
        <v>43141</v>
      </c>
      <c r="C470" s="36">
        <v>43141.583333332601</v>
      </c>
      <c r="D470" s="1">
        <v>0</v>
      </c>
      <c r="E470" s="17">
        <f t="shared" si="20"/>
        <v>0</v>
      </c>
      <c r="F470" s="1">
        <v>0</v>
      </c>
      <c r="G470" s="1">
        <v>0</v>
      </c>
    </row>
    <row r="471" spans="1:7">
      <c r="A471" s="24">
        <f t="shared" si="19"/>
        <v>43136</v>
      </c>
      <c r="B471" s="24">
        <f t="shared" si="18"/>
        <v>43141</v>
      </c>
      <c r="C471" s="36">
        <v>43141.6249999992</v>
      </c>
      <c r="D471" s="1">
        <v>0</v>
      </c>
      <c r="E471" s="17">
        <f t="shared" si="20"/>
        <v>0</v>
      </c>
      <c r="F471" s="1">
        <v>0</v>
      </c>
      <c r="G471" s="1">
        <v>0</v>
      </c>
    </row>
    <row r="472" spans="1:7">
      <c r="A472" s="24">
        <f t="shared" si="19"/>
        <v>43136</v>
      </c>
      <c r="B472" s="24">
        <f t="shared" si="18"/>
        <v>43141</v>
      </c>
      <c r="C472" s="36">
        <v>43141.6666666659</v>
      </c>
      <c r="D472" s="1">
        <v>0</v>
      </c>
      <c r="E472" s="17">
        <f t="shared" si="20"/>
        <v>0</v>
      </c>
      <c r="F472" s="1">
        <v>0</v>
      </c>
      <c r="G472" s="1">
        <v>0</v>
      </c>
    </row>
    <row r="473" spans="1:7">
      <c r="A473" s="24">
        <f t="shared" si="19"/>
        <v>43136</v>
      </c>
      <c r="B473" s="24">
        <f t="shared" ref="B473:B536" si="21">B449+1</f>
        <v>43141</v>
      </c>
      <c r="C473" s="36">
        <v>43141.708333332601</v>
      </c>
      <c r="D473" s="1">
        <v>0</v>
      </c>
      <c r="E473" s="17">
        <f t="shared" si="20"/>
        <v>0</v>
      </c>
      <c r="F473" s="1">
        <v>0</v>
      </c>
      <c r="G473" s="1">
        <v>0</v>
      </c>
    </row>
    <row r="474" spans="1:7">
      <c r="A474" s="24">
        <f t="shared" si="19"/>
        <v>43136</v>
      </c>
      <c r="B474" s="24">
        <f t="shared" si="21"/>
        <v>43141</v>
      </c>
      <c r="C474" s="36">
        <v>43141.7499999992</v>
      </c>
      <c r="D474" s="1">
        <v>2.5</v>
      </c>
      <c r="E474" s="17">
        <f t="shared" si="20"/>
        <v>2.7703525641025637</v>
      </c>
      <c r="F474" s="1">
        <v>2.7703525641025637</v>
      </c>
      <c r="G474" s="1">
        <v>3</v>
      </c>
    </row>
    <row r="475" spans="1:7">
      <c r="A475" s="24">
        <f t="shared" si="19"/>
        <v>43136</v>
      </c>
      <c r="B475" s="24">
        <f t="shared" si="21"/>
        <v>43141</v>
      </c>
      <c r="C475" s="36">
        <v>43141.7916666659</v>
      </c>
      <c r="D475" s="1">
        <v>0</v>
      </c>
      <c r="E475" s="17">
        <f t="shared" si="20"/>
        <v>0</v>
      </c>
      <c r="F475" s="1">
        <v>0</v>
      </c>
      <c r="G475" s="1">
        <v>0</v>
      </c>
    </row>
    <row r="476" spans="1:7">
      <c r="A476" s="24">
        <f t="shared" si="19"/>
        <v>43136</v>
      </c>
      <c r="B476" s="24">
        <f t="shared" si="21"/>
        <v>43141</v>
      </c>
      <c r="C476" s="36">
        <v>43141.833333332601</v>
      </c>
      <c r="D476" s="1">
        <v>0</v>
      </c>
      <c r="E476" s="17">
        <f t="shared" si="20"/>
        <v>0</v>
      </c>
      <c r="F476" s="1">
        <v>0</v>
      </c>
      <c r="G476" s="1">
        <v>0</v>
      </c>
    </row>
    <row r="477" spans="1:7">
      <c r="A477" s="24">
        <f t="shared" si="19"/>
        <v>43136</v>
      </c>
      <c r="B477" s="24">
        <f t="shared" si="21"/>
        <v>43141</v>
      </c>
      <c r="C477" s="36">
        <v>43141.8749999992</v>
      </c>
      <c r="D477" s="1">
        <v>0</v>
      </c>
      <c r="E477" s="17">
        <f t="shared" si="20"/>
        <v>0</v>
      </c>
      <c r="F477" s="1">
        <v>0</v>
      </c>
      <c r="G477" s="1">
        <v>0</v>
      </c>
    </row>
    <row r="478" spans="1:7">
      <c r="A478" s="24">
        <f t="shared" si="19"/>
        <v>43136</v>
      </c>
      <c r="B478" s="24">
        <f t="shared" si="21"/>
        <v>43141</v>
      </c>
      <c r="C478" s="36">
        <v>43141.9166666659</v>
      </c>
      <c r="D478" s="1">
        <v>89.25</v>
      </c>
      <c r="E478" s="17">
        <f t="shared" si="20"/>
        <v>98.90158653846153</v>
      </c>
      <c r="F478" s="1">
        <v>98.90158653846153</v>
      </c>
      <c r="G478" s="1">
        <v>99</v>
      </c>
    </row>
    <row r="479" spans="1:7">
      <c r="A479" s="24">
        <f t="shared" si="19"/>
        <v>43136</v>
      </c>
      <c r="B479" s="24">
        <f t="shared" si="21"/>
        <v>43141</v>
      </c>
      <c r="C479" s="36">
        <v>43141.958333332601</v>
      </c>
      <c r="D479" s="1">
        <v>886.75</v>
      </c>
      <c r="E479" s="17">
        <f t="shared" si="20"/>
        <v>982.64405448717946</v>
      </c>
      <c r="F479" s="1">
        <v>982.64405448717946</v>
      </c>
      <c r="G479" s="1">
        <v>983</v>
      </c>
    </row>
    <row r="480" spans="1:7">
      <c r="A480" s="24">
        <f t="shared" si="19"/>
        <v>43136</v>
      </c>
      <c r="B480" s="25">
        <f t="shared" si="21"/>
        <v>43141</v>
      </c>
      <c r="C480" s="36">
        <v>43141.9999999992</v>
      </c>
      <c r="D480" s="1">
        <v>780.25</v>
      </c>
      <c r="E480" s="17">
        <f t="shared" si="20"/>
        <v>864.62703525641018</v>
      </c>
      <c r="F480" s="1">
        <v>864.62703525641018</v>
      </c>
      <c r="G480" s="1">
        <v>865</v>
      </c>
    </row>
    <row r="481" spans="1:7">
      <c r="A481" s="24">
        <f t="shared" si="19"/>
        <v>43136</v>
      </c>
      <c r="B481" s="23">
        <f t="shared" si="21"/>
        <v>43142</v>
      </c>
      <c r="C481" s="36">
        <v>43142.0416666659</v>
      </c>
      <c r="D481" s="1">
        <v>0</v>
      </c>
      <c r="E481" s="17">
        <f t="shared" si="20"/>
        <v>0</v>
      </c>
      <c r="F481" s="1">
        <v>0</v>
      </c>
      <c r="G481" s="1">
        <v>0</v>
      </c>
    </row>
    <row r="482" spans="1:7">
      <c r="A482" s="24">
        <f t="shared" si="19"/>
        <v>43136</v>
      </c>
      <c r="B482" s="24">
        <f t="shared" si="21"/>
        <v>43142</v>
      </c>
      <c r="C482" s="36">
        <v>43142.083333332601</v>
      </c>
      <c r="D482" s="1">
        <v>268.75</v>
      </c>
      <c r="E482" s="17">
        <f t="shared" si="20"/>
        <v>297.81290064102564</v>
      </c>
      <c r="F482" s="1">
        <v>297.81290064102564</v>
      </c>
      <c r="G482" s="1">
        <v>298</v>
      </c>
    </row>
    <row r="483" spans="1:7">
      <c r="A483" s="24">
        <f t="shared" si="19"/>
        <v>43136</v>
      </c>
      <c r="B483" s="24">
        <f t="shared" si="21"/>
        <v>43142</v>
      </c>
      <c r="C483" s="36">
        <v>43142.1249999992</v>
      </c>
      <c r="D483" s="1">
        <v>0</v>
      </c>
      <c r="E483" s="17">
        <f t="shared" si="20"/>
        <v>0</v>
      </c>
      <c r="F483" s="1">
        <v>0</v>
      </c>
      <c r="G483" s="1">
        <v>0</v>
      </c>
    </row>
    <row r="484" spans="1:7">
      <c r="A484" s="24">
        <f t="shared" si="19"/>
        <v>43136</v>
      </c>
      <c r="B484" s="24">
        <f t="shared" si="21"/>
        <v>43142</v>
      </c>
      <c r="C484" s="36">
        <v>43142.1666666659</v>
      </c>
      <c r="D484" s="1">
        <v>0</v>
      </c>
      <c r="E484" s="17">
        <f t="shared" si="20"/>
        <v>0</v>
      </c>
      <c r="F484" s="1">
        <v>0</v>
      </c>
      <c r="G484" s="1">
        <v>0</v>
      </c>
    </row>
    <row r="485" spans="1:7">
      <c r="A485" s="24">
        <f t="shared" si="19"/>
        <v>43136</v>
      </c>
      <c r="B485" s="24">
        <f t="shared" si="21"/>
        <v>43142</v>
      </c>
      <c r="C485" s="36">
        <v>43142.208333332601</v>
      </c>
      <c r="D485" s="1">
        <v>0</v>
      </c>
      <c r="E485" s="17">
        <f t="shared" si="20"/>
        <v>0</v>
      </c>
      <c r="F485" s="1">
        <v>0</v>
      </c>
      <c r="G485" s="1">
        <v>0</v>
      </c>
    </row>
    <row r="486" spans="1:7">
      <c r="A486" s="24">
        <f t="shared" si="19"/>
        <v>43136</v>
      </c>
      <c r="B486" s="24">
        <f t="shared" si="21"/>
        <v>43142</v>
      </c>
      <c r="C486" s="36">
        <v>43142.2499999992</v>
      </c>
      <c r="D486" s="1">
        <v>14</v>
      </c>
      <c r="E486" s="17">
        <f t="shared" si="20"/>
        <v>15.513974358974359</v>
      </c>
      <c r="F486" s="1">
        <v>15.513974358974359</v>
      </c>
      <c r="G486" s="1">
        <v>16</v>
      </c>
    </row>
    <row r="487" spans="1:7">
      <c r="A487" s="24">
        <f t="shared" si="19"/>
        <v>43136</v>
      </c>
      <c r="B487" s="24">
        <f t="shared" si="21"/>
        <v>43142</v>
      </c>
      <c r="C487" s="36">
        <v>43142.2916666659</v>
      </c>
      <c r="D487" s="1">
        <v>0</v>
      </c>
      <c r="E487" s="17">
        <f t="shared" si="20"/>
        <v>0</v>
      </c>
      <c r="F487" s="1">
        <v>0</v>
      </c>
      <c r="G487" s="1">
        <v>0</v>
      </c>
    </row>
    <row r="488" spans="1:7">
      <c r="A488" s="24">
        <f t="shared" si="19"/>
        <v>43136</v>
      </c>
      <c r="B488" s="24">
        <f t="shared" si="21"/>
        <v>43142</v>
      </c>
      <c r="C488" s="36">
        <v>43142.333333332601</v>
      </c>
      <c r="D488" s="1">
        <v>0</v>
      </c>
      <c r="E488" s="17">
        <f t="shared" si="20"/>
        <v>0</v>
      </c>
      <c r="F488" s="1">
        <v>0</v>
      </c>
      <c r="G488" s="1">
        <v>0</v>
      </c>
    </row>
    <row r="489" spans="1:7">
      <c r="A489" s="24">
        <f t="shared" ref="A489:A552" si="22">A321+7</f>
        <v>43136</v>
      </c>
      <c r="B489" s="24">
        <f t="shared" si="21"/>
        <v>43142</v>
      </c>
      <c r="C489" s="36">
        <v>43142.3749999992</v>
      </c>
      <c r="D489" s="1">
        <v>0</v>
      </c>
      <c r="E489" s="17">
        <f t="shared" si="20"/>
        <v>0</v>
      </c>
      <c r="F489" s="1">
        <v>0</v>
      </c>
      <c r="G489" s="1">
        <v>0</v>
      </c>
    </row>
    <row r="490" spans="1:7">
      <c r="A490" s="24">
        <f t="shared" si="22"/>
        <v>43136</v>
      </c>
      <c r="B490" s="24">
        <f t="shared" si="21"/>
        <v>43142</v>
      </c>
      <c r="C490" s="36">
        <v>43142.4166666659</v>
      </c>
      <c r="D490" s="1">
        <v>0</v>
      </c>
      <c r="E490" s="17">
        <f t="shared" si="20"/>
        <v>0</v>
      </c>
      <c r="F490" s="1">
        <v>0</v>
      </c>
      <c r="G490" s="1">
        <v>0</v>
      </c>
    </row>
    <row r="491" spans="1:7">
      <c r="A491" s="24">
        <f t="shared" si="22"/>
        <v>43136</v>
      </c>
      <c r="B491" s="24">
        <f t="shared" si="21"/>
        <v>43142</v>
      </c>
      <c r="C491" s="36">
        <v>43142.458333332601</v>
      </c>
      <c r="D491" s="1">
        <v>0</v>
      </c>
      <c r="E491" s="17">
        <f t="shared" si="20"/>
        <v>0</v>
      </c>
      <c r="F491" s="1">
        <v>0</v>
      </c>
      <c r="G491" s="1">
        <v>0</v>
      </c>
    </row>
    <row r="492" spans="1:7">
      <c r="A492" s="24">
        <f t="shared" si="22"/>
        <v>43136</v>
      </c>
      <c r="B492" s="24">
        <f t="shared" si="21"/>
        <v>43142</v>
      </c>
      <c r="C492" s="36">
        <v>43142.4999999992</v>
      </c>
      <c r="D492" s="1">
        <v>0</v>
      </c>
      <c r="E492" s="17">
        <f t="shared" si="20"/>
        <v>0</v>
      </c>
      <c r="F492" s="1">
        <v>0</v>
      </c>
      <c r="G492" s="1">
        <v>0</v>
      </c>
    </row>
    <row r="493" spans="1:7">
      <c r="A493" s="24">
        <f t="shared" si="22"/>
        <v>43136</v>
      </c>
      <c r="B493" s="24">
        <f t="shared" si="21"/>
        <v>43142</v>
      </c>
      <c r="C493" s="36">
        <v>43142.5416666659</v>
      </c>
      <c r="D493" s="1">
        <v>0</v>
      </c>
      <c r="E493" s="17">
        <f t="shared" si="20"/>
        <v>0</v>
      </c>
      <c r="F493" s="1">
        <v>0</v>
      </c>
      <c r="G493" s="1">
        <v>0</v>
      </c>
    </row>
    <row r="494" spans="1:7">
      <c r="A494" s="24">
        <f t="shared" si="22"/>
        <v>43136</v>
      </c>
      <c r="B494" s="24">
        <f t="shared" si="21"/>
        <v>43142</v>
      </c>
      <c r="C494" s="36">
        <v>43142.583333332601</v>
      </c>
      <c r="D494" s="1">
        <v>0</v>
      </c>
      <c r="E494" s="17">
        <f t="shared" si="20"/>
        <v>0</v>
      </c>
      <c r="F494" s="1">
        <v>0</v>
      </c>
      <c r="G494" s="1">
        <v>0</v>
      </c>
    </row>
    <row r="495" spans="1:7">
      <c r="A495" s="24">
        <f t="shared" si="22"/>
        <v>43136</v>
      </c>
      <c r="B495" s="24">
        <f t="shared" si="21"/>
        <v>43142</v>
      </c>
      <c r="C495" s="36">
        <v>43142.6249999992</v>
      </c>
      <c r="D495" s="1">
        <v>0</v>
      </c>
      <c r="E495" s="17">
        <f t="shared" si="20"/>
        <v>0</v>
      </c>
      <c r="F495" s="1">
        <v>0</v>
      </c>
      <c r="G495" s="1">
        <v>0</v>
      </c>
    </row>
    <row r="496" spans="1:7">
      <c r="A496" s="24">
        <f t="shared" si="22"/>
        <v>43136</v>
      </c>
      <c r="B496" s="24">
        <f t="shared" si="21"/>
        <v>43142</v>
      </c>
      <c r="C496" s="36">
        <v>43142.6666666659</v>
      </c>
      <c r="D496" s="1">
        <v>0</v>
      </c>
      <c r="E496" s="17">
        <f t="shared" si="20"/>
        <v>0</v>
      </c>
      <c r="F496" s="1">
        <v>0</v>
      </c>
      <c r="G496" s="1">
        <v>0</v>
      </c>
    </row>
    <row r="497" spans="1:7">
      <c r="A497" s="24">
        <f t="shared" si="22"/>
        <v>43136</v>
      </c>
      <c r="B497" s="24">
        <f t="shared" si="21"/>
        <v>43142</v>
      </c>
      <c r="C497" s="36">
        <v>43142.708333332601</v>
      </c>
      <c r="D497" s="1">
        <v>0</v>
      </c>
      <c r="E497" s="17">
        <f t="shared" si="20"/>
        <v>0</v>
      </c>
      <c r="F497" s="1">
        <v>0</v>
      </c>
      <c r="G497" s="1">
        <v>0</v>
      </c>
    </row>
    <row r="498" spans="1:7">
      <c r="A498" s="24">
        <f t="shared" si="22"/>
        <v>43136</v>
      </c>
      <c r="B498" s="24">
        <f t="shared" si="21"/>
        <v>43142</v>
      </c>
      <c r="C498" s="36">
        <v>43142.7499999992</v>
      </c>
      <c r="D498" s="1">
        <v>0</v>
      </c>
      <c r="E498" s="17">
        <f t="shared" si="20"/>
        <v>0</v>
      </c>
      <c r="F498" s="1">
        <v>0</v>
      </c>
      <c r="G498" s="1">
        <v>0</v>
      </c>
    </row>
    <row r="499" spans="1:7">
      <c r="A499" s="24">
        <f t="shared" si="22"/>
        <v>43136</v>
      </c>
      <c r="B499" s="24">
        <f t="shared" si="21"/>
        <v>43142</v>
      </c>
      <c r="C499" s="36">
        <v>43142.7916666659</v>
      </c>
      <c r="D499" s="1">
        <v>74</v>
      </c>
      <c r="E499" s="17">
        <f t="shared" si="20"/>
        <v>82.002435897435888</v>
      </c>
      <c r="F499" s="1">
        <v>82.002435897435888</v>
      </c>
      <c r="G499" s="1">
        <v>82</v>
      </c>
    </row>
    <row r="500" spans="1:7">
      <c r="A500" s="24">
        <f t="shared" si="22"/>
        <v>43136</v>
      </c>
      <c r="B500" s="24">
        <f t="shared" si="21"/>
        <v>43142</v>
      </c>
      <c r="C500" s="36">
        <v>43142.833333332601</v>
      </c>
      <c r="D500" s="1">
        <v>115.25</v>
      </c>
      <c r="E500" s="17">
        <f t="shared" si="20"/>
        <v>127.7132532051282</v>
      </c>
      <c r="F500" s="1">
        <v>127.7132532051282</v>
      </c>
      <c r="G500" s="1">
        <v>128</v>
      </c>
    </row>
    <row r="501" spans="1:7">
      <c r="A501" s="24">
        <f t="shared" si="22"/>
        <v>43136</v>
      </c>
      <c r="B501" s="24">
        <f t="shared" si="21"/>
        <v>43142</v>
      </c>
      <c r="C501" s="36">
        <v>43142.8749999992</v>
      </c>
      <c r="D501" s="1">
        <v>49.25</v>
      </c>
      <c r="E501" s="17">
        <f t="shared" si="20"/>
        <v>54.57594551282051</v>
      </c>
      <c r="F501" s="1">
        <v>54.57594551282051</v>
      </c>
      <c r="G501" s="1">
        <v>55</v>
      </c>
    </row>
    <row r="502" spans="1:7">
      <c r="A502" s="24">
        <f t="shared" si="22"/>
        <v>43136</v>
      </c>
      <c r="B502" s="24">
        <f t="shared" si="21"/>
        <v>43142</v>
      </c>
      <c r="C502" s="36">
        <v>43142.9166666659</v>
      </c>
      <c r="D502" s="1">
        <v>0</v>
      </c>
      <c r="E502" s="17">
        <f t="shared" si="20"/>
        <v>0</v>
      </c>
      <c r="F502" s="1">
        <v>0</v>
      </c>
      <c r="G502" s="1">
        <v>0</v>
      </c>
    </row>
    <row r="503" spans="1:7">
      <c r="A503" s="24">
        <f t="shared" si="22"/>
        <v>43136</v>
      </c>
      <c r="B503" s="24">
        <f t="shared" si="21"/>
        <v>43142</v>
      </c>
      <c r="C503" s="36">
        <v>43142.958333332601</v>
      </c>
      <c r="D503" s="1">
        <v>6.5</v>
      </c>
      <c r="E503" s="17">
        <f t="shared" si="20"/>
        <v>7.2029166666666669</v>
      </c>
      <c r="F503" s="1">
        <v>7.2029166666666669</v>
      </c>
      <c r="G503" s="1">
        <v>7</v>
      </c>
    </row>
    <row r="504" spans="1:7">
      <c r="A504" s="24">
        <f t="shared" si="22"/>
        <v>43136</v>
      </c>
      <c r="B504" s="25">
        <f t="shared" si="21"/>
        <v>43142</v>
      </c>
      <c r="C504" s="36">
        <v>43142.9999999992</v>
      </c>
      <c r="D504" s="1">
        <v>0</v>
      </c>
      <c r="E504" s="17">
        <f t="shared" si="20"/>
        <v>0</v>
      </c>
      <c r="F504" s="1">
        <v>0</v>
      </c>
      <c r="G504" s="1">
        <v>0</v>
      </c>
    </row>
    <row r="505" spans="1:7">
      <c r="A505" s="24">
        <f t="shared" si="22"/>
        <v>43143</v>
      </c>
      <c r="B505" s="23">
        <f t="shared" si="21"/>
        <v>43143</v>
      </c>
      <c r="C505" s="36">
        <v>43143.0416666659</v>
      </c>
      <c r="D505" s="1">
        <v>0</v>
      </c>
      <c r="E505" s="17">
        <f t="shared" si="20"/>
        <v>0</v>
      </c>
      <c r="F505" s="1">
        <v>0</v>
      </c>
      <c r="G505" s="1">
        <v>0</v>
      </c>
    </row>
    <row r="506" spans="1:7">
      <c r="A506" s="24">
        <f t="shared" si="22"/>
        <v>43143</v>
      </c>
      <c r="B506" s="24">
        <f t="shared" si="21"/>
        <v>43143</v>
      </c>
      <c r="C506" s="36">
        <v>43143.083333332601</v>
      </c>
      <c r="D506" s="1">
        <v>0</v>
      </c>
      <c r="E506" s="17">
        <f t="shared" si="20"/>
        <v>0</v>
      </c>
      <c r="F506" s="1">
        <v>0</v>
      </c>
      <c r="G506" s="1">
        <v>0</v>
      </c>
    </row>
    <row r="507" spans="1:7">
      <c r="A507" s="24">
        <f t="shared" si="22"/>
        <v>43143</v>
      </c>
      <c r="B507" s="24">
        <f t="shared" si="21"/>
        <v>43143</v>
      </c>
      <c r="C507" s="36">
        <v>43143.1249999992</v>
      </c>
      <c r="D507" s="1">
        <v>0</v>
      </c>
      <c r="E507" s="17">
        <f t="shared" si="20"/>
        <v>0</v>
      </c>
      <c r="F507" s="1">
        <v>0</v>
      </c>
      <c r="G507" s="1">
        <v>0</v>
      </c>
    </row>
    <row r="508" spans="1:7">
      <c r="A508" s="24">
        <f t="shared" si="22"/>
        <v>43143</v>
      </c>
      <c r="B508" s="24">
        <f t="shared" si="21"/>
        <v>43143</v>
      </c>
      <c r="C508" s="36">
        <v>43143.1666666659</v>
      </c>
      <c r="D508" s="1">
        <v>3</v>
      </c>
      <c r="E508" s="17">
        <f t="shared" si="20"/>
        <v>3.3244230769230771</v>
      </c>
      <c r="F508" s="1">
        <v>3.3244230769230771</v>
      </c>
      <c r="G508" s="1">
        <v>3</v>
      </c>
    </row>
    <row r="509" spans="1:7">
      <c r="A509" s="24">
        <f t="shared" si="22"/>
        <v>43143</v>
      </c>
      <c r="B509" s="24">
        <f t="shared" si="21"/>
        <v>43143</v>
      </c>
      <c r="C509" s="36">
        <v>43143.208333332601</v>
      </c>
      <c r="D509" s="1">
        <v>0</v>
      </c>
      <c r="E509" s="17">
        <f t="shared" si="20"/>
        <v>0</v>
      </c>
      <c r="F509" s="1">
        <v>0</v>
      </c>
      <c r="G509" s="1">
        <v>0</v>
      </c>
    </row>
    <row r="510" spans="1:7">
      <c r="A510" s="24">
        <f t="shared" si="22"/>
        <v>43143</v>
      </c>
      <c r="B510" s="24">
        <f t="shared" si="21"/>
        <v>43143</v>
      </c>
      <c r="C510" s="36">
        <v>43143.2499999992</v>
      </c>
      <c r="D510" s="1">
        <v>517.75</v>
      </c>
      <c r="E510" s="17">
        <f t="shared" si="20"/>
        <v>573.74001602564101</v>
      </c>
      <c r="F510" s="1">
        <v>573.74001602564101</v>
      </c>
      <c r="G510" s="1">
        <v>574</v>
      </c>
    </row>
    <row r="511" spans="1:7">
      <c r="A511" s="24">
        <f t="shared" si="22"/>
        <v>43143</v>
      </c>
      <c r="B511" s="24">
        <f t="shared" si="21"/>
        <v>43143</v>
      </c>
      <c r="C511" s="36">
        <v>43143.2916666659</v>
      </c>
      <c r="D511" s="1">
        <v>2524.5</v>
      </c>
      <c r="E511" s="17">
        <f t="shared" si="20"/>
        <v>2797.5020192307688</v>
      </c>
      <c r="F511" s="1">
        <v>2797.5020192307688</v>
      </c>
      <c r="G511" s="1">
        <v>2798</v>
      </c>
    </row>
    <row r="512" spans="1:7">
      <c r="A512" s="24">
        <f t="shared" si="22"/>
        <v>43143</v>
      </c>
      <c r="B512" s="24">
        <f t="shared" si="21"/>
        <v>43143</v>
      </c>
      <c r="C512" s="36">
        <v>43143.333333332601</v>
      </c>
      <c r="D512" s="1">
        <v>2914.5</v>
      </c>
      <c r="E512" s="17">
        <f t="shared" si="20"/>
        <v>3229.677019230769</v>
      </c>
      <c r="F512" s="1">
        <v>3229.677019230769</v>
      </c>
      <c r="G512" s="1">
        <v>3230</v>
      </c>
    </row>
    <row r="513" spans="1:7">
      <c r="A513" s="24">
        <f t="shared" si="22"/>
        <v>43143</v>
      </c>
      <c r="B513" s="24">
        <f t="shared" si="21"/>
        <v>43143</v>
      </c>
      <c r="C513" s="36">
        <v>43143.3749999992</v>
      </c>
      <c r="D513" s="1">
        <v>3343.75</v>
      </c>
      <c r="E513" s="17">
        <f t="shared" si="20"/>
        <v>3705.3465544871797</v>
      </c>
      <c r="F513" s="1">
        <v>3705.3465544871797</v>
      </c>
      <c r="G513" s="1">
        <v>3705</v>
      </c>
    </row>
    <row r="514" spans="1:7">
      <c r="A514" s="24">
        <f t="shared" si="22"/>
        <v>43143</v>
      </c>
      <c r="B514" s="24">
        <f t="shared" si="21"/>
        <v>43143</v>
      </c>
      <c r="C514" s="36">
        <v>43143.4166666659</v>
      </c>
      <c r="D514" s="1">
        <v>4299.75</v>
      </c>
      <c r="E514" s="17">
        <f t="shared" si="20"/>
        <v>4764.7293749999999</v>
      </c>
      <c r="F514" s="1">
        <v>4764.7293749999999</v>
      </c>
      <c r="G514" s="1">
        <v>4765</v>
      </c>
    </row>
    <row r="515" spans="1:7">
      <c r="A515" s="24">
        <f t="shared" si="22"/>
        <v>43143</v>
      </c>
      <c r="B515" s="24">
        <f t="shared" si="21"/>
        <v>43143</v>
      </c>
      <c r="C515" s="36">
        <v>43143.458333332601</v>
      </c>
      <c r="D515" s="1">
        <v>5200.75</v>
      </c>
      <c r="E515" s="17">
        <f t="shared" si="20"/>
        <v>5763.1644391025638</v>
      </c>
      <c r="F515" s="1">
        <v>5763.1644391025638</v>
      </c>
      <c r="G515" s="1">
        <v>5763</v>
      </c>
    </row>
    <row r="516" spans="1:7">
      <c r="A516" s="24">
        <f t="shared" si="22"/>
        <v>43143</v>
      </c>
      <c r="B516" s="24">
        <f t="shared" si="21"/>
        <v>43143</v>
      </c>
      <c r="C516" s="36">
        <v>43143.4999999992</v>
      </c>
      <c r="D516" s="1">
        <v>4192.5</v>
      </c>
      <c r="E516" s="17">
        <f t="shared" si="20"/>
        <v>4645.8812499999995</v>
      </c>
      <c r="F516" s="1">
        <v>4645.8812499999995</v>
      </c>
      <c r="G516" s="1">
        <v>4646</v>
      </c>
    </row>
    <row r="517" spans="1:7">
      <c r="A517" s="24">
        <f t="shared" si="22"/>
        <v>43143</v>
      </c>
      <c r="B517" s="24">
        <f t="shared" si="21"/>
        <v>43143</v>
      </c>
      <c r="C517" s="36">
        <v>43143.5416666659</v>
      </c>
      <c r="D517" s="1">
        <v>5345.25</v>
      </c>
      <c r="E517" s="17">
        <f t="shared" si="20"/>
        <v>5923.2908173076921</v>
      </c>
      <c r="F517" s="1">
        <v>5923.2908173076921</v>
      </c>
      <c r="G517" s="1">
        <v>5923</v>
      </c>
    </row>
    <row r="518" spans="1:7">
      <c r="A518" s="24">
        <f t="shared" si="22"/>
        <v>43143</v>
      </c>
      <c r="B518" s="24">
        <f t="shared" si="21"/>
        <v>43143</v>
      </c>
      <c r="C518" s="36">
        <v>43143.583333332601</v>
      </c>
      <c r="D518" s="1">
        <v>5039.25</v>
      </c>
      <c r="E518" s="17">
        <f t="shared" si="20"/>
        <v>5584.1996634615389</v>
      </c>
      <c r="F518" s="1">
        <v>5584.1996634615389</v>
      </c>
      <c r="G518" s="1">
        <v>5584</v>
      </c>
    </row>
    <row r="519" spans="1:7">
      <c r="A519" s="24">
        <f t="shared" si="22"/>
        <v>43143</v>
      </c>
      <c r="B519" s="24">
        <f t="shared" si="21"/>
        <v>43143</v>
      </c>
      <c r="C519" s="36">
        <v>43143.6249999992</v>
      </c>
      <c r="D519" s="1">
        <v>5445.75</v>
      </c>
      <c r="E519" s="17">
        <f t="shared" si="20"/>
        <v>6034.6589903846152</v>
      </c>
      <c r="F519" s="1">
        <v>6034.6589903846152</v>
      </c>
      <c r="G519" s="1">
        <v>6035</v>
      </c>
    </row>
    <row r="520" spans="1:7">
      <c r="A520" s="24">
        <f t="shared" si="22"/>
        <v>43143</v>
      </c>
      <c r="B520" s="24">
        <f t="shared" si="21"/>
        <v>43143</v>
      </c>
      <c r="C520" s="36">
        <v>43143.6666666659</v>
      </c>
      <c r="D520" s="1">
        <v>5797.25</v>
      </c>
      <c r="E520" s="17">
        <f t="shared" si="20"/>
        <v>6424.1705608974353</v>
      </c>
      <c r="F520" s="1">
        <v>6424.1705608974353</v>
      </c>
      <c r="G520" s="1">
        <v>6424</v>
      </c>
    </row>
    <row r="521" spans="1:7">
      <c r="A521" s="24">
        <f t="shared" si="22"/>
        <v>43143</v>
      </c>
      <c r="B521" s="24">
        <f t="shared" si="21"/>
        <v>43143</v>
      </c>
      <c r="C521" s="36">
        <v>43143.708333332601</v>
      </c>
      <c r="D521" s="1">
        <v>4134</v>
      </c>
      <c r="E521" s="17">
        <f t="shared" si="20"/>
        <v>4581.0550000000003</v>
      </c>
      <c r="F521" s="1">
        <v>4581.0550000000003</v>
      </c>
      <c r="G521" s="1">
        <v>4581</v>
      </c>
    </row>
    <row r="522" spans="1:7">
      <c r="A522" s="24">
        <f t="shared" si="22"/>
        <v>43143</v>
      </c>
      <c r="B522" s="24">
        <f t="shared" si="21"/>
        <v>43143</v>
      </c>
      <c r="C522" s="36">
        <v>43143.7499999992</v>
      </c>
      <c r="D522" s="1">
        <v>5337.5</v>
      </c>
      <c r="E522" s="17">
        <f t="shared" ref="E522:E585" si="23">D522*(293/273)*(1.0325/1)</f>
        <v>5914.7027243589737</v>
      </c>
      <c r="F522" s="1">
        <v>5914.7027243589737</v>
      </c>
      <c r="G522" s="1">
        <v>5915</v>
      </c>
    </row>
    <row r="523" spans="1:7">
      <c r="A523" s="24">
        <f t="shared" si="22"/>
        <v>43143</v>
      </c>
      <c r="B523" s="24">
        <f t="shared" si="21"/>
        <v>43143</v>
      </c>
      <c r="C523" s="36">
        <v>43143.7916666659</v>
      </c>
      <c r="D523" s="1">
        <v>4494</v>
      </c>
      <c r="E523" s="17">
        <f t="shared" si="23"/>
        <v>4979.9857692307696</v>
      </c>
      <c r="F523" s="1">
        <v>4979.9857692307696</v>
      </c>
      <c r="G523" s="1">
        <v>4980</v>
      </c>
    </row>
    <row r="524" spans="1:7">
      <c r="A524" s="24">
        <f t="shared" si="22"/>
        <v>43143</v>
      </c>
      <c r="B524" s="24">
        <f t="shared" si="21"/>
        <v>43143</v>
      </c>
      <c r="C524" s="36">
        <v>43143.833333332601</v>
      </c>
      <c r="D524" s="1">
        <v>5018.75</v>
      </c>
      <c r="E524" s="17">
        <f t="shared" si="23"/>
        <v>5561.4827724358975</v>
      </c>
      <c r="F524" s="1">
        <v>5561.4827724358975</v>
      </c>
      <c r="G524" s="1">
        <v>5561</v>
      </c>
    </row>
    <row r="525" spans="1:7">
      <c r="A525" s="24">
        <f t="shared" si="22"/>
        <v>43143</v>
      </c>
      <c r="B525" s="24">
        <f t="shared" si="21"/>
        <v>43143</v>
      </c>
      <c r="C525" s="36">
        <v>43143.8749999992</v>
      </c>
      <c r="D525" s="1">
        <v>5351.25</v>
      </c>
      <c r="E525" s="17">
        <f t="shared" si="23"/>
        <v>5929.9396634615377</v>
      </c>
      <c r="F525" s="1">
        <v>5929.9396634615377</v>
      </c>
      <c r="G525" s="1">
        <v>5930</v>
      </c>
    </row>
    <row r="526" spans="1:7">
      <c r="A526" s="24">
        <f t="shared" si="22"/>
        <v>43143</v>
      </c>
      <c r="B526" s="24">
        <f t="shared" si="21"/>
        <v>43143</v>
      </c>
      <c r="C526" s="36">
        <v>43143.9166666659</v>
      </c>
      <c r="D526" s="1">
        <v>4783.5</v>
      </c>
      <c r="E526" s="17">
        <f t="shared" si="23"/>
        <v>5300.7925961538458</v>
      </c>
      <c r="F526" s="1">
        <v>5300.7925961538458</v>
      </c>
      <c r="G526" s="1">
        <v>5301</v>
      </c>
    </row>
    <row r="527" spans="1:7">
      <c r="A527" s="24">
        <f t="shared" si="22"/>
        <v>43143</v>
      </c>
      <c r="B527" s="24">
        <f t="shared" si="21"/>
        <v>43143</v>
      </c>
      <c r="C527" s="36">
        <v>43143.958333332601</v>
      </c>
      <c r="D527" s="1">
        <v>5606.5</v>
      </c>
      <c r="E527" s="17">
        <f t="shared" si="23"/>
        <v>6212.7926602564094</v>
      </c>
      <c r="F527" s="1">
        <v>6212.7926602564094</v>
      </c>
      <c r="G527" s="1">
        <v>6213</v>
      </c>
    </row>
    <row r="528" spans="1:7">
      <c r="A528" s="24">
        <f t="shared" si="22"/>
        <v>43143</v>
      </c>
      <c r="B528" s="25">
        <f t="shared" si="21"/>
        <v>43143</v>
      </c>
      <c r="C528" s="36">
        <v>43143.9999999992</v>
      </c>
      <c r="D528" s="1">
        <v>4607</v>
      </c>
      <c r="E528" s="17">
        <f t="shared" si="23"/>
        <v>5105.2057051282045</v>
      </c>
      <c r="F528" s="1">
        <v>5105.2057051282045</v>
      </c>
      <c r="G528" s="1">
        <v>5105</v>
      </c>
    </row>
    <row r="529" spans="1:7">
      <c r="A529" s="24">
        <f t="shared" si="22"/>
        <v>43143</v>
      </c>
      <c r="B529" s="23">
        <f t="shared" si="21"/>
        <v>43144</v>
      </c>
      <c r="C529" s="36">
        <v>43144.0416666659</v>
      </c>
      <c r="D529" s="1">
        <v>5103.75</v>
      </c>
      <c r="E529" s="17">
        <f t="shared" si="23"/>
        <v>5655.6747596153837</v>
      </c>
      <c r="F529" s="1">
        <v>5655.6747596153837</v>
      </c>
      <c r="G529" s="1">
        <v>5656</v>
      </c>
    </row>
    <row r="530" spans="1:7">
      <c r="A530" s="24">
        <f t="shared" si="22"/>
        <v>43143</v>
      </c>
      <c r="B530" s="24">
        <f t="shared" si="21"/>
        <v>43144</v>
      </c>
      <c r="C530" s="36">
        <v>43144.083333332601</v>
      </c>
      <c r="D530" s="1">
        <v>5243.5</v>
      </c>
      <c r="E530" s="17">
        <f t="shared" si="23"/>
        <v>5810.5374679487177</v>
      </c>
      <c r="F530" s="1">
        <v>5810.5374679487177</v>
      </c>
      <c r="G530" s="1">
        <v>5811</v>
      </c>
    </row>
    <row r="531" spans="1:7">
      <c r="A531" s="24">
        <f t="shared" si="22"/>
        <v>43143</v>
      </c>
      <c r="B531" s="24">
        <f t="shared" si="21"/>
        <v>43144</v>
      </c>
      <c r="C531" s="36">
        <v>43144.1249999992</v>
      </c>
      <c r="D531" s="1">
        <v>3853.5</v>
      </c>
      <c r="E531" s="17">
        <f t="shared" si="23"/>
        <v>4270.2214423076921</v>
      </c>
      <c r="F531" s="1">
        <v>4270.2214423076921</v>
      </c>
      <c r="G531" s="1">
        <v>4270</v>
      </c>
    </row>
    <row r="532" spans="1:7">
      <c r="A532" s="24">
        <f t="shared" si="22"/>
        <v>43143</v>
      </c>
      <c r="B532" s="24">
        <f t="shared" si="21"/>
        <v>43144</v>
      </c>
      <c r="C532" s="36">
        <v>43144.1666666659</v>
      </c>
      <c r="D532" s="1">
        <v>5195.75</v>
      </c>
      <c r="E532" s="17">
        <f t="shared" si="23"/>
        <v>5757.6237339743584</v>
      </c>
      <c r="F532" s="1">
        <v>5757.6237339743584</v>
      </c>
      <c r="G532" s="1">
        <v>5758</v>
      </c>
    </row>
    <row r="533" spans="1:7">
      <c r="A533" s="24">
        <f t="shared" si="22"/>
        <v>43143</v>
      </c>
      <c r="B533" s="24">
        <f t="shared" si="21"/>
        <v>43144</v>
      </c>
      <c r="C533" s="36">
        <v>43144.208333332601</v>
      </c>
      <c r="D533" s="1">
        <v>3368.5</v>
      </c>
      <c r="E533" s="17">
        <f t="shared" si="23"/>
        <v>3732.7730448717948</v>
      </c>
      <c r="F533" s="1">
        <v>3732.7730448717948</v>
      </c>
      <c r="G533" s="1">
        <v>3733</v>
      </c>
    </row>
    <row r="534" spans="1:7">
      <c r="A534" s="24">
        <f t="shared" si="22"/>
        <v>43143</v>
      </c>
      <c r="B534" s="24">
        <f t="shared" si="21"/>
        <v>43144</v>
      </c>
      <c r="C534" s="36">
        <v>43144.2499999992</v>
      </c>
      <c r="D534" s="1">
        <v>511</v>
      </c>
      <c r="E534" s="17">
        <f t="shared" si="23"/>
        <v>566.26006410256412</v>
      </c>
      <c r="F534" s="1">
        <v>566.26006410256412</v>
      </c>
      <c r="G534" s="1">
        <v>566</v>
      </c>
    </row>
    <row r="535" spans="1:7">
      <c r="A535" s="24">
        <f t="shared" si="22"/>
        <v>43143</v>
      </c>
      <c r="B535" s="24">
        <f t="shared" si="21"/>
        <v>43144</v>
      </c>
      <c r="C535" s="36">
        <v>43144.2916666659</v>
      </c>
      <c r="D535" s="1">
        <v>4111.5</v>
      </c>
      <c r="E535" s="17">
        <f t="shared" si="23"/>
        <v>4556.1218269230767</v>
      </c>
      <c r="F535" s="1">
        <v>4556.1218269230767</v>
      </c>
      <c r="G535" s="1">
        <v>4556</v>
      </c>
    </row>
    <row r="536" spans="1:7">
      <c r="A536" s="24">
        <f t="shared" si="22"/>
        <v>43143</v>
      </c>
      <c r="B536" s="24">
        <f t="shared" si="21"/>
        <v>43144</v>
      </c>
      <c r="C536" s="36">
        <v>43144.333333332601</v>
      </c>
      <c r="D536" s="1">
        <v>5267.5</v>
      </c>
      <c r="E536" s="17">
        <f t="shared" si="23"/>
        <v>5837.132852564102</v>
      </c>
      <c r="F536" s="1">
        <v>5837.132852564102</v>
      </c>
      <c r="G536" s="1">
        <v>5837</v>
      </c>
    </row>
    <row r="537" spans="1:7">
      <c r="A537" s="24">
        <f t="shared" si="22"/>
        <v>43143</v>
      </c>
      <c r="B537" s="24">
        <f t="shared" ref="B537:B600" si="24">B513+1</f>
        <v>43144</v>
      </c>
      <c r="C537" s="36">
        <v>43144.3749999992</v>
      </c>
      <c r="D537" s="1">
        <v>4982</v>
      </c>
      <c r="E537" s="17">
        <f t="shared" si="23"/>
        <v>5520.7585897435893</v>
      </c>
      <c r="F537" s="1">
        <v>5520.7585897435893</v>
      </c>
      <c r="G537" s="1">
        <v>5521</v>
      </c>
    </row>
    <row r="538" spans="1:7">
      <c r="A538" s="24">
        <f t="shared" si="22"/>
        <v>43143</v>
      </c>
      <c r="B538" s="24">
        <f t="shared" si="24"/>
        <v>43144</v>
      </c>
      <c r="C538" s="36">
        <v>43144.4166666659</v>
      </c>
      <c r="D538" s="1">
        <v>5229.75</v>
      </c>
      <c r="E538" s="17">
        <f t="shared" si="23"/>
        <v>5795.3005288461536</v>
      </c>
      <c r="F538" s="1">
        <v>5795.3005288461536</v>
      </c>
      <c r="G538" s="1">
        <v>5795</v>
      </c>
    </row>
    <row r="539" spans="1:7">
      <c r="A539" s="24">
        <f t="shared" si="22"/>
        <v>43143</v>
      </c>
      <c r="B539" s="24">
        <f t="shared" si="24"/>
        <v>43144</v>
      </c>
      <c r="C539" s="36">
        <v>43144.458333332601</v>
      </c>
      <c r="D539" s="1">
        <v>5890.25</v>
      </c>
      <c r="E539" s="17">
        <f t="shared" si="23"/>
        <v>6527.2276762820511</v>
      </c>
      <c r="F539" s="1">
        <v>6527.2276762820511</v>
      </c>
      <c r="G539" s="1">
        <v>6527</v>
      </c>
    </row>
    <row r="540" spans="1:7">
      <c r="A540" s="24">
        <f t="shared" si="22"/>
        <v>43143</v>
      </c>
      <c r="B540" s="24">
        <f t="shared" si="24"/>
        <v>43144</v>
      </c>
      <c r="C540" s="36">
        <v>43144.4999999992</v>
      </c>
      <c r="D540" s="1">
        <v>4297.25</v>
      </c>
      <c r="E540" s="17">
        <f t="shared" si="23"/>
        <v>4761.9590224358972</v>
      </c>
      <c r="F540" s="1">
        <v>4761.9590224358972</v>
      </c>
      <c r="G540" s="1">
        <v>4762</v>
      </c>
    </row>
    <row r="541" spans="1:7">
      <c r="A541" s="24">
        <f t="shared" si="22"/>
        <v>43143</v>
      </c>
      <c r="B541" s="24">
        <f t="shared" si="24"/>
        <v>43144</v>
      </c>
      <c r="C541" s="36">
        <v>43144.5416666659</v>
      </c>
      <c r="D541" s="1">
        <v>5960.25</v>
      </c>
      <c r="E541" s="17">
        <f t="shared" si="23"/>
        <v>6604.7975480769228</v>
      </c>
      <c r="F541" s="1">
        <v>6604.7975480769228</v>
      </c>
      <c r="G541" s="1">
        <v>6605</v>
      </c>
    </row>
    <row r="542" spans="1:7">
      <c r="A542" s="24">
        <f t="shared" si="22"/>
        <v>43143</v>
      </c>
      <c r="B542" s="24">
        <f t="shared" si="24"/>
        <v>43144</v>
      </c>
      <c r="C542" s="36">
        <v>43144.583333332601</v>
      </c>
      <c r="D542" s="1">
        <v>4612.75</v>
      </c>
      <c r="E542" s="17">
        <f t="shared" si="23"/>
        <v>5111.5775160256408</v>
      </c>
      <c r="F542" s="1">
        <v>5111.5775160256408</v>
      </c>
      <c r="G542" s="1">
        <v>5112</v>
      </c>
    </row>
    <row r="543" spans="1:7">
      <c r="A543" s="24">
        <f t="shared" si="22"/>
        <v>43143</v>
      </c>
      <c r="B543" s="24">
        <f t="shared" si="24"/>
        <v>43144</v>
      </c>
      <c r="C543" s="36">
        <v>43144.6249999992</v>
      </c>
      <c r="D543" s="1">
        <v>5672</v>
      </c>
      <c r="E543" s="17">
        <f t="shared" si="23"/>
        <v>6285.3758974358971</v>
      </c>
      <c r="F543" s="1">
        <v>6285.3758974358971</v>
      </c>
      <c r="G543" s="1">
        <v>6285</v>
      </c>
    </row>
    <row r="544" spans="1:7">
      <c r="A544" s="24">
        <f t="shared" si="22"/>
        <v>43143</v>
      </c>
      <c r="B544" s="24">
        <f t="shared" si="24"/>
        <v>43144</v>
      </c>
      <c r="C544" s="36">
        <v>43144.6666666659</v>
      </c>
      <c r="D544" s="1">
        <v>5576.5</v>
      </c>
      <c r="E544" s="17">
        <f t="shared" si="23"/>
        <v>6179.5484294871785</v>
      </c>
      <c r="F544" s="1">
        <v>6179.5484294871785</v>
      </c>
      <c r="G544" s="1">
        <v>6180</v>
      </c>
    </row>
    <row r="545" spans="1:7">
      <c r="A545" s="24">
        <f t="shared" si="22"/>
        <v>43143</v>
      </c>
      <c r="B545" s="24">
        <f t="shared" si="24"/>
        <v>43144</v>
      </c>
      <c r="C545" s="36">
        <v>43144.708333332601</v>
      </c>
      <c r="D545" s="1">
        <v>4001</v>
      </c>
      <c r="E545" s="17">
        <f t="shared" si="23"/>
        <v>4433.6722435897436</v>
      </c>
      <c r="F545" s="1">
        <v>4433.6722435897436</v>
      </c>
      <c r="G545" s="1">
        <v>4434</v>
      </c>
    </row>
    <row r="546" spans="1:7">
      <c r="A546" s="24">
        <f t="shared" si="22"/>
        <v>43143</v>
      </c>
      <c r="B546" s="24">
        <f t="shared" si="24"/>
        <v>43144</v>
      </c>
      <c r="C546" s="36">
        <v>43144.7499999992</v>
      </c>
      <c r="D546" s="1">
        <v>4790.5</v>
      </c>
      <c r="E546" s="17">
        <f t="shared" si="23"/>
        <v>5308.5495833333325</v>
      </c>
      <c r="F546" s="1">
        <v>5308.5495833333325</v>
      </c>
      <c r="G546" s="1">
        <v>5309</v>
      </c>
    </row>
    <row r="547" spans="1:7">
      <c r="A547" s="24">
        <f t="shared" si="22"/>
        <v>43143</v>
      </c>
      <c r="B547" s="24">
        <f t="shared" si="24"/>
        <v>43144</v>
      </c>
      <c r="C547" s="36">
        <v>43144.7916666659</v>
      </c>
      <c r="D547" s="1">
        <v>4745.5</v>
      </c>
      <c r="E547" s="17">
        <f t="shared" si="23"/>
        <v>5258.6832371794862</v>
      </c>
      <c r="F547" s="1">
        <v>5258.6832371794862</v>
      </c>
      <c r="G547" s="1">
        <v>5259</v>
      </c>
    </row>
    <row r="548" spans="1:7">
      <c r="A548" s="24">
        <f t="shared" si="22"/>
        <v>43143</v>
      </c>
      <c r="B548" s="24">
        <f t="shared" si="24"/>
        <v>43144</v>
      </c>
      <c r="C548" s="36">
        <v>43144.833333332601</v>
      </c>
      <c r="D548" s="1">
        <v>4458.75</v>
      </c>
      <c r="E548" s="17">
        <f t="shared" si="23"/>
        <v>4940.923798076923</v>
      </c>
      <c r="F548" s="1">
        <v>4940.923798076923</v>
      </c>
      <c r="G548" s="1">
        <v>4941</v>
      </c>
    </row>
    <row r="549" spans="1:7">
      <c r="A549" s="24">
        <f t="shared" si="22"/>
        <v>43143</v>
      </c>
      <c r="B549" s="24">
        <f t="shared" si="24"/>
        <v>43144</v>
      </c>
      <c r="C549" s="36">
        <v>43144.8749999992</v>
      </c>
      <c r="D549" s="1">
        <v>5617.25</v>
      </c>
      <c r="E549" s="17">
        <f t="shared" si="23"/>
        <v>6224.7051762820511</v>
      </c>
      <c r="F549" s="1">
        <v>6224.7051762820511</v>
      </c>
      <c r="G549" s="1">
        <v>6225</v>
      </c>
    </row>
    <row r="550" spans="1:7">
      <c r="A550" s="24">
        <f t="shared" si="22"/>
        <v>43143</v>
      </c>
      <c r="B550" s="24">
        <f t="shared" si="24"/>
        <v>43144</v>
      </c>
      <c r="C550" s="36">
        <v>43144.9166666659</v>
      </c>
      <c r="D550" s="1">
        <v>5089.25</v>
      </c>
      <c r="E550" s="17">
        <f t="shared" si="23"/>
        <v>5639.6067147435888</v>
      </c>
      <c r="F550" s="1">
        <v>5639.6067147435888</v>
      </c>
      <c r="G550" s="1">
        <v>5640</v>
      </c>
    </row>
    <row r="551" spans="1:7">
      <c r="A551" s="24">
        <f t="shared" si="22"/>
        <v>43143</v>
      </c>
      <c r="B551" s="24">
        <f t="shared" si="24"/>
        <v>43144</v>
      </c>
      <c r="C551" s="36">
        <v>43144.958333332601</v>
      </c>
      <c r="D551" s="1">
        <v>5357.5</v>
      </c>
      <c r="E551" s="17">
        <f t="shared" si="23"/>
        <v>5936.8655448717946</v>
      </c>
      <c r="F551" s="1">
        <v>5936.8655448717946</v>
      </c>
      <c r="G551" s="1">
        <v>5937</v>
      </c>
    </row>
    <row r="552" spans="1:7">
      <c r="A552" s="24">
        <f t="shared" si="22"/>
        <v>43143</v>
      </c>
      <c r="B552" s="25">
        <f t="shared" si="24"/>
        <v>43144</v>
      </c>
      <c r="C552" s="36">
        <v>43144.9999999992</v>
      </c>
      <c r="D552" s="1">
        <v>4362.25</v>
      </c>
      <c r="E552" s="17">
        <f t="shared" si="23"/>
        <v>4833.9881891025634</v>
      </c>
      <c r="F552" s="1">
        <v>4833.9881891025634</v>
      </c>
      <c r="G552" s="1">
        <v>4834</v>
      </c>
    </row>
    <row r="553" spans="1:7">
      <c r="A553" s="24">
        <f t="shared" ref="A553:A616" si="25">A385+7</f>
        <v>43143</v>
      </c>
      <c r="B553" s="23">
        <f t="shared" si="24"/>
        <v>43145</v>
      </c>
      <c r="C553" s="36">
        <v>43145.0416666659</v>
      </c>
      <c r="D553" s="1">
        <v>4688.25</v>
      </c>
      <c r="E553" s="17">
        <f t="shared" si="23"/>
        <v>5195.2421634615375</v>
      </c>
      <c r="F553" s="1">
        <v>5195.2421634615375</v>
      </c>
      <c r="G553" s="1">
        <v>5195</v>
      </c>
    </row>
    <row r="554" spans="1:7">
      <c r="A554" s="24">
        <f t="shared" si="25"/>
        <v>43143</v>
      </c>
      <c r="B554" s="24">
        <f t="shared" si="24"/>
        <v>43145</v>
      </c>
      <c r="C554" s="36">
        <v>43145.083333332601</v>
      </c>
      <c r="D554" s="1">
        <v>5447</v>
      </c>
      <c r="E554" s="17">
        <f t="shared" si="23"/>
        <v>6036.0441666666666</v>
      </c>
      <c r="F554" s="1">
        <v>6036.0441666666666</v>
      </c>
      <c r="G554" s="1">
        <v>6036</v>
      </c>
    </row>
    <row r="555" spans="1:7">
      <c r="A555" s="24">
        <f t="shared" si="25"/>
        <v>43143</v>
      </c>
      <c r="B555" s="24">
        <f t="shared" si="24"/>
        <v>43145</v>
      </c>
      <c r="C555" s="36">
        <v>43145.1249999992</v>
      </c>
      <c r="D555" s="1">
        <v>4116.75</v>
      </c>
      <c r="E555" s="17">
        <f t="shared" si="23"/>
        <v>4561.9395673076915</v>
      </c>
      <c r="F555" s="1">
        <v>4561.9395673076915</v>
      </c>
      <c r="G555" s="1">
        <v>4562</v>
      </c>
    </row>
    <row r="556" spans="1:7">
      <c r="A556" s="24">
        <f t="shared" si="25"/>
        <v>43143</v>
      </c>
      <c r="B556" s="24">
        <f t="shared" si="24"/>
        <v>43145</v>
      </c>
      <c r="C556" s="36">
        <v>43145.1666666659</v>
      </c>
      <c r="D556" s="1">
        <v>5375.5</v>
      </c>
      <c r="E556" s="17">
        <f t="shared" si="23"/>
        <v>5956.8120833333332</v>
      </c>
      <c r="F556" s="1">
        <v>5956.8120833333332</v>
      </c>
      <c r="G556" s="1">
        <v>5957</v>
      </c>
    </row>
    <row r="557" spans="1:7">
      <c r="A557" s="24">
        <f t="shared" si="25"/>
        <v>43143</v>
      </c>
      <c r="B557" s="24">
        <f t="shared" si="24"/>
        <v>43145</v>
      </c>
      <c r="C557" s="36">
        <v>43145.208333332601</v>
      </c>
      <c r="D557" s="1">
        <v>3576</v>
      </c>
      <c r="E557" s="17">
        <f t="shared" si="23"/>
        <v>3962.7123076923076</v>
      </c>
      <c r="F557" s="1">
        <v>3962.7123076923076</v>
      </c>
      <c r="G557" s="1">
        <v>3963</v>
      </c>
    </row>
    <row r="558" spans="1:7">
      <c r="A558" s="24">
        <f t="shared" si="25"/>
        <v>43143</v>
      </c>
      <c r="B558" s="24">
        <f t="shared" si="24"/>
        <v>43145</v>
      </c>
      <c r="C558" s="36">
        <v>43145.2499999992</v>
      </c>
      <c r="D558" s="1">
        <v>901.25</v>
      </c>
      <c r="E558" s="17">
        <f t="shared" si="23"/>
        <v>998.71209935897434</v>
      </c>
      <c r="F558" s="1">
        <v>998.71209935897434</v>
      </c>
      <c r="G558" s="1">
        <v>999</v>
      </c>
    </row>
    <row r="559" spans="1:7">
      <c r="A559" s="24">
        <f t="shared" si="25"/>
        <v>43143</v>
      </c>
      <c r="B559" s="24">
        <f t="shared" si="24"/>
        <v>43145</v>
      </c>
      <c r="C559" s="36">
        <v>43145.2916666659</v>
      </c>
      <c r="D559" s="1">
        <v>4297.5</v>
      </c>
      <c r="E559" s="17">
        <f t="shared" si="23"/>
        <v>4762.2360576923074</v>
      </c>
      <c r="F559" s="1">
        <v>4762.2360576923074</v>
      </c>
      <c r="G559" s="1">
        <v>4762</v>
      </c>
    </row>
    <row r="560" spans="1:7">
      <c r="A560" s="24">
        <f t="shared" si="25"/>
        <v>43143</v>
      </c>
      <c r="B560" s="24">
        <f t="shared" si="24"/>
        <v>43145</v>
      </c>
      <c r="C560" s="36">
        <v>43145.333333332601</v>
      </c>
      <c r="D560" s="1">
        <v>5656.25</v>
      </c>
      <c r="E560" s="17">
        <f t="shared" si="23"/>
        <v>6267.9226762820508</v>
      </c>
      <c r="F560" s="1">
        <v>6267.9226762820508</v>
      </c>
      <c r="G560" s="1">
        <v>6268</v>
      </c>
    </row>
    <row r="561" spans="1:7">
      <c r="A561" s="24">
        <f t="shared" si="25"/>
        <v>43143</v>
      </c>
      <c r="B561" s="24">
        <f t="shared" si="24"/>
        <v>43145</v>
      </c>
      <c r="C561" s="36">
        <v>43145.3749999992</v>
      </c>
      <c r="D561" s="1">
        <v>4848.25</v>
      </c>
      <c r="E561" s="17">
        <f t="shared" si="23"/>
        <v>5372.5447275641027</v>
      </c>
      <c r="F561" s="1">
        <v>5372.5447275641027</v>
      </c>
      <c r="G561" s="1">
        <v>5373</v>
      </c>
    </row>
    <row r="562" spans="1:7">
      <c r="A562" s="24">
        <f t="shared" si="25"/>
        <v>43143</v>
      </c>
      <c r="B562" s="24">
        <f t="shared" si="24"/>
        <v>43145</v>
      </c>
      <c r="C562" s="36">
        <v>43145.4166666659</v>
      </c>
      <c r="D562" s="1">
        <v>3546.75</v>
      </c>
      <c r="E562" s="17">
        <f t="shared" si="23"/>
        <v>3930.2991826923071</v>
      </c>
      <c r="F562" s="1">
        <v>3930.2991826923071</v>
      </c>
      <c r="G562" s="1">
        <v>3930</v>
      </c>
    </row>
    <row r="563" spans="1:7">
      <c r="A563" s="24">
        <f t="shared" si="25"/>
        <v>43143</v>
      </c>
      <c r="B563" s="24">
        <f t="shared" si="24"/>
        <v>43145</v>
      </c>
      <c r="C563" s="36">
        <v>43145.458333332601</v>
      </c>
      <c r="D563" s="1">
        <v>2606.25</v>
      </c>
      <c r="E563" s="17">
        <f t="shared" si="23"/>
        <v>2888.0925480769229</v>
      </c>
      <c r="F563" s="1">
        <v>2888.0925480769229</v>
      </c>
      <c r="G563" s="1">
        <v>2888</v>
      </c>
    </row>
    <row r="564" spans="1:7">
      <c r="A564" s="24">
        <f t="shared" si="25"/>
        <v>43143</v>
      </c>
      <c r="B564" s="24">
        <f t="shared" si="24"/>
        <v>43145</v>
      </c>
      <c r="C564" s="36">
        <v>43145.4999999992</v>
      </c>
      <c r="D564" s="1">
        <v>3485</v>
      </c>
      <c r="E564" s="17">
        <f t="shared" si="23"/>
        <v>3861.8714743589744</v>
      </c>
      <c r="F564" s="1">
        <v>3861.8714743589744</v>
      </c>
      <c r="G564" s="1">
        <v>3862</v>
      </c>
    </row>
    <row r="565" spans="1:7">
      <c r="A565" s="24">
        <f t="shared" si="25"/>
        <v>43143</v>
      </c>
      <c r="B565" s="24">
        <f t="shared" si="24"/>
        <v>43145</v>
      </c>
      <c r="C565" s="36">
        <v>43145.5416666659</v>
      </c>
      <c r="D565" s="1">
        <v>4825.75</v>
      </c>
      <c r="E565" s="17">
        <f t="shared" si="23"/>
        <v>5347.6115544871791</v>
      </c>
      <c r="F565" s="1">
        <v>5347.6115544871791</v>
      </c>
      <c r="G565" s="1">
        <v>5348</v>
      </c>
    </row>
    <row r="566" spans="1:7">
      <c r="A566" s="24">
        <f t="shared" si="25"/>
        <v>43143</v>
      </c>
      <c r="B566" s="24">
        <f t="shared" si="24"/>
        <v>43145</v>
      </c>
      <c r="C566" s="36">
        <v>43145.583333332601</v>
      </c>
      <c r="D566" s="1">
        <v>4939.5</v>
      </c>
      <c r="E566" s="17">
        <f t="shared" si="23"/>
        <v>5473.6625961538457</v>
      </c>
      <c r="F566" s="1">
        <v>5473.6625961538457</v>
      </c>
      <c r="G566" s="1">
        <v>5474</v>
      </c>
    </row>
    <row r="567" spans="1:7">
      <c r="A567" s="24">
        <f t="shared" si="25"/>
        <v>43143</v>
      </c>
      <c r="B567" s="24">
        <f t="shared" si="24"/>
        <v>43145</v>
      </c>
      <c r="C567" s="36">
        <v>43145.6249999992</v>
      </c>
      <c r="D567" s="1">
        <v>4499</v>
      </c>
      <c r="E567" s="17">
        <f t="shared" si="23"/>
        <v>4985.5264743589742</v>
      </c>
      <c r="F567" s="1">
        <v>4985.5264743589742</v>
      </c>
      <c r="G567" s="1">
        <v>4986</v>
      </c>
    </row>
    <row r="568" spans="1:7">
      <c r="A568" s="24">
        <f t="shared" si="25"/>
        <v>43143</v>
      </c>
      <c r="B568" s="24">
        <f t="shared" si="24"/>
        <v>43145</v>
      </c>
      <c r="C568" s="36">
        <v>43145.6666666659</v>
      </c>
      <c r="D568" s="1">
        <v>4799.375</v>
      </c>
      <c r="E568" s="17">
        <f t="shared" si="23"/>
        <v>5318.3843349358967</v>
      </c>
      <c r="F568" s="1">
        <v>5318.3843349358967</v>
      </c>
      <c r="G568" s="1">
        <v>5318</v>
      </c>
    </row>
    <row r="569" spans="1:7">
      <c r="A569" s="24">
        <f t="shared" si="25"/>
        <v>43143</v>
      </c>
      <c r="B569" s="24">
        <f t="shared" si="24"/>
        <v>43145</v>
      </c>
      <c r="C569" s="36">
        <v>43145.708333332601</v>
      </c>
      <c r="D569" s="1">
        <v>4110.875</v>
      </c>
      <c r="E569" s="17">
        <f t="shared" si="23"/>
        <v>4555.4292387820506</v>
      </c>
      <c r="F569" s="1">
        <v>4555.4292387820506</v>
      </c>
      <c r="G569" s="1">
        <v>4555</v>
      </c>
    </row>
    <row r="570" spans="1:7">
      <c r="A570" s="24">
        <f t="shared" si="25"/>
        <v>43143</v>
      </c>
      <c r="B570" s="24">
        <f t="shared" si="24"/>
        <v>43145</v>
      </c>
      <c r="C570" s="36">
        <v>43145.7499999992</v>
      </c>
      <c r="D570" s="1">
        <v>5861.875</v>
      </c>
      <c r="E570" s="17">
        <f t="shared" si="23"/>
        <v>6495.7841746794866</v>
      </c>
      <c r="F570" s="1">
        <v>6495.7841746794866</v>
      </c>
      <c r="G570" s="1">
        <v>6496</v>
      </c>
    </row>
    <row r="571" spans="1:7">
      <c r="A571" s="24">
        <f t="shared" si="25"/>
        <v>43143</v>
      </c>
      <c r="B571" s="24">
        <f t="shared" si="24"/>
        <v>43145</v>
      </c>
      <c r="C571" s="36">
        <v>43145.7916666659</v>
      </c>
      <c r="D571" s="1">
        <v>4378.25</v>
      </c>
      <c r="E571" s="17">
        <f t="shared" si="23"/>
        <v>4851.7184455128199</v>
      </c>
      <c r="F571" s="1">
        <v>4851.7184455128199</v>
      </c>
      <c r="G571" s="1">
        <v>4852</v>
      </c>
    </row>
    <row r="572" spans="1:7">
      <c r="A572" s="24">
        <f t="shared" si="25"/>
        <v>43143</v>
      </c>
      <c r="B572" s="24">
        <f t="shared" si="24"/>
        <v>43145</v>
      </c>
      <c r="C572" s="36">
        <v>43145.833333332601</v>
      </c>
      <c r="D572" s="1">
        <v>5814</v>
      </c>
      <c r="E572" s="17">
        <f t="shared" si="23"/>
        <v>6442.7319230769226</v>
      </c>
      <c r="F572" s="1">
        <v>6442.7319230769226</v>
      </c>
      <c r="G572" s="1">
        <v>6443</v>
      </c>
    </row>
    <row r="573" spans="1:7">
      <c r="A573" s="24">
        <f t="shared" si="25"/>
        <v>43143</v>
      </c>
      <c r="B573" s="24">
        <f t="shared" si="24"/>
        <v>43145</v>
      </c>
      <c r="C573" s="36">
        <v>43145.8749999992</v>
      </c>
      <c r="D573" s="1">
        <v>6081.125</v>
      </c>
      <c r="E573" s="17">
        <f t="shared" si="23"/>
        <v>6738.7440945512817</v>
      </c>
      <c r="F573" s="1">
        <v>6738.7440945512817</v>
      </c>
      <c r="G573" s="1">
        <v>6739</v>
      </c>
    </row>
    <row r="574" spans="1:7">
      <c r="A574" s="24">
        <f t="shared" si="25"/>
        <v>43143</v>
      </c>
      <c r="B574" s="24">
        <f t="shared" si="24"/>
        <v>43145</v>
      </c>
      <c r="C574" s="36">
        <v>43145.9166666659</v>
      </c>
      <c r="D574" s="1">
        <v>4902.75</v>
      </c>
      <c r="E574" s="17">
        <f t="shared" si="23"/>
        <v>5432.9384134615384</v>
      </c>
      <c r="F574" s="1">
        <v>5432.9384134615384</v>
      </c>
      <c r="G574" s="1">
        <v>5433</v>
      </c>
    </row>
    <row r="575" spans="1:7">
      <c r="A575" s="24">
        <f t="shared" si="25"/>
        <v>43143</v>
      </c>
      <c r="B575" s="24">
        <f t="shared" si="24"/>
        <v>43145</v>
      </c>
      <c r="C575" s="36">
        <v>43145.958333332601</v>
      </c>
      <c r="D575" s="1">
        <v>5789.625</v>
      </c>
      <c r="E575" s="17">
        <f t="shared" si="23"/>
        <v>6415.7209855769224</v>
      </c>
      <c r="F575" s="1">
        <v>6415.7209855769224</v>
      </c>
      <c r="G575" s="1">
        <v>6416</v>
      </c>
    </row>
    <row r="576" spans="1:7">
      <c r="A576" s="24">
        <f t="shared" si="25"/>
        <v>43143</v>
      </c>
      <c r="B576" s="25">
        <f t="shared" si="24"/>
        <v>43145</v>
      </c>
      <c r="C576" s="36">
        <v>43145.9999999992</v>
      </c>
      <c r="D576" s="1">
        <v>5020.5</v>
      </c>
      <c r="E576" s="17">
        <f t="shared" si="23"/>
        <v>5563.4220192307694</v>
      </c>
      <c r="F576" s="1">
        <v>5563.4220192307694</v>
      </c>
      <c r="G576" s="1">
        <v>5563</v>
      </c>
    </row>
    <row r="577" spans="1:7">
      <c r="A577" s="24">
        <f t="shared" si="25"/>
        <v>43143</v>
      </c>
      <c r="B577" s="23">
        <f t="shared" si="24"/>
        <v>43146</v>
      </c>
      <c r="C577" s="36">
        <v>43146.0416666659</v>
      </c>
      <c r="D577" s="1">
        <v>5521</v>
      </c>
      <c r="E577" s="17">
        <f t="shared" si="23"/>
        <v>6118.0466025641017</v>
      </c>
      <c r="F577" s="1">
        <v>6118.0466025641017</v>
      </c>
      <c r="G577" s="1">
        <v>6118</v>
      </c>
    </row>
    <row r="578" spans="1:7">
      <c r="A578" s="24">
        <f t="shared" si="25"/>
        <v>43143</v>
      </c>
      <c r="B578" s="24">
        <f t="shared" si="24"/>
        <v>43146</v>
      </c>
      <c r="C578" s="36">
        <v>43146.083333332601</v>
      </c>
      <c r="D578" s="1">
        <v>5592.75</v>
      </c>
      <c r="E578" s="17">
        <f t="shared" si="23"/>
        <v>6197.5557211538453</v>
      </c>
      <c r="F578" s="1">
        <v>6197.5557211538453</v>
      </c>
      <c r="G578" s="1">
        <v>6198</v>
      </c>
    </row>
    <row r="579" spans="1:7">
      <c r="A579" s="24">
        <f t="shared" si="25"/>
        <v>43143</v>
      </c>
      <c r="B579" s="24">
        <f t="shared" si="24"/>
        <v>43146</v>
      </c>
      <c r="C579" s="36">
        <v>43146.1249999992</v>
      </c>
      <c r="D579" s="1">
        <v>4947.125</v>
      </c>
      <c r="E579" s="17">
        <f t="shared" si="23"/>
        <v>5482.1121714743585</v>
      </c>
      <c r="F579" s="1">
        <v>5482.1121714743585</v>
      </c>
      <c r="G579" s="1">
        <v>5482</v>
      </c>
    </row>
    <row r="580" spans="1:7">
      <c r="A580" s="24">
        <f t="shared" si="25"/>
        <v>43143</v>
      </c>
      <c r="B580" s="24">
        <f t="shared" si="24"/>
        <v>43146</v>
      </c>
      <c r="C580" s="36">
        <v>43146.1666666659</v>
      </c>
      <c r="D580" s="1">
        <v>5660.375</v>
      </c>
      <c r="E580" s="17">
        <f t="shared" si="23"/>
        <v>6272.4937580128208</v>
      </c>
      <c r="F580" s="1">
        <v>6272.4937580128208</v>
      </c>
      <c r="G580" s="1">
        <v>6272</v>
      </c>
    </row>
    <row r="581" spans="1:7">
      <c r="A581" s="24">
        <f t="shared" si="25"/>
        <v>43143</v>
      </c>
      <c r="B581" s="24">
        <f t="shared" si="24"/>
        <v>43146</v>
      </c>
      <c r="C581" s="36">
        <v>43146.208333332601</v>
      </c>
      <c r="D581" s="1">
        <v>5372.875</v>
      </c>
      <c r="E581" s="17">
        <f t="shared" si="23"/>
        <v>5953.9032131410258</v>
      </c>
      <c r="F581" s="1">
        <v>5953.9032131410258</v>
      </c>
      <c r="G581" s="1">
        <v>5954</v>
      </c>
    </row>
    <row r="582" spans="1:7">
      <c r="A582" s="24">
        <f t="shared" si="25"/>
        <v>43143</v>
      </c>
      <c r="B582" s="24">
        <f t="shared" si="24"/>
        <v>43146</v>
      </c>
      <c r="C582" s="36">
        <v>43146.2499999992</v>
      </c>
      <c r="D582" s="1">
        <v>718.75</v>
      </c>
      <c r="E582" s="17">
        <f t="shared" si="23"/>
        <v>796.47636217948718</v>
      </c>
      <c r="F582" s="1">
        <v>796.47636217948718</v>
      </c>
      <c r="G582" s="1">
        <v>796</v>
      </c>
    </row>
    <row r="583" spans="1:7">
      <c r="A583" s="24">
        <f t="shared" si="25"/>
        <v>43143</v>
      </c>
      <c r="B583" s="24">
        <f t="shared" si="24"/>
        <v>43146</v>
      </c>
      <c r="C583" s="36">
        <v>43146.2916666659</v>
      </c>
      <c r="D583" s="1">
        <v>4018</v>
      </c>
      <c r="E583" s="17">
        <f t="shared" si="23"/>
        <v>4452.5106410256412</v>
      </c>
      <c r="F583" s="1">
        <v>4452.5106410256412</v>
      </c>
      <c r="G583" s="1">
        <v>4453</v>
      </c>
    </row>
    <row r="584" spans="1:7">
      <c r="A584" s="24">
        <f t="shared" si="25"/>
        <v>43143</v>
      </c>
      <c r="B584" s="24">
        <f t="shared" si="24"/>
        <v>43146</v>
      </c>
      <c r="C584" s="36">
        <v>43146.333333332601</v>
      </c>
      <c r="D584" s="1">
        <v>5634.5</v>
      </c>
      <c r="E584" s="17">
        <f t="shared" si="23"/>
        <v>6243.820608974358</v>
      </c>
      <c r="F584" s="1">
        <v>6243.820608974358</v>
      </c>
      <c r="G584" s="1">
        <v>6244</v>
      </c>
    </row>
    <row r="585" spans="1:7">
      <c r="A585" s="24">
        <f t="shared" si="25"/>
        <v>43143</v>
      </c>
      <c r="B585" s="24">
        <f t="shared" si="24"/>
        <v>43146</v>
      </c>
      <c r="C585" s="36">
        <v>43146.3749999992</v>
      </c>
      <c r="D585" s="1">
        <v>4455.25</v>
      </c>
      <c r="E585" s="17">
        <f t="shared" si="23"/>
        <v>4937.0453044871792</v>
      </c>
      <c r="F585" s="1">
        <v>4937.0453044871792</v>
      </c>
      <c r="G585" s="1">
        <v>4937</v>
      </c>
    </row>
    <row r="586" spans="1:7">
      <c r="A586" s="24">
        <f t="shared" si="25"/>
        <v>43143</v>
      </c>
      <c r="B586" s="24">
        <f t="shared" si="24"/>
        <v>43146</v>
      </c>
      <c r="C586" s="36">
        <v>43146.4166666659</v>
      </c>
      <c r="D586" s="1">
        <v>5198</v>
      </c>
      <c r="E586" s="17">
        <f t="shared" ref="E586:E649" si="26">D586*(293/273)*(1.0325/1)</f>
        <v>5760.1170512820509</v>
      </c>
      <c r="F586" s="1">
        <v>5760.1170512820509</v>
      </c>
      <c r="G586" s="1">
        <v>5760</v>
      </c>
    </row>
    <row r="587" spans="1:7">
      <c r="A587" s="24">
        <f t="shared" si="25"/>
        <v>43143</v>
      </c>
      <c r="B587" s="24">
        <f t="shared" si="24"/>
        <v>43146</v>
      </c>
      <c r="C587" s="36">
        <v>43146.458333332601</v>
      </c>
      <c r="D587" s="1">
        <v>5275.25</v>
      </c>
      <c r="E587" s="17">
        <f t="shared" si="26"/>
        <v>5845.7209455128195</v>
      </c>
      <c r="F587" s="1">
        <v>5845.7209455128195</v>
      </c>
      <c r="G587" s="1">
        <v>5846</v>
      </c>
    </row>
    <row r="588" spans="1:7">
      <c r="A588" s="24">
        <f t="shared" si="25"/>
        <v>43143</v>
      </c>
      <c r="B588" s="24">
        <f t="shared" si="24"/>
        <v>43146</v>
      </c>
      <c r="C588" s="36">
        <v>43146.4999999992</v>
      </c>
      <c r="D588" s="1">
        <v>3657</v>
      </c>
      <c r="E588" s="17">
        <f t="shared" si="26"/>
        <v>4052.4717307692304</v>
      </c>
      <c r="F588" s="1">
        <v>4052.4717307692304</v>
      </c>
      <c r="G588" s="1">
        <v>4052</v>
      </c>
    </row>
    <row r="589" spans="1:7">
      <c r="A589" s="24">
        <f t="shared" si="25"/>
        <v>43143</v>
      </c>
      <c r="B589" s="24">
        <f t="shared" si="24"/>
        <v>43146</v>
      </c>
      <c r="C589" s="36">
        <v>43146.5416666659</v>
      </c>
      <c r="D589" s="1">
        <v>5231</v>
      </c>
      <c r="E589" s="17">
        <f t="shared" si="26"/>
        <v>5796.6857051282041</v>
      </c>
      <c r="F589" s="1">
        <v>5796.6857051282041</v>
      </c>
      <c r="G589" s="1">
        <v>5797</v>
      </c>
    </row>
    <row r="590" spans="1:7">
      <c r="A590" s="24">
        <f t="shared" si="25"/>
        <v>43143</v>
      </c>
      <c r="B590" s="24">
        <f t="shared" si="24"/>
        <v>43146</v>
      </c>
      <c r="C590" s="36">
        <v>43146.583333332601</v>
      </c>
      <c r="D590" s="1">
        <v>5096</v>
      </c>
      <c r="E590" s="17">
        <f t="shared" si="26"/>
        <v>5647.0866666666661</v>
      </c>
      <c r="F590" s="1">
        <v>5647.0866666666661</v>
      </c>
      <c r="G590" s="1">
        <v>5647</v>
      </c>
    </row>
    <row r="591" spans="1:7">
      <c r="A591" s="24">
        <f t="shared" si="25"/>
        <v>43143</v>
      </c>
      <c r="B591" s="24">
        <f t="shared" si="24"/>
        <v>43146</v>
      </c>
      <c r="C591" s="36">
        <v>43146.6249999992</v>
      </c>
      <c r="D591" s="1">
        <v>5449.5</v>
      </c>
      <c r="E591" s="17">
        <f t="shared" si="26"/>
        <v>6038.8145192307684</v>
      </c>
      <c r="F591" s="1">
        <v>6038.8145192307684</v>
      </c>
      <c r="G591" s="1">
        <v>6039</v>
      </c>
    </row>
    <row r="592" spans="1:7">
      <c r="A592" s="24">
        <f t="shared" si="25"/>
        <v>43143</v>
      </c>
      <c r="B592" s="24">
        <f t="shared" si="24"/>
        <v>43146</v>
      </c>
      <c r="C592" s="36">
        <v>43146.6666666659</v>
      </c>
      <c r="D592" s="1">
        <v>5512</v>
      </c>
      <c r="E592" s="17">
        <f t="shared" si="26"/>
        <v>6108.0733333333328</v>
      </c>
      <c r="F592" s="1">
        <v>6108.0733333333328</v>
      </c>
      <c r="G592" s="1">
        <v>6108</v>
      </c>
    </row>
    <row r="593" spans="1:7">
      <c r="A593" s="24">
        <f t="shared" si="25"/>
        <v>43143</v>
      </c>
      <c r="B593" s="24">
        <f t="shared" si="24"/>
        <v>43146</v>
      </c>
      <c r="C593" s="36">
        <v>43146.708333332601</v>
      </c>
      <c r="D593" s="1">
        <v>3626</v>
      </c>
      <c r="E593" s="17">
        <f t="shared" si="26"/>
        <v>4018.1193589743584</v>
      </c>
      <c r="F593" s="1">
        <v>4018.1193589743584</v>
      </c>
      <c r="G593" s="1">
        <v>4018</v>
      </c>
    </row>
    <row r="594" spans="1:7">
      <c r="A594" s="24">
        <f t="shared" si="25"/>
        <v>43143</v>
      </c>
      <c r="B594" s="24">
        <f t="shared" si="24"/>
        <v>43146</v>
      </c>
      <c r="C594" s="36">
        <v>43146.7499999992</v>
      </c>
      <c r="D594" s="1">
        <v>5914.25</v>
      </c>
      <c r="E594" s="17">
        <f t="shared" si="26"/>
        <v>6553.8230608974354</v>
      </c>
      <c r="F594" s="1">
        <v>6553.8230608974354</v>
      </c>
      <c r="G594" s="1">
        <v>6554</v>
      </c>
    </row>
    <row r="595" spans="1:7">
      <c r="A595" s="24">
        <f t="shared" si="25"/>
        <v>43143</v>
      </c>
      <c r="B595" s="24">
        <f t="shared" si="24"/>
        <v>43146</v>
      </c>
      <c r="C595" s="36">
        <v>43146.7916666659</v>
      </c>
      <c r="D595" s="1">
        <v>4434.25</v>
      </c>
      <c r="E595" s="17">
        <f t="shared" si="26"/>
        <v>4913.7743429487173</v>
      </c>
      <c r="F595" s="1">
        <v>4913.7743429487173</v>
      </c>
      <c r="G595" s="1">
        <v>4914</v>
      </c>
    </row>
    <row r="596" spans="1:7">
      <c r="A596" s="24">
        <f t="shared" si="25"/>
        <v>43143</v>
      </c>
      <c r="B596" s="24">
        <f t="shared" si="24"/>
        <v>43146</v>
      </c>
      <c r="C596" s="36">
        <v>43146.833333332601</v>
      </c>
      <c r="D596" s="1">
        <v>5663</v>
      </c>
      <c r="E596" s="17">
        <f t="shared" si="26"/>
        <v>6275.4026282051282</v>
      </c>
      <c r="F596" s="1">
        <v>6275.4026282051282</v>
      </c>
      <c r="G596" s="1">
        <v>6275</v>
      </c>
    </row>
    <row r="597" spans="1:7">
      <c r="A597" s="24">
        <f t="shared" si="25"/>
        <v>43143</v>
      </c>
      <c r="B597" s="24">
        <f t="shared" si="24"/>
        <v>43146</v>
      </c>
      <c r="C597" s="36">
        <v>43146.8749999992</v>
      </c>
      <c r="D597" s="1">
        <v>5656</v>
      </c>
      <c r="E597" s="17">
        <f t="shared" si="26"/>
        <v>6267.6456410256415</v>
      </c>
      <c r="F597" s="1">
        <v>6267.6456410256415</v>
      </c>
      <c r="G597" s="1">
        <v>6268</v>
      </c>
    </row>
    <row r="598" spans="1:7">
      <c r="A598" s="24">
        <f t="shared" si="25"/>
        <v>43143</v>
      </c>
      <c r="B598" s="24">
        <f t="shared" si="24"/>
        <v>43146</v>
      </c>
      <c r="C598" s="36">
        <v>43146.9166666659</v>
      </c>
      <c r="D598" s="1">
        <v>4767</v>
      </c>
      <c r="E598" s="17">
        <f t="shared" si="26"/>
        <v>5282.5082692307687</v>
      </c>
      <c r="F598" s="1">
        <v>5282.5082692307687</v>
      </c>
      <c r="G598" s="1">
        <v>5283</v>
      </c>
    </row>
    <row r="599" spans="1:7">
      <c r="A599" s="24">
        <f t="shared" si="25"/>
        <v>43143</v>
      </c>
      <c r="B599" s="24">
        <f t="shared" si="24"/>
        <v>43146</v>
      </c>
      <c r="C599" s="36">
        <v>43146.958333332601</v>
      </c>
      <c r="D599" s="1">
        <v>5993.75</v>
      </c>
      <c r="E599" s="17">
        <f t="shared" si="26"/>
        <v>6641.9202724358965</v>
      </c>
      <c r="F599" s="1">
        <v>6641.9202724358965</v>
      </c>
      <c r="G599" s="1">
        <v>6642</v>
      </c>
    </row>
    <row r="600" spans="1:7">
      <c r="A600" s="24">
        <f t="shared" si="25"/>
        <v>43143</v>
      </c>
      <c r="B600" s="25">
        <f t="shared" si="24"/>
        <v>43146</v>
      </c>
      <c r="C600" s="36">
        <v>43146.9999999992</v>
      </c>
      <c r="D600" s="1">
        <v>5855.25</v>
      </c>
      <c r="E600" s="17">
        <f t="shared" si="26"/>
        <v>6488.4427403846148</v>
      </c>
      <c r="F600" s="1">
        <v>6488.4427403846148</v>
      </c>
      <c r="G600" s="1">
        <v>6488</v>
      </c>
    </row>
    <row r="601" spans="1:7">
      <c r="A601" s="24">
        <f t="shared" si="25"/>
        <v>43143</v>
      </c>
      <c r="B601" s="23">
        <f t="shared" ref="B601:B664" si="27">B577+1</f>
        <v>43147</v>
      </c>
      <c r="C601" s="36">
        <v>43147.0416666659</v>
      </c>
      <c r="D601" s="1">
        <v>6084.5</v>
      </c>
      <c r="E601" s="17">
        <f t="shared" si="26"/>
        <v>6742.4840705128199</v>
      </c>
      <c r="F601" s="1">
        <v>6742.4840705128199</v>
      </c>
      <c r="G601" s="1">
        <v>6742</v>
      </c>
    </row>
    <row r="602" spans="1:7">
      <c r="A602" s="24">
        <f t="shared" si="25"/>
        <v>43143</v>
      </c>
      <c r="B602" s="24">
        <f t="shared" si="27"/>
        <v>43147</v>
      </c>
      <c r="C602" s="36">
        <v>43147.083333332601</v>
      </c>
      <c r="D602" s="1">
        <v>6210</v>
      </c>
      <c r="E602" s="17">
        <f t="shared" si="26"/>
        <v>6881.5557692307693</v>
      </c>
      <c r="F602" s="1">
        <v>6881.5557692307693</v>
      </c>
      <c r="G602" s="1">
        <v>6882</v>
      </c>
    </row>
    <row r="603" spans="1:7">
      <c r="A603" s="24">
        <f t="shared" si="25"/>
        <v>43143</v>
      </c>
      <c r="B603" s="24">
        <f t="shared" si="27"/>
        <v>43147</v>
      </c>
      <c r="C603" s="36">
        <v>43147.1249999992</v>
      </c>
      <c r="D603" s="1">
        <v>5421.25</v>
      </c>
      <c r="E603" s="17">
        <f t="shared" si="26"/>
        <v>6007.5095352564094</v>
      </c>
      <c r="F603" s="1">
        <v>6007.5095352564094</v>
      </c>
      <c r="G603" s="1">
        <v>6008</v>
      </c>
    </row>
    <row r="604" spans="1:7">
      <c r="A604" s="24">
        <f t="shared" si="25"/>
        <v>43143</v>
      </c>
      <c r="B604" s="24">
        <f t="shared" si="27"/>
        <v>43147</v>
      </c>
      <c r="C604" s="36">
        <v>43147.1666666659</v>
      </c>
      <c r="D604" s="1">
        <v>5645</v>
      </c>
      <c r="E604" s="17">
        <f t="shared" si="26"/>
        <v>6255.4560897435895</v>
      </c>
      <c r="F604" s="1">
        <v>6255.4560897435895</v>
      </c>
      <c r="G604" s="1">
        <v>6255</v>
      </c>
    </row>
    <row r="605" spans="1:7">
      <c r="A605" s="24">
        <f t="shared" si="25"/>
        <v>43143</v>
      </c>
      <c r="B605" s="24">
        <f t="shared" si="27"/>
        <v>43147</v>
      </c>
      <c r="C605" s="36">
        <v>43147.208333332601</v>
      </c>
      <c r="D605" s="1">
        <v>4040</v>
      </c>
      <c r="E605" s="17">
        <f t="shared" si="26"/>
        <v>4476.8897435897434</v>
      </c>
      <c r="F605" s="1">
        <v>4476.8897435897434</v>
      </c>
      <c r="G605" s="1">
        <v>4477</v>
      </c>
    </row>
    <row r="606" spans="1:7">
      <c r="A606" s="24">
        <f t="shared" si="25"/>
        <v>43143</v>
      </c>
      <c r="B606" s="24">
        <f t="shared" si="27"/>
        <v>43147</v>
      </c>
      <c r="C606" s="36">
        <v>43147.2499999992</v>
      </c>
      <c r="D606" s="1">
        <v>255.5</v>
      </c>
      <c r="E606" s="17">
        <f t="shared" si="26"/>
        <v>283.13003205128206</v>
      </c>
      <c r="F606" s="1">
        <v>283.13003205128206</v>
      </c>
      <c r="G606" s="1">
        <v>283</v>
      </c>
    </row>
    <row r="607" spans="1:7">
      <c r="A607" s="24">
        <f t="shared" si="25"/>
        <v>43143</v>
      </c>
      <c r="B607" s="24">
        <f t="shared" si="27"/>
        <v>43147</v>
      </c>
      <c r="C607" s="36">
        <v>43147.2916666659</v>
      </c>
      <c r="D607" s="1">
        <v>3623.75</v>
      </c>
      <c r="E607" s="17">
        <f t="shared" si="26"/>
        <v>4015.6260416666664</v>
      </c>
      <c r="F607" s="1">
        <v>4015.6260416666664</v>
      </c>
      <c r="G607" s="1">
        <v>4016</v>
      </c>
    </row>
    <row r="608" spans="1:7">
      <c r="A608" s="24">
        <f t="shared" si="25"/>
        <v>43143</v>
      </c>
      <c r="B608" s="24">
        <f t="shared" si="27"/>
        <v>43147</v>
      </c>
      <c r="C608" s="36">
        <v>43147.333333332601</v>
      </c>
      <c r="D608" s="1">
        <v>5761.75</v>
      </c>
      <c r="E608" s="17">
        <f t="shared" si="26"/>
        <v>6384.8315544871784</v>
      </c>
      <c r="F608" s="1">
        <v>6384.8315544871784</v>
      </c>
      <c r="G608" s="1">
        <v>6385</v>
      </c>
    </row>
    <row r="609" spans="1:7">
      <c r="A609" s="24">
        <f t="shared" si="25"/>
        <v>43143</v>
      </c>
      <c r="B609" s="24">
        <f t="shared" si="27"/>
        <v>43147</v>
      </c>
      <c r="C609" s="36">
        <v>43147.3749999992</v>
      </c>
      <c r="D609" s="1">
        <v>4465.25</v>
      </c>
      <c r="E609" s="17">
        <f t="shared" si="26"/>
        <v>4948.1267147435892</v>
      </c>
      <c r="F609" s="1">
        <v>4948.1267147435892</v>
      </c>
      <c r="G609" s="1">
        <v>4948</v>
      </c>
    </row>
    <row r="610" spans="1:7">
      <c r="A610" s="24">
        <f t="shared" si="25"/>
        <v>43143</v>
      </c>
      <c r="B610" s="24">
        <f t="shared" si="27"/>
        <v>43147</v>
      </c>
      <c r="C610" s="36">
        <v>43147.4166666659</v>
      </c>
      <c r="D610" s="1">
        <v>5070.5</v>
      </c>
      <c r="E610" s="17">
        <f t="shared" si="26"/>
        <v>5618.8290705128202</v>
      </c>
      <c r="F610" s="1">
        <v>5618.8290705128202</v>
      </c>
      <c r="G610" s="1">
        <v>5619</v>
      </c>
    </row>
    <row r="611" spans="1:7">
      <c r="A611" s="24">
        <f t="shared" si="25"/>
        <v>43143</v>
      </c>
      <c r="B611" s="24">
        <f t="shared" si="27"/>
        <v>43147</v>
      </c>
      <c r="C611" s="36">
        <v>43147.458333332601</v>
      </c>
      <c r="D611" s="1">
        <v>5850.5</v>
      </c>
      <c r="E611" s="17">
        <f t="shared" si="26"/>
        <v>6483.1790705128196</v>
      </c>
      <c r="F611" s="1">
        <v>6483.1790705128196</v>
      </c>
      <c r="G611" s="1">
        <v>6483</v>
      </c>
    </row>
    <row r="612" spans="1:7">
      <c r="A612" s="24">
        <f t="shared" si="25"/>
        <v>43143</v>
      </c>
      <c r="B612" s="24">
        <f t="shared" si="27"/>
        <v>43147</v>
      </c>
      <c r="C612" s="36">
        <v>43147.4999999992</v>
      </c>
      <c r="D612" s="1">
        <v>4034.5</v>
      </c>
      <c r="E612" s="17">
        <f t="shared" si="26"/>
        <v>4470.7949679487174</v>
      </c>
      <c r="F612" s="1">
        <v>4470.7949679487174</v>
      </c>
      <c r="G612" s="1">
        <v>4471</v>
      </c>
    </row>
    <row r="613" spans="1:7">
      <c r="A613" s="24">
        <f t="shared" si="25"/>
        <v>43143</v>
      </c>
      <c r="B613" s="24">
        <f t="shared" si="27"/>
        <v>43147</v>
      </c>
      <c r="C613" s="36">
        <v>43147.5416666659</v>
      </c>
      <c r="D613" s="1">
        <v>5376.5</v>
      </c>
      <c r="E613" s="17">
        <f t="shared" si="26"/>
        <v>5957.9202243589743</v>
      </c>
      <c r="F613" s="1">
        <v>5957.9202243589743</v>
      </c>
      <c r="G613" s="1">
        <v>5958</v>
      </c>
    </row>
    <row r="614" spans="1:7">
      <c r="A614" s="24">
        <f t="shared" si="25"/>
        <v>43143</v>
      </c>
      <c r="B614" s="24">
        <f t="shared" si="27"/>
        <v>43147</v>
      </c>
      <c r="C614" s="36">
        <v>43147.583333332601</v>
      </c>
      <c r="D614" s="1">
        <v>5668.5</v>
      </c>
      <c r="E614" s="17">
        <f t="shared" si="26"/>
        <v>6281.4974038461532</v>
      </c>
      <c r="F614" s="1">
        <v>6281.4974038461532</v>
      </c>
      <c r="G614" s="1">
        <v>6281</v>
      </c>
    </row>
    <row r="615" spans="1:7">
      <c r="A615" s="24">
        <f t="shared" si="25"/>
        <v>43143</v>
      </c>
      <c r="B615" s="24">
        <f t="shared" si="27"/>
        <v>43147</v>
      </c>
      <c r="C615" s="36">
        <v>43147.6249999992</v>
      </c>
      <c r="D615" s="1">
        <v>6340.5</v>
      </c>
      <c r="E615" s="17">
        <f t="shared" si="26"/>
        <v>7026.1681730769233</v>
      </c>
      <c r="F615" s="1">
        <v>7026.1681730769233</v>
      </c>
      <c r="G615" s="1">
        <v>7026</v>
      </c>
    </row>
    <row r="616" spans="1:7">
      <c r="A616" s="24">
        <f t="shared" si="25"/>
        <v>43143</v>
      </c>
      <c r="B616" s="24">
        <f t="shared" si="27"/>
        <v>43147</v>
      </c>
      <c r="C616" s="36">
        <v>43147.6666666659</v>
      </c>
      <c r="D616" s="1">
        <v>6608.5</v>
      </c>
      <c r="E616" s="17">
        <f t="shared" si="26"/>
        <v>7323.1499679487179</v>
      </c>
      <c r="F616" s="1">
        <v>7323.1499679487179</v>
      </c>
      <c r="G616" s="1">
        <v>7323</v>
      </c>
    </row>
    <row r="617" spans="1:7">
      <c r="A617" s="24">
        <f t="shared" ref="A617:A680" si="28">A449+7</f>
        <v>43143</v>
      </c>
      <c r="B617" s="24">
        <f t="shared" si="27"/>
        <v>43147</v>
      </c>
      <c r="C617" s="36">
        <v>43147.708333332601</v>
      </c>
      <c r="D617" s="1">
        <v>3859.75</v>
      </c>
      <c r="E617" s="17">
        <f t="shared" si="26"/>
        <v>4277.147323717948</v>
      </c>
      <c r="F617" s="1">
        <v>4277.147323717948</v>
      </c>
      <c r="G617" s="1">
        <v>4277</v>
      </c>
    </row>
    <row r="618" spans="1:7">
      <c r="A618" s="24">
        <f t="shared" si="28"/>
        <v>43143</v>
      </c>
      <c r="B618" s="24">
        <f t="shared" si="27"/>
        <v>43147</v>
      </c>
      <c r="C618" s="36">
        <v>43147.7499999992</v>
      </c>
      <c r="D618" s="1">
        <v>6270.25</v>
      </c>
      <c r="E618" s="17">
        <f t="shared" si="26"/>
        <v>6948.3212660256404</v>
      </c>
      <c r="F618" s="1">
        <v>6948.3212660256404</v>
      </c>
      <c r="G618" s="1">
        <v>6948</v>
      </c>
    </row>
    <row r="619" spans="1:7">
      <c r="A619" s="24">
        <f t="shared" si="28"/>
        <v>43143</v>
      </c>
      <c r="B619" s="24">
        <f t="shared" si="27"/>
        <v>43147</v>
      </c>
      <c r="C619" s="36">
        <v>43147.7916666659</v>
      </c>
      <c r="D619" s="1">
        <v>4961.75</v>
      </c>
      <c r="E619" s="17">
        <f t="shared" si="26"/>
        <v>5498.318733974359</v>
      </c>
      <c r="F619" s="1">
        <v>5498.318733974359</v>
      </c>
      <c r="G619" s="1">
        <v>5498</v>
      </c>
    </row>
    <row r="620" spans="1:7">
      <c r="A620" s="24">
        <f t="shared" si="28"/>
        <v>43143</v>
      </c>
      <c r="B620" s="24">
        <f t="shared" si="27"/>
        <v>43147</v>
      </c>
      <c r="C620" s="36">
        <v>43147.833333332601</v>
      </c>
      <c r="D620" s="1">
        <v>4971.75</v>
      </c>
      <c r="E620" s="17">
        <f t="shared" si="26"/>
        <v>5509.4001442307681</v>
      </c>
      <c r="F620" s="1">
        <v>5509.4001442307681</v>
      </c>
      <c r="G620" s="1">
        <v>5509</v>
      </c>
    </row>
    <row r="621" spans="1:7">
      <c r="A621" s="24">
        <f t="shared" si="28"/>
        <v>43143</v>
      </c>
      <c r="B621" s="24">
        <f t="shared" si="27"/>
        <v>43147</v>
      </c>
      <c r="C621" s="36">
        <v>43147.8749999992</v>
      </c>
      <c r="D621" s="1">
        <v>6194.5</v>
      </c>
      <c r="E621" s="17">
        <f t="shared" si="26"/>
        <v>6864.3795833333334</v>
      </c>
      <c r="F621" s="1">
        <v>6864.3795833333334</v>
      </c>
      <c r="G621" s="1">
        <v>6864</v>
      </c>
    </row>
    <row r="622" spans="1:7">
      <c r="A622" s="24">
        <f t="shared" si="28"/>
        <v>43143</v>
      </c>
      <c r="B622" s="24">
        <f t="shared" si="27"/>
        <v>43147</v>
      </c>
      <c r="C622" s="36">
        <v>43147.9166666659</v>
      </c>
      <c r="D622" s="1">
        <v>4928.5</v>
      </c>
      <c r="E622" s="17">
        <f t="shared" si="26"/>
        <v>5461.4730448717946</v>
      </c>
      <c r="F622" s="1">
        <v>5461.4730448717946</v>
      </c>
      <c r="G622" s="1">
        <v>5461</v>
      </c>
    </row>
    <row r="623" spans="1:7">
      <c r="A623" s="24">
        <f t="shared" si="28"/>
        <v>43143</v>
      </c>
      <c r="B623" s="24">
        <f t="shared" si="27"/>
        <v>43147</v>
      </c>
      <c r="C623" s="36">
        <v>43147.958333332601</v>
      </c>
      <c r="D623" s="1">
        <v>4098.5</v>
      </c>
      <c r="E623" s="17">
        <f t="shared" si="26"/>
        <v>4541.7159935897434</v>
      </c>
      <c r="F623" s="1">
        <v>4541.7159935897434</v>
      </c>
      <c r="G623" s="1">
        <v>4542</v>
      </c>
    </row>
    <row r="624" spans="1:7">
      <c r="A624" s="24">
        <f t="shared" si="28"/>
        <v>43143</v>
      </c>
      <c r="B624" s="25">
        <f t="shared" si="27"/>
        <v>43147</v>
      </c>
      <c r="C624" s="36">
        <v>43147.9999999992</v>
      </c>
      <c r="D624" s="1">
        <v>3763.75</v>
      </c>
      <c r="E624" s="17">
        <f t="shared" si="26"/>
        <v>4170.7657852564098</v>
      </c>
      <c r="F624" s="1">
        <v>4170.7657852564098</v>
      </c>
      <c r="G624" s="1">
        <v>4171</v>
      </c>
    </row>
    <row r="625" spans="1:7">
      <c r="A625" s="24">
        <f t="shared" si="28"/>
        <v>43143</v>
      </c>
      <c r="B625" s="23">
        <f t="shared" si="27"/>
        <v>43148</v>
      </c>
      <c r="C625" s="36">
        <v>43148.0416666659</v>
      </c>
      <c r="D625" s="1">
        <v>5275</v>
      </c>
      <c r="E625" s="17">
        <f t="shared" si="26"/>
        <v>5845.4439102564102</v>
      </c>
      <c r="F625" s="1">
        <v>5845.4439102564102</v>
      </c>
      <c r="G625" s="1">
        <v>5845</v>
      </c>
    </row>
    <row r="626" spans="1:7">
      <c r="A626" s="24">
        <f t="shared" si="28"/>
        <v>43143</v>
      </c>
      <c r="B626" s="24">
        <f t="shared" si="27"/>
        <v>43148</v>
      </c>
      <c r="C626" s="36">
        <v>43148.083333332601</v>
      </c>
      <c r="D626" s="1">
        <v>5863</v>
      </c>
      <c r="E626" s="17">
        <f t="shared" si="26"/>
        <v>6497.0308333333332</v>
      </c>
      <c r="F626" s="1">
        <v>6497.0308333333332</v>
      </c>
      <c r="G626" s="1">
        <v>6497</v>
      </c>
    </row>
    <row r="627" spans="1:7">
      <c r="A627" s="24">
        <f t="shared" si="28"/>
        <v>43143</v>
      </c>
      <c r="B627" s="24">
        <f t="shared" si="27"/>
        <v>43148</v>
      </c>
      <c r="C627" s="36">
        <v>43148.1249999992</v>
      </c>
      <c r="D627" s="1">
        <v>4315</v>
      </c>
      <c r="E627" s="17">
        <f t="shared" si="26"/>
        <v>4781.6285256410256</v>
      </c>
      <c r="F627" s="1">
        <v>4781.6285256410256</v>
      </c>
      <c r="G627" s="1">
        <v>4782</v>
      </c>
    </row>
    <row r="628" spans="1:7">
      <c r="A628" s="24">
        <f t="shared" si="28"/>
        <v>43143</v>
      </c>
      <c r="B628" s="24">
        <f t="shared" si="27"/>
        <v>43148</v>
      </c>
      <c r="C628" s="36">
        <v>43148.1666666659</v>
      </c>
      <c r="D628" s="1">
        <v>5343.75</v>
      </c>
      <c r="E628" s="17">
        <f t="shared" si="26"/>
        <v>5921.6286057692305</v>
      </c>
      <c r="F628" s="1">
        <v>5921.6286057692305</v>
      </c>
      <c r="G628" s="1">
        <v>5922</v>
      </c>
    </row>
    <row r="629" spans="1:7">
      <c r="A629" s="24">
        <f t="shared" si="28"/>
        <v>43143</v>
      </c>
      <c r="B629" s="24">
        <f t="shared" si="27"/>
        <v>43148</v>
      </c>
      <c r="C629" s="36">
        <v>43148.208333332601</v>
      </c>
      <c r="D629" s="1">
        <v>1672.5</v>
      </c>
      <c r="E629" s="17">
        <f t="shared" si="26"/>
        <v>1853.3658653846151</v>
      </c>
      <c r="F629" s="1">
        <v>1853.3658653846151</v>
      </c>
      <c r="G629" s="1">
        <v>1853</v>
      </c>
    </row>
    <row r="630" spans="1:7">
      <c r="A630" s="24">
        <f t="shared" si="28"/>
        <v>43143</v>
      </c>
      <c r="B630" s="24">
        <f t="shared" si="27"/>
        <v>43148</v>
      </c>
      <c r="C630" s="36">
        <v>43148.2499999992</v>
      </c>
      <c r="D630" s="1">
        <v>43.75</v>
      </c>
      <c r="E630" s="17">
        <f t="shared" si="26"/>
        <v>48.481169871794869</v>
      </c>
      <c r="F630" s="1">
        <v>48.481169871794869</v>
      </c>
      <c r="G630" s="1">
        <v>48</v>
      </c>
    </row>
    <row r="631" spans="1:7">
      <c r="A631" s="24">
        <f t="shared" si="28"/>
        <v>43143</v>
      </c>
      <c r="B631" s="24">
        <f t="shared" si="27"/>
        <v>43148</v>
      </c>
      <c r="C631" s="36">
        <v>43148.2916666659</v>
      </c>
      <c r="D631" s="1">
        <v>0</v>
      </c>
      <c r="E631" s="17">
        <f t="shared" si="26"/>
        <v>0</v>
      </c>
      <c r="F631" s="1">
        <v>0</v>
      </c>
      <c r="G631" s="1">
        <v>0</v>
      </c>
    </row>
    <row r="632" spans="1:7">
      <c r="A632" s="24">
        <f t="shared" si="28"/>
        <v>43143</v>
      </c>
      <c r="B632" s="24">
        <f t="shared" si="27"/>
        <v>43148</v>
      </c>
      <c r="C632" s="36">
        <v>43148.333333332601</v>
      </c>
      <c r="D632" s="1">
        <v>0</v>
      </c>
      <c r="E632" s="17">
        <f t="shared" si="26"/>
        <v>0</v>
      </c>
      <c r="F632" s="1">
        <v>0</v>
      </c>
      <c r="G632" s="1">
        <v>0</v>
      </c>
    </row>
    <row r="633" spans="1:7">
      <c r="A633" s="24">
        <f t="shared" si="28"/>
        <v>43143</v>
      </c>
      <c r="B633" s="24">
        <f t="shared" si="27"/>
        <v>43148</v>
      </c>
      <c r="C633" s="36">
        <v>43148.3749999992</v>
      </c>
      <c r="D633" s="1">
        <v>0</v>
      </c>
      <c r="E633" s="17">
        <f t="shared" si="26"/>
        <v>0</v>
      </c>
      <c r="F633" s="1">
        <v>0</v>
      </c>
      <c r="G633" s="1">
        <v>0</v>
      </c>
    </row>
    <row r="634" spans="1:7">
      <c r="A634" s="24">
        <f t="shared" si="28"/>
        <v>43143</v>
      </c>
      <c r="B634" s="24">
        <f t="shared" si="27"/>
        <v>43148</v>
      </c>
      <c r="C634" s="36">
        <v>43148.4166666659</v>
      </c>
      <c r="D634" s="1">
        <v>0</v>
      </c>
      <c r="E634" s="17">
        <f t="shared" si="26"/>
        <v>0</v>
      </c>
      <c r="F634" s="1">
        <v>0</v>
      </c>
      <c r="G634" s="1">
        <v>0</v>
      </c>
    </row>
    <row r="635" spans="1:7">
      <c r="A635" s="24">
        <f t="shared" si="28"/>
        <v>43143</v>
      </c>
      <c r="B635" s="24">
        <f t="shared" si="27"/>
        <v>43148</v>
      </c>
      <c r="C635" s="36">
        <v>43148.458333332601</v>
      </c>
      <c r="D635" s="1">
        <v>0</v>
      </c>
      <c r="E635" s="17">
        <f t="shared" si="26"/>
        <v>0</v>
      </c>
      <c r="F635" s="1">
        <v>0</v>
      </c>
      <c r="G635" s="1">
        <v>0</v>
      </c>
    </row>
    <row r="636" spans="1:7">
      <c r="A636" s="24">
        <f t="shared" si="28"/>
        <v>43143</v>
      </c>
      <c r="B636" s="24">
        <f t="shared" si="27"/>
        <v>43148</v>
      </c>
      <c r="C636" s="36">
        <v>43148.4999999992</v>
      </c>
      <c r="D636" s="1">
        <v>16.25</v>
      </c>
      <c r="E636" s="17">
        <f t="shared" si="26"/>
        <v>18.007291666666667</v>
      </c>
      <c r="F636" s="1">
        <v>18.007291666666667</v>
      </c>
      <c r="G636" s="1">
        <v>18</v>
      </c>
    </row>
    <row r="637" spans="1:7">
      <c r="A637" s="24">
        <f t="shared" si="28"/>
        <v>43143</v>
      </c>
      <c r="B637" s="24">
        <f t="shared" si="27"/>
        <v>43148</v>
      </c>
      <c r="C637" s="36">
        <v>43148.5416666659</v>
      </c>
      <c r="D637" s="1">
        <v>0</v>
      </c>
      <c r="E637" s="17">
        <f t="shared" si="26"/>
        <v>0</v>
      </c>
      <c r="F637" s="1">
        <v>0</v>
      </c>
      <c r="G637" s="1">
        <v>0</v>
      </c>
    </row>
    <row r="638" spans="1:7">
      <c r="A638" s="24">
        <f t="shared" si="28"/>
        <v>43143</v>
      </c>
      <c r="B638" s="24">
        <f t="shared" si="27"/>
        <v>43148</v>
      </c>
      <c r="C638" s="36">
        <v>43148.583333332601</v>
      </c>
      <c r="D638" s="1">
        <v>0</v>
      </c>
      <c r="E638" s="17">
        <f t="shared" si="26"/>
        <v>0</v>
      </c>
      <c r="F638" s="1">
        <v>0</v>
      </c>
      <c r="G638" s="1">
        <v>0</v>
      </c>
    </row>
    <row r="639" spans="1:7">
      <c r="A639" s="24">
        <f t="shared" si="28"/>
        <v>43143</v>
      </c>
      <c r="B639" s="24">
        <f t="shared" si="27"/>
        <v>43148</v>
      </c>
      <c r="C639" s="36">
        <v>43148.6249999992</v>
      </c>
      <c r="D639" s="1">
        <v>0</v>
      </c>
      <c r="E639" s="17">
        <f t="shared" si="26"/>
        <v>0</v>
      </c>
      <c r="F639" s="1">
        <v>0</v>
      </c>
      <c r="G639" s="1">
        <v>0</v>
      </c>
    </row>
    <row r="640" spans="1:7">
      <c r="A640" s="24">
        <f t="shared" si="28"/>
        <v>43143</v>
      </c>
      <c r="B640" s="24">
        <f t="shared" si="27"/>
        <v>43148</v>
      </c>
      <c r="C640" s="36">
        <v>43148.6666666659</v>
      </c>
      <c r="D640" s="1">
        <v>0</v>
      </c>
      <c r="E640" s="17">
        <f t="shared" si="26"/>
        <v>0</v>
      </c>
      <c r="F640" s="1">
        <v>0</v>
      </c>
      <c r="G640" s="1">
        <v>0</v>
      </c>
    </row>
    <row r="641" spans="1:7">
      <c r="A641" s="24">
        <f t="shared" si="28"/>
        <v>43143</v>
      </c>
      <c r="B641" s="24">
        <f t="shared" si="27"/>
        <v>43148</v>
      </c>
      <c r="C641" s="36">
        <v>43148.708333332601</v>
      </c>
      <c r="D641" s="1">
        <v>0</v>
      </c>
      <c r="E641" s="17">
        <f t="shared" si="26"/>
        <v>0</v>
      </c>
      <c r="F641" s="1">
        <v>0</v>
      </c>
      <c r="G641" s="1">
        <v>0</v>
      </c>
    </row>
    <row r="642" spans="1:7">
      <c r="A642" s="24">
        <f t="shared" si="28"/>
        <v>43143</v>
      </c>
      <c r="B642" s="24">
        <f t="shared" si="27"/>
        <v>43148</v>
      </c>
      <c r="C642" s="36">
        <v>43148.7499999992</v>
      </c>
      <c r="D642" s="1">
        <v>0</v>
      </c>
      <c r="E642" s="17">
        <f t="shared" si="26"/>
        <v>0</v>
      </c>
      <c r="F642" s="1">
        <v>0</v>
      </c>
      <c r="G642" s="1">
        <v>0</v>
      </c>
    </row>
    <row r="643" spans="1:7">
      <c r="A643" s="24">
        <f t="shared" si="28"/>
        <v>43143</v>
      </c>
      <c r="B643" s="24">
        <f t="shared" si="27"/>
        <v>43148</v>
      </c>
      <c r="C643" s="36">
        <v>43148.7916666659</v>
      </c>
      <c r="D643" s="1">
        <v>0</v>
      </c>
      <c r="E643" s="17">
        <f t="shared" si="26"/>
        <v>0</v>
      </c>
      <c r="F643" s="1">
        <v>0</v>
      </c>
      <c r="G643" s="1">
        <v>0</v>
      </c>
    </row>
    <row r="644" spans="1:7">
      <c r="A644" s="24">
        <f t="shared" si="28"/>
        <v>43143</v>
      </c>
      <c r="B644" s="24">
        <f t="shared" si="27"/>
        <v>43148</v>
      </c>
      <c r="C644" s="36">
        <v>43148.833333332601</v>
      </c>
      <c r="D644" s="1">
        <v>0</v>
      </c>
      <c r="E644" s="17">
        <f t="shared" si="26"/>
        <v>0</v>
      </c>
      <c r="F644" s="1">
        <v>0</v>
      </c>
      <c r="G644" s="1">
        <v>0</v>
      </c>
    </row>
    <row r="645" spans="1:7">
      <c r="A645" s="24">
        <f t="shared" si="28"/>
        <v>43143</v>
      </c>
      <c r="B645" s="24">
        <f t="shared" si="27"/>
        <v>43148</v>
      </c>
      <c r="C645" s="36">
        <v>43148.8749999992</v>
      </c>
      <c r="D645" s="1">
        <v>0</v>
      </c>
      <c r="E645" s="17">
        <f t="shared" si="26"/>
        <v>0</v>
      </c>
      <c r="F645" s="1">
        <v>0</v>
      </c>
      <c r="G645" s="1">
        <v>0</v>
      </c>
    </row>
    <row r="646" spans="1:7">
      <c r="A646" s="24">
        <f t="shared" si="28"/>
        <v>43143</v>
      </c>
      <c r="B646" s="24">
        <f t="shared" si="27"/>
        <v>43148</v>
      </c>
      <c r="C646" s="36">
        <v>43148.9166666659</v>
      </c>
      <c r="D646" s="1">
        <v>0</v>
      </c>
      <c r="E646" s="17">
        <f t="shared" si="26"/>
        <v>0</v>
      </c>
      <c r="F646" s="1">
        <v>0</v>
      </c>
      <c r="G646" s="1">
        <v>0</v>
      </c>
    </row>
    <row r="647" spans="1:7">
      <c r="A647" s="24">
        <f t="shared" si="28"/>
        <v>43143</v>
      </c>
      <c r="B647" s="24">
        <f t="shared" si="27"/>
        <v>43148</v>
      </c>
      <c r="C647" s="36">
        <v>43148.958333332601</v>
      </c>
      <c r="D647" s="1">
        <v>124</v>
      </c>
      <c r="E647" s="17">
        <f t="shared" si="26"/>
        <v>137.40948717948717</v>
      </c>
      <c r="F647" s="1">
        <v>137.40948717948717</v>
      </c>
      <c r="G647" s="1">
        <v>137</v>
      </c>
    </row>
    <row r="648" spans="1:7">
      <c r="A648" s="24">
        <f t="shared" si="28"/>
        <v>43143</v>
      </c>
      <c r="B648" s="25">
        <f t="shared" si="27"/>
        <v>43148</v>
      </c>
      <c r="C648" s="36">
        <v>43148.9999999992</v>
      </c>
      <c r="D648" s="1">
        <v>387.25</v>
      </c>
      <c r="E648" s="17">
        <f t="shared" si="26"/>
        <v>429.12761217948713</v>
      </c>
      <c r="F648" s="1">
        <v>429.12761217948713</v>
      </c>
      <c r="G648" s="1">
        <v>429</v>
      </c>
    </row>
    <row r="649" spans="1:7">
      <c r="A649" s="24">
        <f t="shared" si="28"/>
        <v>43143</v>
      </c>
      <c r="B649" s="23">
        <f t="shared" si="27"/>
        <v>43149</v>
      </c>
      <c r="C649" s="36">
        <v>43149.0416666659</v>
      </c>
      <c r="D649" s="1">
        <v>29.75</v>
      </c>
      <c r="E649" s="17">
        <f t="shared" si="26"/>
        <v>32.96719551282051</v>
      </c>
      <c r="F649" s="1">
        <v>32.96719551282051</v>
      </c>
      <c r="G649" s="1">
        <v>33</v>
      </c>
    </row>
    <row r="650" spans="1:7">
      <c r="A650" s="24">
        <f t="shared" si="28"/>
        <v>43143</v>
      </c>
      <c r="B650" s="24">
        <f t="shared" si="27"/>
        <v>43149</v>
      </c>
      <c r="C650" s="36">
        <v>43149.083333332601</v>
      </c>
      <c r="D650" s="1">
        <v>359.5</v>
      </c>
      <c r="E650" s="17">
        <f t="shared" ref="E650:E713" si="29">D650*(293/273)*(1.0325/1)</f>
        <v>398.37669871794867</v>
      </c>
      <c r="F650" s="1">
        <v>398.37669871794867</v>
      </c>
      <c r="G650" s="1">
        <v>398</v>
      </c>
    </row>
    <row r="651" spans="1:7">
      <c r="A651" s="24">
        <f t="shared" si="28"/>
        <v>43143</v>
      </c>
      <c r="B651" s="24">
        <f t="shared" si="27"/>
        <v>43149</v>
      </c>
      <c r="C651" s="36">
        <v>43149.1249999992</v>
      </c>
      <c r="D651" s="1">
        <v>22.25</v>
      </c>
      <c r="E651" s="17">
        <f t="shared" si="29"/>
        <v>24.656137820512818</v>
      </c>
      <c r="F651" s="1">
        <v>24.656137820512818</v>
      </c>
      <c r="G651" s="1">
        <v>25</v>
      </c>
    </row>
    <row r="652" spans="1:7">
      <c r="A652" s="24">
        <f t="shared" si="28"/>
        <v>43143</v>
      </c>
      <c r="B652" s="24">
        <f t="shared" si="27"/>
        <v>43149</v>
      </c>
      <c r="C652" s="36">
        <v>43149.1666666659</v>
      </c>
      <c r="D652" s="1">
        <v>0</v>
      </c>
      <c r="E652" s="17">
        <f t="shared" si="29"/>
        <v>0</v>
      </c>
      <c r="F652" s="1">
        <v>0</v>
      </c>
      <c r="G652" s="1">
        <v>0</v>
      </c>
    </row>
    <row r="653" spans="1:7">
      <c r="A653" s="24">
        <f t="shared" si="28"/>
        <v>43143</v>
      </c>
      <c r="B653" s="24">
        <f t="shared" si="27"/>
        <v>43149</v>
      </c>
      <c r="C653" s="36">
        <v>43149.208333332601</v>
      </c>
      <c r="D653" s="1">
        <v>0</v>
      </c>
      <c r="E653" s="17">
        <f t="shared" si="29"/>
        <v>0</v>
      </c>
      <c r="F653" s="1">
        <v>0</v>
      </c>
      <c r="G653" s="1">
        <v>0</v>
      </c>
    </row>
    <row r="654" spans="1:7">
      <c r="A654" s="24">
        <f t="shared" si="28"/>
        <v>43143</v>
      </c>
      <c r="B654" s="24">
        <f t="shared" si="27"/>
        <v>43149</v>
      </c>
      <c r="C654" s="36">
        <v>43149.2499999992</v>
      </c>
      <c r="D654" s="1">
        <v>0</v>
      </c>
      <c r="E654" s="17">
        <f t="shared" si="29"/>
        <v>0</v>
      </c>
      <c r="F654" s="1">
        <v>0</v>
      </c>
      <c r="G654" s="1">
        <v>0</v>
      </c>
    </row>
    <row r="655" spans="1:7">
      <c r="A655" s="24">
        <f t="shared" si="28"/>
        <v>43143</v>
      </c>
      <c r="B655" s="24">
        <f t="shared" si="27"/>
        <v>43149</v>
      </c>
      <c r="C655" s="36">
        <v>43149.2916666659</v>
      </c>
      <c r="D655" s="1">
        <v>0</v>
      </c>
      <c r="E655" s="17">
        <f t="shared" si="29"/>
        <v>0</v>
      </c>
      <c r="F655" s="1">
        <v>0</v>
      </c>
      <c r="G655" s="1">
        <v>0</v>
      </c>
    </row>
    <row r="656" spans="1:7">
      <c r="A656" s="24">
        <f t="shared" si="28"/>
        <v>43143</v>
      </c>
      <c r="B656" s="24">
        <f t="shared" si="27"/>
        <v>43149</v>
      </c>
      <c r="C656" s="36">
        <v>43149.333333332601</v>
      </c>
      <c r="D656" s="1">
        <v>0</v>
      </c>
      <c r="E656" s="17">
        <f t="shared" si="29"/>
        <v>0</v>
      </c>
      <c r="F656" s="1">
        <v>0</v>
      </c>
      <c r="G656" s="1">
        <v>0</v>
      </c>
    </row>
    <row r="657" spans="1:7">
      <c r="A657" s="24">
        <f t="shared" si="28"/>
        <v>43143</v>
      </c>
      <c r="B657" s="24">
        <f t="shared" si="27"/>
        <v>43149</v>
      </c>
      <c r="C657" s="36">
        <v>43149.3749999992</v>
      </c>
      <c r="D657" s="1">
        <v>0</v>
      </c>
      <c r="E657" s="17">
        <f t="shared" si="29"/>
        <v>0</v>
      </c>
      <c r="F657" s="1">
        <v>0</v>
      </c>
      <c r="G657" s="1">
        <v>0</v>
      </c>
    </row>
    <row r="658" spans="1:7">
      <c r="A658" s="24">
        <f t="shared" si="28"/>
        <v>43143</v>
      </c>
      <c r="B658" s="24">
        <f t="shared" si="27"/>
        <v>43149</v>
      </c>
      <c r="C658" s="36">
        <v>43149.4166666659</v>
      </c>
      <c r="D658" s="1">
        <v>0</v>
      </c>
      <c r="E658" s="17">
        <f t="shared" si="29"/>
        <v>0</v>
      </c>
      <c r="F658" s="1">
        <v>0</v>
      </c>
      <c r="G658" s="1">
        <v>0</v>
      </c>
    </row>
    <row r="659" spans="1:7">
      <c r="A659" s="24">
        <f t="shared" si="28"/>
        <v>43143</v>
      </c>
      <c r="B659" s="24">
        <f t="shared" si="27"/>
        <v>43149</v>
      </c>
      <c r="C659" s="36">
        <v>43149.458333332601</v>
      </c>
      <c r="D659" s="1">
        <v>0</v>
      </c>
      <c r="E659" s="17">
        <f t="shared" si="29"/>
        <v>0</v>
      </c>
      <c r="F659" s="1">
        <v>0</v>
      </c>
      <c r="G659" s="1">
        <v>0</v>
      </c>
    </row>
    <row r="660" spans="1:7">
      <c r="A660" s="24">
        <f t="shared" si="28"/>
        <v>43143</v>
      </c>
      <c r="B660" s="24">
        <f t="shared" si="27"/>
        <v>43149</v>
      </c>
      <c r="C660" s="36">
        <v>43149.4999999992</v>
      </c>
      <c r="D660" s="1">
        <v>15.75</v>
      </c>
      <c r="E660" s="17">
        <f t="shared" si="29"/>
        <v>17.453221153846155</v>
      </c>
      <c r="F660" s="1">
        <v>17.453221153846155</v>
      </c>
      <c r="G660" s="1">
        <v>17</v>
      </c>
    </row>
    <row r="661" spans="1:7">
      <c r="A661" s="24">
        <f t="shared" si="28"/>
        <v>43143</v>
      </c>
      <c r="B661" s="24">
        <f t="shared" si="27"/>
        <v>43149</v>
      </c>
      <c r="C661" s="36">
        <v>43149.5416666659</v>
      </c>
      <c r="D661" s="1">
        <v>0</v>
      </c>
      <c r="E661" s="17">
        <f t="shared" si="29"/>
        <v>0</v>
      </c>
      <c r="F661" s="1">
        <v>0</v>
      </c>
      <c r="G661" s="1">
        <v>0</v>
      </c>
    </row>
    <row r="662" spans="1:7">
      <c r="A662" s="24">
        <f t="shared" si="28"/>
        <v>43143</v>
      </c>
      <c r="B662" s="24">
        <f t="shared" si="27"/>
        <v>43149</v>
      </c>
      <c r="C662" s="36">
        <v>43149.583333332601</v>
      </c>
      <c r="D662" s="1">
        <v>0</v>
      </c>
      <c r="E662" s="17">
        <f t="shared" si="29"/>
        <v>0</v>
      </c>
      <c r="F662" s="1">
        <v>0</v>
      </c>
      <c r="G662" s="1">
        <v>0</v>
      </c>
    </row>
    <row r="663" spans="1:7">
      <c r="A663" s="24">
        <f t="shared" si="28"/>
        <v>43143</v>
      </c>
      <c r="B663" s="24">
        <f t="shared" si="27"/>
        <v>43149</v>
      </c>
      <c r="C663" s="36">
        <v>43149.6249999992</v>
      </c>
      <c r="D663" s="1">
        <v>0</v>
      </c>
      <c r="E663" s="17">
        <f t="shared" si="29"/>
        <v>0</v>
      </c>
      <c r="F663" s="1">
        <v>0</v>
      </c>
      <c r="G663" s="1">
        <v>0</v>
      </c>
    </row>
    <row r="664" spans="1:7">
      <c r="A664" s="24">
        <f t="shared" si="28"/>
        <v>43143</v>
      </c>
      <c r="B664" s="24">
        <f t="shared" si="27"/>
        <v>43149</v>
      </c>
      <c r="C664" s="36">
        <v>43149.6666666659</v>
      </c>
      <c r="D664" s="1">
        <v>0</v>
      </c>
      <c r="E664" s="17">
        <f t="shared" si="29"/>
        <v>0</v>
      </c>
      <c r="F664" s="1">
        <v>0</v>
      </c>
      <c r="G664" s="1">
        <v>0</v>
      </c>
    </row>
    <row r="665" spans="1:7">
      <c r="A665" s="24">
        <f t="shared" si="28"/>
        <v>43143</v>
      </c>
      <c r="B665" s="24">
        <f t="shared" ref="B665:B728" si="30">B641+1</f>
        <v>43149</v>
      </c>
      <c r="C665" s="36">
        <v>43149.708333332601</v>
      </c>
      <c r="D665" s="1">
        <v>0</v>
      </c>
      <c r="E665" s="17">
        <f t="shared" si="29"/>
        <v>0</v>
      </c>
      <c r="F665" s="1">
        <v>0</v>
      </c>
      <c r="G665" s="1">
        <v>0</v>
      </c>
    </row>
    <row r="666" spans="1:7">
      <c r="A666" s="24">
        <f t="shared" si="28"/>
        <v>43143</v>
      </c>
      <c r="B666" s="24">
        <f t="shared" si="30"/>
        <v>43149</v>
      </c>
      <c r="C666" s="36">
        <v>43149.7499999992</v>
      </c>
      <c r="D666" s="1">
        <v>0</v>
      </c>
      <c r="E666" s="17">
        <f t="shared" si="29"/>
        <v>0</v>
      </c>
      <c r="F666" s="1">
        <v>0</v>
      </c>
      <c r="G666" s="1">
        <v>0</v>
      </c>
    </row>
    <row r="667" spans="1:7">
      <c r="A667" s="24">
        <f t="shared" si="28"/>
        <v>43143</v>
      </c>
      <c r="B667" s="24">
        <f t="shared" si="30"/>
        <v>43149</v>
      </c>
      <c r="C667" s="36">
        <v>43149.7916666659</v>
      </c>
      <c r="D667" s="1">
        <v>195</v>
      </c>
      <c r="E667" s="17">
        <f t="shared" si="29"/>
        <v>216.08749999999998</v>
      </c>
      <c r="F667" s="1">
        <v>216.08749999999998</v>
      </c>
      <c r="G667" s="1">
        <v>216</v>
      </c>
    </row>
    <row r="668" spans="1:7">
      <c r="A668" s="24">
        <f t="shared" si="28"/>
        <v>43143</v>
      </c>
      <c r="B668" s="24">
        <f t="shared" si="30"/>
        <v>43149</v>
      </c>
      <c r="C668" s="36">
        <v>43149.833333332601</v>
      </c>
      <c r="D668" s="1">
        <v>236.75</v>
      </c>
      <c r="E668" s="17">
        <f t="shared" si="29"/>
        <v>262.35238782051283</v>
      </c>
      <c r="F668" s="1">
        <v>262.35238782051283</v>
      </c>
      <c r="G668" s="1">
        <v>262</v>
      </c>
    </row>
    <row r="669" spans="1:7">
      <c r="A669" s="24">
        <f t="shared" si="28"/>
        <v>43143</v>
      </c>
      <c r="B669" s="24">
        <f t="shared" si="30"/>
        <v>43149</v>
      </c>
      <c r="C669" s="36">
        <v>43149.8749999992</v>
      </c>
      <c r="D669" s="1">
        <v>0</v>
      </c>
      <c r="E669" s="17">
        <f t="shared" si="29"/>
        <v>0</v>
      </c>
      <c r="F669" s="1">
        <v>0</v>
      </c>
      <c r="G669" s="1">
        <v>0</v>
      </c>
    </row>
    <row r="670" spans="1:7">
      <c r="A670" s="24">
        <f t="shared" si="28"/>
        <v>43143</v>
      </c>
      <c r="B670" s="24">
        <f t="shared" si="30"/>
        <v>43149</v>
      </c>
      <c r="C670" s="36">
        <v>43149.9166666659</v>
      </c>
      <c r="D670" s="1">
        <v>0</v>
      </c>
      <c r="E670" s="17">
        <f t="shared" si="29"/>
        <v>0</v>
      </c>
      <c r="F670" s="1">
        <v>0</v>
      </c>
      <c r="G670" s="1">
        <v>0</v>
      </c>
    </row>
    <row r="671" spans="1:7">
      <c r="A671" s="24">
        <f t="shared" si="28"/>
        <v>43143</v>
      </c>
      <c r="B671" s="24">
        <f t="shared" si="30"/>
        <v>43149</v>
      </c>
      <c r="C671" s="36">
        <v>43149.958333332601</v>
      </c>
      <c r="D671" s="1">
        <v>0</v>
      </c>
      <c r="E671" s="17">
        <f t="shared" si="29"/>
        <v>0</v>
      </c>
      <c r="F671" s="1">
        <v>0</v>
      </c>
      <c r="G671" s="1">
        <v>0</v>
      </c>
    </row>
    <row r="672" spans="1:7">
      <c r="A672" s="24">
        <f t="shared" si="28"/>
        <v>43143</v>
      </c>
      <c r="B672" s="25">
        <f t="shared" si="30"/>
        <v>43149</v>
      </c>
      <c r="C672" s="36">
        <v>43149.9999999992</v>
      </c>
      <c r="D672" s="1">
        <v>0</v>
      </c>
      <c r="E672" s="17">
        <f t="shared" si="29"/>
        <v>0</v>
      </c>
      <c r="F672" s="1">
        <v>0</v>
      </c>
      <c r="G672" s="1">
        <v>0</v>
      </c>
    </row>
    <row r="673" spans="1:7">
      <c r="A673" s="24">
        <f t="shared" si="28"/>
        <v>43150</v>
      </c>
      <c r="B673" s="23">
        <f t="shared" si="30"/>
        <v>43150</v>
      </c>
      <c r="C673" s="36">
        <v>43150.0416666659</v>
      </c>
      <c r="D673" s="1">
        <v>0</v>
      </c>
      <c r="E673" s="17">
        <f t="shared" si="29"/>
        <v>0</v>
      </c>
      <c r="F673" s="1">
        <v>0</v>
      </c>
      <c r="G673" s="1">
        <v>0</v>
      </c>
    </row>
    <row r="674" spans="1:7">
      <c r="A674" s="24">
        <f t="shared" si="28"/>
        <v>43150</v>
      </c>
      <c r="B674" s="24">
        <f t="shared" si="30"/>
        <v>43150</v>
      </c>
      <c r="C674" s="36">
        <v>43150.083333332601</v>
      </c>
      <c r="D674" s="1">
        <v>98.75</v>
      </c>
      <c r="E674" s="17">
        <f t="shared" si="29"/>
        <v>109.42892628205128</v>
      </c>
      <c r="F674" s="1">
        <v>109.42892628205128</v>
      </c>
      <c r="G674" s="1">
        <v>109</v>
      </c>
    </row>
    <row r="675" spans="1:7">
      <c r="A675" s="24">
        <f t="shared" si="28"/>
        <v>43150</v>
      </c>
      <c r="B675" s="24">
        <f t="shared" si="30"/>
        <v>43150</v>
      </c>
      <c r="C675" s="36">
        <v>43150.1249999992</v>
      </c>
      <c r="D675" s="1">
        <v>43.75</v>
      </c>
      <c r="E675" s="17">
        <f t="shared" si="29"/>
        <v>48.481169871794869</v>
      </c>
      <c r="F675" s="1">
        <v>48.481169871794869</v>
      </c>
      <c r="G675" s="1">
        <v>48</v>
      </c>
    </row>
    <row r="676" spans="1:7">
      <c r="A676" s="24">
        <f t="shared" si="28"/>
        <v>43150</v>
      </c>
      <c r="B676" s="24">
        <f t="shared" si="30"/>
        <v>43150</v>
      </c>
      <c r="C676" s="36">
        <v>43150.1666666659</v>
      </c>
      <c r="D676" s="1">
        <v>55</v>
      </c>
      <c r="E676" s="17">
        <f t="shared" si="29"/>
        <v>60.94775641025641</v>
      </c>
      <c r="F676" s="1">
        <v>60.94775641025641</v>
      </c>
      <c r="G676" s="1">
        <v>61</v>
      </c>
    </row>
    <row r="677" spans="1:7">
      <c r="A677" s="24">
        <f t="shared" si="28"/>
        <v>43150</v>
      </c>
      <c r="B677" s="24">
        <f t="shared" si="30"/>
        <v>43150</v>
      </c>
      <c r="C677" s="36">
        <v>43150.208333332601</v>
      </c>
      <c r="D677" s="1">
        <v>0</v>
      </c>
      <c r="E677" s="17">
        <f t="shared" si="29"/>
        <v>0</v>
      </c>
      <c r="F677" s="1">
        <v>0</v>
      </c>
      <c r="G677" s="1">
        <v>0</v>
      </c>
    </row>
    <row r="678" spans="1:7">
      <c r="A678" s="24">
        <f t="shared" si="28"/>
        <v>43150</v>
      </c>
      <c r="B678" s="24">
        <f t="shared" si="30"/>
        <v>43150</v>
      </c>
      <c r="C678" s="36">
        <v>43150.2499999992</v>
      </c>
      <c r="D678" s="1">
        <v>314.25</v>
      </c>
      <c r="E678" s="17">
        <f t="shared" si="29"/>
        <v>348.23331730769229</v>
      </c>
      <c r="F678" s="1">
        <v>348.23331730769229</v>
      </c>
      <c r="G678" s="1">
        <v>348</v>
      </c>
    </row>
    <row r="679" spans="1:7">
      <c r="A679" s="24">
        <f t="shared" si="28"/>
        <v>43150</v>
      </c>
      <c r="B679" s="24">
        <f t="shared" si="30"/>
        <v>43150</v>
      </c>
      <c r="C679" s="36">
        <v>43150.2916666659</v>
      </c>
      <c r="D679" s="1">
        <v>3696.75</v>
      </c>
      <c r="E679" s="17">
        <f t="shared" si="29"/>
        <v>4096.5203365384614</v>
      </c>
      <c r="F679" s="1">
        <v>4096.5203365384614</v>
      </c>
      <c r="G679" s="1">
        <v>4097</v>
      </c>
    </row>
    <row r="680" spans="1:7">
      <c r="A680" s="24">
        <f t="shared" si="28"/>
        <v>43150</v>
      </c>
      <c r="B680" s="24">
        <f t="shared" si="30"/>
        <v>43150</v>
      </c>
      <c r="C680" s="36">
        <v>43150.333333332601</v>
      </c>
      <c r="D680" s="1">
        <v>5251.75</v>
      </c>
      <c r="E680" s="17">
        <f t="shared" si="29"/>
        <v>5819.6796314102567</v>
      </c>
      <c r="F680" s="1">
        <v>5819.6796314102567</v>
      </c>
      <c r="G680" s="1">
        <v>5820</v>
      </c>
    </row>
    <row r="681" spans="1:7">
      <c r="A681" s="24">
        <f t="shared" ref="A681:A744" si="31">A513+7</f>
        <v>43150</v>
      </c>
      <c r="B681" s="24">
        <f t="shared" si="30"/>
        <v>43150</v>
      </c>
      <c r="C681" s="36">
        <v>43150.3749999992</v>
      </c>
      <c r="D681" s="1">
        <v>3526.75</v>
      </c>
      <c r="E681" s="17">
        <f t="shared" si="29"/>
        <v>3908.1363621794872</v>
      </c>
      <c r="F681" s="1">
        <v>3908.1363621794872</v>
      </c>
      <c r="G681" s="1">
        <v>3908</v>
      </c>
    </row>
    <row r="682" spans="1:7">
      <c r="A682" s="24">
        <f t="shared" si="31"/>
        <v>43150</v>
      </c>
      <c r="B682" s="24">
        <f t="shared" si="30"/>
        <v>43150</v>
      </c>
      <c r="C682" s="36">
        <v>43150.4166666659</v>
      </c>
      <c r="D682" s="1">
        <v>1105.25</v>
      </c>
      <c r="E682" s="17">
        <f t="shared" si="29"/>
        <v>1224.7728685897434</v>
      </c>
      <c r="F682" s="1">
        <v>1224.7728685897434</v>
      </c>
      <c r="G682" s="1">
        <v>1225</v>
      </c>
    </row>
    <row r="683" spans="1:7">
      <c r="A683" s="24">
        <f t="shared" si="31"/>
        <v>43150</v>
      </c>
      <c r="B683" s="24">
        <f t="shared" si="30"/>
        <v>43150</v>
      </c>
      <c r="C683" s="36">
        <v>43150.458333332601</v>
      </c>
      <c r="D683" s="1">
        <v>4561</v>
      </c>
      <c r="E683" s="17">
        <f t="shared" si="29"/>
        <v>5054.231217948718</v>
      </c>
      <c r="F683" s="1">
        <v>5054.231217948718</v>
      </c>
      <c r="G683" s="1">
        <v>5054</v>
      </c>
    </row>
    <row r="684" spans="1:7">
      <c r="A684" s="24">
        <f t="shared" si="31"/>
        <v>43150</v>
      </c>
      <c r="B684" s="24">
        <f t="shared" si="30"/>
        <v>43150</v>
      </c>
      <c r="C684" s="36">
        <v>43150.4999999992</v>
      </c>
      <c r="D684" s="1">
        <v>3896</v>
      </c>
      <c r="E684" s="17">
        <f t="shared" si="29"/>
        <v>4317.3174358974356</v>
      </c>
      <c r="F684" s="1">
        <v>4317.3174358974356</v>
      </c>
      <c r="G684" s="1">
        <v>4317</v>
      </c>
    </row>
    <row r="685" spans="1:7">
      <c r="A685" s="24">
        <f t="shared" si="31"/>
        <v>43150</v>
      </c>
      <c r="B685" s="24">
        <f t="shared" si="30"/>
        <v>43150</v>
      </c>
      <c r="C685" s="36">
        <v>43150.5416666659</v>
      </c>
      <c r="D685" s="1">
        <v>5825.25</v>
      </c>
      <c r="E685" s="17">
        <f t="shared" si="29"/>
        <v>6455.198509615384</v>
      </c>
      <c r="F685" s="1">
        <v>6455.198509615384</v>
      </c>
      <c r="G685" s="1">
        <v>6455</v>
      </c>
    </row>
    <row r="686" spans="1:7">
      <c r="A686" s="24">
        <f t="shared" si="31"/>
        <v>43150</v>
      </c>
      <c r="B686" s="24">
        <f t="shared" si="30"/>
        <v>43150</v>
      </c>
      <c r="C686" s="36">
        <v>43150.583333332601</v>
      </c>
      <c r="D686" s="1">
        <v>4939.75</v>
      </c>
      <c r="E686" s="17">
        <f t="shared" si="29"/>
        <v>5473.939631410256</v>
      </c>
      <c r="F686" s="1">
        <v>5473.939631410256</v>
      </c>
      <c r="G686" s="1">
        <v>5474</v>
      </c>
    </row>
    <row r="687" spans="1:7">
      <c r="A687" s="24">
        <f t="shared" si="31"/>
        <v>43150</v>
      </c>
      <c r="B687" s="24">
        <f t="shared" si="30"/>
        <v>43150</v>
      </c>
      <c r="C687" s="36">
        <v>43150.6249999992</v>
      </c>
      <c r="D687" s="1">
        <v>5212.5</v>
      </c>
      <c r="E687" s="17">
        <f t="shared" si="29"/>
        <v>5776.1850961538457</v>
      </c>
      <c r="F687" s="1">
        <v>5776.1850961538457</v>
      </c>
      <c r="G687" s="1">
        <v>5776</v>
      </c>
    </row>
    <row r="688" spans="1:7">
      <c r="A688" s="24">
        <f t="shared" si="31"/>
        <v>43150</v>
      </c>
      <c r="B688" s="24">
        <f t="shared" si="30"/>
        <v>43150</v>
      </c>
      <c r="C688" s="36">
        <v>43150.6666666659</v>
      </c>
      <c r="D688" s="1">
        <v>5738.5</v>
      </c>
      <c r="E688" s="17">
        <f t="shared" si="29"/>
        <v>6359.0672756410249</v>
      </c>
      <c r="F688" s="1">
        <v>6359.0672756410249</v>
      </c>
      <c r="G688" s="1">
        <v>6359</v>
      </c>
    </row>
    <row r="689" spans="1:7">
      <c r="A689" s="24">
        <f t="shared" si="31"/>
        <v>43150</v>
      </c>
      <c r="B689" s="24">
        <f t="shared" si="30"/>
        <v>43150</v>
      </c>
      <c r="C689" s="36">
        <v>43150.708333332601</v>
      </c>
      <c r="D689" s="1">
        <v>4276.25</v>
      </c>
      <c r="E689" s="17">
        <f t="shared" si="29"/>
        <v>4738.6880608974352</v>
      </c>
      <c r="F689" s="1">
        <v>4738.6880608974352</v>
      </c>
      <c r="G689" s="1">
        <v>4739</v>
      </c>
    </row>
    <row r="690" spans="1:7">
      <c r="A690" s="24">
        <f t="shared" si="31"/>
        <v>43150</v>
      </c>
      <c r="B690" s="24">
        <f t="shared" si="30"/>
        <v>43150</v>
      </c>
      <c r="C690" s="36">
        <v>43150.7499999992</v>
      </c>
      <c r="D690" s="1">
        <v>5592.75</v>
      </c>
      <c r="E690" s="17">
        <f t="shared" si="29"/>
        <v>6197.5557211538453</v>
      </c>
      <c r="F690" s="1">
        <v>6197.5557211538453</v>
      </c>
      <c r="G690" s="1">
        <v>6198</v>
      </c>
    </row>
    <row r="691" spans="1:7">
      <c r="A691" s="24">
        <f t="shared" si="31"/>
        <v>43150</v>
      </c>
      <c r="B691" s="24">
        <f t="shared" si="30"/>
        <v>43150</v>
      </c>
      <c r="C691" s="36">
        <v>43150.7916666659</v>
      </c>
      <c r="D691" s="1">
        <v>3823</v>
      </c>
      <c r="E691" s="17">
        <f t="shared" si="29"/>
        <v>4236.4231410256407</v>
      </c>
      <c r="F691" s="1">
        <v>4236.4231410256407</v>
      </c>
      <c r="G691" s="1">
        <v>4236</v>
      </c>
    </row>
    <row r="692" spans="1:7">
      <c r="A692" s="24">
        <f t="shared" si="31"/>
        <v>43150</v>
      </c>
      <c r="B692" s="24">
        <f t="shared" si="30"/>
        <v>43150</v>
      </c>
      <c r="C692" s="36">
        <v>43150.833333332601</v>
      </c>
      <c r="D692" s="1">
        <v>4544.25</v>
      </c>
      <c r="E692" s="17">
        <f t="shared" si="29"/>
        <v>5035.6698557692298</v>
      </c>
      <c r="F692" s="1">
        <v>5035.6698557692298</v>
      </c>
      <c r="G692" s="1">
        <v>5036</v>
      </c>
    </row>
    <row r="693" spans="1:7">
      <c r="A693" s="24">
        <f t="shared" si="31"/>
        <v>43150</v>
      </c>
      <c r="B693" s="24">
        <f t="shared" si="30"/>
        <v>43150</v>
      </c>
      <c r="C693" s="36">
        <v>43150.8749999992</v>
      </c>
      <c r="D693" s="1">
        <v>4667.25</v>
      </c>
      <c r="E693" s="17">
        <f t="shared" si="29"/>
        <v>5171.9712019230774</v>
      </c>
      <c r="F693" s="1">
        <v>5171.9712019230774</v>
      </c>
      <c r="G693" s="1">
        <v>5172</v>
      </c>
    </row>
    <row r="694" spans="1:7">
      <c r="A694" s="24">
        <f t="shared" si="31"/>
        <v>43150</v>
      </c>
      <c r="B694" s="24">
        <f t="shared" si="30"/>
        <v>43150</v>
      </c>
      <c r="C694" s="36">
        <v>43150.9166666659</v>
      </c>
      <c r="D694" s="1">
        <v>4973</v>
      </c>
      <c r="E694" s="17">
        <f t="shared" si="29"/>
        <v>5510.7853205128204</v>
      </c>
      <c r="F694" s="1">
        <v>5510.7853205128204</v>
      </c>
      <c r="G694" s="1">
        <v>5511</v>
      </c>
    </row>
    <row r="695" spans="1:7">
      <c r="A695" s="24">
        <f t="shared" si="31"/>
        <v>43150</v>
      </c>
      <c r="B695" s="24">
        <f t="shared" si="30"/>
        <v>43150</v>
      </c>
      <c r="C695" s="36">
        <v>43150.958333332601</v>
      </c>
      <c r="D695" s="1">
        <v>5976.5</v>
      </c>
      <c r="E695" s="17">
        <f t="shared" si="29"/>
        <v>6622.8048397435896</v>
      </c>
      <c r="F695" s="1">
        <v>6622.8048397435896</v>
      </c>
      <c r="G695" s="1">
        <v>6623</v>
      </c>
    </row>
    <row r="696" spans="1:7">
      <c r="A696" s="24">
        <f t="shared" si="31"/>
        <v>43150</v>
      </c>
      <c r="B696" s="25">
        <f t="shared" si="30"/>
        <v>43150</v>
      </c>
      <c r="C696" s="36">
        <v>43150.9999999992</v>
      </c>
      <c r="D696" s="1">
        <v>4710.5</v>
      </c>
      <c r="E696" s="17">
        <f t="shared" si="29"/>
        <v>5219.8983012820509</v>
      </c>
      <c r="F696" s="1">
        <v>5219.8983012820509</v>
      </c>
      <c r="G696" s="1">
        <v>5220</v>
      </c>
    </row>
    <row r="697" spans="1:7">
      <c r="A697" s="24">
        <f t="shared" si="31"/>
        <v>43150</v>
      </c>
      <c r="B697" s="23">
        <f t="shared" si="30"/>
        <v>43151</v>
      </c>
      <c r="C697" s="36">
        <v>43151.0416666659</v>
      </c>
      <c r="D697" s="1">
        <v>5671.25</v>
      </c>
      <c r="E697" s="17">
        <f t="shared" si="29"/>
        <v>6284.5447916666662</v>
      </c>
      <c r="F697" s="1">
        <v>6284.5447916666662</v>
      </c>
      <c r="G697" s="1">
        <v>6285</v>
      </c>
    </row>
    <row r="698" spans="1:7">
      <c r="A698" s="24">
        <f t="shared" si="31"/>
        <v>43150</v>
      </c>
      <c r="B698" s="24">
        <f t="shared" si="30"/>
        <v>43151</v>
      </c>
      <c r="C698" s="36">
        <v>43151.083333332601</v>
      </c>
      <c r="D698" s="1">
        <v>6309</v>
      </c>
      <c r="E698" s="17">
        <f t="shared" si="29"/>
        <v>6991.2617307692308</v>
      </c>
      <c r="F698" s="1">
        <v>6991.2617307692308</v>
      </c>
      <c r="G698" s="1">
        <v>6991</v>
      </c>
    </row>
    <row r="699" spans="1:7">
      <c r="A699" s="24">
        <f t="shared" si="31"/>
        <v>43150</v>
      </c>
      <c r="B699" s="24">
        <f t="shared" si="30"/>
        <v>43151</v>
      </c>
      <c r="C699" s="36">
        <v>43151.1249999992</v>
      </c>
      <c r="D699" s="1">
        <v>4573.75</v>
      </c>
      <c r="E699" s="17">
        <f t="shared" si="29"/>
        <v>5068.360016025641</v>
      </c>
      <c r="F699" s="1">
        <v>5068.360016025641</v>
      </c>
      <c r="G699" s="1">
        <v>5068</v>
      </c>
    </row>
    <row r="700" spans="1:7">
      <c r="A700" s="24">
        <f t="shared" si="31"/>
        <v>43150</v>
      </c>
      <c r="B700" s="24">
        <f t="shared" si="30"/>
        <v>43151</v>
      </c>
      <c r="C700" s="36">
        <v>43151.1666666659</v>
      </c>
      <c r="D700" s="1">
        <v>5692.25</v>
      </c>
      <c r="E700" s="17">
        <f t="shared" si="29"/>
        <v>6307.8157532051282</v>
      </c>
      <c r="F700" s="1">
        <v>6307.8157532051282</v>
      </c>
      <c r="G700" s="1">
        <v>6308</v>
      </c>
    </row>
    <row r="701" spans="1:7">
      <c r="A701" s="24">
        <f t="shared" si="31"/>
        <v>43150</v>
      </c>
      <c r="B701" s="24">
        <f t="shared" si="30"/>
        <v>43151</v>
      </c>
      <c r="C701" s="36">
        <v>43151.208333332601</v>
      </c>
      <c r="D701" s="1">
        <v>4002.5</v>
      </c>
      <c r="E701" s="17">
        <f t="shared" si="29"/>
        <v>4435.3344551282044</v>
      </c>
      <c r="F701" s="1">
        <v>4435.3344551282044</v>
      </c>
      <c r="G701" s="1">
        <v>4435</v>
      </c>
    </row>
    <row r="702" spans="1:7">
      <c r="A702" s="24">
        <f t="shared" si="31"/>
        <v>43150</v>
      </c>
      <c r="B702" s="24">
        <f t="shared" si="30"/>
        <v>43151</v>
      </c>
      <c r="C702" s="36">
        <v>43151.2499999992</v>
      </c>
      <c r="D702" s="1">
        <v>314.25</v>
      </c>
      <c r="E702" s="17">
        <f t="shared" si="29"/>
        <v>348.23331730769229</v>
      </c>
      <c r="F702" s="1">
        <v>348.23331730769229</v>
      </c>
      <c r="G702" s="1">
        <v>348</v>
      </c>
    </row>
    <row r="703" spans="1:7">
      <c r="A703" s="24">
        <f t="shared" si="31"/>
        <v>43150</v>
      </c>
      <c r="B703" s="24">
        <f t="shared" si="30"/>
        <v>43151</v>
      </c>
      <c r="C703" s="36">
        <v>43151.2916666659</v>
      </c>
      <c r="D703" s="1">
        <v>4144</v>
      </c>
      <c r="E703" s="17">
        <f t="shared" si="29"/>
        <v>4592.1364102564094</v>
      </c>
      <c r="F703" s="1">
        <v>4592.1364102564094</v>
      </c>
      <c r="G703" s="1">
        <v>4592</v>
      </c>
    </row>
    <row r="704" spans="1:7">
      <c r="A704" s="24">
        <f t="shared" si="31"/>
        <v>43150</v>
      </c>
      <c r="B704" s="24">
        <f t="shared" si="30"/>
        <v>43151</v>
      </c>
      <c r="C704" s="36">
        <v>43151.333333332601</v>
      </c>
      <c r="D704" s="1">
        <v>4188.5</v>
      </c>
      <c r="E704" s="17">
        <f t="shared" si="29"/>
        <v>4641.4486858974351</v>
      </c>
      <c r="F704" s="1">
        <v>4641.4486858974351</v>
      </c>
      <c r="G704" s="1">
        <v>4641</v>
      </c>
    </row>
    <row r="705" spans="1:7">
      <c r="A705" s="24">
        <f t="shared" si="31"/>
        <v>43150</v>
      </c>
      <c r="B705" s="24">
        <f t="shared" si="30"/>
        <v>43151</v>
      </c>
      <c r="C705" s="36">
        <v>43151.3749999992</v>
      </c>
      <c r="D705" s="1">
        <v>4440.75</v>
      </c>
      <c r="E705" s="17">
        <f t="shared" si="29"/>
        <v>4920.9772596153844</v>
      </c>
      <c r="F705" s="1">
        <v>4920.9772596153844</v>
      </c>
      <c r="G705" s="1">
        <v>4921</v>
      </c>
    </row>
    <row r="706" spans="1:7">
      <c r="A706" s="24">
        <f t="shared" si="31"/>
        <v>43150</v>
      </c>
      <c r="B706" s="24">
        <f t="shared" si="30"/>
        <v>43151</v>
      </c>
      <c r="C706" s="36">
        <v>43151.4166666659</v>
      </c>
      <c r="D706" s="1">
        <v>4434.25</v>
      </c>
      <c r="E706" s="17">
        <f t="shared" si="29"/>
        <v>4913.7743429487173</v>
      </c>
      <c r="F706" s="1">
        <v>4913.7743429487173</v>
      </c>
      <c r="G706" s="1">
        <v>4914</v>
      </c>
    </row>
    <row r="707" spans="1:7">
      <c r="A707" s="24">
        <f t="shared" si="31"/>
        <v>43150</v>
      </c>
      <c r="B707" s="24">
        <f t="shared" si="30"/>
        <v>43151</v>
      </c>
      <c r="C707" s="36">
        <v>43151.458333332601</v>
      </c>
      <c r="D707" s="1">
        <v>5401.5</v>
      </c>
      <c r="E707" s="17">
        <f t="shared" si="29"/>
        <v>5985.6237499999997</v>
      </c>
      <c r="F707" s="1">
        <v>5985.6237499999997</v>
      </c>
      <c r="G707" s="1">
        <v>5986</v>
      </c>
    </row>
    <row r="708" spans="1:7">
      <c r="A708" s="24">
        <f t="shared" si="31"/>
        <v>43150</v>
      </c>
      <c r="B708" s="24">
        <f t="shared" si="30"/>
        <v>43151</v>
      </c>
      <c r="C708" s="36">
        <v>43151.4999999992</v>
      </c>
      <c r="D708" s="1">
        <v>3832.25</v>
      </c>
      <c r="E708" s="17">
        <f t="shared" si="29"/>
        <v>4246.6734455128208</v>
      </c>
      <c r="F708" s="1">
        <v>4246.6734455128208</v>
      </c>
      <c r="G708" s="1">
        <v>4247</v>
      </c>
    </row>
    <row r="709" spans="1:7">
      <c r="A709" s="24">
        <f t="shared" si="31"/>
        <v>43150</v>
      </c>
      <c r="B709" s="24">
        <f t="shared" si="30"/>
        <v>43151</v>
      </c>
      <c r="C709" s="36">
        <v>43151.5416666659</v>
      </c>
      <c r="D709" s="1">
        <v>5041.5</v>
      </c>
      <c r="E709" s="17">
        <f t="shared" si="29"/>
        <v>5586.6929807692304</v>
      </c>
      <c r="F709" s="1">
        <v>5586.6929807692304</v>
      </c>
      <c r="G709" s="1">
        <v>5587</v>
      </c>
    </row>
    <row r="710" spans="1:7">
      <c r="A710" s="24">
        <f t="shared" si="31"/>
        <v>43150</v>
      </c>
      <c r="B710" s="24">
        <f t="shared" si="30"/>
        <v>43151</v>
      </c>
      <c r="C710" s="36">
        <v>43151.583333332601</v>
      </c>
      <c r="D710" s="1">
        <v>4287.5</v>
      </c>
      <c r="E710" s="17">
        <f t="shared" si="29"/>
        <v>4751.1546474358965</v>
      </c>
      <c r="F710" s="1">
        <v>4751.1546474358965</v>
      </c>
      <c r="G710" s="1">
        <v>4751</v>
      </c>
    </row>
    <row r="711" spans="1:7">
      <c r="A711" s="24">
        <f t="shared" si="31"/>
        <v>43150</v>
      </c>
      <c r="B711" s="24">
        <f t="shared" si="30"/>
        <v>43151</v>
      </c>
      <c r="C711" s="36">
        <v>43151.6249999992</v>
      </c>
      <c r="D711" s="1">
        <v>3284.5</v>
      </c>
      <c r="E711" s="17">
        <f t="shared" si="29"/>
        <v>3639.6891987179488</v>
      </c>
      <c r="F711" s="1">
        <v>3639.6891987179488</v>
      </c>
      <c r="G711" s="1">
        <v>3640</v>
      </c>
    </row>
    <row r="712" spans="1:7">
      <c r="A712" s="24">
        <f t="shared" si="31"/>
        <v>43150</v>
      </c>
      <c r="B712" s="24">
        <f t="shared" si="30"/>
        <v>43151</v>
      </c>
      <c r="C712" s="36">
        <v>43151.6666666659</v>
      </c>
      <c r="D712" s="1">
        <v>3422.75</v>
      </c>
      <c r="E712" s="17">
        <f t="shared" si="29"/>
        <v>3792.8896955128203</v>
      </c>
      <c r="F712" s="1">
        <v>3792.8896955128203</v>
      </c>
      <c r="G712" s="1">
        <v>3793</v>
      </c>
    </row>
    <row r="713" spans="1:7">
      <c r="A713" s="24">
        <f t="shared" si="31"/>
        <v>43150</v>
      </c>
      <c r="B713" s="24">
        <f t="shared" si="30"/>
        <v>43151</v>
      </c>
      <c r="C713" s="36">
        <v>43151.708333332601</v>
      </c>
      <c r="D713" s="1">
        <v>4119</v>
      </c>
      <c r="E713" s="17">
        <f t="shared" si="29"/>
        <v>4564.432884615384</v>
      </c>
      <c r="F713" s="1">
        <v>4564.432884615384</v>
      </c>
      <c r="G713" s="1">
        <v>4564</v>
      </c>
    </row>
    <row r="714" spans="1:7">
      <c r="A714" s="24">
        <f t="shared" si="31"/>
        <v>43150</v>
      </c>
      <c r="B714" s="24">
        <f t="shared" si="30"/>
        <v>43151</v>
      </c>
      <c r="C714" s="36">
        <v>43151.7499999992</v>
      </c>
      <c r="D714" s="1">
        <v>5778.5</v>
      </c>
      <c r="E714" s="17">
        <f t="shared" ref="E714:E777" si="32">D714*(293/273)*(1.0325/1)</f>
        <v>6403.3929166666658</v>
      </c>
      <c r="F714" s="1">
        <v>6403.3929166666658</v>
      </c>
      <c r="G714" s="1">
        <v>6403</v>
      </c>
    </row>
    <row r="715" spans="1:7">
      <c r="A715" s="24">
        <f t="shared" si="31"/>
        <v>43150</v>
      </c>
      <c r="B715" s="24">
        <f t="shared" si="30"/>
        <v>43151</v>
      </c>
      <c r="C715" s="36">
        <v>43151.7916666659</v>
      </c>
      <c r="D715" s="1">
        <v>4676</v>
      </c>
      <c r="E715" s="17">
        <f t="shared" si="32"/>
        <v>5181.667435897436</v>
      </c>
      <c r="F715" s="1">
        <v>5181.667435897436</v>
      </c>
      <c r="G715" s="1">
        <v>5182</v>
      </c>
    </row>
    <row r="716" spans="1:7">
      <c r="A716" s="24">
        <f t="shared" si="31"/>
        <v>43150</v>
      </c>
      <c r="B716" s="24">
        <f t="shared" si="30"/>
        <v>43151</v>
      </c>
      <c r="C716" s="36">
        <v>43151.833333332601</v>
      </c>
      <c r="D716" s="1">
        <v>5664.25</v>
      </c>
      <c r="E716" s="17">
        <f t="shared" si="32"/>
        <v>6276.7878044871786</v>
      </c>
      <c r="F716" s="1">
        <v>6276.7878044871786</v>
      </c>
      <c r="G716" s="1">
        <v>6277</v>
      </c>
    </row>
    <row r="717" spans="1:7">
      <c r="A717" s="24">
        <f t="shared" si="31"/>
        <v>43150</v>
      </c>
      <c r="B717" s="24">
        <f t="shared" si="30"/>
        <v>43151</v>
      </c>
      <c r="C717" s="36">
        <v>43151.8749999992</v>
      </c>
      <c r="D717" s="1">
        <v>6088.25</v>
      </c>
      <c r="E717" s="17">
        <f t="shared" si="32"/>
        <v>6746.639599358974</v>
      </c>
      <c r="F717" s="1">
        <v>6746.639599358974</v>
      </c>
      <c r="G717" s="1">
        <v>6747</v>
      </c>
    </row>
    <row r="718" spans="1:7">
      <c r="A718" s="24">
        <f t="shared" si="31"/>
        <v>43150</v>
      </c>
      <c r="B718" s="24">
        <f t="shared" si="30"/>
        <v>43151</v>
      </c>
      <c r="C718" s="36">
        <v>43151.9166666659</v>
      </c>
      <c r="D718" s="1">
        <v>5743.5</v>
      </c>
      <c r="E718" s="17">
        <f t="shared" si="32"/>
        <v>6364.6079807692304</v>
      </c>
      <c r="F718" s="1">
        <v>6364.6079807692304</v>
      </c>
      <c r="G718" s="1">
        <v>6365</v>
      </c>
    </row>
    <row r="719" spans="1:7">
      <c r="A719" s="24">
        <f t="shared" si="31"/>
        <v>43150</v>
      </c>
      <c r="B719" s="24">
        <f t="shared" si="30"/>
        <v>43151</v>
      </c>
      <c r="C719" s="36">
        <v>43151.958333332601</v>
      </c>
      <c r="D719" s="1">
        <v>5767</v>
      </c>
      <c r="E719" s="17">
        <f t="shared" si="32"/>
        <v>6390.6492948717951</v>
      </c>
      <c r="F719" s="1">
        <v>6390.6492948717951</v>
      </c>
      <c r="G719" s="1">
        <v>6391</v>
      </c>
    </row>
    <row r="720" spans="1:7">
      <c r="A720" s="24">
        <f t="shared" si="31"/>
        <v>43150</v>
      </c>
      <c r="B720" s="25">
        <f t="shared" si="30"/>
        <v>43151</v>
      </c>
      <c r="C720" s="36">
        <v>43151.9999999992</v>
      </c>
      <c r="D720" s="1">
        <v>4764</v>
      </c>
      <c r="E720" s="17">
        <f t="shared" si="32"/>
        <v>5279.1838461538455</v>
      </c>
      <c r="F720" s="1">
        <v>5279.1838461538455</v>
      </c>
      <c r="G720" s="1">
        <v>5279</v>
      </c>
    </row>
    <row r="721" spans="1:7">
      <c r="A721" s="24">
        <f t="shared" si="31"/>
        <v>43150</v>
      </c>
      <c r="B721" s="23">
        <f t="shared" si="30"/>
        <v>43152</v>
      </c>
      <c r="C721" s="36">
        <v>43152.0416666659</v>
      </c>
      <c r="D721" s="1">
        <v>4813.75</v>
      </c>
      <c r="E721" s="17">
        <f t="shared" si="32"/>
        <v>5334.3138621794869</v>
      </c>
      <c r="F721" s="1">
        <v>5334.3138621794869</v>
      </c>
      <c r="G721" s="1">
        <v>5334</v>
      </c>
    </row>
    <row r="722" spans="1:7">
      <c r="A722" s="24">
        <f t="shared" si="31"/>
        <v>43150</v>
      </c>
      <c r="B722" s="24">
        <f t="shared" si="30"/>
        <v>43152</v>
      </c>
      <c r="C722" s="36">
        <v>43152.083333332601</v>
      </c>
      <c r="D722" s="1">
        <v>3585</v>
      </c>
      <c r="E722" s="17">
        <f t="shared" si="32"/>
        <v>3972.6855769230765</v>
      </c>
      <c r="F722" s="1">
        <v>3972.6855769230765</v>
      </c>
      <c r="G722" s="1">
        <v>3973</v>
      </c>
    </row>
    <row r="723" spans="1:7">
      <c r="A723" s="24">
        <f t="shared" si="31"/>
        <v>43150</v>
      </c>
      <c r="B723" s="24">
        <f t="shared" si="30"/>
        <v>43152</v>
      </c>
      <c r="C723" s="36">
        <v>43152.1249999992</v>
      </c>
      <c r="D723" s="1">
        <v>3299.5</v>
      </c>
      <c r="E723" s="17">
        <f t="shared" si="32"/>
        <v>3656.3113141025638</v>
      </c>
      <c r="F723" s="1">
        <v>3656.3113141025638</v>
      </c>
      <c r="G723" s="1">
        <v>3656</v>
      </c>
    </row>
    <row r="724" spans="1:7">
      <c r="A724" s="24">
        <f t="shared" si="31"/>
        <v>43150</v>
      </c>
      <c r="B724" s="24">
        <f t="shared" si="30"/>
        <v>43152</v>
      </c>
      <c r="C724" s="36">
        <v>43152.1666666659</v>
      </c>
      <c r="D724" s="1">
        <v>5048.25</v>
      </c>
      <c r="E724" s="17">
        <f t="shared" si="32"/>
        <v>5594.1729326923069</v>
      </c>
      <c r="F724" s="1">
        <v>5594.1729326923069</v>
      </c>
      <c r="G724" s="1">
        <v>5594</v>
      </c>
    </row>
    <row r="725" spans="1:7">
      <c r="A725" s="24">
        <f t="shared" si="31"/>
        <v>43150</v>
      </c>
      <c r="B725" s="24">
        <f t="shared" si="30"/>
        <v>43152</v>
      </c>
      <c r="C725" s="36">
        <v>43152.208333332601</v>
      </c>
      <c r="D725" s="1">
        <v>3056.5</v>
      </c>
      <c r="E725" s="17">
        <f t="shared" si="32"/>
        <v>3387.0330448717946</v>
      </c>
      <c r="F725" s="1">
        <v>3387.0330448717946</v>
      </c>
      <c r="G725" s="1">
        <v>3387</v>
      </c>
    </row>
    <row r="726" spans="1:7">
      <c r="A726" s="24">
        <f t="shared" si="31"/>
        <v>43150</v>
      </c>
      <c r="B726" s="24">
        <f t="shared" si="30"/>
        <v>43152</v>
      </c>
      <c r="C726" s="36">
        <v>43152.2499999992</v>
      </c>
      <c r="D726" s="1">
        <v>780.5</v>
      </c>
      <c r="E726" s="17">
        <f t="shared" si="32"/>
        <v>864.90407051282045</v>
      </c>
      <c r="F726" s="1">
        <v>864.90407051282045</v>
      </c>
      <c r="G726" s="1">
        <v>865</v>
      </c>
    </row>
    <row r="727" spans="1:7">
      <c r="A727" s="24">
        <f t="shared" si="31"/>
        <v>43150</v>
      </c>
      <c r="B727" s="24">
        <f t="shared" si="30"/>
        <v>43152</v>
      </c>
      <c r="C727" s="36">
        <v>43152.2916666659</v>
      </c>
      <c r="D727" s="1">
        <v>4411.5</v>
      </c>
      <c r="E727" s="17">
        <f t="shared" si="32"/>
        <v>4888.5641346153843</v>
      </c>
      <c r="F727" s="1">
        <v>4888.5641346153843</v>
      </c>
      <c r="G727" s="1">
        <v>4889</v>
      </c>
    </row>
    <row r="728" spans="1:7">
      <c r="A728" s="24">
        <f t="shared" si="31"/>
        <v>43150</v>
      </c>
      <c r="B728" s="24">
        <f t="shared" si="30"/>
        <v>43152</v>
      </c>
      <c r="C728" s="36">
        <v>43152.333333332601</v>
      </c>
      <c r="D728" s="1">
        <v>5706.75</v>
      </c>
      <c r="E728" s="17">
        <f t="shared" si="32"/>
        <v>6323.8837980769231</v>
      </c>
      <c r="F728" s="1">
        <v>6323.8837980769231</v>
      </c>
      <c r="G728" s="1">
        <v>6324</v>
      </c>
    </row>
    <row r="729" spans="1:7">
      <c r="A729" s="24">
        <f t="shared" si="31"/>
        <v>43150</v>
      </c>
      <c r="B729" s="24">
        <f t="shared" ref="B729:B792" si="33">B705+1</f>
        <v>43152</v>
      </c>
      <c r="C729" s="36">
        <v>43152.3749999992</v>
      </c>
      <c r="D729" s="1">
        <v>4593.25</v>
      </c>
      <c r="E729" s="17">
        <f t="shared" si="32"/>
        <v>5089.9687660256404</v>
      </c>
      <c r="F729" s="1">
        <v>5089.9687660256404</v>
      </c>
      <c r="G729" s="1">
        <v>5090</v>
      </c>
    </row>
    <row r="730" spans="1:7">
      <c r="A730" s="24">
        <f t="shared" si="31"/>
        <v>43150</v>
      </c>
      <c r="B730" s="24">
        <f t="shared" si="33"/>
        <v>43152</v>
      </c>
      <c r="C730" s="36">
        <v>43152.4166666659</v>
      </c>
      <c r="D730" s="1">
        <v>5395.25</v>
      </c>
      <c r="E730" s="17">
        <f t="shared" si="32"/>
        <v>5978.6978685897429</v>
      </c>
      <c r="F730" s="1">
        <v>5978.6978685897429</v>
      </c>
      <c r="G730" s="1">
        <v>5979</v>
      </c>
    </row>
    <row r="731" spans="1:7">
      <c r="A731" s="24">
        <f t="shared" si="31"/>
        <v>43150</v>
      </c>
      <c r="B731" s="24">
        <f t="shared" si="33"/>
        <v>43152</v>
      </c>
      <c r="C731" s="36">
        <v>43152.458333332601</v>
      </c>
      <c r="D731" s="1">
        <v>5285</v>
      </c>
      <c r="E731" s="17">
        <f t="shared" si="32"/>
        <v>5856.5253205128201</v>
      </c>
      <c r="F731" s="1">
        <v>5856.5253205128201</v>
      </c>
      <c r="G731" s="1">
        <v>5857</v>
      </c>
    </row>
    <row r="732" spans="1:7">
      <c r="A732" s="24">
        <f t="shared" si="31"/>
        <v>43150</v>
      </c>
      <c r="B732" s="24">
        <f t="shared" si="33"/>
        <v>43152</v>
      </c>
      <c r="C732" s="36">
        <v>43152.4999999992</v>
      </c>
      <c r="D732" s="1">
        <v>4347.25</v>
      </c>
      <c r="E732" s="17">
        <f t="shared" si="32"/>
        <v>4817.366073717948</v>
      </c>
      <c r="F732" s="1">
        <v>4817.366073717948</v>
      </c>
      <c r="G732" s="1">
        <v>4817</v>
      </c>
    </row>
    <row r="733" spans="1:7">
      <c r="A733" s="24">
        <f t="shared" si="31"/>
        <v>43150</v>
      </c>
      <c r="B733" s="24">
        <f t="shared" si="33"/>
        <v>43152</v>
      </c>
      <c r="C733" s="36">
        <v>43152.5416666659</v>
      </c>
      <c r="D733" s="1">
        <v>5635.75</v>
      </c>
      <c r="E733" s="17">
        <f t="shared" si="32"/>
        <v>6245.2057852564103</v>
      </c>
      <c r="F733" s="1">
        <v>6245.2057852564103</v>
      </c>
      <c r="G733" s="1">
        <v>6245</v>
      </c>
    </row>
    <row r="734" spans="1:7">
      <c r="A734" s="24">
        <f t="shared" si="31"/>
        <v>43150</v>
      </c>
      <c r="B734" s="24">
        <f t="shared" si="33"/>
        <v>43152</v>
      </c>
      <c r="C734" s="36">
        <v>43152.583333332601</v>
      </c>
      <c r="D734" s="1">
        <v>4933.25</v>
      </c>
      <c r="E734" s="17">
        <f t="shared" si="32"/>
        <v>5466.7367147435889</v>
      </c>
      <c r="F734" s="1">
        <v>5466.7367147435889</v>
      </c>
      <c r="G734" s="1">
        <v>5467</v>
      </c>
    </row>
    <row r="735" spans="1:7">
      <c r="A735" s="24">
        <f t="shared" si="31"/>
        <v>43150</v>
      </c>
      <c r="B735" s="24">
        <f t="shared" si="33"/>
        <v>43152</v>
      </c>
      <c r="C735" s="36">
        <v>43152.6249999992</v>
      </c>
      <c r="D735" s="1">
        <v>5834.25</v>
      </c>
      <c r="E735" s="17">
        <f t="shared" si="32"/>
        <v>6465.1717788461528</v>
      </c>
      <c r="F735" s="1">
        <v>6465.1717788461528</v>
      </c>
      <c r="G735" s="1">
        <v>6465</v>
      </c>
    </row>
    <row r="736" spans="1:7">
      <c r="A736" s="24">
        <f t="shared" si="31"/>
        <v>43150</v>
      </c>
      <c r="B736" s="24">
        <f t="shared" si="33"/>
        <v>43152</v>
      </c>
      <c r="C736" s="36">
        <v>43152.6666666659</v>
      </c>
      <c r="D736" s="1">
        <v>6010.75</v>
      </c>
      <c r="E736" s="17">
        <f t="shared" si="32"/>
        <v>6660.7586698717942</v>
      </c>
      <c r="F736" s="1">
        <v>6660.7586698717942</v>
      </c>
      <c r="G736" s="1">
        <v>6661</v>
      </c>
    </row>
    <row r="737" spans="1:7">
      <c r="A737" s="24">
        <f t="shared" si="31"/>
        <v>43150</v>
      </c>
      <c r="B737" s="24">
        <f t="shared" si="33"/>
        <v>43152</v>
      </c>
      <c r="C737" s="36">
        <v>43152.708333332601</v>
      </c>
      <c r="D737" s="1">
        <v>4024.25</v>
      </c>
      <c r="E737" s="17">
        <f t="shared" si="32"/>
        <v>4459.4365224358971</v>
      </c>
      <c r="F737" s="1">
        <v>4459.4365224358971</v>
      </c>
      <c r="G737" s="1">
        <v>4459</v>
      </c>
    </row>
    <row r="738" spans="1:7">
      <c r="A738" s="24">
        <f t="shared" si="31"/>
        <v>43150</v>
      </c>
      <c r="B738" s="24">
        <f t="shared" si="33"/>
        <v>43152</v>
      </c>
      <c r="C738" s="36">
        <v>43152.7499999992</v>
      </c>
      <c r="D738" s="1">
        <v>5730.25</v>
      </c>
      <c r="E738" s="17">
        <f t="shared" si="32"/>
        <v>6349.9251121794869</v>
      </c>
      <c r="F738" s="1">
        <v>6349.9251121794869</v>
      </c>
      <c r="G738" s="1">
        <v>6350</v>
      </c>
    </row>
    <row r="739" spans="1:7">
      <c r="A739" s="24">
        <f t="shared" si="31"/>
        <v>43150</v>
      </c>
      <c r="B739" s="24">
        <f t="shared" si="33"/>
        <v>43152</v>
      </c>
      <c r="C739" s="36">
        <v>43152.7916666659</v>
      </c>
      <c r="D739" s="1">
        <v>4540</v>
      </c>
      <c r="E739" s="17">
        <f t="shared" si="32"/>
        <v>5030.9602564102561</v>
      </c>
      <c r="F739" s="1">
        <v>5030.9602564102561</v>
      </c>
      <c r="G739" s="1">
        <v>5031</v>
      </c>
    </row>
    <row r="740" spans="1:7">
      <c r="A740" s="24">
        <f t="shared" si="31"/>
        <v>43150</v>
      </c>
      <c r="B740" s="24">
        <f t="shared" si="33"/>
        <v>43152</v>
      </c>
      <c r="C740" s="36">
        <v>43152.833333332601</v>
      </c>
      <c r="D740" s="1">
        <v>5682.25</v>
      </c>
      <c r="E740" s="17">
        <f t="shared" si="32"/>
        <v>6296.7343429487173</v>
      </c>
      <c r="F740" s="1">
        <v>6296.7343429487173</v>
      </c>
      <c r="G740" s="1">
        <v>6297</v>
      </c>
    </row>
    <row r="741" spans="1:7">
      <c r="A741" s="24">
        <f t="shared" si="31"/>
        <v>43150</v>
      </c>
      <c r="B741" s="24">
        <f t="shared" si="33"/>
        <v>43152</v>
      </c>
      <c r="C741" s="36">
        <v>43152.8749999992</v>
      </c>
      <c r="D741" s="1">
        <v>5744.25</v>
      </c>
      <c r="E741" s="17">
        <f t="shared" si="32"/>
        <v>6365.4390865384612</v>
      </c>
      <c r="F741" s="1">
        <v>6365.4390865384612</v>
      </c>
      <c r="G741" s="1">
        <v>6365</v>
      </c>
    </row>
    <row r="742" spans="1:7">
      <c r="A742" s="24">
        <f t="shared" si="31"/>
        <v>43150</v>
      </c>
      <c r="B742" s="24">
        <f t="shared" si="33"/>
        <v>43152</v>
      </c>
      <c r="C742" s="36">
        <v>43152.9166666659</v>
      </c>
      <c r="D742" s="1">
        <v>5499.75</v>
      </c>
      <c r="E742" s="17">
        <f t="shared" si="32"/>
        <v>6094.4986057692304</v>
      </c>
      <c r="F742" s="1">
        <v>6094.4986057692304</v>
      </c>
      <c r="G742" s="1">
        <v>6094</v>
      </c>
    </row>
    <row r="743" spans="1:7">
      <c r="A743" s="24">
        <f t="shared" si="31"/>
        <v>43150</v>
      </c>
      <c r="B743" s="24">
        <f t="shared" si="33"/>
        <v>43152</v>
      </c>
      <c r="C743" s="36">
        <v>43152.958333332601</v>
      </c>
      <c r="D743" s="1">
        <v>5525.25</v>
      </c>
      <c r="E743" s="17">
        <f t="shared" si="32"/>
        <v>6122.7562019230763</v>
      </c>
      <c r="F743" s="1">
        <v>6122.7562019230763</v>
      </c>
      <c r="G743" s="1">
        <v>6123</v>
      </c>
    </row>
    <row r="744" spans="1:7">
      <c r="A744" s="24">
        <f t="shared" si="31"/>
        <v>43150</v>
      </c>
      <c r="B744" s="25">
        <f t="shared" si="33"/>
        <v>43152</v>
      </c>
      <c r="C744" s="36">
        <v>43152.9999999992</v>
      </c>
      <c r="D744" s="1">
        <v>4834.5</v>
      </c>
      <c r="E744" s="17">
        <f t="shared" si="32"/>
        <v>5357.3077884615386</v>
      </c>
      <c r="F744" s="1">
        <v>5357.3077884615386</v>
      </c>
      <c r="G744" s="1">
        <v>5357</v>
      </c>
    </row>
    <row r="745" spans="1:7">
      <c r="A745" s="24">
        <f t="shared" ref="A745:A808" si="34">A577+7</f>
        <v>43150</v>
      </c>
      <c r="B745" s="23">
        <f t="shared" si="33"/>
        <v>43153</v>
      </c>
      <c r="C745" s="36">
        <v>43153.0416666659</v>
      </c>
      <c r="D745" s="1">
        <v>5518.25</v>
      </c>
      <c r="E745" s="17">
        <f t="shared" si="32"/>
        <v>6114.9992147435896</v>
      </c>
      <c r="F745" s="1">
        <v>6114.9992147435896</v>
      </c>
      <c r="G745" s="1">
        <v>6115</v>
      </c>
    </row>
    <row r="746" spans="1:7">
      <c r="A746" s="24">
        <f t="shared" si="34"/>
        <v>43150</v>
      </c>
      <c r="B746" s="24">
        <f t="shared" si="33"/>
        <v>43153</v>
      </c>
      <c r="C746" s="36">
        <v>43153.083333332601</v>
      </c>
      <c r="D746" s="1">
        <v>5964</v>
      </c>
      <c r="E746" s="17">
        <f t="shared" si="32"/>
        <v>6608.9530769230769</v>
      </c>
      <c r="F746" s="1">
        <v>6608.9530769230769</v>
      </c>
      <c r="G746" s="1">
        <v>6609</v>
      </c>
    </row>
    <row r="747" spans="1:7">
      <c r="A747" s="24">
        <f t="shared" si="34"/>
        <v>43150</v>
      </c>
      <c r="B747" s="24">
        <f t="shared" si="33"/>
        <v>43153</v>
      </c>
      <c r="C747" s="36">
        <v>43153.1249999992</v>
      </c>
      <c r="D747" s="1">
        <v>4937.5</v>
      </c>
      <c r="E747" s="17">
        <f t="shared" si="32"/>
        <v>5471.4463141025635</v>
      </c>
      <c r="F747" s="1">
        <v>5471.4463141025635</v>
      </c>
      <c r="G747" s="1">
        <v>5471</v>
      </c>
    </row>
    <row r="748" spans="1:7">
      <c r="A748" s="24">
        <f t="shared" si="34"/>
        <v>43150</v>
      </c>
      <c r="B748" s="24">
        <f t="shared" si="33"/>
        <v>43153</v>
      </c>
      <c r="C748" s="36">
        <v>43153.1666666659</v>
      </c>
      <c r="D748" s="1">
        <v>5921.75</v>
      </c>
      <c r="E748" s="17">
        <f t="shared" si="32"/>
        <v>6562.1341185897436</v>
      </c>
      <c r="F748" s="1">
        <v>6562.1341185897436</v>
      </c>
      <c r="G748" s="1">
        <v>6562</v>
      </c>
    </row>
    <row r="749" spans="1:7">
      <c r="A749" s="24">
        <f t="shared" si="34"/>
        <v>43150</v>
      </c>
      <c r="B749" s="24">
        <f t="shared" si="33"/>
        <v>43153</v>
      </c>
      <c r="C749" s="36">
        <v>43153.208333332601</v>
      </c>
      <c r="D749" s="1">
        <v>3701.25</v>
      </c>
      <c r="E749" s="17">
        <f t="shared" si="32"/>
        <v>4101.5069711538463</v>
      </c>
      <c r="F749" s="1">
        <v>4101.5069711538463</v>
      </c>
      <c r="G749" s="1">
        <v>4102</v>
      </c>
    </row>
    <row r="750" spans="1:7">
      <c r="A750" s="24">
        <f t="shared" si="34"/>
        <v>43150</v>
      </c>
      <c r="B750" s="24">
        <f t="shared" si="33"/>
        <v>43153</v>
      </c>
      <c r="C750" s="36">
        <v>43153.2499999992</v>
      </c>
      <c r="D750" s="1">
        <v>752.5</v>
      </c>
      <c r="E750" s="17">
        <f t="shared" si="32"/>
        <v>833.87612179487178</v>
      </c>
      <c r="F750" s="1">
        <v>833.87612179487178</v>
      </c>
      <c r="G750" s="1">
        <v>834</v>
      </c>
    </row>
    <row r="751" spans="1:7">
      <c r="A751" s="24">
        <f t="shared" si="34"/>
        <v>43150</v>
      </c>
      <c r="B751" s="24">
        <f t="shared" si="33"/>
        <v>43153</v>
      </c>
      <c r="C751" s="36">
        <v>43153.2916666659</v>
      </c>
      <c r="D751" s="1">
        <v>4405</v>
      </c>
      <c r="E751" s="17">
        <f t="shared" si="32"/>
        <v>4881.3612179487172</v>
      </c>
      <c r="F751" s="1">
        <v>4881.3612179487172</v>
      </c>
      <c r="G751" s="1">
        <v>4881</v>
      </c>
    </row>
    <row r="752" spans="1:7">
      <c r="A752" s="24">
        <f t="shared" si="34"/>
        <v>43150</v>
      </c>
      <c r="B752" s="24">
        <f t="shared" si="33"/>
        <v>43153</v>
      </c>
      <c r="C752" s="36">
        <v>43153.333333332601</v>
      </c>
      <c r="D752" s="1">
        <v>5966.5</v>
      </c>
      <c r="E752" s="17">
        <f t="shared" si="32"/>
        <v>6611.7234294871787</v>
      </c>
      <c r="F752" s="1">
        <v>6611.7234294871787</v>
      </c>
      <c r="G752" s="1">
        <v>6612</v>
      </c>
    </row>
    <row r="753" spans="1:7">
      <c r="A753" s="24">
        <f t="shared" si="34"/>
        <v>43150</v>
      </c>
      <c r="B753" s="24">
        <f t="shared" si="33"/>
        <v>43153</v>
      </c>
      <c r="C753" s="36">
        <v>43153.3749999992</v>
      </c>
      <c r="D753" s="1">
        <v>4434.75</v>
      </c>
      <c r="E753" s="17">
        <f t="shared" si="32"/>
        <v>4914.3284134615378</v>
      </c>
      <c r="F753" s="1">
        <v>4914.3284134615378</v>
      </c>
      <c r="G753" s="1">
        <v>4914</v>
      </c>
    </row>
    <row r="754" spans="1:7">
      <c r="A754" s="24">
        <f t="shared" si="34"/>
        <v>43150</v>
      </c>
      <c r="B754" s="24">
        <f t="shared" si="33"/>
        <v>43153</v>
      </c>
      <c r="C754" s="36">
        <v>43153.4166666659</v>
      </c>
      <c r="D754" s="1">
        <v>5399.25</v>
      </c>
      <c r="E754" s="17">
        <f t="shared" si="32"/>
        <v>5983.1304326923073</v>
      </c>
      <c r="F754" s="1">
        <v>5983.1304326923073</v>
      </c>
      <c r="G754" s="1">
        <v>5983</v>
      </c>
    </row>
    <row r="755" spans="1:7">
      <c r="A755" s="24">
        <f t="shared" si="34"/>
        <v>43150</v>
      </c>
      <c r="B755" s="24">
        <f t="shared" si="33"/>
        <v>43153</v>
      </c>
      <c r="C755" s="36">
        <v>43153.458333332601</v>
      </c>
      <c r="D755" s="1">
        <v>5982.75</v>
      </c>
      <c r="E755" s="17">
        <f t="shared" si="32"/>
        <v>6629.7307211538455</v>
      </c>
      <c r="F755" s="1">
        <v>6629.7307211538455</v>
      </c>
      <c r="G755" s="1">
        <v>6630</v>
      </c>
    </row>
    <row r="756" spans="1:7">
      <c r="A756" s="24">
        <f t="shared" si="34"/>
        <v>43150</v>
      </c>
      <c r="B756" s="24">
        <f t="shared" si="33"/>
        <v>43153</v>
      </c>
      <c r="C756" s="36">
        <v>43153.4999999992</v>
      </c>
      <c r="D756" s="1">
        <v>4425.75</v>
      </c>
      <c r="E756" s="17">
        <f t="shared" si="32"/>
        <v>4904.3551442307698</v>
      </c>
      <c r="F756" s="1">
        <v>4904.3551442307698</v>
      </c>
      <c r="G756" s="1">
        <v>4904</v>
      </c>
    </row>
    <row r="757" spans="1:7">
      <c r="A757" s="24">
        <f t="shared" si="34"/>
        <v>43150</v>
      </c>
      <c r="B757" s="24">
        <f t="shared" si="33"/>
        <v>43153</v>
      </c>
      <c r="C757" s="36">
        <v>43153.5416666659</v>
      </c>
      <c r="D757" s="1">
        <v>5732.5</v>
      </c>
      <c r="E757" s="17">
        <f t="shared" si="32"/>
        <v>6352.4184294871793</v>
      </c>
      <c r="F757" s="1">
        <v>6352.4184294871793</v>
      </c>
      <c r="G757" s="1">
        <v>6352</v>
      </c>
    </row>
    <row r="758" spans="1:7">
      <c r="A758" s="24">
        <f t="shared" si="34"/>
        <v>43150</v>
      </c>
      <c r="B758" s="24">
        <f t="shared" si="33"/>
        <v>43153</v>
      </c>
      <c r="C758" s="36">
        <v>43153.583333332601</v>
      </c>
      <c r="D758" s="1">
        <v>4912</v>
      </c>
      <c r="E758" s="17">
        <f t="shared" si="32"/>
        <v>5443.1887179487176</v>
      </c>
      <c r="F758" s="1">
        <v>5443.1887179487176</v>
      </c>
      <c r="G758" s="1">
        <v>5443</v>
      </c>
    </row>
    <row r="759" spans="1:7">
      <c r="A759" s="24">
        <f t="shared" si="34"/>
        <v>43150</v>
      </c>
      <c r="B759" s="24">
        <f t="shared" si="33"/>
        <v>43153</v>
      </c>
      <c r="C759" s="36">
        <v>43153.6249999992</v>
      </c>
      <c r="D759" s="1">
        <v>4713</v>
      </c>
      <c r="E759" s="17">
        <f t="shared" si="32"/>
        <v>5222.6686538461536</v>
      </c>
      <c r="F759" s="1">
        <v>5222.6686538461536</v>
      </c>
      <c r="G759" s="1">
        <v>5223</v>
      </c>
    </row>
    <row r="760" spans="1:7">
      <c r="A760" s="24">
        <f t="shared" si="34"/>
        <v>43150</v>
      </c>
      <c r="B760" s="24">
        <f t="shared" si="33"/>
        <v>43153</v>
      </c>
      <c r="C760" s="36">
        <v>43153.6666666659</v>
      </c>
      <c r="D760" s="1">
        <v>2449</v>
      </c>
      <c r="E760" s="17">
        <f t="shared" si="32"/>
        <v>2713.8373717948716</v>
      </c>
      <c r="F760" s="1">
        <v>2713.8373717948716</v>
      </c>
      <c r="G760" s="1">
        <v>2714</v>
      </c>
    </row>
    <row r="761" spans="1:7">
      <c r="A761" s="24">
        <f t="shared" si="34"/>
        <v>43150</v>
      </c>
      <c r="B761" s="24">
        <f t="shared" si="33"/>
        <v>43153</v>
      </c>
      <c r="C761" s="36">
        <v>43153.708333332601</v>
      </c>
      <c r="D761" s="1">
        <v>3900.5</v>
      </c>
      <c r="E761" s="17">
        <f t="shared" si="32"/>
        <v>4322.3040705128205</v>
      </c>
      <c r="F761" s="1">
        <v>4322.3040705128205</v>
      </c>
      <c r="G761" s="1">
        <v>4322</v>
      </c>
    </row>
    <row r="762" spans="1:7">
      <c r="A762" s="24">
        <f t="shared" si="34"/>
        <v>43150</v>
      </c>
      <c r="B762" s="24">
        <f t="shared" si="33"/>
        <v>43153</v>
      </c>
      <c r="C762" s="36">
        <v>43153.7499999992</v>
      </c>
      <c r="D762" s="1">
        <v>5581</v>
      </c>
      <c r="E762" s="17">
        <f t="shared" si="32"/>
        <v>6184.5350641025643</v>
      </c>
      <c r="F762" s="1">
        <v>6184.5350641025643</v>
      </c>
      <c r="G762" s="1">
        <v>6185</v>
      </c>
    </row>
    <row r="763" spans="1:7">
      <c r="A763" s="24">
        <f t="shared" si="34"/>
        <v>43150</v>
      </c>
      <c r="B763" s="24">
        <f t="shared" si="33"/>
        <v>43153</v>
      </c>
      <c r="C763" s="36">
        <v>43153.7916666659</v>
      </c>
      <c r="D763" s="1">
        <v>3368.25</v>
      </c>
      <c r="E763" s="17">
        <f t="shared" si="32"/>
        <v>3732.4960096153845</v>
      </c>
      <c r="F763" s="1">
        <v>3732.4960096153845</v>
      </c>
      <c r="G763" s="1">
        <v>3732</v>
      </c>
    </row>
    <row r="764" spans="1:7">
      <c r="A764" s="24">
        <f t="shared" si="34"/>
        <v>43150</v>
      </c>
      <c r="B764" s="24">
        <f t="shared" si="33"/>
        <v>43153</v>
      </c>
      <c r="C764" s="36">
        <v>43153.833333332601</v>
      </c>
      <c r="D764" s="1">
        <v>4214.5</v>
      </c>
      <c r="E764" s="17">
        <f t="shared" si="32"/>
        <v>4670.2603525641025</v>
      </c>
      <c r="F764" s="1">
        <v>4670.2603525641025</v>
      </c>
      <c r="G764" s="1">
        <v>4670</v>
      </c>
    </row>
    <row r="765" spans="1:7">
      <c r="A765" s="24">
        <f t="shared" si="34"/>
        <v>43150</v>
      </c>
      <c r="B765" s="24">
        <f t="shared" si="33"/>
        <v>43153</v>
      </c>
      <c r="C765" s="36">
        <v>43153.8749999992</v>
      </c>
      <c r="D765" s="1">
        <v>4380.5</v>
      </c>
      <c r="E765" s="17">
        <f t="shared" si="32"/>
        <v>4854.2117628205124</v>
      </c>
      <c r="F765" s="1">
        <v>4854.2117628205124</v>
      </c>
      <c r="G765" s="1">
        <v>4854</v>
      </c>
    </row>
    <row r="766" spans="1:7">
      <c r="A766" s="24">
        <f t="shared" si="34"/>
        <v>43150</v>
      </c>
      <c r="B766" s="24">
        <f t="shared" si="33"/>
        <v>43153</v>
      </c>
      <c r="C766" s="36">
        <v>43153.9166666659</v>
      </c>
      <c r="D766" s="1">
        <v>5378.75</v>
      </c>
      <c r="E766" s="17">
        <f t="shared" si="32"/>
        <v>5960.4135416666668</v>
      </c>
      <c r="F766" s="1">
        <v>5960.4135416666668</v>
      </c>
      <c r="G766" s="1">
        <v>5960</v>
      </c>
    </row>
    <row r="767" spans="1:7">
      <c r="A767" s="24">
        <f t="shared" si="34"/>
        <v>43150</v>
      </c>
      <c r="B767" s="24">
        <f t="shared" si="33"/>
        <v>43153</v>
      </c>
      <c r="C767" s="36">
        <v>43153.958333332601</v>
      </c>
      <c r="D767" s="1">
        <v>5708.5</v>
      </c>
      <c r="E767" s="17">
        <f t="shared" si="32"/>
        <v>6325.8230448717941</v>
      </c>
      <c r="F767" s="1">
        <v>6325.8230448717941</v>
      </c>
      <c r="G767" s="1">
        <v>6326</v>
      </c>
    </row>
    <row r="768" spans="1:7">
      <c r="A768" s="24">
        <f t="shared" si="34"/>
        <v>43150</v>
      </c>
      <c r="B768" s="25">
        <f t="shared" si="33"/>
        <v>43153</v>
      </c>
      <c r="C768" s="36">
        <v>43153.9999999992</v>
      </c>
      <c r="D768" s="1">
        <v>4592</v>
      </c>
      <c r="E768" s="17">
        <f t="shared" si="32"/>
        <v>5088.5835897435891</v>
      </c>
      <c r="F768" s="1">
        <v>5088.5835897435891</v>
      </c>
      <c r="G768" s="1">
        <v>5089</v>
      </c>
    </row>
    <row r="769" spans="1:7">
      <c r="A769" s="24">
        <f t="shared" si="34"/>
        <v>43150</v>
      </c>
      <c r="B769" s="23">
        <f t="shared" si="33"/>
        <v>43154</v>
      </c>
      <c r="C769" s="36">
        <v>43154.0416666659</v>
      </c>
      <c r="D769" s="1">
        <v>5726.25</v>
      </c>
      <c r="E769" s="17">
        <f t="shared" si="32"/>
        <v>6345.4925480769225</v>
      </c>
      <c r="F769" s="1">
        <v>6345.4925480769225</v>
      </c>
      <c r="G769" s="1">
        <v>6345</v>
      </c>
    </row>
    <row r="770" spans="1:7">
      <c r="A770" s="24">
        <f t="shared" si="34"/>
        <v>43150</v>
      </c>
      <c r="B770" s="24">
        <f t="shared" si="33"/>
        <v>43154</v>
      </c>
      <c r="C770" s="36">
        <v>43154.083333332601</v>
      </c>
      <c r="D770" s="1">
        <v>5436.25</v>
      </c>
      <c r="E770" s="17">
        <f t="shared" si="32"/>
        <v>6024.1316506410258</v>
      </c>
      <c r="F770" s="1">
        <v>6024.1316506410258</v>
      </c>
      <c r="G770" s="1">
        <v>6024</v>
      </c>
    </row>
    <row r="771" spans="1:7">
      <c r="A771" s="24">
        <f t="shared" si="34"/>
        <v>43150</v>
      </c>
      <c r="B771" s="24">
        <f t="shared" si="33"/>
        <v>43154</v>
      </c>
      <c r="C771" s="36">
        <v>43154.1249999992</v>
      </c>
      <c r="D771" s="1">
        <v>5229</v>
      </c>
      <c r="E771" s="17">
        <f t="shared" si="32"/>
        <v>5794.4694230769228</v>
      </c>
      <c r="F771" s="1">
        <v>5794.4694230769228</v>
      </c>
      <c r="G771" s="1">
        <v>5794</v>
      </c>
    </row>
    <row r="772" spans="1:7">
      <c r="A772" s="24">
        <f t="shared" si="34"/>
        <v>43150</v>
      </c>
      <c r="B772" s="24">
        <f t="shared" si="33"/>
        <v>43154</v>
      </c>
      <c r="C772" s="36">
        <v>43154.1666666659</v>
      </c>
      <c r="D772" s="1">
        <v>6062.5</v>
      </c>
      <c r="E772" s="17">
        <f t="shared" si="32"/>
        <v>6718.1049679487178</v>
      </c>
      <c r="F772" s="1">
        <v>6718.1049679487178</v>
      </c>
      <c r="G772" s="1">
        <v>6718</v>
      </c>
    </row>
    <row r="773" spans="1:7">
      <c r="A773" s="24">
        <f t="shared" si="34"/>
        <v>43150</v>
      </c>
      <c r="B773" s="24">
        <f t="shared" si="33"/>
        <v>43154</v>
      </c>
      <c r="C773" s="36">
        <v>43154.208333332601</v>
      </c>
      <c r="D773" s="1">
        <v>4032.25</v>
      </c>
      <c r="E773" s="17">
        <f t="shared" si="32"/>
        <v>4468.3016506410249</v>
      </c>
      <c r="F773" s="1">
        <v>4468.3016506410249</v>
      </c>
      <c r="G773" s="1">
        <v>4468</v>
      </c>
    </row>
    <row r="774" spans="1:7">
      <c r="A774" s="24">
        <f t="shared" si="34"/>
        <v>43150</v>
      </c>
      <c r="B774" s="24">
        <f t="shared" si="33"/>
        <v>43154</v>
      </c>
      <c r="C774" s="36">
        <v>43154.2499999992</v>
      </c>
      <c r="D774" s="1">
        <v>632</v>
      </c>
      <c r="E774" s="17">
        <f t="shared" si="32"/>
        <v>700.34512820512816</v>
      </c>
      <c r="F774" s="1">
        <v>700.34512820512816</v>
      </c>
      <c r="G774" s="1">
        <v>700</v>
      </c>
    </row>
    <row r="775" spans="1:7">
      <c r="A775" s="24">
        <f t="shared" si="34"/>
        <v>43150</v>
      </c>
      <c r="B775" s="24">
        <f t="shared" si="33"/>
        <v>43154</v>
      </c>
      <c r="C775" s="36">
        <v>43154.2916666659</v>
      </c>
      <c r="D775" s="1">
        <v>4001.5</v>
      </c>
      <c r="E775" s="17">
        <f t="shared" si="32"/>
        <v>4434.2263141025633</v>
      </c>
      <c r="F775" s="1">
        <v>4434.2263141025633</v>
      </c>
      <c r="G775" s="1">
        <v>4434</v>
      </c>
    </row>
    <row r="776" spans="1:7">
      <c r="A776" s="24">
        <f t="shared" si="34"/>
        <v>43150</v>
      </c>
      <c r="B776" s="24">
        <f t="shared" si="33"/>
        <v>43154</v>
      </c>
      <c r="C776" s="36">
        <v>43154.333333332601</v>
      </c>
      <c r="D776" s="1">
        <v>6009</v>
      </c>
      <c r="E776" s="17">
        <f t="shared" si="32"/>
        <v>6658.8194230769222</v>
      </c>
      <c r="F776" s="1">
        <v>6658.8194230769222</v>
      </c>
      <c r="G776" s="1">
        <v>6659</v>
      </c>
    </row>
    <row r="777" spans="1:7">
      <c r="A777" s="24">
        <f t="shared" si="34"/>
        <v>43150</v>
      </c>
      <c r="B777" s="24">
        <f t="shared" si="33"/>
        <v>43154</v>
      </c>
      <c r="C777" s="36">
        <v>43154.3749999992</v>
      </c>
      <c r="D777" s="1">
        <v>4332.75</v>
      </c>
      <c r="E777" s="17">
        <f t="shared" si="32"/>
        <v>4801.2980288461531</v>
      </c>
      <c r="F777" s="1">
        <v>4801.2980288461531</v>
      </c>
      <c r="G777" s="1">
        <v>4801</v>
      </c>
    </row>
    <row r="778" spans="1:7">
      <c r="A778" s="24">
        <f t="shared" si="34"/>
        <v>43150</v>
      </c>
      <c r="B778" s="24">
        <f t="shared" si="33"/>
        <v>43154</v>
      </c>
      <c r="C778" s="36">
        <v>43154.4166666659</v>
      </c>
      <c r="D778" s="1">
        <v>4411.5</v>
      </c>
      <c r="E778" s="17">
        <f t="shared" ref="E778:E841" si="35">D778*(293/273)*(1.0325/1)</f>
        <v>4888.5641346153843</v>
      </c>
      <c r="F778" s="1">
        <v>4888.5641346153843</v>
      </c>
      <c r="G778" s="1">
        <v>4889</v>
      </c>
    </row>
    <row r="779" spans="1:7">
      <c r="A779" s="24">
        <f t="shared" si="34"/>
        <v>43150</v>
      </c>
      <c r="B779" s="24">
        <f t="shared" si="33"/>
        <v>43154</v>
      </c>
      <c r="C779" s="36">
        <v>43154.458333332601</v>
      </c>
      <c r="D779" s="1">
        <v>5373.25</v>
      </c>
      <c r="E779" s="17">
        <f t="shared" si="35"/>
        <v>5954.3187660256408</v>
      </c>
      <c r="F779" s="1">
        <v>5954.3187660256408</v>
      </c>
      <c r="G779" s="1">
        <v>5954</v>
      </c>
    </row>
    <row r="780" spans="1:7">
      <c r="A780" s="24">
        <f t="shared" si="34"/>
        <v>43150</v>
      </c>
      <c r="B780" s="24">
        <f t="shared" si="33"/>
        <v>43154</v>
      </c>
      <c r="C780" s="36">
        <v>43154.4999999992</v>
      </c>
      <c r="D780" s="1">
        <v>3509.75</v>
      </c>
      <c r="E780" s="17">
        <f t="shared" si="35"/>
        <v>3889.2979647435895</v>
      </c>
      <c r="F780" s="1">
        <v>3889.2979647435895</v>
      </c>
      <c r="G780" s="1">
        <v>3889</v>
      </c>
    </row>
    <row r="781" spans="1:7">
      <c r="A781" s="24">
        <f t="shared" si="34"/>
        <v>43150</v>
      </c>
      <c r="B781" s="24">
        <f t="shared" si="33"/>
        <v>43154</v>
      </c>
      <c r="C781" s="36">
        <v>43154.5416666659</v>
      </c>
      <c r="D781" s="1">
        <v>5869.75</v>
      </c>
      <c r="E781" s="17">
        <f t="shared" si="35"/>
        <v>6504.5107852564097</v>
      </c>
      <c r="F781" s="1">
        <v>6504.5107852564097</v>
      </c>
      <c r="G781" s="1">
        <v>6505</v>
      </c>
    </row>
    <row r="782" spans="1:7">
      <c r="A782" s="24">
        <f t="shared" si="34"/>
        <v>43150</v>
      </c>
      <c r="B782" s="24">
        <f t="shared" si="33"/>
        <v>43154</v>
      </c>
      <c r="C782" s="36">
        <v>43154.583333332601</v>
      </c>
      <c r="D782" s="1">
        <v>5121.5</v>
      </c>
      <c r="E782" s="17">
        <f t="shared" si="35"/>
        <v>5675.3442628205121</v>
      </c>
      <c r="F782" s="1">
        <v>5675.3442628205121</v>
      </c>
      <c r="G782" s="1">
        <v>5675</v>
      </c>
    </row>
    <row r="783" spans="1:7">
      <c r="A783" s="24">
        <f t="shared" si="34"/>
        <v>43150</v>
      </c>
      <c r="B783" s="24">
        <f t="shared" si="33"/>
        <v>43154</v>
      </c>
      <c r="C783" s="36">
        <v>43154.6249999992</v>
      </c>
      <c r="D783" s="1">
        <v>6143.5</v>
      </c>
      <c r="E783" s="17">
        <f t="shared" si="35"/>
        <v>6807.8643910256405</v>
      </c>
      <c r="F783" s="1">
        <v>6807.8643910256405</v>
      </c>
      <c r="G783" s="1">
        <v>6808</v>
      </c>
    </row>
    <row r="784" spans="1:7">
      <c r="A784" s="24">
        <f t="shared" si="34"/>
        <v>43150</v>
      </c>
      <c r="B784" s="24">
        <f t="shared" si="33"/>
        <v>43154</v>
      </c>
      <c r="C784" s="36">
        <v>43154.6666666659</v>
      </c>
      <c r="D784" s="1">
        <v>6066.25</v>
      </c>
      <c r="E784" s="17">
        <f t="shared" si="35"/>
        <v>6722.260496794871</v>
      </c>
      <c r="F784" s="1">
        <v>6722.260496794871</v>
      </c>
      <c r="G784" s="1">
        <v>6722</v>
      </c>
    </row>
    <row r="785" spans="1:7">
      <c r="A785" s="24">
        <f t="shared" si="34"/>
        <v>43150</v>
      </c>
      <c r="B785" s="24">
        <f t="shared" si="33"/>
        <v>43154</v>
      </c>
      <c r="C785" s="36">
        <v>43154.708333332601</v>
      </c>
      <c r="D785" s="1">
        <v>4343.25</v>
      </c>
      <c r="E785" s="17">
        <f t="shared" si="35"/>
        <v>4812.9335096153845</v>
      </c>
      <c r="F785" s="1">
        <v>4812.9335096153845</v>
      </c>
      <c r="G785" s="1">
        <v>4813</v>
      </c>
    </row>
    <row r="786" spans="1:7">
      <c r="A786" s="24">
        <f t="shared" si="34"/>
        <v>43150</v>
      </c>
      <c r="B786" s="24">
        <f t="shared" si="33"/>
        <v>43154</v>
      </c>
      <c r="C786" s="36">
        <v>43154.7499999992</v>
      </c>
      <c r="D786" s="1">
        <v>5595.5</v>
      </c>
      <c r="E786" s="17">
        <f t="shared" si="35"/>
        <v>6200.6031089743592</v>
      </c>
      <c r="F786" s="1">
        <v>6200.6031089743592</v>
      </c>
      <c r="G786" s="1">
        <v>6201</v>
      </c>
    </row>
    <row r="787" spans="1:7">
      <c r="A787" s="24">
        <f t="shared" si="34"/>
        <v>43150</v>
      </c>
      <c r="B787" s="24">
        <f t="shared" si="33"/>
        <v>43154</v>
      </c>
      <c r="C787" s="36">
        <v>43154.7916666659</v>
      </c>
      <c r="D787" s="1">
        <v>5064.5</v>
      </c>
      <c r="E787" s="17">
        <f t="shared" si="35"/>
        <v>5612.1802243589736</v>
      </c>
      <c r="F787" s="1">
        <v>5612.1802243589736</v>
      </c>
      <c r="G787" s="1">
        <v>5612</v>
      </c>
    </row>
    <row r="788" spans="1:7">
      <c r="A788" s="24">
        <f t="shared" si="34"/>
        <v>43150</v>
      </c>
      <c r="B788" s="24">
        <f t="shared" si="33"/>
        <v>43154</v>
      </c>
      <c r="C788" s="36">
        <v>43154.833333332601</v>
      </c>
      <c r="D788" s="1">
        <v>5591</v>
      </c>
      <c r="E788" s="17">
        <f t="shared" si="35"/>
        <v>6195.6164743589734</v>
      </c>
      <c r="F788" s="1">
        <v>6195.6164743589734</v>
      </c>
      <c r="G788" s="1">
        <v>6196</v>
      </c>
    </row>
    <row r="789" spans="1:7">
      <c r="A789" s="24">
        <f t="shared" si="34"/>
        <v>43150</v>
      </c>
      <c r="B789" s="24">
        <f t="shared" si="33"/>
        <v>43154</v>
      </c>
      <c r="C789" s="36">
        <v>43154.8749999992</v>
      </c>
      <c r="D789" s="1">
        <v>5565.25</v>
      </c>
      <c r="E789" s="17">
        <f t="shared" si="35"/>
        <v>6167.0818429487172</v>
      </c>
      <c r="F789" s="1">
        <v>6167.0818429487172</v>
      </c>
      <c r="G789" s="1">
        <v>6167</v>
      </c>
    </row>
    <row r="790" spans="1:7">
      <c r="A790" s="24">
        <f t="shared" si="34"/>
        <v>43150</v>
      </c>
      <c r="B790" s="24">
        <f t="shared" si="33"/>
        <v>43154</v>
      </c>
      <c r="C790" s="36">
        <v>43154.9166666659</v>
      </c>
      <c r="D790" s="1">
        <v>5024.5</v>
      </c>
      <c r="E790" s="17">
        <f t="shared" si="35"/>
        <v>5567.8545833333328</v>
      </c>
      <c r="F790" s="1">
        <v>5567.8545833333328</v>
      </c>
      <c r="G790" s="1">
        <v>5568</v>
      </c>
    </row>
    <row r="791" spans="1:7">
      <c r="A791" s="24">
        <f t="shared" si="34"/>
        <v>43150</v>
      </c>
      <c r="B791" s="24">
        <f t="shared" si="33"/>
        <v>43154</v>
      </c>
      <c r="C791" s="36">
        <v>43154.958333332601</v>
      </c>
      <c r="D791" s="1">
        <v>5059.25</v>
      </c>
      <c r="E791" s="17">
        <f t="shared" si="35"/>
        <v>5606.3624839743588</v>
      </c>
      <c r="F791" s="1">
        <v>5606.3624839743588</v>
      </c>
      <c r="G791" s="1">
        <v>5606</v>
      </c>
    </row>
    <row r="792" spans="1:7">
      <c r="A792" s="24">
        <f t="shared" si="34"/>
        <v>43150</v>
      </c>
      <c r="B792" s="25">
        <f t="shared" si="33"/>
        <v>43154</v>
      </c>
      <c r="C792" s="36">
        <v>43154.9999999992</v>
      </c>
      <c r="D792" s="1">
        <v>3033.5</v>
      </c>
      <c r="E792" s="17">
        <f t="shared" si="35"/>
        <v>3361.5458012820509</v>
      </c>
      <c r="F792" s="1">
        <v>3361.5458012820509</v>
      </c>
      <c r="G792" s="1">
        <v>3362</v>
      </c>
    </row>
    <row r="793" spans="1:7">
      <c r="A793" s="24">
        <f t="shared" si="34"/>
        <v>43150</v>
      </c>
      <c r="B793" s="23">
        <f t="shared" ref="B793:B856" si="36">B769+1</f>
        <v>43155</v>
      </c>
      <c r="C793" s="36">
        <v>43155.0416666659</v>
      </c>
      <c r="D793" s="1">
        <v>4178.5</v>
      </c>
      <c r="E793" s="17">
        <f t="shared" si="35"/>
        <v>4630.367275641026</v>
      </c>
      <c r="F793" s="1">
        <v>4630.367275641026</v>
      </c>
      <c r="G793" s="1">
        <v>4630</v>
      </c>
    </row>
    <row r="794" spans="1:7">
      <c r="A794" s="24">
        <f t="shared" si="34"/>
        <v>43150</v>
      </c>
      <c r="B794" s="24">
        <f t="shared" si="36"/>
        <v>43155</v>
      </c>
      <c r="C794" s="36">
        <v>43155.083333332601</v>
      </c>
      <c r="D794" s="1">
        <v>5650.75</v>
      </c>
      <c r="E794" s="17">
        <f t="shared" si="35"/>
        <v>6261.8279006410248</v>
      </c>
      <c r="F794" s="1">
        <v>6261.8279006410248</v>
      </c>
      <c r="G794" s="1">
        <v>6262</v>
      </c>
    </row>
    <row r="795" spans="1:7">
      <c r="A795" s="24">
        <f t="shared" si="34"/>
        <v>43150</v>
      </c>
      <c r="B795" s="24">
        <f t="shared" si="36"/>
        <v>43155</v>
      </c>
      <c r="C795" s="36">
        <v>43155.1249999992</v>
      </c>
      <c r="D795" s="1">
        <v>4482.5</v>
      </c>
      <c r="E795" s="17">
        <f t="shared" si="35"/>
        <v>4967.2421474358971</v>
      </c>
      <c r="F795" s="1">
        <v>4967.2421474358971</v>
      </c>
      <c r="G795" s="1">
        <v>4967</v>
      </c>
    </row>
    <row r="796" spans="1:7">
      <c r="A796" s="24">
        <f t="shared" si="34"/>
        <v>43150</v>
      </c>
      <c r="B796" s="24">
        <f t="shared" si="36"/>
        <v>43155</v>
      </c>
      <c r="C796" s="36">
        <v>43155.1666666659</v>
      </c>
      <c r="D796" s="1">
        <v>5487</v>
      </c>
      <c r="E796" s="17">
        <f t="shared" si="35"/>
        <v>6080.3698076923065</v>
      </c>
      <c r="F796" s="1">
        <v>6080.3698076923065</v>
      </c>
      <c r="G796" s="1">
        <v>6080</v>
      </c>
    </row>
    <row r="797" spans="1:7">
      <c r="A797" s="24">
        <f t="shared" si="34"/>
        <v>43150</v>
      </c>
      <c r="B797" s="24">
        <f t="shared" si="36"/>
        <v>43155</v>
      </c>
      <c r="C797" s="36">
        <v>43155.208333332601</v>
      </c>
      <c r="D797" s="1">
        <v>2639.25</v>
      </c>
      <c r="E797" s="17">
        <f t="shared" si="35"/>
        <v>2924.6612019230765</v>
      </c>
      <c r="F797" s="1">
        <v>2924.6612019230765</v>
      </c>
      <c r="G797" s="1">
        <v>2925</v>
      </c>
    </row>
    <row r="798" spans="1:7">
      <c r="A798" s="24">
        <f t="shared" si="34"/>
        <v>43150</v>
      </c>
      <c r="B798" s="24">
        <f t="shared" si="36"/>
        <v>43155</v>
      </c>
      <c r="C798" s="36">
        <v>43155.2499999992</v>
      </c>
      <c r="D798" s="1">
        <v>94.5</v>
      </c>
      <c r="E798" s="17">
        <f t="shared" si="35"/>
        <v>104.71932692307692</v>
      </c>
      <c r="F798" s="1">
        <v>104.71932692307692</v>
      </c>
      <c r="G798" s="1">
        <v>105</v>
      </c>
    </row>
    <row r="799" spans="1:7">
      <c r="A799" s="24">
        <f t="shared" si="34"/>
        <v>43150</v>
      </c>
      <c r="B799" s="24">
        <f t="shared" si="36"/>
        <v>43155</v>
      </c>
      <c r="C799" s="36">
        <v>43155.2916666659</v>
      </c>
      <c r="D799" s="1">
        <v>10.75</v>
      </c>
      <c r="E799" s="17">
        <f t="shared" si="35"/>
        <v>11.912516025641024</v>
      </c>
      <c r="F799" s="1">
        <v>11.912516025641024</v>
      </c>
      <c r="G799" s="1">
        <v>12</v>
      </c>
    </row>
    <row r="800" spans="1:7">
      <c r="A800" s="24">
        <f t="shared" si="34"/>
        <v>43150</v>
      </c>
      <c r="B800" s="24">
        <f t="shared" si="36"/>
        <v>43155</v>
      </c>
      <c r="C800" s="36">
        <v>43155.333333332601</v>
      </c>
      <c r="D800" s="1">
        <v>0</v>
      </c>
      <c r="E800" s="17">
        <f t="shared" si="35"/>
        <v>0</v>
      </c>
      <c r="F800" s="1">
        <v>0</v>
      </c>
      <c r="G800" s="1">
        <v>0</v>
      </c>
    </row>
    <row r="801" spans="1:7">
      <c r="A801" s="24">
        <f t="shared" si="34"/>
        <v>43150</v>
      </c>
      <c r="B801" s="24">
        <f t="shared" si="36"/>
        <v>43155</v>
      </c>
      <c r="C801" s="36">
        <v>43155.3749999992</v>
      </c>
      <c r="D801" s="1">
        <v>0</v>
      </c>
      <c r="E801" s="17">
        <f t="shared" si="35"/>
        <v>0</v>
      </c>
      <c r="F801" s="1">
        <v>0</v>
      </c>
      <c r="G801" s="1">
        <v>0</v>
      </c>
    </row>
    <row r="802" spans="1:7">
      <c r="A802" s="24">
        <f t="shared" si="34"/>
        <v>43150</v>
      </c>
      <c r="B802" s="24">
        <f t="shared" si="36"/>
        <v>43155</v>
      </c>
      <c r="C802" s="36">
        <v>43155.4166666659</v>
      </c>
      <c r="D802" s="1">
        <v>0</v>
      </c>
      <c r="E802" s="17">
        <f t="shared" si="35"/>
        <v>0</v>
      </c>
      <c r="F802" s="1">
        <v>0</v>
      </c>
      <c r="G802" s="1">
        <v>0</v>
      </c>
    </row>
    <row r="803" spans="1:7">
      <c r="A803" s="24">
        <f t="shared" si="34"/>
        <v>43150</v>
      </c>
      <c r="B803" s="24">
        <f t="shared" si="36"/>
        <v>43155</v>
      </c>
      <c r="C803" s="36">
        <v>43155.458333332601</v>
      </c>
      <c r="D803" s="1">
        <v>0</v>
      </c>
      <c r="E803" s="17">
        <f t="shared" si="35"/>
        <v>0</v>
      </c>
      <c r="F803" s="1">
        <v>0</v>
      </c>
      <c r="G803" s="1">
        <v>0</v>
      </c>
    </row>
    <row r="804" spans="1:7">
      <c r="A804" s="24">
        <f t="shared" si="34"/>
        <v>43150</v>
      </c>
      <c r="B804" s="24">
        <f t="shared" si="36"/>
        <v>43155</v>
      </c>
      <c r="C804" s="36">
        <v>43155.4999999992</v>
      </c>
      <c r="D804" s="1">
        <v>31</v>
      </c>
      <c r="E804" s="17">
        <f t="shared" si="35"/>
        <v>34.352371794871793</v>
      </c>
      <c r="F804" s="1">
        <v>34.352371794871793</v>
      </c>
      <c r="G804" s="1">
        <v>34</v>
      </c>
    </row>
    <row r="805" spans="1:7">
      <c r="A805" s="24">
        <f t="shared" si="34"/>
        <v>43150</v>
      </c>
      <c r="B805" s="24">
        <f t="shared" si="36"/>
        <v>43155</v>
      </c>
      <c r="C805" s="36">
        <v>43155.5416666659</v>
      </c>
      <c r="D805" s="1">
        <v>0</v>
      </c>
      <c r="E805" s="17">
        <f t="shared" si="35"/>
        <v>0</v>
      </c>
      <c r="F805" s="1">
        <v>0</v>
      </c>
      <c r="G805" s="1">
        <v>0</v>
      </c>
    </row>
    <row r="806" spans="1:7">
      <c r="A806" s="24">
        <f t="shared" si="34"/>
        <v>43150</v>
      </c>
      <c r="B806" s="24">
        <f t="shared" si="36"/>
        <v>43155</v>
      </c>
      <c r="C806" s="36">
        <v>43155.583333332601</v>
      </c>
      <c r="D806" s="1">
        <v>0</v>
      </c>
      <c r="E806" s="17">
        <f t="shared" si="35"/>
        <v>0</v>
      </c>
      <c r="F806" s="1">
        <v>0</v>
      </c>
      <c r="G806" s="1">
        <v>0</v>
      </c>
    </row>
    <row r="807" spans="1:7">
      <c r="A807" s="24">
        <f t="shared" si="34"/>
        <v>43150</v>
      </c>
      <c r="B807" s="24">
        <f t="shared" si="36"/>
        <v>43155</v>
      </c>
      <c r="C807" s="36">
        <v>43155.6249999992</v>
      </c>
      <c r="D807" s="1">
        <v>0</v>
      </c>
      <c r="E807" s="17">
        <f t="shared" si="35"/>
        <v>0</v>
      </c>
      <c r="F807" s="1">
        <v>0</v>
      </c>
      <c r="G807" s="1">
        <v>0</v>
      </c>
    </row>
    <row r="808" spans="1:7">
      <c r="A808" s="24">
        <f t="shared" si="34"/>
        <v>43150</v>
      </c>
      <c r="B808" s="24">
        <f t="shared" si="36"/>
        <v>43155</v>
      </c>
      <c r="C808" s="36">
        <v>43155.6666666659</v>
      </c>
      <c r="D808" s="1">
        <v>0</v>
      </c>
      <c r="E808" s="17">
        <f t="shared" si="35"/>
        <v>0</v>
      </c>
      <c r="F808" s="1">
        <v>0</v>
      </c>
      <c r="G808" s="1">
        <v>0</v>
      </c>
    </row>
    <row r="809" spans="1:7">
      <c r="A809" s="24">
        <f t="shared" ref="A809:A872" si="37">A641+7</f>
        <v>43150</v>
      </c>
      <c r="B809" s="24">
        <f t="shared" si="36"/>
        <v>43155</v>
      </c>
      <c r="C809" s="36">
        <v>43155.708333332601</v>
      </c>
      <c r="D809" s="1">
        <v>0</v>
      </c>
      <c r="E809" s="17">
        <f t="shared" si="35"/>
        <v>0</v>
      </c>
      <c r="F809" s="1">
        <v>0</v>
      </c>
      <c r="G809" s="1">
        <v>0</v>
      </c>
    </row>
    <row r="810" spans="1:7">
      <c r="A810" s="24">
        <f t="shared" si="37"/>
        <v>43150</v>
      </c>
      <c r="B810" s="24">
        <f t="shared" si="36"/>
        <v>43155</v>
      </c>
      <c r="C810" s="36">
        <v>43155.7499999992</v>
      </c>
      <c r="D810" s="1">
        <v>0</v>
      </c>
      <c r="E810" s="17">
        <f t="shared" si="35"/>
        <v>0</v>
      </c>
      <c r="F810" s="1">
        <v>0</v>
      </c>
      <c r="G810" s="1">
        <v>0</v>
      </c>
    </row>
    <row r="811" spans="1:7">
      <c r="A811" s="24">
        <f t="shared" si="37"/>
        <v>43150</v>
      </c>
      <c r="B811" s="24">
        <f t="shared" si="36"/>
        <v>43155</v>
      </c>
      <c r="C811" s="36">
        <v>43155.7916666659</v>
      </c>
      <c r="D811" s="1">
        <v>0</v>
      </c>
      <c r="E811" s="17">
        <f t="shared" si="35"/>
        <v>0</v>
      </c>
      <c r="F811" s="1">
        <v>0</v>
      </c>
      <c r="G811" s="1">
        <v>0</v>
      </c>
    </row>
    <row r="812" spans="1:7">
      <c r="A812" s="24">
        <f t="shared" si="37"/>
        <v>43150</v>
      </c>
      <c r="B812" s="24">
        <f t="shared" si="36"/>
        <v>43155</v>
      </c>
      <c r="C812" s="36">
        <v>43155.833333332601</v>
      </c>
      <c r="D812" s="1">
        <v>0</v>
      </c>
      <c r="E812" s="17">
        <f t="shared" si="35"/>
        <v>0</v>
      </c>
      <c r="F812" s="1">
        <v>0</v>
      </c>
      <c r="G812" s="1">
        <v>0</v>
      </c>
    </row>
    <row r="813" spans="1:7">
      <c r="A813" s="24">
        <f t="shared" si="37"/>
        <v>43150</v>
      </c>
      <c r="B813" s="24">
        <f t="shared" si="36"/>
        <v>43155</v>
      </c>
      <c r="C813" s="36">
        <v>43155.8749999992</v>
      </c>
      <c r="D813" s="1">
        <v>0</v>
      </c>
      <c r="E813" s="17">
        <f t="shared" si="35"/>
        <v>0</v>
      </c>
      <c r="F813" s="1">
        <v>0</v>
      </c>
      <c r="G813" s="1">
        <v>0</v>
      </c>
    </row>
    <row r="814" spans="1:7">
      <c r="A814" s="24">
        <f t="shared" si="37"/>
        <v>43150</v>
      </c>
      <c r="B814" s="24">
        <f t="shared" si="36"/>
        <v>43155</v>
      </c>
      <c r="C814" s="36">
        <v>43155.9166666659</v>
      </c>
      <c r="D814" s="1">
        <v>0</v>
      </c>
      <c r="E814" s="17">
        <f t="shared" si="35"/>
        <v>0</v>
      </c>
      <c r="F814" s="1">
        <v>0</v>
      </c>
      <c r="G814" s="1">
        <v>0</v>
      </c>
    </row>
    <row r="815" spans="1:7">
      <c r="A815" s="24">
        <f t="shared" si="37"/>
        <v>43150</v>
      </c>
      <c r="B815" s="24">
        <f t="shared" si="36"/>
        <v>43155</v>
      </c>
      <c r="C815" s="36">
        <v>43155.958333332601</v>
      </c>
      <c r="D815" s="1">
        <v>196.25</v>
      </c>
      <c r="E815" s="17">
        <f t="shared" si="35"/>
        <v>217.47267628205128</v>
      </c>
      <c r="F815" s="1">
        <v>217.47267628205128</v>
      </c>
      <c r="G815" s="1">
        <v>217</v>
      </c>
    </row>
    <row r="816" spans="1:7">
      <c r="A816" s="24">
        <f t="shared" si="37"/>
        <v>43150</v>
      </c>
      <c r="B816" s="25">
        <f t="shared" si="36"/>
        <v>43155</v>
      </c>
      <c r="C816" s="36">
        <v>43155.9999999992</v>
      </c>
      <c r="D816" s="1">
        <v>265.75</v>
      </c>
      <c r="E816" s="17">
        <f t="shared" si="35"/>
        <v>294.48847756410254</v>
      </c>
      <c r="F816" s="1">
        <v>294.48847756410254</v>
      </c>
      <c r="G816" s="1">
        <v>294</v>
      </c>
    </row>
    <row r="817" spans="1:7">
      <c r="A817" s="24">
        <f t="shared" si="37"/>
        <v>43150</v>
      </c>
      <c r="B817" s="23">
        <f t="shared" si="36"/>
        <v>43156</v>
      </c>
      <c r="C817" s="36">
        <v>43156.0416666659</v>
      </c>
      <c r="D817" s="1">
        <v>39</v>
      </c>
      <c r="E817" s="17">
        <f t="shared" si="35"/>
        <v>43.217499999999994</v>
      </c>
      <c r="F817" s="1">
        <v>43.217499999999994</v>
      </c>
      <c r="G817" s="1">
        <v>43</v>
      </c>
    </row>
    <row r="818" spans="1:7">
      <c r="A818" s="24">
        <f t="shared" si="37"/>
        <v>43150</v>
      </c>
      <c r="B818" s="24">
        <f t="shared" si="36"/>
        <v>43156</v>
      </c>
      <c r="C818" s="36">
        <v>43156.083333332601</v>
      </c>
      <c r="D818" s="1">
        <v>8.75</v>
      </c>
      <c r="E818" s="17">
        <f t="shared" si="35"/>
        <v>9.6962339743589734</v>
      </c>
      <c r="F818" s="1">
        <v>9.6962339743589734</v>
      </c>
      <c r="G818" s="1">
        <v>10</v>
      </c>
    </row>
    <row r="819" spans="1:7">
      <c r="A819" s="24">
        <f t="shared" si="37"/>
        <v>43150</v>
      </c>
      <c r="B819" s="24">
        <f t="shared" si="36"/>
        <v>43156</v>
      </c>
      <c r="C819" s="36">
        <v>43156.1249999992</v>
      </c>
      <c r="D819" s="1">
        <v>0</v>
      </c>
      <c r="E819" s="17">
        <f t="shared" si="35"/>
        <v>0</v>
      </c>
      <c r="F819" s="1">
        <v>0</v>
      </c>
      <c r="G819" s="1">
        <v>0</v>
      </c>
    </row>
    <row r="820" spans="1:7">
      <c r="A820" s="24">
        <f t="shared" si="37"/>
        <v>43150</v>
      </c>
      <c r="B820" s="24">
        <f t="shared" si="36"/>
        <v>43156</v>
      </c>
      <c r="C820" s="36">
        <v>43156.1666666659</v>
      </c>
      <c r="D820" s="1">
        <v>0</v>
      </c>
      <c r="E820" s="17">
        <f t="shared" si="35"/>
        <v>0</v>
      </c>
      <c r="F820" s="1">
        <v>0</v>
      </c>
      <c r="G820" s="1">
        <v>0</v>
      </c>
    </row>
    <row r="821" spans="1:7">
      <c r="A821" s="24">
        <f t="shared" si="37"/>
        <v>43150</v>
      </c>
      <c r="B821" s="24">
        <f t="shared" si="36"/>
        <v>43156</v>
      </c>
      <c r="C821" s="36">
        <v>43156.208333332601</v>
      </c>
      <c r="D821" s="1">
        <v>0</v>
      </c>
      <c r="E821" s="17">
        <f t="shared" si="35"/>
        <v>0</v>
      </c>
      <c r="F821" s="1">
        <v>0</v>
      </c>
      <c r="G821" s="1">
        <v>0</v>
      </c>
    </row>
    <row r="822" spans="1:7">
      <c r="A822" s="24">
        <f t="shared" si="37"/>
        <v>43150</v>
      </c>
      <c r="B822" s="24">
        <f t="shared" si="36"/>
        <v>43156</v>
      </c>
      <c r="C822" s="36">
        <v>43156.2499999992</v>
      </c>
      <c r="D822" s="1">
        <v>0</v>
      </c>
      <c r="E822" s="17">
        <f t="shared" si="35"/>
        <v>0</v>
      </c>
      <c r="F822" s="1">
        <v>0</v>
      </c>
      <c r="G822" s="1">
        <v>0</v>
      </c>
    </row>
    <row r="823" spans="1:7">
      <c r="A823" s="24">
        <f t="shared" si="37"/>
        <v>43150</v>
      </c>
      <c r="B823" s="24">
        <f t="shared" si="36"/>
        <v>43156</v>
      </c>
      <c r="C823" s="36">
        <v>43156.2916666659</v>
      </c>
      <c r="D823" s="1">
        <v>0</v>
      </c>
      <c r="E823" s="17">
        <f t="shared" si="35"/>
        <v>0</v>
      </c>
      <c r="F823" s="1">
        <v>0</v>
      </c>
      <c r="G823" s="1">
        <v>0</v>
      </c>
    </row>
    <row r="824" spans="1:7">
      <c r="A824" s="24">
        <f t="shared" si="37"/>
        <v>43150</v>
      </c>
      <c r="B824" s="24">
        <f t="shared" si="36"/>
        <v>43156</v>
      </c>
      <c r="C824" s="36">
        <v>43156.333333332601</v>
      </c>
      <c r="D824" s="1">
        <v>0</v>
      </c>
      <c r="E824" s="17">
        <f t="shared" si="35"/>
        <v>0</v>
      </c>
      <c r="F824" s="1">
        <v>0</v>
      </c>
      <c r="G824" s="1">
        <v>0</v>
      </c>
    </row>
    <row r="825" spans="1:7">
      <c r="A825" s="24">
        <f t="shared" si="37"/>
        <v>43150</v>
      </c>
      <c r="B825" s="24">
        <f t="shared" si="36"/>
        <v>43156</v>
      </c>
      <c r="C825" s="36">
        <v>43156.3749999992</v>
      </c>
      <c r="D825" s="1">
        <v>0</v>
      </c>
      <c r="E825" s="17">
        <f t="shared" si="35"/>
        <v>0</v>
      </c>
      <c r="F825" s="1">
        <v>0</v>
      </c>
      <c r="G825" s="1">
        <v>0</v>
      </c>
    </row>
    <row r="826" spans="1:7">
      <c r="A826" s="24">
        <f t="shared" si="37"/>
        <v>43150</v>
      </c>
      <c r="B826" s="24">
        <f t="shared" si="36"/>
        <v>43156</v>
      </c>
      <c r="C826" s="36">
        <v>43156.4166666659</v>
      </c>
      <c r="D826" s="1">
        <v>0</v>
      </c>
      <c r="E826" s="17">
        <f t="shared" si="35"/>
        <v>0</v>
      </c>
      <c r="F826" s="1">
        <v>0</v>
      </c>
      <c r="G826" s="1">
        <v>0</v>
      </c>
    </row>
    <row r="827" spans="1:7">
      <c r="A827" s="24">
        <f t="shared" si="37"/>
        <v>43150</v>
      </c>
      <c r="B827" s="24">
        <f t="shared" si="36"/>
        <v>43156</v>
      </c>
      <c r="C827" s="36">
        <v>43156.458333332601</v>
      </c>
      <c r="D827" s="1">
        <v>0</v>
      </c>
      <c r="E827" s="17">
        <f t="shared" si="35"/>
        <v>0</v>
      </c>
      <c r="F827" s="1">
        <v>0</v>
      </c>
      <c r="G827" s="1">
        <v>0</v>
      </c>
    </row>
    <row r="828" spans="1:7">
      <c r="A828" s="24">
        <f t="shared" si="37"/>
        <v>43150</v>
      </c>
      <c r="B828" s="24">
        <f t="shared" si="36"/>
        <v>43156</v>
      </c>
      <c r="C828" s="36">
        <v>43156.4999999992</v>
      </c>
      <c r="D828" s="1">
        <v>67.25</v>
      </c>
      <c r="E828" s="17">
        <f t="shared" si="35"/>
        <v>74.522483974358977</v>
      </c>
      <c r="F828" s="1">
        <v>74.522483974358977</v>
      </c>
      <c r="G828" s="1">
        <v>75</v>
      </c>
    </row>
    <row r="829" spans="1:7">
      <c r="A829" s="24">
        <f t="shared" si="37"/>
        <v>43150</v>
      </c>
      <c r="B829" s="24">
        <f t="shared" si="36"/>
        <v>43156</v>
      </c>
      <c r="C829" s="36">
        <v>43156.5416666659</v>
      </c>
      <c r="D829" s="1">
        <v>0</v>
      </c>
      <c r="E829" s="17">
        <f t="shared" si="35"/>
        <v>0</v>
      </c>
      <c r="F829" s="1">
        <v>0</v>
      </c>
      <c r="G829" s="1">
        <v>0</v>
      </c>
    </row>
    <row r="830" spans="1:7">
      <c r="A830" s="24">
        <f t="shared" si="37"/>
        <v>43150</v>
      </c>
      <c r="B830" s="24">
        <f t="shared" si="36"/>
        <v>43156</v>
      </c>
      <c r="C830" s="36">
        <v>43156.583333332601</v>
      </c>
      <c r="D830" s="1">
        <v>0</v>
      </c>
      <c r="E830" s="17">
        <f t="shared" si="35"/>
        <v>0</v>
      </c>
      <c r="F830" s="1">
        <v>0</v>
      </c>
      <c r="G830" s="1">
        <v>0</v>
      </c>
    </row>
    <row r="831" spans="1:7">
      <c r="A831" s="24">
        <f t="shared" si="37"/>
        <v>43150</v>
      </c>
      <c r="B831" s="24">
        <f t="shared" si="36"/>
        <v>43156</v>
      </c>
      <c r="C831" s="36">
        <v>43156.6249999992</v>
      </c>
      <c r="D831" s="1">
        <v>0</v>
      </c>
      <c r="E831" s="17">
        <f t="shared" si="35"/>
        <v>0</v>
      </c>
      <c r="F831" s="1">
        <v>0</v>
      </c>
      <c r="G831" s="1">
        <v>0</v>
      </c>
    </row>
    <row r="832" spans="1:7">
      <c r="A832" s="24">
        <f t="shared" si="37"/>
        <v>43150</v>
      </c>
      <c r="B832" s="24">
        <f t="shared" si="36"/>
        <v>43156</v>
      </c>
      <c r="C832" s="36">
        <v>43156.6666666659</v>
      </c>
      <c r="D832" s="1">
        <v>0</v>
      </c>
      <c r="E832" s="17">
        <f t="shared" si="35"/>
        <v>0</v>
      </c>
      <c r="F832" s="1">
        <v>0</v>
      </c>
      <c r="G832" s="1">
        <v>0</v>
      </c>
    </row>
    <row r="833" spans="1:7">
      <c r="A833" s="24">
        <f t="shared" si="37"/>
        <v>43150</v>
      </c>
      <c r="B833" s="24">
        <f t="shared" si="36"/>
        <v>43156</v>
      </c>
      <c r="C833" s="36">
        <v>43156.708333332601</v>
      </c>
      <c r="D833" s="1">
        <v>0</v>
      </c>
      <c r="E833" s="17">
        <f t="shared" si="35"/>
        <v>0</v>
      </c>
      <c r="F833" s="1">
        <v>0</v>
      </c>
      <c r="G833" s="1">
        <v>0</v>
      </c>
    </row>
    <row r="834" spans="1:7">
      <c r="A834" s="24">
        <f t="shared" si="37"/>
        <v>43150</v>
      </c>
      <c r="B834" s="24">
        <f t="shared" si="36"/>
        <v>43156</v>
      </c>
      <c r="C834" s="36">
        <v>43156.7499999992</v>
      </c>
      <c r="D834" s="1">
        <v>0</v>
      </c>
      <c r="E834" s="17">
        <f t="shared" si="35"/>
        <v>0</v>
      </c>
      <c r="F834" s="1">
        <v>0</v>
      </c>
      <c r="G834" s="1">
        <v>0</v>
      </c>
    </row>
    <row r="835" spans="1:7">
      <c r="A835" s="24">
        <f t="shared" si="37"/>
        <v>43150</v>
      </c>
      <c r="B835" s="24">
        <f t="shared" si="36"/>
        <v>43156</v>
      </c>
      <c r="C835" s="36">
        <v>43156.7916666659</v>
      </c>
      <c r="D835" s="1">
        <v>497.75</v>
      </c>
      <c r="E835" s="17">
        <f t="shared" si="35"/>
        <v>551.57719551282048</v>
      </c>
      <c r="F835" s="1">
        <v>551.57719551282048</v>
      </c>
      <c r="G835" s="1">
        <v>552</v>
      </c>
    </row>
    <row r="836" spans="1:7">
      <c r="A836" s="24">
        <f t="shared" si="37"/>
        <v>43150</v>
      </c>
      <c r="B836" s="24">
        <f t="shared" si="36"/>
        <v>43156</v>
      </c>
      <c r="C836" s="36">
        <v>43156.833333332601</v>
      </c>
      <c r="D836" s="1">
        <v>631.75</v>
      </c>
      <c r="E836" s="17">
        <f t="shared" si="35"/>
        <v>700.06809294871789</v>
      </c>
      <c r="F836" s="1">
        <v>700.06809294871789</v>
      </c>
      <c r="G836" s="1">
        <v>700</v>
      </c>
    </row>
    <row r="837" spans="1:7">
      <c r="A837" s="24">
        <f t="shared" si="37"/>
        <v>43150</v>
      </c>
      <c r="B837" s="24">
        <f t="shared" si="36"/>
        <v>43156</v>
      </c>
      <c r="C837" s="36">
        <v>43156.8749999992</v>
      </c>
      <c r="D837" s="1">
        <v>326.75</v>
      </c>
      <c r="E837" s="17">
        <f t="shared" si="35"/>
        <v>362.08508012820511</v>
      </c>
      <c r="F837" s="1">
        <v>362.08508012820511</v>
      </c>
      <c r="G837" s="1">
        <v>362</v>
      </c>
    </row>
    <row r="838" spans="1:7">
      <c r="A838" s="24">
        <f t="shared" si="37"/>
        <v>43150</v>
      </c>
      <c r="B838" s="24">
        <f t="shared" si="36"/>
        <v>43156</v>
      </c>
      <c r="C838" s="36">
        <v>43156.9166666659</v>
      </c>
      <c r="D838" s="1">
        <v>387.75</v>
      </c>
      <c r="E838" s="17">
        <f t="shared" si="35"/>
        <v>429.68168269230767</v>
      </c>
      <c r="F838" s="1">
        <v>429.68168269230767</v>
      </c>
      <c r="G838" s="1">
        <v>430</v>
      </c>
    </row>
    <row r="839" spans="1:7">
      <c r="A839" s="24">
        <f t="shared" si="37"/>
        <v>43150</v>
      </c>
      <c r="B839" s="24">
        <f t="shared" si="36"/>
        <v>43156</v>
      </c>
      <c r="C839" s="36">
        <v>43156.958333332601</v>
      </c>
      <c r="D839" s="1">
        <v>343</v>
      </c>
      <c r="E839" s="17">
        <f t="shared" si="35"/>
        <v>380.09237179487178</v>
      </c>
      <c r="F839" s="1">
        <v>380.09237179487178</v>
      </c>
      <c r="G839" s="1">
        <v>380</v>
      </c>
    </row>
    <row r="840" spans="1:7">
      <c r="A840" s="24">
        <f t="shared" si="37"/>
        <v>43150</v>
      </c>
      <c r="B840" s="25">
        <f t="shared" si="36"/>
        <v>43156</v>
      </c>
      <c r="C840" s="36">
        <v>43156.9999999992</v>
      </c>
      <c r="D840" s="1">
        <v>0</v>
      </c>
      <c r="E840" s="17">
        <f t="shared" si="35"/>
        <v>0</v>
      </c>
      <c r="F840" s="1">
        <v>0</v>
      </c>
      <c r="G840" s="1">
        <v>0</v>
      </c>
    </row>
    <row r="841" spans="1:7">
      <c r="A841" s="24">
        <f t="shared" si="37"/>
        <v>43157</v>
      </c>
      <c r="B841" s="23">
        <f t="shared" si="36"/>
        <v>43157</v>
      </c>
      <c r="C841" s="36">
        <v>43157.0416666659</v>
      </c>
      <c r="D841" s="1">
        <v>0</v>
      </c>
      <c r="E841" s="17">
        <f t="shared" si="35"/>
        <v>0</v>
      </c>
      <c r="F841" s="1">
        <v>0</v>
      </c>
      <c r="G841" s="1">
        <v>0</v>
      </c>
    </row>
    <row r="842" spans="1:7">
      <c r="A842" s="24">
        <f t="shared" si="37"/>
        <v>43157</v>
      </c>
      <c r="B842" s="24">
        <f t="shared" si="36"/>
        <v>43157</v>
      </c>
      <c r="C842" s="36">
        <v>43157.083333332601</v>
      </c>
      <c r="D842" s="1">
        <v>0</v>
      </c>
      <c r="E842" s="17">
        <f t="shared" ref="E842:E905" si="38">D842*(293/273)*(1.0325/1)</f>
        <v>0</v>
      </c>
      <c r="F842" s="1">
        <v>0</v>
      </c>
      <c r="G842" s="1">
        <v>0</v>
      </c>
    </row>
    <row r="843" spans="1:7">
      <c r="A843" s="24">
        <f t="shared" si="37"/>
        <v>43157</v>
      </c>
      <c r="B843" s="24">
        <f t="shared" si="36"/>
        <v>43157</v>
      </c>
      <c r="C843" s="36">
        <v>43157.1249999992</v>
      </c>
      <c r="D843" s="1">
        <v>15</v>
      </c>
      <c r="E843" s="17">
        <f t="shared" si="38"/>
        <v>16.622115384615384</v>
      </c>
      <c r="F843" s="1">
        <v>16.622115384615384</v>
      </c>
      <c r="G843" s="1">
        <v>17</v>
      </c>
    </row>
    <row r="844" spans="1:7">
      <c r="A844" s="24">
        <f t="shared" si="37"/>
        <v>43157</v>
      </c>
      <c r="B844" s="24">
        <f t="shared" si="36"/>
        <v>43157</v>
      </c>
      <c r="C844" s="36">
        <v>43157.1666666659</v>
      </c>
      <c r="D844" s="1">
        <v>32.75</v>
      </c>
      <c r="E844" s="17">
        <f t="shared" si="38"/>
        <v>36.291618589743592</v>
      </c>
      <c r="F844" s="1">
        <v>36.291618589743592</v>
      </c>
      <c r="G844" s="1">
        <v>36</v>
      </c>
    </row>
    <row r="845" spans="1:7">
      <c r="A845" s="24">
        <f t="shared" si="37"/>
        <v>43157</v>
      </c>
      <c r="B845" s="24">
        <f t="shared" si="36"/>
        <v>43157</v>
      </c>
      <c r="C845" s="36">
        <v>43157.208333332601</v>
      </c>
      <c r="D845" s="1">
        <v>220</v>
      </c>
      <c r="E845" s="17">
        <f t="shared" si="38"/>
        <v>243.79102564102564</v>
      </c>
      <c r="F845" s="1">
        <v>243.79102564102564</v>
      </c>
      <c r="G845" s="1">
        <v>244</v>
      </c>
    </row>
    <row r="846" spans="1:7">
      <c r="A846" s="24">
        <f t="shared" si="37"/>
        <v>43157</v>
      </c>
      <c r="B846" s="24">
        <f t="shared" si="36"/>
        <v>43157</v>
      </c>
      <c r="C846" s="36">
        <v>43157.2499999992</v>
      </c>
      <c r="D846" s="1">
        <v>301.25</v>
      </c>
      <c r="E846" s="17">
        <f t="shared" si="38"/>
        <v>333.82748397435898</v>
      </c>
      <c r="F846" s="1">
        <v>333.82748397435898</v>
      </c>
      <c r="G846" s="1">
        <v>334</v>
      </c>
    </row>
    <row r="847" spans="1:7">
      <c r="A847" s="24">
        <f t="shared" si="37"/>
        <v>43157</v>
      </c>
      <c r="B847" s="24">
        <f t="shared" si="36"/>
        <v>43157</v>
      </c>
      <c r="C847" s="36">
        <v>43157.2916666659</v>
      </c>
      <c r="D847" s="1">
        <v>2976.25</v>
      </c>
      <c r="E847" s="17">
        <f t="shared" si="38"/>
        <v>3298.1047275641022</v>
      </c>
      <c r="F847" s="1">
        <v>3298.1047275641022</v>
      </c>
      <c r="G847" s="1">
        <v>3298</v>
      </c>
    </row>
    <row r="848" spans="1:7">
      <c r="A848" s="24">
        <f t="shared" si="37"/>
        <v>43157</v>
      </c>
      <c r="B848" s="24">
        <f t="shared" si="36"/>
        <v>43157</v>
      </c>
      <c r="C848" s="36">
        <v>43157.333333332601</v>
      </c>
      <c r="D848" s="1">
        <v>4351.5</v>
      </c>
      <c r="E848" s="17">
        <f t="shared" si="38"/>
        <v>4822.0756730769226</v>
      </c>
      <c r="F848" s="1">
        <v>4822.0756730769226</v>
      </c>
      <c r="G848" s="1">
        <v>4822</v>
      </c>
    </row>
    <row r="849" spans="1:7">
      <c r="A849" s="24">
        <f t="shared" si="37"/>
        <v>43157</v>
      </c>
      <c r="B849" s="24">
        <f t="shared" si="36"/>
        <v>43157</v>
      </c>
      <c r="C849" s="36">
        <v>43157.3749999992</v>
      </c>
      <c r="D849" s="1">
        <v>3926.75</v>
      </c>
      <c r="E849" s="17">
        <f t="shared" si="38"/>
        <v>4351.3927724358973</v>
      </c>
      <c r="F849" s="1">
        <v>4351.3927724358973</v>
      </c>
      <c r="G849" s="1">
        <v>4351</v>
      </c>
    </row>
    <row r="850" spans="1:7">
      <c r="A850" s="24">
        <f t="shared" si="37"/>
        <v>43157</v>
      </c>
      <c r="B850" s="24">
        <f t="shared" si="36"/>
        <v>43157</v>
      </c>
      <c r="C850" s="36">
        <v>43157.4166666659</v>
      </c>
      <c r="D850" s="1">
        <v>4751.5</v>
      </c>
      <c r="E850" s="17">
        <f t="shared" si="38"/>
        <v>5265.3320833333328</v>
      </c>
      <c r="F850" s="1">
        <v>5265.3320833333328</v>
      </c>
      <c r="G850" s="1">
        <v>5265</v>
      </c>
    </row>
    <row r="851" spans="1:7">
      <c r="A851" s="24">
        <f t="shared" si="37"/>
        <v>43157</v>
      </c>
      <c r="B851" s="24">
        <f t="shared" si="36"/>
        <v>43157</v>
      </c>
      <c r="C851" s="36">
        <v>43157.458333332601</v>
      </c>
      <c r="D851" s="1">
        <v>4875.25</v>
      </c>
      <c r="E851" s="17">
        <f t="shared" si="38"/>
        <v>5402.4645352564094</v>
      </c>
      <c r="F851" s="1">
        <v>5402.4645352564094</v>
      </c>
      <c r="G851" s="1">
        <v>5402</v>
      </c>
    </row>
    <row r="852" spans="1:7">
      <c r="A852" s="24">
        <f t="shared" si="37"/>
        <v>43157</v>
      </c>
      <c r="B852" s="24">
        <f t="shared" si="36"/>
        <v>43157</v>
      </c>
      <c r="C852" s="36">
        <v>43157.4999999992</v>
      </c>
      <c r="D852" s="1">
        <v>4164.5</v>
      </c>
      <c r="E852" s="17">
        <f t="shared" si="38"/>
        <v>4614.8533012820508</v>
      </c>
      <c r="F852" s="1">
        <v>4614.8533012820508</v>
      </c>
      <c r="G852" s="1">
        <v>4615</v>
      </c>
    </row>
    <row r="853" spans="1:7">
      <c r="A853" s="24">
        <f t="shared" si="37"/>
        <v>43157</v>
      </c>
      <c r="B853" s="24">
        <f t="shared" si="36"/>
        <v>43157</v>
      </c>
      <c r="C853" s="36">
        <v>43157.5416666659</v>
      </c>
      <c r="D853" s="1">
        <v>5500.5</v>
      </c>
      <c r="E853" s="17">
        <f t="shared" si="38"/>
        <v>6095.3297115384612</v>
      </c>
      <c r="F853" s="1">
        <v>6095.3297115384612</v>
      </c>
      <c r="G853" s="1">
        <v>6095</v>
      </c>
    </row>
    <row r="854" spans="1:7">
      <c r="A854" s="24">
        <f t="shared" si="37"/>
        <v>43157</v>
      </c>
      <c r="B854" s="24">
        <f t="shared" si="36"/>
        <v>43157</v>
      </c>
      <c r="C854" s="36">
        <v>43157.583333332601</v>
      </c>
      <c r="D854" s="1">
        <v>4969</v>
      </c>
      <c r="E854" s="17">
        <f t="shared" si="38"/>
        <v>5506.352756410256</v>
      </c>
      <c r="F854" s="1">
        <v>5506.352756410256</v>
      </c>
      <c r="G854" s="1">
        <v>5506</v>
      </c>
    </row>
    <row r="855" spans="1:7">
      <c r="A855" s="24">
        <f t="shared" si="37"/>
        <v>43157</v>
      </c>
      <c r="B855" s="24">
        <f t="shared" si="36"/>
        <v>43157</v>
      </c>
      <c r="C855" s="36">
        <v>43157.6249999992</v>
      </c>
      <c r="D855" s="1">
        <v>5768.75</v>
      </c>
      <c r="E855" s="17">
        <f t="shared" si="38"/>
        <v>6392.588541666667</v>
      </c>
      <c r="F855" s="1">
        <v>6392.588541666667</v>
      </c>
      <c r="G855" s="1">
        <v>6393</v>
      </c>
    </row>
    <row r="856" spans="1:7">
      <c r="A856" s="24">
        <f t="shared" si="37"/>
        <v>43157</v>
      </c>
      <c r="B856" s="24">
        <f t="shared" si="36"/>
        <v>43157</v>
      </c>
      <c r="C856" s="36">
        <v>43157.6666666659</v>
      </c>
      <c r="D856" s="1">
        <v>5780.25</v>
      </c>
      <c r="E856" s="17">
        <f t="shared" si="38"/>
        <v>6405.3321634615377</v>
      </c>
      <c r="F856" s="1">
        <v>6405.3321634615377</v>
      </c>
      <c r="G856" s="1">
        <v>6405</v>
      </c>
    </row>
    <row r="857" spans="1:7">
      <c r="A857" s="24">
        <f t="shared" si="37"/>
        <v>43157</v>
      </c>
      <c r="B857" s="24">
        <f t="shared" ref="B857:B920" si="39">B833+1</f>
        <v>43157</v>
      </c>
      <c r="C857" s="36">
        <v>43157.708333332601</v>
      </c>
      <c r="D857" s="1">
        <v>5030.5</v>
      </c>
      <c r="E857" s="17">
        <f t="shared" si="38"/>
        <v>5574.5034294871784</v>
      </c>
      <c r="F857" s="1">
        <v>5574.5034294871784</v>
      </c>
      <c r="G857" s="1">
        <v>5575</v>
      </c>
    </row>
    <row r="858" spans="1:7">
      <c r="A858" s="24">
        <f t="shared" si="37"/>
        <v>43157</v>
      </c>
      <c r="B858" s="24">
        <f t="shared" si="39"/>
        <v>43157</v>
      </c>
      <c r="C858" s="36">
        <v>43157.7499999992</v>
      </c>
      <c r="D858" s="1">
        <v>6215.75</v>
      </c>
      <c r="E858" s="17">
        <f t="shared" si="38"/>
        <v>6887.9275801282047</v>
      </c>
      <c r="F858" s="1">
        <v>6887.9275801282047</v>
      </c>
      <c r="G858" s="1">
        <v>6888</v>
      </c>
    </row>
    <row r="859" spans="1:7">
      <c r="A859" s="24">
        <f t="shared" si="37"/>
        <v>43157</v>
      </c>
      <c r="B859" s="24">
        <f t="shared" si="39"/>
        <v>43157</v>
      </c>
      <c r="C859" s="36">
        <v>43157.7916666659</v>
      </c>
      <c r="D859" s="1">
        <v>5171.5</v>
      </c>
      <c r="E859" s="17">
        <f t="shared" si="38"/>
        <v>5730.7513141025638</v>
      </c>
      <c r="F859" s="1">
        <v>5730.7513141025638</v>
      </c>
      <c r="G859" s="1">
        <v>5731</v>
      </c>
    </row>
    <row r="860" spans="1:7">
      <c r="A860" s="24">
        <f t="shared" si="37"/>
        <v>43157</v>
      </c>
      <c r="B860" s="24">
        <f t="shared" si="39"/>
        <v>43157</v>
      </c>
      <c r="C860" s="36">
        <v>43157.833333332601</v>
      </c>
      <c r="D860" s="1">
        <v>5513.25</v>
      </c>
      <c r="E860" s="17">
        <f t="shared" si="38"/>
        <v>6109.4585096153842</v>
      </c>
      <c r="F860" s="1">
        <v>6109.4585096153842</v>
      </c>
      <c r="G860" s="1">
        <v>6109</v>
      </c>
    </row>
    <row r="861" spans="1:7">
      <c r="A861" s="24">
        <f t="shared" si="37"/>
        <v>43157</v>
      </c>
      <c r="B861" s="24">
        <f t="shared" si="39"/>
        <v>43157</v>
      </c>
      <c r="C861" s="36">
        <v>43157.8749999992</v>
      </c>
      <c r="D861" s="1">
        <v>6020.75</v>
      </c>
      <c r="E861" s="17">
        <f t="shared" si="38"/>
        <v>6671.840080128205</v>
      </c>
      <c r="F861" s="1">
        <v>6671.840080128205</v>
      </c>
      <c r="G861" s="1">
        <v>6672</v>
      </c>
    </row>
    <row r="862" spans="1:7">
      <c r="A862" s="24">
        <f t="shared" si="37"/>
        <v>43157</v>
      </c>
      <c r="B862" s="24">
        <f t="shared" si="39"/>
        <v>43157</v>
      </c>
      <c r="C862" s="36">
        <v>43157.9166666659</v>
      </c>
      <c r="D862" s="1">
        <v>5086.75</v>
      </c>
      <c r="E862" s="17">
        <f t="shared" si="38"/>
        <v>5636.836362179487</v>
      </c>
      <c r="F862" s="1">
        <v>5636.836362179487</v>
      </c>
      <c r="G862" s="1">
        <v>5637</v>
      </c>
    </row>
    <row r="863" spans="1:7">
      <c r="A863" s="24">
        <f t="shared" si="37"/>
        <v>43157</v>
      </c>
      <c r="B863" s="24">
        <f t="shared" si="39"/>
        <v>43157</v>
      </c>
      <c r="C863" s="36">
        <v>43157.958333332601</v>
      </c>
      <c r="D863" s="1">
        <v>5726.25</v>
      </c>
      <c r="E863" s="17">
        <f t="shared" si="38"/>
        <v>6345.4925480769225</v>
      </c>
      <c r="F863" s="1">
        <v>6345.4925480769225</v>
      </c>
      <c r="G863" s="1">
        <v>6345</v>
      </c>
    </row>
    <row r="864" spans="1:7">
      <c r="A864" s="24">
        <f t="shared" si="37"/>
        <v>43157</v>
      </c>
      <c r="B864" s="25">
        <f t="shared" si="39"/>
        <v>43157</v>
      </c>
      <c r="C864" s="36">
        <v>43157.9999999992</v>
      </c>
      <c r="D864" s="1">
        <v>4357</v>
      </c>
      <c r="E864" s="17">
        <f t="shared" si="38"/>
        <v>4828.1704487179486</v>
      </c>
      <c r="F864" s="1">
        <v>4828.1704487179486</v>
      </c>
      <c r="G864" s="1">
        <v>4828</v>
      </c>
    </row>
    <row r="865" spans="1:7">
      <c r="A865" s="24">
        <f t="shared" si="37"/>
        <v>43157</v>
      </c>
      <c r="B865" s="23">
        <f t="shared" si="39"/>
        <v>43158</v>
      </c>
      <c r="C865" s="36">
        <v>43158.0416666659</v>
      </c>
      <c r="D865" s="1">
        <v>5677.25</v>
      </c>
      <c r="E865" s="17">
        <f t="shared" si="38"/>
        <v>6291.1936378205119</v>
      </c>
      <c r="F865" s="1">
        <v>6291.1936378205119</v>
      </c>
      <c r="G865" s="1">
        <v>6291</v>
      </c>
    </row>
    <row r="866" spans="1:7">
      <c r="A866" s="24">
        <f t="shared" si="37"/>
        <v>43157</v>
      </c>
      <c r="B866" s="24">
        <f t="shared" si="39"/>
        <v>43158</v>
      </c>
      <c r="C866" s="36">
        <v>43158.083333332601</v>
      </c>
      <c r="D866" s="1">
        <v>5733</v>
      </c>
      <c r="E866" s="17">
        <f t="shared" si="38"/>
        <v>6352.9724999999999</v>
      </c>
      <c r="F866" s="1">
        <v>6352.9724999999999</v>
      </c>
      <c r="G866" s="1">
        <v>6353</v>
      </c>
    </row>
    <row r="867" spans="1:7">
      <c r="A867" s="24">
        <f t="shared" si="37"/>
        <v>43157</v>
      </c>
      <c r="B867" s="24">
        <f t="shared" si="39"/>
        <v>43158</v>
      </c>
      <c r="C867" s="36">
        <v>43158.1249999992</v>
      </c>
      <c r="D867" s="1">
        <v>4164.25</v>
      </c>
      <c r="E867" s="17">
        <f t="shared" si="38"/>
        <v>4614.5762660256405</v>
      </c>
      <c r="F867" s="1">
        <v>4614.5762660256405</v>
      </c>
      <c r="G867" s="1">
        <v>4615</v>
      </c>
    </row>
    <row r="868" spans="1:7">
      <c r="A868" s="24">
        <f t="shared" si="37"/>
        <v>43157</v>
      </c>
      <c r="B868" s="24">
        <f t="shared" si="39"/>
        <v>43158</v>
      </c>
      <c r="C868" s="36">
        <v>43158.1666666659</v>
      </c>
      <c r="D868" s="1">
        <v>5181.25</v>
      </c>
      <c r="E868" s="17">
        <f t="shared" si="38"/>
        <v>5741.5556891025635</v>
      </c>
      <c r="F868" s="1">
        <v>5741.5556891025635</v>
      </c>
      <c r="G868" s="1">
        <v>5742</v>
      </c>
    </row>
    <row r="869" spans="1:7">
      <c r="A869" s="24">
        <f t="shared" si="37"/>
        <v>43157</v>
      </c>
      <c r="B869" s="24">
        <f t="shared" si="39"/>
        <v>43158</v>
      </c>
      <c r="C869" s="36">
        <v>43158.208333332601</v>
      </c>
      <c r="D869" s="1">
        <v>3051.75</v>
      </c>
      <c r="E869" s="17">
        <f t="shared" si="38"/>
        <v>3381.7693749999999</v>
      </c>
      <c r="F869" s="1">
        <v>3381.7693749999999</v>
      </c>
      <c r="G869" s="1">
        <v>3382</v>
      </c>
    </row>
    <row r="870" spans="1:7">
      <c r="A870" s="24">
        <f t="shared" si="37"/>
        <v>43157</v>
      </c>
      <c r="B870" s="24">
        <f t="shared" si="39"/>
        <v>43158</v>
      </c>
      <c r="C870" s="36">
        <v>43158.2499999992</v>
      </c>
      <c r="D870" s="1">
        <v>223.5</v>
      </c>
      <c r="E870" s="17">
        <f t="shared" si="38"/>
        <v>247.66951923076923</v>
      </c>
      <c r="F870" s="1">
        <v>247.66951923076923</v>
      </c>
      <c r="G870" s="1">
        <v>248</v>
      </c>
    </row>
    <row r="871" spans="1:7">
      <c r="A871" s="24">
        <f t="shared" si="37"/>
        <v>43157</v>
      </c>
      <c r="B871" s="24">
        <f t="shared" si="39"/>
        <v>43158</v>
      </c>
      <c r="C871" s="36">
        <v>43158.2916666659</v>
      </c>
      <c r="D871" s="1">
        <v>4301</v>
      </c>
      <c r="E871" s="17">
        <f t="shared" si="38"/>
        <v>4766.1145512820503</v>
      </c>
      <c r="F871" s="1">
        <v>4766.1145512820503</v>
      </c>
      <c r="G871" s="1">
        <v>4766</v>
      </c>
    </row>
    <row r="872" spans="1:7">
      <c r="A872" s="24">
        <f t="shared" si="37"/>
        <v>43157</v>
      </c>
      <c r="B872" s="24">
        <f t="shared" si="39"/>
        <v>43158</v>
      </c>
      <c r="C872" s="36">
        <v>43158.333333332601</v>
      </c>
      <c r="D872" s="1">
        <v>5277.75</v>
      </c>
      <c r="E872" s="17">
        <f t="shared" si="38"/>
        <v>5848.4912980769222</v>
      </c>
      <c r="F872" s="1">
        <v>5848.4912980769222</v>
      </c>
      <c r="G872" s="1">
        <v>5848</v>
      </c>
    </row>
    <row r="873" spans="1:7">
      <c r="A873" s="24">
        <f t="shared" ref="A873:A936" si="40">A705+7</f>
        <v>43157</v>
      </c>
      <c r="B873" s="24">
        <f t="shared" si="39"/>
        <v>43158</v>
      </c>
      <c r="C873" s="36">
        <v>43158.3749999992</v>
      </c>
      <c r="D873" s="1">
        <v>4121.25</v>
      </c>
      <c r="E873" s="17">
        <f t="shared" si="38"/>
        <v>4566.9262019230773</v>
      </c>
      <c r="F873" s="1">
        <v>4566.9262019230773</v>
      </c>
      <c r="G873" s="1">
        <v>4567</v>
      </c>
    </row>
    <row r="874" spans="1:7">
      <c r="A874" s="24">
        <f t="shared" si="40"/>
        <v>43157</v>
      </c>
      <c r="B874" s="24">
        <f t="shared" si="39"/>
        <v>43158</v>
      </c>
      <c r="C874" s="36">
        <v>43158.4166666659</v>
      </c>
      <c r="D874" s="1">
        <v>3227.5</v>
      </c>
      <c r="E874" s="17">
        <f t="shared" si="38"/>
        <v>3576.5251602564099</v>
      </c>
      <c r="F874" s="1">
        <v>3576.5251602564099</v>
      </c>
      <c r="G874" s="1">
        <v>3577</v>
      </c>
    </row>
    <row r="875" spans="1:7">
      <c r="A875" s="24">
        <f t="shared" si="40"/>
        <v>43157</v>
      </c>
      <c r="B875" s="24">
        <f t="shared" si="39"/>
        <v>43158</v>
      </c>
      <c r="C875" s="36">
        <v>43158.458333332601</v>
      </c>
      <c r="D875" s="1">
        <v>5156.5</v>
      </c>
      <c r="E875" s="17">
        <f t="shared" si="38"/>
        <v>5714.1291987179484</v>
      </c>
      <c r="F875" s="1">
        <v>5714.1291987179484</v>
      </c>
      <c r="G875" s="1">
        <v>5714</v>
      </c>
    </row>
    <row r="876" spans="1:7">
      <c r="A876" s="24">
        <f t="shared" si="40"/>
        <v>43157</v>
      </c>
      <c r="B876" s="24">
        <f t="shared" si="39"/>
        <v>43158</v>
      </c>
      <c r="C876" s="36">
        <v>43158.4999999992</v>
      </c>
      <c r="D876" s="1">
        <v>3583.75</v>
      </c>
      <c r="E876" s="17">
        <f t="shared" si="38"/>
        <v>3971.3004006410251</v>
      </c>
      <c r="F876" s="1">
        <v>3971.3004006410251</v>
      </c>
      <c r="G876" s="1">
        <v>3971</v>
      </c>
    </row>
    <row r="877" spans="1:7">
      <c r="A877" s="24">
        <f t="shared" si="40"/>
        <v>43157</v>
      </c>
      <c r="B877" s="24">
        <f t="shared" si="39"/>
        <v>43158</v>
      </c>
      <c r="C877" s="36">
        <v>43158.5416666659</v>
      </c>
      <c r="D877" s="1">
        <v>5009.25</v>
      </c>
      <c r="E877" s="17">
        <f t="shared" si="38"/>
        <v>5550.9554326923071</v>
      </c>
      <c r="F877" s="1">
        <v>5550.9554326923071</v>
      </c>
      <c r="G877" s="1">
        <v>5551</v>
      </c>
    </row>
    <row r="878" spans="1:7">
      <c r="A878" s="24">
        <f t="shared" si="40"/>
        <v>43157</v>
      </c>
      <c r="B878" s="24">
        <f t="shared" si="39"/>
        <v>43158</v>
      </c>
      <c r="C878" s="36">
        <v>43158.583333332601</v>
      </c>
      <c r="D878" s="1">
        <v>5053.5</v>
      </c>
      <c r="E878" s="17">
        <f t="shared" si="38"/>
        <v>5599.9906730769226</v>
      </c>
      <c r="F878" s="1">
        <v>5599.9906730769226</v>
      </c>
      <c r="G878" s="1">
        <v>5600</v>
      </c>
    </row>
    <row r="879" spans="1:7">
      <c r="A879" s="24">
        <f t="shared" si="40"/>
        <v>43157</v>
      </c>
      <c r="B879" s="24">
        <f t="shared" si="39"/>
        <v>43158</v>
      </c>
      <c r="C879" s="36">
        <v>43158.6249999992</v>
      </c>
      <c r="D879" s="1">
        <v>5561.25</v>
      </c>
      <c r="E879" s="17">
        <f t="shared" si="38"/>
        <v>6162.6492788461528</v>
      </c>
      <c r="F879" s="1">
        <v>6162.6492788461528</v>
      </c>
      <c r="G879" s="1">
        <v>6163</v>
      </c>
    </row>
    <row r="880" spans="1:7">
      <c r="A880" s="24">
        <f t="shared" si="40"/>
        <v>43157</v>
      </c>
      <c r="B880" s="24">
        <f t="shared" si="39"/>
        <v>43158</v>
      </c>
      <c r="C880" s="36">
        <v>43158.6666666659</v>
      </c>
      <c r="D880" s="1">
        <v>4991.75</v>
      </c>
      <c r="E880" s="17">
        <f t="shared" si="38"/>
        <v>5531.5629647435899</v>
      </c>
      <c r="F880" s="1">
        <v>5531.5629647435899</v>
      </c>
      <c r="G880" s="1">
        <v>5532</v>
      </c>
    </row>
    <row r="881" spans="1:7">
      <c r="A881" s="24">
        <f t="shared" si="40"/>
        <v>43157</v>
      </c>
      <c r="B881" s="24">
        <f t="shared" si="39"/>
        <v>43158</v>
      </c>
      <c r="C881" s="36">
        <v>43158.708333332601</v>
      </c>
      <c r="D881" s="1">
        <v>3463.75</v>
      </c>
      <c r="E881" s="17">
        <f t="shared" si="38"/>
        <v>3838.3234775641022</v>
      </c>
      <c r="F881" s="1">
        <v>3838.3234775641022</v>
      </c>
      <c r="G881" s="1">
        <v>3838</v>
      </c>
    </row>
    <row r="882" spans="1:7">
      <c r="A882" s="24">
        <f t="shared" si="40"/>
        <v>43157</v>
      </c>
      <c r="B882" s="24">
        <f t="shared" si="39"/>
        <v>43158</v>
      </c>
      <c r="C882" s="36">
        <v>43158.7499999992</v>
      </c>
      <c r="D882" s="1">
        <v>3878.5</v>
      </c>
      <c r="E882" s="17">
        <f t="shared" si="38"/>
        <v>4297.9249679487175</v>
      </c>
      <c r="F882" s="1">
        <v>4297.9249679487175</v>
      </c>
      <c r="G882" s="1">
        <v>4298</v>
      </c>
    </row>
    <row r="883" spans="1:7">
      <c r="A883" s="24">
        <f t="shared" si="40"/>
        <v>43157</v>
      </c>
      <c r="B883" s="24">
        <f t="shared" si="39"/>
        <v>43158</v>
      </c>
      <c r="C883" s="36">
        <v>43158.7916666659</v>
      </c>
      <c r="D883" s="1">
        <v>3706.25</v>
      </c>
      <c r="E883" s="17">
        <f t="shared" si="38"/>
        <v>4107.0476762820508</v>
      </c>
      <c r="F883" s="1">
        <v>4107.0476762820508</v>
      </c>
      <c r="G883" s="1">
        <v>4107</v>
      </c>
    </row>
    <row r="884" spans="1:7">
      <c r="A884" s="24">
        <f t="shared" si="40"/>
        <v>43157</v>
      </c>
      <c r="B884" s="24">
        <f t="shared" si="39"/>
        <v>43158</v>
      </c>
      <c r="C884" s="36">
        <v>43158.833333332601</v>
      </c>
      <c r="D884" s="1">
        <v>4458</v>
      </c>
      <c r="E884" s="17">
        <f t="shared" si="38"/>
        <v>4940.0926923076913</v>
      </c>
      <c r="F884" s="1">
        <v>4940.0926923076913</v>
      </c>
      <c r="G884" s="1">
        <v>4940</v>
      </c>
    </row>
    <row r="885" spans="1:7">
      <c r="A885" s="24">
        <f t="shared" si="40"/>
        <v>43157</v>
      </c>
      <c r="B885" s="24">
        <f t="shared" si="39"/>
        <v>43158</v>
      </c>
      <c r="C885" s="36">
        <v>43158.8749999992</v>
      </c>
      <c r="D885" s="1">
        <v>5192.25</v>
      </c>
      <c r="E885" s="17">
        <f t="shared" si="38"/>
        <v>5753.7452403846155</v>
      </c>
      <c r="F885" s="1">
        <v>5753.7452403846155</v>
      </c>
      <c r="G885" s="1">
        <v>5754</v>
      </c>
    </row>
    <row r="886" spans="1:7">
      <c r="A886" s="24">
        <f t="shared" si="40"/>
        <v>43157</v>
      </c>
      <c r="B886" s="24">
        <f t="shared" si="39"/>
        <v>43158</v>
      </c>
      <c r="C886" s="36">
        <v>43158.9166666659</v>
      </c>
      <c r="D886" s="1">
        <v>4445.5</v>
      </c>
      <c r="E886" s="17">
        <f t="shared" si="38"/>
        <v>4926.2409294871795</v>
      </c>
      <c r="F886" s="1">
        <v>4926.2409294871795</v>
      </c>
      <c r="G886" s="1">
        <v>4926</v>
      </c>
    </row>
    <row r="887" spans="1:7">
      <c r="A887" s="24">
        <f t="shared" si="40"/>
        <v>43157</v>
      </c>
      <c r="B887" s="24">
        <f t="shared" si="39"/>
        <v>43158</v>
      </c>
      <c r="C887" s="36">
        <v>43158.958333332601</v>
      </c>
      <c r="D887" s="1">
        <v>4131</v>
      </c>
      <c r="E887" s="17">
        <f t="shared" si="38"/>
        <v>4577.730576923077</v>
      </c>
      <c r="F887" s="1">
        <v>4577.730576923077</v>
      </c>
      <c r="G887" s="1">
        <v>4578</v>
      </c>
    </row>
    <row r="888" spans="1:7">
      <c r="A888" s="24">
        <f t="shared" si="40"/>
        <v>43157</v>
      </c>
      <c r="B888" s="25">
        <f t="shared" si="39"/>
        <v>43158</v>
      </c>
      <c r="C888" s="36">
        <v>43158.9999999992</v>
      </c>
      <c r="D888" s="1">
        <v>2780.25</v>
      </c>
      <c r="E888" s="17">
        <f t="shared" si="38"/>
        <v>3080.9090865384615</v>
      </c>
      <c r="F888" s="1">
        <v>3080.9090865384615</v>
      </c>
      <c r="G888" s="1">
        <v>3081</v>
      </c>
    </row>
    <row r="889" spans="1:7">
      <c r="A889" s="24">
        <f t="shared" si="40"/>
        <v>43157</v>
      </c>
      <c r="B889" s="23">
        <f t="shared" si="39"/>
        <v>43159</v>
      </c>
      <c r="C889" s="36">
        <v>43159.0416666659</v>
      </c>
      <c r="D889" s="1">
        <v>4707</v>
      </c>
      <c r="E889" s="17">
        <f t="shared" si="38"/>
        <v>5216.019807692307</v>
      </c>
      <c r="F889" s="1">
        <v>5216.019807692307</v>
      </c>
      <c r="G889" s="1">
        <v>5216</v>
      </c>
    </row>
    <row r="890" spans="1:7">
      <c r="A890" s="24">
        <f t="shared" si="40"/>
        <v>43157</v>
      </c>
      <c r="B890" s="24">
        <f t="shared" si="39"/>
        <v>43159</v>
      </c>
      <c r="C890" s="36">
        <v>43159.083333332601</v>
      </c>
      <c r="D890" s="1">
        <v>5214.25</v>
      </c>
      <c r="E890" s="17">
        <f t="shared" si="38"/>
        <v>5778.1243429487176</v>
      </c>
      <c r="F890" s="1">
        <v>5778.1243429487176</v>
      </c>
      <c r="G890" s="1">
        <v>5778</v>
      </c>
    </row>
    <row r="891" spans="1:7">
      <c r="A891" s="24">
        <f t="shared" si="40"/>
        <v>43157</v>
      </c>
      <c r="B891" s="24">
        <f t="shared" si="39"/>
        <v>43159</v>
      </c>
      <c r="C891" s="36">
        <v>43159.1249999992</v>
      </c>
      <c r="D891" s="1">
        <v>3065</v>
      </c>
      <c r="E891" s="17">
        <f t="shared" si="38"/>
        <v>3396.4522435897434</v>
      </c>
      <c r="F891" s="1">
        <v>3396.4522435897434</v>
      </c>
      <c r="G891" s="1">
        <v>3396</v>
      </c>
    </row>
    <row r="892" spans="1:7">
      <c r="A892" s="24">
        <f t="shared" si="40"/>
        <v>43157</v>
      </c>
      <c r="B892" s="24">
        <f t="shared" si="39"/>
        <v>43159</v>
      </c>
      <c r="C892" s="36">
        <v>43159.1666666659</v>
      </c>
      <c r="D892" s="1">
        <v>5029.25</v>
      </c>
      <c r="E892" s="17">
        <f t="shared" si="38"/>
        <v>5573.118253205128</v>
      </c>
      <c r="F892" s="1">
        <v>5573.118253205128</v>
      </c>
      <c r="G892" s="1">
        <v>5573</v>
      </c>
    </row>
    <row r="893" spans="1:7">
      <c r="A893" s="24">
        <f t="shared" si="40"/>
        <v>43157</v>
      </c>
      <c r="B893" s="24">
        <f t="shared" si="39"/>
        <v>43159</v>
      </c>
      <c r="C893" s="36">
        <v>43159.208333332601</v>
      </c>
      <c r="D893" s="1">
        <v>4108.75</v>
      </c>
      <c r="E893" s="17">
        <f t="shared" si="38"/>
        <v>4553.0744391025637</v>
      </c>
      <c r="F893" s="1">
        <v>4553.0744391025637</v>
      </c>
      <c r="G893" s="1">
        <v>4553</v>
      </c>
    </row>
    <row r="894" spans="1:7">
      <c r="A894" s="24">
        <f t="shared" si="40"/>
        <v>43157</v>
      </c>
      <c r="B894" s="24">
        <f t="shared" si="39"/>
        <v>43159</v>
      </c>
      <c r="C894" s="36">
        <v>43159.2499999992</v>
      </c>
      <c r="D894" s="1">
        <v>534</v>
      </c>
      <c r="E894" s="17">
        <f t="shared" si="38"/>
        <v>591.74730769230757</v>
      </c>
      <c r="F894" s="1">
        <v>591.74730769230757</v>
      </c>
      <c r="G894" s="1">
        <v>592</v>
      </c>
    </row>
    <row r="895" spans="1:7">
      <c r="A895" s="24">
        <f t="shared" si="40"/>
        <v>43157</v>
      </c>
      <c r="B895" s="24">
        <f t="shared" si="39"/>
        <v>43159</v>
      </c>
      <c r="C895" s="36">
        <v>43159.2916666659</v>
      </c>
      <c r="D895" s="1">
        <v>3636.25</v>
      </c>
      <c r="E895" s="17">
        <f t="shared" si="38"/>
        <v>4029.4778044871791</v>
      </c>
      <c r="F895" s="1">
        <v>4029.4778044871791</v>
      </c>
      <c r="G895" s="1">
        <v>4029</v>
      </c>
    </row>
    <row r="896" spans="1:7">
      <c r="A896" s="24">
        <f t="shared" si="40"/>
        <v>43157</v>
      </c>
      <c r="B896" s="24">
        <f t="shared" si="39"/>
        <v>43159</v>
      </c>
      <c r="C896" s="36">
        <v>43159.333333332601</v>
      </c>
      <c r="D896" s="1">
        <v>4875</v>
      </c>
      <c r="E896" s="17">
        <f t="shared" si="38"/>
        <v>5402.1875</v>
      </c>
      <c r="F896" s="1">
        <v>5402.1875</v>
      </c>
      <c r="G896" s="1">
        <v>5402</v>
      </c>
    </row>
    <row r="897" spans="1:7">
      <c r="A897" s="24">
        <f t="shared" si="40"/>
        <v>43157</v>
      </c>
      <c r="B897" s="24">
        <f t="shared" si="39"/>
        <v>43159</v>
      </c>
      <c r="C897" s="36">
        <v>43159.3749999992</v>
      </c>
      <c r="D897" s="1">
        <v>3468</v>
      </c>
      <c r="E897" s="17">
        <f t="shared" si="38"/>
        <v>3843.0330769230768</v>
      </c>
      <c r="F897" s="1">
        <v>3843.0330769230768</v>
      </c>
      <c r="G897" s="1">
        <v>3843</v>
      </c>
    </row>
    <row r="898" spans="1:7">
      <c r="A898" s="24">
        <f t="shared" si="40"/>
        <v>43157</v>
      </c>
      <c r="B898" s="24">
        <f t="shared" si="39"/>
        <v>43159</v>
      </c>
      <c r="C898" s="36">
        <v>43159.4166666659</v>
      </c>
      <c r="D898" s="1">
        <v>4403.75</v>
      </c>
      <c r="E898" s="17">
        <f t="shared" si="38"/>
        <v>4879.9760416666668</v>
      </c>
      <c r="F898" s="1">
        <v>4879.9760416666668</v>
      </c>
      <c r="G898" s="1">
        <v>4880</v>
      </c>
    </row>
    <row r="899" spans="1:7">
      <c r="A899" s="24">
        <f t="shared" si="40"/>
        <v>43157</v>
      </c>
      <c r="B899" s="24">
        <f t="shared" si="39"/>
        <v>43159</v>
      </c>
      <c r="C899" s="36">
        <v>43159.458333332601</v>
      </c>
      <c r="D899" s="1">
        <v>4856.5</v>
      </c>
      <c r="E899" s="17">
        <f t="shared" si="38"/>
        <v>5381.6868910256408</v>
      </c>
      <c r="F899" s="1">
        <v>5381.6868910256408</v>
      </c>
      <c r="G899" s="1">
        <v>5382</v>
      </c>
    </row>
    <row r="900" spans="1:7">
      <c r="A900" s="24">
        <f t="shared" si="40"/>
        <v>43157</v>
      </c>
      <c r="B900" s="24">
        <f t="shared" si="39"/>
        <v>43159</v>
      </c>
      <c r="C900" s="36">
        <v>43159.4999999992</v>
      </c>
      <c r="D900" s="1">
        <v>3392.25</v>
      </c>
      <c r="E900" s="17">
        <f t="shared" si="38"/>
        <v>3759.0913942307689</v>
      </c>
      <c r="F900" s="1">
        <v>3759.0913942307689</v>
      </c>
      <c r="G900" s="1">
        <v>3759</v>
      </c>
    </row>
    <row r="901" spans="1:7">
      <c r="A901" s="24">
        <f t="shared" si="40"/>
        <v>43157</v>
      </c>
      <c r="B901" s="24">
        <f t="shared" si="39"/>
        <v>43159</v>
      </c>
      <c r="C901" s="36">
        <v>43159.5416666659</v>
      </c>
      <c r="D901" s="1">
        <v>4407.5</v>
      </c>
      <c r="E901" s="17">
        <f t="shared" si="38"/>
        <v>4884.13157051282</v>
      </c>
      <c r="F901" s="1">
        <v>4884.13157051282</v>
      </c>
      <c r="G901" s="1">
        <v>4884</v>
      </c>
    </row>
    <row r="902" spans="1:7">
      <c r="A902" s="24">
        <f t="shared" si="40"/>
        <v>43157</v>
      </c>
      <c r="B902" s="24">
        <f t="shared" si="39"/>
        <v>43159</v>
      </c>
      <c r="C902" s="36">
        <v>43159.583333332601</v>
      </c>
      <c r="D902" s="1">
        <v>4383</v>
      </c>
      <c r="E902" s="17">
        <f t="shared" si="38"/>
        <v>4856.9821153846151</v>
      </c>
      <c r="F902" s="1">
        <v>4856.9821153846151</v>
      </c>
      <c r="G902" s="1">
        <v>4857</v>
      </c>
    </row>
    <row r="903" spans="1:7">
      <c r="A903" s="24">
        <f t="shared" si="40"/>
        <v>43157</v>
      </c>
      <c r="B903" s="24">
        <f t="shared" si="39"/>
        <v>43159</v>
      </c>
      <c r="C903" s="36">
        <v>43159.6249999992</v>
      </c>
      <c r="D903" s="1">
        <v>4331.25</v>
      </c>
      <c r="E903" s="17">
        <f t="shared" si="38"/>
        <v>4799.6358173076924</v>
      </c>
      <c r="F903" s="1">
        <v>4799.6358173076924</v>
      </c>
      <c r="G903" s="1">
        <v>4800</v>
      </c>
    </row>
    <row r="904" spans="1:7">
      <c r="A904" s="24">
        <f t="shared" si="40"/>
        <v>43157</v>
      </c>
      <c r="B904" s="24">
        <f t="shared" si="39"/>
        <v>43159</v>
      </c>
      <c r="C904" s="36">
        <v>43159.6666666659</v>
      </c>
      <c r="D904" s="1">
        <v>4292.25</v>
      </c>
      <c r="E904" s="17">
        <f t="shared" si="38"/>
        <v>4756.4183173076917</v>
      </c>
      <c r="F904" s="1">
        <v>4756.4183173076917</v>
      </c>
      <c r="G904" s="1">
        <v>4756</v>
      </c>
    </row>
    <row r="905" spans="1:7">
      <c r="A905" s="24">
        <f t="shared" si="40"/>
        <v>43157</v>
      </c>
      <c r="B905" s="24">
        <f t="shared" si="39"/>
        <v>43159</v>
      </c>
      <c r="C905" s="36">
        <v>43159.708333332601</v>
      </c>
      <c r="D905" s="1">
        <v>4045.5</v>
      </c>
      <c r="E905" s="17">
        <f t="shared" si="38"/>
        <v>4482.9845192307694</v>
      </c>
      <c r="F905" s="1">
        <v>4482.9845192307694</v>
      </c>
      <c r="G905" s="1">
        <v>4483</v>
      </c>
    </row>
    <row r="906" spans="1:7">
      <c r="A906" s="24">
        <f t="shared" si="40"/>
        <v>43157</v>
      </c>
      <c r="B906" s="24">
        <f t="shared" si="39"/>
        <v>43159</v>
      </c>
      <c r="C906" s="36">
        <v>43159.7499999992</v>
      </c>
      <c r="D906" s="1">
        <v>5680.25</v>
      </c>
      <c r="E906" s="17">
        <f t="shared" ref="E906:E969" si="41">D906*(293/273)*(1.0325/1)</f>
        <v>6294.5180608974351</v>
      </c>
      <c r="F906" s="1">
        <v>6294.5180608974351</v>
      </c>
      <c r="G906" s="1">
        <v>6295</v>
      </c>
    </row>
    <row r="907" spans="1:7">
      <c r="A907" s="24">
        <f t="shared" si="40"/>
        <v>43157</v>
      </c>
      <c r="B907" s="24">
        <f t="shared" si="39"/>
        <v>43159</v>
      </c>
      <c r="C907" s="36">
        <v>43159.7916666659</v>
      </c>
      <c r="D907" s="1">
        <v>4200.25</v>
      </c>
      <c r="E907" s="17">
        <f t="shared" si="41"/>
        <v>4654.4693429487179</v>
      </c>
      <c r="F907" s="1">
        <v>4654.4693429487179</v>
      </c>
      <c r="G907" s="1">
        <v>4654</v>
      </c>
    </row>
    <row r="908" spans="1:7">
      <c r="A908" s="24">
        <f t="shared" si="40"/>
        <v>43157</v>
      </c>
      <c r="B908" s="24">
        <f t="shared" si="39"/>
        <v>43159</v>
      </c>
      <c r="C908" s="36">
        <v>43159.833333332601</v>
      </c>
      <c r="D908" s="1">
        <v>5395.25</v>
      </c>
      <c r="E908" s="17">
        <f t="shared" si="41"/>
        <v>5978.6978685897429</v>
      </c>
      <c r="F908" s="1">
        <v>5978.6978685897429</v>
      </c>
      <c r="G908" s="1">
        <v>5979</v>
      </c>
    </row>
    <row r="909" spans="1:7">
      <c r="A909" s="24">
        <f t="shared" si="40"/>
        <v>43157</v>
      </c>
      <c r="B909" s="24">
        <f t="shared" si="39"/>
        <v>43159</v>
      </c>
      <c r="C909" s="36">
        <v>43159.8749999992</v>
      </c>
      <c r="D909" s="1">
        <v>5623.5</v>
      </c>
      <c r="E909" s="17">
        <f t="shared" si="41"/>
        <v>6231.631057692307</v>
      </c>
      <c r="F909" s="1">
        <v>6231.631057692307</v>
      </c>
      <c r="G909" s="1">
        <v>6232</v>
      </c>
    </row>
    <row r="910" spans="1:7">
      <c r="A910" s="24">
        <f t="shared" si="40"/>
        <v>43157</v>
      </c>
      <c r="B910" s="24">
        <f t="shared" si="39"/>
        <v>43159</v>
      </c>
      <c r="C910" s="36">
        <v>43159.9166666659</v>
      </c>
      <c r="D910" s="1">
        <v>5134.5</v>
      </c>
      <c r="E910" s="17">
        <f t="shared" si="41"/>
        <v>5689.7500961538453</v>
      </c>
      <c r="F910" s="1">
        <v>5689.7500961538453</v>
      </c>
      <c r="G910" s="1">
        <v>5690</v>
      </c>
    </row>
    <row r="911" spans="1:7">
      <c r="A911" s="24">
        <f t="shared" si="40"/>
        <v>43157</v>
      </c>
      <c r="B911" s="24">
        <f t="shared" si="39"/>
        <v>43159</v>
      </c>
      <c r="C911" s="36">
        <v>43159.958333332601</v>
      </c>
      <c r="D911" s="1">
        <v>5005.75</v>
      </c>
      <c r="E911" s="17">
        <f t="shared" si="41"/>
        <v>5547.0769391025633</v>
      </c>
      <c r="F911" s="1">
        <v>5547.0769391025633</v>
      </c>
      <c r="G911" s="1">
        <v>5547</v>
      </c>
    </row>
    <row r="912" spans="1:7">
      <c r="A912" s="24">
        <f t="shared" si="40"/>
        <v>43157</v>
      </c>
      <c r="B912" s="25">
        <f t="shared" si="39"/>
        <v>43159</v>
      </c>
      <c r="C912" s="36">
        <v>43159.9999999992</v>
      </c>
      <c r="D912" s="1">
        <v>4065.5</v>
      </c>
      <c r="E912" s="17">
        <f t="shared" si="41"/>
        <v>4505.1473397435893</v>
      </c>
      <c r="F912" s="1">
        <v>4505.1473397435893</v>
      </c>
      <c r="G912" s="1">
        <v>4505</v>
      </c>
    </row>
    <row r="913" spans="1:7">
      <c r="A913" s="24">
        <f t="shared" si="40"/>
        <v>43157</v>
      </c>
      <c r="B913" s="23">
        <f t="shared" si="39"/>
        <v>43160</v>
      </c>
      <c r="C913" s="36">
        <v>43160.0416666659</v>
      </c>
      <c r="D913" s="1">
        <v>5365</v>
      </c>
      <c r="E913" s="17">
        <f t="shared" si="41"/>
        <v>5945.1766025641018</v>
      </c>
      <c r="F913" s="1">
        <v>5945.1766025641018</v>
      </c>
      <c r="G913" s="1">
        <v>5945</v>
      </c>
    </row>
    <row r="914" spans="1:7">
      <c r="A914" s="24">
        <f t="shared" si="40"/>
        <v>43157</v>
      </c>
      <c r="B914" s="24">
        <f t="shared" si="39"/>
        <v>43160</v>
      </c>
      <c r="C914" s="36">
        <v>43160.083333332601</v>
      </c>
      <c r="D914" s="1">
        <v>5479.5</v>
      </c>
      <c r="E914" s="17">
        <f t="shared" si="41"/>
        <v>6072.0587500000001</v>
      </c>
      <c r="F914" s="1">
        <v>6072.0587500000001</v>
      </c>
      <c r="G914" s="1">
        <v>6072</v>
      </c>
    </row>
    <row r="915" spans="1:7">
      <c r="A915" s="24">
        <f t="shared" si="40"/>
        <v>43157</v>
      </c>
      <c r="B915" s="24">
        <f t="shared" si="39"/>
        <v>43160</v>
      </c>
      <c r="C915" s="36">
        <v>43160.1249999992</v>
      </c>
      <c r="D915" s="1">
        <v>3749.5</v>
      </c>
      <c r="E915" s="17">
        <f t="shared" si="41"/>
        <v>4154.9747756410252</v>
      </c>
      <c r="F915" s="1">
        <v>4154.9747756410252</v>
      </c>
      <c r="G915" s="1">
        <v>4155</v>
      </c>
    </row>
    <row r="916" spans="1:7">
      <c r="A916" s="24">
        <f t="shared" si="40"/>
        <v>43157</v>
      </c>
      <c r="B916" s="24">
        <f t="shared" si="39"/>
        <v>43160</v>
      </c>
      <c r="C916" s="36">
        <v>43160.1666666659</v>
      </c>
      <c r="D916" s="1">
        <v>4934</v>
      </c>
      <c r="E916" s="17">
        <f t="shared" si="41"/>
        <v>5467.5678205128197</v>
      </c>
      <c r="F916" s="1">
        <v>5467.5678205128197</v>
      </c>
      <c r="G916" s="1">
        <v>5468</v>
      </c>
    </row>
    <row r="917" spans="1:7">
      <c r="A917" s="24">
        <f t="shared" si="40"/>
        <v>43157</v>
      </c>
      <c r="B917" s="24">
        <f t="shared" si="39"/>
        <v>43160</v>
      </c>
      <c r="C917" s="36">
        <v>43160.208333332601</v>
      </c>
      <c r="D917" s="1">
        <v>5053</v>
      </c>
      <c r="E917" s="17">
        <f t="shared" si="41"/>
        <v>5599.436602564102</v>
      </c>
      <c r="F917" s="1">
        <v>5599.436602564102</v>
      </c>
      <c r="G917" s="1">
        <v>5599</v>
      </c>
    </row>
    <row r="918" spans="1:7">
      <c r="A918" s="24">
        <f t="shared" si="40"/>
        <v>43157</v>
      </c>
      <c r="B918" s="24">
        <f t="shared" si="39"/>
        <v>43160</v>
      </c>
      <c r="C918" s="36">
        <v>43160.2499999992</v>
      </c>
      <c r="D918" s="1">
        <v>1061.25</v>
      </c>
      <c r="E918" s="17">
        <f t="shared" si="41"/>
        <v>1176.0146634615385</v>
      </c>
      <c r="F918" s="1">
        <v>1176.0146634615385</v>
      </c>
      <c r="G918" s="1">
        <v>1176</v>
      </c>
    </row>
    <row r="919" spans="1:7">
      <c r="A919" s="24">
        <f t="shared" si="40"/>
        <v>43157</v>
      </c>
      <c r="B919" s="24">
        <f t="shared" si="39"/>
        <v>43160</v>
      </c>
      <c r="C919" s="36">
        <v>43160.2916666659</v>
      </c>
      <c r="D919" s="1">
        <v>3455.75</v>
      </c>
      <c r="E919" s="17">
        <f t="shared" si="41"/>
        <v>3829.4583493589739</v>
      </c>
      <c r="F919" s="1">
        <v>3829.4583493589739</v>
      </c>
      <c r="G919" s="1">
        <v>3829</v>
      </c>
    </row>
    <row r="920" spans="1:7">
      <c r="A920" s="24">
        <f t="shared" si="40"/>
        <v>43157</v>
      </c>
      <c r="B920" s="24">
        <f t="shared" si="39"/>
        <v>43160</v>
      </c>
      <c r="C920" s="36">
        <v>43160.333333332601</v>
      </c>
      <c r="D920" s="1">
        <v>4533.75</v>
      </c>
      <c r="E920" s="17">
        <f t="shared" si="41"/>
        <v>5024.0343749999993</v>
      </c>
      <c r="F920" s="1">
        <v>5024.0343749999993</v>
      </c>
      <c r="G920" s="1">
        <v>5024</v>
      </c>
    </row>
    <row r="921" spans="1:7">
      <c r="A921" s="24">
        <f t="shared" si="40"/>
        <v>43157</v>
      </c>
      <c r="B921" s="24">
        <f t="shared" ref="B921:B984" si="42">B897+1</f>
        <v>43160</v>
      </c>
      <c r="C921" s="36">
        <v>43160.3749999992</v>
      </c>
      <c r="D921" s="1">
        <v>3827</v>
      </c>
      <c r="E921" s="17">
        <f t="shared" si="41"/>
        <v>4240.855705128205</v>
      </c>
      <c r="F921" s="1">
        <v>4240.855705128205</v>
      </c>
      <c r="G921" s="1">
        <v>4241</v>
      </c>
    </row>
    <row r="922" spans="1:7">
      <c r="A922" s="24">
        <f t="shared" si="40"/>
        <v>43157</v>
      </c>
      <c r="B922" s="24">
        <f t="shared" si="42"/>
        <v>43160</v>
      </c>
      <c r="C922" s="36">
        <v>43160.4166666659</v>
      </c>
      <c r="D922" s="1">
        <v>4490.5</v>
      </c>
      <c r="E922" s="17">
        <f t="shared" si="41"/>
        <v>4976.1072756410249</v>
      </c>
      <c r="F922" s="1">
        <v>4976.1072756410249</v>
      </c>
      <c r="G922" s="1">
        <v>4976</v>
      </c>
    </row>
    <row r="923" spans="1:7">
      <c r="A923" s="24">
        <f t="shared" si="40"/>
        <v>43157</v>
      </c>
      <c r="B923" s="24">
        <f t="shared" si="42"/>
        <v>43160</v>
      </c>
      <c r="C923" s="36">
        <v>43160.458333332601</v>
      </c>
      <c r="D923" s="1">
        <v>5026.5</v>
      </c>
      <c r="E923" s="17">
        <f t="shared" si="41"/>
        <v>5570.070865384615</v>
      </c>
      <c r="F923" s="1">
        <v>5570.070865384615</v>
      </c>
      <c r="G923" s="1">
        <v>5570</v>
      </c>
    </row>
    <row r="924" spans="1:7">
      <c r="A924" s="24">
        <f t="shared" si="40"/>
        <v>43157</v>
      </c>
      <c r="B924" s="24">
        <f t="shared" si="42"/>
        <v>43160</v>
      </c>
      <c r="C924" s="36">
        <v>43160.4999999992</v>
      </c>
      <c r="D924" s="1">
        <v>4214.75</v>
      </c>
      <c r="E924" s="17">
        <f t="shared" si="41"/>
        <v>4670.5373878205128</v>
      </c>
      <c r="F924" s="1">
        <v>4670.5373878205128</v>
      </c>
      <c r="G924" s="1">
        <v>4671</v>
      </c>
    </row>
    <row r="925" spans="1:7">
      <c r="A925" s="24">
        <f t="shared" si="40"/>
        <v>43157</v>
      </c>
      <c r="B925" s="24">
        <f t="shared" si="42"/>
        <v>43160</v>
      </c>
      <c r="C925" s="36">
        <v>43160.5416666659</v>
      </c>
      <c r="D925" s="1">
        <v>5432</v>
      </c>
      <c r="E925" s="17">
        <f t="shared" si="41"/>
        <v>6019.4220512820511</v>
      </c>
      <c r="F925" s="1">
        <v>6019.4220512820511</v>
      </c>
      <c r="G925" s="1">
        <v>6019</v>
      </c>
    </row>
    <row r="926" spans="1:7">
      <c r="A926" s="24">
        <f t="shared" si="40"/>
        <v>43157</v>
      </c>
      <c r="B926" s="24">
        <f t="shared" si="42"/>
        <v>43160</v>
      </c>
      <c r="C926" s="36">
        <v>43160.583333332601</v>
      </c>
      <c r="D926" s="1">
        <v>5087.25</v>
      </c>
      <c r="E926" s="17">
        <f t="shared" si="41"/>
        <v>5637.3904326923075</v>
      </c>
      <c r="F926" s="1">
        <v>5637.3904326923075</v>
      </c>
      <c r="G926" s="1">
        <v>5637</v>
      </c>
    </row>
    <row r="927" spans="1:7">
      <c r="A927" s="24">
        <f t="shared" si="40"/>
        <v>43157</v>
      </c>
      <c r="B927" s="24">
        <f t="shared" si="42"/>
        <v>43160</v>
      </c>
      <c r="C927" s="36">
        <v>43160.6249999992</v>
      </c>
      <c r="D927" s="1">
        <v>5424</v>
      </c>
      <c r="E927" s="17">
        <f t="shared" si="41"/>
        <v>6010.5569230769233</v>
      </c>
      <c r="F927" s="1">
        <v>6010.5569230769233</v>
      </c>
      <c r="G927" s="1">
        <v>6011</v>
      </c>
    </row>
    <row r="928" spans="1:7">
      <c r="A928" s="24">
        <f t="shared" si="40"/>
        <v>43157</v>
      </c>
      <c r="B928" s="24">
        <f t="shared" si="42"/>
        <v>43160</v>
      </c>
      <c r="C928" s="36">
        <v>43160.6666666659</v>
      </c>
      <c r="D928" s="1">
        <v>5600</v>
      </c>
      <c r="E928" s="17">
        <f t="shared" si="41"/>
        <v>6205.5897435897432</v>
      </c>
      <c r="F928" s="1">
        <v>6205.5897435897432</v>
      </c>
      <c r="G928" s="1">
        <v>6206</v>
      </c>
    </row>
    <row r="929" spans="1:7">
      <c r="A929" s="24">
        <f t="shared" si="40"/>
        <v>43157</v>
      </c>
      <c r="B929" s="24">
        <f t="shared" si="42"/>
        <v>43160</v>
      </c>
      <c r="C929" s="36">
        <v>43160.708333332601</v>
      </c>
      <c r="D929" s="1">
        <v>4341</v>
      </c>
      <c r="E929" s="17">
        <f t="shared" si="41"/>
        <v>4810.4401923076921</v>
      </c>
      <c r="F929" s="1">
        <v>4810.4401923076921</v>
      </c>
      <c r="G929" s="1">
        <v>4810</v>
      </c>
    </row>
    <row r="930" spans="1:7">
      <c r="A930" s="24">
        <f t="shared" si="40"/>
        <v>43157</v>
      </c>
      <c r="B930" s="24">
        <f t="shared" si="42"/>
        <v>43160</v>
      </c>
      <c r="C930" s="36">
        <v>43160.7499999992</v>
      </c>
      <c r="D930" s="1">
        <v>5501</v>
      </c>
      <c r="E930" s="17">
        <f t="shared" si="41"/>
        <v>6095.8837820512817</v>
      </c>
      <c r="F930" s="1">
        <v>6095.8837820512817</v>
      </c>
      <c r="G930" s="1">
        <v>6096</v>
      </c>
    </row>
    <row r="931" spans="1:7">
      <c r="A931" s="24">
        <f t="shared" si="40"/>
        <v>43157</v>
      </c>
      <c r="B931" s="24">
        <f t="shared" si="42"/>
        <v>43160</v>
      </c>
      <c r="C931" s="36">
        <v>43160.7916666659</v>
      </c>
      <c r="D931" s="1">
        <v>4354</v>
      </c>
      <c r="E931" s="17">
        <f t="shared" si="41"/>
        <v>4824.8460256410253</v>
      </c>
      <c r="F931" s="1">
        <v>4824.8460256410253</v>
      </c>
      <c r="G931" s="1">
        <v>4825</v>
      </c>
    </row>
    <row r="932" spans="1:7">
      <c r="A932" s="24">
        <f t="shared" si="40"/>
        <v>43157</v>
      </c>
      <c r="B932" s="24">
        <f t="shared" si="42"/>
        <v>43160</v>
      </c>
      <c r="C932" s="36">
        <v>43160.833333332601</v>
      </c>
      <c r="D932" s="1">
        <v>620</v>
      </c>
      <c r="E932" s="17">
        <f t="shared" si="41"/>
        <v>687.04743589743589</v>
      </c>
      <c r="F932" s="1">
        <v>687.04743589743589</v>
      </c>
      <c r="G932" s="1">
        <v>687</v>
      </c>
    </row>
    <row r="933" spans="1:7">
      <c r="A933" s="24">
        <f t="shared" si="40"/>
        <v>43157</v>
      </c>
      <c r="B933" s="24">
        <f t="shared" si="42"/>
        <v>43160</v>
      </c>
      <c r="C933" s="36">
        <v>43160.8749999992</v>
      </c>
      <c r="D933" s="1">
        <v>0</v>
      </c>
      <c r="E933" s="17">
        <f t="shared" si="41"/>
        <v>0</v>
      </c>
      <c r="F933" s="1">
        <v>0</v>
      </c>
      <c r="G933" s="1">
        <v>0</v>
      </c>
    </row>
    <row r="934" spans="1:7">
      <c r="A934" s="24">
        <f t="shared" si="40"/>
        <v>43157</v>
      </c>
      <c r="B934" s="24">
        <f t="shared" si="42"/>
        <v>43160</v>
      </c>
      <c r="C934" s="36">
        <v>43160.9166666659</v>
      </c>
      <c r="D934" s="1">
        <v>0</v>
      </c>
      <c r="E934" s="17">
        <f t="shared" si="41"/>
        <v>0</v>
      </c>
      <c r="F934" s="1">
        <v>0</v>
      </c>
      <c r="G934" s="1">
        <v>0</v>
      </c>
    </row>
    <row r="935" spans="1:7">
      <c r="A935" s="24">
        <f t="shared" si="40"/>
        <v>43157</v>
      </c>
      <c r="B935" s="24">
        <f t="shared" si="42"/>
        <v>43160</v>
      </c>
      <c r="C935" s="36">
        <v>43160.958333332601</v>
      </c>
      <c r="D935" s="1">
        <v>0</v>
      </c>
      <c r="E935" s="17">
        <f t="shared" si="41"/>
        <v>0</v>
      </c>
      <c r="F935" s="1">
        <v>0</v>
      </c>
      <c r="G935" s="1">
        <v>0</v>
      </c>
    </row>
    <row r="936" spans="1:7">
      <c r="A936" s="24">
        <f t="shared" si="40"/>
        <v>43157</v>
      </c>
      <c r="B936" s="25">
        <f t="shared" si="42"/>
        <v>43160</v>
      </c>
      <c r="C936" s="36">
        <v>43160.9999999992</v>
      </c>
      <c r="D936" s="1">
        <v>0</v>
      </c>
      <c r="E936" s="17">
        <f t="shared" si="41"/>
        <v>0</v>
      </c>
      <c r="F936" s="1">
        <v>0</v>
      </c>
      <c r="G936" s="1">
        <v>0</v>
      </c>
    </row>
    <row r="937" spans="1:7">
      <c r="A937" s="24">
        <f t="shared" ref="A937:A1000" si="43">A769+7</f>
        <v>43157</v>
      </c>
      <c r="B937" s="23">
        <f t="shared" si="42"/>
        <v>43161</v>
      </c>
      <c r="C937" s="36">
        <v>43161.0416666659</v>
      </c>
      <c r="D937" s="1">
        <v>0</v>
      </c>
      <c r="E937" s="17">
        <f t="shared" si="41"/>
        <v>0</v>
      </c>
      <c r="F937" s="1">
        <v>0</v>
      </c>
      <c r="G937" s="1">
        <v>0</v>
      </c>
    </row>
    <row r="938" spans="1:7">
      <c r="A938" s="24">
        <f t="shared" si="43"/>
        <v>43157</v>
      </c>
      <c r="B938" s="24">
        <f t="shared" si="42"/>
        <v>43161</v>
      </c>
      <c r="C938" s="36">
        <v>43161.083333332601</v>
      </c>
      <c r="D938" s="1">
        <v>0</v>
      </c>
      <c r="E938" s="17">
        <f t="shared" si="41"/>
        <v>0</v>
      </c>
      <c r="F938" s="1">
        <v>0</v>
      </c>
      <c r="G938" s="1">
        <v>0</v>
      </c>
    </row>
    <row r="939" spans="1:7">
      <c r="A939" s="24">
        <f t="shared" si="43"/>
        <v>43157</v>
      </c>
      <c r="B939" s="24">
        <f t="shared" si="42"/>
        <v>43161</v>
      </c>
      <c r="C939" s="36">
        <v>43161.1249999992</v>
      </c>
      <c r="D939" s="1">
        <v>0</v>
      </c>
      <c r="E939" s="17">
        <f t="shared" si="41"/>
        <v>0</v>
      </c>
      <c r="F939" s="1">
        <v>0</v>
      </c>
      <c r="G939" s="1">
        <v>0</v>
      </c>
    </row>
    <row r="940" spans="1:7">
      <c r="A940" s="24">
        <f t="shared" si="43"/>
        <v>43157</v>
      </c>
      <c r="B940" s="24">
        <f t="shared" si="42"/>
        <v>43161</v>
      </c>
      <c r="C940" s="36">
        <v>43161.1666666659</v>
      </c>
      <c r="D940" s="1">
        <v>0</v>
      </c>
      <c r="E940" s="17">
        <f t="shared" si="41"/>
        <v>0</v>
      </c>
      <c r="F940" s="1">
        <v>0</v>
      </c>
      <c r="G940" s="1">
        <v>0</v>
      </c>
    </row>
    <row r="941" spans="1:7">
      <c r="A941" s="24">
        <f t="shared" si="43"/>
        <v>43157</v>
      </c>
      <c r="B941" s="24">
        <f t="shared" si="42"/>
        <v>43161</v>
      </c>
      <c r="C941" s="36">
        <v>43161.208333332601</v>
      </c>
      <c r="D941" s="1">
        <v>0</v>
      </c>
      <c r="E941" s="17">
        <f t="shared" si="41"/>
        <v>0</v>
      </c>
      <c r="F941" s="1">
        <v>0</v>
      </c>
      <c r="G941" s="1">
        <v>0</v>
      </c>
    </row>
    <row r="942" spans="1:7">
      <c r="A942" s="24">
        <f t="shared" si="43"/>
        <v>43157</v>
      </c>
      <c r="B942" s="24">
        <f t="shared" si="42"/>
        <v>43161</v>
      </c>
      <c r="C942" s="36">
        <v>43161.2499999992</v>
      </c>
      <c r="D942" s="1">
        <v>36</v>
      </c>
      <c r="E942" s="17">
        <f t="shared" si="41"/>
        <v>39.893076923076919</v>
      </c>
      <c r="F942" s="1">
        <v>39.893076923076919</v>
      </c>
      <c r="G942" s="1">
        <v>40</v>
      </c>
    </row>
    <row r="943" spans="1:7">
      <c r="A943" s="24">
        <f t="shared" si="43"/>
        <v>43157</v>
      </c>
      <c r="B943" s="24">
        <f t="shared" si="42"/>
        <v>43161</v>
      </c>
      <c r="C943" s="36">
        <v>43161.2916666659</v>
      </c>
      <c r="D943" s="1">
        <v>774.5</v>
      </c>
      <c r="E943" s="17">
        <f t="shared" si="41"/>
        <v>858.25522435897426</v>
      </c>
      <c r="F943" s="1">
        <v>858.25522435897426</v>
      </c>
      <c r="G943" s="1">
        <v>858</v>
      </c>
    </row>
    <row r="944" spans="1:7">
      <c r="A944" s="24">
        <f t="shared" si="43"/>
        <v>43157</v>
      </c>
      <c r="B944" s="24">
        <f t="shared" si="42"/>
        <v>43161</v>
      </c>
      <c r="C944" s="36">
        <v>43161.333333332601</v>
      </c>
      <c r="D944" s="1">
        <v>3257.75</v>
      </c>
      <c r="E944" s="17">
        <f t="shared" si="41"/>
        <v>3610.046426282051</v>
      </c>
      <c r="F944" s="1">
        <v>3610.046426282051</v>
      </c>
      <c r="G944" s="1">
        <v>3610</v>
      </c>
    </row>
    <row r="945" spans="1:7">
      <c r="A945" s="24">
        <f t="shared" si="43"/>
        <v>43157</v>
      </c>
      <c r="B945" s="24">
        <f t="shared" si="42"/>
        <v>43161</v>
      </c>
      <c r="C945" s="36">
        <v>43161.3749999992</v>
      </c>
      <c r="D945" s="1">
        <v>2762.5</v>
      </c>
      <c r="E945" s="17">
        <f t="shared" si="41"/>
        <v>3061.239583333333</v>
      </c>
      <c r="F945" s="1">
        <v>3061.239583333333</v>
      </c>
      <c r="G945" s="1">
        <v>3061</v>
      </c>
    </row>
    <row r="946" spans="1:7">
      <c r="A946" s="24">
        <f t="shared" si="43"/>
        <v>43157</v>
      </c>
      <c r="B946" s="24">
        <f t="shared" si="42"/>
        <v>43161</v>
      </c>
      <c r="C946" s="36">
        <v>43161.4166666659</v>
      </c>
      <c r="D946" s="1">
        <v>3504.75</v>
      </c>
      <c r="E946" s="17">
        <f t="shared" si="41"/>
        <v>3883.7572596153846</v>
      </c>
      <c r="F946" s="1">
        <v>3883.7572596153846</v>
      </c>
      <c r="G946" s="1">
        <v>3884</v>
      </c>
    </row>
    <row r="947" spans="1:7">
      <c r="A947" s="24">
        <f t="shared" si="43"/>
        <v>43157</v>
      </c>
      <c r="B947" s="24">
        <f t="shared" si="42"/>
        <v>43161</v>
      </c>
      <c r="C947" s="36">
        <v>43161.458333332601</v>
      </c>
      <c r="D947" s="1">
        <v>3726.25</v>
      </c>
      <c r="E947" s="17">
        <f t="shared" si="41"/>
        <v>4129.2104967948717</v>
      </c>
      <c r="F947" s="1">
        <v>4129.2104967948717</v>
      </c>
      <c r="G947" s="1">
        <v>4129</v>
      </c>
    </row>
    <row r="948" spans="1:7">
      <c r="A948" s="24">
        <f t="shared" si="43"/>
        <v>43157</v>
      </c>
      <c r="B948" s="24">
        <f t="shared" si="42"/>
        <v>43161</v>
      </c>
      <c r="C948" s="36">
        <v>43161.4999999992</v>
      </c>
      <c r="D948" s="1">
        <v>2476.25</v>
      </c>
      <c r="E948" s="17">
        <f t="shared" si="41"/>
        <v>2744.0342147435895</v>
      </c>
      <c r="F948" s="1">
        <v>2744.0342147435895</v>
      </c>
      <c r="G948" s="1">
        <v>2744</v>
      </c>
    </row>
    <row r="949" spans="1:7">
      <c r="A949" s="24">
        <f t="shared" si="43"/>
        <v>43157</v>
      </c>
      <c r="B949" s="24">
        <f t="shared" si="42"/>
        <v>43161</v>
      </c>
      <c r="C949" s="36">
        <v>43161.5416666659</v>
      </c>
      <c r="D949" s="1">
        <v>3678.25</v>
      </c>
      <c r="E949" s="17">
        <f t="shared" si="41"/>
        <v>4076.0197275641026</v>
      </c>
      <c r="F949" s="1">
        <v>4076.0197275641026</v>
      </c>
      <c r="G949" s="1">
        <v>4076</v>
      </c>
    </row>
    <row r="950" spans="1:7">
      <c r="A950" s="24">
        <f t="shared" si="43"/>
        <v>43157</v>
      </c>
      <c r="B950" s="24">
        <f t="shared" si="42"/>
        <v>43161</v>
      </c>
      <c r="C950" s="36">
        <v>43161.583333332601</v>
      </c>
      <c r="D950" s="1">
        <v>858.25</v>
      </c>
      <c r="E950" s="17">
        <f t="shared" si="41"/>
        <v>951.06203525641024</v>
      </c>
      <c r="F950" s="1">
        <v>951.06203525641024</v>
      </c>
      <c r="G950" s="1">
        <v>951</v>
      </c>
    </row>
    <row r="951" spans="1:7">
      <c r="A951" s="24">
        <f t="shared" si="43"/>
        <v>43157</v>
      </c>
      <c r="B951" s="24">
        <f t="shared" si="42"/>
        <v>43161</v>
      </c>
      <c r="C951" s="36">
        <v>43161.6249999992</v>
      </c>
      <c r="D951" s="1">
        <v>0</v>
      </c>
      <c r="E951" s="17">
        <f t="shared" si="41"/>
        <v>0</v>
      </c>
      <c r="F951" s="1">
        <v>0</v>
      </c>
      <c r="G951" s="1">
        <v>0</v>
      </c>
    </row>
    <row r="952" spans="1:7">
      <c r="A952" s="24">
        <f t="shared" si="43"/>
        <v>43157</v>
      </c>
      <c r="B952" s="24">
        <f t="shared" si="42"/>
        <v>43161</v>
      </c>
      <c r="C952" s="36">
        <v>43161.6666666659</v>
      </c>
      <c r="D952" s="1">
        <v>0</v>
      </c>
      <c r="E952" s="17">
        <f t="shared" si="41"/>
        <v>0</v>
      </c>
      <c r="F952" s="1">
        <v>0</v>
      </c>
      <c r="G952" s="1">
        <v>0</v>
      </c>
    </row>
    <row r="953" spans="1:7">
      <c r="A953" s="24">
        <f t="shared" si="43"/>
        <v>43157</v>
      </c>
      <c r="B953" s="24">
        <f t="shared" si="42"/>
        <v>43161</v>
      </c>
      <c r="C953" s="36">
        <v>43161.708333332601</v>
      </c>
      <c r="D953" s="1">
        <v>0</v>
      </c>
      <c r="E953" s="17">
        <f t="shared" si="41"/>
        <v>0</v>
      </c>
      <c r="F953" s="1">
        <v>0</v>
      </c>
      <c r="G953" s="1">
        <v>0</v>
      </c>
    </row>
    <row r="954" spans="1:7">
      <c r="A954" s="24">
        <f t="shared" si="43"/>
        <v>43157</v>
      </c>
      <c r="B954" s="24">
        <f t="shared" si="42"/>
        <v>43161</v>
      </c>
      <c r="C954" s="36">
        <v>43161.7499999992</v>
      </c>
      <c r="D954" s="1">
        <v>0</v>
      </c>
      <c r="E954" s="17">
        <f t="shared" si="41"/>
        <v>0</v>
      </c>
      <c r="F954" s="1">
        <v>0</v>
      </c>
      <c r="G954" s="1">
        <v>0</v>
      </c>
    </row>
    <row r="955" spans="1:7">
      <c r="A955" s="24">
        <f t="shared" si="43"/>
        <v>43157</v>
      </c>
      <c r="B955" s="24">
        <f t="shared" si="42"/>
        <v>43161</v>
      </c>
      <c r="C955" s="36">
        <v>43161.7916666659</v>
      </c>
      <c r="D955" s="1">
        <v>0</v>
      </c>
      <c r="E955" s="17">
        <f t="shared" si="41"/>
        <v>0</v>
      </c>
      <c r="F955" s="1">
        <v>0</v>
      </c>
      <c r="G955" s="1">
        <v>0</v>
      </c>
    </row>
    <row r="956" spans="1:7">
      <c r="A956" s="24">
        <f t="shared" si="43"/>
        <v>43157</v>
      </c>
      <c r="B956" s="24">
        <f t="shared" si="42"/>
        <v>43161</v>
      </c>
      <c r="C956" s="36">
        <v>43161.833333332601</v>
      </c>
      <c r="D956" s="1">
        <v>0</v>
      </c>
      <c r="E956" s="17">
        <f t="shared" si="41"/>
        <v>0</v>
      </c>
      <c r="F956" s="1">
        <v>0</v>
      </c>
      <c r="G956" s="1">
        <v>0</v>
      </c>
    </row>
    <row r="957" spans="1:7">
      <c r="A957" s="24">
        <f t="shared" si="43"/>
        <v>43157</v>
      </c>
      <c r="B957" s="24">
        <f t="shared" si="42"/>
        <v>43161</v>
      </c>
      <c r="C957" s="36">
        <v>43161.8749999992</v>
      </c>
      <c r="D957" s="1">
        <v>0</v>
      </c>
      <c r="E957" s="17">
        <f t="shared" si="41"/>
        <v>0</v>
      </c>
      <c r="F957" s="1">
        <v>0</v>
      </c>
      <c r="G957" s="1">
        <v>0</v>
      </c>
    </row>
    <row r="958" spans="1:7">
      <c r="A958" s="24">
        <f t="shared" si="43"/>
        <v>43157</v>
      </c>
      <c r="B958" s="24">
        <f t="shared" si="42"/>
        <v>43161</v>
      </c>
      <c r="C958" s="36">
        <v>43161.9166666659</v>
      </c>
      <c r="D958" s="1">
        <v>0</v>
      </c>
      <c r="E958" s="17">
        <f t="shared" si="41"/>
        <v>0</v>
      </c>
      <c r="F958" s="1">
        <v>0</v>
      </c>
      <c r="G958" s="1">
        <v>0</v>
      </c>
    </row>
    <row r="959" spans="1:7">
      <c r="A959" s="24">
        <f t="shared" si="43"/>
        <v>43157</v>
      </c>
      <c r="B959" s="24">
        <f t="shared" si="42"/>
        <v>43161</v>
      </c>
      <c r="C959" s="36">
        <v>43161.958333332601</v>
      </c>
      <c r="D959" s="1">
        <v>0</v>
      </c>
      <c r="E959" s="17">
        <f t="shared" si="41"/>
        <v>0</v>
      </c>
      <c r="F959" s="1">
        <v>0</v>
      </c>
      <c r="G959" s="1">
        <v>0</v>
      </c>
    </row>
    <row r="960" spans="1:7">
      <c r="A960" s="24">
        <f t="shared" si="43"/>
        <v>43157</v>
      </c>
      <c r="B960" s="25">
        <f t="shared" si="42"/>
        <v>43161</v>
      </c>
      <c r="C960" s="36">
        <v>43161.9999999992</v>
      </c>
      <c r="D960" s="1">
        <v>0</v>
      </c>
      <c r="E960" s="17">
        <f t="shared" si="41"/>
        <v>0</v>
      </c>
      <c r="F960" s="1">
        <v>0</v>
      </c>
      <c r="G960" s="1">
        <v>0</v>
      </c>
    </row>
    <row r="961" spans="1:7">
      <c r="A961" s="24">
        <f t="shared" si="43"/>
        <v>43157</v>
      </c>
      <c r="B961" s="23">
        <f t="shared" si="42"/>
        <v>43162</v>
      </c>
      <c r="C961" s="36">
        <v>43162.0416666659</v>
      </c>
      <c r="D961" s="1">
        <v>0</v>
      </c>
      <c r="E961" s="17">
        <f t="shared" si="41"/>
        <v>0</v>
      </c>
      <c r="F961" s="1">
        <v>0</v>
      </c>
      <c r="G961" s="1">
        <v>0</v>
      </c>
    </row>
    <row r="962" spans="1:7">
      <c r="A962" s="24">
        <f t="shared" si="43"/>
        <v>43157</v>
      </c>
      <c r="B962" s="24">
        <f t="shared" si="42"/>
        <v>43162</v>
      </c>
      <c r="C962" s="36">
        <v>43162.083333332601</v>
      </c>
      <c r="D962" s="1">
        <v>0</v>
      </c>
      <c r="E962" s="17">
        <f t="shared" si="41"/>
        <v>0</v>
      </c>
      <c r="F962" s="1">
        <v>0</v>
      </c>
      <c r="G962" s="1">
        <v>0</v>
      </c>
    </row>
    <row r="963" spans="1:7">
      <c r="A963" s="24">
        <f t="shared" si="43"/>
        <v>43157</v>
      </c>
      <c r="B963" s="24">
        <f t="shared" si="42"/>
        <v>43162</v>
      </c>
      <c r="C963" s="36">
        <v>43162.1249999992</v>
      </c>
      <c r="D963" s="1">
        <v>0</v>
      </c>
      <c r="E963" s="17">
        <f t="shared" si="41"/>
        <v>0</v>
      </c>
      <c r="F963" s="1">
        <v>0</v>
      </c>
      <c r="G963" s="1">
        <v>0</v>
      </c>
    </row>
    <row r="964" spans="1:7">
      <c r="A964" s="24">
        <f t="shared" si="43"/>
        <v>43157</v>
      </c>
      <c r="B964" s="24">
        <f t="shared" si="42"/>
        <v>43162</v>
      </c>
      <c r="C964" s="36">
        <v>43162.1666666659</v>
      </c>
      <c r="D964" s="1">
        <v>0</v>
      </c>
      <c r="E964" s="17">
        <f t="shared" si="41"/>
        <v>0</v>
      </c>
      <c r="F964" s="1">
        <v>0</v>
      </c>
      <c r="G964" s="1">
        <v>0</v>
      </c>
    </row>
    <row r="965" spans="1:7">
      <c r="A965" s="24">
        <f t="shared" si="43"/>
        <v>43157</v>
      </c>
      <c r="B965" s="24">
        <f t="shared" si="42"/>
        <v>43162</v>
      </c>
      <c r="C965" s="36">
        <v>43162.208333332601</v>
      </c>
      <c r="D965" s="1">
        <v>0</v>
      </c>
      <c r="E965" s="17">
        <f t="shared" si="41"/>
        <v>0</v>
      </c>
      <c r="F965" s="1">
        <v>0</v>
      </c>
      <c r="G965" s="1">
        <v>0</v>
      </c>
    </row>
    <row r="966" spans="1:7">
      <c r="A966" s="24">
        <f t="shared" si="43"/>
        <v>43157</v>
      </c>
      <c r="B966" s="24">
        <f t="shared" si="42"/>
        <v>43162</v>
      </c>
      <c r="C966" s="36">
        <v>43162.2499999992</v>
      </c>
      <c r="D966" s="1">
        <v>48.5</v>
      </c>
      <c r="E966" s="17">
        <f t="shared" si="41"/>
        <v>53.744839743589743</v>
      </c>
      <c r="F966" s="1">
        <v>53.744839743589743</v>
      </c>
      <c r="G966" s="1">
        <v>54</v>
      </c>
    </row>
    <row r="967" spans="1:7">
      <c r="A967" s="24">
        <f t="shared" si="43"/>
        <v>43157</v>
      </c>
      <c r="B967" s="24">
        <f t="shared" si="42"/>
        <v>43162</v>
      </c>
      <c r="C967" s="36">
        <v>43162.2916666659</v>
      </c>
      <c r="D967" s="1">
        <v>0</v>
      </c>
      <c r="E967" s="17">
        <f t="shared" si="41"/>
        <v>0</v>
      </c>
      <c r="F967" s="1">
        <v>0</v>
      </c>
      <c r="G967" s="1">
        <v>0</v>
      </c>
    </row>
    <row r="968" spans="1:7">
      <c r="A968" s="24">
        <f t="shared" si="43"/>
        <v>43157</v>
      </c>
      <c r="B968" s="24">
        <f t="shared" si="42"/>
        <v>43162</v>
      </c>
      <c r="C968" s="36">
        <v>43162.333333332601</v>
      </c>
      <c r="D968" s="1">
        <v>0</v>
      </c>
      <c r="E968" s="17">
        <f t="shared" si="41"/>
        <v>0</v>
      </c>
      <c r="F968" s="1">
        <v>0</v>
      </c>
      <c r="G968" s="1">
        <v>0</v>
      </c>
    </row>
    <row r="969" spans="1:7">
      <c r="A969" s="24">
        <f t="shared" si="43"/>
        <v>43157</v>
      </c>
      <c r="B969" s="24">
        <f t="shared" si="42"/>
        <v>43162</v>
      </c>
      <c r="C969" s="36">
        <v>43162.3749999992</v>
      </c>
      <c r="D969" s="1">
        <v>0</v>
      </c>
      <c r="E969" s="17">
        <f t="shared" si="41"/>
        <v>0</v>
      </c>
      <c r="F969" s="1">
        <v>0</v>
      </c>
      <c r="G969" s="1">
        <v>0</v>
      </c>
    </row>
    <row r="970" spans="1:7">
      <c r="A970" s="24">
        <f t="shared" si="43"/>
        <v>43157</v>
      </c>
      <c r="B970" s="24">
        <f t="shared" si="42"/>
        <v>43162</v>
      </c>
      <c r="C970" s="36">
        <v>43162.4166666659</v>
      </c>
      <c r="D970" s="1">
        <v>0</v>
      </c>
      <c r="E970" s="17">
        <f t="shared" ref="E970:E1033" si="44">D970*(293/273)*(1.0325/1)</f>
        <v>0</v>
      </c>
      <c r="F970" s="1">
        <v>0</v>
      </c>
      <c r="G970" s="1">
        <v>0</v>
      </c>
    </row>
    <row r="971" spans="1:7">
      <c r="A971" s="24">
        <f t="shared" si="43"/>
        <v>43157</v>
      </c>
      <c r="B971" s="24">
        <f t="shared" si="42"/>
        <v>43162</v>
      </c>
      <c r="C971" s="36">
        <v>43162.458333332601</v>
      </c>
      <c r="D971" s="1">
        <v>0</v>
      </c>
      <c r="E971" s="17">
        <f t="shared" si="44"/>
        <v>0</v>
      </c>
      <c r="F971" s="1">
        <v>0</v>
      </c>
      <c r="G971" s="1">
        <v>0</v>
      </c>
    </row>
    <row r="972" spans="1:7">
      <c r="A972" s="24">
        <f t="shared" si="43"/>
        <v>43157</v>
      </c>
      <c r="B972" s="24">
        <f t="shared" si="42"/>
        <v>43162</v>
      </c>
      <c r="C972" s="36">
        <v>43162.4999999992</v>
      </c>
      <c r="D972" s="1">
        <v>71.25</v>
      </c>
      <c r="E972" s="17">
        <f t="shared" si="44"/>
        <v>78.955048076923077</v>
      </c>
      <c r="F972" s="1">
        <v>78.955048076923077</v>
      </c>
      <c r="G972" s="1">
        <v>79</v>
      </c>
    </row>
    <row r="973" spans="1:7">
      <c r="A973" s="24">
        <f t="shared" si="43"/>
        <v>43157</v>
      </c>
      <c r="B973" s="24">
        <f t="shared" si="42"/>
        <v>43162</v>
      </c>
      <c r="C973" s="36">
        <v>43162.5416666659</v>
      </c>
      <c r="D973" s="1">
        <v>0</v>
      </c>
      <c r="E973" s="17">
        <f t="shared" si="44"/>
        <v>0</v>
      </c>
      <c r="F973" s="1">
        <v>0</v>
      </c>
      <c r="G973" s="1">
        <v>0</v>
      </c>
    </row>
    <row r="974" spans="1:7">
      <c r="A974" s="24">
        <f t="shared" si="43"/>
        <v>43157</v>
      </c>
      <c r="B974" s="24">
        <f t="shared" si="42"/>
        <v>43162</v>
      </c>
      <c r="C974" s="36">
        <v>43162.583333332601</v>
      </c>
      <c r="D974" s="1">
        <v>0</v>
      </c>
      <c r="E974" s="17">
        <f t="shared" si="44"/>
        <v>0</v>
      </c>
      <c r="F974" s="1">
        <v>0</v>
      </c>
      <c r="G974" s="1">
        <v>0</v>
      </c>
    </row>
    <row r="975" spans="1:7">
      <c r="A975" s="24">
        <f t="shared" si="43"/>
        <v>43157</v>
      </c>
      <c r="B975" s="24">
        <f t="shared" si="42"/>
        <v>43162</v>
      </c>
      <c r="C975" s="36">
        <v>43162.6249999992</v>
      </c>
      <c r="D975" s="1">
        <v>0</v>
      </c>
      <c r="E975" s="17">
        <f t="shared" si="44"/>
        <v>0</v>
      </c>
      <c r="F975" s="1">
        <v>0</v>
      </c>
      <c r="G975" s="1">
        <v>0</v>
      </c>
    </row>
    <row r="976" spans="1:7">
      <c r="A976" s="24">
        <f t="shared" si="43"/>
        <v>43157</v>
      </c>
      <c r="B976" s="24">
        <f t="shared" si="42"/>
        <v>43162</v>
      </c>
      <c r="C976" s="36">
        <v>43162.6666666659</v>
      </c>
      <c r="D976" s="1">
        <v>0</v>
      </c>
      <c r="E976" s="17">
        <f t="shared" si="44"/>
        <v>0</v>
      </c>
      <c r="F976" s="1">
        <v>0</v>
      </c>
      <c r="G976" s="1">
        <v>0</v>
      </c>
    </row>
    <row r="977" spans="1:7">
      <c r="A977" s="24">
        <f t="shared" si="43"/>
        <v>43157</v>
      </c>
      <c r="B977" s="24">
        <f t="shared" si="42"/>
        <v>43162</v>
      </c>
      <c r="C977" s="36">
        <v>43162.708333332601</v>
      </c>
      <c r="D977" s="1">
        <v>0</v>
      </c>
      <c r="E977" s="17">
        <f t="shared" si="44"/>
        <v>0</v>
      </c>
      <c r="F977" s="1">
        <v>0</v>
      </c>
      <c r="G977" s="1">
        <v>0</v>
      </c>
    </row>
    <row r="978" spans="1:7">
      <c r="A978" s="24">
        <f t="shared" si="43"/>
        <v>43157</v>
      </c>
      <c r="B978" s="24">
        <f t="shared" si="42"/>
        <v>43162</v>
      </c>
      <c r="C978" s="36">
        <v>43162.7499999992</v>
      </c>
      <c r="D978" s="1">
        <v>0</v>
      </c>
      <c r="E978" s="17">
        <f t="shared" si="44"/>
        <v>0</v>
      </c>
      <c r="F978" s="1">
        <v>0</v>
      </c>
      <c r="G978" s="1">
        <v>0</v>
      </c>
    </row>
    <row r="979" spans="1:7">
      <c r="A979" s="24">
        <f t="shared" si="43"/>
        <v>43157</v>
      </c>
      <c r="B979" s="24">
        <f t="shared" si="42"/>
        <v>43162</v>
      </c>
      <c r="C979" s="36">
        <v>43162.7916666659</v>
      </c>
      <c r="D979" s="1">
        <v>0</v>
      </c>
      <c r="E979" s="17">
        <f t="shared" si="44"/>
        <v>0</v>
      </c>
      <c r="F979" s="1">
        <v>0</v>
      </c>
      <c r="G979" s="1">
        <v>0</v>
      </c>
    </row>
    <row r="980" spans="1:7">
      <c r="A980" s="24">
        <f t="shared" si="43"/>
        <v>43157</v>
      </c>
      <c r="B980" s="24">
        <f t="shared" si="42"/>
        <v>43162</v>
      </c>
      <c r="C980" s="36">
        <v>43162.833333332601</v>
      </c>
      <c r="D980" s="1">
        <v>0</v>
      </c>
      <c r="E980" s="17">
        <f t="shared" si="44"/>
        <v>0</v>
      </c>
      <c r="F980" s="1">
        <v>0</v>
      </c>
      <c r="G980" s="1">
        <v>0</v>
      </c>
    </row>
    <row r="981" spans="1:7">
      <c r="A981" s="24">
        <f t="shared" si="43"/>
        <v>43157</v>
      </c>
      <c r="B981" s="24">
        <f t="shared" si="42"/>
        <v>43162</v>
      </c>
      <c r="C981" s="36">
        <v>43162.8749999992</v>
      </c>
      <c r="D981" s="1">
        <v>0</v>
      </c>
      <c r="E981" s="17">
        <f t="shared" si="44"/>
        <v>0</v>
      </c>
      <c r="F981" s="1">
        <v>0</v>
      </c>
      <c r="G981" s="1">
        <v>0</v>
      </c>
    </row>
    <row r="982" spans="1:7">
      <c r="A982" s="24">
        <f t="shared" si="43"/>
        <v>43157</v>
      </c>
      <c r="B982" s="24">
        <f t="shared" si="42"/>
        <v>43162</v>
      </c>
      <c r="C982" s="36">
        <v>43162.9166666659</v>
      </c>
      <c r="D982" s="1">
        <v>0</v>
      </c>
      <c r="E982" s="17">
        <f t="shared" si="44"/>
        <v>0</v>
      </c>
      <c r="F982" s="1">
        <v>0</v>
      </c>
      <c r="G982" s="1">
        <v>0</v>
      </c>
    </row>
    <row r="983" spans="1:7">
      <c r="A983" s="24">
        <f t="shared" si="43"/>
        <v>43157</v>
      </c>
      <c r="B983" s="24">
        <f t="shared" si="42"/>
        <v>43162</v>
      </c>
      <c r="C983" s="36">
        <v>43162.958333332601</v>
      </c>
      <c r="D983" s="1">
        <v>0</v>
      </c>
      <c r="E983" s="17">
        <f t="shared" si="44"/>
        <v>0</v>
      </c>
      <c r="F983" s="1">
        <v>0</v>
      </c>
      <c r="G983" s="1">
        <v>0</v>
      </c>
    </row>
    <row r="984" spans="1:7">
      <c r="A984" s="24">
        <f t="shared" si="43"/>
        <v>43157</v>
      </c>
      <c r="B984" s="25">
        <f t="shared" si="42"/>
        <v>43162</v>
      </c>
      <c r="C984" s="36">
        <v>43162.9999999992</v>
      </c>
      <c r="D984" s="1">
        <v>0</v>
      </c>
      <c r="E984" s="17">
        <f t="shared" si="44"/>
        <v>0</v>
      </c>
      <c r="F984" s="1">
        <v>0</v>
      </c>
      <c r="G984" s="1">
        <v>0</v>
      </c>
    </row>
    <row r="985" spans="1:7">
      <c r="A985" s="24">
        <f t="shared" si="43"/>
        <v>43157</v>
      </c>
      <c r="B985" s="23">
        <f t="shared" ref="B985:B1048" si="45">B961+1</f>
        <v>43163</v>
      </c>
      <c r="C985" s="36">
        <v>43163.0416666659</v>
      </c>
      <c r="D985" s="1">
        <v>0</v>
      </c>
      <c r="E985" s="17">
        <f t="shared" si="44"/>
        <v>0</v>
      </c>
      <c r="F985" s="1">
        <v>0</v>
      </c>
      <c r="G985" s="1">
        <v>0</v>
      </c>
    </row>
    <row r="986" spans="1:7">
      <c r="A986" s="24">
        <f t="shared" si="43"/>
        <v>43157</v>
      </c>
      <c r="B986" s="24">
        <f t="shared" si="45"/>
        <v>43163</v>
      </c>
      <c r="C986" s="36">
        <v>43163.083333332601</v>
      </c>
      <c r="D986" s="1">
        <v>0</v>
      </c>
      <c r="E986" s="17">
        <f t="shared" si="44"/>
        <v>0</v>
      </c>
      <c r="F986" s="1">
        <v>0</v>
      </c>
      <c r="G986" s="1">
        <v>0</v>
      </c>
    </row>
    <row r="987" spans="1:7">
      <c r="A987" s="24">
        <f t="shared" si="43"/>
        <v>43157</v>
      </c>
      <c r="B987" s="24">
        <f t="shared" si="45"/>
        <v>43163</v>
      </c>
      <c r="C987" s="36">
        <v>43163.1249999992</v>
      </c>
      <c r="D987" s="1">
        <v>0</v>
      </c>
      <c r="E987" s="17">
        <f t="shared" si="44"/>
        <v>0</v>
      </c>
      <c r="F987" s="1">
        <v>0</v>
      </c>
      <c r="G987" s="1">
        <v>0</v>
      </c>
    </row>
    <row r="988" spans="1:7">
      <c r="A988" s="24">
        <f t="shared" si="43"/>
        <v>43157</v>
      </c>
      <c r="B988" s="24">
        <f t="shared" si="45"/>
        <v>43163</v>
      </c>
      <c r="C988" s="36">
        <v>43163.1666666659</v>
      </c>
      <c r="D988" s="1">
        <v>0</v>
      </c>
      <c r="E988" s="17">
        <f t="shared" si="44"/>
        <v>0</v>
      </c>
      <c r="F988" s="1">
        <v>0</v>
      </c>
      <c r="G988" s="1">
        <v>0</v>
      </c>
    </row>
    <row r="989" spans="1:7">
      <c r="A989" s="24">
        <f t="shared" si="43"/>
        <v>43157</v>
      </c>
      <c r="B989" s="24">
        <f t="shared" si="45"/>
        <v>43163</v>
      </c>
      <c r="C989" s="36">
        <v>43163.208333332601</v>
      </c>
      <c r="D989" s="1">
        <v>0</v>
      </c>
      <c r="E989" s="17">
        <f t="shared" si="44"/>
        <v>0</v>
      </c>
      <c r="F989" s="1">
        <v>0</v>
      </c>
      <c r="G989" s="1">
        <v>0</v>
      </c>
    </row>
    <row r="990" spans="1:7">
      <c r="A990" s="24">
        <f t="shared" si="43"/>
        <v>43157</v>
      </c>
      <c r="B990" s="24">
        <f t="shared" si="45"/>
        <v>43163</v>
      </c>
      <c r="C990" s="36">
        <v>43163.2499999992</v>
      </c>
      <c r="D990" s="1">
        <v>0</v>
      </c>
      <c r="E990" s="17">
        <f t="shared" si="44"/>
        <v>0</v>
      </c>
      <c r="F990" s="1">
        <v>0</v>
      </c>
      <c r="G990" s="1">
        <v>0</v>
      </c>
    </row>
    <row r="991" spans="1:7">
      <c r="A991" s="24">
        <f t="shared" si="43"/>
        <v>43157</v>
      </c>
      <c r="B991" s="24">
        <f t="shared" si="45"/>
        <v>43163</v>
      </c>
      <c r="C991" s="36">
        <v>43163.2916666659</v>
      </c>
      <c r="D991" s="1">
        <v>0</v>
      </c>
      <c r="E991" s="17">
        <f t="shared" si="44"/>
        <v>0</v>
      </c>
      <c r="F991" s="1">
        <v>0</v>
      </c>
      <c r="G991" s="1">
        <v>0</v>
      </c>
    </row>
    <row r="992" spans="1:7">
      <c r="A992" s="24">
        <f t="shared" si="43"/>
        <v>43157</v>
      </c>
      <c r="B992" s="24">
        <f t="shared" si="45"/>
        <v>43163</v>
      </c>
      <c r="C992" s="36">
        <v>43163.333333332601</v>
      </c>
      <c r="D992" s="1">
        <v>0</v>
      </c>
      <c r="E992" s="17">
        <f t="shared" si="44"/>
        <v>0</v>
      </c>
      <c r="F992" s="1">
        <v>0</v>
      </c>
      <c r="G992" s="1">
        <v>0</v>
      </c>
    </row>
    <row r="993" spans="1:7">
      <c r="A993" s="24">
        <f t="shared" si="43"/>
        <v>43157</v>
      </c>
      <c r="B993" s="24">
        <f t="shared" si="45"/>
        <v>43163</v>
      </c>
      <c r="C993" s="36">
        <v>43163.3749999992</v>
      </c>
      <c r="D993" s="1">
        <v>0</v>
      </c>
      <c r="E993" s="17">
        <f t="shared" si="44"/>
        <v>0</v>
      </c>
      <c r="F993" s="1">
        <v>0</v>
      </c>
      <c r="G993" s="1">
        <v>0</v>
      </c>
    </row>
    <row r="994" spans="1:7">
      <c r="A994" s="24">
        <f t="shared" si="43"/>
        <v>43157</v>
      </c>
      <c r="B994" s="24">
        <f t="shared" si="45"/>
        <v>43163</v>
      </c>
      <c r="C994" s="36">
        <v>43163.4166666659</v>
      </c>
      <c r="D994" s="1">
        <v>0</v>
      </c>
      <c r="E994" s="17">
        <f t="shared" si="44"/>
        <v>0</v>
      </c>
      <c r="F994" s="1">
        <v>0</v>
      </c>
      <c r="G994" s="1">
        <v>0</v>
      </c>
    </row>
    <row r="995" spans="1:7">
      <c r="A995" s="24">
        <f t="shared" si="43"/>
        <v>43157</v>
      </c>
      <c r="B995" s="24">
        <f t="shared" si="45"/>
        <v>43163</v>
      </c>
      <c r="C995" s="36">
        <v>43163.458333332601</v>
      </c>
      <c r="D995" s="1">
        <v>0</v>
      </c>
      <c r="E995" s="17">
        <f t="shared" si="44"/>
        <v>0</v>
      </c>
      <c r="F995" s="1">
        <v>0</v>
      </c>
      <c r="G995" s="1">
        <v>0</v>
      </c>
    </row>
    <row r="996" spans="1:7">
      <c r="A996" s="24">
        <f t="shared" si="43"/>
        <v>43157</v>
      </c>
      <c r="B996" s="24">
        <f t="shared" si="45"/>
        <v>43163</v>
      </c>
      <c r="C996" s="36">
        <v>43163.4999999992</v>
      </c>
      <c r="D996" s="1">
        <v>0</v>
      </c>
      <c r="E996" s="17">
        <f t="shared" si="44"/>
        <v>0</v>
      </c>
      <c r="F996" s="1">
        <v>0</v>
      </c>
      <c r="G996" s="1">
        <v>0</v>
      </c>
    </row>
    <row r="997" spans="1:7">
      <c r="A997" s="24">
        <f t="shared" si="43"/>
        <v>43157</v>
      </c>
      <c r="B997" s="24">
        <f t="shared" si="45"/>
        <v>43163</v>
      </c>
      <c r="C997" s="36">
        <v>43163.5416666659</v>
      </c>
      <c r="D997" s="1">
        <v>0</v>
      </c>
      <c r="E997" s="17">
        <f t="shared" si="44"/>
        <v>0</v>
      </c>
      <c r="F997" s="1">
        <v>0</v>
      </c>
      <c r="G997" s="1">
        <v>0</v>
      </c>
    </row>
    <row r="998" spans="1:7">
      <c r="A998" s="24">
        <f t="shared" si="43"/>
        <v>43157</v>
      </c>
      <c r="B998" s="24">
        <f t="shared" si="45"/>
        <v>43163</v>
      </c>
      <c r="C998" s="36">
        <v>43163.583333332601</v>
      </c>
      <c r="D998" s="1">
        <v>0</v>
      </c>
      <c r="E998" s="17">
        <f t="shared" si="44"/>
        <v>0</v>
      </c>
      <c r="F998" s="1">
        <v>0</v>
      </c>
      <c r="G998" s="1">
        <v>0</v>
      </c>
    </row>
    <row r="999" spans="1:7">
      <c r="A999" s="24">
        <f t="shared" si="43"/>
        <v>43157</v>
      </c>
      <c r="B999" s="24">
        <f t="shared" si="45"/>
        <v>43163</v>
      </c>
      <c r="C999" s="36">
        <v>43163.6249999992</v>
      </c>
      <c r="D999" s="1">
        <v>0</v>
      </c>
      <c r="E999" s="17">
        <f t="shared" si="44"/>
        <v>0</v>
      </c>
      <c r="F999" s="1">
        <v>0</v>
      </c>
      <c r="G999" s="1">
        <v>0</v>
      </c>
    </row>
    <row r="1000" spans="1:7">
      <c r="A1000" s="24">
        <f t="shared" si="43"/>
        <v>43157</v>
      </c>
      <c r="B1000" s="24">
        <f t="shared" si="45"/>
        <v>43163</v>
      </c>
      <c r="C1000" s="36">
        <v>43163.6666666659</v>
      </c>
      <c r="D1000" s="1">
        <v>0</v>
      </c>
      <c r="E1000" s="17">
        <f t="shared" si="44"/>
        <v>0</v>
      </c>
      <c r="F1000" s="1">
        <v>0</v>
      </c>
      <c r="G1000" s="1">
        <v>0</v>
      </c>
    </row>
    <row r="1001" spans="1:7">
      <c r="A1001" s="24">
        <f t="shared" ref="A1001:A1064" si="46">A833+7</f>
        <v>43157</v>
      </c>
      <c r="B1001" s="24">
        <f t="shared" si="45"/>
        <v>43163</v>
      </c>
      <c r="C1001" s="36">
        <v>43163.708333332601</v>
      </c>
      <c r="D1001" s="1">
        <v>0</v>
      </c>
      <c r="E1001" s="17">
        <f t="shared" si="44"/>
        <v>0</v>
      </c>
      <c r="F1001" s="1">
        <v>0</v>
      </c>
      <c r="G1001" s="1">
        <v>0</v>
      </c>
    </row>
    <row r="1002" spans="1:7">
      <c r="A1002" s="24">
        <f t="shared" si="46"/>
        <v>43157</v>
      </c>
      <c r="B1002" s="24">
        <f t="shared" si="45"/>
        <v>43163</v>
      </c>
      <c r="C1002" s="36">
        <v>43163.7499999992</v>
      </c>
      <c r="D1002" s="1">
        <v>0</v>
      </c>
      <c r="E1002" s="17">
        <f t="shared" si="44"/>
        <v>0</v>
      </c>
      <c r="F1002" s="1">
        <v>0</v>
      </c>
      <c r="G1002" s="1">
        <v>0</v>
      </c>
    </row>
    <row r="1003" spans="1:7">
      <c r="A1003" s="24">
        <f t="shared" si="46"/>
        <v>43157</v>
      </c>
      <c r="B1003" s="24">
        <f t="shared" si="45"/>
        <v>43163</v>
      </c>
      <c r="C1003" s="36">
        <v>43163.7916666659</v>
      </c>
      <c r="D1003" s="1">
        <v>189</v>
      </c>
      <c r="E1003" s="17">
        <f t="shared" si="44"/>
        <v>209.43865384615384</v>
      </c>
      <c r="F1003" s="1">
        <v>209.43865384615384</v>
      </c>
      <c r="G1003" s="1">
        <v>209</v>
      </c>
    </row>
    <row r="1004" spans="1:7">
      <c r="A1004" s="24">
        <f t="shared" si="46"/>
        <v>43157</v>
      </c>
      <c r="B1004" s="24">
        <f t="shared" si="45"/>
        <v>43163</v>
      </c>
      <c r="C1004" s="36">
        <v>43163.833333332601</v>
      </c>
      <c r="D1004" s="1">
        <v>846.25</v>
      </c>
      <c r="E1004" s="17">
        <f t="shared" si="44"/>
        <v>937.76434294871785</v>
      </c>
      <c r="F1004" s="1">
        <v>937.76434294871785</v>
      </c>
      <c r="G1004" s="1">
        <v>938</v>
      </c>
    </row>
    <row r="1005" spans="1:7">
      <c r="A1005" s="24">
        <f t="shared" si="46"/>
        <v>43157</v>
      </c>
      <c r="B1005" s="24">
        <f t="shared" si="45"/>
        <v>43163</v>
      </c>
      <c r="C1005" s="36">
        <v>43163.8749999992</v>
      </c>
      <c r="D1005" s="1">
        <v>118</v>
      </c>
      <c r="E1005" s="17">
        <f t="shared" si="44"/>
        <v>130.76064102564101</v>
      </c>
      <c r="F1005" s="1">
        <v>130.76064102564101</v>
      </c>
      <c r="G1005" s="1">
        <v>131</v>
      </c>
    </row>
    <row r="1006" spans="1:7">
      <c r="A1006" s="24">
        <f t="shared" si="46"/>
        <v>43157</v>
      </c>
      <c r="B1006" s="24">
        <f t="shared" si="45"/>
        <v>43163</v>
      </c>
      <c r="C1006" s="36">
        <v>43163.9166666659</v>
      </c>
      <c r="D1006" s="1">
        <v>23.25</v>
      </c>
      <c r="E1006" s="17">
        <f t="shared" si="44"/>
        <v>25.764278846153843</v>
      </c>
      <c r="F1006" s="1">
        <v>25.764278846153843</v>
      </c>
      <c r="G1006" s="1">
        <v>26</v>
      </c>
    </row>
    <row r="1007" spans="1:7">
      <c r="A1007" s="24">
        <f t="shared" si="46"/>
        <v>43157</v>
      </c>
      <c r="B1007" s="24">
        <f t="shared" si="45"/>
        <v>43163</v>
      </c>
      <c r="C1007" s="36">
        <v>43163.958333332601</v>
      </c>
      <c r="D1007" s="1">
        <v>0</v>
      </c>
      <c r="E1007" s="17">
        <f t="shared" si="44"/>
        <v>0</v>
      </c>
      <c r="F1007" s="1">
        <v>0</v>
      </c>
      <c r="G1007" s="1">
        <v>0</v>
      </c>
    </row>
    <row r="1008" spans="1:7">
      <c r="A1008" s="24">
        <f t="shared" si="46"/>
        <v>43157</v>
      </c>
      <c r="B1008" s="25">
        <f t="shared" si="45"/>
        <v>43163</v>
      </c>
      <c r="C1008" s="36">
        <v>43163.9999999992</v>
      </c>
      <c r="D1008" s="1">
        <v>1</v>
      </c>
      <c r="E1008" s="17">
        <f t="shared" si="44"/>
        <v>1.1081410256410256</v>
      </c>
      <c r="F1008" s="1">
        <v>1.1081410256410256</v>
      </c>
      <c r="G1008" s="1">
        <v>1</v>
      </c>
    </row>
    <row r="1009" spans="1:7">
      <c r="A1009" s="24">
        <f t="shared" si="46"/>
        <v>43164</v>
      </c>
      <c r="B1009" s="23">
        <f t="shared" si="45"/>
        <v>43164</v>
      </c>
      <c r="C1009" s="36">
        <v>43164.0416666659</v>
      </c>
      <c r="D1009" s="1">
        <v>0</v>
      </c>
      <c r="E1009" s="17">
        <f t="shared" si="44"/>
        <v>0</v>
      </c>
      <c r="F1009" s="1">
        <v>0</v>
      </c>
      <c r="G1009" s="1">
        <v>0</v>
      </c>
    </row>
    <row r="1010" spans="1:7">
      <c r="A1010" s="24">
        <f t="shared" si="46"/>
        <v>43164</v>
      </c>
      <c r="B1010" s="24">
        <f t="shared" si="45"/>
        <v>43164</v>
      </c>
      <c r="C1010" s="36">
        <v>43164.083333332601</v>
      </c>
      <c r="D1010" s="1">
        <v>0</v>
      </c>
      <c r="E1010" s="17">
        <f t="shared" si="44"/>
        <v>0</v>
      </c>
      <c r="F1010" s="1">
        <v>0</v>
      </c>
      <c r="G1010" s="1">
        <v>0</v>
      </c>
    </row>
    <row r="1011" spans="1:7">
      <c r="A1011" s="24">
        <f t="shared" si="46"/>
        <v>43164</v>
      </c>
      <c r="B1011" s="24">
        <f t="shared" si="45"/>
        <v>43164</v>
      </c>
      <c r="C1011" s="36">
        <v>43164.1249999992</v>
      </c>
      <c r="D1011" s="1">
        <v>0</v>
      </c>
      <c r="E1011" s="17">
        <f t="shared" si="44"/>
        <v>0</v>
      </c>
      <c r="F1011" s="1">
        <v>0</v>
      </c>
      <c r="G1011" s="1">
        <v>0</v>
      </c>
    </row>
    <row r="1012" spans="1:7">
      <c r="A1012" s="24">
        <f t="shared" si="46"/>
        <v>43164</v>
      </c>
      <c r="B1012" s="24">
        <f t="shared" si="45"/>
        <v>43164</v>
      </c>
      <c r="C1012" s="36">
        <v>43164.1666666659</v>
      </c>
      <c r="D1012" s="1">
        <v>3</v>
      </c>
      <c r="E1012" s="17">
        <f t="shared" si="44"/>
        <v>3.3244230769230771</v>
      </c>
      <c r="F1012" s="1">
        <v>3.3244230769230771</v>
      </c>
      <c r="G1012" s="1">
        <v>3</v>
      </c>
    </row>
    <row r="1013" spans="1:7">
      <c r="A1013" s="24">
        <f t="shared" si="46"/>
        <v>43164</v>
      </c>
      <c r="B1013" s="24">
        <f t="shared" si="45"/>
        <v>43164</v>
      </c>
      <c r="C1013" s="36">
        <v>43164.208333332601</v>
      </c>
      <c r="D1013" s="1">
        <v>0</v>
      </c>
      <c r="E1013" s="17">
        <f t="shared" si="44"/>
        <v>0</v>
      </c>
      <c r="F1013" s="1">
        <v>0</v>
      </c>
      <c r="G1013" s="1">
        <v>0</v>
      </c>
    </row>
    <row r="1014" spans="1:7">
      <c r="A1014" s="24">
        <f t="shared" si="46"/>
        <v>43164</v>
      </c>
      <c r="B1014" s="24">
        <f t="shared" si="45"/>
        <v>43164</v>
      </c>
      <c r="C1014" s="36">
        <v>43164.2499999992</v>
      </c>
      <c r="D1014" s="1">
        <v>458</v>
      </c>
      <c r="E1014" s="17">
        <f t="shared" si="44"/>
        <v>507.52858974358969</v>
      </c>
      <c r="F1014" s="1">
        <v>507.52858974358969</v>
      </c>
      <c r="G1014" s="1">
        <v>508</v>
      </c>
    </row>
    <row r="1015" spans="1:7">
      <c r="A1015" s="24">
        <f t="shared" si="46"/>
        <v>43164</v>
      </c>
      <c r="B1015" s="24">
        <f t="shared" si="45"/>
        <v>43164</v>
      </c>
      <c r="C1015" s="36">
        <v>43164.2916666659</v>
      </c>
      <c r="D1015" s="1">
        <v>3674.25</v>
      </c>
      <c r="E1015" s="17">
        <f t="shared" si="44"/>
        <v>4071.5871634615382</v>
      </c>
      <c r="F1015" s="1">
        <v>4071.5871634615382</v>
      </c>
      <c r="G1015" s="1">
        <v>4072</v>
      </c>
    </row>
    <row r="1016" spans="1:7">
      <c r="A1016" s="24">
        <f t="shared" si="46"/>
        <v>43164</v>
      </c>
      <c r="B1016" s="24">
        <f t="shared" si="45"/>
        <v>43164</v>
      </c>
      <c r="C1016" s="36">
        <v>43164.333333332601</v>
      </c>
      <c r="D1016" s="1">
        <v>4878.5</v>
      </c>
      <c r="E1016" s="17">
        <f t="shared" si="44"/>
        <v>5406.0659935897429</v>
      </c>
      <c r="F1016" s="1">
        <v>5406.0659935897429</v>
      </c>
      <c r="G1016" s="1">
        <v>5406</v>
      </c>
    </row>
    <row r="1017" spans="1:7">
      <c r="A1017" s="24">
        <f t="shared" si="46"/>
        <v>43164</v>
      </c>
      <c r="B1017" s="24">
        <f t="shared" si="45"/>
        <v>43164</v>
      </c>
      <c r="C1017" s="36">
        <v>43164.3749999992</v>
      </c>
      <c r="D1017" s="1">
        <v>4553.5</v>
      </c>
      <c r="E1017" s="17">
        <f t="shared" si="44"/>
        <v>5045.9201602564099</v>
      </c>
      <c r="F1017" s="1">
        <v>5045.9201602564099</v>
      </c>
      <c r="G1017" s="1">
        <v>5046</v>
      </c>
    </row>
    <row r="1018" spans="1:7">
      <c r="A1018" s="24">
        <f t="shared" si="46"/>
        <v>43164</v>
      </c>
      <c r="B1018" s="24">
        <f t="shared" si="45"/>
        <v>43164</v>
      </c>
      <c r="C1018" s="36">
        <v>43164.4166666659</v>
      </c>
      <c r="D1018" s="1">
        <v>4569</v>
      </c>
      <c r="E1018" s="17">
        <f t="shared" si="44"/>
        <v>5063.0963461538458</v>
      </c>
      <c r="F1018" s="1">
        <v>5063.0963461538458</v>
      </c>
      <c r="G1018" s="1">
        <v>5063</v>
      </c>
    </row>
    <row r="1019" spans="1:7">
      <c r="A1019" s="24">
        <f t="shared" si="46"/>
        <v>43164</v>
      </c>
      <c r="B1019" s="24">
        <f t="shared" si="45"/>
        <v>43164</v>
      </c>
      <c r="C1019" s="36">
        <v>43164.458333332601</v>
      </c>
      <c r="D1019" s="1">
        <v>5594.75</v>
      </c>
      <c r="E1019" s="17">
        <f t="shared" si="44"/>
        <v>6199.7720032051284</v>
      </c>
      <c r="F1019" s="1">
        <v>6199.7720032051284</v>
      </c>
      <c r="G1019" s="1">
        <v>6200</v>
      </c>
    </row>
    <row r="1020" spans="1:7">
      <c r="A1020" s="24">
        <f t="shared" si="46"/>
        <v>43164</v>
      </c>
      <c r="B1020" s="24">
        <f t="shared" si="45"/>
        <v>43164</v>
      </c>
      <c r="C1020" s="36">
        <v>43164.4999999992</v>
      </c>
      <c r="D1020" s="1">
        <v>4603</v>
      </c>
      <c r="E1020" s="17">
        <f t="shared" si="44"/>
        <v>5100.7731410256401</v>
      </c>
      <c r="F1020" s="1">
        <v>5100.7731410256401</v>
      </c>
      <c r="G1020" s="1">
        <v>5101</v>
      </c>
    </row>
    <row r="1021" spans="1:7">
      <c r="A1021" s="24">
        <f t="shared" si="46"/>
        <v>43164</v>
      </c>
      <c r="B1021" s="24">
        <f t="shared" si="45"/>
        <v>43164</v>
      </c>
      <c r="C1021" s="36">
        <v>43164.5416666659</v>
      </c>
      <c r="D1021" s="1">
        <v>4997.75</v>
      </c>
      <c r="E1021" s="17">
        <f t="shared" si="44"/>
        <v>5538.2118108974355</v>
      </c>
      <c r="F1021" s="1">
        <v>5538.2118108974355</v>
      </c>
      <c r="G1021" s="1">
        <v>5538</v>
      </c>
    </row>
    <row r="1022" spans="1:7">
      <c r="A1022" s="24">
        <f t="shared" si="46"/>
        <v>43164</v>
      </c>
      <c r="B1022" s="24">
        <f t="shared" si="45"/>
        <v>43164</v>
      </c>
      <c r="C1022" s="36">
        <v>43164.583333332601</v>
      </c>
      <c r="D1022" s="1">
        <v>4894.5</v>
      </c>
      <c r="E1022" s="17">
        <f t="shared" si="44"/>
        <v>5423.7962499999994</v>
      </c>
      <c r="F1022" s="1">
        <v>5423.7962499999994</v>
      </c>
      <c r="G1022" s="1">
        <v>5424</v>
      </c>
    </row>
    <row r="1023" spans="1:7">
      <c r="A1023" s="24">
        <f t="shared" si="46"/>
        <v>43164</v>
      </c>
      <c r="B1023" s="24">
        <f t="shared" si="45"/>
        <v>43164</v>
      </c>
      <c r="C1023" s="36">
        <v>43164.6249999992</v>
      </c>
      <c r="D1023" s="1">
        <v>5703.75</v>
      </c>
      <c r="E1023" s="17">
        <f t="shared" si="44"/>
        <v>6320.5593749999989</v>
      </c>
      <c r="F1023" s="1">
        <v>6320.5593749999989</v>
      </c>
      <c r="G1023" s="1">
        <v>6321</v>
      </c>
    </row>
    <row r="1024" spans="1:7">
      <c r="A1024" s="24">
        <f t="shared" si="46"/>
        <v>43164</v>
      </c>
      <c r="B1024" s="24">
        <f t="shared" si="45"/>
        <v>43164</v>
      </c>
      <c r="C1024" s="36">
        <v>43164.6666666659</v>
      </c>
      <c r="D1024" s="1">
        <v>5836.25</v>
      </c>
      <c r="E1024" s="17">
        <f t="shared" si="44"/>
        <v>6467.3880608974359</v>
      </c>
      <c r="F1024" s="1">
        <v>6467.3880608974359</v>
      </c>
      <c r="G1024" s="1">
        <v>6467</v>
      </c>
    </row>
    <row r="1025" spans="1:7">
      <c r="A1025" s="24">
        <f t="shared" si="46"/>
        <v>43164</v>
      </c>
      <c r="B1025" s="24">
        <f t="shared" si="45"/>
        <v>43164</v>
      </c>
      <c r="C1025" s="36">
        <v>43164.708333332601</v>
      </c>
      <c r="D1025" s="1">
        <v>3734.75</v>
      </c>
      <c r="E1025" s="17">
        <f t="shared" si="44"/>
        <v>4138.62969551282</v>
      </c>
      <c r="F1025" s="1">
        <v>4138.62969551282</v>
      </c>
      <c r="G1025" s="1">
        <v>4139</v>
      </c>
    </row>
    <row r="1026" spans="1:7">
      <c r="A1026" s="24">
        <f t="shared" si="46"/>
        <v>43164</v>
      </c>
      <c r="B1026" s="24">
        <f t="shared" si="45"/>
        <v>43164</v>
      </c>
      <c r="C1026" s="36">
        <v>43164.7499999992</v>
      </c>
      <c r="D1026" s="1">
        <v>5760.75</v>
      </c>
      <c r="E1026" s="17">
        <f t="shared" si="44"/>
        <v>6383.7234134615373</v>
      </c>
      <c r="F1026" s="1">
        <v>6383.7234134615373</v>
      </c>
      <c r="G1026" s="1">
        <v>6384</v>
      </c>
    </row>
    <row r="1027" spans="1:7">
      <c r="A1027" s="24">
        <f t="shared" si="46"/>
        <v>43164</v>
      </c>
      <c r="B1027" s="24">
        <f t="shared" si="45"/>
        <v>43164</v>
      </c>
      <c r="C1027" s="36">
        <v>43164.7916666659</v>
      </c>
      <c r="D1027" s="1">
        <v>4012</v>
      </c>
      <c r="E1027" s="17">
        <f t="shared" si="44"/>
        <v>4445.8617948717947</v>
      </c>
      <c r="F1027" s="1">
        <v>4445.8617948717947</v>
      </c>
      <c r="G1027" s="1">
        <v>4446</v>
      </c>
    </row>
    <row r="1028" spans="1:7">
      <c r="A1028" s="24">
        <f t="shared" si="46"/>
        <v>43164</v>
      </c>
      <c r="B1028" s="24">
        <f t="shared" si="45"/>
        <v>43164</v>
      </c>
      <c r="C1028" s="36">
        <v>43164.833333332601</v>
      </c>
      <c r="D1028" s="1">
        <v>4873.5</v>
      </c>
      <c r="E1028" s="17">
        <f t="shared" si="44"/>
        <v>5400.5252884615375</v>
      </c>
      <c r="F1028" s="1">
        <v>5400.5252884615375</v>
      </c>
      <c r="G1028" s="1">
        <v>5401</v>
      </c>
    </row>
    <row r="1029" spans="1:7">
      <c r="A1029" s="24">
        <f t="shared" si="46"/>
        <v>43164</v>
      </c>
      <c r="B1029" s="24">
        <f t="shared" si="45"/>
        <v>43164</v>
      </c>
      <c r="C1029" s="36">
        <v>43164.8749999992</v>
      </c>
      <c r="D1029" s="1">
        <v>5391</v>
      </c>
      <c r="E1029" s="17">
        <f t="shared" si="44"/>
        <v>5973.9882692307692</v>
      </c>
      <c r="F1029" s="1">
        <v>5973.9882692307692</v>
      </c>
      <c r="G1029" s="1">
        <v>5974</v>
      </c>
    </row>
    <row r="1030" spans="1:7">
      <c r="A1030" s="24">
        <f t="shared" si="46"/>
        <v>43164</v>
      </c>
      <c r="B1030" s="24">
        <f t="shared" si="45"/>
        <v>43164</v>
      </c>
      <c r="C1030" s="36">
        <v>43164.9166666659</v>
      </c>
      <c r="D1030" s="1">
        <v>4840.75</v>
      </c>
      <c r="E1030" s="17">
        <f t="shared" si="44"/>
        <v>5364.2336698717945</v>
      </c>
      <c r="F1030" s="1">
        <v>5364.2336698717945</v>
      </c>
      <c r="G1030" s="1">
        <v>5364</v>
      </c>
    </row>
    <row r="1031" spans="1:7">
      <c r="A1031" s="24">
        <f t="shared" si="46"/>
        <v>43164</v>
      </c>
      <c r="B1031" s="24">
        <f t="shared" si="45"/>
        <v>43164</v>
      </c>
      <c r="C1031" s="36">
        <v>43164.958333332601</v>
      </c>
      <c r="D1031" s="1">
        <v>5522.25</v>
      </c>
      <c r="E1031" s="17">
        <f t="shared" si="44"/>
        <v>6119.431778846154</v>
      </c>
      <c r="F1031" s="1">
        <v>6119.431778846154</v>
      </c>
      <c r="G1031" s="1">
        <v>6119</v>
      </c>
    </row>
    <row r="1032" spans="1:7">
      <c r="A1032" s="24">
        <f t="shared" si="46"/>
        <v>43164</v>
      </c>
      <c r="B1032" s="25">
        <f t="shared" si="45"/>
        <v>43164</v>
      </c>
      <c r="C1032" s="36">
        <v>43164.9999999992</v>
      </c>
      <c r="D1032" s="1">
        <v>4725.25</v>
      </c>
      <c r="E1032" s="17">
        <f t="shared" si="44"/>
        <v>5236.2433814102569</v>
      </c>
      <c r="F1032" s="1">
        <v>5236.2433814102569</v>
      </c>
      <c r="G1032" s="1">
        <v>5236</v>
      </c>
    </row>
    <row r="1033" spans="1:7">
      <c r="A1033" s="24">
        <f t="shared" si="46"/>
        <v>43164</v>
      </c>
      <c r="B1033" s="23">
        <f t="shared" si="45"/>
        <v>43165</v>
      </c>
      <c r="C1033" s="36">
        <v>43165.0416666659</v>
      </c>
      <c r="D1033" s="1">
        <v>3575</v>
      </c>
      <c r="E1033" s="17">
        <f t="shared" si="44"/>
        <v>3961.6041666666665</v>
      </c>
      <c r="F1033" s="1">
        <v>3961.6041666666665</v>
      </c>
      <c r="G1033" s="1">
        <v>3962</v>
      </c>
    </row>
    <row r="1034" spans="1:7">
      <c r="A1034" s="24">
        <f t="shared" si="46"/>
        <v>43164</v>
      </c>
      <c r="B1034" s="24">
        <f t="shared" si="45"/>
        <v>43165</v>
      </c>
      <c r="C1034" s="36">
        <v>43165.083333332601</v>
      </c>
      <c r="D1034" s="1">
        <v>2529.75</v>
      </c>
      <c r="E1034" s="17">
        <f t="shared" ref="E1034:E1097" si="47">D1034*(293/273)*(1.0325/1)</f>
        <v>2803.3197596153841</v>
      </c>
      <c r="F1034" s="1">
        <v>2803.3197596153841</v>
      </c>
      <c r="G1034" s="1">
        <v>2803</v>
      </c>
    </row>
    <row r="1035" spans="1:7">
      <c r="A1035" s="24">
        <f t="shared" si="46"/>
        <v>43164</v>
      </c>
      <c r="B1035" s="24">
        <f t="shared" si="45"/>
        <v>43165</v>
      </c>
      <c r="C1035" s="36">
        <v>43165.1249999992</v>
      </c>
      <c r="D1035" s="1">
        <v>1051.75</v>
      </c>
      <c r="E1035" s="17">
        <f t="shared" si="47"/>
        <v>1165.4873237179486</v>
      </c>
      <c r="F1035" s="1">
        <v>1165.4873237179486</v>
      </c>
      <c r="G1035" s="1">
        <v>1165</v>
      </c>
    </row>
    <row r="1036" spans="1:7">
      <c r="A1036" s="24">
        <f t="shared" si="46"/>
        <v>43164</v>
      </c>
      <c r="B1036" s="24">
        <f t="shared" si="45"/>
        <v>43165</v>
      </c>
      <c r="C1036" s="36">
        <v>43165.1666666659</v>
      </c>
      <c r="D1036" s="1">
        <v>4299.75</v>
      </c>
      <c r="E1036" s="17">
        <f t="shared" si="47"/>
        <v>4764.7293749999999</v>
      </c>
      <c r="F1036" s="1">
        <v>4764.7293749999999</v>
      </c>
      <c r="G1036" s="1">
        <v>4765</v>
      </c>
    </row>
    <row r="1037" spans="1:7">
      <c r="A1037" s="24">
        <f t="shared" si="46"/>
        <v>43164</v>
      </c>
      <c r="B1037" s="24">
        <f t="shared" si="45"/>
        <v>43165</v>
      </c>
      <c r="C1037" s="36">
        <v>43165.208333332601</v>
      </c>
      <c r="D1037" s="1">
        <v>5504</v>
      </c>
      <c r="E1037" s="17">
        <f t="shared" si="47"/>
        <v>6099.2082051282041</v>
      </c>
      <c r="F1037" s="1">
        <v>6099.2082051282041</v>
      </c>
      <c r="G1037" s="1">
        <v>6099</v>
      </c>
    </row>
    <row r="1038" spans="1:7">
      <c r="A1038" s="24">
        <f t="shared" si="46"/>
        <v>43164</v>
      </c>
      <c r="B1038" s="24">
        <f t="shared" si="45"/>
        <v>43165</v>
      </c>
      <c r="C1038" s="36">
        <v>43165.2499999992</v>
      </c>
      <c r="D1038" s="1">
        <v>1329.5</v>
      </c>
      <c r="E1038" s="17">
        <f t="shared" si="47"/>
        <v>1473.2734935897433</v>
      </c>
      <c r="F1038" s="1">
        <v>1473.2734935897433</v>
      </c>
      <c r="G1038" s="1">
        <v>1473</v>
      </c>
    </row>
    <row r="1039" spans="1:7">
      <c r="A1039" s="24">
        <f t="shared" si="46"/>
        <v>43164</v>
      </c>
      <c r="B1039" s="24">
        <f t="shared" si="45"/>
        <v>43165</v>
      </c>
      <c r="C1039" s="36">
        <v>43165.2916666659</v>
      </c>
      <c r="D1039" s="1">
        <v>4630.75</v>
      </c>
      <c r="E1039" s="17">
        <f t="shared" si="47"/>
        <v>5131.5240544871795</v>
      </c>
      <c r="F1039" s="1">
        <v>5131.5240544871795</v>
      </c>
      <c r="G1039" s="1">
        <v>5132</v>
      </c>
    </row>
    <row r="1040" spans="1:7">
      <c r="A1040" s="24">
        <f t="shared" si="46"/>
        <v>43164</v>
      </c>
      <c r="B1040" s="24">
        <f t="shared" si="45"/>
        <v>43165</v>
      </c>
      <c r="C1040" s="36">
        <v>43165.333333332601</v>
      </c>
      <c r="D1040" s="1">
        <v>6019</v>
      </c>
      <c r="E1040" s="17">
        <f t="shared" si="47"/>
        <v>6669.9008333333331</v>
      </c>
      <c r="F1040" s="1">
        <v>6669.9008333333331</v>
      </c>
      <c r="G1040" s="1">
        <v>6670</v>
      </c>
    </row>
    <row r="1041" spans="1:7">
      <c r="A1041" s="24">
        <f t="shared" si="46"/>
        <v>43164</v>
      </c>
      <c r="B1041" s="24">
        <f t="shared" si="45"/>
        <v>43165</v>
      </c>
      <c r="C1041" s="36">
        <v>43165.3749999992</v>
      </c>
      <c r="D1041" s="1">
        <v>4972.75</v>
      </c>
      <c r="E1041" s="17">
        <f t="shared" si="47"/>
        <v>5510.5082852564101</v>
      </c>
      <c r="F1041" s="1">
        <v>5510.5082852564101</v>
      </c>
      <c r="G1041" s="1">
        <v>5511</v>
      </c>
    </row>
    <row r="1042" spans="1:7">
      <c r="A1042" s="24">
        <f t="shared" si="46"/>
        <v>43164</v>
      </c>
      <c r="B1042" s="24">
        <f t="shared" si="45"/>
        <v>43165</v>
      </c>
      <c r="C1042" s="36">
        <v>43165.4166666659</v>
      </c>
      <c r="D1042" s="1">
        <v>5250</v>
      </c>
      <c r="E1042" s="17">
        <f t="shared" si="47"/>
        <v>5817.7403846153848</v>
      </c>
      <c r="F1042" s="1">
        <v>5817.7403846153848</v>
      </c>
      <c r="G1042" s="1">
        <v>5818</v>
      </c>
    </row>
    <row r="1043" spans="1:7">
      <c r="A1043" s="24">
        <f t="shared" si="46"/>
        <v>43164</v>
      </c>
      <c r="B1043" s="24">
        <f t="shared" si="45"/>
        <v>43165</v>
      </c>
      <c r="C1043" s="36">
        <v>43165.458333332601</v>
      </c>
      <c r="D1043" s="1">
        <v>5592.25</v>
      </c>
      <c r="E1043" s="17">
        <f t="shared" si="47"/>
        <v>6197.0016506410257</v>
      </c>
      <c r="F1043" s="1">
        <v>6197.0016506410257</v>
      </c>
      <c r="G1043" s="1">
        <v>6197</v>
      </c>
    </row>
    <row r="1044" spans="1:7">
      <c r="A1044" s="24">
        <f t="shared" si="46"/>
        <v>43164</v>
      </c>
      <c r="B1044" s="24">
        <f t="shared" si="45"/>
        <v>43165</v>
      </c>
      <c r="C1044" s="36">
        <v>43165.4999999992</v>
      </c>
      <c r="D1044" s="1">
        <v>4450</v>
      </c>
      <c r="E1044" s="17">
        <f t="shared" si="47"/>
        <v>4931.2275641025635</v>
      </c>
      <c r="F1044" s="1">
        <v>4931.2275641025635</v>
      </c>
      <c r="G1044" s="1">
        <v>4931</v>
      </c>
    </row>
    <row r="1045" spans="1:7">
      <c r="A1045" s="24">
        <f t="shared" si="46"/>
        <v>43164</v>
      </c>
      <c r="B1045" s="24">
        <f t="shared" si="45"/>
        <v>43165</v>
      </c>
      <c r="C1045" s="36">
        <v>43165.5416666659</v>
      </c>
      <c r="D1045" s="1">
        <v>5847.25</v>
      </c>
      <c r="E1045" s="17">
        <f t="shared" si="47"/>
        <v>6479.577612179487</v>
      </c>
      <c r="F1045" s="1">
        <v>6479.577612179487</v>
      </c>
      <c r="G1045" s="1">
        <v>6480</v>
      </c>
    </row>
    <row r="1046" spans="1:7">
      <c r="A1046" s="24">
        <f t="shared" si="46"/>
        <v>43164</v>
      </c>
      <c r="B1046" s="24">
        <f t="shared" si="45"/>
        <v>43165</v>
      </c>
      <c r="C1046" s="36">
        <v>43165.583333332601</v>
      </c>
      <c r="D1046" s="1">
        <v>5101.75</v>
      </c>
      <c r="E1046" s="17">
        <f t="shared" si="47"/>
        <v>5653.4584775641024</v>
      </c>
      <c r="F1046" s="1">
        <v>5653.4584775641024</v>
      </c>
      <c r="G1046" s="1">
        <v>5653</v>
      </c>
    </row>
    <row r="1047" spans="1:7">
      <c r="A1047" s="24">
        <f t="shared" si="46"/>
        <v>43164</v>
      </c>
      <c r="B1047" s="24">
        <f t="shared" si="45"/>
        <v>43165</v>
      </c>
      <c r="C1047" s="36">
        <v>43165.6249999992</v>
      </c>
      <c r="D1047" s="1">
        <v>5367.75</v>
      </c>
      <c r="E1047" s="17">
        <f t="shared" si="47"/>
        <v>5948.2239903846157</v>
      </c>
      <c r="F1047" s="1">
        <v>5948.2239903846157</v>
      </c>
      <c r="G1047" s="1">
        <v>5948</v>
      </c>
    </row>
    <row r="1048" spans="1:7">
      <c r="A1048" s="24">
        <f t="shared" si="46"/>
        <v>43164</v>
      </c>
      <c r="B1048" s="24">
        <f t="shared" si="45"/>
        <v>43165</v>
      </c>
      <c r="C1048" s="36">
        <v>43165.6666666659</v>
      </c>
      <c r="D1048" s="1">
        <v>5017</v>
      </c>
      <c r="E1048" s="17">
        <f t="shared" si="47"/>
        <v>5559.5435256410256</v>
      </c>
      <c r="F1048" s="1">
        <v>5559.5435256410256</v>
      </c>
      <c r="G1048" s="1">
        <v>5560</v>
      </c>
    </row>
    <row r="1049" spans="1:7">
      <c r="A1049" s="24">
        <f t="shared" si="46"/>
        <v>43164</v>
      </c>
      <c r="B1049" s="24">
        <f t="shared" ref="B1049:B1112" si="48">B1025+1</f>
        <v>43165</v>
      </c>
      <c r="C1049" s="36">
        <v>43165.708333332601</v>
      </c>
      <c r="D1049" s="1">
        <v>4023.5</v>
      </c>
      <c r="E1049" s="17">
        <f t="shared" si="47"/>
        <v>4458.6054166666663</v>
      </c>
      <c r="F1049" s="1">
        <v>4458.6054166666663</v>
      </c>
      <c r="G1049" s="1">
        <v>4459</v>
      </c>
    </row>
    <row r="1050" spans="1:7">
      <c r="A1050" s="24">
        <f t="shared" si="46"/>
        <v>43164</v>
      </c>
      <c r="B1050" s="24">
        <f t="shared" si="48"/>
        <v>43165</v>
      </c>
      <c r="C1050" s="36">
        <v>43165.7499999992</v>
      </c>
      <c r="D1050" s="1">
        <v>5956.5</v>
      </c>
      <c r="E1050" s="17">
        <f t="shared" si="47"/>
        <v>6600.6420192307687</v>
      </c>
      <c r="F1050" s="1">
        <v>6600.6420192307687</v>
      </c>
      <c r="G1050" s="1">
        <v>6601</v>
      </c>
    </row>
    <row r="1051" spans="1:7">
      <c r="A1051" s="24">
        <f t="shared" si="46"/>
        <v>43164</v>
      </c>
      <c r="B1051" s="24">
        <f t="shared" si="48"/>
        <v>43165</v>
      </c>
      <c r="C1051" s="36">
        <v>43165.7916666659</v>
      </c>
      <c r="D1051" s="1">
        <v>4035.5</v>
      </c>
      <c r="E1051" s="17">
        <f t="shared" si="47"/>
        <v>4471.9031089743585</v>
      </c>
      <c r="F1051" s="1">
        <v>4471.9031089743585</v>
      </c>
      <c r="G1051" s="1">
        <v>4472</v>
      </c>
    </row>
    <row r="1052" spans="1:7">
      <c r="A1052" s="24">
        <f t="shared" si="46"/>
        <v>43164</v>
      </c>
      <c r="B1052" s="24">
        <f t="shared" si="48"/>
        <v>43165</v>
      </c>
      <c r="C1052" s="36">
        <v>43165.833333332601</v>
      </c>
      <c r="D1052" s="1">
        <v>4863</v>
      </c>
      <c r="E1052" s="17">
        <f t="shared" si="47"/>
        <v>5388.8898076923069</v>
      </c>
      <c r="F1052" s="1">
        <v>5388.8898076923069</v>
      </c>
      <c r="G1052" s="1">
        <v>5389</v>
      </c>
    </row>
    <row r="1053" spans="1:7">
      <c r="A1053" s="24">
        <f t="shared" si="46"/>
        <v>43164</v>
      </c>
      <c r="B1053" s="24">
        <f t="shared" si="48"/>
        <v>43165</v>
      </c>
      <c r="C1053" s="36">
        <v>43165.8749999992</v>
      </c>
      <c r="D1053" s="1">
        <v>4217.75</v>
      </c>
      <c r="E1053" s="17">
        <f t="shared" si="47"/>
        <v>4673.861810897436</v>
      </c>
      <c r="F1053" s="1">
        <v>4673.861810897436</v>
      </c>
      <c r="G1053" s="1">
        <v>4674</v>
      </c>
    </row>
    <row r="1054" spans="1:7">
      <c r="A1054" s="24">
        <f t="shared" si="46"/>
        <v>43164</v>
      </c>
      <c r="B1054" s="24">
        <f t="shared" si="48"/>
        <v>43165</v>
      </c>
      <c r="C1054" s="36">
        <v>43165.9166666659</v>
      </c>
      <c r="D1054" s="1">
        <v>3884.25</v>
      </c>
      <c r="E1054" s="17">
        <f t="shared" si="47"/>
        <v>4304.2967788461538</v>
      </c>
      <c r="F1054" s="1">
        <v>4304.2967788461538</v>
      </c>
      <c r="G1054" s="1">
        <v>4304</v>
      </c>
    </row>
    <row r="1055" spans="1:7">
      <c r="A1055" s="24">
        <f t="shared" si="46"/>
        <v>43164</v>
      </c>
      <c r="B1055" s="24">
        <f t="shared" si="48"/>
        <v>43165</v>
      </c>
      <c r="C1055" s="36">
        <v>43165.958333332601</v>
      </c>
      <c r="D1055" s="1">
        <v>5351.75</v>
      </c>
      <c r="E1055" s="17">
        <f t="shared" si="47"/>
        <v>5930.4937339743583</v>
      </c>
      <c r="F1055" s="1">
        <v>5930.4937339743583</v>
      </c>
      <c r="G1055" s="1">
        <v>5930</v>
      </c>
    </row>
    <row r="1056" spans="1:7">
      <c r="A1056" s="24">
        <f t="shared" si="46"/>
        <v>43164</v>
      </c>
      <c r="B1056" s="25">
        <f t="shared" si="48"/>
        <v>43165</v>
      </c>
      <c r="C1056" s="36">
        <v>43165.9999999992</v>
      </c>
      <c r="D1056" s="1">
        <v>4714.5</v>
      </c>
      <c r="E1056" s="17">
        <f t="shared" si="47"/>
        <v>5224.3308653846152</v>
      </c>
      <c r="F1056" s="1">
        <v>5224.3308653846152</v>
      </c>
      <c r="G1056" s="1">
        <v>5224</v>
      </c>
    </row>
    <row r="1057" spans="1:7">
      <c r="A1057" s="24">
        <f t="shared" si="46"/>
        <v>43164</v>
      </c>
      <c r="B1057" s="23">
        <f t="shared" si="48"/>
        <v>43166</v>
      </c>
      <c r="C1057" s="36">
        <v>43166.0416666659</v>
      </c>
      <c r="D1057" s="1">
        <v>5366</v>
      </c>
      <c r="E1057" s="17">
        <f t="shared" si="47"/>
        <v>5946.2847435897438</v>
      </c>
      <c r="F1057" s="1">
        <v>5946.2847435897438</v>
      </c>
      <c r="G1057" s="1">
        <v>5946</v>
      </c>
    </row>
    <row r="1058" spans="1:7">
      <c r="A1058" s="24">
        <f t="shared" si="46"/>
        <v>43164</v>
      </c>
      <c r="B1058" s="24">
        <f t="shared" si="48"/>
        <v>43166</v>
      </c>
      <c r="C1058" s="36">
        <v>43166.083333332601</v>
      </c>
      <c r="D1058" s="1">
        <v>5115.5</v>
      </c>
      <c r="E1058" s="17">
        <f t="shared" si="47"/>
        <v>5668.6954166666665</v>
      </c>
      <c r="F1058" s="1">
        <v>5668.6954166666665</v>
      </c>
      <c r="G1058" s="1">
        <v>5669</v>
      </c>
    </row>
    <row r="1059" spans="1:7">
      <c r="A1059" s="24">
        <f t="shared" si="46"/>
        <v>43164</v>
      </c>
      <c r="B1059" s="24">
        <f t="shared" si="48"/>
        <v>43166</v>
      </c>
      <c r="C1059" s="36">
        <v>43166.1249999992</v>
      </c>
      <c r="D1059" s="1">
        <v>4599</v>
      </c>
      <c r="E1059" s="17">
        <f t="shared" si="47"/>
        <v>5096.3405769230767</v>
      </c>
      <c r="F1059" s="1">
        <v>5096.3405769230767</v>
      </c>
      <c r="G1059" s="1">
        <v>5096</v>
      </c>
    </row>
    <row r="1060" spans="1:7">
      <c r="A1060" s="24">
        <f t="shared" si="46"/>
        <v>43164</v>
      </c>
      <c r="B1060" s="24">
        <f t="shared" si="48"/>
        <v>43166</v>
      </c>
      <c r="C1060" s="36">
        <v>43166.1666666659</v>
      </c>
      <c r="D1060" s="1">
        <v>5641</v>
      </c>
      <c r="E1060" s="17">
        <f t="shared" si="47"/>
        <v>6251.0235256410251</v>
      </c>
      <c r="F1060" s="1">
        <v>6251.0235256410251</v>
      </c>
      <c r="G1060" s="1">
        <v>6251</v>
      </c>
    </row>
    <row r="1061" spans="1:7">
      <c r="A1061" s="24">
        <f t="shared" si="46"/>
        <v>43164</v>
      </c>
      <c r="B1061" s="24">
        <f t="shared" si="48"/>
        <v>43166</v>
      </c>
      <c r="C1061" s="36">
        <v>43166.208333332601</v>
      </c>
      <c r="D1061" s="1">
        <v>5232.75</v>
      </c>
      <c r="E1061" s="17">
        <f t="shared" si="47"/>
        <v>5798.624951923076</v>
      </c>
      <c r="F1061" s="1">
        <v>5798.624951923076</v>
      </c>
      <c r="G1061" s="1">
        <v>5799</v>
      </c>
    </row>
    <row r="1062" spans="1:7">
      <c r="A1062" s="24">
        <f t="shared" si="46"/>
        <v>43164</v>
      </c>
      <c r="B1062" s="24">
        <f t="shared" si="48"/>
        <v>43166</v>
      </c>
      <c r="C1062" s="36">
        <v>43166.2499999992</v>
      </c>
      <c r="D1062" s="1">
        <v>878.5</v>
      </c>
      <c r="E1062" s="17">
        <f t="shared" si="47"/>
        <v>973.50189102564104</v>
      </c>
      <c r="F1062" s="1">
        <v>973.50189102564104</v>
      </c>
      <c r="G1062" s="1">
        <v>974</v>
      </c>
    </row>
    <row r="1063" spans="1:7">
      <c r="A1063" s="24">
        <f t="shared" si="46"/>
        <v>43164</v>
      </c>
      <c r="B1063" s="24">
        <f t="shared" si="48"/>
        <v>43166</v>
      </c>
      <c r="C1063" s="36">
        <v>43166.2916666659</v>
      </c>
      <c r="D1063" s="1">
        <v>4470.25</v>
      </c>
      <c r="E1063" s="17">
        <f t="shared" si="47"/>
        <v>4953.6674198717947</v>
      </c>
      <c r="F1063" s="1">
        <v>4953.6674198717947</v>
      </c>
      <c r="G1063" s="1">
        <v>4954</v>
      </c>
    </row>
    <row r="1064" spans="1:7">
      <c r="A1064" s="24">
        <f t="shared" si="46"/>
        <v>43164</v>
      </c>
      <c r="B1064" s="24">
        <f t="shared" si="48"/>
        <v>43166</v>
      </c>
      <c r="C1064" s="36">
        <v>43166.333333332601</v>
      </c>
      <c r="D1064" s="1">
        <v>5384.75</v>
      </c>
      <c r="E1064" s="17">
        <f t="shared" si="47"/>
        <v>5967.0623878205124</v>
      </c>
      <c r="F1064" s="1">
        <v>5967.0623878205124</v>
      </c>
      <c r="G1064" s="1">
        <v>5967</v>
      </c>
    </row>
    <row r="1065" spans="1:7">
      <c r="A1065" s="24">
        <f t="shared" ref="A1065:A1128" si="49">A897+7</f>
        <v>43164</v>
      </c>
      <c r="B1065" s="24">
        <f t="shared" si="48"/>
        <v>43166</v>
      </c>
      <c r="C1065" s="36">
        <v>43166.3749999992</v>
      </c>
      <c r="D1065" s="1">
        <v>5036.75</v>
      </c>
      <c r="E1065" s="17">
        <f t="shared" si="47"/>
        <v>5581.4293108974362</v>
      </c>
      <c r="F1065" s="1">
        <v>5581.4293108974362</v>
      </c>
      <c r="G1065" s="1">
        <v>5581</v>
      </c>
    </row>
    <row r="1066" spans="1:7">
      <c r="A1066" s="24">
        <f t="shared" si="49"/>
        <v>43164</v>
      </c>
      <c r="B1066" s="24">
        <f t="shared" si="48"/>
        <v>43166</v>
      </c>
      <c r="C1066" s="36">
        <v>43166.4166666659</v>
      </c>
      <c r="D1066" s="1">
        <v>4896.25</v>
      </c>
      <c r="E1066" s="17">
        <f t="shared" si="47"/>
        <v>5425.7354967948713</v>
      </c>
      <c r="F1066" s="1">
        <v>5425.7354967948713</v>
      </c>
      <c r="G1066" s="1">
        <v>5426</v>
      </c>
    </row>
    <row r="1067" spans="1:7">
      <c r="A1067" s="24">
        <f t="shared" si="49"/>
        <v>43164</v>
      </c>
      <c r="B1067" s="24">
        <f t="shared" si="48"/>
        <v>43166</v>
      </c>
      <c r="C1067" s="36">
        <v>43166.458333332601</v>
      </c>
      <c r="D1067" s="1">
        <v>5212.75</v>
      </c>
      <c r="E1067" s="17">
        <f t="shared" si="47"/>
        <v>5776.462131410256</v>
      </c>
      <c r="F1067" s="1">
        <v>5776.462131410256</v>
      </c>
      <c r="G1067" s="1">
        <v>5776</v>
      </c>
    </row>
    <row r="1068" spans="1:7">
      <c r="A1068" s="24">
        <f t="shared" si="49"/>
        <v>43164</v>
      </c>
      <c r="B1068" s="24">
        <f t="shared" si="48"/>
        <v>43166</v>
      </c>
      <c r="C1068" s="36">
        <v>43166.4999999992</v>
      </c>
      <c r="D1068" s="1">
        <v>4848.75</v>
      </c>
      <c r="E1068" s="17">
        <f t="shared" si="47"/>
        <v>5373.0987980769223</v>
      </c>
      <c r="F1068" s="1">
        <v>5373.0987980769223</v>
      </c>
      <c r="G1068" s="1">
        <v>5373</v>
      </c>
    </row>
    <row r="1069" spans="1:7">
      <c r="A1069" s="24">
        <f t="shared" si="49"/>
        <v>43164</v>
      </c>
      <c r="B1069" s="24">
        <f t="shared" si="48"/>
        <v>43166</v>
      </c>
      <c r="C1069" s="36">
        <v>43166.5416666659</v>
      </c>
      <c r="D1069" s="1">
        <v>5925.5</v>
      </c>
      <c r="E1069" s="17">
        <f t="shared" si="47"/>
        <v>6566.2896474358968</v>
      </c>
      <c r="F1069" s="1">
        <v>6566.2896474358968</v>
      </c>
      <c r="G1069" s="1">
        <v>6566</v>
      </c>
    </row>
    <row r="1070" spans="1:7">
      <c r="A1070" s="24">
        <f t="shared" si="49"/>
        <v>43164</v>
      </c>
      <c r="B1070" s="24">
        <f t="shared" si="48"/>
        <v>43166</v>
      </c>
      <c r="C1070" s="36">
        <v>43166.583333332601</v>
      </c>
      <c r="D1070" s="1">
        <v>4982.5</v>
      </c>
      <c r="E1070" s="17">
        <f t="shared" si="47"/>
        <v>5521.3126602564098</v>
      </c>
      <c r="F1070" s="1">
        <v>5521.3126602564098</v>
      </c>
      <c r="G1070" s="1">
        <v>5521</v>
      </c>
    </row>
    <row r="1071" spans="1:7">
      <c r="A1071" s="24">
        <f t="shared" si="49"/>
        <v>43164</v>
      </c>
      <c r="B1071" s="24">
        <f t="shared" si="48"/>
        <v>43166</v>
      </c>
      <c r="C1071" s="36">
        <v>43166.6249999992</v>
      </c>
      <c r="D1071" s="1">
        <v>5210.5</v>
      </c>
      <c r="E1071" s="17">
        <f t="shared" si="47"/>
        <v>5773.9688141025636</v>
      </c>
      <c r="F1071" s="1">
        <v>5773.9688141025636</v>
      </c>
      <c r="G1071" s="1">
        <v>5774</v>
      </c>
    </row>
    <row r="1072" spans="1:7">
      <c r="A1072" s="24">
        <f t="shared" si="49"/>
        <v>43164</v>
      </c>
      <c r="B1072" s="24">
        <f t="shared" si="48"/>
        <v>43166</v>
      </c>
      <c r="C1072" s="36">
        <v>43166.6666666659</v>
      </c>
      <c r="D1072" s="1">
        <v>5765.5</v>
      </c>
      <c r="E1072" s="17">
        <f t="shared" si="47"/>
        <v>6388.9870833333334</v>
      </c>
      <c r="F1072" s="1">
        <v>6388.9870833333334</v>
      </c>
      <c r="G1072" s="1">
        <v>6389</v>
      </c>
    </row>
    <row r="1073" spans="1:7">
      <c r="A1073" s="24">
        <f t="shared" si="49"/>
        <v>43164</v>
      </c>
      <c r="B1073" s="24">
        <f t="shared" si="48"/>
        <v>43166</v>
      </c>
      <c r="C1073" s="36">
        <v>43166.708333332601</v>
      </c>
      <c r="D1073" s="1">
        <v>4046.5</v>
      </c>
      <c r="E1073" s="17">
        <f t="shared" si="47"/>
        <v>4484.0926602564105</v>
      </c>
      <c r="F1073" s="1">
        <v>4484.0926602564105</v>
      </c>
      <c r="G1073" s="1">
        <v>4484</v>
      </c>
    </row>
    <row r="1074" spans="1:7">
      <c r="A1074" s="24">
        <f t="shared" si="49"/>
        <v>43164</v>
      </c>
      <c r="B1074" s="24">
        <f t="shared" si="48"/>
        <v>43166</v>
      </c>
      <c r="C1074" s="36">
        <v>43166.7499999992</v>
      </c>
      <c r="D1074" s="1">
        <v>5756.25</v>
      </c>
      <c r="E1074" s="17">
        <f t="shared" si="47"/>
        <v>6378.7367788461534</v>
      </c>
      <c r="F1074" s="1">
        <v>6378.7367788461534</v>
      </c>
      <c r="G1074" s="1">
        <v>6379</v>
      </c>
    </row>
    <row r="1075" spans="1:7">
      <c r="A1075" s="24">
        <f t="shared" si="49"/>
        <v>43164</v>
      </c>
      <c r="B1075" s="24">
        <f t="shared" si="48"/>
        <v>43166</v>
      </c>
      <c r="C1075" s="36">
        <v>43166.7916666659</v>
      </c>
      <c r="D1075" s="1">
        <v>3144.25</v>
      </c>
      <c r="E1075" s="17">
        <f t="shared" si="47"/>
        <v>3484.2724198717947</v>
      </c>
      <c r="F1075" s="1">
        <v>3484.2724198717947</v>
      </c>
      <c r="G1075" s="1">
        <v>3484</v>
      </c>
    </row>
    <row r="1076" spans="1:7">
      <c r="A1076" s="24">
        <f t="shared" si="49"/>
        <v>43164</v>
      </c>
      <c r="B1076" s="24">
        <f t="shared" si="48"/>
        <v>43166</v>
      </c>
      <c r="C1076" s="36">
        <v>43166.833333332601</v>
      </c>
      <c r="D1076" s="1">
        <v>4426.25</v>
      </c>
      <c r="E1076" s="17">
        <f t="shared" si="47"/>
        <v>4904.9092147435895</v>
      </c>
      <c r="F1076" s="1">
        <v>4904.9092147435895</v>
      </c>
      <c r="G1076" s="1">
        <v>4905</v>
      </c>
    </row>
    <row r="1077" spans="1:7">
      <c r="A1077" s="24">
        <f t="shared" si="49"/>
        <v>43164</v>
      </c>
      <c r="B1077" s="24">
        <f t="shared" si="48"/>
        <v>43166</v>
      </c>
      <c r="C1077" s="36">
        <v>43166.8749999992</v>
      </c>
      <c r="D1077" s="1">
        <v>5596.5</v>
      </c>
      <c r="E1077" s="17">
        <f t="shared" si="47"/>
        <v>6201.7112500000003</v>
      </c>
      <c r="F1077" s="1">
        <v>6201.7112500000003</v>
      </c>
      <c r="G1077" s="1">
        <v>6202</v>
      </c>
    </row>
    <row r="1078" spans="1:7">
      <c r="A1078" s="24">
        <f t="shared" si="49"/>
        <v>43164</v>
      </c>
      <c r="B1078" s="24">
        <f t="shared" si="48"/>
        <v>43166</v>
      </c>
      <c r="C1078" s="36">
        <v>43166.9166666659</v>
      </c>
      <c r="D1078" s="1">
        <v>5032.75</v>
      </c>
      <c r="E1078" s="17">
        <f t="shared" si="47"/>
        <v>5576.9967467948718</v>
      </c>
      <c r="F1078" s="1">
        <v>5576.9967467948718</v>
      </c>
      <c r="G1078" s="1">
        <v>5577</v>
      </c>
    </row>
    <row r="1079" spans="1:7">
      <c r="A1079" s="24">
        <f t="shared" si="49"/>
        <v>43164</v>
      </c>
      <c r="B1079" s="24">
        <f t="shared" si="48"/>
        <v>43166</v>
      </c>
      <c r="C1079" s="36">
        <v>43166.958333332601</v>
      </c>
      <c r="D1079" s="1">
        <v>5325.75</v>
      </c>
      <c r="E1079" s="17">
        <f t="shared" si="47"/>
        <v>5901.6820673076918</v>
      </c>
      <c r="F1079" s="1">
        <v>5901.6820673076918</v>
      </c>
      <c r="G1079" s="1">
        <v>5902</v>
      </c>
    </row>
    <row r="1080" spans="1:7">
      <c r="A1080" s="24">
        <f t="shared" si="49"/>
        <v>43164</v>
      </c>
      <c r="B1080" s="25">
        <f t="shared" si="48"/>
        <v>43166</v>
      </c>
      <c r="C1080" s="36">
        <v>43166.9999999992</v>
      </c>
      <c r="D1080" s="1">
        <v>4693.25</v>
      </c>
      <c r="E1080" s="17">
        <f t="shared" si="47"/>
        <v>5200.782868589743</v>
      </c>
      <c r="F1080" s="1">
        <v>5200.782868589743</v>
      </c>
      <c r="G1080" s="1">
        <v>5201</v>
      </c>
    </row>
    <row r="1081" spans="1:7">
      <c r="A1081" s="24">
        <f t="shared" si="49"/>
        <v>43164</v>
      </c>
      <c r="B1081" s="23">
        <f t="shared" si="48"/>
        <v>43167</v>
      </c>
      <c r="C1081" s="36">
        <v>43167.0416666659</v>
      </c>
      <c r="D1081" s="1">
        <v>5580</v>
      </c>
      <c r="E1081" s="17">
        <f t="shared" si="47"/>
        <v>6183.4269230769223</v>
      </c>
      <c r="F1081" s="1">
        <v>6183.4269230769223</v>
      </c>
      <c r="G1081" s="1">
        <v>6183</v>
      </c>
    </row>
    <row r="1082" spans="1:7">
      <c r="A1082" s="24">
        <f t="shared" si="49"/>
        <v>43164</v>
      </c>
      <c r="B1082" s="24">
        <f t="shared" si="48"/>
        <v>43167</v>
      </c>
      <c r="C1082" s="36">
        <v>43167.083333332601</v>
      </c>
      <c r="D1082" s="1">
        <v>5516.25</v>
      </c>
      <c r="E1082" s="17">
        <f t="shared" si="47"/>
        <v>6112.7829326923074</v>
      </c>
      <c r="F1082" s="1">
        <v>6112.7829326923074</v>
      </c>
      <c r="G1082" s="1">
        <v>6113</v>
      </c>
    </row>
    <row r="1083" spans="1:7">
      <c r="A1083" s="24">
        <f t="shared" si="49"/>
        <v>43164</v>
      </c>
      <c r="B1083" s="24">
        <f t="shared" si="48"/>
        <v>43167</v>
      </c>
      <c r="C1083" s="36">
        <v>43167.1249999992</v>
      </c>
      <c r="D1083" s="1">
        <v>4637</v>
      </c>
      <c r="E1083" s="17">
        <f t="shared" si="47"/>
        <v>5138.4499358974354</v>
      </c>
      <c r="F1083" s="1">
        <v>5138.4499358974354</v>
      </c>
      <c r="G1083" s="1">
        <v>5138</v>
      </c>
    </row>
    <row r="1084" spans="1:7">
      <c r="A1084" s="24">
        <f t="shared" si="49"/>
        <v>43164</v>
      </c>
      <c r="B1084" s="24">
        <f t="shared" si="48"/>
        <v>43167</v>
      </c>
      <c r="C1084" s="36">
        <v>43167.1666666659</v>
      </c>
      <c r="D1084" s="1">
        <v>5405.5</v>
      </c>
      <c r="E1084" s="17">
        <f t="shared" si="47"/>
        <v>5990.0563141025641</v>
      </c>
      <c r="F1084" s="1">
        <v>5990.0563141025641</v>
      </c>
      <c r="G1084" s="1">
        <v>5990</v>
      </c>
    </row>
    <row r="1085" spans="1:7">
      <c r="A1085" s="24">
        <f t="shared" si="49"/>
        <v>43164</v>
      </c>
      <c r="B1085" s="24">
        <f t="shared" si="48"/>
        <v>43167</v>
      </c>
      <c r="C1085" s="36">
        <v>43167.208333332601</v>
      </c>
      <c r="D1085" s="1">
        <v>5320.5</v>
      </c>
      <c r="E1085" s="17">
        <f t="shared" si="47"/>
        <v>5895.8643269230761</v>
      </c>
      <c r="F1085" s="1">
        <v>5895.8643269230761</v>
      </c>
      <c r="G1085" s="1">
        <v>5896</v>
      </c>
    </row>
    <row r="1086" spans="1:7">
      <c r="A1086" s="24">
        <f t="shared" si="49"/>
        <v>43164</v>
      </c>
      <c r="B1086" s="24">
        <f t="shared" si="48"/>
        <v>43167</v>
      </c>
      <c r="C1086" s="36">
        <v>43167.2499999992</v>
      </c>
      <c r="D1086" s="1">
        <v>813.5</v>
      </c>
      <c r="E1086" s="17">
        <f t="shared" si="47"/>
        <v>901.47272435897423</v>
      </c>
      <c r="F1086" s="1">
        <v>901.47272435897423</v>
      </c>
      <c r="G1086" s="1">
        <v>901</v>
      </c>
    </row>
    <row r="1087" spans="1:7">
      <c r="A1087" s="24">
        <f t="shared" si="49"/>
        <v>43164</v>
      </c>
      <c r="B1087" s="24">
        <f t="shared" si="48"/>
        <v>43167</v>
      </c>
      <c r="C1087" s="36">
        <v>43167.2916666659</v>
      </c>
      <c r="D1087" s="1">
        <v>4822.5</v>
      </c>
      <c r="E1087" s="17">
        <f t="shared" si="47"/>
        <v>5344.0100961538465</v>
      </c>
      <c r="F1087" s="1">
        <v>5344.0100961538465</v>
      </c>
      <c r="G1087" s="1">
        <v>5344</v>
      </c>
    </row>
    <row r="1088" spans="1:7">
      <c r="A1088" s="24">
        <f t="shared" si="49"/>
        <v>43164</v>
      </c>
      <c r="B1088" s="24">
        <f t="shared" si="48"/>
        <v>43167</v>
      </c>
      <c r="C1088" s="36">
        <v>43167.333333332601</v>
      </c>
      <c r="D1088" s="1">
        <v>5414</v>
      </c>
      <c r="E1088" s="17">
        <f t="shared" si="47"/>
        <v>5999.4755128205124</v>
      </c>
      <c r="F1088" s="1">
        <v>5999.4755128205124</v>
      </c>
      <c r="G1088" s="1">
        <v>5999</v>
      </c>
    </row>
    <row r="1089" spans="1:7">
      <c r="A1089" s="24">
        <f t="shared" si="49"/>
        <v>43164</v>
      </c>
      <c r="B1089" s="24">
        <f t="shared" si="48"/>
        <v>43167</v>
      </c>
      <c r="C1089" s="36">
        <v>43167.3749999992</v>
      </c>
      <c r="D1089" s="1">
        <v>4813.5</v>
      </c>
      <c r="E1089" s="17">
        <f t="shared" si="47"/>
        <v>5334.0368269230767</v>
      </c>
      <c r="F1089" s="1">
        <v>5334.0368269230767</v>
      </c>
      <c r="G1089" s="1">
        <v>5334</v>
      </c>
    </row>
    <row r="1090" spans="1:7">
      <c r="A1090" s="24">
        <f t="shared" si="49"/>
        <v>43164</v>
      </c>
      <c r="B1090" s="24">
        <f t="shared" si="48"/>
        <v>43167</v>
      </c>
      <c r="C1090" s="36">
        <v>43167.4166666659</v>
      </c>
      <c r="D1090" s="1">
        <v>5458.5</v>
      </c>
      <c r="E1090" s="17">
        <f t="shared" si="47"/>
        <v>6048.7877884615382</v>
      </c>
      <c r="F1090" s="1">
        <v>6048.7877884615382</v>
      </c>
      <c r="G1090" s="1">
        <v>6049</v>
      </c>
    </row>
    <row r="1091" spans="1:7">
      <c r="A1091" s="24">
        <f t="shared" si="49"/>
        <v>43164</v>
      </c>
      <c r="B1091" s="24">
        <f t="shared" si="48"/>
        <v>43167</v>
      </c>
      <c r="C1091" s="36">
        <v>43167.458333332601</v>
      </c>
      <c r="D1091" s="1">
        <v>5143</v>
      </c>
      <c r="E1091" s="17">
        <f t="shared" si="47"/>
        <v>5699.1692948717946</v>
      </c>
      <c r="F1091" s="1">
        <v>5699.1692948717946</v>
      </c>
      <c r="G1091" s="1">
        <v>5699</v>
      </c>
    </row>
    <row r="1092" spans="1:7">
      <c r="A1092" s="24">
        <f t="shared" si="49"/>
        <v>43164</v>
      </c>
      <c r="B1092" s="24">
        <f t="shared" si="48"/>
        <v>43167</v>
      </c>
      <c r="C1092" s="36">
        <v>43167.4999999992</v>
      </c>
      <c r="D1092" s="1">
        <v>2980</v>
      </c>
      <c r="E1092" s="17">
        <f t="shared" si="47"/>
        <v>3302.2602564102563</v>
      </c>
      <c r="F1092" s="1">
        <v>3302.2602564102563</v>
      </c>
      <c r="G1092" s="1">
        <v>3302</v>
      </c>
    </row>
    <row r="1093" spans="1:7">
      <c r="A1093" s="24">
        <f t="shared" si="49"/>
        <v>43164</v>
      </c>
      <c r="B1093" s="24">
        <f t="shared" si="48"/>
        <v>43167</v>
      </c>
      <c r="C1093" s="36">
        <v>43167.5416666659</v>
      </c>
      <c r="D1093" s="1">
        <v>3795</v>
      </c>
      <c r="E1093" s="17">
        <f t="shared" si="47"/>
        <v>4205.395192307692</v>
      </c>
      <c r="F1093" s="1">
        <v>4205.395192307692</v>
      </c>
      <c r="G1093" s="1">
        <v>4205</v>
      </c>
    </row>
    <row r="1094" spans="1:7">
      <c r="A1094" s="24">
        <f t="shared" si="49"/>
        <v>43164</v>
      </c>
      <c r="B1094" s="24">
        <f t="shared" si="48"/>
        <v>43167</v>
      </c>
      <c r="C1094" s="36">
        <v>43167.583333332601</v>
      </c>
      <c r="D1094" s="1">
        <v>4351</v>
      </c>
      <c r="E1094" s="17">
        <f t="shared" si="47"/>
        <v>4821.5216025641021</v>
      </c>
      <c r="F1094" s="1">
        <v>4821.5216025641021</v>
      </c>
      <c r="G1094" s="1">
        <v>4822</v>
      </c>
    </row>
    <row r="1095" spans="1:7">
      <c r="A1095" s="24">
        <f t="shared" si="49"/>
        <v>43164</v>
      </c>
      <c r="B1095" s="24">
        <f t="shared" si="48"/>
        <v>43167</v>
      </c>
      <c r="C1095" s="36">
        <v>43167.6249999992</v>
      </c>
      <c r="D1095" s="1">
        <v>5133.5</v>
      </c>
      <c r="E1095" s="17">
        <f t="shared" si="47"/>
        <v>5688.6419551282052</v>
      </c>
      <c r="F1095" s="1">
        <v>5688.6419551282052</v>
      </c>
      <c r="G1095" s="1">
        <v>5689</v>
      </c>
    </row>
    <row r="1096" spans="1:7">
      <c r="A1096" s="24">
        <f t="shared" si="49"/>
        <v>43164</v>
      </c>
      <c r="B1096" s="24">
        <f t="shared" si="48"/>
        <v>43167</v>
      </c>
      <c r="C1096" s="36">
        <v>43167.6666666659</v>
      </c>
      <c r="D1096" s="1">
        <v>5468.5</v>
      </c>
      <c r="E1096" s="17">
        <f t="shared" si="47"/>
        <v>6059.8691987179482</v>
      </c>
      <c r="F1096" s="1">
        <v>6059.8691987179482</v>
      </c>
      <c r="G1096" s="1">
        <v>6060</v>
      </c>
    </row>
    <row r="1097" spans="1:7">
      <c r="A1097" s="24">
        <f t="shared" si="49"/>
        <v>43164</v>
      </c>
      <c r="B1097" s="24">
        <f t="shared" si="48"/>
        <v>43167</v>
      </c>
      <c r="C1097" s="36">
        <v>43167.708333332601</v>
      </c>
      <c r="D1097" s="1">
        <v>3905.5</v>
      </c>
      <c r="E1097" s="17">
        <f t="shared" si="47"/>
        <v>4327.844775641026</v>
      </c>
      <c r="F1097" s="1">
        <v>4327.844775641026</v>
      </c>
      <c r="G1097" s="1">
        <v>4328</v>
      </c>
    </row>
    <row r="1098" spans="1:7">
      <c r="A1098" s="24">
        <f t="shared" si="49"/>
        <v>43164</v>
      </c>
      <c r="B1098" s="24">
        <f t="shared" si="48"/>
        <v>43167</v>
      </c>
      <c r="C1098" s="36">
        <v>43167.7499999992</v>
      </c>
      <c r="D1098" s="1">
        <v>5479</v>
      </c>
      <c r="E1098" s="17">
        <f t="shared" ref="E1098:E1161" si="50">D1098*(293/273)*(1.0325/1)</f>
        <v>6071.5046794871787</v>
      </c>
      <c r="F1098" s="1">
        <v>6071.5046794871787</v>
      </c>
      <c r="G1098" s="1">
        <v>6072</v>
      </c>
    </row>
    <row r="1099" spans="1:7">
      <c r="A1099" s="24">
        <f t="shared" si="49"/>
        <v>43164</v>
      </c>
      <c r="B1099" s="24">
        <f t="shared" si="48"/>
        <v>43167</v>
      </c>
      <c r="C1099" s="36">
        <v>43167.7916666659</v>
      </c>
      <c r="D1099" s="1">
        <v>4593.5</v>
      </c>
      <c r="E1099" s="17">
        <f t="shared" si="50"/>
        <v>5090.2458012820507</v>
      </c>
      <c r="F1099" s="1">
        <v>5090.2458012820507</v>
      </c>
      <c r="G1099" s="1">
        <v>5090</v>
      </c>
    </row>
    <row r="1100" spans="1:7">
      <c r="A1100" s="24">
        <f t="shared" si="49"/>
        <v>43164</v>
      </c>
      <c r="B1100" s="24">
        <f t="shared" si="48"/>
        <v>43167</v>
      </c>
      <c r="C1100" s="36">
        <v>43167.833333332601</v>
      </c>
      <c r="D1100" s="1">
        <v>5389</v>
      </c>
      <c r="E1100" s="17">
        <f t="shared" si="50"/>
        <v>5971.771987179487</v>
      </c>
      <c r="F1100" s="1">
        <v>5971.771987179487</v>
      </c>
      <c r="G1100" s="1">
        <v>5972</v>
      </c>
    </row>
    <row r="1101" spans="1:7">
      <c r="A1101" s="24">
        <f t="shared" si="49"/>
        <v>43164</v>
      </c>
      <c r="B1101" s="24">
        <f t="shared" si="48"/>
        <v>43167</v>
      </c>
      <c r="C1101" s="36">
        <v>43167.8749999992</v>
      </c>
      <c r="D1101" s="1">
        <v>4920.5</v>
      </c>
      <c r="E1101" s="17">
        <f t="shared" si="50"/>
        <v>5452.6079166666659</v>
      </c>
      <c r="F1101" s="1">
        <v>5452.6079166666659</v>
      </c>
      <c r="G1101" s="1">
        <v>5453</v>
      </c>
    </row>
    <row r="1102" spans="1:7">
      <c r="A1102" s="24">
        <f t="shared" si="49"/>
        <v>43164</v>
      </c>
      <c r="B1102" s="24">
        <f t="shared" si="48"/>
        <v>43167</v>
      </c>
      <c r="C1102" s="36">
        <v>43167.9166666659</v>
      </c>
      <c r="D1102" s="1">
        <v>4986</v>
      </c>
      <c r="E1102" s="17">
        <f t="shared" si="50"/>
        <v>5525.1911538461536</v>
      </c>
      <c r="F1102" s="1">
        <v>5525.1911538461536</v>
      </c>
      <c r="G1102" s="1">
        <v>5525</v>
      </c>
    </row>
    <row r="1103" spans="1:7">
      <c r="A1103" s="24">
        <f t="shared" si="49"/>
        <v>43164</v>
      </c>
      <c r="B1103" s="24">
        <f t="shared" si="48"/>
        <v>43167</v>
      </c>
      <c r="C1103" s="36">
        <v>43167.958333332601</v>
      </c>
      <c r="D1103" s="1">
        <v>5393.5</v>
      </c>
      <c r="E1103" s="17">
        <f t="shared" si="50"/>
        <v>5976.7586217948719</v>
      </c>
      <c r="F1103" s="1">
        <v>5976.7586217948719</v>
      </c>
      <c r="G1103" s="1">
        <v>5977</v>
      </c>
    </row>
    <row r="1104" spans="1:7">
      <c r="A1104" s="24">
        <f t="shared" si="49"/>
        <v>43164</v>
      </c>
      <c r="B1104" s="25">
        <f t="shared" si="48"/>
        <v>43167</v>
      </c>
      <c r="C1104" s="36">
        <v>43167.9999999992</v>
      </c>
      <c r="D1104" s="1">
        <v>4269.5</v>
      </c>
      <c r="E1104" s="17">
        <f t="shared" si="50"/>
        <v>4731.2081089743588</v>
      </c>
      <c r="F1104" s="1">
        <v>4731.2081089743588</v>
      </c>
      <c r="G1104" s="1">
        <v>4731</v>
      </c>
    </row>
    <row r="1105" spans="1:7">
      <c r="A1105" s="24">
        <f t="shared" si="49"/>
        <v>43164</v>
      </c>
      <c r="B1105" s="23">
        <f t="shared" si="48"/>
        <v>43168</v>
      </c>
      <c r="C1105" s="36">
        <v>43168.0416666659</v>
      </c>
      <c r="D1105" s="1">
        <v>5153</v>
      </c>
      <c r="E1105" s="17">
        <f t="shared" si="50"/>
        <v>5710.2507051282046</v>
      </c>
      <c r="F1105" s="1">
        <v>5710.2507051282046</v>
      </c>
      <c r="G1105" s="1">
        <v>5710</v>
      </c>
    </row>
    <row r="1106" spans="1:7">
      <c r="A1106" s="24">
        <f t="shared" si="49"/>
        <v>43164</v>
      </c>
      <c r="B1106" s="24">
        <f t="shared" si="48"/>
        <v>43168</v>
      </c>
      <c r="C1106" s="36">
        <v>43168.083333332601</v>
      </c>
      <c r="D1106" s="1">
        <v>5459.5</v>
      </c>
      <c r="E1106" s="17">
        <f t="shared" si="50"/>
        <v>6049.8959294871793</v>
      </c>
      <c r="F1106" s="1">
        <v>6049.8959294871793</v>
      </c>
      <c r="G1106" s="1">
        <v>6050</v>
      </c>
    </row>
    <row r="1107" spans="1:7">
      <c r="A1107" s="24">
        <f t="shared" si="49"/>
        <v>43164</v>
      </c>
      <c r="B1107" s="24">
        <f t="shared" si="48"/>
        <v>43168</v>
      </c>
      <c r="C1107" s="36">
        <v>43168.1249999992</v>
      </c>
      <c r="D1107" s="1">
        <v>3854</v>
      </c>
      <c r="E1107" s="17">
        <f t="shared" si="50"/>
        <v>4270.7755128205126</v>
      </c>
      <c r="F1107" s="1">
        <v>4270.7755128205126</v>
      </c>
      <c r="G1107" s="1">
        <v>4271</v>
      </c>
    </row>
    <row r="1108" spans="1:7">
      <c r="A1108" s="24">
        <f t="shared" si="49"/>
        <v>43164</v>
      </c>
      <c r="B1108" s="24">
        <f t="shared" si="48"/>
        <v>43168</v>
      </c>
      <c r="C1108" s="36">
        <v>43168.1666666659</v>
      </c>
      <c r="D1108" s="1">
        <v>5404</v>
      </c>
      <c r="E1108" s="17">
        <f t="shared" si="50"/>
        <v>5988.3941025641025</v>
      </c>
      <c r="F1108" s="1">
        <v>5988.3941025641025</v>
      </c>
      <c r="G1108" s="1">
        <v>5988</v>
      </c>
    </row>
    <row r="1109" spans="1:7">
      <c r="A1109" s="24">
        <f t="shared" si="49"/>
        <v>43164</v>
      </c>
      <c r="B1109" s="24">
        <f t="shared" si="48"/>
        <v>43168</v>
      </c>
      <c r="C1109" s="36">
        <v>43168.208333332601</v>
      </c>
      <c r="D1109" s="1">
        <v>5424</v>
      </c>
      <c r="E1109" s="17">
        <f t="shared" si="50"/>
        <v>6010.5569230769233</v>
      </c>
      <c r="F1109" s="1">
        <v>6010.5569230769233</v>
      </c>
      <c r="G1109" s="1">
        <v>6011</v>
      </c>
    </row>
    <row r="1110" spans="1:7">
      <c r="A1110" s="24">
        <f t="shared" si="49"/>
        <v>43164</v>
      </c>
      <c r="B1110" s="24">
        <f t="shared" si="48"/>
        <v>43168</v>
      </c>
      <c r="C1110" s="36">
        <v>43168.2499999992</v>
      </c>
      <c r="D1110" s="1">
        <v>1743</v>
      </c>
      <c r="E1110" s="17">
        <f t="shared" si="50"/>
        <v>1931.4898076923075</v>
      </c>
      <c r="F1110" s="1">
        <v>1931.4898076923075</v>
      </c>
      <c r="G1110" s="1">
        <v>1931</v>
      </c>
    </row>
    <row r="1111" spans="1:7">
      <c r="A1111" s="24">
        <f t="shared" si="49"/>
        <v>43164</v>
      </c>
      <c r="B1111" s="24">
        <f t="shared" si="48"/>
        <v>43168</v>
      </c>
      <c r="C1111" s="36">
        <v>43168.2916666659</v>
      </c>
      <c r="D1111" s="1">
        <v>3830.5</v>
      </c>
      <c r="E1111" s="17">
        <f t="shared" si="50"/>
        <v>4244.7341987179489</v>
      </c>
      <c r="F1111" s="1">
        <v>4244.7341987179489</v>
      </c>
      <c r="G1111" s="1">
        <v>4245</v>
      </c>
    </row>
    <row r="1112" spans="1:7">
      <c r="A1112" s="24">
        <f t="shared" si="49"/>
        <v>43164</v>
      </c>
      <c r="B1112" s="24">
        <f t="shared" si="48"/>
        <v>43168</v>
      </c>
      <c r="C1112" s="36">
        <v>43168.333333332601</v>
      </c>
      <c r="D1112" s="1">
        <v>5222</v>
      </c>
      <c r="E1112" s="17">
        <f t="shared" si="50"/>
        <v>5786.7124358974361</v>
      </c>
      <c r="F1112" s="1">
        <v>5786.7124358974361</v>
      </c>
      <c r="G1112" s="1">
        <v>5787</v>
      </c>
    </row>
    <row r="1113" spans="1:7">
      <c r="A1113" s="24">
        <f t="shared" si="49"/>
        <v>43164</v>
      </c>
      <c r="B1113" s="24">
        <f t="shared" ref="B1113:B1176" si="51">B1089+1</f>
        <v>43168</v>
      </c>
      <c r="C1113" s="36">
        <v>43168.3749999992</v>
      </c>
      <c r="D1113" s="1">
        <v>4882.5</v>
      </c>
      <c r="E1113" s="17">
        <f t="shared" si="50"/>
        <v>5410.4985576923073</v>
      </c>
      <c r="F1113" s="1">
        <v>5410.4985576923073</v>
      </c>
      <c r="G1113" s="1">
        <v>5410</v>
      </c>
    </row>
    <row r="1114" spans="1:7">
      <c r="A1114" s="24">
        <f t="shared" si="49"/>
        <v>43164</v>
      </c>
      <c r="B1114" s="24">
        <f t="shared" si="51"/>
        <v>43168</v>
      </c>
      <c r="C1114" s="36">
        <v>43168.4166666659</v>
      </c>
      <c r="D1114" s="1">
        <v>5211.5</v>
      </c>
      <c r="E1114" s="17">
        <f t="shared" si="50"/>
        <v>5775.0769551282046</v>
      </c>
      <c r="F1114" s="1">
        <v>5775.0769551282046</v>
      </c>
      <c r="G1114" s="1">
        <v>5775</v>
      </c>
    </row>
    <row r="1115" spans="1:7">
      <c r="A1115" s="24">
        <f t="shared" si="49"/>
        <v>43164</v>
      </c>
      <c r="B1115" s="24">
        <f t="shared" si="51"/>
        <v>43168</v>
      </c>
      <c r="C1115" s="36">
        <v>43168.458333332601</v>
      </c>
      <c r="D1115" s="1">
        <v>5432.5</v>
      </c>
      <c r="E1115" s="17">
        <f t="shared" si="50"/>
        <v>6019.9761217948717</v>
      </c>
      <c r="F1115" s="1">
        <v>6019.9761217948717</v>
      </c>
      <c r="G1115" s="1">
        <v>6020</v>
      </c>
    </row>
    <row r="1116" spans="1:7">
      <c r="A1116" s="24">
        <f t="shared" si="49"/>
        <v>43164</v>
      </c>
      <c r="B1116" s="24">
        <f t="shared" si="51"/>
        <v>43168</v>
      </c>
      <c r="C1116" s="36">
        <v>43168.4999999992</v>
      </c>
      <c r="D1116" s="1">
        <v>4781</v>
      </c>
      <c r="E1116" s="17">
        <f t="shared" si="50"/>
        <v>5298.0222435897431</v>
      </c>
      <c r="F1116" s="1">
        <v>5298.0222435897431</v>
      </c>
      <c r="G1116" s="1">
        <v>5298</v>
      </c>
    </row>
    <row r="1117" spans="1:7">
      <c r="A1117" s="24">
        <f t="shared" si="49"/>
        <v>43164</v>
      </c>
      <c r="B1117" s="24">
        <f t="shared" si="51"/>
        <v>43168</v>
      </c>
      <c r="C1117" s="36">
        <v>43168.5416666659</v>
      </c>
      <c r="D1117" s="1">
        <v>4066.5</v>
      </c>
      <c r="E1117" s="17">
        <f t="shared" si="50"/>
        <v>4506.2554807692304</v>
      </c>
      <c r="F1117" s="1">
        <v>4506.2554807692304</v>
      </c>
      <c r="G1117" s="1">
        <v>4506</v>
      </c>
    </row>
    <row r="1118" spans="1:7">
      <c r="A1118" s="24">
        <f t="shared" si="49"/>
        <v>43164</v>
      </c>
      <c r="B1118" s="24">
        <f t="shared" si="51"/>
        <v>43168</v>
      </c>
      <c r="C1118" s="36">
        <v>43168.583333332601</v>
      </c>
      <c r="D1118" s="1">
        <v>4513.5</v>
      </c>
      <c r="E1118" s="17">
        <f t="shared" si="50"/>
        <v>5001.594519230769</v>
      </c>
      <c r="F1118" s="1">
        <v>5001.594519230769</v>
      </c>
      <c r="G1118" s="1">
        <v>5002</v>
      </c>
    </row>
    <row r="1119" spans="1:7">
      <c r="A1119" s="24">
        <f t="shared" si="49"/>
        <v>43164</v>
      </c>
      <c r="B1119" s="24">
        <f t="shared" si="51"/>
        <v>43168</v>
      </c>
      <c r="C1119" s="36">
        <v>43168.6249999992</v>
      </c>
      <c r="D1119" s="1">
        <v>4064</v>
      </c>
      <c r="E1119" s="17">
        <f t="shared" si="50"/>
        <v>4503.4851282051277</v>
      </c>
      <c r="F1119" s="1">
        <v>4503.4851282051277</v>
      </c>
      <c r="G1119" s="1">
        <v>4503</v>
      </c>
    </row>
    <row r="1120" spans="1:7">
      <c r="A1120" s="24">
        <f t="shared" si="49"/>
        <v>43164</v>
      </c>
      <c r="B1120" s="24">
        <f t="shared" si="51"/>
        <v>43168</v>
      </c>
      <c r="C1120" s="36">
        <v>43168.6666666659</v>
      </c>
      <c r="D1120" s="1">
        <v>3338</v>
      </c>
      <c r="E1120" s="17">
        <f t="shared" si="50"/>
        <v>3698.9747435897434</v>
      </c>
      <c r="F1120" s="1">
        <v>3698.9747435897434</v>
      </c>
      <c r="G1120" s="1">
        <v>3699</v>
      </c>
    </row>
    <row r="1121" spans="1:7">
      <c r="A1121" s="24">
        <f t="shared" si="49"/>
        <v>43164</v>
      </c>
      <c r="B1121" s="24">
        <f t="shared" si="51"/>
        <v>43168</v>
      </c>
      <c r="C1121" s="36">
        <v>43168.708333332601</v>
      </c>
      <c r="D1121" s="1">
        <v>3789</v>
      </c>
      <c r="E1121" s="17">
        <f t="shared" si="50"/>
        <v>4198.7463461538455</v>
      </c>
      <c r="F1121" s="1">
        <v>4198.7463461538455</v>
      </c>
      <c r="G1121" s="1">
        <v>4199</v>
      </c>
    </row>
    <row r="1122" spans="1:7">
      <c r="A1122" s="24">
        <f t="shared" si="49"/>
        <v>43164</v>
      </c>
      <c r="B1122" s="24">
        <f t="shared" si="51"/>
        <v>43168</v>
      </c>
      <c r="C1122" s="36">
        <v>43168.7499999992</v>
      </c>
      <c r="D1122" s="1">
        <v>5459</v>
      </c>
      <c r="E1122" s="17">
        <f t="shared" si="50"/>
        <v>6049.3418589743587</v>
      </c>
      <c r="F1122" s="1">
        <v>6049.3418589743587</v>
      </c>
      <c r="G1122" s="1">
        <v>6049</v>
      </c>
    </row>
    <row r="1123" spans="1:7">
      <c r="A1123" s="24">
        <f t="shared" si="49"/>
        <v>43164</v>
      </c>
      <c r="B1123" s="24">
        <f t="shared" si="51"/>
        <v>43168</v>
      </c>
      <c r="C1123" s="36">
        <v>43168.7916666659</v>
      </c>
      <c r="D1123" s="1">
        <v>4724</v>
      </c>
      <c r="E1123" s="17">
        <f t="shared" si="50"/>
        <v>5234.8582051282046</v>
      </c>
      <c r="F1123" s="1">
        <v>5234.8582051282046</v>
      </c>
      <c r="G1123" s="1">
        <v>5235</v>
      </c>
    </row>
    <row r="1124" spans="1:7">
      <c r="A1124" s="24">
        <f t="shared" si="49"/>
        <v>43164</v>
      </c>
      <c r="B1124" s="24">
        <f t="shared" si="51"/>
        <v>43168</v>
      </c>
      <c r="C1124" s="36">
        <v>43168.833333332601</v>
      </c>
      <c r="D1124" s="1">
        <v>5401</v>
      </c>
      <c r="E1124" s="17">
        <f t="shared" si="50"/>
        <v>5985.0696794871792</v>
      </c>
      <c r="F1124" s="1">
        <v>5985.0696794871792</v>
      </c>
      <c r="G1124" s="1">
        <v>5985</v>
      </c>
    </row>
    <row r="1125" spans="1:7">
      <c r="A1125" s="24">
        <f t="shared" si="49"/>
        <v>43164</v>
      </c>
      <c r="B1125" s="24">
        <f t="shared" si="51"/>
        <v>43168</v>
      </c>
      <c r="C1125" s="36">
        <v>43168.8749999992</v>
      </c>
      <c r="D1125" s="1">
        <v>5493.5</v>
      </c>
      <c r="E1125" s="17">
        <f t="shared" si="50"/>
        <v>6087.5727243589736</v>
      </c>
      <c r="F1125" s="1">
        <v>6087.5727243589736</v>
      </c>
      <c r="G1125" s="1">
        <v>6088</v>
      </c>
    </row>
    <row r="1126" spans="1:7">
      <c r="A1126" s="24">
        <f t="shared" si="49"/>
        <v>43164</v>
      </c>
      <c r="B1126" s="24">
        <f t="shared" si="51"/>
        <v>43168</v>
      </c>
      <c r="C1126" s="36">
        <v>43168.9166666659</v>
      </c>
      <c r="D1126" s="1">
        <v>5016.5</v>
      </c>
      <c r="E1126" s="17">
        <f t="shared" si="50"/>
        <v>5558.989455128205</v>
      </c>
      <c r="F1126" s="1">
        <v>5558.989455128205</v>
      </c>
      <c r="G1126" s="1">
        <v>5559</v>
      </c>
    </row>
    <row r="1127" spans="1:7">
      <c r="A1127" s="24">
        <f t="shared" si="49"/>
        <v>43164</v>
      </c>
      <c r="B1127" s="24">
        <f t="shared" si="51"/>
        <v>43168</v>
      </c>
      <c r="C1127" s="36">
        <v>43168.958333332601</v>
      </c>
      <c r="D1127" s="1">
        <v>5719.5</v>
      </c>
      <c r="E1127" s="17">
        <f t="shared" si="50"/>
        <v>6338.0125961538461</v>
      </c>
      <c r="F1127" s="1">
        <v>6338.0125961538461</v>
      </c>
      <c r="G1127" s="1">
        <v>6338</v>
      </c>
    </row>
    <row r="1128" spans="1:7">
      <c r="A1128" s="24">
        <f t="shared" si="49"/>
        <v>43164</v>
      </c>
      <c r="B1128" s="25">
        <f t="shared" si="51"/>
        <v>43168</v>
      </c>
      <c r="C1128" s="36">
        <v>43168.9999999992</v>
      </c>
      <c r="D1128" s="1">
        <v>4201.5</v>
      </c>
      <c r="E1128" s="17">
        <f t="shared" si="50"/>
        <v>4655.8545192307693</v>
      </c>
      <c r="F1128" s="1">
        <v>4655.8545192307693</v>
      </c>
      <c r="G1128" s="1">
        <v>4656</v>
      </c>
    </row>
    <row r="1129" spans="1:7">
      <c r="A1129" s="24">
        <f t="shared" ref="A1129:A1192" si="52">A961+7</f>
        <v>43164</v>
      </c>
      <c r="B1129" s="23">
        <f t="shared" si="51"/>
        <v>43169</v>
      </c>
      <c r="C1129" s="36">
        <v>43169.0416666659</v>
      </c>
      <c r="D1129" s="1">
        <v>5042</v>
      </c>
      <c r="E1129" s="17">
        <f t="shared" si="50"/>
        <v>5587.247051282051</v>
      </c>
      <c r="F1129" s="1">
        <v>5587.247051282051</v>
      </c>
      <c r="G1129" s="1">
        <v>5587</v>
      </c>
    </row>
    <row r="1130" spans="1:7">
      <c r="A1130" s="24">
        <f t="shared" si="52"/>
        <v>43164</v>
      </c>
      <c r="B1130" s="24">
        <f t="shared" si="51"/>
        <v>43169</v>
      </c>
      <c r="C1130" s="36">
        <v>43169.083333332601</v>
      </c>
      <c r="D1130" s="1">
        <v>5413.5</v>
      </c>
      <c r="E1130" s="17">
        <f t="shared" si="50"/>
        <v>5998.9214423076919</v>
      </c>
      <c r="F1130" s="1">
        <v>5998.9214423076919</v>
      </c>
      <c r="G1130" s="1">
        <v>5999</v>
      </c>
    </row>
    <row r="1131" spans="1:7">
      <c r="A1131" s="24">
        <f t="shared" si="52"/>
        <v>43164</v>
      </c>
      <c r="B1131" s="24">
        <f t="shared" si="51"/>
        <v>43169</v>
      </c>
      <c r="C1131" s="36">
        <v>43169.1249999992</v>
      </c>
      <c r="D1131" s="1">
        <v>3343</v>
      </c>
      <c r="E1131" s="17">
        <f t="shared" si="50"/>
        <v>3704.5154487179484</v>
      </c>
      <c r="F1131" s="1">
        <v>3704.5154487179484</v>
      </c>
      <c r="G1131" s="1">
        <v>3705</v>
      </c>
    </row>
    <row r="1132" spans="1:7">
      <c r="A1132" s="24">
        <f t="shared" si="52"/>
        <v>43164</v>
      </c>
      <c r="B1132" s="24">
        <f t="shared" si="51"/>
        <v>43169</v>
      </c>
      <c r="C1132" s="36">
        <v>43169.1666666659</v>
      </c>
      <c r="D1132" s="1">
        <v>5428.5</v>
      </c>
      <c r="E1132" s="17">
        <f t="shared" si="50"/>
        <v>6015.5435576923073</v>
      </c>
      <c r="F1132" s="1">
        <v>6015.5435576923073</v>
      </c>
      <c r="G1132" s="1">
        <v>6016</v>
      </c>
    </row>
    <row r="1133" spans="1:7">
      <c r="A1133" s="24">
        <f t="shared" si="52"/>
        <v>43164</v>
      </c>
      <c r="B1133" s="24">
        <f t="shared" si="51"/>
        <v>43169</v>
      </c>
      <c r="C1133" s="36">
        <v>43169.208333332601</v>
      </c>
      <c r="D1133" s="1">
        <v>3459</v>
      </c>
      <c r="E1133" s="17">
        <f t="shared" si="50"/>
        <v>3833.0598076923075</v>
      </c>
      <c r="F1133" s="1">
        <v>3833.0598076923075</v>
      </c>
      <c r="G1133" s="1">
        <v>3833</v>
      </c>
    </row>
    <row r="1134" spans="1:7">
      <c r="A1134" s="24">
        <f t="shared" si="52"/>
        <v>43164</v>
      </c>
      <c r="B1134" s="24">
        <f t="shared" si="51"/>
        <v>43169</v>
      </c>
      <c r="C1134" s="36">
        <v>43169.2499999992</v>
      </c>
      <c r="D1134" s="1">
        <v>57</v>
      </c>
      <c r="E1134" s="17">
        <f t="shared" si="50"/>
        <v>63.16403846153846</v>
      </c>
      <c r="F1134" s="1">
        <v>63.16403846153846</v>
      </c>
      <c r="G1134" s="1">
        <v>63</v>
      </c>
    </row>
    <row r="1135" spans="1:7">
      <c r="A1135" s="24">
        <f t="shared" si="52"/>
        <v>43164</v>
      </c>
      <c r="B1135" s="24">
        <f t="shared" si="51"/>
        <v>43169</v>
      </c>
      <c r="C1135" s="36">
        <v>43169.2916666659</v>
      </c>
      <c r="D1135" s="1">
        <v>4071</v>
      </c>
      <c r="E1135" s="17">
        <f t="shared" si="50"/>
        <v>4511.2421153846153</v>
      </c>
      <c r="F1135" s="1">
        <v>4511.2421153846153</v>
      </c>
      <c r="G1135" s="1">
        <v>4511</v>
      </c>
    </row>
    <row r="1136" spans="1:7">
      <c r="A1136" s="24">
        <f t="shared" si="52"/>
        <v>43164</v>
      </c>
      <c r="B1136" s="24">
        <f t="shared" si="51"/>
        <v>43169</v>
      </c>
      <c r="C1136" s="36">
        <v>43169.333333332601</v>
      </c>
      <c r="D1136" s="1">
        <v>5432.5</v>
      </c>
      <c r="E1136" s="17">
        <f t="shared" si="50"/>
        <v>6019.9761217948717</v>
      </c>
      <c r="F1136" s="1">
        <v>6019.9761217948717</v>
      </c>
      <c r="G1136" s="1">
        <v>6020</v>
      </c>
    </row>
    <row r="1137" spans="1:7">
      <c r="A1137" s="24">
        <f t="shared" si="52"/>
        <v>43164</v>
      </c>
      <c r="B1137" s="24">
        <f t="shared" si="51"/>
        <v>43169</v>
      </c>
      <c r="C1137" s="36">
        <v>43169.3749999992</v>
      </c>
      <c r="D1137" s="1">
        <v>4054.5</v>
      </c>
      <c r="E1137" s="17">
        <f t="shared" si="50"/>
        <v>4492.9577884615383</v>
      </c>
      <c r="F1137" s="1">
        <v>4492.9577884615383</v>
      </c>
      <c r="G1137" s="1">
        <v>4493</v>
      </c>
    </row>
    <row r="1138" spans="1:7">
      <c r="A1138" s="24">
        <f t="shared" si="52"/>
        <v>43164</v>
      </c>
      <c r="B1138" s="24">
        <f t="shared" si="51"/>
        <v>43169</v>
      </c>
      <c r="C1138" s="36">
        <v>43169.4166666659</v>
      </c>
      <c r="D1138" s="1">
        <v>5318</v>
      </c>
      <c r="E1138" s="17">
        <f t="shared" si="50"/>
        <v>5893.0939743589734</v>
      </c>
      <c r="F1138" s="1">
        <v>5893.0939743589734</v>
      </c>
      <c r="G1138" s="1">
        <v>5893</v>
      </c>
    </row>
    <row r="1139" spans="1:7">
      <c r="A1139" s="24">
        <f t="shared" si="52"/>
        <v>43164</v>
      </c>
      <c r="B1139" s="24">
        <f t="shared" si="51"/>
        <v>43169</v>
      </c>
      <c r="C1139" s="36">
        <v>43169.458333332601</v>
      </c>
      <c r="D1139" s="1">
        <v>4752.5</v>
      </c>
      <c r="E1139" s="17">
        <f t="shared" si="50"/>
        <v>5266.4402243589739</v>
      </c>
      <c r="F1139" s="1">
        <v>5266.4402243589739</v>
      </c>
      <c r="G1139" s="1">
        <v>5266</v>
      </c>
    </row>
    <row r="1140" spans="1:7">
      <c r="A1140" s="24">
        <f t="shared" si="52"/>
        <v>43164</v>
      </c>
      <c r="B1140" s="24">
        <f t="shared" si="51"/>
        <v>43169</v>
      </c>
      <c r="C1140" s="36">
        <v>43169.4999999992</v>
      </c>
      <c r="D1140" s="1">
        <v>4353</v>
      </c>
      <c r="E1140" s="17">
        <f t="shared" si="50"/>
        <v>4823.7378846153842</v>
      </c>
      <c r="F1140" s="1">
        <v>4823.7378846153842</v>
      </c>
      <c r="G1140" s="1">
        <v>4824</v>
      </c>
    </row>
    <row r="1141" spans="1:7">
      <c r="A1141" s="24">
        <f t="shared" si="52"/>
        <v>43164</v>
      </c>
      <c r="B1141" s="24">
        <f t="shared" si="51"/>
        <v>43169</v>
      </c>
      <c r="C1141" s="36">
        <v>43169.5416666659</v>
      </c>
      <c r="D1141" s="1">
        <v>5500.5</v>
      </c>
      <c r="E1141" s="17">
        <f t="shared" si="50"/>
        <v>6095.3297115384612</v>
      </c>
      <c r="F1141" s="1">
        <v>6095.3297115384612</v>
      </c>
      <c r="G1141" s="1">
        <v>6095</v>
      </c>
    </row>
    <row r="1142" spans="1:7">
      <c r="A1142" s="24">
        <f t="shared" si="52"/>
        <v>43164</v>
      </c>
      <c r="B1142" s="24">
        <f t="shared" si="51"/>
        <v>43169</v>
      </c>
      <c r="C1142" s="36">
        <v>43169.583333332601</v>
      </c>
      <c r="D1142" s="1">
        <v>3346.5</v>
      </c>
      <c r="E1142" s="17">
        <f t="shared" si="50"/>
        <v>3708.3939423076922</v>
      </c>
      <c r="F1142" s="1">
        <v>3708.3939423076922</v>
      </c>
      <c r="G1142" s="1">
        <v>3708</v>
      </c>
    </row>
    <row r="1143" spans="1:7">
      <c r="A1143" s="24">
        <f t="shared" si="52"/>
        <v>43164</v>
      </c>
      <c r="B1143" s="24">
        <f t="shared" si="51"/>
        <v>43169</v>
      </c>
      <c r="C1143" s="36">
        <v>43169.6249999992</v>
      </c>
      <c r="D1143" s="1">
        <v>0</v>
      </c>
      <c r="E1143" s="17">
        <f t="shared" si="50"/>
        <v>0</v>
      </c>
      <c r="F1143" s="1">
        <v>0</v>
      </c>
      <c r="G1143" s="1">
        <v>0</v>
      </c>
    </row>
    <row r="1144" spans="1:7">
      <c r="A1144" s="24">
        <f t="shared" si="52"/>
        <v>43164</v>
      </c>
      <c r="B1144" s="24">
        <f t="shared" si="51"/>
        <v>43169</v>
      </c>
      <c r="C1144" s="36">
        <v>43169.6666666659</v>
      </c>
      <c r="D1144" s="1">
        <v>0</v>
      </c>
      <c r="E1144" s="17">
        <f t="shared" si="50"/>
        <v>0</v>
      </c>
      <c r="F1144" s="1">
        <v>0</v>
      </c>
      <c r="G1144" s="1">
        <v>0</v>
      </c>
    </row>
    <row r="1145" spans="1:7">
      <c r="A1145" s="24">
        <f t="shared" si="52"/>
        <v>43164</v>
      </c>
      <c r="B1145" s="24">
        <f t="shared" si="51"/>
        <v>43169</v>
      </c>
      <c r="C1145" s="36">
        <v>43169.708333332601</v>
      </c>
      <c r="D1145" s="1">
        <v>0</v>
      </c>
      <c r="E1145" s="17">
        <f t="shared" si="50"/>
        <v>0</v>
      </c>
      <c r="F1145" s="1">
        <v>0</v>
      </c>
      <c r="G1145" s="1">
        <v>0</v>
      </c>
    </row>
    <row r="1146" spans="1:7">
      <c r="A1146" s="24">
        <f t="shared" si="52"/>
        <v>43164</v>
      </c>
      <c r="B1146" s="24">
        <f t="shared" si="51"/>
        <v>43169</v>
      </c>
      <c r="C1146" s="36">
        <v>43169.7499999992</v>
      </c>
      <c r="D1146" s="1">
        <v>0</v>
      </c>
      <c r="E1146" s="17">
        <f t="shared" si="50"/>
        <v>0</v>
      </c>
      <c r="F1146" s="1">
        <v>0</v>
      </c>
      <c r="G1146" s="1">
        <v>0</v>
      </c>
    </row>
    <row r="1147" spans="1:7">
      <c r="A1147" s="24">
        <f t="shared" si="52"/>
        <v>43164</v>
      </c>
      <c r="B1147" s="24">
        <f t="shared" si="51"/>
        <v>43169</v>
      </c>
      <c r="C1147" s="36">
        <v>43169.7916666659</v>
      </c>
      <c r="D1147" s="1">
        <v>0</v>
      </c>
      <c r="E1147" s="17">
        <f t="shared" si="50"/>
        <v>0</v>
      </c>
      <c r="F1147" s="1">
        <v>0</v>
      </c>
      <c r="G1147" s="1">
        <v>0</v>
      </c>
    </row>
    <row r="1148" spans="1:7">
      <c r="A1148" s="24">
        <f t="shared" si="52"/>
        <v>43164</v>
      </c>
      <c r="B1148" s="24">
        <f t="shared" si="51"/>
        <v>43169</v>
      </c>
      <c r="C1148" s="36">
        <v>43169.833333332601</v>
      </c>
      <c r="D1148" s="1">
        <v>0</v>
      </c>
      <c r="E1148" s="17">
        <f t="shared" si="50"/>
        <v>0</v>
      </c>
      <c r="F1148" s="1">
        <v>0</v>
      </c>
      <c r="G1148" s="1">
        <v>0</v>
      </c>
    </row>
    <row r="1149" spans="1:7">
      <c r="A1149" s="24">
        <f t="shared" si="52"/>
        <v>43164</v>
      </c>
      <c r="B1149" s="24">
        <f t="shared" si="51"/>
        <v>43169</v>
      </c>
      <c r="C1149" s="36">
        <v>43169.8749999992</v>
      </c>
      <c r="D1149" s="1">
        <v>0</v>
      </c>
      <c r="E1149" s="17">
        <f t="shared" si="50"/>
        <v>0</v>
      </c>
      <c r="F1149" s="1">
        <v>0</v>
      </c>
      <c r="G1149" s="1">
        <v>0</v>
      </c>
    </row>
    <row r="1150" spans="1:7">
      <c r="A1150" s="24">
        <f t="shared" si="52"/>
        <v>43164</v>
      </c>
      <c r="B1150" s="24">
        <f t="shared" si="51"/>
        <v>43169</v>
      </c>
      <c r="C1150" s="36">
        <v>43169.9166666659</v>
      </c>
      <c r="D1150" s="1">
        <v>0</v>
      </c>
      <c r="E1150" s="17">
        <f t="shared" si="50"/>
        <v>0</v>
      </c>
      <c r="F1150" s="1">
        <v>0</v>
      </c>
      <c r="G1150" s="1">
        <v>0</v>
      </c>
    </row>
    <row r="1151" spans="1:7">
      <c r="A1151" s="24">
        <f t="shared" si="52"/>
        <v>43164</v>
      </c>
      <c r="B1151" s="24">
        <f t="shared" si="51"/>
        <v>43169</v>
      </c>
      <c r="C1151" s="36">
        <v>43169.958333332601</v>
      </c>
      <c r="D1151" s="1">
        <v>19</v>
      </c>
      <c r="E1151" s="17">
        <f t="shared" si="50"/>
        <v>21.054679487179484</v>
      </c>
      <c r="F1151" s="1">
        <v>21.054679487179484</v>
      </c>
      <c r="G1151" s="1">
        <v>21</v>
      </c>
    </row>
    <row r="1152" spans="1:7">
      <c r="A1152" s="24">
        <f t="shared" si="52"/>
        <v>43164</v>
      </c>
      <c r="B1152" s="25">
        <f t="shared" si="51"/>
        <v>43169</v>
      </c>
      <c r="C1152" s="36">
        <v>43169.9999999992</v>
      </c>
      <c r="D1152" s="1">
        <v>29.5</v>
      </c>
      <c r="E1152" s="17">
        <f t="shared" si="50"/>
        <v>32.690160256410252</v>
      </c>
      <c r="F1152" s="1">
        <v>32.690160256410252</v>
      </c>
      <c r="G1152" s="1">
        <v>33</v>
      </c>
    </row>
    <row r="1153" spans="1:7">
      <c r="A1153" s="24">
        <f t="shared" si="52"/>
        <v>43164</v>
      </c>
      <c r="B1153" s="23">
        <f t="shared" si="51"/>
        <v>43170</v>
      </c>
      <c r="C1153" s="36">
        <v>43170.0416666659</v>
      </c>
      <c r="D1153" s="1">
        <v>0</v>
      </c>
      <c r="E1153" s="17">
        <f t="shared" si="50"/>
        <v>0</v>
      </c>
      <c r="F1153" s="1">
        <v>0</v>
      </c>
      <c r="G1153" s="1">
        <v>0</v>
      </c>
    </row>
    <row r="1154" spans="1:7">
      <c r="A1154" s="24">
        <f t="shared" si="52"/>
        <v>43164</v>
      </c>
      <c r="B1154" s="24">
        <f t="shared" si="51"/>
        <v>43170</v>
      </c>
      <c r="C1154" s="36">
        <v>43170.083333332601</v>
      </c>
      <c r="D1154" s="1">
        <v>0</v>
      </c>
      <c r="E1154" s="17">
        <f t="shared" si="50"/>
        <v>0</v>
      </c>
      <c r="F1154" s="1">
        <v>0</v>
      </c>
      <c r="G1154" s="1">
        <v>0</v>
      </c>
    </row>
    <row r="1155" spans="1:7">
      <c r="A1155" s="24">
        <f t="shared" si="52"/>
        <v>43164</v>
      </c>
      <c r="B1155" s="24">
        <f t="shared" si="51"/>
        <v>43170</v>
      </c>
      <c r="C1155" s="36">
        <v>43170.1249999992</v>
      </c>
      <c r="D1155" s="1">
        <v>0</v>
      </c>
      <c r="E1155" s="17">
        <f t="shared" si="50"/>
        <v>0</v>
      </c>
      <c r="F1155" s="1">
        <v>0</v>
      </c>
      <c r="G1155" s="1">
        <v>0</v>
      </c>
    </row>
    <row r="1156" spans="1:7">
      <c r="A1156" s="24">
        <f t="shared" si="52"/>
        <v>43164</v>
      </c>
      <c r="B1156" s="24">
        <f t="shared" si="51"/>
        <v>43170</v>
      </c>
      <c r="C1156" s="36">
        <v>43170.1666666659</v>
      </c>
      <c r="D1156" s="1">
        <v>0</v>
      </c>
      <c r="E1156" s="17">
        <f t="shared" si="50"/>
        <v>0</v>
      </c>
      <c r="F1156" s="1">
        <v>0</v>
      </c>
      <c r="G1156" s="1">
        <v>0</v>
      </c>
    </row>
    <row r="1157" spans="1:7">
      <c r="A1157" s="24">
        <f t="shared" si="52"/>
        <v>43164</v>
      </c>
      <c r="B1157" s="24">
        <f t="shared" si="51"/>
        <v>43170</v>
      </c>
      <c r="C1157" s="36">
        <v>43170.208333332601</v>
      </c>
      <c r="D1157" s="1">
        <v>0</v>
      </c>
      <c r="E1157" s="17">
        <f t="shared" si="50"/>
        <v>0</v>
      </c>
      <c r="F1157" s="1">
        <v>0</v>
      </c>
      <c r="G1157" s="1">
        <v>0</v>
      </c>
    </row>
    <row r="1158" spans="1:7">
      <c r="A1158" s="24">
        <f t="shared" si="52"/>
        <v>43164</v>
      </c>
      <c r="B1158" s="24">
        <f t="shared" si="51"/>
        <v>43170</v>
      </c>
      <c r="C1158" s="36">
        <v>43170.2499999992</v>
      </c>
      <c r="D1158" s="1">
        <v>0</v>
      </c>
      <c r="E1158" s="17">
        <f t="shared" si="50"/>
        <v>0</v>
      </c>
      <c r="F1158" s="1">
        <v>0</v>
      </c>
      <c r="G1158" s="1">
        <v>0</v>
      </c>
    </row>
    <row r="1159" spans="1:7">
      <c r="A1159" s="24">
        <f t="shared" si="52"/>
        <v>43164</v>
      </c>
      <c r="B1159" s="24">
        <f t="shared" si="51"/>
        <v>43170</v>
      </c>
      <c r="C1159" s="36">
        <v>43170.2916666659</v>
      </c>
      <c r="D1159" s="1">
        <v>0</v>
      </c>
      <c r="E1159" s="17">
        <f t="shared" si="50"/>
        <v>0</v>
      </c>
      <c r="F1159" s="1">
        <v>0</v>
      </c>
      <c r="G1159" s="1">
        <v>0</v>
      </c>
    </row>
    <row r="1160" spans="1:7">
      <c r="A1160" s="24">
        <f t="shared" si="52"/>
        <v>43164</v>
      </c>
      <c r="B1160" s="24">
        <f t="shared" si="51"/>
        <v>43170</v>
      </c>
      <c r="C1160" s="36">
        <v>43170.333333332601</v>
      </c>
      <c r="D1160" s="1">
        <v>0</v>
      </c>
      <c r="E1160" s="17">
        <f t="shared" si="50"/>
        <v>0</v>
      </c>
      <c r="F1160" s="1">
        <v>0</v>
      </c>
      <c r="G1160" s="1">
        <v>0</v>
      </c>
    </row>
    <row r="1161" spans="1:7">
      <c r="A1161" s="24">
        <f t="shared" si="52"/>
        <v>43164</v>
      </c>
      <c r="B1161" s="24">
        <f t="shared" si="51"/>
        <v>43170</v>
      </c>
      <c r="C1161" s="36">
        <v>43170.3749999992</v>
      </c>
      <c r="D1161" s="1">
        <v>0</v>
      </c>
      <c r="E1161" s="17">
        <f t="shared" si="50"/>
        <v>0</v>
      </c>
      <c r="F1161" s="1">
        <v>0</v>
      </c>
      <c r="G1161" s="1">
        <v>0</v>
      </c>
    </row>
    <row r="1162" spans="1:7">
      <c r="A1162" s="24">
        <f t="shared" si="52"/>
        <v>43164</v>
      </c>
      <c r="B1162" s="24">
        <f t="shared" si="51"/>
        <v>43170</v>
      </c>
      <c r="C1162" s="36">
        <v>43170.4166666659</v>
      </c>
      <c r="D1162" s="1">
        <v>0</v>
      </c>
      <c r="E1162" s="17">
        <f t="shared" ref="E1162:E1225" si="53">D1162*(293/273)*(1.0325/1)</f>
        <v>0</v>
      </c>
      <c r="F1162" s="1">
        <v>0</v>
      </c>
      <c r="G1162" s="1">
        <v>0</v>
      </c>
    </row>
    <row r="1163" spans="1:7">
      <c r="A1163" s="24">
        <f t="shared" si="52"/>
        <v>43164</v>
      </c>
      <c r="B1163" s="24">
        <f t="shared" si="51"/>
        <v>43170</v>
      </c>
      <c r="C1163" s="36">
        <v>43170.458333332601</v>
      </c>
      <c r="D1163" s="1">
        <v>0</v>
      </c>
      <c r="E1163" s="17">
        <f t="shared" si="53"/>
        <v>0</v>
      </c>
      <c r="F1163" s="1">
        <v>0</v>
      </c>
      <c r="G1163" s="1">
        <v>0</v>
      </c>
    </row>
    <row r="1164" spans="1:7">
      <c r="A1164" s="24">
        <f t="shared" si="52"/>
        <v>43164</v>
      </c>
      <c r="B1164" s="24">
        <f t="shared" si="51"/>
        <v>43170</v>
      </c>
      <c r="C1164" s="36">
        <v>43170.4999999992</v>
      </c>
      <c r="D1164" s="1">
        <v>0</v>
      </c>
      <c r="E1164" s="17">
        <f t="shared" si="53"/>
        <v>0</v>
      </c>
      <c r="F1164" s="1">
        <v>0</v>
      </c>
      <c r="G1164" s="1">
        <v>0</v>
      </c>
    </row>
    <row r="1165" spans="1:7">
      <c r="A1165" s="24">
        <f t="shared" si="52"/>
        <v>43164</v>
      </c>
      <c r="B1165" s="24">
        <f t="shared" si="51"/>
        <v>43170</v>
      </c>
      <c r="C1165" s="36">
        <v>43170.5416666659</v>
      </c>
      <c r="D1165" s="1">
        <v>0</v>
      </c>
      <c r="E1165" s="17">
        <f t="shared" si="53"/>
        <v>0</v>
      </c>
      <c r="F1165" s="1">
        <v>0</v>
      </c>
      <c r="G1165" s="1">
        <v>0</v>
      </c>
    </row>
    <row r="1166" spans="1:7">
      <c r="A1166" s="24">
        <f t="shared" si="52"/>
        <v>43164</v>
      </c>
      <c r="B1166" s="24">
        <f t="shared" si="51"/>
        <v>43170</v>
      </c>
      <c r="C1166" s="36">
        <v>43170.583333332601</v>
      </c>
      <c r="D1166" s="1">
        <v>0</v>
      </c>
      <c r="E1166" s="17">
        <f t="shared" si="53"/>
        <v>0</v>
      </c>
      <c r="F1166" s="1">
        <v>0</v>
      </c>
      <c r="G1166" s="1">
        <v>0</v>
      </c>
    </row>
    <row r="1167" spans="1:7">
      <c r="A1167" s="24">
        <f t="shared" si="52"/>
        <v>43164</v>
      </c>
      <c r="B1167" s="24">
        <f t="shared" si="51"/>
        <v>43170</v>
      </c>
      <c r="C1167" s="36">
        <v>43170.6249999992</v>
      </c>
      <c r="D1167" s="1">
        <v>0</v>
      </c>
      <c r="E1167" s="17">
        <f t="shared" si="53"/>
        <v>0</v>
      </c>
      <c r="F1167" s="1">
        <v>0</v>
      </c>
      <c r="G1167" s="1">
        <v>0</v>
      </c>
    </row>
    <row r="1168" spans="1:7">
      <c r="A1168" s="24">
        <f t="shared" si="52"/>
        <v>43164</v>
      </c>
      <c r="B1168" s="24">
        <f t="shared" si="51"/>
        <v>43170</v>
      </c>
      <c r="C1168" s="36">
        <v>43170.6666666659</v>
      </c>
      <c r="D1168" s="1">
        <v>0</v>
      </c>
      <c r="E1168" s="17">
        <f t="shared" si="53"/>
        <v>0</v>
      </c>
      <c r="F1168" s="1">
        <v>0</v>
      </c>
      <c r="G1168" s="1">
        <v>0</v>
      </c>
    </row>
    <row r="1169" spans="1:7">
      <c r="A1169" s="24">
        <f t="shared" si="52"/>
        <v>43164</v>
      </c>
      <c r="B1169" s="24">
        <f t="shared" si="51"/>
        <v>43170</v>
      </c>
      <c r="C1169" s="36">
        <v>43170.708333332601</v>
      </c>
      <c r="D1169" s="1">
        <v>0</v>
      </c>
      <c r="E1169" s="17">
        <f t="shared" si="53"/>
        <v>0</v>
      </c>
      <c r="F1169" s="1">
        <v>0</v>
      </c>
      <c r="G1169" s="1">
        <v>0</v>
      </c>
    </row>
    <row r="1170" spans="1:7">
      <c r="A1170" s="24">
        <f t="shared" si="52"/>
        <v>43164</v>
      </c>
      <c r="B1170" s="24">
        <f t="shared" si="51"/>
        <v>43170</v>
      </c>
      <c r="C1170" s="36">
        <v>43170.7499999992</v>
      </c>
      <c r="D1170" s="1">
        <v>0</v>
      </c>
      <c r="E1170" s="17">
        <f t="shared" si="53"/>
        <v>0</v>
      </c>
      <c r="F1170" s="1">
        <v>0</v>
      </c>
      <c r="G1170" s="1">
        <v>0</v>
      </c>
    </row>
    <row r="1171" spans="1:7">
      <c r="A1171" s="24">
        <f t="shared" si="52"/>
        <v>43164</v>
      </c>
      <c r="B1171" s="24">
        <f t="shared" si="51"/>
        <v>43170</v>
      </c>
      <c r="C1171" s="36">
        <v>43170.7916666659</v>
      </c>
      <c r="D1171" s="1">
        <v>0</v>
      </c>
      <c r="E1171" s="17">
        <f t="shared" si="53"/>
        <v>0</v>
      </c>
      <c r="F1171" s="1">
        <v>0</v>
      </c>
      <c r="G1171" s="1">
        <v>0</v>
      </c>
    </row>
    <row r="1172" spans="1:7">
      <c r="A1172" s="24">
        <f t="shared" si="52"/>
        <v>43164</v>
      </c>
      <c r="B1172" s="24">
        <f t="shared" si="51"/>
        <v>43170</v>
      </c>
      <c r="C1172" s="36">
        <v>43170.833333332601</v>
      </c>
      <c r="D1172" s="1">
        <v>62.5</v>
      </c>
      <c r="E1172" s="17">
        <f t="shared" si="53"/>
        <v>69.258814102564088</v>
      </c>
      <c r="F1172" s="1">
        <v>69.258814102564088</v>
      </c>
      <c r="G1172" s="1">
        <v>69</v>
      </c>
    </row>
    <row r="1173" spans="1:7">
      <c r="A1173" s="24">
        <f t="shared" si="52"/>
        <v>43164</v>
      </c>
      <c r="B1173" s="24">
        <f t="shared" si="51"/>
        <v>43170</v>
      </c>
      <c r="C1173" s="36">
        <v>43170.8749999992</v>
      </c>
      <c r="D1173" s="1">
        <v>343</v>
      </c>
      <c r="E1173" s="17">
        <f t="shared" si="53"/>
        <v>380.09237179487178</v>
      </c>
      <c r="F1173" s="1">
        <v>380.09237179487178</v>
      </c>
      <c r="G1173" s="1">
        <v>380</v>
      </c>
    </row>
    <row r="1174" spans="1:7">
      <c r="A1174" s="24">
        <f t="shared" si="52"/>
        <v>43164</v>
      </c>
      <c r="B1174" s="24">
        <f t="shared" si="51"/>
        <v>43170</v>
      </c>
      <c r="C1174" s="36">
        <v>43170.9166666659</v>
      </c>
      <c r="D1174" s="1">
        <v>1801.5</v>
      </c>
      <c r="E1174" s="17">
        <f t="shared" si="53"/>
        <v>1996.3160576923076</v>
      </c>
      <c r="F1174" s="1">
        <v>1996.3160576923076</v>
      </c>
      <c r="G1174" s="1">
        <v>1996</v>
      </c>
    </row>
    <row r="1175" spans="1:7">
      <c r="A1175" s="24">
        <f t="shared" si="52"/>
        <v>43164</v>
      </c>
      <c r="B1175" s="24">
        <f t="shared" si="51"/>
        <v>43170</v>
      </c>
      <c r="C1175" s="36">
        <v>43170.958333332601</v>
      </c>
      <c r="D1175" s="1">
        <v>1000.5</v>
      </c>
      <c r="E1175" s="17">
        <f t="shared" si="53"/>
        <v>1108.6950961538462</v>
      </c>
      <c r="F1175" s="1">
        <v>1108.6950961538462</v>
      </c>
      <c r="G1175" s="1">
        <v>1109</v>
      </c>
    </row>
    <row r="1176" spans="1:7">
      <c r="A1176" s="24">
        <f t="shared" si="52"/>
        <v>43164</v>
      </c>
      <c r="B1176" s="25">
        <f t="shared" si="51"/>
        <v>43170</v>
      </c>
      <c r="C1176" s="36">
        <v>43170.9999999992</v>
      </c>
      <c r="D1176" s="1">
        <v>512</v>
      </c>
      <c r="E1176" s="17">
        <f t="shared" si="53"/>
        <v>567.36820512820509</v>
      </c>
      <c r="F1176" s="1">
        <v>567.36820512820509</v>
      </c>
      <c r="G1176" s="1">
        <v>567</v>
      </c>
    </row>
    <row r="1177" spans="1:7">
      <c r="A1177" s="24">
        <f t="shared" si="52"/>
        <v>43171</v>
      </c>
      <c r="B1177" s="23">
        <f t="shared" ref="B1177:B1240" si="54">B1153+1</f>
        <v>43171</v>
      </c>
      <c r="C1177" s="36">
        <v>43171.0416666659</v>
      </c>
      <c r="D1177" s="1">
        <v>0</v>
      </c>
      <c r="E1177" s="17">
        <f t="shared" si="53"/>
        <v>0</v>
      </c>
      <c r="F1177" s="1">
        <v>0</v>
      </c>
      <c r="G1177" s="1">
        <v>0</v>
      </c>
    </row>
    <row r="1178" spans="1:7">
      <c r="A1178" s="24">
        <f t="shared" si="52"/>
        <v>43171</v>
      </c>
      <c r="B1178" s="24">
        <f t="shared" si="54"/>
        <v>43171</v>
      </c>
      <c r="C1178" s="36">
        <v>43171.083333332601</v>
      </c>
      <c r="D1178" s="1">
        <v>0</v>
      </c>
      <c r="E1178" s="17">
        <f t="shared" si="53"/>
        <v>0</v>
      </c>
      <c r="F1178" s="1">
        <v>0</v>
      </c>
      <c r="G1178" s="1">
        <v>0</v>
      </c>
    </row>
    <row r="1179" spans="1:7">
      <c r="A1179" s="24">
        <f t="shared" si="52"/>
        <v>43171</v>
      </c>
      <c r="B1179" s="24">
        <f t="shared" si="54"/>
        <v>43171</v>
      </c>
      <c r="C1179" s="36">
        <v>43171.1249999992</v>
      </c>
      <c r="D1179" s="1">
        <v>0</v>
      </c>
      <c r="E1179" s="17">
        <f t="shared" si="53"/>
        <v>0</v>
      </c>
      <c r="F1179" s="1">
        <v>0</v>
      </c>
      <c r="G1179" s="1">
        <v>0</v>
      </c>
    </row>
    <row r="1180" spans="1:7">
      <c r="A1180" s="24">
        <f t="shared" si="52"/>
        <v>43171</v>
      </c>
      <c r="B1180" s="24">
        <f t="shared" si="54"/>
        <v>43171</v>
      </c>
      <c r="C1180" s="36">
        <v>43171.1666666659</v>
      </c>
      <c r="D1180" s="1">
        <v>0</v>
      </c>
      <c r="E1180" s="17">
        <f t="shared" si="53"/>
        <v>0</v>
      </c>
      <c r="F1180" s="1">
        <v>0</v>
      </c>
      <c r="G1180" s="1">
        <v>0</v>
      </c>
    </row>
    <row r="1181" spans="1:7">
      <c r="A1181" s="24">
        <f t="shared" si="52"/>
        <v>43171</v>
      </c>
      <c r="B1181" s="24">
        <f t="shared" si="54"/>
        <v>43171</v>
      </c>
      <c r="C1181" s="36">
        <v>43171.208333332601</v>
      </c>
      <c r="D1181" s="1">
        <v>0</v>
      </c>
      <c r="E1181" s="17">
        <f t="shared" si="53"/>
        <v>0</v>
      </c>
      <c r="F1181" s="1">
        <v>0</v>
      </c>
      <c r="G1181" s="1">
        <v>0</v>
      </c>
    </row>
    <row r="1182" spans="1:7">
      <c r="A1182" s="24">
        <f t="shared" si="52"/>
        <v>43171</v>
      </c>
      <c r="B1182" s="24">
        <f t="shared" si="54"/>
        <v>43171</v>
      </c>
      <c r="C1182" s="36">
        <v>43171.2499999992</v>
      </c>
      <c r="D1182" s="1">
        <v>114</v>
      </c>
      <c r="E1182" s="17">
        <f t="shared" si="53"/>
        <v>126.32807692307692</v>
      </c>
      <c r="F1182" s="1">
        <v>126.32807692307692</v>
      </c>
      <c r="G1182" s="1">
        <v>126</v>
      </c>
    </row>
    <row r="1183" spans="1:7">
      <c r="A1183" s="24">
        <f t="shared" si="52"/>
        <v>43171</v>
      </c>
      <c r="B1183" s="24">
        <f t="shared" si="54"/>
        <v>43171</v>
      </c>
      <c r="C1183" s="36">
        <v>43171.2916666659</v>
      </c>
      <c r="D1183" s="1">
        <v>4109</v>
      </c>
      <c r="E1183" s="17">
        <f t="shared" si="53"/>
        <v>4553.351474358974</v>
      </c>
      <c r="F1183" s="1">
        <v>4553.351474358974</v>
      </c>
      <c r="G1183" s="1">
        <v>4553</v>
      </c>
    </row>
    <row r="1184" spans="1:7">
      <c r="A1184" s="24">
        <f t="shared" si="52"/>
        <v>43171</v>
      </c>
      <c r="B1184" s="24">
        <f t="shared" si="54"/>
        <v>43171</v>
      </c>
      <c r="C1184" s="36">
        <v>43171.333333332601</v>
      </c>
      <c r="D1184" s="1">
        <v>5361.5</v>
      </c>
      <c r="E1184" s="17">
        <f t="shared" si="53"/>
        <v>5941.298108974358</v>
      </c>
      <c r="F1184" s="1">
        <v>5941.298108974358</v>
      </c>
      <c r="G1184" s="1">
        <v>5941</v>
      </c>
    </row>
    <row r="1185" spans="1:7">
      <c r="A1185" s="24">
        <f t="shared" si="52"/>
        <v>43171</v>
      </c>
      <c r="B1185" s="24">
        <f t="shared" si="54"/>
        <v>43171</v>
      </c>
      <c r="C1185" s="36">
        <v>43171.3749999992</v>
      </c>
      <c r="D1185" s="1">
        <v>4019</v>
      </c>
      <c r="E1185" s="17">
        <f t="shared" si="53"/>
        <v>4453.6187820512823</v>
      </c>
      <c r="F1185" s="1">
        <v>4453.6187820512823</v>
      </c>
      <c r="G1185" s="1">
        <v>4454</v>
      </c>
    </row>
    <row r="1186" spans="1:7">
      <c r="A1186" s="24">
        <f t="shared" si="52"/>
        <v>43171</v>
      </c>
      <c r="B1186" s="24">
        <f t="shared" si="54"/>
        <v>43171</v>
      </c>
      <c r="C1186" s="36">
        <v>43171.4166666659</v>
      </c>
      <c r="D1186" s="1">
        <v>4893</v>
      </c>
      <c r="E1186" s="17">
        <f t="shared" si="53"/>
        <v>5422.1340384615378</v>
      </c>
      <c r="F1186" s="1">
        <v>5422.1340384615378</v>
      </c>
      <c r="G1186" s="1">
        <v>5422</v>
      </c>
    </row>
    <row r="1187" spans="1:7">
      <c r="A1187" s="24">
        <f t="shared" si="52"/>
        <v>43171</v>
      </c>
      <c r="B1187" s="24">
        <f t="shared" si="54"/>
        <v>43171</v>
      </c>
      <c r="C1187" s="36">
        <v>43171.458333332601</v>
      </c>
      <c r="D1187" s="1">
        <v>5415</v>
      </c>
      <c r="E1187" s="17">
        <f t="shared" si="53"/>
        <v>6000.5836538461535</v>
      </c>
      <c r="F1187" s="1">
        <v>6000.5836538461535</v>
      </c>
      <c r="G1187" s="1">
        <v>6001</v>
      </c>
    </row>
    <row r="1188" spans="1:7">
      <c r="A1188" s="24">
        <f t="shared" si="52"/>
        <v>43171</v>
      </c>
      <c r="B1188" s="24">
        <f t="shared" si="54"/>
        <v>43171</v>
      </c>
      <c r="C1188" s="36">
        <v>43171.4999999992</v>
      </c>
      <c r="D1188" s="1">
        <v>3999</v>
      </c>
      <c r="E1188" s="17">
        <f t="shared" si="53"/>
        <v>4431.4559615384605</v>
      </c>
      <c r="F1188" s="1">
        <v>4431.4559615384605</v>
      </c>
      <c r="G1188" s="1">
        <v>4431</v>
      </c>
    </row>
    <row r="1189" spans="1:7">
      <c r="A1189" s="24">
        <f t="shared" si="52"/>
        <v>43171</v>
      </c>
      <c r="B1189" s="24">
        <f t="shared" si="54"/>
        <v>43171</v>
      </c>
      <c r="C1189" s="36">
        <v>43171.5416666659</v>
      </c>
      <c r="D1189" s="1">
        <v>5406</v>
      </c>
      <c r="E1189" s="17">
        <f t="shared" si="53"/>
        <v>5990.6103846153837</v>
      </c>
      <c r="F1189" s="1">
        <v>5990.6103846153837</v>
      </c>
      <c r="G1189" s="1">
        <v>5991</v>
      </c>
    </row>
    <row r="1190" spans="1:7">
      <c r="A1190" s="24">
        <f t="shared" si="52"/>
        <v>43171</v>
      </c>
      <c r="B1190" s="24">
        <f t="shared" si="54"/>
        <v>43171</v>
      </c>
      <c r="C1190" s="36">
        <v>43171.583333332601</v>
      </c>
      <c r="D1190" s="1">
        <v>4898</v>
      </c>
      <c r="E1190" s="17">
        <f t="shared" si="53"/>
        <v>5427.6747435897432</v>
      </c>
      <c r="F1190" s="1">
        <v>5427.6747435897432</v>
      </c>
      <c r="G1190" s="1">
        <v>5428</v>
      </c>
    </row>
    <row r="1191" spans="1:7">
      <c r="A1191" s="24">
        <f t="shared" si="52"/>
        <v>43171</v>
      </c>
      <c r="B1191" s="24">
        <f t="shared" si="54"/>
        <v>43171</v>
      </c>
      <c r="C1191" s="36">
        <v>43171.6249999992</v>
      </c>
      <c r="D1191" s="1">
        <v>5149.5</v>
      </c>
      <c r="E1191" s="17">
        <f t="shared" si="53"/>
        <v>5706.3722115384617</v>
      </c>
      <c r="F1191" s="1">
        <v>5706.3722115384617</v>
      </c>
      <c r="G1191" s="1">
        <v>5706</v>
      </c>
    </row>
    <row r="1192" spans="1:7">
      <c r="A1192" s="24">
        <f t="shared" si="52"/>
        <v>43171</v>
      </c>
      <c r="B1192" s="24">
        <f t="shared" si="54"/>
        <v>43171</v>
      </c>
      <c r="C1192" s="36">
        <v>43171.6666666659</v>
      </c>
      <c r="D1192" s="1">
        <v>5141</v>
      </c>
      <c r="E1192" s="17">
        <f t="shared" si="53"/>
        <v>5696.9530128205124</v>
      </c>
      <c r="F1192" s="1">
        <v>5696.9530128205124</v>
      </c>
      <c r="G1192" s="1">
        <v>5697</v>
      </c>
    </row>
    <row r="1193" spans="1:7">
      <c r="A1193" s="24">
        <f t="shared" ref="A1193:A1256" si="55">A1025+7</f>
        <v>43171</v>
      </c>
      <c r="B1193" s="24">
        <f t="shared" si="54"/>
        <v>43171</v>
      </c>
      <c r="C1193" s="36">
        <v>43171.708333332601</v>
      </c>
      <c r="D1193" s="1">
        <v>4180.5</v>
      </c>
      <c r="E1193" s="17">
        <f t="shared" si="53"/>
        <v>4632.5835576923073</v>
      </c>
      <c r="F1193" s="1">
        <v>4632.5835576923073</v>
      </c>
      <c r="G1193" s="1">
        <v>4633</v>
      </c>
    </row>
    <row r="1194" spans="1:7">
      <c r="A1194" s="24">
        <f t="shared" si="55"/>
        <v>43171</v>
      </c>
      <c r="B1194" s="24">
        <f t="shared" si="54"/>
        <v>43171</v>
      </c>
      <c r="C1194" s="36">
        <v>43171.7499999992</v>
      </c>
      <c r="D1194" s="1">
        <v>5007</v>
      </c>
      <c r="E1194" s="17">
        <f t="shared" si="53"/>
        <v>5548.4621153846156</v>
      </c>
      <c r="F1194" s="1">
        <v>5548.4621153846156</v>
      </c>
      <c r="G1194" s="1">
        <v>5548</v>
      </c>
    </row>
    <row r="1195" spans="1:7">
      <c r="A1195" s="24">
        <f t="shared" si="55"/>
        <v>43171</v>
      </c>
      <c r="B1195" s="24">
        <f t="shared" si="54"/>
        <v>43171</v>
      </c>
      <c r="C1195" s="36">
        <v>43171.7916666659</v>
      </c>
      <c r="D1195" s="1">
        <v>3353</v>
      </c>
      <c r="E1195" s="17">
        <f t="shared" si="53"/>
        <v>3715.5968589743588</v>
      </c>
      <c r="F1195" s="1">
        <v>3715.5968589743588</v>
      </c>
      <c r="G1195" s="1">
        <v>3716</v>
      </c>
    </row>
    <row r="1196" spans="1:7">
      <c r="A1196" s="24">
        <f t="shared" si="55"/>
        <v>43171</v>
      </c>
      <c r="B1196" s="24">
        <f t="shared" si="54"/>
        <v>43171</v>
      </c>
      <c r="C1196" s="36">
        <v>43171.833333332601</v>
      </c>
      <c r="D1196" s="1">
        <v>3520</v>
      </c>
      <c r="E1196" s="17">
        <f t="shared" si="53"/>
        <v>3900.6564102564103</v>
      </c>
      <c r="F1196" s="1">
        <v>3900.6564102564103</v>
      </c>
      <c r="G1196" s="1">
        <v>3901</v>
      </c>
    </row>
    <row r="1197" spans="1:7">
      <c r="A1197" s="24">
        <f t="shared" si="55"/>
        <v>43171</v>
      </c>
      <c r="B1197" s="24">
        <f t="shared" si="54"/>
        <v>43171</v>
      </c>
      <c r="C1197" s="36">
        <v>43171.8749999992</v>
      </c>
      <c r="D1197" s="1">
        <v>5426.5</v>
      </c>
      <c r="E1197" s="17">
        <f t="shared" si="53"/>
        <v>6013.3272756410261</v>
      </c>
      <c r="F1197" s="1">
        <v>6013.3272756410261</v>
      </c>
      <c r="G1197" s="1">
        <v>6013</v>
      </c>
    </row>
    <row r="1198" spans="1:7">
      <c r="A1198" s="24">
        <f t="shared" si="55"/>
        <v>43171</v>
      </c>
      <c r="B1198" s="24">
        <f t="shared" si="54"/>
        <v>43171</v>
      </c>
      <c r="C1198" s="36">
        <v>43171.9166666659</v>
      </c>
      <c r="D1198" s="1">
        <v>5010.5</v>
      </c>
      <c r="E1198" s="17">
        <f t="shared" si="53"/>
        <v>5552.3406089743585</v>
      </c>
      <c r="F1198" s="1">
        <v>5552.3406089743585</v>
      </c>
      <c r="G1198" s="1">
        <v>5552</v>
      </c>
    </row>
    <row r="1199" spans="1:7">
      <c r="A1199" s="24">
        <f t="shared" si="55"/>
        <v>43171</v>
      </c>
      <c r="B1199" s="24">
        <f t="shared" si="54"/>
        <v>43171</v>
      </c>
      <c r="C1199" s="36">
        <v>43171.958333332601</v>
      </c>
      <c r="D1199" s="1">
        <v>5407.5</v>
      </c>
      <c r="E1199" s="17">
        <f t="shared" si="53"/>
        <v>5992.2725961538454</v>
      </c>
      <c r="F1199" s="1">
        <v>5992.2725961538454</v>
      </c>
      <c r="G1199" s="1">
        <v>5992</v>
      </c>
    </row>
    <row r="1200" spans="1:7">
      <c r="A1200" s="24">
        <f t="shared" si="55"/>
        <v>43171</v>
      </c>
      <c r="B1200" s="25">
        <f t="shared" si="54"/>
        <v>43171</v>
      </c>
      <c r="C1200" s="36">
        <v>43171.9999999992</v>
      </c>
      <c r="D1200" s="1">
        <v>4165</v>
      </c>
      <c r="E1200" s="17">
        <f t="shared" si="53"/>
        <v>4615.4073717948713</v>
      </c>
      <c r="F1200" s="1">
        <v>4615.4073717948713</v>
      </c>
      <c r="G1200" s="1">
        <v>4615</v>
      </c>
    </row>
    <row r="1201" spans="1:7">
      <c r="A1201" s="24">
        <f t="shared" si="55"/>
        <v>43171</v>
      </c>
      <c r="B1201" s="23">
        <f t="shared" si="54"/>
        <v>43172</v>
      </c>
      <c r="C1201" s="36">
        <v>43172.0416666659</v>
      </c>
      <c r="D1201" s="1">
        <v>5206</v>
      </c>
      <c r="E1201" s="17">
        <f t="shared" si="53"/>
        <v>5768.9821794871787</v>
      </c>
      <c r="F1201" s="1">
        <v>5768.9821794871787</v>
      </c>
      <c r="G1201" s="1">
        <v>5769</v>
      </c>
    </row>
    <row r="1202" spans="1:7">
      <c r="A1202" s="24">
        <f t="shared" si="55"/>
        <v>43171</v>
      </c>
      <c r="B1202" s="24">
        <f t="shared" si="54"/>
        <v>43172</v>
      </c>
      <c r="C1202" s="36">
        <v>43172.083333332601</v>
      </c>
      <c r="D1202" s="1">
        <v>5406</v>
      </c>
      <c r="E1202" s="17">
        <f t="shared" si="53"/>
        <v>5990.6103846153837</v>
      </c>
      <c r="F1202" s="1">
        <v>5990.6103846153837</v>
      </c>
      <c r="G1202" s="1">
        <v>5991</v>
      </c>
    </row>
    <row r="1203" spans="1:7">
      <c r="A1203" s="24">
        <f t="shared" si="55"/>
        <v>43171</v>
      </c>
      <c r="B1203" s="24">
        <f t="shared" si="54"/>
        <v>43172</v>
      </c>
      <c r="C1203" s="36">
        <v>43172.1249999992</v>
      </c>
      <c r="D1203" s="1">
        <v>3310.5</v>
      </c>
      <c r="E1203" s="17">
        <f t="shared" si="53"/>
        <v>3668.5008653846153</v>
      </c>
      <c r="F1203" s="1">
        <v>3668.5008653846153</v>
      </c>
      <c r="G1203" s="1">
        <v>3669</v>
      </c>
    </row>
    <row r="1204" spans="1:7">
      <c r="A1204" s="24">
        <f t="shared" si="55"/>
        <v>43171</v>
      </c>
      <c r="B1204" s="24">
        <f t="shared" si="54"/>
        <v>43172</v>
      </c>
      <c r="C1204" s="36">
        <v>43172.1666666659</v>
      </c>
      <c r="D1204" s="1">
        <v>4394</v>
      </c>
      <c r="E1204" s="17">
        <f t="shared" si="53"/>
        <v>4869.1716666666662</v>
      </c>
      <c r="F1204" s="1">
        <v>4869.1716666666662</v>
      </c>
      <c r="G1204" s="1">
        <v>4869</v>
      </c>
    </row>
    <row r="1205" spans="1:7">
      <c r="A1205" s="24">
        <f t="shared" si="55"/>
        <v>43171</v>
      </c>
      <c r="B1205" s="24">
        <f t="shared" si="54"/>
        <v>43172</v>
      </c>
      <c r="C1205" s="36">
        <v>43172.208333332601</v>
      </c>
      <c r="D1205" s="1">
        <v>5036</v>
      </c>
      <c r="E1205" s="17">
        <f t="shared" si="53"/>
        <v>5580.5982051282053</v>
      </c>
      <c r="F1205" s="1">
        <v>5580.5982051282053</v>
      </c>
      <c r="G1205" s="1">
        <v>5581</v>
      </c>
    </row>
    <row r="1206" spans="1:7">
      <c r="A1206" s="24">
        <f t="shared" si="55"/>
        <v>43171</v>
      </c>
      <c r="B1206" s="24">
        <f t="shared" si="54"/>
        <v>43172</v>
      </c>
      <c r="C1206" s="36">
        <v>43172.2499999992</v>
      </c>
      <c r="D1206" s="1">
        <v>676.5</v>
      </c>
      <c r="E1206" s="17">
        <f t="shared" si="53"/>
        <v>749.6574038461539</v>
      </c>
      <c r="F1206" s="1">
        <v>749.6574038461539</v>
      </c>
      <c r="G1206" s="1">
        <v>750</v>
      </c>
    </row>
    <row r="1207" spans="1:7">
      <c r="A1207" s="24">
        <f t="shared" si="55"/>
        <v>43171</v>
      </c>
      <c r="B1207" s="24">
        <f t="shared" si="54"/>
        <v>43172</v>
      </c>
      <c r="C1207" s="36">
        <v>43172.2916666659</v>
      </c>
      <c r="D1207" s="1">
        <v>4205.5</v>
      </c>
      <c r="E1207" s="17">
        <f t="shared" si="53"/>
        <v>4660.2870833333327</v>
      </c>
      <c r="F1207" s="1">
        <v>4660.2870833333327</v>
      </c>
      <c r="G1207" s="1">
        <v>4660</v>
      </c>
    </row>
    <row r="1208" spans="1:7">
      <c r="A1208" s="24">
        <f t="shared" si="55"/>
        <v>43171</v>
      </c>
      <c r="B1208" s="24">
        <f t="shared" si="54"/>
        <v>43172</v>
      </c>
      <c r="C1208" s="36">
        <v>43172.333333332601</v>
      </c>
      <c r="D1208" s="1">
        <v>5564.5</v>
      </c>
      <c r="E1208" s="17">
        <f t="shared" si="53"/>
        <v>6166.2507371794864</v>
      </c>
      <c r="F1208" s="1">
        <v>6166.2507371794864</v>
      </c>
      <c r="G1208" s="1">
        <v>6166</v>
      </c>
    </row>
    <row r="1209" spans="1:7">
      <c r="A1209" s="24">
        <f t="shared" si="55"/>
        <v>43171</v>
      </c>
      <c r="B1209" s="24">
        <f t="shared" si="54"/>
        <v>43172</v>
      </c>
      <c r="C1209" s="36">
        <v>43172.3749999992</v>
      </c>
      <c r="D1209" s="1">
        <v>4288</v>
      </c>
      <c r="E1209" s="17">
        <f t="shared" si="53"/>
        <v>4751.708717948718</v>
      </c>
      <c r="F1209" s="1">
        <v>4751.708717948718</v>
      </c>
      <c r="G1209" s="1">
        <v>4752</v>
      </c>
    </row>
    <row r="1210" spans="1:7">
      <c r="A1210" s="24">
        <f t="shared" si="55"/>
        <v>43171</v>
      </c>
      <c r="B1210" s="24">
        <f t="shared" si="54"/>
        <v>43172</v>
      </c>
      <c r="C1210" s="36">
        <v>43172.4166666659</v>
      </c>
      <c r="D1210" s="1">
        <v>5069</v>
      </c>
      <c r="E1210" s="17">
        <f t="shared" si="53"/>
        <v>5617.1668589743585</v>
      </c>
      <c r="F1210" s="1">
        <v>5617.1668589743585</v>
      </c>
      <c r="G1210" s="1">
        <v>5617</v>
      </c>
    </row>
    <row r="1211" spans="1:7">
      <c r="A1211" s="24">
        <f t="shared" si="55"/>
        <v>43171</v>
      </c>
      <c r="B1211" s="24">
        <f t="shared" si="54"/>
        <v>43172</v>
      </c>
      <c r="C1211" s="36">
        <v>43172.458333332601</v>
      </c>
      <c r="D1211" s="1">
        <v>5410</v>
      </c>
      <c r="E1211" s="17">
        <f t="shared" si="53"/>
        <v>5995.0429487179481</v>
      </c>
      <c r="F1211" s="1">
        <v>5995.0429487179481</v>
      </c>
      <c r="G1211" s="1">
        <v>5995</v>
      </c>
    </row>
    <row r="1212" spans="1:7">
      <c r="A1212" s="24">
        <f t="shared" si="55"/>
        <v>43171</v>
      </c>
      <c r="B1212" s="24">
        <f t="shared" si="54"/>
        <v>43172</v>
      </c>
      <c r="C1212" s="36">
        <v>43172.4999999992</v>
      </c>
      <c r="D1212" s="1">
        <v>3817.5</v>
      </c>
      <c r="E1212" s="17">
        <f t="shared" si="53"/>
        <v>4230.3283653846156</v>
      </c>
      <c r="F1212" s="1">
        <v>4230.3283653846156</v>
      </c>
      <c r="G1212" s="1">
        <v>4230</v>
      </c>
    </row>
    <row r="1213" spans="1:7">
      <c r="A1213" s="24">
        <f t="shared" si="55"/>
        <v>43171</v>
      </c>
      <c r="B1213" s="24">
        <f t="shared" si="54"/>
        <v>43172</v>
      </c>
      <c r="C1213" s="36">
        <v>43172.5416666659</v>
      </c>
      <c r="D1213" s="1">
        <v>5406</v>
      </c>
      <c r="E1213" s="17">
        <f t="shared" si="53"/>
        <v>5990.6103846153837</v>
      </c>
      <c r="F1213" s="1">
        <v>5990.6103846153837</v>
      </c>
      <c r="G1213" s="1">
        <v>5991</v>
      </c>
    </row>
    <row r="1214" spans="1:7">
      <c r="A1214" s="24">
        <f t="shared" si="55"/>
        <v>43171</v>
      </c>
      <c r="B1214" s="24">
        <f t="shared" si="54"/>
        <v>43172</v>
      </c>
      <c r="C1214" s="36">
        <v>43172.583333332601</v>
      </c>
      <c r="D1214" s="1">
        <v>4172.5</v>
      </c>
      <c r="E1214" s="17">
        <f t="shared" si="53"/>
        <v>4623.7184294871795</v>
      </c>
      <c r="F1214" s="1">
        <v>4623.7184294871795</v>
      </c>
      <c r="G1214" s="1">
        <v>4624</v>
      </c>
    </row>
    <row r="1215" spans="1:7">
      <c r="A1215" s="24">
        <f t="shared" si="55"/>
        <v>43171</v>
      </c>
      <c r="B1215" s="24">
        <f t="shared" si="54"/>
        <v>43172</v>
      </c>
      <c r="C1215" s="36">
        <v>43172.6249999992</v>
      </c>
      <c r="D1215" s="1">
        <v>5231.5</v>
      </c>
      <c r="E1215" s="17">
        <f t="shared" si="53"/>
        <v>5797.2397756410255</v>
      </c>
      <c r="F1215" s="1">
        <v>5797.2397756410255</v>
      </c>
      <c r="G1215" s="1">
        <v>5797</v>
      </c>
    </row>
    <row r="1216" spans="1:7">
      <c r="A1216" s="24">
        <f t="shared" si="55"/>
        <v>43171</v>
      </c>
      <c r="B1216" s="24">
        <f t="shared" si="54"/>
        <v>43172</v>
      </c>
      <c r="C1216" s="36">
        <v>43172.6666666659</v>
      </c>
      <c r="D1216" s="1">
        <v>5422.5</v>
      </c>
      <c r="E1216" s="17">
        <f t="shared" si="53"/>
        <v>6008.8947115384617</v>
      </c>
      <c r="F1216" s="1">
        <v>6008.8947115384617</v>
      </c>
      <c r="G1216" s="1">
        <v>6009</v>
      </c>
    </row>
    <row r="1217" spans="1:7">
      <c r="A1217" s="24">
        <f t="shared" si="55"/>
        <v>43171</v>
      </c>
      <c r="B1217" s="24">
        <f t="shared" si="54"/>
        <v>43172</v>
      </c>
      <c r="C1217" s="36">
        <v>43172.708333332601</v>
      </c>
      <c r="D1217" s="1">
        <v>4428.5</v>
      </c>
      <c r="E1217" s="17">
        <f t="shared" si="53"/>
        <v>4907.4025320512819</v>
      </c>
      <c r="F1217" s="1">
        <v>4907.4025320512819</v>
      </c>
      <c r="G1217" s="1">
        <v>4907</v>
      </c>
    </row>
    <row r="1218" spans="1:7">
      <c r="A1218" s="24">
        <f t="shared" si="55"/>
        <v>43171</v>
      </c>
      <c r="B1218" s="24">
        <f t="shared" si="54"/>
        <v>43172</v>
      </c>
      <c r="C1218" s="36">
        <v>43172.7499999992</v>
      </c>
      <c r="D1218" s="1">
        <v>5229.5</v>
      </c>
      <c r="E1218" s="17">
        <f t="shared" si="53"/>
        <v>5795.0234935897433</v>
      </c>
      <c r="F1218" s="1">
        <v>5795.0234935897433</v>
      </c>
      <c r="G1218" s="1">
        <v>5795</v>
      </c>
    </row>
    <row r="1219" spans="1:7">
      <c r="A1219" s="24">
        <f t="shared" si="55"/>
        <v>43171</v>
      </c>
      <c r="B1219" s="24">
        <f t="shared" si="54"/>
        <v>43172</v>
      </c>
      <c r="C1219" s="36">
        <v>43172.7916666659</v>
      </c>
      <c r="D1219" s="1">
        <v>5104.5</v>
      </c>
      <c r="E1219" s="17">
        <f t="shared" si="53"/>
        <v>5656.5058653846154</v>
      </c>
      <c r="F1219" s="1">
        <v>5656.5058653846154</v>
      </c>
      <c r="G1219" s="1">
        <v>5657</v>
      </c>
    </row>
    <row r="1220" spans="1:7">
      <c r="A1220" s="24">
        <f t="shared" si="55"/>
        <v>43171</v>
      </c>
      <c r="B1220" s="24">
        <f t="shared" si="54"/>
        <v>43172</v>
      </c>
      <c r="C1220" s="36">
        <v>43172.833333332601</v>
      </c>
      <c r="D1220" s="1">
        <v>5574</v>
      </c>
      <c r="E1220" s="17">
        <f t="shared" si="53"/>
        <v>6176.7780769230758</v>
      </c>
      <c r="F1220" s="1">
        <v>6176.7780769230758</v>
      </c>
      <c r="G1220" s="1">
        <v>6177</v>
      </c>
    </row>
    <row r="1221" spans="1:7">
      <c r="A1221" s="24">
        <f t="shared" si="55"/>
        <v>43171</v>
      </c>
      <c r="B1221" s="24">
        <f t="shared" si="54"/>
        <v>43172</v>
      </c>
      <c r="C1221" s="36">
        <v>43172.8749999992</v>
      </c>
      <c r="D1221" s="1">
        <v>5406</v>
      </c>
      <c r="E1221" s="17">
        <f t="shared" si="53"/>
        <v>5990.6103846153837</v>
      </c>
      <c r="F1221" s="1">
        <v>5990.6103846153837</v>
      </c>
      <c r="G1221" s="1">
        <v>5991</v>
      </c>
    </row>
    <row r="1222" spans="1:7">
      <c r="A1222" s="24">
        <f t="shared" si="55"/>
        <v>43171</v>
      </c>
      <c r="B1222" s="24">
        <f t="shared" si="54"/>
        <v>43172</v>
      </c>
      <c r="C1222" s="36">
        <v>43172.9166666659</v>
      </c>
      <c r="D1222" s="1">
        <v>5061.5</v>
      </c>
      <c r="E1222" s="17">
        <f t="shared" si="53"/>
        <v>5608.8558012820513</v>
      </c>
      <c r="F1222" s="1">
        <v>5608.8558012820513</v>
      </c>
      <c r="G1222" s="1">
        <v>5609</v>
      </c>
    </row>
    <row r="1223" spans="1:7">
      <c r="A1223" s="24">
        <f t="shared" si="55"/>
        <v>43171</v>
      </c>
      <c r="B1223" s="24">
        <f t="shared" si="54"/>
        <v>43172</v>
      </c>
      <c r="C1223" s="36">
        <v>43172.958333332601</v>
      </c>
      <c r="D1223" s="1">
        <v>5406</v>
      </c>
      <c r="E1223" s="17">
        <f t="shared" si="53"/>
        <v>5990.6103846153837</v>
      </c>
      <c r="F1223" s="1">
        <v>5990.6103846153837</v>
      </c>
      <c r="G1223" s="1">
        <v>5991</v>
      </c>
    </row>
    <row r="1224" spans="1:7">
      <c r="A1224" s="24">
        <f t="shared" si="55"/>
        <v>43171</v>
      </c>
      <c r="B1224" s="25">
        <f t="shared" si="54"/>
        <v>43172</v>
      </c>
      <c r="C1224" s="36">
        <v>43172.9999999992</v>
      </c>
      <c r="D1224" s="1">
        <v>4649</v>
      </c>
      <c r="E1224" s="17">
        <f t="shared" si="53"/>
        <v>5151.7476282051275</v>
      </c>
      <c r="F1224" s="1">
        <v>5151.7476282051275</v>
      </c>
      <c r="G1224" s="1">
        <v>5152</v>
      </c>
    </row>
    <row r="1225" spans="1:7">
      <c r="A1225" s="24">
        <f t="shared" si="55"/>
        <v>43171</v>
      </c>
      <c r="B1225" s="23">
        <f t="shared" si="54"/>
        <v>43173</v>
      </c>
      <c r="C1225" s="36">
        <v>43173.0416666659</v>
      </c>
      <c r="D1225" s="1">
        <v>4121.5</v>
      </c>
      <c r="E1225" s="17">
        <f t="shared" si="53"/>
        <v>4567.2032371794867</v>
      </c>
      <c r="F1225" s="1">
        <v>4567.2032371794867</v>
      </c>
      <c r="G1225" s="1">
        <v>4567</v>
      </c>
    </row>
    <row r="1226" spans="1:7">
      <c r="A1226" s="24">
        <f t="shared" si="55"/>
        <v>43171</v>
      </c>
      <c r="B1226" s="24">
        <f t="shared" si="54"/>
        <v>43173</v>
      </c>
      <c r="C1226" s="36">
        <v>43173.083333332601</v>
      </c>
      <c r="D1226" s="1">
        <v>5419.5</v>
      </c>
      <c r="E1226" s="17">
        <f t="shared" ref="E1226:E1289" si="56">D1226*(293/273)*(1.0325/1)</f>
        <v>6005.5702884615375</v>
      </c>
      <c r="F1226" s="1">
        <v>6005.5702884615375</v>
      </c>
      <c r="G1226" s="1">
        <v>6006</v>
      </c>
    </row>
    <row r="1227" spans="1:7">
      <c r="A1227" s="24">
        <f t="shared" si="55"/>
        <v>43171</v>
      </c>
      <c r="B1227" s="24">
        <f t="shared" si="54"/>
        <v>43173</v>
      </c>
      <c r="C1227" s="36">
        <v>43173.1249999992</v>
      </c>
      <c r="D1227" s="1">
        <v>5109.5</v>
      </c>
      <c r="E1227" s="17">
        <f t="shared" si="56"/>
        <v>5662.0465705128199</v>
      </c>
      <c r="F1227" s="1">
        <v>5662.0465705128199</v>
      </c>
      <c r="G1227" s="1">
        <v>5662</v>
      </c>
    </row>
    <row r="1228" spans="1:7">
      <c r="A1228" s="24">
        <f t="shared" si="55"/>
        <v>43171</v>
      </c>
      <c r="B1228" s="24">
        <f t="shared" si="54"/>
        <v>43173</v>
      </c>
      <c r="C1228" s="36">
        <v>43173.1666666659</v>
      </c>
      <c r="D1228" s="1">
        <v>5406</v>
      </c>
      <c r="E1228" s="17">
        <f t="shared" si="56"/>
        <v>5990.6103846153837</v>
      </c>
      <c r="F1228" s="1">
        <v>5990.6103846153837</v>
      </c>
      <c r="G1228" s="1">
        <v>5991</v>
      </c>
    </row>
    <row r="1229" spans="1:7">
      <c r="A1229" s="24">
        <f t="shared" si="55"/>
        <v>43171</v>
      </c>
      <c r="B1229" s="24">
        <f t="shared" si="54"/>
        <v>43173</v>
      </c>
      <c r="C1229" s="36">
        <v>43173.208333332601</v>
      </c>
      <c r="D1229" s="1">
        <v>5407.5</v>
      </c>
      <c r="E1229" s="17">
        <f t="shared" si="56"/>
        <v>5992.2725961538454</v>
      </c>
      <c r="F1229" s="1">
        <v>5992.2725961538454</v>
      </c>
      <c r="G1229" s="1">
        <v>5992</v>
      </c>
    </row>
    <row r="1230" spans="1:7">
      <c r="A1230" s="24">
        <f t="shared" si="55"/>
        <v>43171</v>
      </c>
      <c r="B1230" s="24">
        <f t="shared" si="54"/>
        <v>43173</v>
      </c>
      <c r="C1230" s="36">
        <v>43173.2499999992</v>
      </c>
      <c r="D1230" s="1">
        <v>842</v>
      </c>
      <c r="E1230" s="17">
        <f t="shared" si="56"/>
        <v>933.05474358974345</v>
      </c>
      <c r="F1230" s="1">
        <v>933.05474358974345</v>
      </c>
      <c r="G1230" s="1">
        <v>933</v>
      </c>
    </row>
    <row r="1231" spans="1:7">
      <c r="A1231" s="24">
        <f t="shared" si="55"/>
        <v>43171</v>
      </c>
      <c r="B1231" s="24">
        <f t="shared" si="54"/>
        <v>43173</v>
      </c>
      <c r="C1231" s="36">
        <v>43173.2916666659</v>
      </c>
      <c r="D1231" s="1">
        <v>4120</v>
      </c>
      <c r="E1231" s="17">
        <f t="shared" si="56"/>
        <v>4565.541025641025</v>
      </c>
      <c r="F1231" s="1">
        <v>4565.541025641025</v>
      </c>
      <c r="G1231" s="1">
        <v>4566</v>
      </c>
    </row>
    <row r="1232" spans="1:7">
      <c r="A1232" s="24">
        <f t="shared" si="55"/>
        <v>43171</v>
      </c>
      <c r="B1232" s="24">
        <f t="shared" si="54"/>
        <v>43173</v>
      </c>
      <c r="C1232" s="36">
        <v>43173.333333332601</v>
      </c>
      <c r="D1232" s="1">
        <v>5421.5</v>
      </c>
      <c r="E1232" s="17">
        <f t="shared" si="56"/>
        <v>6007.7865705128206</v>
      </c>
      <c r="F1232" s="1">
        <v>6007.7865705128206</v>
      </c>
      <c r="G1232" s="1">
        <v>6008</v>
      </c>
    </row>
    <row r="1233" spans="1:7">
      <c r="A1233" s="24">
        <f t="shared" si="55"/>
        <v>43171</v>
      </c>
      <c r="B1233" s="24">
        <f t="shared" si="54"/>
        <v>43173</v>
      </c>
      <c r="C1233" s="36">
        <v>43173.3749999992</v>
      </c>
      <c r="D1233" s="1">
        <v>3809.5</v>
      </c>
      <c r="E1233" s="17">
        <f t="shared" si="56"/>
        <v>4221.4632371794869</v>
      </c>
      <c r="F1233" s="1">
        <v>4221.4632371794869</v>
      </c>
      <c r="G1233" s="1">
        <v>4221</v>
      </c>
    </row>
    <row r="1234" spans="1:7">
      <c r="A1234" s="24">
        <f t="shared" si="55"/>
        <v>43171</v>
      </c>
      <c r="B1234" s="24">
        <f t="shared" si="54"/>
        <v>43173</v>
      </c>
      <c r="C1234" s="36">
        <v>43173.4166666659</v>
      </c>
      <c r="D1234" s="1">
        <v>5117.5</v>
      </c>
      <c r="E1234" s="17">
        <f t="shared" si="56"/>
        <v>5670.9116987179477</v>
      </c>
      <c r="F1234" s="1">
        <v>5670.9116987179477</v>
      </c>
      <c r="G1234" s="1">
        <v>5671</v>
      </c>
    </row>
    <row r="1235" spans="1:7">
      <c r="A1235" s="24">
        <f t="shared" si="55"/>
        <v>43171</v>
      </c>
      <c r="B1235" s="24">
        <f t="shared" si="54"/>
        <v>43173</v>
      </c>
      <c r="C1235" s="36">
        <v>43173.458333332601</v>
      </c>
      <c r="D1235" s="1">
        <v>5410</v>
      </c>
      <c r="E1235" s="17">
        <f t="shared" si="56"/>
        <v>5995.0429487179481</v>
      </c>
      <c r="F1235" s="1">
        <v>5995.0429487179481</v>
      </c>
      <c r="G1235" s="1">
        <v>5995</v>
      </c>
    </row>
    <row r="1236" spans="1:7">
      <c r="A1236" s="24">
        <f t="shared" si="55"/>
        <v>43171</v>
      </c>
      <c r="B1236" s="24">
        <f t="shared" si="54"/>
        <v>43173</v>
      </c>
      <c r="C1236" s="36">
        <v>43173.4999999992</v>
      </c>
      <c r="D1236" s="1">
        <v>3950.5</v>
      </c>
      <c r="E1236" s="17">
        <f t="shared" si="56"/>
        <v>4377.7111217948714</v>
      </c>
      <c r="F1236" s="1">
        <v>4377.7111217948714</v>
      </c>
      <c r="G1236" s="1">
        <v>4378</v>
      </c>
    </row>
    <row r="1237" spans="1:7">
      <c r="A1237" s="24">
        <f t="shared" si="55"/>
        <v>43171</v>
      </c>
      <c r="B1237" s="24">
        <f t="shared" si="54"/>
        <v>43173</v>
      </c>
      <c r="C1237" s="36">
        <v>43173.5416666659</v>
      </c>
      <c r="D1237" s="1">
        <v>5541.5</v>
      </c>
      <c r="E1237" s="17">
        <f t="shared" si="56"/>
        <v>6140.7634935897431</v>
      </c>
      <c r="F1237" s="1">
        <v>6140.7634935897431</v>
      </c>
      <c r="G1237" s="1">
        <v>6141</v>
      </c>
    </row>
    <row r="1238" spans="1:7">
      <c r="A1238" s="24">
        <f t="shared" si="55"/>
        <v>43171</v>
      </c>
      <c r="B1238" s="24">
        <f t="shared" si="54"/>
        <v>43173</v>
      </c>
      <c r="C1238" s="36">
        <v>43173.583333332601</v>
      </c>
      <c r="D1238" s="1">
        <v>4809</v>
      </c>
      <c r="E1238" s="17">
        <f t="shared" si="56"/>
        <v>5329.0501923076927</v>
      </c>
      <c r="F1238" s="1">
        <v>5329.0501923076927</v>
      </c>
      <c r="G1238" s="1">
        <v>5329</v>
      </c>
    </row>
    <row r="1239" spans="1:7">
      <c r="A1239" s="24">
        <f t="shared" si="55"/>
        <v>43171</v>
      </c>
      <c r="B1239" s="24">
        <f t="shared" si="54"/>
        <v>43173</v>
      </c>
      <c r="C1239" s="36">
        <v>43173.6249999992</v>
      </c>
      <c r="D1239" s="1">
        <v>5443</v>
      </c>
      <c r="E1239" s="17">
        <f t="shared" si="56"/>
        <v>6031.6116025641022</v>
      </c>
      <c r="F1239" s="1">
        <v>6031.6116025641022</v>
      </c>
      <c r="G1239" s="1">
        <v>6032</v>
      </c>
    </row>
    <row r="1240" spans="1:7">
      <c r="A1240" s="24">
        <f t="shared" si="55"/>
        <v>43171</v>
      </c>
      <c r="B1240" s="24">
        <f t="shared" si="54"/>
        <v>43173</v>
      </c>
      <c r="C1240" s="36">
        <v>43173.6666666659</v>
      </c>
      <c r="D1240" s="1">
        <v>5412</v>
      </c>
      <c r="E1240" s="17">
        <f t="shared" si="56"/>
        <v>5997.2592307692312</v>
      </c>
      <c r="F1240" s="1">
        <v>5997.2592307692312</v>
      </c>
      <c r="G1240" s="1">
        <v>5997</v>
      </c>
    </row>
    <row r="1241" spans="1:7">
      <c r="A1241" s="24">
        <f t="shared" si="55"/>
        <v>43171</v>
      </c>
      <c r="B1241" s="24">
        <f t="shared" ref="B1241:B1304" si="57">B1217+1</f>
        <v>43173</v>
      </c>
      <c r="C1241" s="36">
        <v>43173.708333332601</v>
      </c>
      <c r="D1241" s="1">
        <v>5408</v>
      </c>
      <c r="E1241" s="17">
        <f t="shared" si="56"/>
        <v>5992.8266666666668</v>
      </c>
      <c r="F1241" s="1">
        <v>5992.8266666666668</v>
      </c>
      <c r="G1241" s="1">
        <v>5993</v>
      </c>
    </row>
    <row r="1242" spans="1:7">
      <c r="A1242" s="24">
        <f t="shared" si="55"/>
        <v>43171</v>
      </c>
      <c r="B1242" s="24">
        <f t="shared" si="57"/>
        <v>43173</v>
      </c>
      <c r="C1242" s="36">
        <v>43173.7499999992</v>
      </c>
      <c r="D1242" s="1">
        <v>5409.5</v>
      </c>
      <c r="E1242" s="17">
        <f t="shared" si="56"/>
        <v>5994.4888782051285</v>
      </c>
      <c r="F1242" s="1">
        <v>5994.4888782051285</v>
      </c>
      <c r="G1242" s="1">
        <v>5994</v>
      </c>
    </row>
    <row r="1243" spans="1:7">
      <c r="A1243" s="24">
        <f t="shared" si="55"/>
        <v>43171</v>
      </c>
      <c r="B1243" s="24">
        <f t="shared" si="57"/>
        <v>43173</v>
      </c>
      <c r="C1243" s="36">
        <v>43173.7916666659</v>
      </c>
      <c r="D1243" s="1">
        <v>5096.5</v>
      </c>
      <c r="E1243" s="17">
        <f t="shared" si="56"/>
        <v>5647.6407371794867</v>
      </c>
      <c r="F1243" s="1">
        <v>5647.6407371794867</v>
      </c>
      <c r="G1243" s="1">
        <v>5648</v>
      </c>
    </row>
    <row r="1244" spans="1:7">
      <c r="A1244" s="24">
        <f t="shared" si="55"/>
        <v>43171</v>
      </c>
      <c r="B1244" s="24">
        <f t="shared" si="57"/>
        <v>43173</v>
      </c>
      <c r="C1244" s="36">
        <v>43173.833333332601</v>
      </c>
      <c r="D1244" s="1">
        <v>5443</v>
      </c>
      <c r="E1244" s="17">
        <f t="shared" si="56"/>
        <v>6031.6116025641022</v>
      </c>
      <c r="F1244" s="1">
        <v>6031.6116025641022</v>
      </c>
      <c r="G1244" s="1">
        <v>6032</v>
      </c>
    </row>
    <row r="1245" spans="1:7">
      <c r="A1245" s="24">
        <f t="shared" si="55"/>
        <v>43171</v>
      </c>
      <c r="B1245" s="24">
        <f t="shared" si="57"/>
        <v>43173</v>
      </c>
      <c r="C1245" s="36">
        <v>43173.8749999992</v>
      </c>
      <c r="D1245" s="1">
        <v>5321</v>
      </c>
      <c r="E1245" s="17">
        <f t="shared" si="56"/>
        <v>5896.4183974358975</v>
      </c>
      <c r="F1245" s="1">
        <v>5896.4183974358975</v>
      </c>
      <c r="G1245" s="1">
        <v>5896</v>
      </c>
    </row>
    <row r="1246" spans="1:7">
      <c r="A1246" s="24">
        <f t="shared" si="55"/>
        <v>43171</v>
      </c>
      <c r="B1246" s="24">
        <f t="shared" si="57"/>
        <v>43173</v>
      </c>
      <c r="C1246" s="36">
        <v>43173.9166666659</v>
      </c>
      <c r="D1246" s="1">
        <v>4707</v>
      </c>
      <c r="E1246" s="17">
        <f t="shared" si="56"/>
        <v>5216.019807692307</v>
      </c>
      <c r="F1246" s="1">
        <v>5216.019807692307</v>
      </c>
      <c r="G1246" s="1">
        <v>5216</v>
      </c>
    </row>
    <row r="1247" spans="1:7">
      <c r="A1247" s="24">
        <f t="shared" si="55"/>
        <v>43171</v>
      </c>
      <c r="B1247" s="24">
        <f t="shared" si="57"/>
        <v>43173</v>
      </c>
      <c r="C1247" s="36">
        <v>43173.958333332601</v>
      </c>
      <c r="D1247" s="1">
        <v>5406.5</v>
      </c>
      <c r="E1247" s="17">
        <f t="shared" si="56"/>
        <v>5991.1644551282043</v>
      </c>
      <c r="F1247" s="1">
        <v>5991.1644551282043</v>
      </c>
      <c r="G1247" s="1">
        <v>5991</v>
      </c>
    </row>
    <row r="1248" spans="1:7">
      <c r="A1248" s="24">
        <f t="shared" si="55"/>
        <v>43171</v>
      </c>
      <c r="B1248" s="25">
        <f t="shared" si="57"/>
        <v>43173</v>
      </c>
      <c r="C1248" s="36">
        <v>43173.9999999992</v>
      </c>
      <c r="D1248" s="1">
        <v>4511</v>
      </c>
      <c r="E1248" s="17">
        <f t="shared" si="56"/>
        <v>4998.8241666666663</v>
      </c>
      <c r="F1248" s="1">
        <v>4998.8241666666663</v>
      </c>
      <c r="G1248" s="1">
        <v>4999</v>
      </c>
    </row>
    <row r="1249" spans="1:7">
      <c r="A1249" s="24">
        <f t="shared" si="55"/>
        <v>43171</v>
      </c>
      <c r="B1249" s="23">
        <f t="shared" si="57"/>
        <v>43174</v>
      </c>
      <c r="C1249" s="36">
        <v>43174.0416666659</v>
      </c>
      <c r="D1249" s="1">
        <v>5429.5</v>
      </c>
      <c r="E1249" s="17">
        <f t="shared" si="56"/>
        <v>6016.6516987179484</v>
      </c>
      <c r="F1249" s="1">
        <v>6016.6516987179484</v>
      </c>
      <c r="G1249" s="1">
        <v>6017</v>
      </c>
    </row>
    <row r="1250" spans="1:7">
      <c r="A1250" s="24">
        <f t="shared" si="55"/>
        <v>43171</v>
      </c>
      <c r="B1250" s="24">
        <f t="shared" si="57"/>
        <v>43174</v>
      </c>
      <c r="C1250" s="36">
        <v>43174.083333332601</v>
      </c>
      <c r="D1250" s="1">
        <v>5492</v>
      </c>
      <c r="E1250" s="17">
        <f t="shared" si="56"/>
        <v>6085.9105128205119</v>
      </c>
      <c r="F1250" s="1">
        <v>6085.9105128205119</v>
      </c>
      <c r="G1250" s="1">
        <v>6086</v>
      </c>
    </row>
    <row r="1251" spans="1:7">
      <c r="A1251" s="24">
        <f t="shared" si="55"/>
        <v>43171</v>
      </c>
      <c r="B1251" s="24">
        <f t="shared" si="57"/>
        <v>43174</v>
      </c>
      <c r="C1251" s="36">
        <v>43174.1249999992</v>
      </c>
      <c r="D1251" s="1">
        <v>5237.5</v>
      </c>
      <c r="E1251" s="17">
        <f t="shared" si="56"/>
        <v>5803.8886217948711</v>
      </c>
      <c r="F1251" s="1">
        <v>5803.8886217948711</v>
      </c>
      <c r="G1251" s="1">
        <v>5804</v>
      </c>
    </row>
    <row r="1252" spans="1:7">
      <c r="A1252" s="24">
        <f t="shared" si="55"/>
        <v>43171</v>
      </c>
      <c r="B1252" s="24">
        <f t="shared" si="57"/>
        <v>43174</v>
      </c>
      <c r="C1252" s="36">
        <v>43174.1666666659</v>
      </c>
      <c r="D1252" s="1">
        <v>5522.5</v>
      </c>
      <c r="E1252" s="17">
        <f t="shared" si="56"/>
        <v>6119.7088141025633</v>
      </c>
      <c r="F1252" s="1">
        <v>6119.7088141025633</v>
      </c>
      <c r="G1252" s="1">
        <v>6120</v>
      </c>
    </row>
    <row r="1253" spans="1:7">
      <c r="A1253" s="24">
        <f t="shared" si="55"/>
        <v>43171</v>
      </c>
      <c r="B1253" s="24">
        <f t="shared" si="57"/>
        <v>43174</v>
      </c>
      <c r="C1253" s="36">
        <v>43174.208333332601</v>
      </c>
      <c r="D1253" s="1">
        <v>5593</v>
      </c>
      <c r="E1253" s="17">
        <f t="shared" si="56"/>
        <v>6197.8327564102565</v>
      </c>
      <c r="F1253" s="1">
        <v>6197.8327564102565</v>
      </c>
      <c r="G1253" s="1">
        <v>6198</v>
      </c>
    </row>
    <row r="1254" spans="1:7">
      <c r="A1254" s="24">
        <f t="shared" si="55"/>
        <v>43171</v>
      </c>
      <c r="B1254" s="24">
        <f t="shared" si="57"/>
        <v>43174</v>
      </c>
      <c r="C1254" s="36">
        <v>43174.2499999992</v>
      </c>
      <c r="D1254" s="1">
        <v>946.5</v>
      </c>
      <c r="E1254" s="17">
        <f t="shared" si="56"/>
        <v>1048.8554807692308</v>
      </c>
      <c r="F1254" s="1">
        <v>1048.8554807692308</v>
      </c>
      <c r="G1254" s="1">
        <v>1049</v>
      </c>
    </row>
    <row r="1255" spans="1:7">
      <c r="A1255" s="24">
        <f t="shared" si="55"/>
        <v>43171</v>
      </c>
      <c r="B1255" s="24">
        <f t="shared" si="57"/>
        <v>43174</v>
      </c>
      <c r="C1255" s="36">
        <v>43174.2916666659</v>
      </c>
      <c r="D1255" s="1">
        <v>4536.5</v>
      </c>
      <c r="E1255" s="17">
        <f t="shared" si="56"/>
        <v>5027.0817628205123</v>
      </c>
      <c r="F1255" s="1">
        <v>5027.0817628205123</v>
      </c>
      <c r="G1255" s="1">
        <v>5027</v>
      </c>
    </row>
    <row r="1256" spans="1:7">
      <c r="A1256" s="24">
        <f t="shared" si="55"/>
        <v>43171</v>
      </c>
      <c r="B1256" s="24">
        <f t="shared" si="57"/>
        <v>43174</v>
      </c>
      <c r="C1256" s="36">
        <v>43174.333333332601</v>
      </c>
      <c r="D1256" s="1">
        <v>5461</v>
      </c>
      <c r="E1256" s="17">
        <f t="shared" si="56"/>
        <v>6051.5581410256409</v>
      </c>
      <c r="F1256" s="1">
        <v>6051.5581410256409</v>
      </c>
      <c r="G1256" s="1">
        <v>6052</v>
      </c>
    </row>
    <row r="1257" spans="1:7">
      <c r="A1257" s="24">
        <f t="shared" ref="A1257:A1320" si="58">A1089+7</f>
        <v>43171</v>
      </c>
      <c r="B1257" s="24">
        <f t="shared" si="57"/>
        <v>43174</v>
      </c>
      <c r="C1257" s="36">
        <v>43174.3749999992</v>
      </c>
      <c r="D1257" s="1">
        <v>3732.5</v>
      </c>
      <c r="E1257" s="17">
        <f t="shared" si="56"/>
        <v>4136.1363782051276</v>
      </c>
      <c r="F1257" s="1">
        <v>4136.1363782051276</v>
      </c>
      <c r="G1257" s="1">
        <v>4136</v>
      </c>
    </row>
    <row r="1258" spans="1:7">
      <c r="A1258" s="24">
        <f t="shared" si="58"/>
        <v>43171</v>
      </c>
      <c r="B1258" s="24">
        <f t="shared" si="57"/>
        <v>43174</v>
      </c>
      <c r="C1258" s="36">
        <v>43174.4166666659</v>
      </c>
      <c r="D1258" s="1">
        <v>5384</v>
      </c>
      <c r="E1258" s="17">
        <f t="shared" si="56"/>
        <v>5966.2312820512816</v>
      </c>
      <c r="F1258" s="1">
        <v>5966.2312820512816</v>
      </c>
      <c r="G1258" s="1">
        <v>5966</v>
      </c>
    </row>
    <row r="1259" spans="1:7">
      <c r="A1259" s="24">
        <f t="shared" si="58"/>
        <v>43171</v>
      </c>
      <c r="B1259" s="24">
        <f t="shared" si="57"/>
        <v>43174</v>
      </c>
      <c r="C1259" s="36">
        <v>43174.458333332601</v>
      </c>
      <c r="D1259" s="1">
        <v>5375</v>
      </c>
      <c r="E1259" s="17">
        <f t="shared" si="56"/>
        <v>5956.2580128205127</v>
      </c>
      <c r="F1259" s="1">
        <v>5956.2580128205127</v>
      </c>
      <c r="G1259" s="1">
        <v>5956</v>
      </c>
    </row>
    <row r="1260" spans="1:7">
      <c r="A1260" s="24">
        <f t="shared" si="58"/>
        <v>43171</v>
      </c>
      <c r="B1260" s="24">
        <f t="shared" si="57"/>
        <v>43174</v>
      </c>
      <c r="C1260" s="36">
        <v>43174.4999999992</v>
      </c>
      <c r="D1260" s="1">
        <v>3750.5</v>
      </c>
      <c r="E1260" s="17">
        <f t="shared" si="56"/>
        <v>4156.0829166666663</v>
      </c>
      <c r="F1260" s="1">
        <v>4156.0829166666663</v>
      </c>
      <c r="G1260" s="1">
        <v>4156</v>
      </c>
    </row>
    <row r="1261" spans="1:7">
      <c r="A1261" s="24">
        <f t="shared" si="58"/>
        <v>43171</v>
      </c>
      <c r="B1261" s="24">
        <f t="shared" si="57"/>
        <v>43174</v>
      </c>
      <c r="C1261" s="36">
        <v>43174.5416666659</v>
      </c>
      <c r="D1261" s="1">
        <v>5508</v>
      </c>
      <c r="E1261" s="17">
        <f t="shared" si="56"/>
        <v>6103.6407692307685</v>
      </c>
      <c r="F1261" s="1">
        <v>6103.6407692307685</v>
      </c>
      <c r="G1261" s="1">
        <v>6104</v>
      </c>
    </row>
    <row r="1262" spans="1:7">
      <c r="A1262" s="24">
        <f t="shared" si="58"/>
        <v>43171</v>
      </c>
      <c r="B1262" s="24">
        <f t="shared" si="57"/>
        <v>43174</v>
      </c>
      <c r="C1262" s="36">
        <v>43174.583333332601</v>
      </c>
      <c r="D1262" s="1">
        <v>4723.5</v>
      </c>
      <c r="E1262" s="17">
        <f t="shared" si="56"/>
        <v>5234.304134615385</v>
      </c>
      <c r="F1262" s="1">
        <v>5234.304134615385</v>
      </c>
      <c r="G1262" s="1">
        <v>5234</v>
      </c>
    </row>
    <row r="1263" spans="1:7">
      <c r="A1263" s="24">
        <f t="shared" si="58"/>
        <v>43171</v>
      </c>
      <c r="B1263" s="24">
        <f t="shared" si="57"/>
        <v>43174</v>
      </c>
      <c r="C1263" s="36">
        <v>43174.6249999992</v>
      </c>
      <c r="D1263" s="1">
        <v>5320</v>
      </c>
      <c r="E1263" s="17">
        <f t="shared" si="56"/>
        <v>5895.3102564102564</v>
      </c>
      <c r="F1263" s="1">
        <v>5895.3102564102564</v>
      </c>
      <c r="G1263" s="1">
        <v>5895</v>
      </c>
    </row>
    <row r="1264" spans="1:7">
      <c r="A1264" s="24">
        <f t="shared" si="58"/>
        <v>43171</v>
      </c>
      <c r="B1264" s="24">
        <f t="shared" si="57"/>
        <v>43174</v>
      </c>
      <c r="C1264" s="36">
        <v>43174.6666666659</v>
      </c>
      <c r="D1264" s="1">
        <v>4579.5</v>
      </c>
      <c r="E1264" s="17">
        <f t="shared" si="56"/>
        <v>5074.7318269230773</v>
      </c>
      <c r="F1264" s="1">
        <v>5074.7318269230773</v>
      </c>
      <c r="G1264" s="1">
        <v>5075</v>
      </c>
    </row>
    <row r="1265" spans="1:7">
      <c r="A1265" s="24">
        <f t="shared" si="58"/>
        <v>43171</v>
      </c>
      <c r="B1265" s="24">
        <f t="shared" si="57"/>
        <v>43174</v>
      </c>
      <c r="C1265" s="36">
        <v>43174.708333332601</v>
      </c>
      <c r="D1265" s="1">
        <v>4108.5</v>
      </c>
      <c r="E1265" s="17">
        <f t="shared" si="56"/>
        <v>4552.7974038461543</v>
      </c>
      <c r="F1265" s="1">
        <v>4552.7974038461543</v>
      </c>
      <c r="G1265" s="1">
        <v>4553</v>
      </c>
    </row>
    <row r="1266" spans="1:7">
      <c r="A1266" s="24">
        <f t="shared" si="58"/>
        <v>43171</v>
      </c>
      <c r="B1266" s="24">
        <f t="shared" si="57"/>
        <v>43174</v>
      </c>
      <c r="C1266" s="36">
        <v>43174.7499999992</v>
      </c>
      <c r="D1266" s="1">
        <v>5399</v>
      </c>
      <c r="E1266" s="17">
        <f t="shared" si="56"/>
        <v>5982.853397435897</v>
      </c>
      <c r="F1266" s="1">
        <v>5982.853397435897</v>
      </c>
      <c r="G1266" s="1">
        <v>5983</v>
      </c>
    </row>
    <row r="1267" spans="1:7">
      <c r="A1267" s="24">
        <f t="shared" si="58"/>
        <v>43171</v>
      </c>
      <c r="B1267" s="24">
        <f t="shared" si="57"/>
        <v>43174</v>
      </c>
      <c r="C1267" s="36">
        <v>43174.7916666659</v>
      </c>
      <c r="D1267" s="1">
        <v>4673.5</v>
      </c>
      <c r="E1267" s="17">
        <f t="shared" si="56"/>
        <v>5178.8970833333333</v>
      </c>
      <c r="F1267" s="1">
        <v>5178.8970833333333</v>
      </c>
      <c r="G1267" s="1">
        <v>5179</v>
      </c>
    </row>
    <row r="1268" spans="1:7">
      <c r="A1268" s="24">
        <f t="shared" si="58"/>
        <v>43171</v>
      </c>
      <c r="B1268" s="24">
        <f t="shared" si="57"/>
        <v>43174</v>
      </c>
      <c r="C1268" s="36">
        <v>43174.833333332601</v>
      </c>
      <c r="D1268" s="1">
        <v>5395</v>
      </c>
      <c r="E1268" s="17">
        <f t="shared" si="56"/>
        <v>5978.4208333333336</v>
      </c>
      <c r="F1268" s="1">
        <v>5978.4208333333336</v>
      </c>
      <c r="G1268" s="1">
        <v>5978</v>
      </c>
    </row>
    <row r="1269" spans="1:7">
      <c r="A1269" s="24">
        <f t="shared" si="58"/>
        <v>43171</v>
      </c>
      <c r="B1269" s="24">
        <f t="shared" si="57"/>
        <v>43174</v>
      </c>
      <c r="C1269" s="36">
        <v>43174.8749999992</v>
      </c>
      <c r="D1269" s="1">
        <v>5442</v>
      </c>
      <c r="E1269" s="17">
        <f t="shared" si="56"/>
        <v>6030.5034615384611</v>
      </c>
      <c r="F1269" s="1">
        <v>6030.5034615384611</v>
      </c>
      <c r="G1269" s="1">
        <v>6031</v>
      </c>
    </row>
    <row r="1270" spans="1:7">
      <c r="A1270" s="24">
        <f t="shared" si="58"/>
        <v>43171</v>
      </c>
      <c r="B1270" s="24">
        <f t="shared" si="57"/>
        <v>43174</v>
      </c>
      <c r="C1270" s="36">
        <v>43174.9166666659</v>
      </c>
      <c r="D1270" s="1">
        <v>5245.5</v>
      </c>
      <c r="E1270" s="17">
        <f t="shared" si="56"/>
        <v>5812.7537499999989</v>
      </c>
      <c r="F1270" s="1">
        <v>5812.7537499999989</v>
      </c>
      <c r="G1270" s="1">
        <v>5813</v>
      </c>
    </row>
    <row r="1271" spans="1:7">
      <c r="A1271" s="24">
        <f t="shared" si="58"/>
        <v>43171</v>
      </c>
      <c r="B1271" s="24">
        <f t="shared" si="57"/>
        <v>43174</v>
      </c>
      <c r="C1271" s="36">
        <v>43174.958333332601</v>
      </c>
      <c r="D1271" s="1">
        <v>5437</v>
      </c>
      <c r="E1271" s="17">
        <f t="shared" si="56"/>
        <v>6024.9627564102566</v>
      </c>
      <c r="F1271" s="1">
        <v>6024.9627564102566</v>
      </c>
      <c r="G1271" s="1">
        <v>6025</v>
      </c>
    </row>
    <row r="1272" spans="1:7">
      <c r="A1272" s="24">
        <f t="shared" si="58"/>
        <v>43171</v>
      </c>
      <c r="B1272" s="25">
        <f t="shared" si="57"/>
        <v>43174</v>
      </c>
      <c r="C1272" s="36">
        <v>43174.9999999992</v>
      </c>
      <c r="D1272" s="1">
        <v>4458</v>
      </c>
      <c r="E1272" s="17">
        <f t="shared" si="56"/>
        <v>4940.0926923076913</v>
      </c>
      <c r="F1272" s="1">
        <v>4940.0926923076913</v>
      </c>
      <c r="G1272" s="1">
        <v>4940</v>
      </c>
    </row>
    <row r="1273" spans="1:7">
      <c r="A1273" s="24">
        <f t="shared" si="58"/>
        <v>43171</v>
      </c>
      <c r="B1273" s="23">
        <f t="shared" si="57"/>
        <v>43175</v>
      </c>
      <c r="C1273" s="36">
        <v>43175.0416666659</v>
      </c>
      <c r="D1273" s="1">
        <v>5015.5</v>
      </c>
      <c r="E1273" s="17">
        <f t="shared" si="56"/>
        <v>5557.8813141025639</v>
      </c>
      <c r="F1273" s="1">
        <v>5557.8813141025639</v>
      </c>
      <c r="G1273" s="1">
        <v>5558</v>
      </c>
    </row>
    <row r="1274" spans="1:7">
      <c r="A1274" s="24">
        <f t="shared" si="58"/>
        <v>43171</v>
      </c>
      <c r="B1274" s="24">
        <f t="shared" si="57"/>
        <v>43175</v>
      </c>
      <c r="C1274" s="36">
        <v>43175.083333332601</v>
      </c>
      <c r="D1274" s="1">
        <v>5479</v>
      </c>
      <c r="E1274" s="17">
        <f t="shared" si="56"/>
        <v>6071.5046794871787</v>
      </c>
      <c r="F1274" s="1">
        <v>6071.5046794871787</v>
      </c>
      <c r="G1274" s="1">
        <v>6072</v>
      </c>
    </row>
    <row r="1275" spans="1:7">
      <c r="A1275" s="24">
        <f t="shared" si="58"/>
        <v>43171</v>
      </c>
      <c r="B1275" s="24">
        <f t="shared" si="57"/>
        <v>43175</v>
      </c>
      <c r="C1275" s="36">
        <v>43175.1249999992</v>
      </c>
      <c r="D1275" s="1">
        <v>4339</v>
      </c>
      <c r="E1275" s="17">
        <f t="shared" si="56"/>
        <v>4808.2239102564099</v>
      </c>
      <c r="F1275" s="1">
        <v>4808.2239102564099</v>
      </c>
      <c r="G1275" s="1">
        <v>4808</v>
      </c>
    </row>
    <row r="1276" spans="1:7">
      <c r="A1276" s="24">
        <f t="shared" si="58"/>
        <v>43171</v>
      </c>
      <c r="B1276" s="24">
        <f t="shared" si="57"/>
        <v>43175</v>
      </c>
      <c r="C1276" s="36">
        <v>43175.1666666659</v>
      </c>
      <c r="D1276" s="1">
        <v>4517.5</v>
      </c>
      <c r="E1276" s="17">
        <f t="shared" si="56"/>
        <v>5006.0270833333334</v>
      </c>
      <c r="F1276" s="1">
        <v>5006.0270833333334</v>
      </c>
      <c r="G1276" s="1">
        <v>5006</v>
      </c>
    </row>
    <row r="1277" spans="1:7">
      <c r="A1277" s="24">
        <f t="shared" si="58"/>
        <v>43171</v>
      </c>
      <c r="B1277" s="24">
        <f t="shared" si="57"/>
        <v>43175</v>
      </c>
      <c r="C1277" s="36">
        <v>43175.208333332601</v>
      </c>
      <c r="D1277" s="1">
        <v>5391</v>
      </c>
      <c r="E1277" s="17">
        <f t="shared" si="56"/>
        <v>5973.9882692307692</v>
      </c>
      <c r="F1277" s="1">
        <v>5973.9882692307692</v>
      </c>
      <c r="G1277" s="1">
        <v>5974</v>
      </c>
    </row>
    <row r="1278" spans="1:7">
      <c r="A1278" s="24">
        <f t="shared" si="58"/>
        <v>43171</v>
      </c>
      <c r="B1278" s="24">
        <f t="shared" si="57"/>
        <v>43175</v>
      </c>
      <c r="C1278" s="36">
        <v>43175.2499999992</v>
      </c>
      <c r="D1278" s="1">
        <v>1033.5</v>
      </c>
      <c r="E1278" s="17">
        <f t="shared" si="56"/>
        <v>1145.2637500000001</v>
      </c>
      <c r="F1278" s="1">
        <v>1145.2637500000001</v>
      </c>
      <c r="G1278" s="1">
        <v>1145</v>
      </c>
    </row>
    <row r="1279" spans="1:7">
      <c r="A1279" s="24">
        <f t="shared" si="58"/>
        <v>43171</v>
      </c>
      <c r="B1279" s="24">
        <f t="shared" si="57"/>
        <v>43175</v>
      </c>
      <c r="C1279" s="36">
        <v>43175.2916666659</v>
      </c>
      <c r="D1279" s="1">
        <v>4092.5</v>
      </c>
      <c r="E1279" s="17">
        <f t="shared" si="56"/>
        <v>4535.0671474358969</v>
      </c>
      <c r="F1279" s="1">
        <v>4535.0671474358969</v>
      </c>
      <c r="G1279" s="1">
        <v>4535</v>
      </c>
    </row>
    <row r="1280" spans="1:7">
      <c r="A1280" s="24">
        <f t="shared" si="58"/>
        <v>43171</v>
      </c>
      <c r="B1280" s="24">
        <f t="shared" si="57"/>
        <v>43175</v>
      </c>
      <c r="C1280" s="36">
        <v>43175.333333332601</v>
      </c>
      <c r="D1280" s="1">
        <v>5404.5</v>
      </c>
      <c r="E1280" s="17">
        <f t="shared" si="56"/>
        <v>5988.948173076923</v>
      </c>
      <c r="F1280" s="1">
        <v>5988.948173076923</v>
      </c>
      <c r="G1280" s="1">
        <v>5989</v>
      </c>
    </row>
    <row r="1281" spans="1:7">
      <c r="A1281" s="24">
        <f t="shared" si="58"/>
        <v>43171</v>
      </c>
      <c r="B1281" s="24">
        <f t="shared" si="57"/>
        <v>43175</v>
      </c>
      <c r="C1281" s="36">
        <v>43175.3749999992</v>
      </c>
      <c r="D1281" s="1">
        <v>4403.5</v>
      </c>
      <c r="E1281" s="17">
        <f t="shared" si="56"/>
        <v>4879.6990064102556</v>
      </c>
      <c r="F1281" s="1">
        <v>4879.6990064102556</v>
      </c>
      <c r="G1281" s="1">
        <v>4880</v>
      </c>
    </row>
    <row r="1282" spans="1:7">
      <c r="A1282" s="24">
        <f t="shared" si="58"/>
        <v>43171</v>
      </c>
      <c r="B1282" s="24">
        <f t="shared" si="57"/>
        <v>43175</v>
      </c>
      <c r="C1282" s="36">
        <v>43175.4166666659</v>
      </c>
      <c r="D1282" s="1">
        <v>4956.5</v>
      </c>
      <c r="E1282" s="17">
        <f t="shared" si="56"/>
        <v>5492.5009935897433</v>
      </c>
      <c r="F1282" s="1">
        <v>5492.5009935897433</v>
      </c>
      <c r="G1282" s="1">
        <v>5493</v>
      </c>
    </row>
    <row r="1283" spans="1:7">
      <c r="A1283" s="24">
        <f t="shared" si="58"/>
        <v>43171</v>
      </c>
      <c r="B1283" s="24">
        <f t="shared" si="57"/>
        <v>43175</v>
      </c>
      <c r="C1283" s="36">
        <v>43175.458333332601</v>
      </c>
      <c r="D1283" s="1">
        <v>4092.5</v>
      </c>
      <c r="E1283" s="17">
        <f t="shared" si="56"/>
        <v>4535.0671474358969</v>
      </c>
      <c r="F1283" s="1">
        <v>4535.0671474358969</v>
      </c>
      <c r="G1283" s="1">
        <v>4535</v>
      </c>
    </row>
    <row r="1284" spans="1:7">
      <c r="A1284" s="24">
        <f t="shared" si="58"/>
        <v>43171</v>
      </c>
      <c r="B1284" s="24">
        <f t="shared" si="57"/>
        <v>43175</v>
      </c>
      <c r="C1284" s="36">
        <v>43175.4999999992</v>
      </c>
      <c r="D1284" s="1">
        <v>1807</v>
      </c>
      <c r="E1284" s="17">
        <f t="shared" si="56"/>
        <v>2002.4108333333331</v>
      </c>
      <c r="F1284" s="1">
        <v>2002.4108333333331</v>
      </c>
      <c r="G1284" s="1">
        <v>2002</v>
      </c>
    </row>
    <row r="1285" spans="1:7">
      <c r="A1285" s="24">
        <f t="shared" si="58"/>
        <v>43171</v>
      </c>
      <c r="B1285" s="24">
        <f t="shared" si="57"/>
        <v>43175</v>
      </c>
      <c r="C1285" s="36">
        <v>43175.5416666659</v>
      </c>
      <c r="D1285" s="1">
        <v>3555</v>
      </c>
      <c r="E1285" s="17">
        <f t="shared" si="56"/>
        <v>3939.4413461538461</v>
      </c>
      <c r="F1285" s="1">
        <v>3939.4413461538461</v>
      </c>
      <c r="G1285" s="1">
        <v>3939</v>
      </c>
    </row>
    <row r="1286" spans="1:7">
      <c r="A1286" s="24">
        <f t="shared" si="58"/>
        <v>43171</v>
      </c>
      <c r="B1286" s="24">
        <f t="shared" si="57"/>
        <v>43175</v>
      </c>
      <c r="C1286" s="36">
        <v>43175.583333332601</v>
      </c>
      <c r="D1286" s="1">
        <v>4851.5</v>
      </c>
      <c r="E1286" s="17">
        <f t="shared" si="56"/>
        <v>5376.1461858974362</v>
      </c>
      <c r="F1286" s="1">
        <v>5376.1461858974362</v>
      </c>
      <c r="G1286" s="1">
        <v>5376</v>
      </c>
    </row>
    <row r="1287" spans="1:7">
      <c r="A1287" s="24">
        <f t="shared" si="58"/>
        <v>43171</v>
      </c>
      <c r="B1287" s="24">
        <f t="shared" si="57"/>
        <v>43175</v>
      </c>
      <c r="C1287" s="36">
        <v>43175.6249999992</v>
      </c>
      <c r="D1287" s="1">
        <v>5407</v>
      </c>
      <c r="E1287" s="17">
        <f t="shared" si="56"/>
        <v>5991.7185256410257</v>
      </c>
      <c r="F1287" s="1">
        <v>5991.7185256410257</v>
      </c>
      <c r="G1287" s="1">
        <v>5992</v>
      </c>
    </row>
    <row r="1288" spans="1:7">
      <c r="A1288" s="24">
        <f t="shared" si="58"/>
        <v>43171</v>
      </c>
      <c r="B1288" s="24">
        <f t="shared" si="57"/>
        <v>43175</v>
      </c>
      <c r="C1288" s="36">
        <v>43175.6666666659</v>
      </c>
      <c r="D1288" s="1">
        <v>5406</v>
      </c>
      <c r="E1288" s="17">
        <f t="shared" si="56"/>
        <v>5990.6103846153837</v>
      </c>
      <c r="F1288" s="1">
        <v>5990.6103846153837</v>
      </c>
      <c r="G1288" s="1">
        <v>5991</v>
      </c>
    </row>
    <row r="1289" spans="1:7">
      <c r="A1289" s="24">
        <f t="shared" si="58"/>
        <v>43171</v>
      </c>
      <c r="B1289" s="24">
        <f t="shared" si="57"/>
        <v>43175</v>
      </c>
      <c r="C1289" s="36">
        <v>43175.708333332601</v>
      </c>
      <c r="D1289" s="1">
        <v>4053</v>
      </c>
      <c r="E1289" s="17">
        <f t="shared" si="56"/>
        <v>4491.2955769230766</v>
      </c>
      <c r="F1289" s="1">
        <v>4491.2955769230766</v>
      </c>
      <c r="G1289" s="1">
        <v>4491</v>
      </c>
    </row>
    <row r="1290" spans="1:7">
      <c r="A1290" s="24">
        <f t="shared" si="58"/>
        <v>43171</v>
      </c>
      <c r="B1290" s="24">
        <f t="shared" si="57"/>
        <v>43175</v>
      </c>
      <c r="C1290" s="36">
        <v>43175.7499999992</v>
      </c>
      <c r="D1290" s="1">
        <v>4873</v>
      </c>
      <c r="E1290" s="17">
        <f t="shared" ref="E1290:E1353" si="59">D1290*(293/273)*(1.0325/1)</f>
        <v>5399.9712179487178</v>
      </c>
      <c r="F1290" s="1">
        <v>5399.9712179487178</v>
      </c>
      <c r="G1290" s="1">
        <v>5400</v>
      </c>
    </row>
    <row r="1291" spans="1:7">
      <c r="A1291" s="24">
        <f t="shared" si="58"/>
        <v>43171</v>
      </c>
      <c r="B1291" s="24">
        <f t="shared" si="57"/>
        <v>43175</v>
      </c>
      <c r="C1291" s="36">
        <v>43175.7916666659</v>
      </c>
      <c r="D1291" s="1">
        <v>4067</v>
      </c>
      <c r="E1291" s="17">
        <f t="shared" si="59"/>
        <v>4506.809551282051</v>
      </c>
      <c r="F1291" s="1">
        <v>4506.809551282051</v>
      </c>
      <c r="G1291" s="1">
        <v>4507</v>
      </c>
    </row>
    <row r="1292" spans="1:7">
      <c r="A1292" s="24">
        <f t="shared" si="58"/>
        <v>43171</v>
      </c>
      <c r="B1292" s="24">
        <f t="shared" si="57"/>
        <v>43175</v>
      </c>
      <c r="C1292" s="36">
        <v>43175.833333332601</v>
      </c>
      <c r="D1292" s="1">
        <v>4877</v>
      </c>
      <c r="E1292" s="17">
        <f t="shared" si="59"/>
        <v>5404.4037820512813</v>
      </c>
      <c r="F1292" s="1">
        <v>5404.4037820512813</v>
      </c>
      <c r="G1292" s="1">
        <v>5404</v>
      </c>
    </row>
    <row r="1293" spans="1:7">
      <c r="A1293" s="24">
        <f t="shared" si="58"/>
        <v>43171</v>
      </c>
      <c r="B1293" s="24">
        <f t="shared" si="57"/>
        <v>43175</v>
      </c>
      <c r="C1293" s="36">
        <v>43175.8749999992</v>
      </c>
      <c r="D1293" s="1">
        <v>5413</v>
      </c>
      <c r="E1293" s="17">
        <f t="shared" si="59"/>
        <v>5998.3673717948714</v>
      </c>
      <c r="F1293" s="1">
        <v>5998.3673717948714</v>
      </c>
      <c r="G1293" s="1">
        <v>5998</v>
      </c>
    </row>
    <row r="1294" spans="1:7">
      <c r="A1294" s="24">
        <f t="shared" si="58"/>
        <v>43171</v>
      </c>
      <c r="B1294" s="24">
        <f t="shared" si="57"/>
        <v>43175</v>
      </c>
      <c r="C1294" s="36">
        <v>43175.9166666659</v>
      </c>
      <c r="D1294" s="1">
        <v>4864</v>
      </c>
      <c r="E1294" s="17">
        <f t="shared" si="59"/>
        <v>5389.997948717948</v>
      </c>
      <c r="F1294" s="1">
        <v>5389.997948717948</v>
      </c>
      <c r="G1294" s="1">
        <v>5390</v>
      </c>
    </row>
    <row r="1295" spans="1:7">
      <c r="A1295" s="24">
        <f t="shared" si="58"/>
        <v>43171</v>
      </c>
      <c r="B1295" s="24">
        <f t="shared" si="57"/>
        <v>43175</v>
      </c>
      <c r="C1295" s="36">
        <v>43175.958333332601</v>
      </c>
      <c r="D1295" s="1">
        <v>5408.5</v>
      </c>
      <c r="E1295" s="17">
        <f t="shared" si="59"/>
        <v>5993.3807371794865</v>
      </c>
      <c r="F1295" s="1">
        <v>5993.3807371794865</v>
      </c>
      <c r="G1295" s="1">
        <v>5993</v>
      </c>
    </row>
    <row r="1296" spans="1:7">
      <c r="A1296" s="24">
        <f t="shared" si="58"/>
        <v>43171</v>
      </c>
      <c r="B1296" s="25">
        <f t="shared" si="57"/>
        <v>43175</v>
      </c>
      <c r="C1296" s="36">
        <v>43175.9999999992</v>
      </c>
      <c r="D1296" s="1">
        <v>4948.5</v>
      </c>
      <c r="E1296" s="17">
        <f t="shared" si="59"/>
        <v>5483.6358653846146</v>
      </c>
      <c r="F1296" s="1">
        <v>5483.6358653846146</v>
      </c>
      <c r="G1296" s="1">
        <v>5484</v>
      </c>
    </row>
    <row r="1297" spans="1:7">
      <c r="A1297" s="24">
        <f t="shared" si="58"/>
        <v>43171</v>
      </c>
      <c r="B1297" s="23">
        <f t="shared" si="57"/>
        <v>43176</v>
      </c>
      <c r="C1297" s="36">
        <v>43176.0416666659</v>
      </c>
      <c r="D1297" s="1">
        <v>5238.5</v>
      </c>
      <c r="E1297" s="17">
        <f t="shared" si="59"/>
        <v>5804.9967628205122</v>
      </c>
      <c r="F1297" s="1">
        <v>5804.9967628205122</v>
      </c>
      <c r="G1297" s="1">
        <v>5805</v>
      </c>
    </row>
    <row r="1298" spans="1:7">
      <c r="A1298" s="24">
        <f t="shared" si="58"/>
        <v>43171</v>
      </c>
      <c r="B1298" s="24">
        <f t="shared" si="57"/>
        <v>43176</v>
      </c>
      <c r="C1298" s="36">
        <v>43176.083333332601</v>
      </c>
      <c r="D1298" s="1">
        <v>5409</v>
      </c>
      <c r="E1298" s="17">
        <f t="shared" si="59"/>
        <v>5993.934807692307</v>
      </c>
      <c r="F1298" s="1">
        <v>5993.934807692307</v>
      </c>
      <c r="G1298" s="1">
        <v>5994</v>
      </c>
    </row>
    <row r="1299" spans="1:7">
      <c r="A1299" s="24">
        <f t="shared" si="58"/>
        <v>43171</v>
      </c>
      <c r="B1299" s="24">
        <f t="shared" si="57"/>
        <v>43176</v>
      </c>
      <c r="C1299" s="36">
        <v>43176.1249999992</v>
      </c>
      <c r="D1299" s="1">
        <v>3316</v>
      </c>
      <c r="E1299" s="17">
        <f t="shared" si="59"/>
        <v>3674.5956410256404</v>
      </c>
      <c r="F1299" s="1">
        <v>3674.5956410256404</v>
      </c>
      <c r="G1299" s="1">
        <v>3675</v>
      </c>
    </row>
    <row r="1300" spans="1:7">
      <c r="A1300" s="24">
        <f t="shared" si="58"/>
        <v>43171</v>
      </c>
      <c r="B1300" s="24">
        <f t="shared" si="57"/>
        <v>43176</v>
      </c>
      <c r="C1300" s="36">
        <v>43176.1666666659</v>
      </c>
      <c r="D1300" s="1">
        <v>2043</v>
      </c>
      <c r="E1300" s="17">
        <f t="shared" si="59"/>
        <v>2263.9321153846149</v>
      </c>
      <c r="F1300" s="1">
        <v>2263.9321153846149</v>
      </c>
      <c r="G1300" s="1">
        <v>2264</v>
      </c>
    </row>
    <row r="1301" spans="1:7">
      <c r="A1301" s="24">
        <f t="shared" si="58"/>
        <v>43171</v>
      </c>
      <c r="B1301" s="24">
        <f t="shared" si="57"/>
        <v>43176</v>
      </c>
      <c r="C1301" s="36">
        <v>43176.208333332601</v>
      </c>
      <c r="D1301" s="1">
        <v>2311</v>
      </c>
      <c r="E1301" s="17">
        <f t="shared" si="59"/>
        <v>2560.9139102564104</v>
      </c>
      <c r="F1301" s="1">
        <v>2560.9139102564104</v>
      </c>
      <c r="G1301" s="1">
        <v>2561</v>
      </c>
    </row>
    <row r="1302" spans="1:7">
      <c r="A1302" s="24">
        <f t="shared" si="58"/>
        <v>43171</v>
      </c>
      <c r="B1302" s="24">
        <f t="shared" si="57"/>
        <v>43176</v>
      </c>
      <c r="C1302" s="36">
        <v>43176.2499999992</v>
      </c>
      <c r="D1302" s="1">
        <v>0</v>
      </c>
      <c r="E1302" s="17">
        <f t="shared" si="59"/>
        <v>0</v>
      </c>
      <c r="F1302" s="1">
        <v>0</v>
      </c>
      <c r="G1302" s="1">
        <v>0</v>
      </c>
    </row>
    <row r="1303" spans="1:7">
      <c r="A1303" s="24">
        <f t="shared" si="58"/>
        <v>43171</v>
      </c>
      <c r="B1303" s="24">
        <f t="shared" si="57"/>
        <v>43176</v>
      </c>
      <c r="C1303" s="36">
        <v>43176.2916666659</v>
      </c>
      <c r="D1303" s="1">
        <v>2900</v>
      </c>
      <c r="E1303" s="17">
        <f t="shared" si="59"/>
        <v>3213.6089743589741</v>
      </c>
      <c r="F1303" s="1">
        <v>3213.6089743589741</v>
      </c>
      <c r="G1303" s="1">
        <v>3214</v>
      </c>
    </row>
    <row r="1304" spans="1:7">
      <c r="A1304" s="24">
        <f t="shared" si="58"/>
        <v>43171</v>
      </c>
      <c r="B1304" s="24">
        <f t="shared" si="57"/>
        <v>43176</v>
      </c>
      <c r="C1304" s="36">
        <v>43176.333333332601</v>
      </c>
      <c r="D1304" s="1">
        <v>4809</v>
      </c>
      <c r="E1304" s="17">
        <f t="shared" si="59"/>
        <v>5329.0501923076927</v>
      </c>
      <c r="F1304" s="1">
        <v>5329.0501923076927</v>
      </c>
      <c r="G1304" s="1">
        <v>5329</v>
      </c>
    </row>
    <row r="1305" spans="1:7">
      <c r="A1305" s="24">
        <f t="shared" si="58"/>
        <v>43171</v>
      </c>
      <c r="B1305" s="24">
        <f t="shared" ref="B1305:B1368" si="60">B1281+1</f>
        <v>43176</v>
      </c>
      <c r="C1305" s="36">
        <v>43176.3749999992</v>
      </c>
      <c r="D1305" s="1">
        <v>3783.5</v>
      </c>
      <c r="E1305" s="17">
        <f t="shared" si="59"/>
        <v>4192.6515705128204</v>
      </c>
      <c r="F1305" s="1">
        <v>4192.6515705128204</v>
      </c>
      <c r="G1305" s="1">
        <v>4193</v>
      </c>
    </row>
    <row r="1306" spans="1:7">
      <c r="A1306" s="24">
        <f t="shared" si="58"/>
        <v>43171</v>
      </c>
      <c r="B1306" s="24">
        <f t="shared" si="60"/>
        <v>43176</v>
      </c>
      <c r="C1306" s="36">
        <v>43176.4166666659</v>
      </c>
      <c r="D1306" s="1">
        <v>5193</v>
      </c>
      <c r="E1306" s="17">
        <f t="shared" si="59"/>
        <v>5754.5763461538463</v>
      </c>
      <c r="F1306" s="1">
        <v>5754.5763461538463</v>
      </c>
      <c r="G1306" s="1">
        <v>5755</v>
      </c>
    </row>
    <row r="1307" spans="1:7">
      <c r="A1307" s="24">
        <f t="shared" si="58"/>
        <v>43171</v>
      </c>
      <c r="B1307" s="24">
        <f t="shared" si="60"/>
        <v>43176</v>
      </c>
      <c r="C1307" s="36">
        <v>43176.458333332601</v>
      </c>
      <c r="D1307" s="1">
        <v>4471.5</v>
      </c>
      <c r="E1307" s="17">
        <f t="shared" si="59"/>
        <v>4955.052596153846</v>
      </c>
      <c r="F1307" s="1">
        <v>4955.052596153846</v>
      </c>
      <c r="G1307" s="1">
        <v>4955</v>
      </c>
    </row>
    <row r="1308" spans="1:7">
      <c r="A1308" s="24">
        <f t="shared" si="58"/>
        <v>43171</v>
      </c>
      <c r="B1308" s="24">
        <f t="shared" si="60"/>
        <v>43176</v>
      </c>
      <c r="C1308" s="36">
        <v>43176.4999999992</v>
      </c>
      <c r="D1308" s="1">
        <v>4045.5</v>
      </c>
      <c r="E1308" s="17">
        <f t="shared" si="59"/>
        <v>4482.9845192307694</v>
      </c>
      <c r="F1308" s="1">
        <v>4482.9845192307694</v>
      </c>
      <c r="G1308" s="1">
        <v>4483</v>
      </c>
    </row>
    <row r="1309" spans="1:7">
      <c r="A1309" s="24">
        <f t="shared" si="58"/>
        <v>43171</v>
      </c>
      <c r="B1309" s="24">
        <f t="shared" si="60"/>
        <v>43176</v>
      </c>
      <c r="C1309" s="36">
        <v>43176.5416666659</v>
      </c>
      <c r="D1309" s="1">
        <v>3707.5</v>
      </c>
      <c r="E1309" s="17">
        <f t="shared" si="59"/>
        <v>4108.4328525641022</v>
      </c>
      <c r="F1309" s="1">
        <v>4108.4328525641022</v>
      </c>
      <c r="G1309" s="1">
        <v>4108</v>
      </c>
    </row>
    <row r="1310" spans="1:7">
      <c r="A1310" s="24">
        <f t="shared" si="58"/>
        <v>43171</v>
      </c>
      <c r="B1310" s="24">
        <f t="shared" si="60"/>
        <v>43176</v>
      </c>
      <c r="C1310" s="36">
        <v>43176.583333332601</v>
      </c>
      <c r="D1310" s="1">
        <v>2923.5</v>
      </c>
      <c r="E1310" s="17">
        <f t="shared" si="59"/>
        <v>3239.6502884615379</v>
      </c>
      <c r="F1310" s="1">
        <v>3239.6502884615379</v>
      </c>
      <c r="G1310" s="1">
        <v>3240</v>
      </c>
    </row>
    <row r="1311" spans="1:7">
      <c r="A1311" s="24">
        <f t="shared" si="58"/>
        <v>43171</v>
      </c>
      <c r="B1311" s="24">
        <f t="shared" si="60"/>
        <v>43176</v>
      </c>
      <c r="C1311" s="36">
        <v>43176.6249999992</v>
      </c>
      <c r="D1311" s="1">
        <v>1212</v>
      </c>
      <c r="E1311" s="17">
        <f t="shared" si="59"/>
        <v>1343.0669230769229</v>
      </c>
      <c r="F1311" s="1">
        <v>1343.0669230769229</v>
      </c>
      <c r="G1311" s="1">
        <v>1343</v>
      </c>
    </row>
    <row r="1312" spans="1:7">
      <c r="A1312" s="24">
        <f t="shared" si="58"/>
        <v>43171</v>
      </c>
      <c r="B1312" s="24">
        <f t="shared" si="60"/>
        <v>43176</v>
      </c>
      <c r="C1312" s="36">
        <v>43176.6666666659</v>
      </c>
      <c r="D1312" s="1">
        <v>0</v>
      </c>
      <c r="E1312" s="17">
        <f t="shared" si="59"/>
        <v>0</v>
      </c>
      <c r="F1312" s="1">
        <v>0</v>
      </c>
      <c r="G1312" s="1">
        <v>0</v>
      </c>
    </row>
    <row r="1313" spans="1:7">
      <c r="A1313" s="24">
        <f t="shared" si="58"/>
        <v>43171</v>
      </c>
      <c r="B1313" s="24">
        <f t="shared" si="60"/>
        <v>43176</v>
      </c>
      <c r="C1313" s="36">
        <v>43176.708333332601</v>
      </c>
      <c r="D1313" s="1">
        <v>0</v>
      </c>
      <c r="E1313" s="17">
        <f t="shared" si="59"/>
        <v>0</v>
      </c>
      <c r="F1313" s="1">
        <v>0</v>
      </c>
      <c r="G1313" s="1">
        <v>0</v>
      </c>
    </row>
    <row r="1314" spans="1:7">
      <c r="A1314" s="24">
        <f t="shared" si="58"/>
        <v>43171</v>
      </c>
      <c r="B1314" s="24">
        <f t="shared" si="60"/>
        <v>43176</v>
      </c>
      <c r="C1314" s="36">
        <v>43176.7499999992</v>
      </c>
      <c r="D1314" s="1">
        <v>0</v>
      </c>
      <c r="E1314" s="17">
        <f t="shared" si="59"/>
        <v>0</v>
      </c>
      <c r="F1314" s="1">
        <v>0</v>
      </c>
      <c r="G1314" s="1">
        <v>0</v>
      </c>
    </row>
    <row r="1315" spans="1:7">
      <c r="A1315" s="24">
        <f t="shared" si="58"/>
        <v>43171</v>
      </c>
      <c r="B1315" s="24">
        <f t="shared" si="60"/>
        <v>43176</v>
      </c>
      <c r="C1315" s="36">
        <v>43176.7916666659</v>
      </c>
      <c r="D1315" s="1">
        <v>0</v>
      </c>
      <c r="E1315" s="17">
        <f t="shared" si="59"/>
        <v>0</v>
      </c>
      <c r="F1315" s="1">
        <v>0</v>
      </c>
      <c r="G1315" s="1">
        <v>0</v>
      </c>
    </row>
    <row r="1316" spans="1:7">
      <c r="A1316" s="24">
        <f t="shared" si="58"/>
        <v>43171</v>
      </c>
      <c r="B1316" s="24">
        <f t="shared" si="60"/>
        <v>43176</v>
      </c>
      <c r="C1316" s="36">
        <v>43176.833333332601</v>
      </c>
      <c r="D1316" s="1">
        <v>0</v>
      </c>
      <c r="E1316" s="17">
        <f t="shared" si="59"/>
        <v>0</v>
      </c>
      <c r="F1316" s="1">
        <v>0</v>
      </c>
      <c r="G1316" s="1">
        <v>0</v>
      </c>
    </row>
    <row r="1317" spans="1:7">
      <c r="A1317" s="24">
        <f t="shared" si="58"/>
        <v>43171</v>
      </c>
      <c r="B1317" s="24">
        <f t="shared" si="60"/>
        <v>43176</v>
      </c>
      <c r="C1317" s="36">
        <v>43176.8749999992</v>
      </c>
      <c r="D1317" s="1">
        <v>0</v>
      </c>
      <c r="E1317" s="17">
        <f t="shared" si="59"/>
        <v>0</v>
      </c>
      <c r="F1317" s="1">
        <v>0</v>
      </c>
      <c r="G1317" s="1">
        <v>0</v>
      </c>
    </row>
    <row r="1318" spans="1:7">
      <c r="A1318" s="24">
        <f t="shared" si="58"/>
        <v>43171</v>
      </c>
      <c r="B1318" s="24">
        <f t="shared" si="60"/>
        <v>43176</v>
      </c>
      <c r="C1318" s="36">
        <v>43176.9166666659</v>
      </c>
      <c r="D1318" s="1">
        <v>0</v>
      </c>
      <c r="E1318" s="17">
        <f t="shared" si="59"/>
        <v>0</v>
      </c>
      <c r="F1318" s="1">
        <v>0</v>
      </c>
      <c r="G1318" s="1">
        <v>0</v>
      </c>
    </row>
    <row r="1319" spans="1:7">
      <c r="A1319" s="24">
        <f t="shared" si="58"/>
        <v>43171</v>
      </c>
      <c r="B1319" s="24">
        <f t="shared" si="60"/>
        <v>43176</v>
      </c>
      <c r="C1319" s="36">
        <v>43176.958333332601</v>
      </c>
      <c r="D1319" s="1">
        <v>0</v>
      </c>
      <c r="E1319" s="17">
        <f t="shared" si="59"/>
        <v>0</v>
      </c>
      <c r="F1319" s="1">
        <v>0</v>
      </c>
      <c r="G1319" s="1">
        <v>0</v>
      </c>
    </row>
    <row r="1320" spans="1:7">
      <c r="A1320" s="24">
        <f t="shared" si="58"/>
        <v>43171</v>
      </c>
      <c r="B1320" s="25">
        <f t="shared" si="60"/>
        <v>43176</v>
      </c>
      <c r="C1320" s="36">
        <v>43176.9999999992</v>
      </c>
      <c r="D1320" s="1">
        <v>0</v>
      </c>
      <c r="E1320" s="17">
        <f t="shared" si="59"/>
        <v>0</v>
      </c>
      <c r="F1320" s="1">
        <v>0</v>
      </c>
      <c r="G1320" s="1">
        <v>0</v>
      </c>
    </row>
    <row r="1321" spans="1:7">
      <c r="A1321" s="24">
        <f t="shared" ref="A1321:A1384" si="61">A1153+7</f>
        <v>43171</v>
      </c>
      <c r="B1321" s="23">
        <f t="shared" si="60"/>
        <v>43177</v>
      </c>
      <c r="C1321" s="36">
        <v>43177.0416666659</v>
      </c>
      <c r="D1321" s="1">
        <v>0</v>
      </c>
      <c r="E1321" s="17">
        <f t="shared" si="59"/>
        <v>0</v>
      </c>
      <c r="F1321" s="1">
        <v>0</v>
      </c>
      <c r="G1321" s="1">
        <v>0</v>
      </c>
    </row>
    <row r="1322" spans="1:7">
      <c r="A1322" s="24">
        <f t="shared" si="61"/>
        <v>43171</v>
      </c>
      <c r="B1322" s="24">
        <f t="shared" si="60"/>
        <v>43177</v>
      </c>
      <c r="C1322" s="36">
        <v>43177.083333332601</v>
      </c>
      <c r="D1322" s="1">
        <v>0</v>
      </c>
      <c r="E1322" s="17">
        <f t="shared" si="59"/>
        <v>0</v>
      </c>
      <c r="F1322" s="1">
        <v>0</v>
      </c>
      <c r="G1322" s="1">
        <v>0</v>
      </c>
    </row>
    <row r="1323" spans="1:7">
      <c r="A1323" s="24">
        <f t="shared" si="61"/>
        <v>43171</v>
      </c>
      <c r="B1323" s="24">
        <f t="shared" si="60"/>
        <v>43177</v>
      </c>
      <c r="C1323" s="36">
        <v>43177.1249999992</v>
      </c>
      <c r="D1323" s="1">
        <v>0</v>
      </c>
      <c r="E1323" s="17">
        <f t="shared" si="59"/>
        <v>0</v>
      </c>
      <c r="F1323" s="1">
        <v>0</v>
      </c>
      <c r="G1323" s="1">
        <v>0</v>
      </c>
    </row>
    <row r="1324" spans="1:7">
      <c r="A1324" s="24">
        <f t="shared" si="61"/>
        <v>43171</v>
      </c>
      <c r="B1324" s="24">
        <f t="shared" si="60"/>
        <v>43177</v>
      </c>
      <c r="C1324" s="36">
        <v>43177.1666666659</v>
      </c>
      <c r="D1324" s="1">
        <v>0</v>
      </c>
      <c r="E1324" s="17">
        <f t="shared" si="59"/>
        <v>0</v>
      </c>
      <c r="F1324" s="1">
        <v>0</v>
      </c>
      <c r="G1324" s="1">
        <v>0</v>
      </c>
    </row>
    <row r="1325" spans="1:7">
      <c r="A1325" s="24">
        <f t="shared" si="61"/>
        <v>43171</v>
      </c>
      <c r="B1325" s="24">
        <f t="shared" si="60"/>
        <v>43177</v>
      </c>
      <c r="C1325" s="36">
        <v>43177.208333332601</v>
      </c>
      <c r="D1325" s="1">
        <v>0</v>
      </c>
      <c r="E1325" s="17">
        <f t="shared" si="59"/>
        <v>0</v>
      </c>
      <c r="F1325" s="1">
        <v>0</v>
      </c>
      <c r="G1325" s="1">
        <v>0</v>
      </c>
    </row>
    <row r="1326" spans="1:7">
      <c r="A1326" s="24">
        <f t="shared" si="61"/>
        <v>43171</v>
      </c>
      <c r="B1326" s="24">
        <f t="shared" si="60"/>
        <v>43177</v>
      </c>
      <c r="C1326" s="36">
        <v>43177.2499999992</v>
      </c>
      <c r="D1326" s="1">
        <v>0</v>
      </c>
      <c r="E1326" s="17">
        <f t="shared" si="59"/>
        <v>0</v>
      </c>
      <c r="F1326" s="1">
        <v>0</v>
      </c>
      <c r="G1326" s="1">
        <v>0</v>
      </c>
    </row>
    <row r="1327" spans="1:7">
      <c r="A1327" s="24">
        <f t="shared" si="61"/>
        <v>43171</v>
      </c>
      <c r="B1327" s="24">
        <f t="shared" si="60"/>
        <v>43177</v>
      </c>
      <c r="C1327" s="36">
        <v>43177.2916666659</v>
      </c>
      <c r="D1327" s="1">
        <v>0</v>
      </c>
      <c r="E1327" s="17">
        <f t="shared" si="59"/>
        <v>0</v>
      </c>
      <c r="F1327" s="1">
        <v>0</v>
      </c>
      <c r="G1327" s="1">
        <v>0</v>
      </c>
    </row>
    <row r="1328" spans="1:7">
      <c r="A1328" s="24">
        <f t="shared" si="61"/>
        <v>43171</v>
      </c>
      <c r="B1328" s="24">
        <f t="shared" si="60"/>
        <v>43177</v>
      </c>
      <c r="C1328" s="36">
        <v>43177.333333332601</v>
      </c>
      <c r="D1328" s="1">
        <v>0</v>
      </c>
      <c r="E1328" s="17">
        <f t="shared" si="59"/>
        <v>0</v>
      </c>
      <c r="F1328" s="1">
        <v>0</v>
      </c>
      <c r="G1328" s="1">
        <v>0</v>
      </c>
    </row>
    <row r="1329" spans="1:7">
      <c r="A1329" s="24">
        <f t="shared" si="61"/>
        <v>43171</v>
      </c>
      <c r="B1329" s="24">
        <f t="shared" si="60"/>
        <v>43177</v>
      </c>
      <c r="C1329" s="36">
        <v>43177.3749999992</v>
      </c>
      <c r="D1329" s="1">
        <v>0</v>
      </c>
      <c r="E1329" s="17">
        <f t="shared" si="59"/>
        <v>0</v>
      </c>
      <c r="F1329" s="1">
        <v>0</v>
      </c>
      <c r="G1329" s="1">
        <v>0</v>
      </c>
    </row>
    <row r="1330" spans="1:7">
      <c r="A1330" s="24">
        <f t="shared" si="61"/>
        <v>43171</v>
      </c>
      <c r="B1330" s="24">
        <f t="shared" si="60"/>
        <v>43177</v>
      </c>
      <c r="C1330" s="36">
        <v>43177.4166666659</v>
      </c>
      <c r="D1330" s="1">
        <v>0</v>
      </c>
      <c r="E1330" s="17">
        <f t="shared" si="59"/>
        <v>0</v>
      </c>
      <c r="F1330" s="1">
        <v>0</v>
      </c>
      <c r="G1330" s="1">
        <v>0</v>
      </c>
    </row>
    <row r="1331" spans="1:7">
      <c r="A1331" s="24">
        <f t="shared" si="61"/>
        <v>43171</v>
      </c>
      <c r="B1331" s="24">
        <f t="shared" si="60"/>
        <v>43177</v>
      </c>
      <c r="C1331" s="36">
        <v>43177.458333332601</v>
      </c>
      <c r="D1331" s="1">
        <v>0</v>
      </c>
      <c r="E1331" s="17">
        <f t="shared" si="59"/>
        <v>0</v>
      </c>
      <c r="F1331" s="1">
        <v>0</v>
      </c>
      <c r="G1331" s="1">
        <v>0</v>
      </c>
    </row>
    <row r="1332" spans="1:7">
      <c r="A1332" s="24">
        <f t="shared" si="61"/>
        <v>43171</v>
      </c>
      <c r="B1332" s="24">
        <f t="shared" si="60"/>
        <v>43177</v>
      </c>
      <c r="C1332" s="36">
        <v>43177.4999999992</v>
      </c>
      <c r="D1332" s="1">
        <v>0</v>
      </c>
      <c r="E1332" s="17">
        <f t="shared" si="59"/>
        <v>0</v>
      </c>
      <c r="F1332" s="1">
        <v>0</v>
      </c>
      <c r="G1332" s="1">
        <v>0</v>
      </c>
    </row>
    <row r="1333" spans="1:7">
      <c r="A1333" s="24">
        <f t="shared" si="61"/>
        <v>43171</v>
      </c>
      <c r="B1333" s="24">
        <f t="shared" si="60"/>
        <v>43177</v>
      </c>
      <c r="C1333" s="36">
        <v>43177.5416666659</v>
      </c>
      <c r="D1333" s="1">
        <v>0</v>
      </c>
      <c r="E1333" s="17">
        <f t="shared" si="59"/>
        <v>0</v>
      </c>
      <c r="F1333" s="1">
        <v>0</v>
      </c>
      <c r="G1333" s="1">
        <v>0</v>
      </c>
    </row>
    <row r="1334" spans="1:7">
      <c r="A1334" s="24">
        <f t="shared" si="61"/>
        <v>43171</v>
      </c>
      <c r="B1334" s="24">
        <f t="shared" si="60"/>
        <v>43177</v>
      </c>
      <c r="C1334" s="36">
        <v>43177.583333332601</v>
      </c>
      <c r="D1334" s="1">
        <v>0</v>
      </c>
      <c r="E1334" s="17">
        <f t="shared" si="59"/>
        <v>0</v>
      </c>
      <c r="F1334" s="1">
        <v>0</v>
      </c>
      <c r="G1334" s="1">
        <v>0</v>
      </c>
    </row>
    <row r="1335" spans="1:7">
      <c r="A1335" s="24">
        <f t="shared" si="61"/>
        <v>43171</v>
      </c>
      <c r="B1335" s="24">
        <f t="shared" si="60"/>
        <v>43177</v>
      </c>
      <c r="C1335" s="36">
        <v>43177.6249999992</v>
      </c>
      <c r="D1335" s="1">
        <v>0</v>
      </c>
      <c r="E1335" s="17">
        <f t="shared" si="59"/>
        <v>0</v>
      </c>
      <c r="F1335" s="1">
        <v>0</v>
      </c>
      <c r="G1335" s="1">
        <v>0</v>
      </c>
    </row>
    <row r="1336" spans="1:7">
      <c r="A1336" s="24">
        <f t="shared" si="61"/>
        <v>43171</v>
      </c>
      <c r="B1336" s="24">
        <f t="shared" si="60"/>
        <v>43177</v>
      </c>
      <c r="C1336" s="36">
        <v>43177.6666666659</v>
      </c>
      <c r="D1336" s="1">
        <v>0</v>
      </c>
      <c r="E1336" s="17">
        <f t="shared" si="59"/>
        <v>0</v>
      </c>
      <c r="F1336" s="1">
        <v>0</v>
      </c>
      <c r="G1336" s="1">
        <v>0</v>
      </c>
    </row>
    <row r="1337" spans="1:7">
      <c r="A1337" s="24">
        <f t="shared" si="61"/>
        <v>43171</v>
      </c>
      <c r="B1337" s="24">
        <f t="shared" si="60"/>
        <v>43177</v>
      </c>
      <c r="C1337" s="36">
        <v>43177.708333332601</v>
      </c>
      <c r="D1337" s="1">
        <v>1454.5</v>
      </c>
      <c r="E1337" s="17">
        <f t="shared" si="59"/>
        <v>1611.7911217948715</v>
      </c>
      <c r="F1337" s="1">
        <v>1611.7911217948715</v>
      </c>
      <c r="G1337" s="1">
        <v>1612</v>
      </c>
    </row>
    <row r="1338" spans="1:7">
      <c r="A1338" s="24">
        <f t="shared" si="61"/>
        <v>43171</v>
      </c>
      <c r="B1338" s="24">
        <f t="shared" si="60"/>
        <v>43177</v>
      </c>
      <c r="C1338" s="36">
        <v>43177.7499999992</v>
      </c>
      <c r="D1338" s="1">
        <v>2830</v>
      </c>
      <c r="E1338" s="17">
        <f t="shared" si="59"/>
        <v>3136.0391025641024</v>
      </c>
      <c r="F1338" s="1">
        <v>3136.0391025641024</v>
      </c>
      <c r="G1338" s="1">
        <v>3136</v>
      </c>
    </row>
    <row r="1339" spans="1:7">
      <c r="A1339" s="24">
        <f t="shared" si="61"/>
        <v>43171</v>
      </c>
      <c r="B1339" s="24">
        <f t="shared" si="60"/>
        <v>43177</v>
      </c>
      <c r="C1339" s="36">
        <v>43177.7916666659</v>
      </c>
      <c r="D1339" s="1">
        <v>3087.5</v>
      </c>
      <c r="E1339" s="17">
        <f t="shared" si="59"/>
        <v>3421.3854166666665</v>
      </c>
      <c r="F1339" s="1">
        <v>3421.3854166666665</v>
      </c>
      <c r="G1339" s="1">
        <v>3421</v>
      </c>
    </row>
    <row r="1340" spans="1:7">
      <c r="A1340" s="24">
        <f t="shared" si="61"/>
        <v>43171</v>
      </c>
      <c r="B1340" s="24">
        <f t="shared" si="60"/>
        <v>43177</v>
      </c>
      <c r="C1340" s="36">
        <v>43177.833333332601</v>
      </c>
      <c r="D1340" s="1">
        <v>3619</v>
      </c>
      <c r="E1340" s="17">
        <f t="shared" si="59"/>
        <v>4010.3623717948717</v>
      </c>
      <c r="F1340" s="1">
        <v>4010.3623717948717</v>
      </c>
      <c r="G1340" s="1">
        <v>4010</v>
      </c>
    </row>
    <row r="1341" spans="1:7">
      <c r="A1341" s="24">
        <f t="shared" si="61"/>
        <v>43171</v>
      </c>
      <c r="B1341" s="24">
        <f t="shared" si="60"/>
        <v>43177</v>
      </c>
      <c r="C1341" s="36">
        <v>43177.8749999992</v>
      </c>
      <c r="D1341" s="1">
        <v>3644</v>
      </c>
      <c r="E1341" s="17">
        <f t="shared" si="59"/>
        <v>4038.0658974358971</v>
      </c>
      <c r="F1341" s="1">
        <v>4038.0658974358971</v>
      </c>
      <c r="G1341" s="1">
        <v>4038</v>
      </c>
    </row>
    <row r="1342" spans="1:7">
      <c r="A1342" s="24">
        <f t="shared" si="61"/>
        <v>43171</v>
      </c>
      <c r="B1342" s="24">
        <f t="shared" si="60"/>
        <v>43177</v>
      </c>
      <c r="C1342" s="36">
        <v>43177.9166666659</v>
      </c>
      <c r="D1342" s="1">
        <v>5280.5</v>
      </c>
      <c r="E1342" s="17">
        <f t="shared" si="59"/>
        <v>5851.5386858974352</v>
      </c>
      <c r="F1342" s="1">
        <v>5851.5386858974352</v>
      </c>
      <c r="G1342" s="1">
        <v>5852</v>
      </c>
    </row>
    <row r="1343" spans="1:7">
      <c r="A1343" s="24">
        <f t="shared" si="61"/>
        <v>43171</v>
      </c>
      <c r="B1343" s="24">
        <f t="shared" si="60"/>
        <v>43177</v>
      </c>
      <c r="C1343" s="36">
        <v>43177.958333332601</v>
      </c>
      <c r="D1343" s="1">
        <v>3945</v>
      </c>
      <c r="E1343" s="17">
        <f t="shared" si="59"/>
        <v>4371.6163461538463</v>
      </c>
      <c r="F1343" s="1">
        <v>4371.6163461538463</v>
      </c>
      <c r="G1343" s="1">
        <v>4372</v>
      </c>
    </row>
    <row r="1344" spans="1:7">
      <c r="A1344" s="24">
        <f t="shared" si="61"/>
        <v>43171</v>
      </c>
      <c r="B1344" s="25">
        <f t="shared" si="60"/>
        <v>43177</v>
      </c>
      <c r="C1344" s="36">
        <v>43177.9999999992</v>
      </c>
      <c r="D1344" s="1">
        <v>5267.5</v>
      </c>
      <c r="E1344" s="17">
        <f t="shared" si="59"/>
        <v>5837.132852564102</v>
      </c>
      <c r="F1344" s="1">
        <v>5837.132852564102</v>
      </c>
      <c r="G1344" s="1">
        <v>5837</v>
      </c>
    </row>
    <row r="1345" spans="1:7">
      <c r="A1345" s="24">
        <f t="shared" si="61"/>
        <v>43178</v>
      </c>
      <c r="B1345" s="23">
        <f t="shared" si="60"/>
        <v>43178</v>
      </c>
      <c r="C1345" s="36">
        <v>43178.0416666659</v>
      </c>
      <c r="D1345" s="1">
        <v>3192.5</v>
      </c>
      <c r="E1345" s="17">
        <f t="shared" si="59"/>
        <v>3537.740224358974</v>
      </c>
      <c r="F1345" s="1">
        <v>3537.740224358974</v>
      </c>
      <c r="G1345" s="1">
        <v>3538</v>
      </c>
    </row>
    <row r="1346" spans="1:7">
      <c r="A1346" s="24">
        <f t="shared" si="61"/>
        <v>43178</v>
      </c>
      <c r="B1346" s="24">
        <f t="shared" si="60"/>
        <v>43178</v>
      </c>
      <c r="C1346" s="36">
        <v>43178.083333332601</v>
      </c>
      <c r="D1346" s="1">
        <v>2689</v>
      </c>
      <c r="E1346" s="17">
        <f t="shared" si="59"/>
        <v>2979.791217948718</v>
      </c>
      <c r="F1346" s="1">
        <v>2979.791217948718</v>
      </c>
      <c r="G1346" s="1">
        <v>2980</v>
      </c>
    </row>
    <row r="1347" spans="1:7">
      <c r="A1347" s="24">
        <f t="shared" si="61"/>
        <v>43178</v>
      </c>
      <c r="B1347" s="24">
        <f t="shared" si="60"/>
        <v>43178</v>
      </c>
      <c r="C1347" s="36">
        <v>43178.1249999992</v>
      </c>
      <c r="D1347" s="1">
        <v>92</v>
      </c>
      <c r="E1347" s="17">
        <f t="shared" si="59"/>
        <v>101.94897435897434</v>
      </c>
      <c r="F1347" s="1">
        <v>101.94897435897434</v>
      </c>
      <c r="G1347" s="1">
        <v>102</v>
      </c>
    </row>
    <row r="1348" spans="1:7">
      <c r="A1348" s="24">
        <f t="shared" si="61"/>
        <v>43178</v>
      </c>
      <c r="B1348" s="24">
        <f t="shared" si="60"/>
        <v>43178</v>
      </c>
      <c r="C1348" s="36">
        <v>43178.1666666659</v>
      </c>
      <c r="D1348" s="1">
        <v>0</v>
      </c>
      <c r="E1348" s="17">
        <f t="shared" si="59"/>
        <v>0</v>
      </c>
      <c r="F1348" s="1">
        <v>0</v>
      </c>
      <c r="G1348" s="1">
        <v>0</v>
      </c>
    </row>
    <row r="1349" spans="1:7">
      <c r="A1349" s="24">
        <f t="shared" si="61"/>
        <v>43178</v>
      </c>
      <c r="B1349" s="24">
        <f t="shared" si="60"/>
        <v>43178</v>
      </c>
      <c r="C1349" s="36">
        <v>43178.208333332601</v>
      </c>
      <c r="D1349" s="1">
        <v>0</v>
      </c>
      <c r="E1349" s="17">
        <f t="shared" si="59"/>
        <v>0</v>
      </c>
      <c r="F1349" s="1">
        <v>0</v>
      </c>
      <c r="G1349" s="1">
        <v>0</v>
      </c>
    </row>
    <row r="1350" spans="1:7">
      <c r="A1350" s="24">
        <f t="shared" si="61"/>
        <v>43178</v>
      </c>
      <c r="B1350" s="24">
        <f t="shared" si="60"/>
        <v>43178</v>
      </c>
      <c r="C1350" s="36">
        <v>43178.2499999992</v>
      </c>
      <c r="D1350" s="1">
        <v>12.5</v>
      </c>
      <c r="E1350" s="17">
        <f t="shared" si="59"/>
        <v>13.851762820512821</v>
      </c>
      <c r="F1350" s="1">
        <v>13.851762820512821</v>
      </c>
      <c r="G1350" s="1">
        <v>14</v>
      </c>
    </row>
    <row r="1351" spans="1:7">
      <c r="A1351" s="24">
        <f t="shared" si="61"/>
        <v>43178</v>
      </c>
      <c r="B1351" s="24">
        <f t="shared" si="60"/>
        <v>43178</v>
      </c>
      <c r="C1351" s="36">
        <v>43178.2916666659</v>
      </c>
      <c r="D1351" s="1">
        <v>3692.5</v>
      </c>
      <c r="E1351" s="17">
        <f t="shared" si="59"/>
        <v>4091.8107371794868</v>
      </c>
      <c r="F1351" s="1">
        <v>4091.8107371794868</v>
      </c>
      <c r="G1351" s="1">
        <v>4092</v>
      </c>
    </row>
    <row r="1352" spans="1:7">
      <c r="A1352" s="24">
        <f t="shared" si="61"/>
        <v>43178</v>
      </c>
      <c r="B1352" s="24">
        <f t="shared" si="60"/>
        <v>43178</v>
      </c>
      <c r="C1352" s="36">
        <v>43178.333333332601</v>
      </c>
      <c r="D1352" s="1">
        <v>5406</v>
      </c>
      <c r="E1352" s="17">
        <f t="shared" si="59"/>
        <v>5990.6103846153837</v>
      </c>
      <c r="F1352" s="1">
        <v>5990.6103846153837</v>
      </c>
      <c r="G1352" s="1">
        <v>5991</v>
      </c>
    </row>
    <row r="1353" spans="1:7">
      <c r="A1353" s="24">
        <f t="shared" si="61"/>
        <v>43178</v>
      </c>
      <c r="B1353" s="24">
        <f t="shared" si="60"/>
        <v>43178</v>
      </c>
      <c r="C1353" s="36">
        <v>43178.3749999992</v>
      </c>
      <c r="D1353" s="1">
        <v>4744.5</v>
      </c>
      <c r="E1353" s="17">
        <f t="shared" si="59"/>
        <v>5257.5750961538461</v>
      </c>
      <c r="F1353" s="1">
        <v>5257.5750961538461</v>
      </c>
      <c r="G1353" s="1">
        <v>5258</v>
      </c>
    </row>
    <row r="1354" spans="1:7">
      <c r="A1354" s="24">
        <f t="shared" si="61"/>
        <v>43178</v>
      </c>
      <c r="B1354" s="24">
        <f t="shared" si="60"/>
        <v>43178</v>
      </c>
      <c r="C1354" s="36">
        <v>43178.4166666659</v>
      </c>
      <c r="D1354" s="1">
        <v>5400</v>
      </c>
      <c r="E1354" s="17">
        <f t="shared" ref="E1354:E1417" si="62">D1354*(293/273)*(1.0325/1)</f>
        <v>5983.9615384615381</v>
      </c>
      <c r="F1354" s="1">
        <v>5983.9615384615381</v>
      </c>
      <c r="G1354" s="1">
        <v>5984</v>
      </c>
    </row>
    <row r="1355" spans="1:7">
      <c r="A1355" s="24">
        <f t="shared" si="61"/>
        <v>43178</v>
      </c>
      <c r="B1355" s="24">
        <f t="shared" si="60"/>
        <v>43178</v>
      </c>
      <c r="C1355" s="36">
        <v>43178.458333332601</v>
      </c>
      <c r="D1355" s="1">
        <v>5406</v>
      </c>
      <c r="E1355" s="17">
        <f t="shared" si="62"/>
        <v>5990.6103846153837</v>
      </c>
      <c r="F1355" s="1">
        <v>5990.6103846153837</v>
      </c>
      <c r="G1355" s="1">
        <v>5991</v>
      </c>
    </row>
    <row r="1356" spans="1:7">
      <c r="A1356" s="24">
        <f t="shared" si="61"/>
        <v>43178</v>
      </c>
      <c r="B1356" s="24">
        <f t="shared" si="60"/>
        <v>43178</v>
      </c>
      <c r="C1356" s="36">
        <v>43178.4999999992</v>
      </c>
      <c r="D1356" s="1">
        <v>4646</v>
      </c>
      <c r="E1356" s="17">
        <f t="shared" si="62"/>
        <v>5148.4232051282052</v>
      </c>
      <c r="F1356" s="1">
        <v>5148.4232051282052</v>
      </c>
      <c r="G1356" s="1">
        <v>5148</v>
      </c>
    </row>
    <row r="1357" spans="1:7">
      <c r="A1357" s="24">
        <f t="shared" si="61"/>
        <v>43178</v>
      </c>
      <c r="B1357" s="24">
        <f t="shared" si="60"/>
        <v>43178</v>
      </c>
      <c r="C1357" s="36">
        <v>43178.5416666659</v>
      </c>
      <c r="D1357" s="1">
        <v>4773</v>
      </c>
      <c r="E1357" s="17">
        <f t="shared" si="62"/>
        <v>5289.1571153846153</v>
      </c>
      <c r="F1357" s="1">
        <v>5289.1571153846153</v>
      </c>
      <c r="G1357" s="1">
        <v>5289</v>
      </c>
    </row>
    <row r="1358" spans="1:7">
      <c r="A1358" s="24">
        <f t="shared" si="61"/>
        <v>43178</v>
      </c>
      <c r="B1358" s="24">
        <f t="shared" si="60"/>
        <v>43178</v>
      </c>
      <c r="C1358" s="36">
        <v>43178.583333332601</v>
      </c>
      <c r="D1358" s="1">
        <v>4974.5</v>
      </c>
      <c r="E1358" s="17">
        <f t="shared" si="62"/>
        <v>5512.447532051282</v>
      </c>
      <c r="F1358" s="1">
        <v>5512.447532051282</v>
      </c>
      <c r="G1358" s="1">
        <v>5512</v>
      </c>
    </row>
    <row r="1359" spans="1:7">
      <c r="A1359" s="24">
        <f t="shared" si="61"/>
        <v>43178</v>
      </c>
      <c r="B1359" s="24">
        <f t="shared" si="60"/>
        <v>43178</v>
      </c>
      <c r="C1359" s="36">
        <v>43178.6249999992</v>
      </c>
      <c r="D1359" s="1">
        <v>5278</v>
      </c>
      <c r="E1359" s="17">
        <f t="shared" si="62"/>
        <v>5848.7683333333325</v>
      </c>
      <c r="F1359" s="1">
        <v>5848.7683333333325</v>
      </c>
      <c r="G1359" s="1">
        <v>5849</v>
      </c>
    </row>
    <row r="1360" spans="1:7">
      <c r="A1360" s="24">
        <f t="shared" si="61"/>
        <v>43178</v>
      </c>
      <c r="B1360" s="24">
        <f t="shared" si="60"/>
        <v>43178</v>
      </c>
      <c r="C1360" s="36">
        <v>43178.6666666659</v>
      </c>
      <c r="D1360" s="1">
        <v>5406</v>
      </c>
      <c r="E1360" s="17">
        <f t="shared" si="62"/>
        <v>5990.6103846153837</v>
      </c>
      <c r="F1360" s="1">
        <v>5990.6103846153837</v>
      </c>
      <c r="G1360" s="1">
        <v>5991</v>
      </c>
    </row>
    <row r="1361" spans="1:7">
      <c r="A1361" s="24">
        <f t="shared" si="61"/>
        <v>43178</v>
      </c>
      <c r="B1361" s="24">
        <f t="shared" si="60"/>
        <v>43178</v>
      </c>
      <c r="C1361" s="36">
        <v>43178.708333332601</v>
      </c>
      <c r="D1361" s="1">
        <v>4440</v>
      </c>
      <c r="E1361" s="17">
        <f t="shared" si="62"/>
        <v>4920.1461538461535</v>
      </c>
      <c r="F1361" s="1">
        <v>4920.1461538461535</v>
      </c>
      <c r="G1361" s="1">
        <v>4920</v>
      </c>
    </row>
    <row r="1362" spans="1:7">
      <c r="A1362" s="24">
        <f t="shared" si="61"/>
        <v>43178</v>
      </c>
      <c r="B1362" s="24">
        <f t="shared" si="60"/>
        <v>43178</v>
      </c>
      <c r="C1362" s="36">
        <v>43178.7499999992</v>
      </c>
      <c r="D1362" s="1">
        <v>5404</v>
      </c>
      <c r="E1362" s="17">
        <f t="shared" si="62"/>
        <v>5988.3941025641025</v>
      </c>
      <c r="F1362" s="1">
        <v>5988.3941025641025</v>
      </c>
      <c r="G1362" s="1">
        <v>5988</v>
      </c>
    </row>
    <row r="1363" spans="1:7">
      <c r="A1363" s="24">
        <f t="shared" si="61"/>
        <v>43178</v>
      </c>
      <c r="B1363" s="24">
        <f t="shared" si="60"/>
        <v>43178</v>
      </c>
      <c r="C1363" s="36">
        <v>43178.7916666659</v>
      </c>
      <c r="D1363" s="1">
        <v>4957.5</v>
      </c>
      <c r="E1363" s="17">
        <f t="shared" si="62"/>
        <v>5493.6091346153844</v>
      </c>
      <c r="F1363" s="1">
        <v>5493.6091346153844</v>
      </c>
      <c r="G1363" s="1">
        <v>5494</v>
      </c>
    </row>
    <row r="1364" spans="1:7">
      <c r="A1364" s="24">
        <f t="shared" si="61"/>
        <v>43178</v>
      </c>
      <c r="B1364" s="24">
        <f t="shared" si="60"/>
        <v>43178</v>
      </c>
      <c r="C1364" s="36">
        <v>43178.833333332601</v>
      </c>
      <c r="D1364" s="1">
        <v>5310.5</v>
      </c>
      <c r="E1364" s="17">
        <f t="shared" si="62"/>
        <v>5884.782916666667</v>
      </c>
      <c r="F1364" s="1">
        <v>5884.782916666667</v>
      </c>
      <c r="G1364" s="1">
        <v>5885</v>
      </c>
    </row>
    <row r="1365" spans="1:7">
      <c r="A1365" s="24">
        <f t="shared" si="61"/>
        <v>43178</v>
      </c>
      <c r="B1365" s="24">
        <f t="shared" si="60"/>
        <v>43178</v>
      </c>
      <c r="C1365" s="36">
        <v>43178.8749999992</v>
      </c>
      <c r="D1365" s="1">
        <v>5406</v>
      </c>
      <c r="E1365" s="17">
        <f t="shared" si="62"/>
        <v>5990.6103846153837</v>
      </c>
      <c r="F1365" s="1">
        <v>5990.6103846153837</v>
      </c>
      <c r="G1365" s="1">
        <v>5991</v>
      </c>
    </row>
    <row r="1366" spans="1:7">
      <c r="A1366" s="24">
        <f t="shared" si="61"/>
        <v>43178</v>
      </c>
      <c r="B1366" s="24">
        <f t="shared" si="60"/>
        <v>43178</v>
      </c>
      <c r="C1366" s="36">
        <v>43178.9166666659</v>
      </c>
      <c r="D1366" s="1">
        <v>3794.5</v>
      </c>
      <c r="E1366" s="17">
        <f t="shared" si="62"/>
        <v>4204.8411217948715</v>
      </c>
      <c r="F1366" s="1">
        <v>4204.8411217948715</v>
      </c>
      <c r="G1366" s="1">
        <v>4205</v>
      </c>
    </row>
    <row r="1367" spans="1:7">
      <c r="A1367" s="24">
        <f t="shared" si="61"/>
        <v>43178</v>
      </c>
      <c r="B1367" s="24">
        <f t="shared" si="60"/>
        <v>43178</v>
      </c>
      <c r="C1367" s="36">
        <v>43178.958333332601</v>
      </c>
      <c r="D1367" s="1">
        <v>4912.5</v>
      </c>
      <c r="E1367" s="17">
        <f t="shared" si="62"/>
        <v>5443.7427884615381</v>
      </c>
      <c r="F1367" s="1">
        <v>5443.7427884615381</v>
      </c>
      <c r="G1367" s="1">
        <v>5444</v>
      </c>
    </row>
    <row r="1368" spans="1:7">
      <c r="A1368" s="24">
        <f t="shared" si="61"/>
        <v>43178</v>
      </c>
      <c r="B1368" s="25">
        <f t="shared" si="60"/>
        <v>43178</v>
      </c>
      <c r="C1368" s="36">
        <v>43178.9999999992</v>
      </c>
      <c r="D1368" s="1">
        <v>4549</v>
      </c>
      <c r="E1368" s="17">
        <f t="shared" si="62"/>
        <v>5040.933525641025</v>
      </c>
      <c r="F1368" s="1">
        <v>5040.933525641025</v>
      </c>
      <c r="G1368" s="1">
        <v>5041</v>
      </c>
    </row>
    <row r="1369" spans="1:7">
      <c r="A1369" s="24">
        <f t="shared" si="61"/>
        <v>43178</v>
      </c>
      <c r="B1369" s="23">
        <f t="shared" ref="B1369:B1432" si="63">B1345+1</f>
        <v>43179</v>
      </c>
      <c r="C1369" s="36">
        <v>43179.0416666659</v>
      </c>
      <c r="D1369" s="1">
        <v>5261</v>
      </c>
      <c r="E1369" s="17">
        <f t="shared" si="62"/>
        <v>5829.9299358974358</v>
      </c>
      <c r="F1369" s="1">
        <v>5829.9299358974358</v>
      </c>
      <c r="G1369" s="1">
        <v>5830</v>
      </c>
    </row>
    <row r="1370" spans="1:7">
      <c r="A1370" s="24">
        <f t="shared" si="61"/>
        <v>43178</v>
      </c>
      <c r="B1370" s="24">
        <f t="shared" si="63"/>
        <v>43179</v>
      </c>
      <c r="C1370" s="36">
        <v>43179.083333332601</v>
      </c>
      <c r="D1370" s="1">
        <v>5406</v>
      </c>
      <c r="E1370" s="17">
        <f t="shared" si="62"/>
        <v>5990.6103846153837</v>
      </c>
      <c r="F1370" s="1">
        <v>5990.6103846153837</v>
      </c>
      <c r="G1370" s="1">
        <v>5991</v>
      </c>
    </row>
    <row r="1371" spans="1:7">
      <c r="A1371" s="24">
        <f t="shared" si="61"/>
        <v>43178</v>
      </c>
      <c r="B1371" s="24">
        <f t="shared" si="63"/>
        <v>43179</v>
      </c>
      <c r="C1371" s="36">
        <v>43179.1249999992</v>
      </c>
      <c r="D1371" s="1">
        <v>4129.5</v>
      </c>
      <c r="E1371" s="17">
        <f t="shared" si="62"/>
        <v>4576.0683653846145</v>
      </c>
      <c r="F1371" s="1">
        <v>4576.0683653846145</v>
      </c>
      <c r="G1371" s="1">
        <v>4576</v>
      </c>
    </row>
    <row r="1372" spans="1:7">
      <c r="A1372" s="24">
        <f t="shared" si="61"/>
        <v>43178</v>
      </c>
      <c r="B1372" s="24">
        <f t="shared" si="63"/>
        <v>43179</v>
      </c>
      <c r="C1372" s="36">
        <v>43179.1666666659</v>
      </c>
      <c r="D1372" s="1">
        <v>5406</v>
      </c>
      <c r="E1372" s="17">
        <f t="shared" si="62"/>
        <v>5990.6103846153837</v>
      </c>
      <c r="F1372" s="1">
        <v>5990.6103846153837</v>
      </c>
      <c r="G1372" s="1">
        <v>5991</v>
      </c>
    </row>
    <row r="1373" spans="1:7">
      <c r="A1373" s="24">
        <f t="shared" si="61"/>
        <v>43178</v>
      </c>
      <c r="B1373" s="24">
        <f t="shared" si="63"/>
        <v>43179</v>
      </c>
      <c r="C1373" s="36">
        <v>43179.208333332601</v>
      </c>
      <c r="D1373" s="1">
        <v>4617.5</v>
      </c>
      <c r="E1373" s="17">
        <f t="shared" si="62"/>
        <v>5116.841185897435</v>
      </c>
      <c r="F1373" s="1">
        <v>5116.841185897435</v>
      </c>
      <c r="G1373" s="1">
        <v>5117</v>
      </c>
    </row>
    <row r="1374" spans="1:7">
      <c r="A1374" s="24">
        <f t="shared" si="61"/>
        <v>43178</v>
      </c>
      <c r="B1374" s="24">
        <f t="shared" si="63"/>
        <v>43179</v>
      </c>
      <c r="C1374" s="36">
        <v>43179.2499999992</v>
      </c>
      <c r="D1374" s="1">
        <v>255</v>
      </c>
      <c r="E1374" s="17">
        <f t="shared" si="62"/>
        <v>282.57596153846151</v>
      </c>
      <c r="F1374" s="1">
        <v>282.57596153846151</v>
      </c>
      <c r="G1374" s="1">
        <v>283</v>
      </c>
    </row>
    <row r="1375" spans="1:7">
      <c r="A1375" s="24">
        <f t="shared" si="61"/>
        <v>43178</v>
      </c>
      <c r="B1375" s="24">
        <f t="shared" si="63"/>
        <v>43179</v>
      </c>
      <c r="C1375" s="36">
        <v>43179.2916666659</v>
      </c>
      <c r="D1375" s="1">
        <v>2841.5</v>
      </c>
      <c r="E1375" s="17">
        <f t="shared" si="62"/>
        <v>3148.7827243589741</v>
      </c>
      <c r="F1375" s="1">
        <v>3148.7827243589741</v>
      </c>
      <c r="G1375" s="1">
        <v>3149</v>
      </c>
    </row>
    <row r="1376" spans="1:7">
      <c r="A1376" s="24">
        <f t="shared" si="61"/>
        <v>43178</v>
      </c>
      <c r="B1376" s="24">
        <f t="shared" si="63"/>
        <v>43179</v>
      </c>
      <c r="C1376" s="36">
        <v>43179.333333332601</v>
      </c>
      <c r="D1376" s="1">
        <v>3789.5</v>
      </c>
      <c r="E1376" s="17">
        <f t="shared" si="62"/>
        <v>4199.300416666666</v>
      </c>
      <c r="F1376" s="1">
        <v>4199.300416666666</v>
      </c>
      <c r="G1376" s="1">
        <v>4199</v>
      </c>
    </row>
    <row r="1377" spans="1:7">
      <c r="A1377" s="24">
        <f t="shared" si="61"/>
        <v>43178</v>
      </c>
      <c r="B1377" s="24">
        <f t="shared" si="63"/>
        <v>43179</v>
      </c>
      <c r="C1377" s="36">
        <v>43179.3749999992</v>
      </c>
      <c r="D1377" s="1">
        <v>4782.5</v>
      </c>
      <c r="E1377" s="17">
        <f t="shared" si="62"/>
        <v>5299.6844551282047</v>
      </c>
      <c r="F1377" s="1">
        <v>5299.6844551282047</v>
      </c>
      <c r="G1377" s="1">
        <v>5300</v>
      </c>
    </row>
    <row r="1378" spans="1:7">
      <c r="A1378" s="24">
        <f t="shared" si="61"/>
        <v>43178</v>
      </c>
      <c r="B1378" s="24">
        <f t="shared" si="63"/>
        <v>43179</v>
      </c>
      <c r="C1378" s="36">
        <v>43179.4166666659</v>
      </c>
      <c r="D1378" s="1">
        <v>5245.5</v>
      </c>
      <c r="E1378" s="17">
        <f t="shared" si="62"/>
        <v>5812.7537499999989</v>
      </c>
      <c r="F1378" s="1">
        <v>5812.7537499999989</v>
      </c>
      <c r="G1378" s="1">
        <v>5813</v>
      </c>
    </row>
    <row r="1379" spans="1:7">
      <c r="A1379" s="24">
        <f t="shared" si="61"/>
        <v>43178</v>
      </c>
      <c r="B1379" s="24">
        <f t="shared" si="63"/>
        <v>43179</v>
      </c>
      <c r="C1379" s="36">
        <v>43179.458333332601</v>
      </c>
      <c r="D1379" s="1">
        <v>5444.5</v>
      </c>
      <c r="E1379" s="17">
        <f t="shared" si="62"/>
        <v>6033.2738141025638</v>
      </c>
      <c r="F1379" s="1">
        <v>6033.2738141025638</v>
      </c>
      <c r="G1379" s="1">
        <v>6033</v>
      </c>
    </row>
    <row r="1380" spans="1:7">
      <c r="A1380" s="24">
        <f t="shared" si="61"/>
        <v>43178</v>
      </c>
      <c r="B1380" s="24">
        <f t="shared" si="63"/>
        <v>43179</v>
      </c>
      <c r="C1380" s="36">
        <v>43179.4999999992</v>
      </c>
      <c r="D1380" s="1">
        <v>4686</v>
      </c>
      <c r="E1380" s="17">
        <f t="shared" si="62"/>
        <v>5192.748846153846</v>
      </c>
      <c r="F1380" s="1">
        <v>5192.748846153846</v>
      </c>
      <c r="G1380" s="1">
        <v>5193</v>
      </c>
    </row>
    <row r="1381" spans="1:7">
      <c r="A1381" s="24">
        <f t="shared" si="61"/>
        <v>43178</v>
      </c>
      <c r="B1381" s="24">
        <f t="shared" si="63"/>
        <v>43179</v>
      </c>
      <c r="C1381" s="36">
        <v>43179.5416666659</v>
      </c>
      <c r="D1381" s="1">
        <v>5370</v>
      </c>
      <c r="E1381" s="17">
        <f t="shared" si="62"/>
        <v>5950.7173076923073</v>
      </c>
      <c r="F1381" s="1">
        <v>5950.7173076923073</v>
      </c>
      <c r="G1381" s="1">
        <v>5951</v>
      </c>
    </row>
    <row r="1382" spans="1:7">
      <c r="A1382" s="24">
        <f t="shared" si="61"/>
        <v>43178</v>
      </c>
      <c r="B1382" s="24">
        <f t="shared" si="63"/>
        <v>43179</v>
      </c>
      <c r="C1382" s="36">
        <v>43179.583333332601</v>
      </c>
      <c r="D1382" s="1">
        <v>4143.5</v>
      </c>
      <c r="E1382" s="17">
        <f t="shared" si="62"/>
        <v>4591.5823397435897</v>
      </c>
      <c r="F1382" s="1">
        <v>4591.5823397435897</v>
      </c>
      <c r="G1382" s="1">
        <v>4592</v>
      </c>
    </row>
    <row r="1383" spans="1:7">
      <c r="A1383" s="24">
        <f t="shared" si="61"/>
        <v>43178</v>
      </c>
      <c r="B1383" s="24">
        <f t="shared" si="63"/>
        <v>43179</v>
      </c>
      <c r="C1383" s="36">
        <v>43179.6249999992</v>
      </c>
      <c r="D1383" s="1">
        <v>4779.5</v>
      </c>
      <c r="E1383" s="17">
        <f t="shared" si="62"/>
        <v>5296.3600320512815</v>
      </c>
      <c r="F1383" s="1">
        <v>5296.3600320512815</v>
      </c>
      <c r="G1383" s="1">
        <v>5296</v>
      </c>
    </row>
    <row r="1384" spans="1:7">
      <c r="A1384" s="24">
        <f t="shared" si="61"/>
        <v>43178</v>
      </c>
      <c r="B1384" s="24">
        <f t="shared" si="63"/>
        <v>43179</v>
      </c>
      <c r="C1384" s="36">
        <v>43179.6666666659</v>
      </c>
      <c r="D1384" s="1">
        <v>3052</v>
      </c>
      <c r="E1384" s="17">
        <f t="shared" si="62"/>
        <v>3382.0464102564101</v>
      </c>
      <c r="F1384" s="1">
        <v>3382.0464102564101</v>
      </c>
      <c r="G1384" s="1">
        <v>3382</v>
      </c>
    </row>
    <row r="1385" spans="1:7">
      <c r="A1385" s="24">
        <f t="shared" ref="A1385:A1448" si="64">A1217+7</f>
        <v>43178</v>
      </c>
      <c r="B1385" s="24">
        <f t="shared" si="63"/>
        <v>43179</v>
      </c>
      <c r="C1385" s="36">
        <v>43179.708333332601</v>
      </c>
      <c r="D1385" s="1">
        <v>4223</v>
      </c>
      <c r="E1385" s="17">
        <f t="shared" si="62"/>
        <v>4679.6795512820509</v>
      </c>
      <c r="F1385" s="1">
        <v>4679.6795512820509</v>
      </c>
      <c r="G1385" s="1">
        <v>4680</v>
      </c>
    </row>
    <row r="1386" spans="1:7">
      <c r="A1386" s="24">
        <f t="shared" si="64"/>
        <v>43178</v>
      </c>
      <c r="B1386" s="24">
        <f t="shared" si="63"/>
        <v>43179</v>
      </c>
      <c r="C1386" s="36">
        <v>43179.7499999992</v>
      </c>
      <c r="D1386" s="1">
        <v>5406</v>
      </c>
      <c r="E1386" s="17">
        <f t="shared" si="62"/>
        <v>5990.6103846153837</v>
      </c>
      <c r="F1386" s="1">
        <v>5990.6103846153837</v>
      </c>
      <c r="G1386" s="1">
        <v>5991</v>
      </c>
    </row>
    <row r="1387" spans="1:7">
      <c r="A1387" s="24">
        <f t="shared" si="64"/>
        <v>43178</v>
      </c>
      <c r="B1387" s="24">
        <f t="shared" si="63"/>
        <v>43179</v>
      </c>
      <c r="C1387" s="36">
        <v>43179.7916666659</v>
      </c>
      <c r="D1387" s="1">
        <v>5404.5</v>
      </c>
      <c r="E1387" s="17">
        <f t="shared" si="62"/>
        <v>5988.948173076923</v>
      </c>
      <c r="F1387" s="1">
        <v>5988.948173076923</v>
      </c>
      <c r="G1387" s="1">
        <v>5989</v>
      </c>
    </row>
    <row r="1388" spans="1:7">
      <c r="A1388" s="24">
        <f t="shared" si="64"/>
        <v>43178</v>
      </c>
      <c r="B1388" s="24">
        <f t="shared" si="63"/>
        <v>43179</v>
      </c>
      <c r="C1388" s="36">
        <v>43179.833333332601</v>
      </c>
      <c r="D1388" s="1">
        <v>5408</v>
      </c>
      <c r="E1388" s="17">
        <f t="shared" si="62"/>
        <v>5992.8266666666668</v>
      </c>
      <c r="F1388" s="1">
        <v>5992.8266666666668</v>
      </c>
      <c r="G1388" s="1">
        <v>5993</v>
      </c>
    </row>
    <row r="1389" spans="1:7">
      <c r="A1389" s="24">
        <f t="shared" si="64"/>
        <v>43178</v>
      </c>
      <c r="B1389" s="24">
        <f t="shared" si="63"/>
        <v>43179</v>
      </c>
      <c r="C1389" s="36">
        <v>43179.8749999992</v>
      </c>
      <c r="D1389" s="1">
        <v>5411</v>
      </c>
      <c r="E1389" s="17">
        <f t="shared" si="62"/>
        <v>5996.1510897435892</v>
      </c>
      <c r="F1389" s="1">
        <v>5996.1510897435892</v>
      </c>
      <c r="G1389" s="1">
        <v>5996</v>
      </c>
    </row>
    <row r="1390" spans="1:7">
      <c r="A1390" s="24">
        <f t="shared" si="64"/>
        <v>43178</v>
      </c>
      <c r="B1390" s="24">
        <f t="shared" si="63"/>
        <v>43179</v>
      </c>
      <c r="C1390" s="36">
        <v>43179.9166666659</v>
      </c>
      <c r="D1390" s="1">
        <v>5056.5</v>
      </c>
      <c r="E1390" s="17">
        <f t="shared" si="62"/>
        <v>5603.3150961538458</v>
      </c>
      <c r="F1390" s="1">
        <v>5603.3150961538458</v>
      </c>
      <c r="G1390" s="1">
        <v>5603</v>
      </c>
    </row>
    <row r="1391" spans="1:7">
      <c r="A1391" s="24">
        <f t="shared" si="64"/>
        <v>43178</v>
      </c>
      <c r="B1391" s="24">
        <f t="shared" si="63"/>
        <v>43179</v>
      </c>
      <c r="C1391" s="36">
        <v>43179.958333332601</v>
      </c>
      <c r="D1391" s="1">
        <v>5406</v>
      </c>
      <c r="E1391" s="17">
        <f t="shared" si="62"/>
        <v>5990.6103846153837</v>
      </c>
      <c r="F1391" s="1">
        <v>5990.6103846153837</v>
      </c>
      <c r="G1391" s="1">
        <v>5991</v>
      </c>
    </row>
    <row r="1392" spans="1:7">
      <c r="A1392" s="24">
        <f t="shared" si="64"/>
        <v>43178</v>
      </c>
      <c r="B1392" s="25">
        <f t="shared" si="63"/>
        <v>43179</v>
      </c>
      <c r="C1392" s="36">
        <v>43179.9999999992</v>
      </c>
      <c r="D1392" s="1">
        <v>4815.5</v>
      </c>
      <c r="E1392" s="17">
        <f t="shared" si="62"/>
        <v>5336.2531089743579</v>
      </c>
      <c r="F1392" s="1">
        <v>5336.2531089743579</v>
      </c>
      <c r="G1392" s="1">
        <v>5336</v>
      </c>
    </row>
    <row r="1393" spans="1:7">
      <c r="A1393" s="24">
        <f t="shared" si="64"/>
        <v>43178</v>
      </c>
      <c r="B1393" s="23">
        <f t="shared" si="63"/>
        <v>43180</v>
      </c>
      <c r="C1393" s="36">
        <v>43180.0416666659</v>
      </c>
      <c r="D1393" s="1">
        <v>5336.5</v>
      </c>
      <c r="E1393" s="17">
        <f t="shared" si="62"/>
        <v>5913.5945833333326</v>
      </c>
      <c r="F1393" s="1">
        <v>5913.5945833333326</v>
      </c>
      <c r="G1393" s="1">
        <v>5914</v>
      </c>
    </row>
    <row r="1394" spans="1:7">
      <c r="A1394" s="24">
        <f t="shared" si="64"/>
        <v>43178</v>
      </c>
      <c r="B1394" s="24">
        <f t="shared" si="63"/>
        <v>43180</v>
      </c>
      <c r="C1394" s="36">
        <v>43180.083333332601</v>
      </c>
      <c r="D1394" s="1">
        <v>5406</v>
      </c>
      <c r="E1394" s="17">
        <f t="shared" si="62"/>
        <v>5990.6103846153837</v>
      </c>
      <c r="F1394" s="1">
        <v>5990.6103846153837</v>
      </c>
      <c r="G1394" s="1">
        <v>5991</v>
      </c>
    </row>
    <row r="1395" spans="1:7">
      <c r="A1395" s="24">
        <f t="shared" si="64"/>
        <v>43178</v>
      </c>
      <c r="B1395" s="24">
        <f t="shared" si="63"/>
        <v>43180</v>
      </c>
      <c r="C1395" s="36">
        <v>43180.1249999992</v>
      </c>
      <c r="D1395" s="1">
        <v>4931</v>
      </c>
      <c r="E1395" s="17">
        <f t="shared" si="62"/>
        <v>5464.2433974358974</v>
      </c>
      <c r="F1395" s="1">
        <v>5464.2433974358974</v>
      </c>
      <c r="G1395" s="1">
        <v>5464</v>
      </c>
    </row>
    <row r="1396" spans="1:7">
      <c r="A1396" s="24">
        <f t="shared" si="64"/>
        <v>43178</v>
      </c>
      <c r="B1396" s="24">
        <f t="shared" si="63"/>
        <v>43180</v>
      </c>
      <c r="C1396" s="36">
        <v>43180.1666666659</v>
      </c>
      <c r="D1396" s="1">
        <v>5406</v>
      </c>
      <c r="E1396" s="17">
        <f t="shared" si="62"/>
        <v>5990.6103846153837</v>
      </c>
      <c r="F1396" s="1">
        <v>5990.6103846153837</v>
      </c>
      <c r="G1396" s="1">
        <v>5991</v>
      </c>
    </row>
    <row r="1397" spans="1:7">
      <c r="A1397" s="24">
        <f t="shared" si="64"/>
        <v>43178</v>
      </c>
      <c r="B1397" s="24">
        <f t="shared" si="63"/>
        <v>43180</v>
      </c>
      <c r="C1397" s="36">
        <v>43180.208333332601</v>
      </c>
      <c r="D1397" s="1">
        <v>5106</v>
      </c>
      <c r="E1397" s="17">
        <f t="shared" si="62"/>
        <v>5658.168076923077</v>
      </c>
      <c r="F1397" s="1">
        <v>5658.168076923077</v>
      </c>
      <c r="G1397" s="1">
        <v>5658</v>
      </c>
    </row>
    <row r="1398" spans="1:7">
      <c r="A1398" s="24">
        <f t="shared" si="64"/>
        <v>43178</v>
      </c>
      <c r="B1398" s="24">
        <f t="shared" si="63"/>
        <v>43180</v>
      </c>
      <c r="C1398" s="36">
        <v>43180.2499999992</v>
      </c>
      <c r="D1398" s="1">
        <v>380.5</v>
      </c>
      <c r="E1398" s="17">
        <f t="shared" si="62"/>
        <v>421.64766025641023</v>
      </c>
      <c r="F1398" s="1">
        <v>421.64766025641023</v>
      </c>
      <c r="G1398" s="1">
        <v>422</v>
      </c>
    </row>
    <row r="1399" spans="1:7">
      <c r="A1399" s="24">
        <f t="shared" si="64"/>
        <v>43178</v>
      </c>
      <c r="B1399" s="24">
        <f t="shared" si="63"/>
        <v>43180</v>
      </c>
      <c r="C1399" s="36">
        <v>43180.2916666659</v>
      </c>
      <c r="D1399" s="1">
        <v>3900</v>
      </c>
      <c r="E1399" s="17">
        <f t="shared" si="62"/>
        <v>4321.7499999999991</v>
      </c>
      <c r="F1399" s="1">
        <v>4321.7499999999991</v>
      </c>
      <c r="G1399" s="1">
        <v>4322</v>
      </c>
    </row>
    <row r="1400" spans="1:7">
      <c r="A1400" s="24">
        <f t="shared" si="64"/>
        <v>43178</v>
      </c>
      <c r="B1400" s="24">
        <f t="shared" si="63"/>
        <v>43180</v>
      </c>
      <c r="C1400" s="36">
        <v>43180.333333332601</v>
      </c>
      <c r="D1400" s="1">
        <v>5403</v>
      </c>
      <c r="E1400" s="17">
        <f t="shared" si="62"/>
        <v>5987.2859615384614</v>
      </c>
      <c r="F1400" s="1">
        <v>5987.2859615384614</v>
      </c>
      <c r="G1400" s="1">
        <v>5987</v>
      </c>
    </row>
    <row r="1401" spans="1:7">
      <c r="A1401" s="24">
        <f t="shared" si="64"/>
        <v>43178</v>
      </c>
      <c r="B1401" s="24">
        <f t="shared" si="63"/>
        <v>43180</v>
      </c>
      <c r="C1401" s="36">
        <v>43180.3749999992</v>
      </c>
      <c r="D1401" s="1">
        <v>4288</v>
      </c>
      <c r="E1401" s="17">
        <f t="shared" si="62"/>
        <v>4751.708717948718</v>
      </c>
      <c r="F1401" s="1">
        <v>4751.708717948718</v>
      </c>
      <c r="G1401" s="1">
        <v>4752</v>
      </c>
    </row>
    <row r="1402" spans="1:7">
      <c r="A1402" s="24">
        <f t="shared" si="64"/>
        <v>43178</v>
      </c>
      <c r="B1402" s="24">
        <f t="shared" si="63"/>
        <v>43180</v>
      </c>
      <c r="C1402" s="36">
        <v>43180.4166666659</v>
      </c>
      <c r="D1402" s="1">
        <v>5136.5</v>
      </c>
      <c r="E1402" s="17">
        <f t="shared" si="62"/>
        <v>5691.9663782051284</v>
      </c>
      <c r="F1402" s="1">
        <v>5691.9663782051284</v>
      </c>
      <c r="G1402" s="1">
        <v>5692</v>
      </c>
    </row>
    <row r="1403" spans="1:7">
      <c r="A1403" s="24">
        <f t="shared" si="64"/>
        <v>43178</v>
      </c>
      <c r="B1403" s="24">
        <f t="shared" si="63"/>
        <v>43180</v>
      </c>
      <c r="C1403" s="36">
        <v>43180.458333332601</v>
      </c>
      <c r="D1403" s="1">
        <v>4754.5</v>
      </c>
      <c r="E1403" s="17">
        <f t="shared" si="62"/>
        <v>5268.656506410256</v>
      </c>
      <c r="F1403" s="1">
        <v>5268.656506410256</v>
      </c>
      <c r="G1403" s="1">
        <v>5269</v>
      </c>
    </row>
    <row r="1404" spans="1:7">
      <c r="A1404" s="24">
        <f t="shared" si="64"/>
        <v>43178</v>
      </c>
      <c r="B1404" s="24">
        <f t="shared" si="63"/>
        <v>43180</v>
      </c>
      <c r="C1404" s="36">
        <v>43180.4999999992</v>
      </c>
      <c r="D1404" s="1">
        <v>4452.5</v>
      </c>
      <c r="E1404" s="17">
        <f t="shared" si="62"/>
        <v>4933.9979166666662</v>
      </c>
      <c r="F1404" s="1">
        <v>4933.9979166666662</v>
      </c>
      <c r="G1404" s="1">
        <v>4934</v>
      </c>
    </row>
    <row r="1405" spans="1:7">
      <c r="A1405" s="24">
        <f t="shared" si="64"/>
        <v>43178</v>
      </c>
      <c r="B1405" s="24">
        <f t="shared" si="63"/>
        <v>43180</v>
      </c>
      <c r="C1405" s="36">
        <v>43180.5416666659</v>
      </c>
      <c r="D1405" s="1">
        <v>5408.5</v>
      </c>
      <c r="E1405" s="17">
        <f t="shared" si="62"/>
        <v>5993.3807371794865</v>
      </c>
      <c r="F1405" s="1">
        <v>5993.3807371794865</v>
      </c>
      <c r="G1405" s="1">
        <v>5993</v>
      </c>
    </row>
    <row r="1406" spans="1:7">
      <c r="A1406" s="24">
        <f t="shared" si="64"/>
        <v>43178</v>
      </c>
      <c r="B1406" s="24">
        <f t="shared" si="63"/>
        <v>43180</v>
      </c>
      <c r="C1406" s="36">
        <v>43180.583333332601</v>
      </c>
      <c r="D1406" s="1">
        <v>5185</v>
      </c>
      <c r="E1406" s="17">
        <f t="shared" si="62"/>
        <v>5745.7112179487176</v>
      </c>
      <c r="F1406" s="1">
        <v>5745.7112179487176</v>
      </c>
      <c r="G1406" s="1">
        <v>5746</v>
      </c>
    </row>
    <row r="1407" spans="1:7">
      <c r="A1407" s="24">
        <f t="shared" si="64"/>
        <v>43178</v>
      </c>
      <c r="B1407" s="24">
        <f t="shared" si="63"/>
        <v>43180</v>
      </c>
      <c r="C1407" s="36">
        <v>43180.6249999992</v>
      </c>
      <c r="D1407" s="1">
        <v>5466.5</v>
      </c>
      <c r="E1407" s="17">
        <f t="shared" si="62"/>
        <v>6057.652916666666</v>
      </c>
      <c r="F1407" s="1">
        <v>6057.652916666666</v>
      </c>
      <c r="G1407" s="1">
        <v>6058</v>
      </c>
    </row>
    <row r="1408" spans="1:7">
      <c r="A1408" s="24">
        <f t="shared" si="64"/>
        <v>43178</v>
      </c>
      <c r="B1408" s="24">
        <f t="shared" si="63"/>
        <v>43180</v>
      </c>
      <c r="C1408" s="36">
        <v>43180.6666666659</v>
      </c>
      <c r="D1408" s="1">
        <v>5406</v>
      </c>
      <c r="E1408" s="17">
        <f t="shared" si="62"/>
        <v>5990.6103846153837</v>
      </c>
      <c r="F1408" s="1">
        <v>5990.6103846153837</v>
      </c>
      <c r="G1408" s="1">
        <v>5991</v>
      </c>
    </row>
    <row r="1409" spans="1:7">
      <c r="A1409" s="24">
        <f t="shared" si="64"/>
        <v>43178</v>
      </c>
      <c r="B1409" s="24">
        <f t="shared" si="63"/>
        <v>43180</v>
      </c>
      <c r="C1409" s="36">
        <v>43180.708333332601</v>
      </c>
      <c r="D1409" s="1">
        <v>4819.5</v>
      </c>
      <c r="E1409" s="17">
        <f t="shared" si="62"/>
        <v>5340.6856730769223</v>
      </c>
      <c r="F1409" s="1">
        <v>5340.6856730769223</v>
      </c>
      <c r="G1409" s="1">
        <v>5341</v>
      </c>
    </row>
    <row r="1410" spans="1:7">
      <c r="A1410" s="24">
        <f t="shared" si="64"/>
        <v>43178</v>
      </c>
      <c r="B1410" s="24">
        <f t="shared" si="63"/>
        <v>43180</v>
      </c>
      <c r="C1410" s="36">
        <v>43180.7499999992</v>
      </c>
      <c r="D1410" s="1">
        <v>5406</v>
      </c>
      <c r="E1410" s="17">
        <f t="shared" si="62"/>
        <v>5990.6103846153837</v>
      </c>
      <c r="F1410" s="1">
        <v>5990.6103846153837</v>
      </c>
      <c r="G1410" s="1">
        <v>5991</v>
      </c>
    </row>
    <row r="1411" spans="1:7">
      <c r="A1411" s="24">
        <f t="shared" si="64"/>
        <v>43178</v>
      </c>
      <c r="B1411" s="24">
        <f t="shared" si="63"/>
        <v>43180</v>
      </c>
      <c r="C1411" s="36">
        <v>43180.7916666659</v>
      </c>
      <c r="D1411" s="1">
        <v>4917</v>
      </c>
      <c r="E1411" s="17">
        <f t="shared" si="62"/>
        <v>5448.7294230769221</v>
      </c>
      <c r="F1411" s="1">
        <v>5448.7294230769221</v>
      </c>
      <c r="G1411" s="1">
        <v>5449</v>
      </c>
    </row>
    <row r="1412" spans="1:7">
      <c r="A1412" s="24">
        <f t="shared" si="64"/>
        <v>43178</v>
      </c>
      <c r="B1412" s="24">
        <f t="shared" si="63"/>
        <v>43180</v>
      </c>
      <c r="C1412" s="36">
        <v>43180.833333332601</v>
      </c>
      <c r="D1412" s="1">
        <v>5403</v>
      </c>
      <c r="E1412" s="17">
        <f t="shared" si="62"/>
        <v>5987.2859615384614</v>
      </c>
      <c r="F1412" s="1">
        <v>5987.2859615384614</v>
      </c>
      <c r="G1412" s="1">
        <v>5987</v>
      </c>
    </row>
    <row r="1413" spans="1:7">
      <c r="A1413" s="24">
        <f t="shared" si="64"/>
        <v>43178</v>
      </c>
      <c r="B1413" s="24">
        <f t="shared" si="63"/>
        <v>43180</v>
      </c>
      <c r="C1413" s="36">
        <v>43180.8749999992</v>
      </c>
      <c r="D1413" s="1">
        <v>5412.5</v>
      </c>
      <c r="E1413" s="17">
        <f t="shared" si="62"/>
        <v>5997.8133012820508</v>
      </c>
      <c r="F1413" s="1">
        <v>5997.8133012820508</v>
      </c>
      <c r="G1413" s="1">
        <v>5998</v>
      </c>
    </row>
    <row r="1414" spans="1:7">
      <c r="A1414" s="24">
        <f t="shared" si="64"/>
        <v>43178</v>
      </c>
      <c r="B1414" s="24">
        <f t="shared" si="63"/>
        <v>43180</v>
      </c>
      <c r="C1414" s="36">
        <v>43180.9166666659</v>
      </c>
      <c r="D1414" s="1">
        <v>4988</v>
      </c>
      <c r="E1414" s="17">
        <f t="shared" si="62"/>
        <v>5527.4074358974358</v>
      </c>
      <c r="F1414" s="1">
        <v>5527.4074358974358</v>
      </c>
      <c r="G1414" s="1">
        <v>5527</v>
      </c>
    </row>
    <row r="1415" spans="1:7">
      <c r="A1415" s="24">
        <f t="shared" si="64"/>
        <v>43178</v>
      </c>
      <c r="B1415" s="24">
        <f t="shared" si="63"/>
        <v>43180</v>
      </c>
      <c r="C1415" s="36">
        <v>43180.958333332601</v>
      </c>
      <c r="D1415" s="1">
        <v>5348.5</v>
      </c>
      <c r="E1415" s="17">
        <f t="shared" si="62"/>
        <v>5926.8922756410248</v>
      </c>
      <c r="F1415" s="1">
        <v>5926.8922756410248</v>
      </c>
      <c r="G1415" s="1">
        <v>5927</v>
      </c>
    </row>
    <row r="1416" spans="1:7">
      <c r="A1416" s="24">
        <f t="shared" si="64"/>
        <v>43178</v>
      </c>
      <c r="B1416" s="25">
        <f t="shared" si="63"/>
        <v>43180</v>
      </c>
      <c r="C1416" s="36">
        <v>43180.9999999992</v>
      </c>
      <c r="D1416" s="1">
        <v>4411</v>
      </c>
      <c r="E1416" s="17">
        <f t="shared" si="62"/>
        <v>4888.0100641025638</v>
      </c>
      <c r="F1416" s="1">
        <v>4888.0100641025638</v>
      </c>
      <c r="G1416" s="1">
        <v>4888</v>
      </c>
    </row>
    <row r="1417" spans="1:7">
      <c r="A1417" s="24">
        <f t="shared" si="64"/>
        <v>43178</v>
      </c>
      <c r="B1417" s="23">
        <f t="shared" si="63"/>
        <v>43181</v>
      </c>
      <c r="C1417" s="36">
        <v>43181.0416666659</v>
      </c>
      <c r="D1417" s="1">
        <v>5317</v>
      </c>
      <c r="E1417" s="17">
        <f t="shared" si="62"/>
        <v>5891.9858333333332</v>
      </c>
      <c r="F1417" s="1">
        <v>5891.9858333333332</v>
      </c>
      <c r="G1417" s="1">
        <v>5892</v>
      </c>
    </row>
    <row r="1418" spans="1:7">
      <c r="A1418" s="24">
        <f t="shared" si="64"/>
        <v>43178</v>
      </c>
      <c r="B1418" s="24">
        <f t="shared" si="63"/>
        <v>43181</v>
      </c>
      <c r="C1418" s="36">
        <v>43181.083333332601</v>
      </c>
      <c r="D1418" s="1">
        <v>4892.5</v>
      </c>
      <c r="E1418" s="17">
        <f t="shared" ref="E1418:E1481" si="65">D1418*(293/273)*(1.0325/1)</f>
        <v>5421.5799679487181</v>
      </c>
      <c r="F1418" s="1">
        <v>5421.5799679487181</v>
      </c>
      <c r="G1418" s="1">
        <v>5422</v>
      </c>
    </row>
    <row r="1419" spans="1:7">
      <c r="A1419" s="24">
        <f t="shared" si="64"/>
        <v>43178</v>
      </c>
      <c r="B1419" s="24">
        <f t="shared" si="63"/>
        <v>43181</v>
      </c>
      <c r="C1419" s="36">
        <v>43181.1249999992</v>
      </c>
      <c r="D1419" s="1">
        <v>4051</v>
      </c>
      <c r="E1419" s="17">
        <f t="shared" si="65"/>
        <v>4489.0792948717944</v>
      </c>
      <c r="F1419" s="1">
        <v>4489.0792948717944</v>
      </c>
      <c r="G1419" s="1">
        <v>4489</v>
      </c>
    </row>
    <row r="1420" spans="1:7">
      <c r="A1420" s="24">
        <f t="shared" si="64"/>
        <v>43178</v>
      </c>
      <c r="B1420" s="24">
        <f t="shared" si="63"/>
        <v>43181</v>
      </c>
      <c r="C1420" s="36">
        <v>43181.1666666659</v>
      </c>
      <c r="D1420" s="1">
        <v>5397</v>
      </c>
      <c r="E1420" s="17">
        <f t="shared" si="65"/>
        <v>5980.6371153846148</v>
      </c>
      <c r="F1420" s="1">
        <v>5980.6371153846148</v>
      </c>
      <c r="G1420" s="1">
        <v>5981</v>
      </c>
    </row>
    <row r="1421" spans="1:7">
      <c r="A1421" s="24">
        <f t="shared" si="64"/>
        <v>43178</v>
      </c>
      <c r="B1421" s="24">
        <f t="shared" si="63"/>
        <v>43181</v>
      </c>
      <c r="C1421" s="36">
        <v>43181.208333332601</v>
      </c>
      <c r="D1421" s="1">
        <v>5406</v>
      </c>
      <c r="E1421" s="17">
        <f t="shared" si="65"/>
        <v>5990.6103846153837</v>
      </c>
      <c r="F1421" s="1">
        <v>5990.6103846153837</v>
      </c>
      <c r="G1421" s="1">
        <v>5991</v>
      </c>
    </row>
    <row r="1422" spans="1:7">
      <c r="A1422" s="24">
        <f t="shared" si="64"/>
        <v>43178</v>
      </c>
      <c r="B1422" s="24">
        <f t="shared" si="63"/>
        <v>43181</v>
      </c>
      <c r="C1422" s="36">
        <v>43181.2499999992</v>
      </c>
      <c r="D1422" s="1">
        <v>883</v>
      </c>
      <c r="E1422" s="17">
        <f t="shared" si="65"/>
        <v>978.4885256410256</v>
      </c>
      <c r="F1422" s="1">
        <v>978.4885256410256</v>
      </c>
      <c r="G1422" s="1">
        <v>978</v>
      </c>
    </row>
    <row r="1423" spans="1:7">
      <c r="A1423" s="24">
        <f t="shared" si="64"/>
        <v>43178</v>
      </c>
      <c r="B1423" s="24">
        <f t="shared" si="63"/>
        <v>43181</v>
      </c>
      <c r="C1423" s="36">
        <v>43181.2916666659</v>
      </c>
      <c r="D1423" s="1">
        <v>4220.5</v>
      </c>
      <c r="E1423" s="17">
        <f t="shared" si="65"/>
        <v>4676.9091987179481</v>
      </c>
      <c r="F1423" s="1">
        <v>4676.9091987179481</v>
      </c>
      <c r="G1423" s="1">
        <v>4677</v>
      </c>
    </row>
    <row r="1424" spans="1:7">
      <c r="A1424" s="24">
        <f t="shared" si="64"/>
        <v>43178</v>
      </c>
      <c r="B1424" s="24">
        <f t="shared" si="63"/>
        <v>43181</v>
      </c>
      <c r="C1424" s="36">
        <v>43181.333333332601</v>
      </c>
      <c r="D1424" s="1">
        <v>5436</v>
      </c>
      <c r="E1424" s="17">
        <f t="shared" si="65"/>
        <v>6023.8546153846155</v>
      </c>
      <c r="F1424" s="1">
        <v>6023.8546153846155</v>
      </c>
      <c r="G1424" s="1">
        <v>6024</v>
      </c>
    </row>
    <row r="1425" spans="1:7">
      <c r="A1425" s="24">
        <f t="shared" si="64"/>
        <v>43178</v>
      </c>
      <c r="B1425" s="24">
        <f t="shared" si="63"/>
        <v>43181</v>
      </c>
      <c r="C1425" s="36">
        <v>43181.3749999992</v>
      </c>
      <c r="D1425" s="1">
        <v>4646.5</v>
      </c>
      <c r="E1425" s="17">
        <f t="shared" si="65"/>
        <v>5148.9772756410248</v>
      </c>
      <c r="F1425" s="1">
        <v>5148.9772756410248</v>
      </c>
      <c r="G1425" s="1">
        <v>5149</v>
      </c>
    </row>
    <row r="1426" spans="1:7">
      <c r="A1426" s="24">
        <f t="shared" si="64"/>
        <v>43178</v>
      </c>
      <c r="B1426" s="24">
        <f t="shared" si="63"/>
        <v>43181</v>
      </c>
      <c r="C1426" s="36">
        <v>43181.4166666659</v>
      </c>
      <c r="D1426" s="1">
        <v>5507</v>
      </c>
      <c r="E1426" s="17">
        <f t="shared" si="65"/>
        <v>6102.5326282051283</v>
      </c>
      <c r="F1426" s="1">
        <v>6102.5326282051283</v>
      </c>
      <c r="G1426" s="1">
        <v>6103</v>
      </c>
    </row>
    <row r="1427" spans="1:7">
      <c r="A1427" s="24">
        <f t="shared" si="64"/>
        <v>43178</v>
      </c>
      <c r="B1427" s="24">
        <f t="shared" si="63"/>
        <v>43181</v>
      </c>
      <c r="C1427" s="36">
        <v>43181.458333332601</v>
      </c>
      <c r="D1427" s="1">
        <v>5327.5</v>
      </c>
      <c r="E1427" s="17">
        <f t="shared" si="65"/>
        <v>5903.6213141025637</v>
      </c>
      <c r="F1427" s="1">
        <v>5903.6213141025637</v>
      </c>
      <c r="G1427" s="1">
        <v>5904</v>
      </c>
    </row>
    <row r="1428" spans="1:7">
      <c r="A1428" s="24">
        <f t="shared" si="64"/>
        <v>43178</v>
      </c>
      <c r="B1428" s="24">
        <f t="shared" si="63"/>
        <v>43181</v>
      </c>
      <c r="C1428" s="36">
        <v>43181.4999999992</v>
      </c>
      <c r="D1428" s="1">
        <v>4370</v>
      </c>
      <c r="E1428" s="17">
        <f t="shared" si="65"/>
        <v>4842.5762820512819</v>
      </c>
      <c r="F1428" s="1">
        <v>4842.5762820512819</v>
      </c>
      <c r="G1428" s="1">
        <v>4843</v>
      </c>
    </row>
    <row r="1429" spans="1:7">
      <c r="A1429" s="24">
        <f t="shared" si="64"/>
        <v>43178</v>
      </c>
      <c r="B1429" s="24">
        <f t="shared" si="63"/>
        <v>43181</v>
      </c>
      <c r="C1429" s="36">
        <v>43181.5416666659</v>
      </c>
      <c r="D1429" s="1">
        <v>5375.5</v>
      </c>
      <c r="E1429" s="17">
        <f t="shared" si="65"/>
        <v>5956.8120833333332</v>
      </c>
      <c r="F1429" s="1">
        <v>5956.8120833333332</v>
      </c>
      <c r="G1429" s="1">
        <v>5957</v>
      </c>
    </row>
    <row r="1430" spans="1:7">
      <c r="A1430" s="24">
        <f t="shared" si="64"/>
        <v>43178</v>
      </c>
      <c r="B1430" s="24">
        <f t="shared" si="63"/>
        <v>43181</v>
      </c>
      <c r="C1430" s="36">
        <v>43181.583333332601</v>
      </c>
      <c r="D1430" s="1">
        <v>5062</v>
      </c>
      <c r="E1430" s="17">
        <f t="shared" si="65"/>
        <v>5609.4098717948709</v>
      </c>
      <c r="F1430" s="1">
        <v>5609.4098717948709</v>
      </c>
      <c r="G1430" s="1">
        <v>5609</v>
      </c>
    </row>
    <row r="1431" spans="1:7">
      <c r="A1431" s="24">
        <f t="shared" si="64"/>
        <v>43178</v>
      </c>
      <c r="B1431" s="24">
        <f t="shared" si="63"/>
        <v>43181</v>
      </c>
      <c r="C1431" s="36">
        <v>43181.6249999992</v>
      </c>
      <c r="D1431" s="1">
        <v>5417.5</v>
      </c>
      <c r="E1431" s="17">
        <f t="shared" si="65"/>
        <v>6003.3540064102563</v>
      </c>
      <c r="F1431" s="1">
        <v>6003.3540064102563</v>
      </c>
      <c r="G1431" s="1">
        <v>6003</v>
      </c>
    </row>
    <row r="1432" spans="1:7">
      <c r="A1432" s="24">
        <f t="shared" si="64"/>
        <v>43178</v>
      </c>
      <c r="B1432" s="24">
        <f t="shared" si="63"/>
        <v>43181</v>
      </c>
      <c r="C1432" s="36">
        <v>43181.6666666659</v>
      </c>
      <c r="D1432" s="1">
        <v>5498</v>
      </c>
      <c r="E1432" s="17">
        <f t="shared" si="65"/>
        <v>6092.5593589743585</v>
      </c>
      <c r="F1432" s="1">
        <v>6092.5593589743585</v>
      </c>
      <c r="G1432" s="1">
        <v>6093</v>
      </c>
    </row>
    <row r="1433" spans="1:7">
      <c r="A1433" s="24">
        <f t="shared" si="64"/>
        <v>43178</v>
      </c>
      <c r="B1433" s="24">
        <f t="shared" ref="B1433:B1496" si="66">B1409+1</f>
        <v>43181</v>
      </c>
      <c r="C1433" s="36">
        <v>43181.708333332601</v>
      </c>
      <c r="D1433" s="1">
        <v>4781.5</v>
      </c>
      <c r="E1433" s="17">
        <f t="shared" si="65"/>
        <v>5298.5763141025636</v>
      </c>
      <c r="F1433" s="1">
        <v>5298.5763141025636</v>
      </c>
      <c r="G1433" s="1">
        <v>5299</v>
      </c>
    </row>
    <row r="1434" spans="1:7">
      <c r="A1434" s="24">
        <f t="shared" si="64"/>
        <v>43178</v>
      </c>
      <c r="B1434" s="24">
        <f t="shared" si="66"/>
        <v>43181</v>
      </c>
      <c r="C1434" s="36">
        <v>43181.7499999992</v>
      </c>
      <c r="D1434" s="1">
        <v>5528</v>
      </c>
      <c r="E1434" s="17">
        <f t="shared" si="65"/>
        <v>6125.8035897435893</v>
      </c>
      <c r="F1434" s="1">
        <v>6125.8035897435893</v>
      </c>
      <c r="G1434" s="1">
        <v>6126</v>
      </c>
    </row>
    <row r="1435" spans="1:7">
      <c r="A1435" s="24">
        <f t="shared" si="64"/>
        <v>43178</v>
      </c>
      <c r="B1435" s="24">
        <f t="shared" si="66"/>
        <v>43181</v>
      </c>
      <c r="C1435" s="36">
        <v>43181.7916666659</v>
      </c>
      <c r="D1435" s="1">
        <v>4804</v>
      </c>
      <c r="E1435" s="17">
        <f t="shared" si="65"/>
        <v>5323.5094871794872</v>
      </c>
      <c r="F1435" s="1">
        <v>5323.5094871794872</v>
      </c>
      <c r="G1435" s="1">
        <v>5324</v>
      </c>
    </row>
    <row r="1436" spans="1:7">
      <c r="A1436" s="24">
        <f t="shared" si="64"/>
        <v>43178</v>
      </c>
      <c r="B1436" s="24">
        <f t="shared" si="66"/>
        <v>43181</v>
      </c>
      <c r="C1436" s="36">
        <v>43181.833333332601</v>
      </c>
      <c r="D1436" s="1">
        <v>5306.5</v>
      </c>
      <c r="E1436" s="17">
        <f t="shared" si="65"/>
        <v>5880.3503525641026</v>
      </c>
      <c r="F1436" s="1">
        <v>5880.3503525641026</v>
      </c>
      <c r="G1436" s="1">
        <v>5880</v>
      </c>
    </row>
    <row r="1437" spans="1:7">
      <c r="A1437" s="24">
        <f t="shared" si="64"/>
        <v>43178</v>
      </c>
      <c r="B1437" s="24">
        <f t="shared" si="66"/>
        <v>43181</v>
      </c>
      <c r="C1437" s="36">
        <v>43181.8749999992</v>
      </c>
      <c r="D1437" s="1">
        <v>5449</v>
      </c>
      <c r="E1437" s="17">
        <f t="shared" si="65"/>
        <v>6038.2604487179487</v>
      </c>
      <c r="F1437" s="1">
        <v>6038.2604487179487</v>
      </c>
      <c r="G1437" s="1">
        <v>6038</v>
      </c>
    </row>
    <row r="1438" spans="1:7">
      <c r="A1438" s="24">
        <f t="shared" si="64"/>
        <v>43178</v>
      </c>
      <c r="B1438" s="24">
        <f t="shared" si="66"/>
        <v>43181</v>
      </c>
      <c r="C1438" s="36">
        <v>43181.9166666659</v>
      </c>
      <c r="D1438" s="1">
        <v>4703</v>
      </c>
      <c r="E1438" s="17">
        <f t="shared" si="65"/>
        <v>5211.5872435897427</v>
      </c>
      <c r="F1438" s="1">
        <v>5211.5872435897427</v>
      </c>
      <c r="G1438" s="1">
        <v>5212</v>
      </c>
    </row>
    <row r="1439" spans="1:7">
      <c r="A1439" s="24">
        <f t="shared" si="64"/>
        <v>43178</v>
      </c>
      <c r="B1439" s="24">
        <f t="shared" si="66"/>
        <v>43181</v>
      </c>
      <c r="C1439" s="36">
        <v>43181.958333332601</v>
      </c>
      <c r="D1439" s="1">
        <v>5006</v>
      </c>
      <c r="E1439" s="17">
        <f t="shared" si="65"/>
        <v>5547.3539743589745</v>
      </c>
      <c r="F1439" s="1">
        <v>5547.3539743589745</v>
      </c>
      <c r="G1439" s="1">
        <v>5547</v>
      </c>
    </row>
    <row r="1440" spans="1:7">
      <c r="A1440" s="24">
        <f t="shared" si="64"/>
        <v>43178</v>
      </c>
      <c r="B1440" s="25">
        <f t="shared" si="66"/>
        <v>43181</v>
      </c>
      <c r="C1440" s="36">
        <v>43181.9999999992</v>
      </c>
      <c r="D1440" s="1">
        <v>3579</v>
      </c>
      <c r="E1440" s="17">
        <f t="shared" si="65"/>
        <v>3966.0367307692304</v>
      </c>
      <c r="F1440" s="1">
        <v>3966.0367307692304</v>
      </c>
      <c r="G1440" s="1">
        <v>3966</v>
      </c>
    </row>
    <row r="1441" spans="1:7">
      <c r="A1441" s="24">
        <f t="shared" si="64"/>
        <v>43178</v>
      </c>
      <c r="B1441" s="23">
        <f t="shared" si="66"/>
        <v>43182</v>
      </c>
      <c r="C1441" s="36">
        <v>43182.0416666659</v>
      </c>
      <c r="D1441" s="1">
        <v>2081.5</v>
      </c>
      <c r="E1441" s="17">
        <f t="shared" si="65"/>
        <v>2306.595544871795</v>
      </c>
      <c r="F1441" s="1">
        <v>2306.595544871795</v>
      </c>
      <c r="G1441" s="1">
        <v>2307</v>
      </c>
    </row>
    <row r="1442" spans="1:7">
      <c r="A1442" s="24">
        <f t="shared" si="64"/>
        <v>43178</v>
      </c>
      <c r="B1442" s="24">
        <f t="shared" si="66"/>
        <v>43182</v>
      </c>
      <c r="C1442" s="36">
        <v>43182.083333332601</v>
      </c>
      <c r="D1442" s="1">
        <v>4144</v>
      </c>
      <c r="E1442" s="17">
        <f t="shared" si="65"/>
        <v>4592.1364102564094</v>
      </c>
      <c r="F1442" s="1">
        <v>4592.1364102564094</v>
      </c>
      <c r="G1442" s="1">
        <v>4592</v>
      </c>
    </row>
    <row r="1443" spans="1:7">
      <c r="A1443" s="24">
        <f t="shared" si="64"/>
        <v>43178</v>
      </c>
      <c r="B1443" s="24">
        <f t="shared" si="66"/>
        <v>43182</v>
      </c>
      <c r="C1443" s="36">
        <v>43182.1249999992</v>
      </c>
      <c r="D1443" s="1">
        <v>5407</v>
      </c>
      <c r="E1443" s="17">
        <f t="shared" si="65"/>
        <v>5991.7185256410257</v>
      </c>
      <c r="F1443" s="1">
        <v>5991.7185256410257</v>
      </c>
      <c r="G1443" s="1">
        <v>5992</v>
      </c>
    </row>
    <row r="1444" spans="1:7">
      <c r="A1444" s="24">
        <f t="shared" si="64"/>
        <v>43178</v>
      </c>
      <c r="B1444" s="24">
        <f t="shared" si="66"/>
        <v>43182</v>
      </c>
      <c r="C1444" s="36">
        <v>43182.1666666659</v>
      </c>
      <c r="D1444" s="1">
        <v>5350.5</v>
      </c>
      <c r="E1444" s="17">
        <f t="shared" si="65"/>
        <v>5929.1085576923069</v>
      </c>
      <c r="F1444" s="1">
        <v>5929.1085576923069</v>
      </c>
      <c r="G1444" s="1">
        <v>5929</v>
      </c>
    </row>
    <row r="1445" spans="1:7">
      <c r="A1445" s="24">
        <f t="shared" si="64"/>
        <v>43178</v>
      </c>
      <c r="B1445" s="24">
        <f t="shared" si="66"/>
        <v>43182</v>
      </c>
      <c r="C1445" s="36">
        <v>43182.208333332601</v>
      </c>
      <c r="D1445" s="1">
        <v>4337</v>
      </c>
      <c r="E1445" s="17">
        <f t="shared" si="65"/>
        <v>4806.0076282051277</v>
      </c>
      <c r="F1445" s="1">
        <v>4806.0076282051277</v>
      </c>
      <c r="G1445" s="1">
        <v>4806</v>
      </c>
    </row>
    <row r="1446" spans="1:7">
      <c r="A1446" s="24">
        <f t="shared" si="64"/>
        <v>43178</v>
      </c>
      <c r="B1446" s="24">
        <f t="shared" si="66"/>
        <v>43182</v>
      </c>
      <c r="C1446" s="36">
        <v>43182.2499999992</v>
      </c>
      <c r="D1446" s="1">
        <v>474.5</v>
      </c>
      <c r="E1446" s="17">
        <f t="shared" si="65"/>
        <v>525.81291666666664</v>
      </c>
      <c r="F1446" s="1">
        <v>525.81291666666664</v>
      </c>
      <c r="G1446" s="1">
        <v>526</v>
      </c>
    </row>
    <row r="1447" spans="1:7">
      <c r="A1447" s="24">
        <f t="shared" si="64"/>
        <v>43178</v>
      </c>
      <c r="B1447" s="24">
        <f t="shared" si="66"/>
        <v>43182</v>
      </c>
      <c r="C1447" s="36">
        <v>43182.2916666659</v>
      </c>
      <c r="D1447" s="1">
        <v>3823.5</v>
      </c>
      <c r="E1447" s="17">
        <f t="shared" si="65"/>
        <v>4236.9772115384612</v>
      </c>
      <c r="F1447" s="1">
        <v>4236.9772115384612</v>
      </c>
      <c r="G1447" s="1">
        <v>4237</v>
      </c>
    </row>
    <row r="1448" spans="1:7">
      <c r="A1448" s="24">
        <f t="shared" si="64"/>
        <v>43178</v>
      </c>
      <c r="B1448" s="24">
        <f t="shared" si="66"/>
        <v>43182</v>
      </c>
      <c r="C1448" s="36">
        <v>43182.333333332601</v>
      </c>
      <c r="D1448" s="1">
        <v>5508</v>
      </c>
      <c r="E1448" s="17">
        <f t="shared" si="65"/>
        <v>6103.6407692307685</v>
      </c>
      <c r="F1448" s="1">
        <v>6103.6407692307685</v>
      </c>
      <c r="G1448" s="1">
        <v>6104</v>
      </c>
    </row>
    <row r="1449" spans="1:7">
      <c r="A1449" s="24">
        <f t="shared" ref="A1449:A1512" si="67">A1281+7</f>
        <v>43178</v>
      </c>
      <c r="B1449" s="24">
        <f t="shared" si="66"/>
        <v>43182</v>
      </c>
      <c r="C1449" s="36">
        <v>43182.3749999992</v>
      </c>
      <c r="D1449" s="1">
        <v>5020.5</v>
      </c>
      <c r="E1449" s="17">
        <f t="shared" si="65"/>
        <v>5563.4220192307694</v>
      </c>
      <c r="F1449" s="1">
        <v>5563.4220192307694</v>
      </c>
      <c r="G1449" s="1">
        <v>5563</v>
      </c>
    </row>
    <row r="1450" spans="1:7">
      <c r="A1450" s="24">
        <f t="shared" si="67"/>
        <v>43178</v>
      </c>
      <c r="B1450" s="24">
        <f t="shared" si="66"/>
        <v>43182</v>
      </c>
      <c r="C1450" s="36">
        <v>43182.4166666659</v>
      </c>
      <c r="D1450" s="1">
        <v>5135.5</v>
      </c>
      <c r="E1450" s="17">
        <f t="shared" si="65"/>
        <v>5690.8582371794864</v>
      </c>
      <c r="F1450" s="1">
        <v>5690.8582371794864</v>
      </c>
      <c r="G1450" s="1">
        <v>5691</v>
      </c>
    </row>
    <row r="1451" spans="1:7">
      <c r="A1451" s="24">
        <f t="shared" si="67"/>
        <v>43178</v>
      </c>
      <c r="B1451" s="24">
        <f t="shared" si="66"/>
        <v>43182</v>
      </c>
      <c r="C1451" s="36">
        <v>43182.458333332601</v>
      </c>
      <c r="D1451" s="1">
        <v>5411.5</v>
      </c>
      <c r="E1451" s="17">
        <f t="shared" si="65"/>
        <v>5996.7051602564097</v>
      </c>
      <c r="F1451" s="1">
        <v>5996.7051602564097</v>
      </c>
      <c r="G1451" s="1">
        <v>5997</v>
      </c>
    </row>
    <row r="1452" spans="1:7">
      <c r="A1452" s="24">
        <f t="shared" si="67"/>
        <v>43178</v>
      </c>
      <c r="B1452" s="24">
        <f t="shared" si="66"/>
        <v>43182</v>
      </c>
      <c r="C1452" s="36">
        <v>43182.4999999992</v>
      </c>
      <c r="D1452" s="1">
        <v>4865.5</v>
      </c>
      <c r="E1452" s="17">
        <f t="shared" si="65"/>
        <v>5391.6601602564097</v>
      </c>
      <c r="F1452" s="1">
        <v>5391.6601602564097</v>
      </c>
      <c r="G1452" s="1">
        <v>5392</v>
      </c>
    </row>
    <row r="1453" spans="1:7">
      <c r="A1453" s="24">
        <f t="shared" si="67"/>
        <v>43178</v>
      </c>
      <c r="B1453" s="24">
        <f t="shared" si="66"/>
        <v>43182</v>
      </c>
      <c r="C1453" s="36">
        <v>43182.5416666659</v>
      </c>
      <c r="D1453" s="1">
        <v>5382.5</v>
      </c>
      <c r="E1453" s="17">
        <f t="shared" si="65"/>
        <v>5964.56907051282</v>
      </c>
      <c r="F1453" s="1">
        <v>5964.56907051282</v>
      </c>
      <c r="G1453" s="1">
        <v>5965</v>
      </c>
    </row>
    <row r="1454" spans="1:7">
      <c r="A1454" s="24">
        <f t="shared" si="67"/>
        <v>43178</v>
      </c>
      <c r="B1454" s="24">
        <f t="shared" si="66"/>
        <v>43182</v>
      </c>
      <c r="C1454" s="36">
        <v>43182.583333332601</v>
      </c>
      <c r="D1454" s="1">
        <v>5137.5</v>
      </c>
      <c r="E1454" s="17">
        <f t="shared" si="65"/>
        <v>5693.0745192307695</v>
      </c>
      <c r="F1454" s="1">
        <v>5693.0745192307695</v>
      </c>
      <c r="G1454" s="1">
        <v>5693</v>
      </c>
    </row>
    <row r="1455" spans="1:7">
      <c r="A1455" s="24">
        <f t="shared" si="67"/>
        <v>43178</v>
      </c>
      <c r="B1455" s="24">
        <f t="shared" si="66"/>
        <v>43182</v>
      </c>
      <c r="C1455" s="36">
        <v>43182.6249999992</v>
      </c>
      <c r="D1455" s="1">
        <v>5163.5</v>
      </c>
      <c r="E1455" s="17">
        <f t="shared" si="65"/>
        <v>5721.8861858974351</v>
      </c>
      <c r="F1455" s="1">
        <v>5721.8861858974351</v>
      </c>
      <c r="G1455" s="1">
        <v>5722</v>
      </c>
    </row>
    <row r="1456" spans="1:7">
      <c r="A1456" s="24">
        <f t="shared" si="67"/>
        <v>43178</v>
      </c>
      <c r="B1456" s="24">
        <f t="shared" si="66"/>
        <v>43182</v>
      </c>
      <c r="C1456" s="36">
        <v>43182.6666666659</v>
      </c>
      <c r="D1456" s="1">
        <v>5189</v>
      </c>
      <c r="E1456" s="17">
        <f t="shared" si="65"/>
        <v>5750.143782051282</v>
      </c>
      <c r="F1456" s="1">
        <v>5750.143782051282</v>
      </c>
      <c r="G1456" s="1">
        <v>5750</v>
      </c>
    </row>
    <row r="1457" spans="1:7">
      <c r="A1457" s="24">
        <f t="shared" si="67"/>
        <v>43178</v>
      </c>
      <c r="B1457" s="24">
        <f t="shared" si="66"/>
        <v>43182</v>
      </c>
      <c r="C1457" s="36">
        <v>43182.708333332601</v>
      </c>
      <c r="D1457" s="1">
        <v>4177.5</v>
      </c>
      <c r="E1457" s="17">
        <f t="shared" si="65"/>
        <v>4629.2591346153849</v>
      </c>
      <c r="F1457" s="1">
        <v>4629.2591346153849</v>
      </c>
      <c r="G1457" s="1">
        <v>4629</v>
      </c>
    </row>
    <row r="1458" spans="1:7">
      <c r="A1458" s="24">
        <f t="shared" si="67"/>
        <v>43178</v>
      </c>
      <c r="B1458" s="24">
        <f t="shared" si="66"/>
        <v>43182</v>
      </c>
      <c r="C1458" s="36">
        <v>43182.7499999992</v>
      </c>
      <c r="D1458" s="1">
        <v>5635.5</v>
      </c>
      <c r="E1458" s="17">
        <f t="shared" si="65"/>
        <v>6244.9287499999991</v>
      </c>
      <c r="F1458" s="1">
        <v>6244.9287499999991</v>
      </c>
      <c r="G1458" s="1">
        <v>6245</v>
      </c>
    </row>
    <row r="1459" spans="1:7">
      <c r="A1459" s="24">
        <f t="shared" si="67"/>
        <v>43178</v>
      </c>
      <c r="B1459" s="24">
        <f t="shared" si="66"/>
        <v>43182</v>
      </c>
      <c r="C1459" s="36">
        <v>43182.7916666659</v>
      </c>
      <c r="D1459" s="1">
        <v>4437.5</v>
      </c>
      <c r="E1459" s="17">
        <f t="shared" si="65"/>
        <v>4917.3758012820508</v>
      </c>
      <c r="F1459" s="1">
        <v>4917.3758012820508</v>
      </c>
      <c r="G1459" s="1">
        <v>4917</v>
      </c>
    </row>
    <row r="1460" spans="1:7">
      <c r="A1460" s="24">
        <f t="shared" si="67"/>
        <v>43178</v>
      </c>
      <c r="B1460" s="24">
        <f t="shared" si="66"/>
        <v>43182</v>
      </c>
      <c r="C1460" s="36">
        <v>43182.833333332601</v>
      </c>
      <c r="D1460" s="1">
        <v>5368</v>
      </c>
      <c r="E1460" s="17">
        <f t="shared" si="65"/>
        <v>5948.5010256410251</v>
      </c>
      <c r="F1460" s="1">
        <v>5948.5010256410251</v>
      </c>
      <c r="G1460" s="1">
        <v>5949</v>
      </c>
    </row>
    <row r="1461" spans="1:7">
      <c r="A1461" s="24">
        <f t="shared" si="67"/>
        <v>43178</v>
      </c>
      <c r="B1461" s="24">
        <f t="shared" si="66"/>
        <v>43182</v>
      </c>
      <c r="C1461" s="36">
        <v>43182.8749999992</v>
      </c>
      <c r="D1461" s="1">
        <v>5414</v>
      </c>
      <c r="E1461" s="17">
        <f t="shared" si="65"/>
        <v>5999.4755128205124</v>
      </c>
      <c r="F1461" s="1">
        <v>5999.4755128205124</v>
      </c>
      <c r="G1461" s="1">
        <v>5999</v>
      </c>
    </row>
    <row r="1462" spans="1:7">
      <c r="A1462" s="24">
        <f t="shared" si="67"/>
        <v>43178</v>
      </c>
      <c r="B1462" s="24">
        <f t="shared" si="66"/>
        <v>43182</v>
      </c>
      <c r="C1462" s="36">
        <v>43182.9166666659</v>
      </c>
      <c r="D1462" s="1">
        <v>5231.5</v>
      </c>
      <c r="E1462" s="17">
        <f t="shared" si="65"/>
        <v>5797.2397756410255</v>
      </c>
      <c r="F1462" s="1">
        <v>5797.2397756410255</v>
      </c>
      <c r="G1462" s="1">
        <v>5797</v>
      </c>
    </row>
    <row r="1463" spans="1:7">
      <c r="A1463" s="24">
        <f t="shared" si="67"/>
        <v>43178</v>
      </c>
      <c r="B1463" s="24">
        <f t="shared" si="66"/>
        <v>43182</v>
      </c>
      <c r="C1463" s="36">
        <v>43182.958333332601</v>
      </c>
      <c r="D1463" s="1">
        <v>5417.5</v>
      </c>
      <c r="E1463" s="17">
        <f t="shared" si="65"/>
        <v>6003.3540064102563</v>
      </c>
      <c r="F1463" s="1">
        <v>6003.3540064102563</v>
      </c>
      <c r="G1463" s="1">
        <v>6003</v>
      </c>
    </row>
    <row r="1464" spans="1:7">
      <c r="A1464" s="24">
        <f t="shared" si="67"/>
        <v>43178</v>
      </c>
      <c r="B1464" s="25">
        <f t="shared" si="66"/>
        <v>43182</v>
      </c>
      <c r="C1464" s="36">
        <v>43182.9999999992</v>
      </c>
      <c r="D1464" s="1">
        <v>4841</v>
      </c>
      <c r="E1464" s="17">
        <f t="shared" si="65"/>
        <v>5364.5107051282048</v>
      </c>
      <c r="F1464" s="1">
        <v>5364.5107051282048</v>
      </c>
      <c r="G1464" s="1">
        <v>5365</v>
      </c>
    </row>
    <row r="1465" spans="1:7">
      <c r="A1465" s="24">
        <f t="shared" si="67"/>
        <v>43178</v>
      </c>
      <c r="B1465" s="23">
        <f t="shared" si="66"/>
        <v>43183</v>
      </c>
      <c r="C1465" s="36">
        <v>43183.0416666659</v>
      </c>
      <c r="D1465" s="1">
        <v>5287</v>
      </c>
      <c r="E1465" s="17">
        <f t="shared" si="65"/>
        <v>5858.7416025641023</v>
      </c>
      <c r="F1465" s="1">
        <v>5858.7416025641023</v>
      </c>
      <c r="G1465" s="1">
        <v>5859</v>
      </c>
    </row>
    <row r="1466" spans="1:7">
      <c r="A1466" s="24">
        <f t="shared" si="67"/>
        <v>43178</v>
      </c>
      <c r="B1466" s="24">
        <f t="shared" si="66"/>
        <v>43183</v>
      </c>
      <c r="C1466" s="36">
        <v>43183.083333332601</v>
      </c>
      <c r="D1466" s="1">
        <v>5394</v>
      </c>
      <c r="E1466" s="17">
        <f t="shared" si="65"/>
        <v>5977.3126923076916</v>
      </c>
      <c r="F1466" s="1">
        <v>5977.3126923076916</v>
      </c>
      <c r="G1466" s="1">
        <v>5977</v>
      </c>
    </row>
    <row r="1467" spans="1:7">
      <c r="A1467" s="24">
        <f t="shared" si="67"/>
        <v>43178</v>
      </c>
      <c r="B1467" s="24">
        <f t="shared" si="66"/>
        <v>43183</v>
      </c>
      <c r="C1467" s="36">
        <v>43183.1249999992</v>
      </c>
      <c r="D1467" s="1">
        <v>4763</v>
      </c>
      <c r="E1467" s="17">
        <f t="shared" si="65"/>
        <v>5278.0757051282053</v>
      </c>
      <c r="F1467" s="1">
        <v>5278.0757051282053</v>
      </c>
      <c r="G1467" s="1">
        <v>5278</v>
      </c>
    </row>
    <row r="1468" spans="1:7">
      <c r="A1468" s="24">
        <f t="shared" si="67"/>
        <v>43178</v>
      </c>
      <c r="B1468" s="24">
        <f t="shared" si="66"/>
        <v>43183</v>
      </c>
      <c r="C1468" s="36">
        <v>43183.1666666659</v>
      </c>
      <c r="D1468" s="1">
        <v>5420</v>
      </c>
      <c r="E1468" s="17">
        <f t="shared" si="65"/>
        <v>6006.124358974359</v>
      </c>
      <c r="F1468" s="1">
        <v>6006.124358974359</v>
      </c>
      <c r="G1468" s="1">
        <v>6006</v>
      </c>
    </row>
    <row r="1469" spans="1:7">
      <c r="A1469" s="24">
        <f t="shared" si="67"/>
        <v>43178</v>
      </c>
      <c r="B1469" s="24">
        <f t="shared" si="66"/>
        <v>43183</v>
      </c>
      <c r="C1469" s="36">
        <v>43183.208333332601</v>
      </c>
      <c r="D1469" s="1">
        <v>3564.5</v>
      </c>
      <c r="E1469" s="17">
        <f t="shared" si="65"/>
        <v>3949.9686858974355</v>
      </c>
      <c r="F1469" s="1">
        <v>3949.9686858974355</v>
      </c>
      <c r="G1469" s="1">
        <v>3950</v>
      </c>
    </row>
    <row r="1470" spans="1:7">
      <c r="A1470" s="24">
        <f t="shared" si="67"/>
        <v>43178</v>
      </c>
      <c r="B1470" s="24">
        <f t="shared" si="66"/>
        <v>43183</v>
      </c>
      <c r="C1470" s="36">
        <v>43183.2499999992</v>
      </c>
      <c r="D1470" s="1">
        <v>74</v>
      </c>
      <c r="E1470" s="17">
        <f t="shared" si="65"/>
        <v>82.002435897435888</v>
      </c>
      <c r="F1470" s="1">
        <v>82.002435897435888</v>
      </c>
      <c r="G1470" s="1">
        <v>82</v>
      </c>
    </row>
    <row r="1471" spans="1:7">
      <c r="A1471" s="24">
        <f t="shared" si="67"/>
        <v>43178</v>
      </c>
      <c r="B1471" s="24">
        <f t="shared" si="66"/>
        <v>43183</v>
      </c>
      <c r="C1471" s="36">
        <v>43183.2916666659</v>
      </c>
      <c r="D1471" s="1">
        <v>4145</v>
      </c>
      <c r="E1471" s="17">
        <f t="shared" si="65"/>
        <v>4593.2445512820505</v>
      </c>
      <c r="F1471" s="1">
        <v>4593.2445512820505</v>
      </c>
      <c r="G1471" s="1">
        <v>4593</v>
      </c>
    </row>
    <row r="1472" spans="1:7">
      <c r="A1472" s="24">
        <f t="shared" si="67"/>
        <v>43178</v>
      </c>
      <c r="B1472" s="24">
        <f t="shared" si="66"/>
        <v>43183</v>
      </c>
      <c r="C1472" s="36">
        <v>43183.333333332601</v>
      </c>
      <c r="D1472" s="1">
        <v>5422</v>
      </c>
      <c r="E1472" s="17">
        <f t="shared" si="65"/>
        <v>6008.3406410256403</v>
      </c>
      <c r="F1472" s="1">
        <v>6008.3406410256403</v>
      </c>
      <c r="G1472" s="1">
        <v>6008</v>
      </c>
    </row>
    <row r="1473" spans="1:7">
      <c r="A1473" s="24">
        <f t="shared" si="67"/>
        <v>43178</v>
      </c>
      <c r="B1473" s="24">
        <f t="shared" si="66"/>
        <v>43183</v>
      </c>
      <c r="C1473" s="36">
        <v>43183.3749999992</v>
      </c>
      <c r="D1473" s="1">
        <v>4781</v>
      </c>
      <c r="E1473" s="17">
        <f t="shared" si="65"/>
        <v>5298.0222435897431</v>
      </c>
      <c r="F1473" s="1">
        <v>5298.0222435897431</v>
      </c>
      <c r="G1473" s="1">
        <v>5298</v>
      </c>
    </row>
    <row r="1474" spans="1:7">
      <c r="A1474" s="24">
        <f t="shared" si="67"/>
        <v>43178</v>
      </c>
      <c r="B1474" s="24">
        <f t="shared" si="66"/>
        <v>43183</v>
      </c>
      <c r="C1474" s="36">
        <v>43183.4166666659</v>
      </c>
      <c r="D1474" s="1">
        <v>5340.5</v>
      </c>
      <c r="E1474" s="17">
        <f t="shared" si="65"/>
        <v>5918.0271474358969</v>
      </c>
      <c r="F1474" s="1">
        <v>5918.0271474358969</v>
      </c>
      <c r="G1474" s="1">
        <v>5918</v>
      </c>
    </row>
    <row r="1475" spans="1:7">
      <c r="A1475" s="24">
        <f t="shared" si="67"/>
        <v>43178</v>
      </c>
      <c r="B1475" s="24">
        <f t="shared" si="66"/>
        <v>43183</v>
      </c>
      <c r="C1475" s="36">
        <v>43183.458333332601</v>
      </c>
      <c r="D1475" s="1">
        <v>4960.5</v>
      </c>
      <c r="E1475" s="17">
        <f t="shared" si="65"/>
        <v>5496.9335576923067</v>
      </c>
      <c r="F1475" s="1">
        <v>5496.9335576923067</v>
      </c>
      <c r="G1475" s="1">
        <v>5497</v>
      </c>
    </row>
    <row r="1476" spans="1:7">
      <c r="A1476" s="24">
        <f t="shared" si="67"/>
        <v>43178</v>
      </c>
      <c r="B1476" s="24">
        <f t="shared" si="66"/>
        <v>43183</v>
      </c>
      <c r="C1476" s="36">
        <v>43183.4999999992</v>
      </c>
      <c r="D1476" s="1">
        <v>4881.5</v>
      </c>
      <c r="E1476" s="17">
        <f t="shared" si="65"/>
        <v>5409.3904166666662</v>
      </c>
      <c r="F1476" s="1">
        <v>5409.3904166666662</v>
      </c>
      <c r="G1476" s="1">
        <v>5409</v>
      </c>
    </row>
    <row r="1477" spans="1:7">
      <c r="A1477" s="24">
        <f t="shared" si="67"/>
        <v>43178</v>
      </c>
      <c r="B1477" s="24">
        <f t="shared" si="66"/>
        <v>43183</v>
      </c>
      <c r="C1477" s="36">
        <v>43183.5416666659</v>
      </c>
      <c r="D1477" s="1">
        <v>5474</v>
      </c>
      <c r="E1477" s="17">
        <f t="shared" si="65"/>
        <v>6065.9639743589742</v>
      </c>
      <c r="F1477" s="1">
        <v>6065.9639743589742</v>
      </c>
      <c r="G1477" s="1">
        <v>6066</v>
      </c>
    </row>
    <row r="1478" spans="1:7">
      <c r="A1478" s="24">
        <f t="shared" si="67"/>
        <v>43178</v>
      </c>
      <c r="B1478" s="24">
        <f t="shared" si="66"/>
        <v>43183</v>
      </c>
      <c r="C1478" s="36">
        <v>43183.583333332601</v>
      </c>
      <c r="D1478" s="1">
        <v>2897</v>
      </c>
      <c r="E1478" s="17">
        <f t="shared" si="65"/>
        <v>3210.2845512820509</v>
      </c>
      <c r="F1478" s="1">
        <v>3210.2845512820509</v>
      </c>
      <c r="G1478" s="1">
        <v>3210</v>
      </c>
    </row>
    <row r="1479" spans="1:7">
      <c r="A1479" s="24">
        <f t="shared" si="67"/>
        <v>43178</v>
      </c>
      <c r="B1479" s="24">
        <f t="shared" si="66"/>
        <v>43183</v>
      </c>
      <c r="C1479" s="36">
        <v>43183.6249999992</v>
      </c>
      <c r="D1479" s="1">
        <v>0</v>
      </c>
      <c r="E1479" s="17">
        <f t="shared" si="65"/>
        <v>0</v>
      </c>
      <c r="F1479" s="1">
        <v>0</v>
      </c>
      <c r="G1479" s="1">
        <v>0</v>
      </c>
    </row>
    <row r="1480" spans="1:7">
      <c r="A1480" s="24">
        <f t="shared" si="67"/>
        <v>43178</v>
      </c>
      <c r="B1480" s="24">
        <f t="shared" si="66"/>
        <v>43183</v>
      </c>
      <c r="C1480" s="36">
        <v>43183.6666666659</v>
      </c>
      <c r="D1480" s="1">
        <v>0</v>
      </c>
      <c r="E1480" s="17">
        <f t="shared" si="65"/>
        <v>0</v>
      </c>
      <c r="F1480" s="1">
        <v>0</v>
      </c>
      <c r="G1480" s="1">
        <v>0</v>
      </c>
    </row>
    <row r="1481" spans="1:7">
      <c r="A1481" s="24">
        <f t="shared" si="67"/>
        <v>43178</v>
      </c>
      <c r="B1481" s="24">
        <f t="shared" si="66"/>
        <v>43183</v>
      </c>
      <c r="C1481" s="36">
        <v>43183.708333332601</v>
      </c>
      <c r="D1481" s="1">
        <v>0</v>
      </c>
      <c r="E1481" s="17">
        <f t="shared" si="65"/>
        <v>0</v>
      </c>
      <c r="F1481" s="1">
        <v>0</v>
      </c>
      <c r="G1481" s="1">
        <v>0</v>
      </c>
    </row>
    <row r="1482" spans="1:7">
      <c r="A1482" s="24">
        <f t="shared" si="67"/>
        <v>43178</v>
      </c>
      <c r="B1482" s="24">
        <f t="shared" si="66"/>
        <v>43183</v>
      </c>
      <c r="C1482" s="36">
        <v>43183.7499999992</v>
      </c>
      <c r="D1482" s="1">
        <v>0</v>
      </c>
      <c r="E1482" s="17">
        <f t="shared" ref="E1482:E1545" si="68">D1482*(293/273)*(1.0325/1)</f>
        <v>0</v>
      </c>
      <c r="F1482" s="1">
        <v>0</v>
      </c>
      <c r="G1482" s="1">
        <v>0</v>
      </c>
    </row>
    <row r="1483" spans="1:7">
      <c r="A1483" s="24">
        <f t="shared" si="67"/>
        <v>43178</v>
      </c>
      <c r="B1483" s="24">
        <f t="shared" si="66"/>
        <v>43183</v>
      </c>
      <c r="C1483" s="36">
        <v>43183.7916666659</v>
      </c>
      <c r="D1483" s="1">
        <v>0</v>
      </c>
      <c r="E1483" s="17">
        <f t="shared" si="68"/>
        <v>0</v>
      </c>
      <c r="F1483" s="1">
        <v>0</v>
      </c>
      <c r="G1483" s="1">
        <v>0</v>
      </c>
    </row>
    <row r="1484" spans="1:7">
      <c r="A1484" s="24">
        <f t="shared" si="67"/>
        <v>43178</v>
      </c>
      <c r="B1484" s="24">
        <f t="shared" si="66"/>
        <v>43183</v>
      </c>
      <c r="C1484" s="36">
        <v>43183.833333332601</v>
      </c>
      <c r="D1484" s="1">
        <v>0</v>
      </c>
      <c r="E1484" s="17">
        <f t="shared" si="68"/>
        <v>0</v>
      </c>
      <c r="F1484" s="1">
        <v>0</v>
      </c>
      <c r="G1484" s="1">
        <v>0</v>
      </c>
    </row>
    <row r="1485" spans="1:7">
      <c r="A1485" s="24">
        <f t="shared" si="67"/>
        <v>43178</v>
      </c>
      <c r="B1485" s="24">
        <f t="shared" si="66"/>
        <v>43183</v>
      </c>
      <c r="C1485" s="36">
        <v>43183.8749999992</v>
      </c>
      <c r="D1485" s="1">
        <v>0</v>
      </c>
      <c r="E1485" s="17">
        <f t="shared" si="68"/>
        <v>0</v>
      </c>
      <c r="F1485" s="1">
        <v>0</v>
      </c>
      <c r="G1485" s="1">
        <v>0</v>
      </c>
    </row>
    <row r="1486" spans="1:7">
      <c r="A1486" s="24">
        <f t="shared" si="67"/>
        <v>43178</v>
      </c>
      <c r="B1486" s="24">
        <f t="shared" si="66"/>
        <v>43183</v>
      </c>
      <c r="C1486" s="36">
        <v>43183.9166666659</v>
      </c>
      <c r="D1486" s="1">
        <v>0</v>
      </c>
      <c r="E1486" s="17">
        <f t="shared" si="68"/>
        <v>0</v>
      </c>
      <c r="F1486" s="1">
        <v>0</v>
      </c>
      <c r="G1486" s="1">
        <v>0</v>
      </c>
    </row>
    <row r="1487" spans="1:7">
      <c r="A1487" s="24">
        <f t="shared" si="67"/>
        <v>43178</v>
      </c>
      <c r="B1487" s="24">
        <f t="shared" si="66"/>
        <v>43183</v>
      </c>
      <c r="C1487" s="36">
        <v>43183.958333332601</v>
      </c>
      <c r="D1487" s="1">
        <v>0</v>
      </c>
      <c r="E1487" s="17">
        <f t="shared" si="68"/>
        <v>0</v>
      </c>
      <c r="F1487" s="1">
        <v>0</v>
      </c>
      <c r="G1487" s="1">
        <v>0</v>
      </c>
    </row>
    <row r="1488" spans="1:7">
      <c r="A1488" s="24">
        <f t="shared" si="67"/>
        <v>43178</v>
      </c>
      <c r="B1488" s="25">
        <f t="shared" si="66"/>
        <v>43183</v>
      </c>
      <c r="C1488" s="36">
        <v>43183.9999999992</v>
      </c>
      <c r="D1488" s="1">
        <v>0</v>
      </c>
      <c r="E1488" s="17">
        <f t="shared" si="68"/>
        <v>0</v>
      </c>
      <c r="F1488" s="1">
        <v>0</v>
      </c>
      <c r="G1488" s="1">
        <v>0</v>
      </c>
    </row>
    <row r="1489" spans="1:7">
      <c r="A1489" s="24">
        <f t="shared" si="67"/>
        <v>43178</v>
      </c>
      <c r="B1489" s="23">
        <f t="shared" si="66"/>
        <v>43184</v>
      </c>
      <c r="C1489" s="36">
        <v>43184.0416666659</v>
      </c>
      <c r="D1489" s="1">
        <v>0</v>
      </c>
      <c r="E1489" s="17">
        <f t="shared" si="68"/>
        <v>0</v>
      </c>
      <c r="F1489" s="1">
        <v>0</v>
      </c>
      <c r="G1489" s="1">
        <v>0</v>
      </c>
    </row>
    <row r="1490" spans="1:7">
      <c r="A1490" s="24">
        <f t="shared" si="67"/>
        <v>43178</v>
      </c>
      <c r="B1490" s="24">
        <f t="shared" si="66"/>
        <v>43184</v>
      </c>
      <c r="C1490" s="36">
        <v>43184.083333332601</v>
      </c>
      <c r="D1490" s="1">
        <v>0</v>
      </c>
      <c r="E1490" s="17">
        <f t="shared" si="68"/>
        <v>0</v>
      </c>
      <c r="F1490" s="1">
        <v>0</v>
      </c>
      <c r="G1490" s="1">
        <v>0</v>
      </c>
    </row>
    <row r="1491" spans="1:7">
      <c r="A1491" s="24">
        <f t="shared" si="67"/>
        <v>43178</v>
      </c>
      <c r="B1491" s="24">
        <f t="shared" si="66"/>
        <v>43184</v>
      </c>
      <c r="C1491" s="36">
        <v>43184.1249999992</v>
      </c>
      <c r="D1491" s="1">
        <v>0</v>
      </c>
      <c r="E1491" s="17">
        <f t="shared" si="68"/>
        <v>0</v>
      </c>
      <c r="F1491" s="1">
        <v>0</v>
      </c>
      <c r="G1491" s="1">
        <v>0</v>
      </c>
    </row>
    <row r="1492" spans="1:7">
      <c r="A1492" s="24">
        <f t="shared" si="67"/>
        <v>43178</v>
      </c>
      <c r="B1492" s="24">
        <f t="shared" si="66"/>
        <v>43184</v>
      </c>
      <c r="C1492" s="36">
        <v>43184.1666666659</v>
      </c>
      <c r="D1492" s="1">
        <v>0</v>
      </c>
      <c r="E1492" s="17">
        <f t="shared" si="68"/>
        <v>0</v>
      </c>
      <c r="F1492" s="1">
        <v>0</v>
      </c>
      <c r="G1492" s="1">
        <v>0</v>
      </c>
    </row>
    <row r="1493" spans="1:7">
      <c r="A1493" s="24">
        <f t="shared" si="67"/>
        <v>43178</v>
      </c>
      <c r="B1493" s="24">
        <f t="shared" si="66"/>
        <v>43184</v>
      </c>
      <c r="C1493" s="36">
        <v>43184.208333332601</v>
      </c>
      <c r="D1493" s="1">
        <v>0</v>
      </c>
      <c r="E1493" s="17">
        <f t="shared" si="68"/>
        <v>0</v>
      </c>
      <c r="F1493" s="1">
        <v>0</v>
      </c>
      <c r="G1493" s="1">
        <v>0</v>
      </c>
    </row>
    <row r="1494" spans="1:7">
      <c r="A1494" s="24">
        <f t="shared" si="67"/>
        <v>43178</v>
      </c>
      <c r="B1494" s="24">
        <f t="shared" si="66"/>
        <v>43184</v>
      </c>
      <c r="C1494" s="36">
        <v>43184.2499999992</v>
      </c>
      <c r="D1494" s="1">
        <v>0</v>
      </c>
      <c r="E1494" s="17">
        <f t="shared" si="68"/>
        <v>0</v>
      </c>
      <c r="F1494" s="1">
        <v>0</v>
      </c>
      <c r="G1494" s="1">
        <v>0</v>
      </c>
    </row>
    <row r="1495" spans="1:7">
      <c r="A1495" s="24">
        <f t="shared" si="67"/>
        <v>43178</v>
      </c>
      <c r="B1495" s="24">
        <f t="shared" si="66"/>
        <v>43184</v>
      </c>
      <c r="C1495" s="36">
        <v>43184.2916666659</v>
      </c>
      <c r="D1495" s="1">
        <v>0</v>
      </c>
      <c r="E1495" s="17">
        <f t="shared" si="68"/>
        <v>0</v>
      </c>
      <c r="F1495" s="1">
        <v>0</v>
      </c>
      <c r="G1495" s="1">
        <v>0</v>
      </c>
    </row>
    <row r="1496" spans="1:7">
      <c r="A1496" s="24">
        <f t="shared" si="67"/>
        <v>43178</v>
      </c>
      <c r="B1496" s="24">
        <f t="shared" si="66"/>
        <v>43184</v>
      </c>
      <c r="C1496" s="36">
        <v>43184.333333332601</v>
      </c>
      <c r="D1496" s="1">
        <v>0</v>
      </c>
      <c r="E1496" s="17">
        <f t="shared" si="68"/>
        <v>0</v>
      </c>
      <c r="F1496" s="1">
        <v>0</v>
      </c>
      <c r="G1496" s="1">
        <v>0</v>
      </c>
    </row>
    <row r="1497" spans="1:7">
      <c r="A1497" s="24">
        <f t="shared" si="67"/>
        <v>43178</v>
      </c>
      <c r="B1497" s="24">
        <f t="shared" ref="B1497:B1560" si="69">B1473+1</f>
        <v>43184</v>
      </c>
      <c r="C1497" s="36">
        <v>43184.3749999992</v>
      </c>
      <c r="D1497" s="1">
        <v>0</v>
      </c>
      <c r="E1497" s="17">
        <f t="shared" si="68"/>
        <v>0</v>
      </c>
      <c r="F1497" s="1">
        <v>0</v>
      </c>
      <c r="G1497" s="1">
        <v>0</v>
      </c>
    </row>
    <row r="1498" spans="1:7">
      <c r="A1498" s="24">
        <f t="shared" si="67"/>
        <v>43178</v>
      </c>
      <c r="B1498" s="24">
        <f t="shared" si="69"/>
        <v>43184</v>
      </c>
      <c r="C1498" s="36">
        <v>43184.4166666659</v>
      </c>
      <c r="D1498" s="1">
        <v>0</v>
      </c>
      <c r="E1498" s="17">
        <f t="shared" si="68"/>
        <v>0</v>
      </c>
      <c r="F1498" s="1">
        <v>0</v>
      </c>
      <c r="G1498" s="1">
        <v>0</v>
      </c>
    </row>
    <row r="1499" spans="1:7">
      <c r="A1499" s="24">
        <f t="shared" si="67"/>
        <v>43178</v>
      </c>
      <c r="B1499" s="24">
        <f t="shared" si="69"/>
        <v>43184</v>
      </c>
      <c r="C1499" s="36">
        <v>43184.458333332601</v>
      </c>
      <c r="D1499" s="1">
        <v>0</v>
      </c>
      <c r="E1499" s="17">
        <f t="shared" si="68"/>
        <v>0</v>
      </c>
      <c r="F1499" s="1">
        <v>0</v>
      </c>
      <c r="G1499" s="1">
        <v>0</v>
      </c>
    </row>
    <row r="1500" spans="1:7">
      <c r="A1500" s="24">
        <f t="shared" si="67"/>
        <v>43178</v>
      </c>
      <c r="B1500" s="24">
        <f t="shared" si="69"/>
        <v>43184</v>
      </c>
      <c r="C1500" s="36">
        <v>43184.4999999992</v>
      </c>
      <c r="D1500" s="1">
        <v>0</v>
      </c>
      <c r="E1500" s="17">
        <f t="shared" si="68"/>
        <v>0</v>
      </c>
      <c r="F1500" s="1">
        <v>0</v>
      </c>
      <c r="G1500" s="1">
        <v>0</v>
      </c>
    </row>
    <row r="1501" spans="1:7">
      <c r="A1501" s="24">
        <f t="shared" si="67"/>
        <v>43178</v>
      </c>
      <c r="B1501" s="24">
        <f t="shared" si="69"/>
        <v>43184</v>
      </c>
      <c r="C1501" s="36">
        <v>43184.5416666659</v>
      </c>
      <c r="D1501" s="1">
        <v>0</v>
      </c>
      <c r="E1501" s="17">
        <f t="shared" si="68"/>
        <v>0</v>
      </c>
      <c r="F1501" s="1">
        <v>0</v>
      </c>
      <c r="G1501" s="1">
        <v>0</v>
      </c>
    </row>
    <row r="1502" spans="1:7">
      <c r="A1502" s="24">
        <f t="shared" si="67"/>
        <v>43178</v>
      </c>
      <c r="B1502" s="24">
        <f t="shared" si="69"/>
        <v>43184</v>
      </c>
      <c r="C1502" s="36">
        <v>43184.583333332601</v>
      </c>
      <c r="D1502" s="1">
        <v>0</v>
      </c>
      <c r="E1502" s="17">
        <f t="shared" si="68"/>
        <v>0</v>
      </c>
      <c r="F1502" s="1">
        <v>0</v>
      </c>
      <c r="G1502" s="1">
        <v>0</v>
      </c>
    </row>
    <row r="1503" spans="1:7">
      <c r="A1503" s="24">
        <f t="shared" si="67"/>
        <v>43178</v>
      </c>
      <c r="B1503" s="24">
        <f t="shared" si="69"/>
        <v>43184</v>
      </c>
      <c r="C1503" s="36">
        <v>43184.6249999992</v>
      </c>
      <c r="D1503" s="1">
        <v>0</v>
      </c>
      <c r="E1503" s="17">
        <f t="shared" si="68"/>
        <v>0</v>
      </c>
      <c r="F1503" s="1">
        <v>0</v>
      </c>
      <c r="G1503" s="1">
        <v>0</v>
      </c>
    </row>
    <row r="1504" spans="1:7">
      <c r="A1504" s="24">
        <f t="shared" si="67"/>
        <v>43178</v>
      </c>
      <c r="B1504" s="24">
        <f t="shared" si="69"/>
        <v>43184</v>
      </c>
      <c r="C1504" s="36">
        <v>43184.6666666659</v>
      </c>
      <c r="D1504" s="1">
        <v>0</v>
      </c>
      <c r="E1504" s="17">
        <f t="shared" si="68"/>
        <v>0</v>
      </c>
      <c r="F1504" s="1">
        <v>0</v>
      </c>
      <c r="G1504" s="1">
        <v>0</v>
      </c>
    </row>
    <row r="1505" spans="1:7">
      <c r="A1505" s="24">
        <f t="shared" si="67"/>
        <v>43178</v>
      </c>
      <c r="B1505" s="24">
        <f t="shared" si="69"/>
        <v>43184</v>
      </c>
      <c r="C1505" s="36">
        <v>43184.708333332601</v>
      </c>
      <c r="D1505" s="1">
        <v>31</v>
      </c>
      <c r="E1505" s="17">
        <f t="shared" si="68"/>
        <v>34.352371794871793</v>
      </c>
      <c r="F1505" s="1">
        <v>34.352371794871793</v>
      </c>
      <c r="G1505" s="1">
        <v>34</v>
      </c>
    </row>
    <row r="1506" spans="1:7">
      <c r="A1506" s="24">
        <f t="shared" si="67"/>
        <v>43178</v>
      </c>
      <c r="B1506" s="24">
        <f t="shared" si="69"/>
        <v>43184</v>
      </c>
      <c r="C1506" s="36">
        <v>43184.7499999992</v>
      </c>
      <c r="D1506" s="1">
        <v>1606</v>
      </c>
      <c r="E1506" s="17">
        <f t="shared" si="68"/>
        <v>1779.6744871794872</v>
      </c>
      <c r="F1506" s="1">
        <v>1779.6744871794872</v>
      </c>
      <c r="G1506" s="1">
        <v>1780</v>
      </c>
    </row>
    <row r="1507" spans="1:7">
      <c r="A1507" s="24">
        <f t="shared" si="67"/>
        <v>43178</v>
      </c>
      <c r="B1507" s="24">
        <f t="shared" si="69"/>
        <v>43184</v>
      </c>
      <c r="C1507" s="36">
        <v>43184.7916666659</v>
      </c>
      <c r="D1507" s="1">
        <v>2653</v>
      </c>
      <c r="E1507" s="17">
        <f t="shared" si="68"/>
        <v>2939.8981410256406</v>
      </c>
      <c r="F1507" s="1">
        <v>2939.8981410256406</v>
      </c>
      <c r="G1507" s="1">
        <v>2940</v>
      </c>
    </row>
    <row r="1508" spans="1:7">
      <c r="A1508" s="24">
        <f t="shared" si="67"/>
        <v>43178</v>
      </c>
      <c r="B1508" s="24">
        <f t="shared" si="69"/>
        <v>43184</v>
      </c>
      <c r="C1508" s="36">
        <v>43184.833333332601</v>
      </c>
      <c r="D1508" s="1">
        <v>2675</v>
      </c>
      <c r="E1508" s="17">
        <f t="shared" si="68"/>
        <v>2964.2772435897436</v>
      </c>
      <c r="F1508" s="1">
        <v>2964.2772435897436</v>
      </c>
      <c r="G1508" s="1">
        <v>2964</v>
      </c>
    </row>
    <row r="1509" spans="1:7">
      <c r="A1509" s="24">
        <f t="shared" si="67"/>
        <v>43178</v>
      </c>
      <c r="B1509" s="24">
        <f t="shared" si="69"/>
        <v>43184</v>
      </c>
      <c r="C1509" s="36">
        <v>43184.8749999992</v>
      </c>
      <c r="D1509" s="1">
        <v>3824</v>
      </c>
      <c r="E1509" s="17">
        <f t="shared" si="68"/>
        <v>4237.5312820512818</v>
      </c>
      <c r="F1509" s="1">
        <v>4237.5312820512818</v>
      </c>
      <c r="G1509" s="1">
        <v>4238</v>
      </c>
    </row>
    <row r="1510" spans="1:7">
      <c r="A1510" s="24">
        <f t="shared" si="67"/>
        <v>43178</v>
      </c>
      <c r="B1510" s="24">
        <f t="shared" si="69"/>
        <v>43184</v>
      </c>
      <c r="C1510" s="36">
        <v>43184.9166666659</v>
      </c>
      <c r="D1510" s="1">
        <v>3346.5</v>
      </c>
      <c r="E1510" s="17">
        <f t="shared" si="68"/>
        <v>3708.3939423076922</v>
      </c>
      <c r="F1510" s="1">
        <v>3708.3939423076922</v>
      </c>
      <c r="G1510" s="1">
        <v>3708</v>
      </c>
    </row>
    <row r="1511" spans="1:7">
      <c r="A1511" s="24">
        <f t="shared" si="67"/>
        <v>43178</v>
      </c>
      <c r="B1511" s="24">
        <f t="shared" si="69"/>
        <v>43184</v>
      </c>
      <c r="C1511" s="36">
        <v>43184.958333332601</v>
      </c>
      <c r="D1511" s="1">
        <v>4335.5</v>
      </c>
      <c r="E1511" s="17">
        <f t="shared" si="68"/>
        <v>4804.345416666667</v>
      </c>
      <c r="F1511" s="1">
        <v>4804.345416666667</v>
      </c>
      <c r="G1511" s="1">
        <v>4804</v>
      </c>
    </row>
    <row r="1512" spans="1:7">
      <c r="A1512" s="24">
        <f t="shared" si="67"/>
        <v>43178</v>
      </c>
      <c r="B1512" s="25">
        <f t="shared" si="69"/>
        <v>43184</v>
      </c>
      <c r="C1512" s="36">
        <v>43184.9999999992</v>
      </c>
      <c r="D1512" s="1">
        <v>0</v>
      </c>
      <c r="E1512" s="17">
        <f t="shared" si="68"/>
        <v>0</v>
      </c>
      <c r="F1512" s="1">
        <v>0</v>
      </c>
      <c r="G1512" s="1">
        <v>0</v>
      </c>
    </row>
    <row r="1513" spans="1:7">
      <c r="A1513" s="24">
        <f t="shared" ref="A1513:A1576" si="70">A1345+7</f>
        <v>43185</v>
      </c>
      <c r="B1513" s="23">
        <f t="shared" si="69"/>
        <v>43185</v>
      </c>
      <c r="C1513" s="36">
        <v>43185.0416666659</v>
      </c>
      <c r="D1513" s="1">
        <v>550</v>
      </c>
      <c r="E1513" s="17">
        <f t="shared" si="68"/>
        <v>609.47756410256397</v>
      </c>
      <c r="F1513" s="1">
        <v>609.47756410256397</v>
      </c>
      <c r="G1513" s="1">
        <v>609</v>
      </c>
    </row>
    <row r="1514" spans="1:7">
      <c r="A1514" s="24">
        <f t="shared" si="70"/>
        <v>43185</v>
      </c>
      <c r="B1514" s="24">
        <f t="shared" si="69"/>
        <v>43185</v>
      </c>
      <c r="C1514" s="36">
        <v>43185.083333332601</v>
      </c>
      <c r="D1514" s="1">
        <v>0</v>
      </c>
      <c r="E1514" s="17">
        <f t="shared" si="68"/>
        <v>0</v>
      </c>
      <c r="F1514" s="1">
        <v>0</v>
      </c>
      <c r="G1514" s="1">
        <v>0</v>
      </c>
    </row>
    <row r="1515" spans="1:7">
      <c r="A1515" s="24">
        <f t="shared" si="70"/>
        <v>43185</v>
      </c>
      <c r="B1515" s="24">
        <f t="shared" si="69"/>
        <v>43185</v>
      </c>
      <c r="C1515" s="36">
        <v>43185.1249999992</v>
      </c>
      <c r="D1515" s="1">
        <v>0</v>
      </c>
      <c r="E1515" s="17">
        <f t="shared" si="68"/>
        <v>0</v>
      </c>
      <c r="F1515" s="1">
        <v>0</v>
      </c>
      <c r="G1515" s="1">
        <v>0</v>
      </c>
    </row>
    <row r="1516" spans="1:7">
      <c r="A1516" s="24">
        <f t="shared" si="70"/>
        <v>43185</v>
      </c>
      <c r="B1516" s="24">
        <f t="shared" si="69"/>
        <v>43185</v>
      </c>
      <c r="C1516" s="36">
        <v>43185.1666666659</v>
      </c>
      <c r="D1516" s="1">
        <v>0</v>
      </c>
      <c r="E1516" s="17">
        <f t="shared" si="68"/>
        <v>0</v>
      </c>
      <c r="F1516" s="1">
        <v>0</v>
      </c>
      <c r="G1516" s="1">
        <v>0</v>
      </c>
    </row>
    <row r="1517" spans="1:7">
      <c r="A1517" s="24">
        <f t="shared" si="70"/>
        <v>43185</v>
      </c>
      <c r="B1517" s="24">
        <f t="shared" si="69"/>
        <v>43185</v>
      </c>
      <c r="C1517" s="36">
        <v>43185.208333332601</v>
      </c>
      <c r="D1517" s="1">
        <v>0</v>
      </c>
      <c r="E1517" s="17">
        <f t="shared" si="68"/>
        <v>0</v>
      </c>
      <c r="F1517" s="1">
        <v>0</v>
      </c>
      <c r="G1517" s="1">
        <v>0</v>
      </c>
    </row>
    <row r="1518" spans="1:7">
      <c r="A1518" s="24">
        <f t="shared" si="70"/>
        <v>43185</v>
      </c>
      <c r="B1518" s="24">
        <f t="shared" si="69"/>
        <v>43185</v>
      </c>
      <c r="C1518" s="36">
        <v>43185.2499999992</v>
      </c>
      <c r="D1518" s="1">
        <v>263</v>
      </c>
      <c r="E1518" s="17">
        <f t="shared" si="68"/>
        <v>291.44108974358971</v>
      </c>
      <c r="F1518" s="1">
        <v>291.44108974358971</v>
      </c>
      <c r="G1518" s="1">
        <v>291</v>
      </c>
    </row>
    <row r="1519" spans="1:7">
      <c r="A1519" s="24">
        <f t="shared" si="70"/>
        <v>43185</v>
      </c>
      <c r="B1519" s="24">
        <f t="shared" si="69"/>
        <v>43185</v>
      </c>
      <c r="C1519" s="36">
        <v>43185.2916666659</v>
      </c>
      <c r="D1519" s="1">
        <v>3575</v>
      </c>
      <c r="E1519" s="17">
        <f t="shared" si="68"/>
        <v>3961.6041666666665</v>
      </c>
      <c r="F1519" s="1">
        <v>3961.6041666666665</v>
      </c>
      <c r="G1519" s="1">
        <v>3962</v>
      </c>
    </row>
    <row r="1520" spans="1:7">
      <c r="A1520" s="24">
        <f t="shared" si="70"/>
        <v>43185</v>
      </c>
      <c r="B1520" s="24">
        <f t="shared" si="69"/>
        <v>43185</v>
      </c>
      <c r="C1520" s="36">
        <v>43185.333333332601</v>
      </c>
      <c r="D1520" s="1">
        <v>5361</v>
      </c>
      <c r="E1520" s="17">
        <f t="shared" si="68"/>
        <v>5940.7440384615384</v>
      </c>
      <c r="F1520" s="1">
        <v>5940.7440384615384</v>
      </c>
      <c r="G1520" s="1">
        <v>5941</v>
      </c>
    </row>
    <row r="1521" spans="1:7">
      <c r="A1521" s="24">
        <f t="shared" si="70"/>
        <v>43185</v>
      </c>
      <c r="B1521" s="24">
        <f t="shared" si="69"/>
        <v>43185</v>
      </c>
      <c r="C1521" s="36">
        <v>43185.3749999992</v>
      </c>
      <c r="D1521" s="1">
        <v>4698</v>
      </c>
      <c r="E1521" s="17">
        <f t="shared" si="68"/>
        <v>5206.0465384615381</v>
      </c>
      <c r="F1521" s="1">
        <v>5206.0465384615381</v>
      </c>
      <c r="G1521" s="1">
        <v>5206</v>
      </c>
    </row>
    <row r="1522" spans="1:7">
      <c r="A1522" s="24">
        <f t="shared" si="70"/>
        <v>43185</v>
      </c>
      <c r="B1522" s="24">
        <f t="shared" si="69"/>
        <v>43185</v>
      </c>
      <c r="C1522" s="36">
        <v>43185.4166666659</v>
      </c>
      <c r="D1522" s="1">
        <v>5286.5</v>
      </c>
      <c r="E1522" s="17">
        <f t="shared" si="68"/>
        <v>5858.1875320512809</v>
      </c>
      <c r="F1522" s="1">
        <v>5858.1875320512809</v>
      </c>
      <c r="G1522" s="1">
        <v>5858</v>
      </c>
    </row>
    <row r="1523" spans="1:7">
      <c r="A1523" s="24">
        <f t="shared" si="70"/>
        <v>43185</v>
      </c>
      <c r="B1523" s="24">
        <f t="shared" si="69"/>
        <v>43185</v>
      </c>
      <c r="C1523" s="36">
        <v>43185.458333332601</v>
      </c>
      <c r="D1523" s="1">
        <v>5438.5</v>
      </c>
      <c r="E1523" s="17">
        <f t="shared" si="68"/>
        <v>6026.6249679487182</v>
      </c>
      <c r="F1523" s="1">
        <v>6026.6249679487182</v>
      </c>
      <c r="G1523" s="1">
        <v>6027</v>
      </c>
    </row>
    <row r="1524" spans="1:7">
      <c r="A1524" s="24">
        <f t="shared" si="70"/>
        <v>43185</v>
      </c>
      <c r="B1524" s="24">
        <f t="shared" si="69"/>
        <v>43185</v>
      </c>
      <c r="C1524" s="36">
        <v>43185.4999999992</v>
      </c>
      <c r="D1524" s="1">
        <v>4841.5</v>
      </c>
      <c r="E1524" s="17">
        <f t="shared" si="68"/>
        <v>5365.0647756410253</v>
      </c>
      <c r="F1524" s="1">
        <v>5365.0647756410253</v>
      </c>
      <c r="G1524" s="1">
        <v>5365</v>
      </c>
    </row>
    <row r="1525" spans="1:7">
      <c r="A1525" s="24">
        <f t="shared" si="70"/>
        <v>43185</v>
      </c>
      <c r="B1525" s="24">
        <f t="shared" si="69"/>
        <v>43185</v>
      </c>
      <c r="C1525" s="36">
        <v>43185.5416666659</v>
      </c>
      <c r="D1525" s="1">
        <v>5080</v>
      </c>
      <c r="E1525" s="17">
        <f t="shared" si="68"/>
        <v>5629.3564102564096</v>
      </c>
      <c r="F1525" s="1">
        <v>5629.3564102564096</v>
      </c>
      <c r="G1525" s="1">
        <v>5629</v>
      </c>
    </row>
    <row r="1526" spans="1:7">
      <c r="A1526" s="24">
        <f t="shared" si="70"/>
        <v>43185</v>
      </c>
      <c r="B1526" s="24">
        <f t="shared" si="69"/>
        <v>43185</v>
      </c>
      <c r="C1526" s="36">
        <v>43185.583333332601</v>
      </c>
      <c r="D1526" s="1">
        <v>4092.5</v>
      </c>
      <c r="E1526" s="17">
        <f t="shared" si="68"/>
        <v>4535.0671474358969</v>
      </c>
      <c r="F1526" s="1">
        <v>4535.0671474358969</v>
      </c>
      <c r="G1526" s="1">
        <v>4535</v>
      </c>
    </row>
    <row r="1527" spans="1:7">
      <c r="A1527" s="24">
        <f t="shared" si="70"/>
        <v>43185</v>
      </c>
      <c r="B1527" s="24">
        <f t="shared" si="69"/>
        <v>43185</v>
      </c>
      <c r="C1527" s="36">
        <v>43185.6249999992</v>
      </c>
      <c r="D1527" s="1">
        <v>5384.5</v>
      </c>
      <c r="E1527" s="17">
        <f t="shared" si="68"/>
        <v>5966.7853525641021</v>
      </c>
      <c r="F1527" s="1">
        <v>5966.7853525641021</v>
      </c>
      <c r="G1527" s="1">
        <v>5967</v>
      </c>
    </row>
    <row r="1528" spans="1:7">
      <c r="A1528" s="24">
        <f t="shared" si="70"/>
        <v>43185</v>
      </c>
      <c r="B1528" s="24">
        <f t="shared" si="69"/>
        <v>43185</v>
      </c>
      <c r="C1528" s="36">
        <v>43185.6666666659</v>
      </c>
      <c r="D1528" s="1">
        <v>5403</v>
      </c>
      <c r="E1528" s="17">
        <f t="shared" si="68"/>
        <v>5987.2859615384614</v>
      </c>
      <c r="F1528" s="1">
        <v>5987.2859615384614</v>
      </c>
      <c r="G1528" s="1">
        <v>5987</v>
      </c>
    </row>
    <row r="1529" spans="1:7">
      <c r="A1529" s="24">
        <f t="shared" si="70"/>
        <v>43185</v>
      </c>
      <c r="B1529" s="24">
        <f t="shared" si="69"/>
        <v>43185</v>
      </c>
      <c r="C1529" s="36">
        <v>43185.708333332601</v>
      </c>
      <c r="D1529" s="1">
        <v>4689</v>
      </c>
      <c r="E1529" s="17">
        <f t="shared" si="68"/>
        <v>5196.0732692307693</v>
      </c>
      <c r="F1529" s="1">
        <v>5196.0732692307693</v>
      </c>
      <c r="G1529" s="1">
        <v>5196</v>
      </c>
    </row>
    <row r="1530" spans="1:7">
      <c r="A1530" s="24">
        <f t="shared" si="70"/>
        <v>43185</v>
      </c>
      <c r="B1530" s="24">
        <f t="shared" si="69"/>
        <v>43185</v>
      </c>
      <c r="C1530" s="36">
        <v>43185.7499999992</v>
      </c>
      <c r="D1530" s="1">
        <v>5529.5</v>
      </c>
      <c r="E1530" s="17">
        <f t="shared" si="68"/>
        <v>6127.465801282051</v>
      </c>
      <c r="F1530" s="1">
        <v>6127.465801282051</v>
      </c>
      <c r="G1530" s="1">
        <v>6127</v>
      </c>
    </row>
    <row r="1531" spans="1:7">
      <c r="A1531" s="24">
        <f t="shared" si="70"/>
        <v>43185</v>
      </c>
      <c r="B1531" s="24">
        <f t="shared" si="69"/>
        <v>43185</v>
      </c>
      <c r="C1531" s="36">
        <v>43185.7916666659</v>
      </c>
      <c r="D1531" s="1">
        <v>5367</v>
      </c>
      <c r="E1531" s="17">
        <f t="shared" si="68"/>
        <v>5947.3928846153849</v>
      </c>
      <c r="F1531" s="1">
        <v>5947.3928846153849</v>
      </c>
      <c r="G1531" s="1">
        <v>5947</v>
      </c>
    </row>
    <row r="1532" spans="1:7">
      <c r="A1532" s="24">
        <f t="shared" si="70"/>
        <v>43185</v>
      </c>
      <c r="B1532" s="24">
        <f t="shared" si="69"/>
        <v>43185</v>
      </c>
      <c r="C1532" s="36">
        <v>43185.833333332601</v>
      </c>
      <c r="D1532" s="1">
        <v>5446</v>
      </c>
      <c r="E1532" s="17">
        <f t="shared" si="68"/>
        <v>6034.9360256410246</v>
      </c>
      <c r="F1532" s="1">
        <v>6034.9360256410246</v>
      </c>
      <c r="G1532" s="1">
        <v>6035</v>
      </c>
    </row>
    <row r="1533" spans="1:7">
      <c r="A1533" s="24">
        <f t="shared" si="70"/>
        <v>43185</v>
      </c>
      <c r="B1533" s="24">
        <f t="shared" si="69"/>
        <v>43185</v>
      </c>
      <c r="C1533" s="36">
        <v>43185.8749999992</v>
      </c>
      <c r="D1533" s="1">
        <v>5427</v>
      </c>
      <c r="E1533" s="17">
        <f t="shared" si="68"/>
        <v>6013.8813461538457</v>
      </c>
      <c r="F1533" s="1">
        <v>6013.8813461538457</v>
      </c>
      <c r="G1533" s="1">
        <v>6014</v>
      </c>
    </row>
    <row r="1534" spans="1:7">
      <c r="A1534" s="24">
        <f t="shared" si="70"/>
        <v>43185</v>
      </c>
      <c r="B1534" s="24">
        <f t="shared" si="69"/>
        <v>43185</v>
      </c>
      <c r="C1534" s="36">
        <v>43185.9166666659</v>
      </c>
      <c r="D1534" s="1">
        <v>3664</v>
      </c>
      <c r="E1534" s="17">
        <f t="shared" si="68"/>
        <v>4060.2287179487175</v>
      </c>
      <c r="F1534" s="1">
        <v>4060.2287179487175</v>
      </c>
      <c r="G1534" s="1">
        <v>4060</v>
      </c>
    </row>
    <row r="1535" spans="1:7">
      <c r="A1535" s="24">
        <f t="shared" si="70"/>
        <v>43185</v>
      </c>
      <c r="B1535" s="24">
        <f t="shared" si="69"/>
        <v>43185</v>
      </c>
      <c r="C1535" s="36">
        <v>43185.958333332601</v>
      </c>
      <c r="D1535" s="1">
        <v>3370.5</v>
      </c>
      <c r="E1535" s="17">
        <f t="shared" si="68"/>
        <v>3734.9893269230765</v>
      </c>
      <c r="F1535" s="1">
        <v>3734.9893269230765</v>
      </c>
      <c r="G1535" s="1">
        <v>3735</v>
      </c>
    </row>
    <row r="1536" spans="1:7">
      <c r="A1536" s="24">
        <f t="shared" si="70"/>
        <v>43185</v>
      </c>
      <c r="B1536" s="25">
        <f t="shared" si="69"/>
        <v>43185</v>
      </c>
      <c r="C1536" s="36">
        <v>43185.9999999992</v>
      </c>
      <c r="D1536" s="1">
        <v>4652</v>
      </c>
      <c r="E1536" s="17">
        <f t="shared" si="68"/>
        <v>5155.0720512820517</v>
      </c>
      <c r="F1536" s="1">
        <v>5155.0720512820517</v>
      </c>
      <c r="G1536" s="1">
        <v>5155</v>
      </c>
    </row>
    <row r="1537" spans="1:7">
      <c r="A1537" s="24">
        <f t="shared" si="70"/>
        <v>43185</v>
      </c>
      <c r="B1537" s="23">
        <f t="shared" si="69"/>
        <v>43186</v>
      </c>
      <c r="C1537" s="36">
        <v>43186.0416666659</v>
      </c>
      <c r="D1537" s="1">
        <v>5287.5</v>
      </c>
      <c r="E1537" s="17">
        <f t="shared" si="68"/>
        <v>5859.2956730769229</v>
      </c>
      <c r="F1537" s="1">
        <v>5859.2956730769229</v>
      </c>
      <c r="G1537" s="1">
        <v>5859</v>
      </c>
    </row>
    <row r="1538" spans="1:7">
      <c r="A1538" s="24">
        <f t="shared" si="70"/>
        <v>43185</v>
      </c>
      <c r="B1538" s="24">
        <f t="shared" si="69"/>
        <v>43186</v>
      </c>
      <c r="C1538" s="36">
        <v>43186.083333332601</v>
      </c>
      <c r="D1538" s="1">
        <v>5431.5</v>
      </c>
      <c r="E1538" s="17">
        <f t="shared" si="68"/>
        <v>6018.8679807692297</v>
      </c>
      <c r="F1538" s="1">
        <v>6018.8679807692297</v>
      </c>
      <c r="G1538" s="1">
        <v>6019</v>
      </c>
    </row>
    <row r="1539" spans="1:7">
      <c r="A1539" s="24">
        <f t="shared" si="70"/>
        <v>43185</v>
      </c>
      <c r="B1539" s="24">
        <f t="shared" si="69"/>
        <v>43186</v>
      </c>
      <c r="C1539" s="36">
        <v>43186.1249999992</v>
      </c>
      <c r="D1539" s="1">
        <v>4036.5</v>
      </c>
      <c r="E1539" s="17">
        <f t="shared" si="68"/>
        <v>4473.0112499999996</v>
      </c>
      <c r="F1539" s="1">
        <v>4473.0112499999996</v>
      </c>
      <c r="G1539" s="1">
        <v>4473</v>
      </c>
    </row>
    <row r="1540" spans="1:7">
      <c r="A1540" s="24">
        <f t="shared" si="70"/>
        <v>43185</v>
      </c>
      <c r="B1540" s="24">
        <f t="shared" si="69"/>
        <v>43186</v>
      </c>
      <c r="C1540" s="36">
        <v>43186.1666666659</v>
      </c>
      <c r="D1540" s="1">
        <v>5426.5</v>
      </c>
      <c r="E1540" s="17">
        <f t="shared" si="68"/>
        <v>6013.3272756410261</v>
      </c>
      <c r="F1540" s="1">
        <v>6013.3272756410261</v>
      </c>
      <c r="G1540" s="1">
        <v>6013</v>
      </c>
    </row>
    <row r="1541" spans="1:7">
      <c r="A1541" s="24">
        <f t="shared" si="70"/>
        <v>43185</v>
      </c>
      <c r="B1541" s="24">
        <f t="shared" si="69"/>
        <v>43186</v>
      </c>
      <c r="C1541" s="36">
        <v>43186.208333332601</v>
      </c>
      <c r="D1541" s="1">
        <v>4979.5</v>
      </c>
      <c r="E1541" s="17">
        <f t="shared" si="68"/>
        <v>5517.9882371794874</v>
      </c>
      <c r="F1541" s="1">
        <v>5517.9882371794874</v>
      </c>
      <c r="G1541" s="1">
        <v>5518</v>
      </c>
    </row>
    <row r="1542" spans="1:7">
      <c r="A1542" s="24">
        <f t="shared" si="70"/>
        <v>43185</v>
      </c>
      <c r="B1542" s="24">
        <f t="shared" si="69"/>
        <v>43186</v>
      </c>
      <c r="C1542" s="36">
        <v>43186.2499999992</v>
      </c>
      <c r="D1542" s="1">
        <v>735.5</v>
      </c>
      <c r="E1542" s="17">
        <f t="shared" si="68"/>
        <v>815.03772435897429</v>
      </c>
      <c r="F1542" s="1">
        <v>815.03772435897429</v>
      </c>
      <c r="G1542" s="1">
        <v>815</v>
      </c>
    </row>
    <row r="1543" spans="1:7">
      <c r="A1543" s="24">
        <f t="shared" si="70"/>
        <v>43185</v>
      </c>
      <c r="B1543" s="24">
        <f t="shared" si="69"/>
        <v>43186</v>
      </c>
      <c r="C1543" s="36">
        <v>43186.2916666659</v>
      </c>
      <c r="D1543" s="1">
        <v>4314.5</v>
      </c>
      <c r="E1543" s="17">
        <f t="shared" si="68"/>
        <v>4781.074455128205</v>
      </c>
      <c r="F1543" s="1">
        <v>4781.074455128205</v>
      </c>
      <c r="G1543" s="1">
        <v>4781</v>
      </c>
    </row>
    <row r="1544" spans="1:7">
      <c r="A1544" s="24">
        <f t="shared" si="70"/>
        <v>43185</v>
      </c>
      <c r="B1544" s="24">
        <f t="shared" si="69"/>
        <v>43186</v>
      </c>
      <c r="C1544" s="36">
        <v>43186.333333332601</v>
      </c>
      <c r="D1544" s="1">
        <v>5555</v>
      </c>
      <c r="E1544" s="17">
        <f t="shared" si="68"/>
        <v>6155.7233974358969</v>
      </c>
      <c r="F1544" s="1">
        <v>6155.7233974358969</v>
      </c>
      <c r="G1544" s="1">
        <v>6156</v>
      </c>
    </row>
    <row r="1545" spans="1:7">
      <c r="A1545" s="24">
        <f t="shared" si="70"/>
        <v>43185</v>
      </c>
      <c r="B1545" s="24">
        <f t="shared" si="69"/>
        <v>43186</v>
      </c>
      <c r="C1545" s="36">
        <v>43186.3749999992</v>
      </c>
      <c r="D1545" s="1">
        <v>4515</v>
      </c>
      <c r="E1545" s="17">
        <f t="shared" si="68"/>
        <v>5003.2567307692307</v>
      </c>
      <c r="F1545" s="1">
        <v>5003.2567307692307</v>
      </c>
      <c r="G1545" s="1">
        <v>5003</v>
      </c>
    </row>
    <row r="1546" spans="1:7">
      <c r="A1546" s="24">
        <f t="shared" si="70"/>
        <v>43185</v>
      </c>
      <c r="B1546" s="24">
        <f t="shared" si="69"/>
        <v>43186</v>
      </c>
      <c r="C1546" s="36">
        <v>43186.4166666659</v>
      </c>
      <c r="D1546" s="1">
        <v>5347.5</v>
      </c>
      <c r="E1546" s="17">
        <f t="shared" ref="E1546:E1609" si="71">D1546*(293/273)*(1.0325/1)</f>
        <v>5925.7841346153846</v>
      </c>
      <c r="F1546" s="1">
        <v>5925.7841346153846</v>
      </c>
      <c r="G1546" s="1">
        <v>5926</v>
      </c>
    </row>
    <row r="1547" spans="1:7">
      <c r="A1547" s="24">
        <f t="shared" si="70"/>
        <v>43185</v>
      </c>
      <c r="B1547" s="24">
        <f t="shared" si="69"/>
        <v>43186</v>
      </c>
      <c r="C1547" s="36">
        <v>43186.458333332601</v>
      </c>
      <c r="D1547" s="1">
        <v>5471.5</v>
      </c>
      <c r="E1547" s="17">
        <f t="shared" si="71"/>
        <v>6063.1936217948714</v>
      </c>
      <c r="F1547" s="1">
        <v>6063.1936217948714</v>
      </c>
      <c r="G1547" s="1">
        <v>6063</v>
      </c>
    </row>
    <row r="1548" spans="1:7">
      <c r="A1548" s="24">
        <f t="shared" si="70"/>
        <v>43185</v>
      </c>
      <c r="B1548" s="24">
        <f t="shared" si="69"/>
        <v>43186</v>
      </c>
      <c r="C1548" s="36">
        <v>43186.4999999992</v>
      </c>
      <c r="D1548" s="1">
        <v>4526.5</v>
      </c>
      <c r="E1548" s="17">
        <f t="shared" si="71"/>
        <v>5016.0003525641023</v>
      </c>
      <c r="F1548" s="1">
        <v>5016.0003525641023</v>
      </c>
      <c r="G1548" s="1">
        <v>5016</v>
      </c>
    </row>
    <row r="1549" spans="1:7">
      <c r="A1549" s="24">
        <f t="shared" si="70"/>
        <v>43185</v>
      </c>
      <c r="B1549" s="24">
        <f t="shared" si="69"/>
        <v>43186</v>
      </c>
      <c r="C1549" s="36">
        <v>43186.5416666659</v>
      </c>
      <c r="D1549" s="1">
        <v>5430.5</v>
      </c>
      <c r="E1549" s="17">
        <f t="shared" si="71"/>
        <v>6017.7598397435895</v>
      </c>
      <c r="F1549" s="1">
        <v>6017.7598397435895</v>
      </c>
      <c r="G1549" s="1">
        <v>6018</v>
      </c>
    </row>
    <row r="1550" spans="1:7">
      <c r="A1550" s="24">
        <f t="shared" si="70"/>
        <v>43185</v>
      </c>
      <c r="B1550" s="24">
        <f t="shared" si="69"/>
        <v>43186</v>
      </c>
      <c r="C1550" s="36">
        <v>43186.583333332601</v>
      </c>
      <c r="D1550" s="1">
        <v>5112</v>
      </c>
      <c r="E1550" s="17">
        <f t="shared" si="71"/>
        <v>5664.8169230769226</v>
      </c>
      <c r="F1550" s="1">
        <v>5664.8169230769226</v>
      </c>
      <c r="G1550" s="1">
        <v>5665</v>
      </c>
    </row>
    <row r="1551" spans="1:7">
      <c r="A1551" s="24">
        <f t="shared" si="70"/>
        <v>43185</v>
      </c>
      <c r="B1551" s="24">
        <f t="shared" si="69"/>
        <v>43186</v>
      </c>
      <c r="C1551" s="36">
        <v>43186.6249999992</v>
      </c>
      <c r="D1551" s="1">
        <v>5674</v>
      </c>
      <c r="E1551" s="17">
        <f t="shared" si="71"/>
        <v>6287.5921794871792</v>
      </c>
      <c r="F1551" s="1">
        <v>6287.5921794871792</v>
      </c>
      <c r="G1551" s="1">
        <v>6288</v>
      </c>
    </row>
    <row r="1552" spans="1:7">
      <c r="A1552" s="24">
        <f t="shared" si="70"/>
        <v>43185</v>
      </c>
      <c r="B1552" s="24">
        <f t="shared" si="69"/>
        <v>43186</v>
      </c>
      <c r="C1552" s="36">
        <v>43186.6666666659</v>
      </c>
      <c r="D1552" s="1">
        <v>5573</v>
      </c>
      <c r="E1552" s="17">
        <f t="shared" si="71"/>
        <v>6175.6699358974356</v>
      </c>
      <c r="F1552" s="1">
        <v>6175.6699358974356</v>
      </c>
      <c r="G1552" s="1">
        <v>6176</v>
      </c>
    </row>
    <row r="1553" spans="1:7">
      <c r="A1553" s="24">
        <f t="shared" si="70"/>
        <v>43185</v>
      </c>
      <c r="B1553" s="24">
        <f t="shared" si="69"/>
        <v>43186</v>
      </c>
      <c r="C1553" s="36">
        <v>43186.708333332601</v>
      </c>
      <c r="D1553" s="1">
        <v>4919</v>
      </c>
      <c r="E1553" s="17">
        <f t="shared" si="71"/>
        <v>5450.9457051282052</v>
      </c>
      <c r="F1553" s="1">
        <v>5450.9457051282052</v>
      </c>
      <c r="G1553" s="1">
        <v>5451</v>
      </c>
    </row>
    <row r="1554" spans="1:7">
      <c r="A1554" s="24">
        <f t="shared" si="70"/>
        <v>43185</v>
      </c>
      <c r="B1554" s="24">
        <f t="shared" si="69"/>
        <v>43186</v>
      </c>
      <c r="C1554" s="36">
        <v>43186.7499999992</v>
      </c>
      <c r="D1554" s="1">
        <v>5467.5</v>
      </c>
      <c r="E1554" s="17">
        <f t="shared" si="71"/>
        <v>6058.761057692308</v>
      </c>
      <c r="F1554" s="1">
        <v>6058.761057692308</v>
      </c>
      <c r="G1554" s="1">
        <v>6059</v>
      </c>
    </row>
    <row r="1555" spans="1:7">
      <c r="A1555" s="24">
        <f t="shared" si="70"/>
        <v>43185</v>
      </c>
      <c r="B1555" s="24">
        <f t="shared" si="69"/>
        <v>43186</v>
      </c>
      <c r="C1555" s="36">
        <v>43186.7916666659</v>
      </c>
      <c r="D1555" s="1">
        <v>5129.5</v>
      </c>
      <c r="E1555" s="17">
        <f t="shared" si="71"/>
        <v>5684.2093910256399</v>
      </c>
      <c r="F1555" s="1">
        <v>5684.2093910256399</v>
      </c>
      <c r="G1555" s="1">
        <v>5684</v>
      </c>
    </row>
    <row r="1556" spans="1:7">
      <c r="A1556" s="24">
        <f t="shared" si="70"/>
        <v>43185</v>
      </c>
      <c r="B1556" s="24">
        <f t="shared" si="69"/>
        <v>43186</v>
      </c>
      <c r="C1556" s="36">
        <v>43186.833333332601</v>
      </c>
      <c r="D1556" s="1">
        <v>5406</v>
      </c>
      <c r="E1556" s="17">
        <f t="shared" si="71"/>
        <v>5990.6103846153837</v>
      </c>
      <c r="F1556" s="1">
        <v>5990.6103846153837</v>
      </c>
      <c r="G1556" s="1">
        <v>5991</v>
      </c>
    </row>
    <row r="1557" spans="1:7">
      <c r="A1557" s="24">
        <f t="shared" si="70"/>
        <v>43185</v>
      </c>
      <c r="B1557" s="24">
        <f t="shared" si="69"/>
        <v>43186</v>
      </c>
      <c r="C1557" s="36">
        <v>43186.8749999992</v>
      </c>
      <c r="D1557" s="1">
        <v>5118</v>
      </c>
      <c r="E1557" s="17">
        <f t="shared" si="71"/>
        <v>5671.4657692307692</v>
      </c>
      <c r="F1557" s="1">
        <v>5671.4657692307692</v>
      </c>
      <c r="G1557" s="1">
        <v>5671</v>
      </c>
    </row>
    <row r="1558" spans="1:7">
      <c r="A1558" s="24">
        <f t="shared" si="70"/>
        <v>43185</v>
      </c>
      <c r="B1558" s="24">
        <f t="shared" si="69"/>
        <v>43186</v>
      </c>
      <c r="C1558" s="36">
        <v>43186.9166666659</v>
      </c>
      <c r="D1558" s="1">
        <v>5040</v>
      </c>
      <c r="E1558" s="17">
        <f t="shared" si="71"/>
        <v>5585.0307692307688</v>
      </c>
      <c r="F1558" s="1">
        <v>5585.0307692307688</v>
      </c>
      <c r="G1558" s="1">
        <v>5585</v>
      </c>
    </row>
    <row r="1559" spans="1:7">
      <c r="A1559" s="24">
        <f t="shared" si="70"/>
        <v>43185</v>
      </c>
      <c r="B1559" s="24">
        <f t="shared" si="69"/>
        <v>43186</v>
      </c>
      <c r="C1559" s="36">
        <v>43186.958333332601</v>
      </c>
      <c r="D1559" s="1">
        <v>5407.5</v>
      </c>
      <c r="E1559" s="17">
        <f t="shared" si="71"/>
        <v>5992.2725961538454</v>
      </c>
      <c r="F1559" s="1">
        <v>5992.2725961538454</v>
      </c>
      <c r="G1559" s="1">
        <v>5992</v>
      </c>
    </row>
    <row r="1560" spans="1:7">
      <c r="A1560" s="24">
        <f t="shared" si="70"/>
        <v>43185</v>
      </c>
      <c r="B1560" s="25">
        <f t="shared" si="69"/>
        <v>43186</v>
      </c>
      <c r="C1560" s="36">
        <v>43186.9999999992</v>
      </c>
      <c r="D1560" s="1">
        <v>4731</v>
      </c>
      <c r="E1560" s="17">
        <f t="shared" si="71"/>
        <v>5242.6151923076914</v>
      </c>
      <c r="F1560" s="1">
        <v>5242.6151923076914</v>
      </c>
      <c r="G1560" s="1">
        <v>5243</v>
      </c>
    </row>
    <row r="1561" spans="1:7">
      <c r="A1561" s="24">
        <f t="shared" si="70"/>
        <v>43185</v>
      </c>
      <c r="B1561" s="23">
        <f t="shared" ref="B1561:B1624" si="72">B1537+1</f>
        <v>43187</v>
      </c>
      <c r="C1561" s="36">
        <v>43187.0416666659</v>
      </c>
      <c r="D1561" s="1">
        <v>4990</v>
      </c>
      <c r="E1561" s="17">
        <f t="shared" si="71"/>
        <v>5529.623717948718</v>
      </c>
      <c r="F1561" s="1">
        <v>5529.623717948718</v>
      </c>
      <c r="G1561" s="1">
        <v>5530</v>
      </c>
    </row>
    <row r="1562" spans="1:7">
      <c r="A1562" s="24">
        <f t="shared" si="70"/>
        <v>43185</v>
      </c>
      <c r="B1562" s="24">
        <f t="shared" si="72"/>
        <v>43187</v>
      </c>
      <c r="C1562" s="36">
        <v>43187.083333332601</v>
      </c>
      <c r="D1562" s="1">
        <v>5406</v>
      </c>
      <c r="E1562" s="17">
        <f t="shared" si="71"/>
        <v>5990.6103846153837</v>
      </c>
      <c r="F1562" s="1">
        <v>5990.6103846153837</v>
      </c>
      <c r="G1562" s="1">
        <v>5991</v>
      </c>
    </row>
    <row r="1563" spans="1:7">
      <c r="A1563" s="24">
        <f t="shared" si="70"/>
        <v>43185</v>
      </c>
      <c r="B1563" s="24">
        <f t="shared" si="72"/>
        <v>43187</v>
      </c>
      <c r="C1563" s="36">
        <v>43187.1249999992</v>
      </c>
      <c r="D1563" s="1">
        <v>4593.5</v>
      </c>
      <c r="E1563" s="17">
        <f t="shared" si="71"/>
        <v>5090.2458012820507</v>
      </c>
      <c r="F1563" s="1">
        <v>5090.2458012820507</v>
      </c>
      <c r="G1563" s="1">
        <v>5090</v>
      </c>
    </row>
    <row r="1564" spans="1:7">
      <c r="A1564" s="24">
        <f t="shared" si="70"/>
        <v>43185</v>
      </c>
      <c r="B1564" s="24">
        <f t="shared" si="72"/>
        <v>43187</v>
      </c>
      <c r="C1564" s="36">
        <v>43187.1666666659</v>
      </c>
      <c r="D1564" s="1">
        <v>5409</v>
      </c>
      <c r="E1564" s="17">
        <f t="shared" si="71"/>
        <v>5993.934807692307</v>
      </c>
      <c r="F1564" s="1">
        <v>5993.934807692307</v>
      </c>
      <c r="G1564" s="1">
        <v>5994</v>
      </c>
    </row>
    <row r="1565" spans="1:7">
      <c r="A1565" s="24">
        <f t="shared" si="70"/>
        <v>43185</v>
      </c>
      <c r="B1565" s="24">
        <f t="shared" si="72"/>
        <v>43187</v>
      </c>
      <c r="C1565" s="36">
        <v>43187.208333332601</v>
      </c>
      <c r="D1565" s="1">
        <v>4766.5</v>
      </c>
      <c r="E1565" s="17">
        <f t="shared" si="71"/>
        <v>5281.9541987179482</v>
      </c>
      <c r="F1565" s="1">
        <v>5281.9541987179482</v>
      </c>
      <c r="G1565" s="1">
        <v>5282</v>
      </c>
    </row>
    <row r="1566" spans="1:7">
      <c r="A1566" s="24">
        <f t="shared" si="70"/>
        <v>43185</v>
      </c>
      <c r="B1566" s="24">
        <f t="shared" si="72"/>
        <v>43187</v>
      </c>
      <c r="C1566" s="36">
        <v>43187.2499999992</v>
      </c>
      <c r="D1566" s="1">
        <v>814</v>
      </c>
      <c r="E1566" s="17">
        <f t="shared" si="71"/>
        <v>902.02679487179489</v>
      </c>
      <c r="F1566" s="1">
        <v>902.02679487179489</v>
      </c>
      <c r="G1566" s="1">
        <v>902</v>
      </c>
    </row>
    <row r="1567" spans="1:7">
      <c r="A1567" s="24">
        <f t="shared" si="70"/>
        <v>43185</v>
      </c>
      <c r="B1567" s="24">
        <f t="shared" si="72"/>
        <v>43187</v>
      </c>
      <c r="C1567" s="36">
        <v>43187.2916666659</v>
      </c>
      <c r="D1567" s="1">
        <v>4427.5</v>
      </c>
      <c r="E1567" s="17">
        <f t="shared" si="71"/>
        <v>4906.2943910256408</v>
      </c>
      <c r="F1567" s="1">
        <v>4906.2943910256408</v>
      </c>
      <c r="G1567" s="1">
        <v>4906</v>
      </c>
    </row>
    <row r="1568" spans="1:7">
      <c r="A1568" s="24">
        <f t="shared" si="70"/>
        <v>43185</v>
      </c>
      <c r="B1568" s="24">
        <f t="shared" si="72"/>
        <v>43187</v>
      </c>
      <c r="C1568" s="36">
        <v>43187.333333332601</v>
      </c>
      <c r="D1568" s="1">
        <v>5526</v>
      </c>
      <c r="E1568" s="17">
        <f t="shared" si="71"/>
        <v>6123.5873076923071</v>
      </c>
      <c r="F1568" s="1">
        <v>6123.5873076923071</v>
      </c>
      <c r="G1568" s="1">
        <v>6124</v>
      </c>
    </row>
    <row r="1569" spans="1:7">
      <c r="A1569" s="24">
        <f t="shared" si="70"/>
        <v>43185</v>
      </c>
      <c r="B1569" s="24">
        <f t="shared" si="72"/>
        <v>43187</v>
      </c>
      <c r="C1569" s="36">
        <v>43187.3749999992</v>
      </c>
      <c r="D1569" s="1">
        <v>4365</v>
      </c>
      <c r="E1569" s="17">
        <f t="shared" si="71"/>
        <v>4837.0355769230764</v>
      </c>
      <c r="F1569" s="1">
        <v>4837.0355769230764</v>
      </c>
      <c r="G1569" s="1">
        <v>4837</v>
      </c>
    </row>
    <row r="1570" spans="1:7">
      <c r="A1570" s="24">
        <f t="shared" si="70"/>
        <v>43185</v>
      </c>
      <c r="B1570" s="24">
        <f t="shared" si="72"/>
        <v>43187</v>
      </c>
      <c r="C1570" s="36">
        <v>43187.4166666659</v>
      </c>
      <c r="D1570" s="1">
        <v>5307.5</v>
      </c>
      <c r="E1570" s="17">
        <f t="shared" si="71"/>
        <v>5881.4584935897428</v>
      </c>
      <c r="F1570" s="1">
        <v>5881.4584935897428</v>
      </c>
      <c r="G1570" s="1">
        <v>5881</v>
      </c>
    </row>
    <row r="1571" spans="1:7">
      <c r="A1571" s="24">
        <f t="shared" si="70"/>
        <v>43185</v>
      </c>
      <c r="B1571" s="24">
        <f t="shared" si="72"/>
        <v>43187</v>
      </c>
      <c r="C1571" s="36">
        <v>43187.458333332601</v>
      </c>
      <c r="D1571" s="1">
        <v>5408.5</v>
      </c>
      <c r="E1571" s="17">
        <f t="shared" si="71"/>
        <v>5993.3807371794865</v>
      </c>
      <c r="F1571" s="1">
        <v>5993.3807371794865</v>
      </c>
      <c r="G1571" s="1">
        <v>5993</v>
      </c>
    </row>
    <row r="1572" spans="1:7">
      <c r="A1572" s="24">
        <f t="shared" si="70"/>
        <v>43185</v>
      </c>
      <c r="B1572" s="24">
        <f t="shared" si="72"/>
        <v>43187</v>
      </c>
      <c r="C1572" s="36">
        <v>43187.4999999992</v>
      </c>
      <c r="D1572" s="1">
        <v>4743.5</v>
      </c>
      <c r="E1572" s="17">
        <f t="shared" si="71"/>
        <v>5256.466955128205</v>
      </c>
      <c r="F1572" s="1">
        <v>5256.466955128205</v>
      </c>
      <c r="G1572" s="1">
        <v>5256</v>
      </c>
    </row>
    <row r="1573" spans="1:7">
      <c r="A1573" s="24">
        <f t="shared" si="70"/>
        <v>43185</v>
      </c>
      <c r="B1573" s="24">
        <f t="shared" si="72"/>
        <v>43187</v>
      </c>
      <c r="C1573" s="36">
        <v>43187.5416666659</v>
      </c>
      <c r="D1573" s="1">
        <v>5406</v>
      </c>
      <c r="E1573" s="17">
        <f t="shared" si="71"/>
        <v>5990.6103846153837</v>
      </c>
      <c r="F1573" s="1">
        <v>5990.6103846153837</v>
      </c>
      <c r="G1573" s="1">
        <v>5991</v>
      </c>
    </row>
    <row r="1574" spans="1:7">
      <c r="A1574" s="24">
        <f t="shared" si="70"/>
        <v>43185</v>
      </c>
      <c r="B1574" s="24">
        <f t="shared" si="72"/>
        <v>43187</v>
      </c>
      <c r="C1574" s="36">
        <v>43187.583333332601</v>
      </c>
      <c r="D1574" s="1">
        <v>4227</v>
      </c>
      <c r="E1574" s="17">
        <f t="shared" si="71"/>
        <v>4684.1121153846152</v>
      </c>
      <c r="F1574" s="1">
        <v>4684.1121153846152</v>
      </c>
      <c r="G1574" s="1">
        <v>4684</v>
      </c>
    </row>
    <row r="1575" spans="1:7">
      <c r="A1575" s="24">
        <f t="shared" si="70"/>
        <v>43185</v>
      </c>
      <c r="B1575" s="24">
        <f t="shared" si="72"/>
        <v>43187</v>
      </c>
      <c r="C1575" s="36">
        <v>43187.6249999992</v>
      </c>
      <c r="D1575" s="1">
        <v>3864.5</v>
      </c>
      <c r="E1575" s="17">
        <f t="shared" si="71"/>
        <v>4282.4109935897441</v>
      </c>
      <c r="F1575" s="1">
        <v>4282.4109935897441</v>
      </c>
      <c r="G1575" s="1">
        <v>4282</v>
      </c>
    </row>
    <row r="1576" spans="1:7">
      <c r="A1576" s="24">
        <f t="shared" si="70"/>
        <v>43185</v>
      </c>
      <c r="B1576" s="24">
        <f t="shared" si="72"/>
        <v>43187</v>
      </c>
      <c r="C1576" s="36">
        <v>43187.6666666659</v>
      </c>
      <c r="D1576" s="1">
        <v>5424.5</v>
      </c>
      <c r="E1576" s="17">
        <f t="shared" si="71"/>
        <v>6011.110993589743</v>
      </c>
      <c r="F1576" s="1">
        <v>6011.110993589743</v>
      </c>
      <c r="G1576" s="1">
        <v>6011</v>
      </c>
    </row>
    <row r="1577" spans="1:7">
      <c r="A1577" s="24">
        <f t="shared" ref="A1577:A1640" si="73">A1409+7</f>
        <v>43185</v>
      </c>
      <c r="B1577" s="24">
        <f t="shared" si="72"/>
        <v>43187</v>
      </c>
      <c r="C1577" s="36">
        <v>43187.708333332601</v>
      </c>
      <c r="D1577" s="1">
        <v>5343.5</v>
      </c>
      <c r="E1577" s="17">
        <f t="shared" si="71"/>
        <v>5921.3515705128202</v>
      </c>
      <c r="F1577" s="1">
        <v>5921.3515705128202</v>
      </c>
      <c r="G1577" s="1">
        <v>5921</v>
      </c>
    </row>
    <row r="1578" spans="1:7">
      <c r="A1578" s="24">
        <f t="shared" si="73"/>
        <v>43185</v>
      </c>
      <c r="B1578" s="24">
        <f t="shared" si="72"/>
        <v>43187</v>
      </c>
      <c r="C1578" s="36">
        <v>43187.7499999992</v>
      </c>
      <c r="D1578" s="1">
        <v>5467.5</v>
      </c>
      <c r="E1578" s="17">
        <f t="shared" si="71"/>
        <v>6058.761057692308</v>
      </c>
      <c r="F1578" s="1">
        <v>6058.761057692308</v>
      </c>
      <c r="G1578" s="1">
        <v>6059</v>
      </c>
    </row>
    <row r="1579" spans="1:7">
      <c r="A1579" s="24">
        <f t="shared" si="73"/>
        <v>43185</v>
      </c>
      <c r="B1579" s="24">
        <f t="shared" si="72"/>
        <v>43187</v>
      </c>
      <c r="C1579" s="36">
        <v>43187.7916666659</v>
      </c>
      <c r="D1579" s="1">
        <v>5401</v>
      </c>
      <c r="E1579" s="17">
        <f t="shared" si="71"/>
        <v>5985.0696794871792</v>
      </c>
      <c r="F1579" s="1">
        <v>5985.0696794871792</v>
      </c>
      <c r="G1579" s="1">
        <v>5985</v>
      </c>
    </row>
    <row r="1580" spans="1:7">
      <c r="A1580" s="24">
        <f t="shared" si="73"/>
        <v>43185</v>
      </c>
      <c r="B1580" s="24">
        <f t="shared" si="72"/>
        <v>43187</v>
      </c>
      <c r="C1580" s="36">
        <v>43187.833333332601</v>
      </c>
      <c r="D1580" s="1">
        <v>5406</v>
      </c>
      <c r="E1580" s="17">
        <f t="shared" si="71"/>
        <v>5990.6103846153837</v>
      </c>
      <c r="F1580" s="1">
        <v>5990.6103846153837</v>
      </c>
      <c r="G1580" s="1">
        <v>5991</v>
      </c>
    </row>
    <row r="1581" spans="1:7">
      <c r="A1581" s="24">
        <f t="shared" si="73"/>
        <v>43185</v>
      </c>
      <c r="B1581" s="24">
        <f t="shared" si="72"/>
        <v>43187</v>
      </c>
      <c r="C1581" s="36">
        <v>43187.8749999992</v>
      </c>
      <c r="D1581" s="1">
        <v>5014</v>
      </c>
      <c r="E1581" s="17">
        <f t="shared" si="71"/>
        <v>5556.2191025641023</v>
      </c>
      <c r="F1581" s="1">
        <v>5556.2191025641023</v>
      </c>
      <c r="G1581" s="1">
        <v>5556</v>
      </c>
    </row>
    <row r="1582" spans="1:7">
      <c r="A1582" s="24">
        <f t="shared" si="73"/>
        <v>43185</v>
      </c>
      <c r="B1582" s="24">
        <f t="shared" si="72"/>
        <v>43187</v>
      </c>
      <c r="C1582" s="36">
        <v>43187.9166666659</v>
      </c>
      <c r="D1582" s="1">
        <v>5129.5</v>
      </c>
      <c r="E1582" s="17">
        <f t="shared" si="71"/>
        <v>5684.2093910256399</v>
      </c>
      <c r="F1582" s="1">
        <v>5684.2093910256399</v>
      </c>
      <c r="G1582" s="1">
        <v>5684</v>
      </c>
    </row>
    <row r="1583" spans="1:7">
      <c r="A1583" s="24">
        <f t="shared" si="73"/>
        <v>43185</v>
      </c>
      <c r="B1583" s="24">
        <f t="shared" si="72"/>
        <v>43187</v>
      </c>
      <c r="C1583" s="36">
        <v>43187.958333332601</v>
      </c>
      <c r="D1583" s="1">
        <v>5201</v>
      </c>
      <c r="E1583" s="17">
        <f t="shared" si="71"/>
        <v>5763.4414743589741</v>
      </c>
      <c r="F1583" s="1">
        <v>5763.4414743589741</v>
      </c>
      <c r="G1583" s="1">
        <v>5763</v>
      </c>
    </row>
    <row r="1584" spans="1:7">
      <c r="A1584" s="24">
        <f t="shared" si="73"/>
        <v>43185</v>
      </c>
      <c r="B1584" s="25">
        <f t="shared" si="72"/>
        <v>43187</v>
      </c>
      <c r="C1584" s="36">
        <v>43187.9999999992</v>
      </c>
      <c r="D1584" s="1">
        <v>4785</v>
      </c>
      <c r="E1584" s="17">
        <f t="shared" si="71"/>
        <v>5302.4548076923074</v>
      </c>
      <c r="F1584" s="1">
        <v>5302.4548076923074</v>
      </c>
      <c r="G1584" s="1">
        <v>5302</v>
      </c>
    </row>
    <row r="1585" spans="1:7">
      <c r="A1585" s="24">
        <f t="shared" si="73"/>
        <v>43185</v>
      </c>
      <c r="B1585" s="23">
        <f t="shared" si="72"/>
        <v>43188</v>
      </c>
      <c r="C1585" s="36">
        <v>43188.0416666659</v>
      </c>
      <c r="D1585" s="1">
        <v>5298</v>
      </c>
      <c r="E1585" s="17">
        <f t="shared" si="71"/>
        <v>5870.9311538461534</v>
      </c>
      <c r="F1585" s="1">
        <v>5870.9311538461534</v>
      </c>
      <c r="G1585" s="1">
        <v>5871</v>
      </c>
    </row>
    <row r="1586" spans="1:7">
      <c r="A1586" s="24">
        <f t="shared" si="73"/>
        <v>43185</v>
      </c>
      <c r="B1586" s="24">
        <f t="shared" si="72"/>
        <v>43188</v>
      </c>
      <c r="C1586" s="36">
        <v>43188.083333332601</v>
      </c>
      <c r="D1586" s="1">
        <v>5357</v>
      </c>
      <c r="E1586" s="17">
        <f t="shared" si="71"/>
        <v>5936.311474358974</v>
      </c>
      <c r="F1586" s="1">
        <v>5936.311474358974</v>
      </c>
      <c r="G1586" s="1">
        <v>5936</v>
      </c>
    </row>
    <row r="1587" spans="1:7">
      <c r="A1587" s="24">
        <f t="shared" si="73"/>
        <v>43185</v>
      </c>
      <c r="B1587" s="24">
        <f t="shared" si="72"/>
        <v>43188</v>
      </c>
      <c r="C1587" s="36">
        <v>43188.1249999992</v>
      </c>
      <c r="D1587" s="1">
        <v>4440.5</v>
      </c>
      <c r="E1587" s="17">
        <f t="shared" si="71"/>
        <v>4920.7002243589741</v>
      </c>
      <c r="F1587" s="1">
        <v>4920.7002243589741</v>
      </c>
      <c r="G1587" s="1">
        <v>4921</v>
      </c>
    </row>
    <row r="1588" spans="1:7">
      <c r="A1588" s="24">
        <f t="shared" si="73"/>
        <v>43185</v>
      </c>
      <c r="B1588" s="24">
        <f t="shared" si="72"/>
        <v>43188</v>
      </c>
      <c r="C1588" s="36">
        <v>43188.1666666659</v>
      </c>
      <c r="D1588" s="1">
        <v>4914</v>
      </c>
      <c r="E1588" s="17">
        <f t="shared" si="71"/>
        <v>5445.4049999999997</v>
      </c>
      <c r="F1588" s="1">
        <v>5445.4049999999997</v>
      </c>
      <c r="G1588" s="1">
        <v>5445</v>
      </c>
    </row>
    <row r="1589" spans="1:7">
      <c r="A1589" s="24">
        <f t="shared" si="73"/>
        <v>43185</v>
      </c>
      <c r="B1589" s="24">
        <f t="shared" si="72"/>
        <v>43188</v>
      </c>
      <c r="C1589" s="36">
        <v>43188.208333332601</v>
      </c>
      <c r="D1589" s="1">
        <v>4644.5</v>
      </c>
      <c r="E1589" s="17">
        <f t="shared" si="71"/>
        <v>5146.7609935897435</v>
      </c>
      <c r="F1589" s="1">
        <v>5146.7609935897435</v>
      </c>
      <c r="G1589" s="1">
        <v>5147</v>
      </c>
    </row>
    <row r="1590" spans="1:7">
      <c r="A1590" s="24">
        <f t="shared" si="73"/>
        <v>43185</v>
      </c>
      <c r="B1590" s="24">
        <f t="shared" si="72"/>
        <v>43188</v>
      </c>
      <c r="C1590" s="36">
        <v>43188.2499999992</v>
      </c>
      <c r="D1590" s="1">
        <v>802</v>
      </c>
      <c r="E1590" s="17">
        <f t="shared" si="71"/>
        <v>888.7291025641025</v>
      </c>
      <c r="F1590" s="1">
        <v>888.7291025641025</v>
      </c>
      <c r="G1590" s="1">
        <v>889</v>
      </c>
    </row>
    <row r="1591" spans="1:7">
      <c r="A1591" s="24">
        <f t="shared" si="73"/>
        <v>43185</v>
      </c>
      <c r="B1591" s="24">
        <f t="shared" si="72"/>
        <v>43188</v>
      </c>
      <c r="C1591" s="36">
        <v>43188.2916666659</v>
      </c>
      <c r="D1591" s="1">
        <v>3888.5</v>
      </c>
      <c r="E1591" s="17">
        <f t="shared" si="71"/>
        <v>4309.0063782051284</v>
      </c>
      <c r="F1591" s="1">
        <v>4309.0063782051284</v>
      </c>
      <c r="G1591" s="1">
        <v>4309</v>
      </c>
    </row>
    <row r="1592" spans="1:7">
      <c r="A1592" s="24">
        <f t="shared" si="73"/>
        <v>43185</v>
      </c>
      <c r="B1592" s="24">
        <f t="shared" si="72"/>
        <v>43188</v>
      </c>
      <c r="C1592" s="36">
        <v>43188.333333332601</v>
      </c>
      <c r="D1592" s="1">
        <v>5406</v>
      </c>
      <c r="E1592" s="17">
        <f t="shared" si="71"/>
        <v>5990.6103846153837</v>
      </c>
      <c r="F1592" s="1">
        <v>5990.6103846153837</v>
      </c>
      <c r="G1592" s="1">
        <v>5991</v>
      </c>
    </row>
    <row r="1593" spans="1:7">
      <c r="A1593" s="24">
        <f t="shared" si="73"/>
        <v>43185</v>
      </c>
      <c r="B1593" s="24">
        <f t="shared" si="72"/>
        <v>43188</v>
      </c>
      <c r="C1593" s="36">
        <v>43188.3749999992</v>
      </c>
      <c r="D1593" s="1">
        <v>4388</v>
      </c>
      <c r="E1593" s="17">
        <f t="shared" si="71"/>
        <v>4862.5228205128196</v>
      </c>
      <c r="F1593" s="1">
        <v>4862.5228205128196</v>
      </c>
      <c r="G1593" s="1">
        <v>4863</v>
      </c>
    </row>
    <row r="1594" spans="1:7">
      <c r="A1594" s="24">
        <f t="shared" si="73"/>
        <v>43185</v>
      </c>
      <c r="B1594" s="24">
        <f t="shared" si="72"/>
        <v>43188</v>
      </c>
      <c r="C1594" s="36">
        <v>43188.4166666659</v>
      </c>
      <c r="D1594" s="1">
        <v>4665.5</v>
      </c>
      <c r="E1594" s="17">
        <f t="shared" si="71"/>
        <v>5170.0319551282055</v>
      </c>
      <c r="F1594" s="1">
        <v>5170.0319551282055</v>
      </c>
      <c r="G1594" s="1">
        <v>5170</v>
      </c>
    </row>
    <row r="1595" spans="1:7">
      <c r="A1595" s="24">
        <f t="shared" si="73"/>
        <v>43185</v>
      </c>
      <c r="B1595" s="24">
        <f t="shared" si="72"/>
        <v>43188</v>
      </c>
      <c r="C1595" s="36">
        <v>43188.458333332601</v>
      </c>
      <c r="D1595" s="1">
        <v>3604</v>
      </c>
      <c r="E1595" s="17">
        <f t="shared" si="71"/>
        <v>3993.7402564102563</v>
      </c>
      <c r="F1595" s="1">
        <v>3993.7402564102563</v>
      </c>
      <c r="G1595" s="1">
        <v>3994</v>
      </c>
    </row>
    <row r="1596" spans="1:7">
      <c r="A1596" s="24">
        <f t="shared" si="73"/>
        <v>43185</v>
      </c>
      <c r="B1596" s="24">
        <f t="shared" si="72"/>
        <v>43188</v>
      </c>
      <c r="C1596" s="36">
        <v>43188.4999999992</v>
      </c>
      <c r="D1596" s="1">
        <v>2855.5</v>
      </c>
      <c r="E1596" s="17">
        <f t="shared" si="71"/>
        <v>3164.2966987179484</v>
      </c>
      <c r="F1596" s="1">
        <v>3164.2966987179484</v>
      </c>
      <c r="G1596" s="1">
        <v>3164</v>
      </c>
    </row>
    <row r="1597" spans="1:7">
      <c r="A1597" s="24">
        <f t="shared" si="73"/>
        <v>43185</v>
      </c>
      <c r="B1597" s="24">
        <f t="shared" si="72"/>
        <v>43188</v>
      </c>
      <c r="C1597" s="36">
        <v>43188.5416666659</v>
      </c>
      <c r="D1597" s="1">
        <v>4922</v>
      </c>
      <c r="E1597" s="17">
        <f t="shared" si="71"/>
        <v>5454.2701282051275</v>
      </c>
      <c r="F1597" s="1">
        <v>5454.2701282051275</v>
      </c>
      <c r="G1597" s="1">
        <v>5454</v>
      </c>
    </row>
    <row r="1598" spans="1:7">
      <c r="A1598" s="24">
        <f t="shared" si="73"/>
        <v>43185</v>
      </c>
      <c r="B1598" s="24">
        <f t="shared" si="72"/>
        <v>43188</v>
      </c>
      <c r="C1598" s="36">
        <v>43188.583333332601</v>
      </c>
      <c r="D1598" s="1">
        <v>5247</v>
      </c>
      <c r="E1598" s="17">
        <f t="shared" si="71"/>
        <v>5814.4159615384615</v>
      </c>
      <c r="F1598" s="1">
        <v>5814.4159615384615</v>
      </c>
      <c r="G1598" s="1">
        <v>5814</v>
      </c>
    </row>
    <row r="1599" spans="1:7">
      <c r="A1599" s="24">
        <f t="shared" si="73"/>
        <v>43185</v>
      </c>
      <c r="B1599" s="24">
        <f t="shared" si="72"/>
        <v>43188</v>
      </c>
      <c r="C1599" s="36">
        <v>43188.6249999992</v>
      </c>
      <c r="D1599" s="1">
        <v>5407</v>
      </c>
      <c r="E1599" s="17">
        <f t="shared" si="71"/>
        <v>5991.7185256410257</v>
      </c>
      <c r="F1599" s="1">
        <v>5991.7185256410257</v>
      </c>
      <c r="G1599" s="1">
        <v>5992</v>
      </c>
    </row>
    <row r="1600" spans="1:7">
      <c r="A1600" s="24">
        <f t="shared" si="73"/>
        <v>43185</v>
      </c>
      <c r="B1600" s="24">
        <f t="shared" si="72"/>
        <v>43188</v>
      </c>
      <c r="C1600" s="36">
        <v>43188.6666666659</v>
      </c>
      <c r="D1600" s="1">
        <v>5397</v>
      </c>
      <c r="E1600" s="17">
        <f t="shared" si="71"/>
        <v>5980.6371153846148</v>
      </c>
      <c r="F1600" s="1">
        <v>5980.6371153846148</v>
      </c>
      <c r="G1600" s="1">
        <v>5981</v>
      </c>
    </row>
    <row r="1601" spans="1:7">
      <c r="A1601" s="24">
        <f t="shared" si="73"/>
        <v>43185</v>
      </c>
      <c r="B1601" s="24">
        <f t="shared" si="72"/>
        <v>43188</v>
      </c>
      <c r="C1601" s="36">
        <v>43188.708333332601</v>
      </c>
      <c r="D1601" s="1">
        <v>5021.5</v>
      </c>
      <c r="E1601" s="17">
        <f t="shared" si="71"/>
        <v>5564.5301602564105</v>
      </c>
      <c r="F1601" s="1">
        <v>5564.5301602564105</v>
      </c>
      <c r="G1601" s="1">
        <v>5565</v>
      </c>
    </row>
    <row r="1602" spans="1:7">
      <c r="A1602" s="24">
        <f t="shared" si="73"/>
        <v>43185</v>
      </c>
      <c r="B1602" s="24">
        <f t="shared" si="72"/>
        <v>43188</v>
      </c>
      <c r="C1602" s="36">
        <v>43188.7499999992</v>
      </c>
      <c r="D1602" s="1">
        <v>5421</v>
      </c>
      <c r="E1602" s="17">
        <f t="shared" si="71"/>
        <v>6007.2324999999992</v>
      </c>
      <c r="F1602" s="1">
        <v>6007.2324999999992</v>
      </c>
      <c r="G1602" s="1">
        <v>6007</v>
      </c>
    </row>
    <row r="1603" spans="1:7">
      <c r="A1603" s="24">
        <f t="shared" si="73"/>
        <v>43185</v>
      </c>
      <c r="B1603" s="24">
        <f t="shared" si="72"/>
        <v>43188</v>
      </c>
      <c r="C1603" s="36">
        <v>43188.7916666659</v>
      </c>
      <c r="D1603" s="1">
        <v>5307</v>
      </c>
      <c r="E1603" s="17">
        <f t="shared" si="71"/>
        <v>5880.9044230769223</v>
      </c>
      <c r="F1603" s="1">
        <v>5880.9044230769223</v>
      </c>
      <c r="G1603" s="1">
        <v>5881</v>
      </c>
    </row>
    <row r="1604" spans="1:7">
      <c r="A1604" s="24">
        <f t="shared" si="73"/>
        <v>43185</v>
      </c>
      <c r="B1604" s="24">
        <f t="shared" si="72"/>
        <v>43188</v>
      </c>
      <c r="C1604" s="36">
        <v>43188.833333332601</v>
      </c>
      <c r="D1604" s="1">
        <v>5301</v>
      </c>
      <c r="E1604" s="17">
        <f t="shared" si="71"/>
        <v>5874.2555769230758</v>
      </c>
      <c r="F1604" s="1">
        <v>5874.2555769230758</v>
      </c>
      <c r="G1604" s="1">
        <v>5874</v>
      </c>
    </row>
    <row r="1605" spans="1:7">
      <c r="A1605" s="24">
        <f t="shared" si="73"/>
        <v>43185</v>
      </c>
      <c r="B1605" s="24">
        <f t="shared" si="72"/>
        <v>43188</v>
      </c>
      <c r="C1605" s="36">
        <v>43188.8749999992</v>
      </c>
      <c r="D1605" s="1">
        <v>5468</v>
      </c>
      <c r="E1605" s="17">
        <f t="shared" si="71"/>
        <v>6059.3151282051276</v>
      </c>
      <c r="F1605" s="1">
        <v>6059.3151282051276</v>
      </c>
      <c r="G1605" s="1">
        <v>6059</v>
      </c>
    </row>
    <row r="1606" spans="1:7">
      <c r="A1606" s="24">
        <f t="shared" si="73"/>
        <v>43185</v>
      </c>
      <c r="B1606" s="24">
        <f t="shared" si="72"/>
        <v>43188</v>
      </c>
      <c r="C1606" s="36">
        <v>43188.9166666659</v>
      </c>
      <c r="D1606" s="1">
        <v>5206</v>
      </c>
      <c r="E1606" s="17">
        <f t="shared" si="71"/>
        <v>5768.9821794871787</v>
      </c>
      <c r="F1606" s="1">
        <v>5768.9821794871787</v>
      </c>
      <c r="G1606" s="1">
        <v>5769</v>
      </c>
    </row>
    <row r="1607" spans="1:7">
      <c r="A1607" s="24">
        <f t="shared" si="73"/>
        <v>43185</v>
      </c>
      <c r="B1607" s="24">
        <f t="shared" si="72"/>
        <v>43188</v>
      </c>
      <c r="C1607" s="36">
        <v>43188.958333332601</v>
      </c>
      <c r="D1607" s="1">
        <v>4961.5</v>
      </c>
      <c r="E1607" s="17">
        <f t="shared" si="71"/>
        <v>5498.0416987179478</v>
      </c>
      <c r="F1607" s="1">
        <v>5498.0416987179478</v>
      </c>
      <c r="G1607" s="1">
        <v>5498</v>
      </c>
    </row>
    <row r="1608" spans="1:7">
      <c r="A1608" s="24">
        <f t="shared" si="73"/>
        <v>43185</v>
      </c>
      <c r="B1608" s="25">
        <f t="shared" si="72"/>
        <v>43188</v>
      </c>
      <c r="C1608" s="36">
        <v>43188.9999999992</v>
      </c>
      <c r="D1608" s="1">
        <v>3000.5</v>
      </c>
      <c r="E1608" s="17">
        <f t="shared" si="71"/>
        <v>3324.9771474358972</v>
      </c>
      <c r="F1608" s="1">
        <v>3324.9771474358972</v>
      </c>
      <c r="G1608" s="1">
        <v>3325</v>
      </c>
    </row>
    <row r="1609" spans="1:7">
      <c r="A1609" s="24">
        <f t="shared" si="73"/>
        <v>43185</v>
      </c>
      <c r="B1609" s="23">
        <f t="shared" si="72"/>
        <v>43189</v>
      </c>
      <c r="C1609" s="36">
        <v>43189.0416666659</v>
      </c>
      <c r="D1609" s="1">
        <v>3214</v>
      </c>
      <c r="E1609" s="17">
        <f t="shared" si="71"/>
        <v>3561.5652564102561</v>
      </c>
      <c r="F1609" s="1">
        <v>3561.5652564102561</v>
      </c>
      <c r="G1609" s="1">
        <v>3562</v>
      </c>
    </row>
    <row r="1610" spans="1:7">
      <c r="A1610" s="24">
        <f t="shared" si="73"/>
        <v>43185</v>
      </c>
      <c r="B1610" s="24">
        <f t="shared" si="72"/>
        <v>43189</v>
      </c>
      <c r="C1610" s="36">
        <v>43189.083333332601</v>
      </c>
      <c r="D1610" s="1">
        <v>2572</v>
      </c>
      <c r="E1610" s="17">
        <f t="shared" ref="E1610:E1673" si="74">D1610*(293/273)*(1.0325/1)</f>
        <v>2850.1387179487174</v>
      </c>
      <c r="F1610" s="1">
        <v>2850.1387179487174</v>
      </c>
      <c r="G1610" s="1">
        <v>2850</v>
      </c>
    </row>
    <row r="1611" spans="1:7">
      <c r="A1611" s="24">
        <f t="shared" si="73"/>
        <v>43185</v>
      </c>
      <c r="B1611" s="24">
        <f t="shared" si="72"/>
        <v>43189</v>
      </c>
      <c r="C1611" s="36">
        <v>43189.1249999992</v>
      </c>
      <c r="D1611" s="1">
        <v>2276</v>
      </c>
      <c r="E1611" s="17">
        <f t="shared" si="74"/>
        <v>2522.1289743589741</v>
      </c>
      <c r="F1611" s="1">
        <v>2522.1289743589741</v>
      </c>
      <c r="G1611" s="1">
        <v>2522</v>
      </c>
    </row>
    <row r="1612" spans="1:7">
      <c r="A1612" s="24">
        <f t="shared" si="73"/>
        <v>43185</v>
      </c>
      <c r="B1612" s="24">
        <f t="shared" si="72"/>
        <v>43189</v>
      </c>
      <c r="C1612" s="36">
        <v>43189.1666666659</v>
      </c>
      <c r="D1612" s="1">
        <v>3712.5</v>
      </c>
      <c r="E1612" s="17">
        <f t="shared" si="74"/>
        <v>4113.9735576923076</v>
      </c>
      <c r="F1612" s="1">
        <v>4113.9735576923076</v>
      </c>
      <c r="G1612" s="1">
        <v>4114</v>
      </c>
    </row>
    <row r="1613" spans="1:7">
      <c r="A1613" s="24">
        <f t="shared" si="73"/>
        <v>43185</v>
      </c>
      <c r="B1613" s="24">
        <f t="shared" si="72"/>
        <v>43189</v>
      </c>
      <c r="C1613" s="36">
        <v>43189.208333332601</v>
      </c>
      <c r="D1613" s="1">
        <v>1012</v>
      </c>
      <c r="E1613" s="17">
        <f t="shared" si="74"/>
        <v>1121.438717948718</v>
      </c>
      <c r="F1613" s="1">
        <v>1121.438717948718</v>
      </c>
      <c r="G1613" s="1">
        <v>1121</v>
      </c>
    </row>
    <row r="1614" spans="1:7">
      <c r="A1614" s="24">
        <f t="shared" si="73"/>
        <v>43185</v>
      </c>
      <c r="B1614" s="24">
        <f t="shared" si="72"/>
        <v>43189</v>
      </c>
      <c r="C1614" s="36">
        <v>43189.2499999992</v>
      </c>
      <c r="D1614" s="1">
        <v>0</v>
      </c>
      <c r="E1614" s="17">
        <f t="shared" si="74"/>
        <v>0</v>
      </c>
      <c r="F1614" s="1">
        <v>0</v>
      </c>
      <c r="G1614" s="1">
        <v>0</v>
      </c>
    </row>
    <row r="1615" spans="1:7">
      <c r="A1615" s="24">
        <f t="shared" si="73"/>
        <v>43185</v>
      </c>
      <c r="B1615" s="24">
        <f t="shared" si="72"/>
        <v>43189</v>
      </c>
      <c r="C1615" s="36">
        <v>43189.2916666659</v>
      </c>
      <c r="D1615" s="1">
        <v>0</v>
      </c>
      <c r="E1615" s="17">
        <f t="shared" si="74"/>
        <v>0</v>
      </c>
      <c r="F1615" s="1">
        <v>0</v>
      </c>
      <c r="G1615" s="1">
        <v>0</v>
      </c>
    </row>
    <row r="1616" spans="1:7">
      <c r="A1616" s="24">
        <f t="shared" si="73"/>
        <v>43185</v>
      </c>
      <c r="B1616" s="24">
        <f t="shared" si="72"/>
        <v>43189</v>
      </c>
      <c r="C1616" s="36">
        <v>43189.333333332601</v>
      </c>
      <c r="D1616" s="1">
        <v>0</v>
      </c>
      <c r="E1616" s="17">
        <f t="shared" si="74"/>
        <v>0</v>
      </c>
      <c r="F1616" s="1">
        <v>0</v>
      </c>
      <c r="G1616" s="1">
        <v>0</v>
      </c>
    </row>
    <row r="1617" spans="1:7">
      <c r="A1617" s="24">
        <f t="shared" si="73"/>
        <v>43185</v>
      </c>
      <c r="B1617" s="24">
        <f t="shared" si="72"/>
        <v>43189</v>
      </c>
      <c r="C1617" s="36">
        <v>43189.3749999992</v>
      </c>
      <c r="D1617" s="1">
        <v>0</v>
      </c>
      <c r="E1617" s="17">
        <f t="shared" si="74"/>
        <v>0</v>
      </c>
      <c r="F1617" s="1">
        <v>0</v>
      </c>
      <c r="G1617" s="1">
        <v>0</v>
      </c>
    </row>
    <row r="1618" spans="1:7">
      <c r="A1618" s="24">
        <f t="shared" si="73"/>
        <v>43185</v>
      </c>
      <c r="B1618" s="24">
        <f t="shared" si="72"/>
        <v>43189</v>
      </c>
      <c r="C1618" s="36">
        <v>43189.4166666659</v>
      </c>
      <c r="D1618" s="1">
        <v>0</v>
      </c>
      <c r="E1618" s="17">
        <f t="shared" si="74"/>
        <v>0</v>
      </c>
      <c r="F1618" s="1">
        <v>0</v>
      </c>
      <c r="G1618" s="1">
        <v>0</v>
      </c>
    </row>
    <row r="1619" spans="1:7">
      <c r="A1619" s="24">
        <f t="shared" si="73"/>
        <v>43185</v>
      </c>
      <c r="B1619" s="24">
        <f t="shared" si="72"/>
        <v>43189</v>
      </c>
      <c r="C1619" s="36">
        <v>43189.458333332601</v>
      </c>
      <c r="D1619" s="1">
        <v>0</v>
      </c>
      <c r="E1619" s="17">
        <f t="shared" si="74"/>
        <v>0</v>
      </c>
      <c r="F1619" s="1">
        <v>0</v>
      </c>
      <c r="G1619" s="1">
        <v>0</v>
      </c>
    </row>
    <row r="1620" spans="1:7">
      <c r="A1620" s="24">
        <f t="shared" si="73"/>
        <v>43185</v>
      </c>
      <c r="B1620" s="24">
        <f t="shared" si="72"/>
        <v>43189</v>
      </c>
      <c r="C1620" s="36">
        <v>43189.4999999992</v>
      </c>
      <c r="D1620" s="1">
        <v>0</v>
      </c>
      <c r="E1620" s="17">
        <f t="shared" si="74"/>
        <v>0</v>
      </c>
      <c r="F1620" s="1">
        <v>0</v>
      </c>
      <c r="G1620" s="1">
        <v>0</v>
      </c>
    </row>
    <row r="1621" spans="1:7">
      <c r="A1621" s="24">
        <f t="shared" si="73"/>
        <v>43185</v>
      </c>
      <c r="B1621" s="24">
        <f t="shared" si="72"/>
        <v>43189</v>
      </c>
      <c r="C1621" s="36">
        <v>43189.5416666659</v>
      </c>
      <c r="D1621" s="1">
        <v>0</v>
      </c>
      <c r="E1621" s="17">
        <f t="shared" si="74"/>
        <v>0</v>
      </c>
      <c r="F1621" s="1">
        <v>0</v>
      </c>
      <c r="G1621" s="1">
        <v>0</v>
      </c>
    </row>
    <row r="1622" spans="1:7">
      <c r="A1622" s="24">
        <f t="shared" si="73"/>
        <v>43185</v>
      </c>
      <c r="B1622" s="24">
        <f t="shared" si="72"/>
        <v>43189</v>
      </c>
      <c r="C1622" s="36">
        <v>43189.583333332601</v>
      </c>
      <c r="D1622" s="1">
        <v>0</v>
      </c>
      <c r="E1622" s="17">
        <f t="shared" si="74"/>
        <v>0</v>
      </c>
      <c r="F1622" s="1">
        <v>0</v>
      </c>
      <c r="G1622" s="1">
        <v>0</v>
      </c>
    </row>
    <row r="1623" spans="1:7">
      <c r="A1623" s="24">
        <f t="shared" si="73"/>
        <v>43185</v>
      </c>
      <c r="B1623" s="24">
        <f t="shared" si="72"/>
        <v>43189</v>
      </c>
      <c r="C1623" s="36">
        <v>43189.6249999992</v>
      </c>
      <c r="D1623" s="1">
        <v>0</v>
      </c>
      <c r="E1623" s="17">
        <f t="shared" si="74"/>
        <v>0</v>
      </c>
      <c r="F1623" s="1">
        <v>0</v>
      </c>
      <c r="G1623" s="1">
        <v>0</v>
      </c>
    </row>
    <row r="1624" spans="1:7">
      <c r="A1624" s="24">
        <f t="shared" si="73"/>
        <v>43185</v>
      </c>
      <c r="B1624" s="24">
        <f t="shared" si="72"/>
        <v>43189</v>
      </c>
      <c r="C1624" s="36">
        <v>43189.6666666659</v>
      </c>
      <c r="D1624" s="1">
        <v>0</v>
      </c>
      <c r="E1624" s="17">
        <f t="shared" si="74"/>
        <v>0</v>
      </c>
      <c r="F1624" s="1">
        <v>0</v>
      </c>
      <c r="G1624" s="1">
        <v>0</v>
      </c>
    </row>
    <row r="1625" spans="1:7">
      <c r="A1625" s="24">
        <f t="shared" si="73"/>
        <v>43185</v>
      </c>
      <c r="B1625" s="24">
        <f t="shared" ref="B1625:B1688" si="75">B1601+1</f>
        <v>43189</v>
      </c>
      <c r="C1625" s="36">
        <v>43189.708333332601</v>
      </c>
      <c r="D1625" s="1">
        <v>0</v>
      </c>
      <c r="E1625" s="17">
        <f t="shared" si="74"/>
        <v>0</v>
      </c>
      <c r="F1625" s="1">
        <v>0</v>
      </c>
      <c r="G1625" s="1">
        <v>0</v>
      </c>
    </row>
    <row r="1626" spans="1:7">
      <c r="A1626" s="24">
        <f t="shared" si="73"/>
        <v>43185</v>
      </c>
      <c r="B1626" s="24">
        <f t="shared" si="75"/>
        <v>43189</v>
      </c>
      <c r="C1626" s="36">
        <v>43189.7499999992</v>
      </c>
      <c r="D1626" s="1">
        <v>0</v>
      </c>
      <c r="E1626" s="17">
        <f t="shared" si="74"/>
        <v>0</v>
      </c>
      <c r="F1626" s="1">
        <v>0</v>
      </c>
      <c r="G1626" s="1">
        <v>0</v>
      </c>
    </row>
    <row r="1627" spans="1:7">
      <c r="A1627" s="24">
        <f t="shared" si="73"/>
        <v>43185</v>
      </c>
      <c r="B1627" s="24">
        <f t="shared" si="75"/>
        <v>43189</v>
      </c>
      <c r="C1627" s="36">
        <v>43189.7916666659</v>
      </c>
      <c r="D1627" s="1">
        <v>0</v>
      </c>
      <c r="E1627" s="17">
        <f t="shared" si="74"/>
        <v>0</v>
      </c>
      <c r="F1627" s="1">
        <v>0</v>
      </c>
      <c r="G1627" s="1">
        <v>0</v>
      </c>
    </row>
    <row r="1628" spans="1:7">
      <c r="A1628" s="24">
        <f t="shared" si="73"/>
        <v>43185</v>
      </c>
      <c r="B1628" s="24">
        <f t="shared" si="75"/>
        <v>43189</v>
      </c>
      <c r="C1628" s="36">
        <v>43189.833333332601</v>
      </c>
      <c r="D1628" s="1">
        <v>0</v>
      </c>
      <c r="E1628" s="17">
        <f t="shared" si="74"/>
        <v>0</v>
      </c>
      <c r="F1628" s="1">
        <v>0</v>
      </c>
      <c r="G1628" s="1">
        <v>0</v>
      </c>
    </row>
    <row r="1629" spans="1:7">
      <c r="A1629" s="24">
        <f t="shared" si="73"/>
        <v>43185</v>
      </c>
      <c r="B1629" s="24">
        <f t="shared" si="75"/>
        <v>43189</v>
      </c>
      <c r="C1629" s="36">
        <v>43189.8749999992</v>
      </c>
      <c r="D1629" s="1">
        <v>0</v>
      </c>
      <c r="E1629" s="17">
        <f t="shared" si="74"/>
        <v>0</v>
      </c>
      <c r="F1629" s="1">
        <v>0</v>
      </c>
      <c r="G1629" s="1">
        <v>0</v>
      </c>
    </row>
    <row r="1630" spans="1:7">
      <c r="A1630" s="24">
        <f t="shared" si="73"/>
        <v>43185</v>
      </c>
      <c r="B1630" s="24">
        <f t="shared" si="75"/>
        <v>43189</v>
      </c>
      <c r="C1630" s="36">
        <v>43189.9166666659</v>
      </c>
      <c r="D1630" s="1">
        <v>0</v>
      </c>
      <c r="E1630" s="17">
        <f t="shared" si="74"/>
        <v>0</v>
      </c>
      <c r="F1630" s="1">
        <v>0</v>
      </c>
      <c r="G1630" s="1">
        <v>0</v>
      </c>
    </row>
    <row r="1631" spans="1:7">
      <c r="A1631" s="24">
        <f t="shared" si="73"/>
        <v>43185</v>
      </c>
      <c r="B1631" s="24">
        <f t="shared" si="75"/>
        <v>43189</v>
      </c>
      <c r="C1631" s="36">
        <v>43189.958333332601</v>
      </c>
      <c r="D1631" s="1">
        <v>0</v>
      </c>
      <c r="E1631" s="17">
        <f t="shared" si="74"/>
        <v>0</v>
      </c>
      <c r="F1631" s="1">
        <v>0</v>
      </c>
      <c r="G1631" s="1">
        <v>0</v>
      </c>
    </row>
    <row r="1632" spans="1:7">
      <c r="A1632" s="24">
        <f t="shared" si="73"/>
        <v>43185</v>
      </c>
      <c r="B1632" s="25">
        <f t="shared" si="75"/>
        <v>43189</v>
      </c>
      <c r="C1632" s="36">
        <v>43189.9999999992</v>
      </c>
      <c r="D1632" s="1">
        <v>0</v>
      </c>
      <c r="E1632" s="17">
        <f t="shared" si="74"/>
        <v>0</v>
      </c>
      <c r="F1632" s="1">
        <v>0</v>
      </c>
      <c r="G1632" s="1">
        <v>0</v>
      </c>
    </row>
    <row r="1633" spans="1:7">
      <c r="A1633" s="24">
        <f t="shared" si="73"/>
        <v>43185</v>
      </c>
      <c r="B1633" s="23">
        <f t="shared" si="75"/>
        <v>43190</v>
      </c>
      <c r="C1633" s="36">
        <v>43190.0416666659</v>
      </c>
      <c r="D1633" s="1">
        <v>0</v>
      </c>
      <c r="E1633" s="17">
        <f t="shared" si="74"/>
        <v>0</v>
      </c>
      <c r="F1633" s="1">
        <v>0</v>
      </c>
      <c r="G1633" s="1">
        <v>0</v>
      </c>
    </row>
    <row r="1634" spans="1:7">
      <c r="A1634" s="24">
        <f t="shared" si="73"/>
        <v>43185</v>
      </c>
      <c r="B1634" s="24">
        <f t="shared" si="75"/>
        <v>43190</v>
      </c>
      <c r="C1634" s="36">
        <v>43190.083333332601</v>
      </c>
      <c r="D1634" s="1">
        <v>0</v>
      </c>
      <c r="E1634" s="17">
        <f t="shared" si="74"/>
        <v>0</v>
      </c>
      <c r="F1634" s="1">
        <v>0</v>
      </c>
      <c r="G1634" s="1">
        <v>0</v>
      </c>
    </row>
    <row r="1635" spans="1:7">
      <c r="A1635" s="24">
        <f t="shared" si="73"/>
        <v>43185</v>
      </c>
      <c r="B1635" s="24">
        <f t="shared" si="75"/>
        <v>43190</v>
      </c>
      <c r="C1635" s="36">
        <v>43190.1249999992</v>
      </c>
      <c r="D1635" s="1">
        <v>0</v>
      </c>
      <c r="E1635" s="17">
        <f t="shared" si="74"/>
        <v>0</v>
      </c>
      <c r="F1635" s="1">
        <v>0</v>
      </c>
      <c r="G1635" s="1">
        <v>0</v>
      </c>
    </row>
    <row r="1636" spans="1:7">
      <c r="A1636" s="24">
        <f t="shared" si="73"/>
        <v>43185</v>
      </c>
      <c r="B1636" s="24">
        <f t="shared" si="75"/>
        <v>43190</v>
      </c>
      <c r="C1636" s="36">
        <v>43190.1666666659</v>
      </c>
      <c r="D1636" s="1">
        <v>0</v>
      </c>
      <c r="E1636" s="17">
        <f t="shared" si="74"/>
        <v>0</v>
      </c>
      <c r="F1636" s="1">
        <v>0</v>
      </c>
      <c r="G1636" s="1">
        <v>0</v>
      </c>
    </row>
    <row r="1637" spans="1:7">
      <c r="A1637" s="24">
        <f t="shared" si="73"/>
        <v>43185</v>
      </c>
      <c r="B1637" s="24">
        <f t="shared" si="75"/>
        <v>43190</v>
      </c>
      <c r="C1637" s="36">
        <v>43190.208333332601</v>
      </c>
      <c r="D1637" s="1">
        <v>0</v>
      </c>
      <c r="E1637" s="17">
        <f t="shared" si="74"/>
        <v>0</v>
      </c>
      <c r="F1637" s="1">
        <v>0</v>
      </c>
      <c r="G1637" s="1">
        <v>0</v>
      </c>
    </row>
    <row r="1638" spans="1:7">
      <c r="A1638" s="24">
        <f t="shared" si="73"/>
        <v>43185</v>
      </c>
      <c r="B1638" s="24">
        <f t="shared" si="75"/>
        <v>43190</v>
      </c>
      <c r="C1638" s="36">
        <v>43190.2499999992</v>
      </c>
      <c r="D1638" s="1">
        <v>0</v>
      </c>
      <c r="E1638" s="17">
        <f t="shared" si="74"/>
        <v>0</v>
      </c>
      <c r="F1638" s="1">
        <v>0</v>
      </c>
      <c r="G1638" s="1">
        <v>0</v>
      </c>
    </row>
    <row r="1639" spans="1:7">
      <c r="A1639" s="24">
        <f t="shared" si="73"/>
        <v>43185</v>
      </c>
      <c r="B1639" s="24">
        <f t="shared" si="75"/>
        <v>43190</v>
      </c>
      <c r="C1639" s="36">
        <v>43190.2916666659</v>
      </c>
      <c r="D1639" s="1">
        <v>0</v>
      </c>
      <c r="E1639" s="17">
        <f t="shared" si="74"/>
        <v>0</v>
      </c>
      <c r="F1639" s="1">
        <v>0</v>
      </c>
      <c r="G1639" s="1">
        <v>0</v>
      </c>
    </row>
    <row r="1640" spans="1:7">
      <c r="A1640" s="24">
        <f t="shared" si="73"/>
        <v>43185</v>
      </c>
      <c r="B1640" s="24">
        <f t="shared" si="75"/>
        <v>43190</v>
      </c>
      <c r="C1640" s="36">
        <v>43190.333333332601</v>
      </c>
      <c r="D1640" s="1">
        <v>0</v>
      </c>
      <c r="E1640" s="17">
        <f t="shared" si="74"/>
        <v>0</v>
      </c>
      <c r="F1640" s="1">
        <v>0</v>
      </c>
      <c r="G1640" s="1">
        <v>0</v>
      </c>
    </row>
    <row r="1641" spans="1:7">
      <c r="A1641" s="24">
        <f t="shared" ref="A1641:A1704" si="76">A1473+7</f>
        <v>43185</v>
      </c>
      <c r="B1641" s="24">
        <f t="shared" si="75"/>
        <v>43190</v>
      </c>
      <c r="C1641" s="36">
        <v>43190.3749999992</v>
      </c>
      <c r="D1641" s="1">
        <v>0</v>
      </c>
      <c r="E1641" s="17">
        <f t="shared" si="74"/>
        <v>0</v>
      </c>
      <c r="F1641" s="1">
        <v>0</v>
      </c>
      <c r="G1641" s="1">
        <v>0</v>
      </c>
    </row>
    <row r="1642" spans="1:7">
      <c r="A1642" s="24">
        <f t="shared" si="76"/>
        <v>43185</v>
      </c>
      <c r="B1642" s="24">
        <f t="shared" si="75"/>
        <v>43190</v>
      </c>
      <c r="C1642" s="36">
        <v>43190.4166666659</v>
      </c>
      <c r="D1642" s="1">
        <v>0</v>
      </c>
      <c r="E1642" s="17">
        <f t="shared" si="74"/>
        <v>0</v>
      </c>
      <c r="F1642" s="1">
        <v>0</v>
      </c>
      <c r="G1642" s="1">
        <v>0</v>
      </c>
    </row>
    <row r="1643" spans="1:7">
      <c r="A1643" s="24">
        <f t="shared" si="76"/>
        <v>43185</v>
      </c>
      <c r="B1643" s="24">
        <f t="shared" si="75"/>
        <v>43190</v>
      </c>
      <c r="C1643" s="36">
        <v>43190.458333332601</v>
      </c>
      <c r="D1643" s="1">
        <v>0</v>
      </c>
      <c r="E1643" s="17">
        <f t="shared" si="74"/>
        <v>0</v>
      </c>
      <c r="F1643" s="1">
        <v>0</v>
      </c>
      <c r="G1643" s="1">
        <v>0</v>
      </c>
    </row>
    <row r="1644" spans="1:7">
      <c r="A1644" s="24">
        <f t="shared" si="76"/>
        <v>43185</v>
      </c>
      <c r="B1644" s="24">
        <f t="shared" si="75"/>
        <v>43190</v>
      </c>
      <c r="C1644" s="36">
        <v>43190.4999999992</v>
      </c>
      <c r="D1644" s="1">
        <v>0</v>
      </c>
      <c r="E1644" s="17">
        <f t="shared" si="74"/>
        <v>0</v>
      </c>
      <c r="F1644" s="1">
        <v>0</v>
      </c>
      <c r="G1644" s="1">
        <v>0</v>
      </c>
    </row>
    <row r="1645" spans="1:7">
      <c r="A1645" s="24">
        <f t="shared" si="76"/>
        <v>43185</v>
      </c>
      <c r="B1645" s="24">
        <f t="shared" si="75"/>
        <v>43190</v>
      </c>
      <c r="C1645" s="36">
        <v>43190.5416666659</v>
      </c>
      <c r="D1645" s="1">
        <v>0</v>
      </c>
      <c r="E1645" s="17">
        <f t="shared" si="74"/>
        <v>0</v>
      </c>
      <c r="F1645" s="1">
        <v>0</v>
      </c>
      <c r="G1645" s="1">
        <v>0</v>
      </c>
    </row>
    <row r="1646" spans="1:7">
      <c r="A1646" s="24">
        <f t="shared" si="76"/>
        <v>43185</v>
      </c>
      <c r="B1646" s="24">
        <f t="shared" si="75"/>
        <v>43190</v>
      </c>
      <c r="C1646" s="36">
        <v>43190.583333332601</v>
      </c>
      <c r="D1646" s="1">
        <v>0</v>
      </c>
      <c r="E1646" s="17">
        <f t="shared" si="74"/>
        <v>0</v>
      </c>
      <c r="F1646" s="1">
        <v>0</v>
      </c>
      <c r="G1646" s="1">
        <v>0</v>
      </c>
    </row>
    <row r="1647" spans="1:7">
      <c r="A1647" s="24">
        <f t="shared" si="76"/>
        <v>43185</v>
      </c>
      <c r="B1647" s="24">
        <f t="shared" si="75"/>
        <v>43190</v>
      </c>
      <c r="C1647" s="36">
        <v>43190.6249999992</v>
      </c>
      <c r="D1647" s="1">
        <v>0</v>
      </c>
      <c r="E1647" s="17">
        <f t="shared" si="74"/>
        <v>0</v>
      </c>
      <c r="F1647" s="1">
        <v>0</v>
      </c>
      <c r="G1647" s="1">
        <v>0</v>
      </c>
    </row>
    <row r="1648" spans="1:7">
      <c r="A1648" s="24">
        <f t="shared" si="76"/>
        <v>43185</v>
      </c>
      <c r="B1648" s="24">
        <f t="shared" si="75"/>
        <v>43190</v>
      </c>
      <c r="C1648" s="36">
        <v>43190.6666666659</v>
      </c>
      <c r="D1648" s="1">
        <v>0</v>
      </c>
      <c r="E1648" s="17">
        <f t="shared" si="74"/>
        <v>0</v>
      </c>
      <c r="F1648" s="1">
        <v>0</v>
      </c>
      <c r="G1648" s="1">
        <v>0</v>
      </c>
    </row>
    <row r="1649" spans="1:7">
      <c r="A1649" s="24">
        <f t="shared" si="76"/>
        <v>43185</v>
      </c>
      <c r="B1649" s="24">
        <f t="shared" si="75"/>
        <v>43190</v>
      </c>
      <c r="C1649" s="36">
        <v>43190.708333332601</v>
      </c>
      <c r="D1649" s="1">
        <v>0</v>
      </c>
      <c r="E1649" s="17">
        <f t="shared" si="74"/>
        <v>0</v>
      </c>
      <c r="F1649" s="1">
        <v>0</v>
      </c>
      <c r="G1649" s="1">
        <v>0</v>
      </c>
    </row>
    <row r="1650" spans="1:7">
      <c r="A1650" s="24">
        <f t="shared" si="76"/>
        <v>43185</v>
      </c>
      <c r="B1650" s="24">
        <f t="shared" si="75"/>
        <v>43190</v>
      </c>
      <c r="C1650" s="36">
        <v>43190.7499999992</v>
      </c>
      <c r="D1650" s="1">
        <v>0</v>
      </c>
      <c r="E1650" s="17">
        <f t="shared" si="74"/>
        <v>0</v>
      </c>
      <c r="F1650" s="1">
        <v>0</v>
      </c>
      <c r="G1650" s="1">
        <v>0</v>
      </c>
    </row>
    <row r="1651" spans="1:7">
      <c r="A1651" s="24">
        <f t="shared" si="76"/>
        <v>43185</v>
      </c>
      <c r="B1651" s="24">
        <f t="shared" si="75"/>
        <v>43190</v>
      </c>
      <c r="C1651" s="36">
        <v>43190.7916666659</v>
      </c>
      <c r="D1651" s="1">
        <v>0</v>
      </c>
      <c r="E1651" s="17">
        <f t="shared" si="74"/>
        <v>0</v>
      </c>
      <c r="F1651" s="1">
        <v>0</v>
      </c>
      <c r="G1651" s="1">
        <v>0</v>
      </c>
    </row>
    <row r="1652" spans="1:7">
      <c r="A1652" s="24">
        <f t="shared" si="76"/>
        <v>43185</v>
      </c>
      <c r="B1652" s="24">
        <f t="shared" si="75"/>
        <v>43190</v>
      </c>
      <c r="C1652" s="36">
        <v>43190.833333332601</v>
      </c>
      <c r="D1652" s="1">
        <v>0</v>
      </c>
      <c r="E1652" s="17">
        <f t="shared" si="74"/>
        <v>0</v>
      </c>
      <c r="F1652" s="1">
        <v>0</v>
      </c>
      <c r="G1652" s="1">
        <v>0</v>
      </c>
    </row>
    <row r="1653" spans="1:7">
      <c r="A1653" s="24">
        <f t="shared" si="76"/>
        <v>43185</v>
      </c>
      <c r="B1653" s="24">
        <f t="shared" si="75"/>
        <v>43190</v>
      </c>
      <c r="C1653" s="36">
        <v>43190.8749999992</v>
      </c>
      <c r="D1653" s="1">
        <v>0</v>
      </c>
      <c r="E1653" s="17">
        <f t="shared" si="74"/>
        <v>0</v>
      </c>
      <c r="F1653" s="1">
        <v>0</v>
      </c>
      <c r="G1653" s="1">
        <v>0</v>
      </c>
    </row>
    <row r="1654" spans="1:7">
      <c r="A1654" s="24">
        <f t="shared" si="76"/>
        <v>43185</v>
      </c>
      <c r="B1654" s="24">
        <f t="shared" si="75"/>
        <v>43190</v>
      </c>
      <c r="C1654" s="36">
        <v>43190.9166666659</v>
      </c>
      <c r="D1654" s="1">
        <v>0</v>
      </c>
      <c r="E1654" s="17">
        <f t="shared" si="74"/>
        <v>0</v>
      </c>
      <c r="F1654" s="1">
        <v>0</v>
      </c>
      <c r="G1654" s="1">
        <v>0</v>
      </c>
    </row>
    <row r="1655" spans="1:7">
      <c r="A1655" s="24">
        <f t="shared" si="76"/>
        <v>43185</v>
      </c>
      <c r="B1655" s="24">
        <f t="shared" si="75"/>
        <v>43190</v>
      </c>
      <c r="C1655" s="36">
        <v>43190.958333332601</v>
      </c>
      <c r="D1655" s="1">
        <v>331</v>
      </c>
      <c r="E1655" s="17">
        <f t="shared" si="74"/>
        <v>366.79467948717951</v>
      </c>
      <c r="F1655" s="1">
        <v>366.79467948717951</v>
      </c>
      <c r="G1655" s="1">
        <v>367</v>
      </c>
    </row>
    <row r="1656" spans="1:7">
      <c r="A1656" s="24">
        <f t="shared" si="76"/>
        <v>43185</v>
      </c>
      <c r="B1656" s="25">
        <f t="shared" si="75"/>
        <v>43190</v>
      </c>
      <c r="C1656" s="36">
        <v>43190.9999999992</v>
      </c>
      <c r="D1656" s="1">
        <v>96</v>
      </c>
      <c r="E1656" s="17">
        <f t="shared" si="74"/>
        <v>106.38153846153847</v>
      </c>
      <c r="F1656" s="1">
        <v>106.38153846153847</v>
      </c>
      <c r="G1656" s="1">
        <v>106</v>
      </c>
    </row>
    <row r="1657" spans="1:7">
      <c r="A1657" s="24">
        <f t="shared" si="76"/>
        <v>43185</v>
      </c>
      <c r="B1657" s="23">
        <f t="shared" si="75"/>
        <v>43191</v>
      </c>
      <c r="C1657" s="36">
        <v>43191.0416666659</v>
      </c>
      <c r="D1657" s="1">
        <v>0</v>
      </c>
      <c r="E1657" s="17">
        <f t="shared" si="74"/>
        <v>0</v>
      </c>
      <c r="F1657" s="1">
        <v>0</v>
      </c>
      <c r="G1657" s="1">
        <v>0</v>
      </c>
    </row>
    <row r="1658" spans="1:7">
      <c r="A1658" s="24">
        <f t="shared" si="76"/>
        <v>43185</v>
      </c>
      <c r="B1658" s="24">
        <f t="shared" si="75"/>
        <v>43191</v>
      </c>
      <c r="C1658" s="36">
        <v>43191.083333332601</v>
      </c>
      <c r="D1658" s="1">
        <v>37.5</v>
      </c>
      <c r="E1658" s="17">
        <f t="shared" si="74"/>
        <v>41.55528846153846</v>
      </c>
      <c r="F1658" s="1">
        <v>41.55528846153846</v>
      </c>
      <c r="G1658" s="1">
        <v>42</v>
      </c>
    </row>
    <row r="1659" spans="1:7">
      <c r="A1659" s="24">
        <f t="shared" si="76"/>
        <v>43185</v>
      </c>
      <c r="B1659" s="24">
        <f t="shared" si="75"/>
        <v>43191</v>
      </c>
      <c r="C1659" s="36">
        <v>43191.1249999992</v>
      </c>
      <c r="D1659" s="1">
        <v>0</v>
      </c>
      <c r="E1659" s="17">
        <f t="shared" si="74"/>
        <v>0</v>
      </c>
      <c r="F1659" s="1">
        <v>0</v>
      </c>
      <c r="G1659" s="1">
        <v>0</v>
      </c>
    </row>
    <row r="1660" spans="1:7">
      <c r="A1660" s="24">
        <f t="shared" si="76"/>
        <v>43185</v>
      </c>
      <c r="B1660" s="24">
        <f t="shared" si="75"/>
        <v>43191</v>
      </c>
      <c r="C1660" s="36">
        <v>43191.1666666659</v>
      </c>
      <c r="D1660" s="1">
        <v>0</v>
      </c>
      <c r="E1660" s="17">
        <f t="shared" si="74"/>
        <v>0</v>
      </c>
      <c r="F1660" s="1">
        <v>0</v>
      </c>
      <c r="G1660" s="1">
        <v>0</v>
      </c>
    </row>
    <row r="1661" spans="1:7">
      <c r="A1661" s="24">
        <f t="shared" si="76"/>
        <v>43185</v>
      </c>
      <c r="B1661" s="24">
        <f t="shared" si="75"/>
        <v>43191</v>
      </c>
      <c r="C1661" s="36">
        <v>43191.208333332601</v>
      </c>
      <c r="D1661" s="1">
        <v>0</v>
      </c>
      <c r="E1661" s="17">
        <f t="shared" si="74"/>
        <v>0</v>
      </c>
      <c r="F1661" s="1">
        <v>0</v>
      </c>
      <c r="G1661" s="1">
        <v>0</v>
      </c>
    </row>
    <row r="1662" spans="1:7">
      <c r="A1662" s="24">
        <f t="shared" si="76"/>
        <v>43185</v>
      </c>
      <c r="B1662" s="24">
        <f t="shared" si="75"/>
        <v>43191</v>
      </c>
      <c r="C1662" s="36">
        <v>43191.2499999992</v>
      </c>
      <c r="D1662" s="1">
        <v>0</v>
      </c>
      <c r="E1662" s="17">
        <f t="shared" si="74"/>
        <v>0</v>
      </c>
      <c r="F1662" s="1">
        <v>0</v>
      </c>
      <c r="G1662" s="1">
        <v>0</v>
      </c>
    </row>
    <row r="1663" spans="1:7">
      <c r="A1663" s="24">
        <f t="shared" si="76"/>
        <v>43185</v>
      </c>
      <c r="B1663" s="24">
        <f t="shared" si="75"/>
        <v>43191</v>
      </c>
      <c r="C1663" s="36">
        <v>43191.2916666659</v>
      </c>
      <c r="D1663" s="1">
        <v>0</v>
      </c>
      <c r="E1663" s="17">
        <f t="shared" si="74"/>
        <v>0</v>
      </c>
      <c r="F1663" s="1">
        <v>0</v>
      </c>
      <c r="G1663" s="1">
        <v>0</v>
      </c>
    </row>
    <row r="1664" spans="1:7">
      <c r="A1664" s="24">
        <f t="shared" si="76"/>
        <v>43185</v>
      </c>
      <c r="B1664" s="24">
        <f t="shared" si="75"/>
        <v>43191</v>
      </c>
      <c r="C1664" s="36">
        <v>43191.333333332601</v>
      </c>
      <c r="D1664" s="1">
        <v>0</v>
      </c>
      <c r="E1664" s="17">
        <f t="shared" si="74"/>
        <v>0</v>
      </c>
      <c r="F1664" s="1">
        <v>0</v>
      </c>
      <c r="G1664" s="1">
        <v>0</v>
      </c>
    </row>
    <row r="1665" spans="1:7">
      <c r="A1665" s="24">
        <f t="shared" si="76"/>
        <v>43185</v>
      </c>
      <c r="B1665" s="24">
        <f t="shared" si="75"/>
        <v>43191</v>
      </c>
      <c r="C1665" s="36">
        <v>43191.3749999992</v>
      </c>
      <c r="D1665" s="1">
        <v>0</v>
      </c>
      <c r="E1665" s="17">
        <f t="shared" si="74"/>
        <v>0</v>
      </c>
      <c r="F1665" s="1">
        <v>0</v>
      </c>
      <c r="G1665" s="1">
        <v>0</v>
      </c>
    </row>
    <row r="1666" spans="1:7">
      <c r="A1666" s="24">
        <f t="shared" si="76"/>
        <v>43185</v>
      </c>
      <c r="B1666" s="24">
        <f t="shared" si="75"/>
        <v>43191</v>
      </c>
      <c r="C1666" s="36">
        <v>43191.4166666659</v>
      </c>
      <c r="D1666" s="1">
        <v>0</v>
      </c>
      <c r="E1666" s="17">
        <f t="shared" si="74"/>
        <v>0</v>
      </c>
      <c r="F1666" s="1">
        <v>0</v>
      </c>
      <c r="G1666" s="1">
        <v>0</v>
      </c>
    </row>
    <row r="1667" spans="1:7">
      <c r="A1667" s="24">
        <f t="shared" si="76"/>
        <v>43185</v>
      </c>
      <c r="B1667" s="24">
        <f t="shared" si="75"/>
        <v>43191</v>
      </c>
      <c r="C1667" s="36">
        <v>43191.458333332601</v>
      </c>
      <c r="D1667" s="1">
        <v>0</v>
      </c>
      <c r="E1667" s="17">
        <f t="shared" si="74"/>
        <v>0</v>
      </c>
      <c r="F1667" s="1">
        <v>0</v>
      </c>
      <c r="G1667" s="1">
        <v>0</v>
      </c>
    </row>
    <row r="1668" spans="1:7">
      <c r="A1668" s="24">
        <f t="shared" si="76"/>
        <v>43185</v>
      </c>
      <c r="B1668" s="24">
        <f t="shared" si="75"/>
        <v>43191</v>
      </c>
      <c r="C1668" s="36">
        <v>43191.4999999992</v>
      </c>
      <c r="D1668" s="1">
        <v>0</v>
      </c>
      <c r="E1668" s="17">
        <f t="shared" si="74"/>
        <v>0</v>
      </c>
      <c r="F1668" s="1">
        <v>0</v>
      </c>
      <c r="G1668" s="1">
        <v>0</v>
      </c>
    </row>
    <row r="1669" spans="1:7">
      <c r="A1669" s="24">
        <f t="shared" si="76"/>
        <v>43185</v>
      </c>
      <c r="B1669" s="24">
        <f t="shared" si="75"/>
        <v>43191</v>
      </c>
      <c r="C1669" s="36">
        <v>43191.5416666659</v>
      </c>
      <c r="D1669" s="1">
        <v>0</v>
      </c>
      <c r="E1669" s="17">
        <f t="shared" si="74"/>
        <v>0</v>
      </c>
      <c r="F1669" s="1">
        <v>0</v>
      </c>
      <c r="G1669" s="1">
        <v>0</v>
      </c>
    </row>
    <row r="1670" spans="1:7">
      <c r="A1670" s="24">
        <f t="shared" si="76"/>
        <v>43185</v>
      </c>
      <c r="B1670" s="24">
        <f t="shared" si="75"/>
        <v>43191</v>
      </c>
      <c r="C1670" s="36">
        <v>43191.583333332601</v>
      </c>
      <c r="D1670" s="1">
        <v>0</v>
      </c>
      <c r="E1670" s="17">
        <f t="shared" si="74"/>
        <v>0</v>
      </c>
      <c r="F1670" s="1">
        <v>0</v>
      </c>
      <c r="G1670" s="1">
        <v>0</v>
      </c>
    </row>
    <row r="1671" spans="1:7">
      <c r="A1671" s="24">
        <f t="shared" si="76"/>
        <v>43185</v>
      </c>
      <c r="B1671" s="24">
        <f t="shared" si="75"/>
        <v>43191</v>
      </c>
      <c r="C1671" s="36">
        <v>43191.6249999992</v>
      </c>
      <c r="D1671" s="1">
        <v>0</v>
      </c>
      <c r="E1671" s="17">
        <f t="shared" si="74"/>
        <v>0</v>
      </c>
      <c r="F1671" s="1">
        <v>0</v>
      </c>
      <c r="G1671" s="1">
        <v>0</v>
      </c>
    </row>
    <row r="1672" spans="1:7">
      <c r="A1672" s="24">
        <f t="shared" si="76"/>
        <v>43185</v>
      </c>
      <c r="B1672" s="24">
        <f t="shared" si="75"/>
        <v>43191</v>
      </c>
      <c r="C1672" s="36">
        <v>43191.6666666659</v>
      </c>
      <c r="D1672" s="1">
        <v>0</v>
      </c>
      <c r="E1672" s="17">
        <f t="shared" si="74"/>
        <v>0</v>
      </c>
      <c r="F1672" s="1">
        <v>0</v>
      </c>
      <c r="G1672" s="1">
        <v>0</v>
      </c>
    </row>
    <row r="1673" spans="1:7">
      <c r="A1673" s="24">
        <f t="shared" si="76"/>
        <v>43185</v>
      </c>
      <c r="B1673" s="24">
        <f t="shared" si="75"/>
        <v>43191</v>
      </c>
      <c r="C1673" s="36">
        <v>43191.708333332601</v>
      </c>
      <c r="D1673" s="1">
        <v>0</v>
      </c>
      <c r="E1673" s="17">
        <f t="shared" si="74"/>
        <v>0</v>
      </c>
      <c r="F1673" s="1">
        <v>0</v>
      </c>
      <c r="G1673" s="1">
        <v>0</v>
      </c>
    </row>
    <row r="1674" spans="1:7">
      <c r="A1674" s="24">
        <f t="shared" si="76"/>
        <v>43185</v>
      </c>
      <c r="B1674" s="24">
        <f t="shared" si="75"/>
        <v>43191</v>
      </c>
      <c r="C1674" s="36">
        <v>43191.7499999992</v>
      </c>
      <c r="D1674" s="1">
        <v>0</v>
      </c>
      <c r="E1674" s="17">
        <f t="shared" ref="E1674:E1737" si="77">D1674*(293/273)*(1.0325/1)</f>
        <v>0</v>
      </c>
      <c r="F1674" s="1">
        <v>0</v>
      </c>
      <c r="G1674" s="1">
        <v>0</v>
      </c>
    </row>
    <row r="1675" spans="1:7">
      <c r="A1675" s="24">
        <f t="shared" si="76"/>
        <v>43185</v>
      </c>
      <c r="B1675" s="24">
        <f t="shared" si="75"/>
        <v>43191</v>
      </c>
      <c r="C1675" s="36">
        <v>43191.7916666659</v>
      </c>
      <c r="D1675" s="1">
        <v>0</v>
      </c>
      <c r="E1675" s="17">
        <f t="shared" si="77"/>
        <v>0</v>
      </c>
      <c r="F1675" s="1">
        <v>0</v>
      </c>
      <c r="G1675" s="1">
        <v>0</v>
      </c>
    </row>
    <row r="1676" spans="1:7">
      <c r="A1676" s="24">
        <f t="shared" si="76"/>
        <v>43185</v>
      </c>
      <c r="B1676" s="24">
        <f t="shared" si="75"/>
        <v>43191</v>
      </c>
      <c r="C1676" s="36">
        <v>43191.833333332601</v>
      </c>
      <c r="D1676" s="1">
        <v>0</v>
      </c>
      <c r="E1676" s="17">
        <f t="shared" si="77"/>
        <v>0</v>
      </c>
      <c r="F1676" s="1">
        <v>0</v>
      </c>
      <c r="G1676" s="1">
        <v>0</v>
      </c>
    </row>
    <row r="1677" spans="1:7">
      <c r="A1677" s="24">
        <f t="shared" si="76"/>
        <v>43185</v>
      </c>
      <c r="B1677" s="24">
        <f t="shared" si="75"/>
        <v>43191</v>
      </c>
      <c r="C1677" s="36">
        <v>43191.8749999992</v>
      </c>
      <c r="D1677" s="1">
        <v>0</v>
      </c>
      <c r="E1677" s="17">
        <f t="shared" si="77"/>
        <v>0</v>
      </c>
      <c r="F1677" s="1">
        <v>0</v>
      </c>
      <c r="G1677" s="1">
        <v>0</v>
      </c>
    </row>
    <row r="1678" spans="1:7">
      <c r="A1678" s="24">
        <f t="shared" si="76"/>
        <v>43185</v>
      </c>
      <c r="B1678" s="24">
        <f t="shared" si="75"/>
        <v>43191</v>
      </c>
      <c r="C1678" s="36">
        <v>43191.9166666659</v>
      </c>
      <c r="D1678" s="1">
        <v>0</v>
      </c>
      <c r="E1678" s="17">
        <f t="shared" si="77"/>
        <v>0</v>
      </c>
      <c r="F1678" s="1">
        <v>0</v>
      </c>
      <c r="G1678" s="1">
        <v>0</v>
      </c>
    </row>
    <row r="1679" spans="1:7">
      <c r="A1679" s="24">
        <f t="shared" si="76"/>
        <v>43185</v>
      </c>
      <c r="B1679" s="24">
        <f t="shared" si="75"/>
        <v>43191</v>
      </c>
      <c r="C1679" s="36">
        <v>43191.958333332601</v>
      </c>
      <c r="D1679" s="1">
        <v>0</v>
      </c>
      <c r="E1679" s="17">
        <f t="shared" si="77"/>
        <v>0</v>
      </c>
      <c r="F1679" s="1">
        <v>0</v>
      </c>
      <c r="G1679" s="1">
        <v>0</v>
      </c>
    </row>
    <row r="1680" spans="1:7">
      <c r="A1680" s="24">
        <f t="shared" si="76"/>
        <v>43185</v>
      </c>
      <c r="B1680" s="25">
        <f t="shared" si="75"/>
        <v>43191</v>
      </c>
      <c r="C1680" s="36">
        <v>43191.9999999992</v>
      </c>
      <c r="D1680" s="1">
        <v>0</v>
      </c>
      <c r="E1680" s="17">
        <f t="shared" si="77"/>
        <v>0</v>
      </c>
      <c r="F1680" s="1">
        <v>0</v>
      </c>
      <c r="G1680" s="1">
        <v>0</v>
      </c>
    </row>
    <row r="1681" spans="1:7">
      <c r="A1681" s="24">
        <f t="shared" si="76"/>
        <v>43192</v>
      </c>
      <c r="B1681" s="23">
        <f t="shared" si="75"/>
        <v>43192</v>
      </c>
      <c r="C1681" s="36">
        <v>43192.0416666659</v>
      </c>
      <c r="D1681" s="1">
        <v>0</v>
      </c>
      <c r="E1681" s="17">
        <f t="shared" si="77"/>
        <v>0</v>
      </c>
      <c r="F1681" s="1">
        <v>0</v>
      </c>
      <c r="G1681" s="1">
        <v>0</v>
      </c>
    </row>
    <row r="1682" spans="1:7">
      <c r="A1682" s="24">
        <f t="shared" si="76"/>
        <v>43192</v>
      </c>
      <c r="B1682" s="24">
        <f t="shared" si="75"/>
        <v>43192</v>
      </c>
      <c r="C1682" s="36">
        <v>43192.083333332601</v>
      </c>
      <c r="D1682" s="1">
        <v>0</v>
      </c>
      <c r="E1682" s="17">
        <f t="shared" si="77"/>
        <v>0</v>
      </c>
      <c r="F1682" s="1">
        <v>0</v>
      </c>
      <c r="G1682" s="1">
        <v>0</v>
      </c>
    </row>
    <row r="1683" spans="1:7">
      <c r="A1683" s="24">
        <f t="shared" si="76"/>
        <v>43192</v>
      </c>
      <c r="B1683" s="24">
        <f t="shared" si="75"/>
        <v>43192</v>
      </c>
      <c r="C1683" s="36">
        <v>43192.1249999992</v>
      </c>
      <c r="D1683" s="1">
        <v>0</v>
      </c>
      <c r="E1683" s="17">
        <f t="shared" si="77"/>
        <v>0</v>
      </c>
      <c r="F1683" s="1">
        <v>0</v>
      </c>
      <c r="G1683" s="1">
        <v>0</v>
      </c>
    </row>
    <row r="1684" spans="1:7">
      <c r="A1684" s="24">
        <f t="shared" si="76"/>
        <v>43192</v>
      </c>
      <c r="B1684" s="24">
        <f t="shared" si="75"/>
        <v>43192</v>
      </c>
      <c r="C1684" s="36">
        <v>43192.1666666659</v>
      </c>
      <c r="D1684" s="1">
        <v>0</v>
      </c>
      <c r="E1684" s="17">
        <f t="shared" si="77"/>
        <v>0</v>
      </c>
      <c r="F1684" s="1">
        <v>0</v>
      </c>
      <c r="G1684" s="1">
        <v>0</v>
      </c>
    </row>
    <row r="1685" spans="1:7">
      <c r="A1685" s="24">
        <f t="shared" si="76"/>
        <v>43192</v>
      </c>
      <c r="B1685" s="24">
        <f t="shared" si="75"/>
        <v>43192</v>
      </c>
      <c r="C1685" s="36">
        <v>43192.208333332601</v>
      </c>
      <c r="D1685" s="1">
        <v>0</v>
      </c>
      <c r="E1685" s="17">
        <f t="shared" si="77"/>
        <v>0</v>
      </c>
      <c r="F1685" s="1">
        <v>0</v>
      </c>
      <c r="G1685" s="1">
        <v>0</v>
      </c>
    </row>
    <row r="1686" spans="1:7">
      <c r="A1686" s="24">
        <f t="shared" si="76"/>
        <v>43192</v>
      </c>
      <c r="B1686" s="24">
        <f t="shared" si="75"/>
        <v>43192</v>
      </c>
      <c r="C1686" s="36">
        <v>43192.2499999992</v>
      </c>
      <c r="D1686" s="1">
        <v>0</v>
      </c>
      <c r="E1686" s="17">
        <f t="shared" si="77"/>
        <v>0</v>
      </c>
      <c r="F1686" s="1">
        <v>0</v>
      </c>
      <c r="G1686" s="1">
        <v>0</v>
      </c>
    </row>
    <row r="1687" spans="1:7">
      <c r="A1687" s="24">
        <f t="shared" si="76"/>
        <v>43192</v>
      </c>
      <c r="B1687" s="24">
        <f t="shared" si="75"/>
        <v>43192</v>
      </c>
      <c r="C1687" s="36">
        <v>43192.2916666659</v>
      </c>
      <c r="D1687" s="1">
        <v>0</v>
      </c>
      <c r="E1687" s="17">
        <f t="shared" si="77"/>
        <v>0</v>
      </c>
      <c r="F1687" s="1">
        <v>0</v>
      </c>
      <c r="G1687" s="1">
        <v>0</v>
      </c>
    </row>
    <row r="1688" spans="1:7">
      <c r="A1688" s="24">
        <f t="shared" si="76"/>
        <v>43192</v>
      </c>
      <c r="B1688" s="24">
        <f t="shared" si="75"/>
        <v>43192</v>
      </c>
      <c r="C1688" s="36">
        <v>43192.333333332601</v>
      </c>
      <c r="D1688" s="1">
        <v>0</v>
      </c>
      <c r="E1688" s="17">
        <f t="shared" si="77"/>
        <v>0</v>
      </c>
      <c r="F1688" s="1">
        <v>0</v>
      </c>
      <c r="G1688" s="1">
        <v>0</v>
      </c>
    </row>
    <row r="1689" spans="1:7">
      <c r="A1689" s="24">
        <f t="shared" si="76"/>
        <v>43192</v>
      </c>
      <c r="B1689" s="24">
        <f t="shared" ref="B1689:B1752" si="78">B1665+1</f>
        <v>43192</v>
      </c>
      <c r="C1689" s="36">
        <v>43192.3749999992</v>
      </c>
      <c r="D1689" s="1">
        <v>0</v>
      </c>
      <c r="E1689" s="17">
        <f t="shared" si="77"/>
        <v>0</v>
      </c>
      <c r="F1689" s="1">
        <v>0</v>
      </c>
      <c r="G1689" s="1">
        <v>0</v>
      </c>
    </row>
    <row r="1690" spans="1:7">
      <c r="A1690" s="24">
        <f t="shared" si="76"/>
        <v>43192</v>
      </c>
      <c r="B1690" s="24">
        <f t="shared" si="78"/>
        <v>43192</v>
      </c>
      <c r="C1690" s="36">
        <v>43192.4166666659</v>
      </c>
      <c r="D1690" s="1">
        <v>0</v>
      </c>
      <c r="E1690" s="17">
        <f t="shared" si="77"/>
        <v>0</v>
      </c>
      <c r="F1690" s="1">
        <v>0</v>
      </c>
      <c r="G1690" s="1">
        <v>0</v>
      </c>
    </row>
    <row r="1691" spans="1:7">
      <c r="A1691" s="24">
        <f t="shared" si="76"/>
        <v>43192</v>
      </c>
      <c r="B1691" s="24">
        <f t="shared" si="78"/>
        <v>43192</v>
      </c>
      <c r="C1691" s="36">
        <v>43192.458333332601</v>
      </c>
      <c r="D1691" s="1">
        <v>0</v>
      </c>
      <c r="E1691" s="17">
        <f t="shared" si="77"/>
        <v>0</v>
      </c>
      <c r="F1691" s="1">
        <v>0</v>
      </c>
      <c r="G1691" s="1">
        <v>0</v>
      </c>
    </row>
    <row r="1692" spans="1:7">
      <c r="A1692" s="24">
        <f t="shared" si="76"/>
        <v>43192</v>
      </c>
      <c r="B1692" s="24">
        <f t="shared" si="78"/>
        <v>43192</v>
      </c>
      <c r="C1692" s="36">
        <v>43192.4999999992</v>
      </c>
      <c r="D1692" s="1">
        <v>0</v>
      </c>
      <c r="E1692" s="17">
        <f t="shared" si="77"/>
        <v>0</v>
      </c>
      <c r="F1692" s="1">
        <v>0</v>
      </c>
      <c r="G1692" s="1">
        <v>0</v>
      </c>
    </row>
    <row r="1693" spans="1:7">
      <c r="A1693" s="24">
        <f t="shared" si="76"/>
        <v>43192</v>
      </c>
      <c r="B1693" s="24">
        <f t="shared" si="78"/>
        <v>43192</v>
      </c>
      <c r="C1693" s="36">
        <v>43192.5416666659</v>
      </c>
      <c r="D1693" s="1">
        <v>0</v>
      </c>
      <c r="E1693" s="17">
        <f t="shared" si="77"/>
        <v>0</v>
      </c>
      <c r="F1693" s="1">
        <v>0</v>
      </c>
      <c r="G1693" s="1">
        <v>0</v>
      </c>
    </row>
    <row r="1694" spans="1:7">
      <c r="A1694" s="24">
        <f t="shared" si="76"/>
        <v>43192</v>
      </c>
      <c r="B1694" s="24">
        <f t="shared" si="78"/>
        <v>43192</v>
      </c>
      <c r="C1694" s="36">
        <v>43192.583333332601</v>
      </c>
      <c r="D1694" s="1">
        <v>0</v>
      </c>
      <c r="E1694" s="17">
        <f t="shared" si="77"/>
        <v>0</v>
      </c>
      <c r="F1694" s="1">
        <v>0</v>
      </c>
      <c r="G1694" s="1">
        <v>0</v>
      </c>
    </row>
    <row r="1695" spans="1:7">
      <c r="A1695" s="24">
        <f t="shared" si="76"/>
        <v>43192</v>
      </c>
      <c r="B1695" s="24">
        <f t="shared" si="78"/>
        <v>43192</v>
      </c>
      <c r="C1695" s="36">
        <v>43192.6249999992</v>
      </c>
      <c r="D1695" s="1">
        <v>0</v>
      </c>
      <c r="E1695" s="17">
        <f t="shared" si="77"/>
        <v>0</v>
      </c>
      <c r="F1695" s="1">
        <v>0</v>
      </c>
      <c r="G1695" s="1">
        <v>0</v>
      </c>
    </row>
    <row r="1696" spans="1:7">
      <c r="A1696" s="24">
        <f t="shared" si="76"/>
        <v>43192</v>
      </c>
      <c r="B1696" s="24">
        <f t="shared" si="78"/>
        <v>43192</v>
      </c>
      <c r="C1696" s="36">
        <v>43192.6666666659</v>
      </c>
      <c r="D1696" s="1">
        <v>0</v>
      </c>
      <c r="E1696" s="17">
        <f t="shared" si="77"/>
        <v>0</v>
      </c>
      <c r="F1696" s="1">
        <v>0</v>
      </c>
      <c r="G1696" s="1">
        <v>0</v>
      </c>
    </row>
    <row r="1697" spans="1:7">
      <c r="A1697" s="24">
        <f t="shared" si="76"/>
        <v>43192</v>
      </c>
      <c r="B1697" s="24">
        <f t="shared" si="78"/>
        <v>43192</v>
      </c>
      <c r="C1697" s="36">
        <v>43192.708333332601</v>
      </c>
      <c r="D1697" s="1">
        <v>0</v>
      </c>
      <c r="E1697" s="17">
        <f t="shared" si="77"/>
        <v>0</v>
      </c>
      <c r="F1697" s="1">
        <v>0</v>
      </c>
      <c r="G1697" s="1">
        <v>0</v>
      </c>
    </row>
    <row r="1698" spans="1:7">
      <c r="A1698" s="24">
        <f t="shared" si="76"/>
        <v>43192</v>
      </c>
      <c r="B1698" s="24">
        <f t="shared" si="78"/>
        <v>43192</v>
      </c>
      <c r="C1698" s="36">
        <v>43192.7499999992</v>
      </c>
      <c r="D1698" s="1">
        <v>0</v>
      </c>
      <c r="E1698" s="17">
        <f t="shared" si="77"/>
        <v>0</v>
      </c>
      <c r="F1698" s="1">
        <v>0</v>
      </c>
      <c r="G1698" s="1">
        <v>0</v>
      </c>
    </row>
    <row r="1699" spans="1:7">
      <c r="A1699" s="24">
        <f t="shared" si="76"/>
        <v>43192</v>
      </c>
      <c r="B1699" s="24">
        <f t="shared" si="78"/>
        <v>43192</v>
      </c>
      <c r="C1699" s="36">
        <v>43192.7916666659</v>
      </c>
      <c r="D1699" s="1">
        <v>0</v>
      </c>
      <c r="E1699" s="17">
        <f t="shared" si="77"/>
        <v>0</v>
      </c>
      <c r="F1699" s="1">
        <v>0</v>
      </c>
      <c r="G1699" s="1">
        <v>0</v>
      </c>
    </row>
    <row r="1700" spans="1:7">
      <c r="A1700" s="24">
        <f t="shared" si="76"/>
        <v>43192</v>
      </c>
      <c r="B1700" s="24">
        <f t="shared" si="78"/>
        <v>43192</v>
      </c>
      <c r="C1700" s="36">
        <v>43192.833333332601</v>
      </c>
      <c r="D1700" s="1">
        <v>791.5</v>
      </c>
      <c r="E1700" s="17">
        <f t="shared" si="77"/>
        <v>877.09362179487175</v>
      </c>
      <c r="F1700" s="1">
        <v>877.09362179487175</v>
      </c>
      <c r="G1700" s="1">
        <v>877</v>
      </c>
    </row>
    <row r="1701" spans="1:7">
      <c r="A1701" s="24">
        <f t="shared" si="76"/>
        <v>43192</v>
      </c>
      <c r="B1701" s="24">
        <f t="shared" si="78"/>
        <v>43192</v>
      </c>
      <c r="C1701" s="36">
        <v>43192.8749999992</v>
      </c>
      <c r="D1701" s="1">
        <v>96.5</v>
      </c>
      <c r="E1701" s="17">
        <f t="shared" si="77"/>
        <v>106.93560897435897</v>
      </c>
      <c r="F1701" s="1">
        <v>106.93560897435897</v>
      </c>
      <c r="G1701" s="1">
        <v>107</v>
      </c>
    </row>
    <row r="1702" spans="1:7">
      <c r="A1702" s="24">
        <f t="shared" si="76"/>
        <v>43192</v>
      </c>
      <c r="B1702" s="24">
        <f t="shared" si="78"/>
        <v>43192</v>
      </c>
      <c r="C1702" s="36">
        <v>43192.9166666659</v>
      </c>
      <c r="D1702" s="1">
        <v>127</v>
      </c>
      <c r="E1702" s="17">
        <f t="shared" si="77"/>
        <v>140.73391025641024</v>
      </c>
      <c r="F1702" s="1">
        <v>140.73391025641024</v>
      </c>
      <c r="G1702" s="1">
        <v>141</v>
      </c>
    </row>
    <row r="1703" spans="1:7">
      <c r="A1703" s="24">
        <f t="shared" si="76"/>
        <v>43192</v>
      </c>
      <c r="B1703" s="24">
        <f t="shared" si="78"/>
        <v>43192</v>
      </c>
      <c r="C1703" s="36">
        <v>43192.958333332601</v>
      </c>
      <c r="D1703" s="1">
        <v>0</v>
      </c>
      <c r="E1703" s="17">
        <f t="shared" si="77"/>
        <v>0</v>
      </c>
      <c r="F1703" s="1">
        <v>0</v>
      </c>
      <c r="G1703" s="1">
        <v>0</v>
      </c>
    </row>
    <row r="1704" spans="1:7">
      <c r="A1704" s="24">
        <f t="shared" si="76"/>
        <v>43192</v>
      </c>
      <c r="B1704" s="25">
        <f t="shared" si="78"/>
        <v>43192</v>
      </c>
      <c r="C1704" s="36">
        <v>43192.9999999992</v>
      </c>
      <c r="D1704" s="1">
        <v>0</v>
      </c>
      <c r="E1704" s="17">
        <f t="shared" si="77"/>
        <v>0</v>
      </c>
      <c r="F1704" s="1">
        <v>0</v>
      </c>
      <c r="G1704" s="1">
        <v>0</v>
      </c>
    </row>
    <row r="1705" spans="1:7">
      <c r="A1705" s="24">
        <f t="shared" ref="A1705:A1768" si="79">A1537+7</f>
        <v>43192</v>
      </c>
      <c r="B1705" s="23">
        <f t="shared" si="78"/>
        <v>43193</v>
      </c>
      <c r="C1705" s="36">
        <v>43193.0416666659</v>
      </c>
      <c r="D1705" s="1">
        <v>0</v>
      </c>
      <c r="E1705" s="17">
        <f t="shared" si="77"/>
        <v>0</v>
      </c>
      <c r="F1705" s="1">
        <v>0</v>
      </c>
      <c r="G1705" s="1">
        <v>0</v>
      </c>
    </row>
    <row r="1706" spans="1:7">
      <c r="A1706" s="24">
        <f t="shared" si="79"/>
        <v>43192</v>
      </c>
      <c r="B1706" s="24">
        <f t="shared" si="78"/>
        <v>43193</v>
      </c>
      <c r="C1706" s="36">
        <v>43193.083333332601</v>
      </c>
      <c r="D1706" s="1">
        <v>0</v>
      </c>
      <c r="E1706" s="17">
        <f t="shared" si="77"/>
        <v>0</v>
      </c>
      <c r="F1706" s="1">
        <v>0</v>
      </c>
      <c r="G1706" s="1">
        <v>0</v>
      </c>
    </row>
    <row r="1707" spans="1:7">
      <c r="A1707" s="24">
        <f t="shared" si="79"/>
        <v>43192</v>
      </c>
      <c r="B1707" s="24">
        <f t="shared" si="78"/>
        <v>43193</v>
      </c>
      <c r="C1707" s="36">
        <v>43193.1249999992</v>
      </c>
      <c r="D1707" s="1">
        <v>0</v>
      </c>
      <c r="E1707" s="17">
        <f t="shared" si="77"/>
        <v>0</v>
      </c>
      <c r="F1707" s="1">
        <v>0</v>
      </c>
      <c r="G1707" s="1">
        <v>0</v>
      </c>
    </row>
    <row r="1708" spans="1:7">
      <c r="A1708" s="24">
        <f t="shared" si="79"/>
        <v>43192</v>
      </c>
      <c r="B1708" s="24">
        <f t="shared" si="78"/>
        <v>43193</v>
      </c>
      <c r="C1708" s="36">
        <v>43193.1666666659</v>
      </c>
      <c r="D1708" s="1">
        <v>0</v>
      </c>
      <c r="E1708" s="17">
        <f t="shared" si="77"/>
        <v>0</v>
      </c>
      <c r="F1708" s="1">
        <v>0</v>
      </c>
      <c r="G1708" s="1">
        <v>0</v>
      </c>
    </row>
    <row r="1709" spans="1:7">
      <c r="A1709" s="24">
        <f t="shared" si="79"/>
        <v>43192</v>
      </c>
      <c r="B1709" s="24">
        <f t="shared" si="78"/>
        <v>43193</v>
      </c>
      <c r="C1709" s="36">
        <v>43193.208333332601</v>
      </c>
      <c r="D1709" s="1">
        <v>0</v>
      </c>
      <c r="E1709" s="17">
        <f t="shared" si="77"/>
        <v>0</v>
      </c>
      <c r="F1709" s="1">
        <v>0</v>
      </c>
      <c r="G1709" s="1">
        <v>0</v>
      </c>
    </row>
    <row r="1710" spans="1:7">
      <c r="A1710" s="24">
        <f t="shared" si="79"/>
        <v>43192</v>
      </c>
      <c r="B1710" s="24">
        <f t="shared" si="78"/>
        <v>43193</v>
      </c>
      <c r="C1710" s="36">
        <v>43193.2499999992</v>
      </c>
      <c r="D1710" s="1">
        <v>0</v>
      </c>
      <c r="E1710" s="17">
        <f t="shared" si="77"/>
        <v>0</v>
      </c>
      <c r="F1710" s="1">
        <v>0</v>
      </c>
      <c r="G1710" s="1">
        <v>0</v>
      </c>
    </row>
    <row r="1711" spans="1:7">
      <c r="A1711" s="24">
        <f t="shared" si="79"/>
        <v>43192</v>
      </c>
      <c r="B1711" s="24">
        <f t="shared" si="78"/>
        <v>43193</v>
      </c>
      <c r="C1711" s="36">
        <v>43193.2916666659</v>
      </c>
      <c r="D1711" s="1">
        <v>3026.5</v>
      </c>
      <c r="E1711" s="17">
        <f t="shared" si="77"/>
        <v>3353.7888141025642</v>
      </c>
      <c r="F1711" s="1">
        <v>3353.7888141025642</v>
      </c>
      <c r="G1711" s="1">
        <v>3354</v>
      </c>
    </row>
    <row r="1712" spans="1:7">
      <c r="A1712" s="24">
        <f t="shared" si="79"/>
        <v>43192</v>
      </c>
      <c r="B1712" s="24">
        <f t="shared" si="78"/>
        <v>43193</v>
      </c>
      <c r="C1712" s="36">
        <v>43193.333333332601</v>
      </c>
      <c r="D1712" s="1">
        <v>3905.5</v>
      </c>
      <c r="E1712" s="17">
        <f t="shared" si="77"/>
        <v>4327.844775641026</v>
      </c>
      <c r="F1712" s="1">
        <v>4327.844775641026</v>
      </c>
      <c r="G1712" s="1">
        <v>4328</v>
      </c>
    </row>
    <row r="1713" spans="1:7">
      <c r="A1713" s="24">
        <f t="shared" si="79"/>
        <v>43192</v>
      </c>
      <c r="B1713" s="24">
        <f t="shared" si="78"/>
        <v>43193</v>
      </c>
      <c r="C1713" s="36">
        <v>43193.3749999992</v>
      </c>
      <c r="D1713" s="1">
        <v>3940</v>
      </c>
      <c r="E1713" s="17">
        <f t="shared" si="77"/>
        <v>4366.0756410256408</v>
      </c>
      <c r="F1713" s="1">
        <v>4366.0756410256408</v>
      </c>
      <c r="G1713" s="1">
        <v>4366</v>
      </c>
    </row>
    <row r="1714" spans="1:7">
      <c r="A1714" s="24">
        <f t="shared" si="79"/>
        <v>43192</v>
      </c>
      <c r="B1714" s="24">
        <f t="shared" si="78"/>
        <v>43193</v>
      </c>
      <c r="C1714" s="36">
        <v>43193.4166666659</v>
      </c>
      <c r="D1714" s="1">
        <v>5025.5</v>
      </c>
      <c r="E1714" s="17">
        <f t="shared" si="77"/>
        <v>5568.9627243589739</v>
      </c>
      <c r="F1714" s="1">
        <v>5568.9627243589739</v>
      </c>
      <c r="G1714" s="1">
        <v>5569</v>
      </c>
    </row>
    <row r="1715" spans="1:7">
      <c r="A1715" s="24">
        <f t="shared" si="79"/>
        <v>43192</v>
      </c>
      <c r="B1715" s="24">
        <f t="shared" si="78"/>
        <v>43193</v>
      </c>
      <c r="C1715" s="36">
        <v>43193.458333332601</v>
      </c>
      <c r="D1715" s="1">
        <v>5394.5</v>
      </c>
      <c r="E1715" s="17">
        <f t="shared" si="77"/>
        <v>5977.8667628205121</v>
      </c>
      <c r="F1715" s="1">
        <v>5977.8667628205121</v>
      </c>
      <c r="G1715" s="1">
        <v>5978</v>
      </c>
    </row>
    <row r="1716" spans="1:7">
      <c r="A1716" s="24">
        <f t="shared" si="79"/>
        <v>43192</v>
      </c>
      <c r="B1716" s="24">
        <f t="shared" si="78"/>
        <v>43193</v>
      </c>
      <c r="C1716" s="36">
        <v>43193.4999999992</v>
      </c>
      <c r="D1716" s="1">
        <v>3380.5</v>
      </c>
      <c r="E1716" s="17">
        <f t="shared" si="77"/>
        <v>3746.070737179487</v>
      </c>
      <c r="F1716" s="1">
        <v>3746.070737179487</v>
      </c>
      <c r="G1716" s="1">
        <v>3746</v>
      </c>
    </row>
    <row r="1717" spans="1:7">
      <c r="A1717" s="24">
        <f t="shared" si="79"/>
        <v>43192</v>
      </c>
      <c r="B1717" s="24">
        <f t="shared" si="78"/>
        <v>43193</v>
      </c>
      <c r="C1717" s="36">
        <v>43193.5416666659</v>
      </c>
      <c r="D1717" s="1">
        <v>5291.5</v>
      </c>
      <c r="E1717" s="17">
        <f t="shared" si="77"/>
        <v>5863.7282371794863</v>
      </c>
      <c r="F1717" s="1">
        <v>5863.7282371794863</v>
      </c>
      <c r="G1717" s="1">
        <v>5864</v>
      </c>
    </row>
    <row r="1718" spans="1:7">
      <c r="A1718" s="24">
        <f t="shared" si="79"/>
        <v>43192</v>
      </c>
      <c r="B1718" s="24">
        <f t="shared" si="78"/>
        <v>43193</v>
      </c>
      <c r="C1718" s="36">
        <v>43193.583333332601</v>
      </c>
      <c r="D1718" s="1">
        <v>5244.5</v>
      </c>
      <c r="E1718" s="17">
        <f t="shared" si="77"/>
        <v>5811.6456089743588</v>
      </c>
      <c r="F1718" s="1">
        <v>5811.6456089743588</v>
      </c>
      <c r="G1718" s="1">
        <v>5812</v>
      </c>
    </row>
    <row r="1719" spans="1:7">
      <c r="A1719" s="24">
        <f t="shared" si="79"/>
        <v>43192</v>
      </c>
      <c r="B1719" s="24">
        <f t="shared" si="78"/>
        <v>43193</v>
      </c>
      <c r="C1719" s="36">
        <v>43193.6249999992</v>
      </c>
      <c r="D1719" s="1">
        <v>5457</v>
      </c>
      <c r="E1719" s="17">
        <f t="shared" si="77"/>
        <v>6047.1255769230766</v>
      </c>
      <c r="F1719" s="1">
        <v>6047.1255769230766</v>
      </c>
      <c r="G1719" s="1">
        <v>6047</v>
      </c>
    </row>
    <row r="1720" spans="1:7">
      <c r="A1720" s="24">
        <f t="shared" si="79"/>
        <v>43192</v>
      </c>
      <c r="B1720" s="24">
        <f t="shared" si="78"/>
        <v>43193</v>
      </c>
      <c r="C1720" s="36">
        <v>43193.6666666659</v>
      </c>
      <c r="D1720" s="1">
        <v>5417</v>
      </c>
      <c r="E1720" s="17">
        <f t="shared" si="77"/>
        <v>6002.7999358974348</v>
      </c>
      <c r="F1720" s="1">
        <v>6002.7999358974348</v>
      </c>
      <c r="G1720" s="1">
        <v>6003</v>
      </c>
    </row>
    <row r="1721" spans="1:7">
      <c r="A1721" s="24">
        <f t="shared" si="79"/>
        <v>43192</v>
      </c>
      <c r="B1721" s="24">
        <f t="shared" si="78"/>
        <v>43193</v>
      </c>
      <c r="C1721" s="36">
        <v>43193.708333332601</v>
      </c>
      <c r="D1721" s="1">
        <v>3409</v>
      </c>
      <c r="E1721" s="17">
        <f t="shared" si="77"/>
        <v>3777.6527564102562</v>
      </c>
      <c r="F1721" s="1">
        <v>3777.6527564102562</v>
      </c>
      <c r="G1721" s="1">
        <v>3778</v>
      </c>
    </row>
    <row r="1722" spans="1:7">
      <c r="A1722" s="24">
        <f t="shared" si="79"/>
        <v>43192</v>
      </c>
      <c r="B1722" s="24">
        <f t="shared" si="78"/>
        <v>43193</v>
      </c>
      <c r="C1722" s="36">
        <v>43193.7499999992</v>
      </c>
      <c r="D1722" s="1">
        <v>5406</v>
      </c>
      <c r="E1722" s="17">
        <f t="shared" si="77"/>
        <v>5990.6103846153837</v>
      </c>
      <c r="F1722" s="1">
        <v>5990.6103846153837</v>
      </c>
      <c r="G1722" s="1">
        <v>5991</v>
      </c>
    </row>
    <row r="1723" spans="1:7">
      <c r="A1723" s="24">
        <f t="shared" si="79"/>
        <v>43192</v>
      </c>
      <c r="B1723" s="24">
        <f t="shared" si="78"/>
        <v>43193</v>
      </c>
      <c r="C1723" s="36">
        <v>43193.7916666659</v>
      </c>
      <c r="D1723" s="1">
        <v>4105</v>
      </c>
      <c r="E1723" s="17">
        <f t="shared" si="77"/>
        <v>4548.9189102564105</v>
      </c>
      <c r="F1723" s="1">
        <v>4548.9189102564105</v>
      </c>
      <c r="G1723" s="1">
        <v>4549</v>
      </c>
    </row>
    <row r="1724" spans="1:7">
      <c r="A1724" s="24">
        <f t="shared" si="79"/>
        <v>43192</v>
      </c>
      <c r="B1724" s="24">
        <f t="shared" si="78"/>
        <v>43193</v>
      </c>
      <c r="C1724" s="36">
        <v>43193.833333332601</v>
      </c>
      <c r="D1724" s="1">
        <v>4601</v>
      </c>
      <c r="E1724" s="17">
        <f t="shared" si="77"/>
        <v>5098.5568589743589</v>
      </c>
      <c r="F1724" s="1">
        <v>5098.5568589743589</v>
      </c>
      <c r="G1724" s="1">
        <v>5099</v>
      </c>
    </row>
    <row r="1725" spans="1:7">
      <c r="A1725" s="24">
        <f t="shared" si="79"/>
        <v>43192</v>
      </c>
      <c r="B1725" s="24">
        <f t="shared" si="78"/>
        <v>43193</v>
      </c>
      <c r="C1725" s="36">
        <v>43193.8749999992</v>
      </c>
      <c r="D1725" s="1">
        <v>5406</v>
      </c>
      <c r="E1725" s="17">
        <f t="shared" si="77"/>
        <v>5990.6103846153837</v>
      </c>
      <c r="F1725" s="1">
        <v>5990.6103846153837</v>
      </c>
      <c r="G1725" s="1">
        <v>5991</v>
      </c>
    </row>
    <row r="1726" spans="1:7">
      <c r="A1726" s="24">
        <f t="shared" si="79"/>
        <v>43192</v>
      </c>
      <c r="B1726" s="24">
        <f t="shared" si="78"/>
        <v>43193</v>
      </c>
      <c r="C1726" s="36">
        <v>43193.9166666659</v>
      </c>
      <c r="D1726" s="1">
        <v>5184</v>
      </c>
      <c r="E1726" s="17">
        <f t="shared" si="77"/>
        <v>5744.6030769230765</v>
      </c>
      <c r="F1726" s="1">
        <v>5744.6030769230765</v>
      </c>
      <c r="G1726" s="1">
        <v>5745</v>
      </c>
    </row>
    <row r="1727" spans="1:7">
      <c r="A1727" s="24">
        <f t="shared" si="79"/>
        <v>43192</v>
      </c>
      <c r="B1727" s="24">
        <f t="shared" si="78"/>
        <v>43193</v>
      </c>
      <c r="C1727" s="36">
        <v>43193.958333332601</v>
      </c>
      <c r="D1727" s="1">
        <v>5432</v>
      </c>
      <c r="E1727" s="17">
        <f t="shared" si="77"/>
        <v>6019.4220512820511</v>
      </c>
      <c r="F1727" s="1">
        <v>6019.4220512820511</v>
      </c>
      <c r="G1727" s="1">
        <v>6019</v>
      </c>
    </row>
    <row r="1728" spans="1:7">
      <c r="A1728" s="24">
        <f t="shared" si="79"/>
        <v>43192</v>
      </c>
      <c r="B1728" s="25">
        <f t="shared" si="78"/>
        <v>43193</v>
      </c>
      <c r="C1728" s="36">
        <v>43193.9999999992</v>
      </c>
      <c r="D1728" s="1">
        <v>4210</v>
      </c>
      <c r="E1728" s="17">
        <f t="shared" si="77"/>
        <v>4665.2737179487176</v>
      </c>
      <c r="F1728" s="1">
        <v>4665.2737179487176</v>
      </c>
      <c r="G1728" s="1">
        <v>4665</v>
      </c>
    </row>
    <row r="1729" spans="1:7">
      <c r="A1729" s="24">
        <f t="shared" si="79"/>
        <v>43192</v>
      </c>
      <c r="B1729" s="23">
        <f t="shared" si="78"/>
        <v>43194</v>
      </c>
      <c r="C1729" s="36">
        <v>43194.0416666659</v>
      </c>
      <c r="D1729" s="1">
        <v>5242</v>
      </c>
      <c r="E1729" s="17">
        <f t="shared" si="77"/>
        <v>5808.875256410256</v>
      </c>
      <c r="F1729" s="1">
        <v>5808.875256410256</v>
      </c>
      <c r="G1729" s="1">
        <v>5809</v>
      </c>
    </row>
    <row r="1730" spans="1:7">
      <c r="A1730" s="24">
        <f t="shared" si="79"/>
        <v>43192</v>
      </c>
      <c r="B1730" s="24">
        <f t="shared" si="78"/>
        <v>43194</v>
      </c>
      <c r="C1730" s="36">
        <v>43194.083333332601</v>
      </c>
      <c r="D1730" s="1">
        <v>4269.5</v>
      </c>
      <c r="E1730" s="17">
        <f t="shared" si="77"/>
        <v>4731.2081089743588</v>
      </c>
      <c r="F1730" s="1">
        <v>4731.2081089743588</v>
      </c>
      <c r="G1730" s="1">
        <v>4731</v>
      </c>
    </row>
    <row r="1731" spans="1:7">
      <c r="A1731" s="24">
        <f t="shared" si="79"/>
        <v>43192</v>
      </c>
      <c r="B1731" s="24">
        <f t="shared" si="78"/>
        <v>43194</v>
      </c>
      <c r="C1731" s="36">
        <v>43194.1249999992</v>
      </c>
      <c r="D1731" s="1">
        <v>4405.5</v>
      </c>
      <c r="E1731" s="17">
        <f t="shared" si="77"/>
        <v>4881.9152884615387</v>
      </c>
      <c r="F1731" s="1">
        <v>4881.9152884615387</v>
      </c>
      <c r="G1731" s="1">
        <v>4882</v>
      </c>
    </row>
    <row r="1732" spans="1:7">
      <c r="A1732" s="24">
        <f t="shared" si="79"/>
        <v>43192</v>
      </c>
      <c r="B1732" s="24">
        <f t="shared" si="78"/>
        <v>43194</v>
      </c>
      <c r="C1732" s="36">
        <v>43194.1666666659</v>
      </c>
      <c r="D1732" s="1">
        <v>5459.5</v>
      </c>
      <c r="E1732" s="17">
        <f t="shared" si="77"/>
        <v>6049.8959294871793</v>
      </c>
      <c r="F1732" s="1">
        <v>6049.8959294871793</v>
      </c>
      <c r="G1732" s="1">
        <v>6050</v>
      </c>
    </row>
    <row r="1733" spans="1:7">
      <c r="A1733" s="24">
        <f t="shared" si="79"/>
        <v>43192</v>
      </c>
      <c r="B1733" s="24">
        <f t="shared" si="78"/>
        <v>43194</v>
      </c>
      <c r="C1733" s="36">
        <v>43194.208333332601</v>
      </c>
      <c r="D1733" s="1">
        <v>5406</v>
      </c>
      <c r="E1733" s="17">
        <f t="shared" si="77"/>
        <v>5990.6103846153837</v>
      </c>
      <c r="F1733" s="1">
        <v>5990.6103846153837</v>
      </c>
      <c r="G1733" s="1">
        <v>5991</v>
      </c>
    </row>
    <row r="1734" spans="1:7">
      <c r="A1734" s="24">
        <f t="shared" si="79"/>
        <v>43192</v>
      </c>
      <c r="B1734" s="24">
        <f t="shared" si="78"/>
        <v>43194</v>
      </c>
      <c r="C1734" s="36">
        <v>43194.2499999992</v>
      </c>
      <c r="D1734" s="1">
        <v>700.5</v>
      </c>
      <c r="E1734" s="17">
        <f t="shared" si="77"/>
        <v>776.25278846153844</v>
      </c>
      <c r="F1734" s="1">
        <v>776.25278846153844</v>
      </c>
      <c r="G1734" s="1">
        <v>776</v>
      </c>
    </row>
    <row r="1735" spans="1:7">
      <c r="A1735" s="24">
        <f t="shared" si="79"/>
        <v>43192</v>
      </c>
      <c r="B1735" s="24">
        <f t="shared" si="78"/>
        <v>43194</v>
      </c>
      <c r="C1735" s="36">
        <v>43194.2916666659</v>
      </c>
      <c r="D1735" s="1">
        <v>4196</v>
      </c>
      <c r="E1735" s="17">
        <f t="shared" si="77"/>
        <v>4649.7597435897433</v>
      </c>
      <c r="F1735" s="1">
        <v>4649.7597435897433</v>
      </c>
      <c r="G1735" s="1">
        <v>4650</v>
      </c>
    </row>
    <row r="1736" spans="1:7">
      <c r="A1736" s="24">
        <f t="shared" si="79"/>
        <v>43192</v>
      </c>
      <c r="B1736" s="24">
        <f t="shared" si="78"/>
        <v>43194</v>
      </c>
      <c r="C1736" s="36">
        <v>43194.333333332601</v>
      </c>
      <c r="D1736" s="1">
        <v>5410</v>
      </c>
      <c r="E1736" s="17">
        <f t="shared" si="77"/>
        <v>5995.0429487179481</v>
      </c>
      <c r="F1736" s="1">
        <v>5995.0429487179481</v>
      </c>
      <c r="G1736" s="1">
        <v>5995</v>
      </c>
    </row>
    <row r="1737" spans="1:7">
      <c r="A1737" s="24">
        <f t="shared" si="79"/>
        <v>43192</v>
      </c>
      <c r="B1737" s="24">
        <f t="shared" si="78"/>
        <v>43194</v>
      </c>
      <c r="C1737" s="36">
        <v>43194.3749999992</v>
      </c>
      <c r="D1737" s="1">
        <v>4923.5</v>
      </c>
      <c r="E1737" s="17">
        <f t="shared" si="77"/>
        <v>5455.9323397435892</v>
      </c>
      <c r="F1737" s="1">
        <v>5455.9323397435892</v>
      </c>
      <c r="G1737" s="1">
        <v>5456</v>
      </c>
    </row>
    <row r="1738" spans="1:7">
      <c r="A1738" s="24">
        <f t="shared" si="79"/>
        <v>43192</v>
      </c>
      <c r="B1738" s="24">
        <f t="shared" si="78"/>
        <v>43194</v>
      </c>
      <c r="C1738" s="36">
        <v>43194.4166666659</v>
      </c>
      <c r="D1738" s="1">
        <v>5399</v>
      </c>
      <c r="E1738" s="17">
        <f t="shared" ref="E1738:E1801" si="80">D1738*(293/273)*(1.0325/1)</f>
        <v>5982.853397435897</v>
      </c>
      <c r="F1738" s="1">
        <v>5982.853397435897</v>
      </c>
      <c r="G1738" s="1">
        <v>5983</v>
      </c>
    </row>
    <row r="1739" spans="1:7">
      <c r="A1739" s="24">
        <f t="shared" si="79"/>
        <v>43192</v>
      </c>
      <c r="B1739" s="24">
        <f t="shared" si="78"/>
        <v>43194</v>
      </c>
      <c r="C1739" s="36">
        <v>43194.458333332601</v>
      </c>
      <c r="D1739" s="1">
        <v>5406</v>
      </c>
      <c r="E1739" s="17">
        <f t="shared" si="80"/>
        <v>5990.6103846153837</v>
      </c>
      <c r="F1739" s="1">
        <v>5990.6103846153837</v>
      </c>
      <c r="G1739" s="1">
        <v>5991</v>
      </c>
    </row>
    <row r="1740" spans="1:7">
      <c r="A1740" s="24">
        <f t="shared" si="79"/>
        <v>43192</v>
      </c>
      <c r="B1740" s="24">
        <f t="shared" si="78"/>
        <v>43194</v>
      </c>
      <c r="C1740" s="36">
        <v>43194.4999999992</v>
      </c>
      <c r="D1740" s="1">
        <v>4755</v>
      </c>
      <c r="E1740" s="17">
        <f t="shared" si="80"/>
        <v>5269.2105769230766</v>
      </c>
      <c r="F1740" s="1">
        <v>5269.2105769230766</v>
      </c>
      <c r="G1740" s="1">
        <v>5269</v>
      </c>
    </row>
    <row r="1741" spans="1:7">
      <c r="A1741" s="24">
        <f t="shared" si="79"/>
        <v>43192</v>
      </c>
      <c r="B1741" s="24">
        <f t="shared" si="78"/>
        <v>43194</v>
      </c>
      <c r="C1741" s="36">
        <v>43194.5416666659</v>
      </c>
      <c r="D1741" s="1">
        <v>5483.5</v>
      </c>
      <c r="E1741" s="17">
        <f t="shared" si="80"/>
        <v>6076.4913141025636</v>
      </c>
      <c r="F1741" s="1">
        <v>6076.4913141025636</v>
      </c>
      <c r="G1741" s="1">
        <v>6076</v>
      </c>
    </row>
    <row r="1742" spans="1:7">
      <c r="A1742" s="24">
        <f t="shared" si="79"/>
        <v>43192</v>
      </c>
      <c r="B1742" s="24">
        <f t="shared" si="78"/>
        <v>43194</v>
      </c>
      <c r="C1742" s="36">
        <v>43194.583333332601</v>
      </c>
      <c r="D1742" s="1">
        <v>5156</v>
      </c>
      <c r="E1742" s="17">
        <f t="shared" si="80"/>
        <v>5713.5751282051278</v>
      </c>
      <c r="F1742" s="1">
        <v>5713.5751282051278</v>
      </c>
      <c r="G1742" s="1">
        <v>5714</v>
      </c>
    </row>
    <row r="1743" spans="1:7">
      <c r="A1743" s="24">
        <f t="shared" si="79"/>
        <v>43192</v>
      </c>
      <c r="B1743" s="24">
        <f t="shared" si="78"/>
        <v>43194</v>
      </c>
      <c r="C1743" s="36">
        <v>43194.6249999992</v>
      </c>
      <c r="D1743" s="1">
        <v>5469</v>
      </c>
      <c r="E1743" s="17">
        <f t="shared" si="80"/>
        <v>6060.4232692307687</v>
      </c>
      <c r="F1743" s="1">
        <v>6060.4232692307687</v>
      </c>
      <c r="G1743" s="1">
        <v>6060</v>
      </c>
    </row>
    <row r="1744" spans="1:7">
      <c r="A1744" s="24">
        <f t="shared" si="79"/>
        <v>43192</v>
      </c>
      <c r="B1744" s="24">
        <f t="shared" si="78"/>
        <v>43194</v>
      </c>
      <c r="C1744" s="36">
        <v>43194.6666666659</v>
      </c>
      <c r="D1744" s="1">
        <v>5293</v>
      </c>
      <c r="E1744" s="17">
        <f t="shared" si="80"/>
        <v>5865.3904487179479</v>
      </c>
      <c r="F1744" s="1">
        <v>5865.3904487179479</v>
      </c>
      <c r="G1744" s="1">
        <v>5865</v>
      </c>
    </row>
    <row r="1745" spans="1:7">
      <c r="A1745" s="24">
        <f t="shared" si="79"/>
        <v>43192</v>
      </c>
      <c r="B1745" s="24">
        <f t="shared" si="78"/>
        <v>43194</v>
      </c>
      <c r="C1745" s="36">
        <v>43194.708333332601</v>
      </c>
      <c r="D1745" s="1">
        <v>3442.5</v>
      </c>
      <c r="E1745" s="17">
        <f t="shared" si="80"/>
        <v>3814.7754807692304</v>
      </c>
      <c r="F1745" s="1">
        <v>3814.7754807692304</v>
      </c>
      <c r="G1745" s="1">
        <v>3815</v>
      </c>
    </row>
    <row r="1746" spans="1:7">
      <c r="A1746" s="24">
        <f t="shared" si="79"/>
        <v>43192</v>
      </c>
      <c r="B1746" s="24">
        <f t="shared" si="78"/>
        <v>43194</v>
      </c>
      <c r="C1746" s="36">
        <v>43194.7499999992</v>
      </c>
      <c r="D1746" s="1">
        <v>5577</v>
      </c>
      <c r="E1746" s="17">
        <f t="shared" si="80"/>
        <v>6180.1025</v>
      </c>
      <c r="F1746" s="1">
        <v>6180.1025</v>
      </c>
      <c r="G1746" s="1">
        <v>6180</v>
      </c>
    </row>
    <row r="1747" spans="1:7">
      <c r="A1747" s="24">
        <f t="shared" si="79"/>
        <v>43192</v>
      </c>
      <c r="B1747" s="24">
        <f t="shared" si="78"/>
        <v>43194</v>
      </c>
      <c r="C1747" s="36">
        <v>43194.7916666659</v>
      </c>
      <c r="D1747" s="1">
        <v>4722</v>
      </c>
      <c r="E1747" s="17">
        <f t="shared" si="80"/>
        <v>5232.6419230769234</v>
      </c>
      <c r="F1747" s="1">
        <v>5232.6419230769234</v>
      </c>
      <c r="G1747" s="1">
        <v>5233</v>
      </c>
    </row>
    <row r="1748" spans="1:7">
      <c r="A1748" s="24">
        <f t="shared" si="79"/>
        <v>43192</v>
      </c>
      <c r="B1748" s="24">
        <f t="shared" si="78"/>
        <v>43194</v>
      </c>
      <c r="C1748" s="36">
        <v>43194.833333332601</v>
      </c>
      <c r="D1748" s="1">
        <v>5079</v>
      </c>
      <c r="E1748" s="17">
        <f t="shared" si="80"/>
        <v>5628.2482692307685</v>
      </c>
      <c r="F1748" s="1">
        <v>5628.2482692307685</v>
      </c>
      <c r="G1748" s="1">
        <v>5628</v>
      </c>
    </row>
    <row r="1749" spans="1:7">
      <c r="A1749" s="24">
        <f t="shared" si="79"/>
        <v>43192</v>
      </c>
      <c r="B1749" s="24">
        <f t="shared" si="78"/>
        <v>43194</v>
      </c>
      <c r="C1749" s="36">
        <v>43194.8749999992</v>
      </c>
      <c r="D1749" s="1">
        <v>5512</v>
      </c>
      <c r="E1749" s="17">
        <f t="shared" si="80"/>
        <v>6108.0733333333328</v>
      </c>
      <c r="F1749" s="1">
        <v>6108.0733333333328</v>
      </c>
      <c r="G1749" s="1">
        <v>6108</v>
      </c>
    </row>
    <row r="1750" spans="1:7">
      <c r="A1750" s="24">
        <f t="shared" si="79"/>
        <v>43192</v>
      </c>
      <c r="B1750" s="24">
        <f t="shared" si="78"/>
        <v>43194</v>
      </c>
      <c r="C1750" s="36">
        <v>43194.9166666659</v>
      </c>
      <c r="D1750" s="1">
        <v>5142.5</v>
      </c>
      <c r="E1750" s="17">
        <f t="shared" si="80"/>
        <v>5698.615224358974</v>
      </c>
      <c r="F1750" s="1">
        <v>5698.615224358974</v>
      </c>
      <c r="G1750" s="1">
        <v>5699</v>
      </c>
    </row>
    <row r="1751" spans="1:7">
      <c r="A1751" s="24">
        <f t="shared" si="79"/>
        <v>43192</v>
      </c>
      <c r="B1751" s="24">
        <f t="shared" si="78"/>
        <v>43194</v>
      </c>
      <c r="C1751" s="36">
        <v>43194.958333332601</v>
      </c>
      <c r="D1751" s="1">
        <v>5049</v>
      </c>
      <c r="E1751" s="17">
        <f t="shared" si="80"/>
        <v>5595.0040384615377</v>
      </c>
      <c r="F1751" s="1">
        <v>5595.0040384615377</v>
      </c>
      <c r="G1751" s="1">
        <v>5595</v>
      </c>
    </row>
    <row r="1752" spans="1:7">
      <c r="A1752" s="24">
        <f t="shared" si="79"/>
        <v>43192</v>
      </c>
      <c r="B1752" s="25">
        <f t="shared" si="78"/>
        <v>43194</v>
      </c>
      <c r="C1752" s="36">
        <v>43194.9999999992</v>
      </c>
      <c r="D1752" s="1">
        <v>4841</v>
      </c>
      <c r="E1752" s="17">
        <f t="shared" si="80"/>
        <v>5364.5107051282048</v>
      </c>
      <c r="F1752" s="1">
        <v>5364.5107051282048</v>
      </c>
      <c r="G1752" s="1">
        <v>5365</v>
      </c>
    </row>
    <row r="1753" spans="1:7">
      <c r="A1753" s="24">
        <f t="shared" si="79"/>
        <v>43192</v>
      </c>
      <c r="B1753" s="23">
        <f t="shared" ref="B1753:B1816" si="81">B1729+1</f>
        <v>43195</v>
      </c>
      <c r="C1753" s="36">
        <v>43195.0416666659</v>
      </c>
      <c r="D1753" s="1">
        <v>5231</v>
      </c>
      <c r="E1753" s="17">
        <f t="shared" si="80"/>
        <v>5796.6857051282041</v>
      </c>
      <c r="F1753" s="1">
        <v>5796.6857051282041</v>
      </c>
      <c r="G1753" s="1">
        <v>5797</v>
      </c>
    </row>
    <row r="1754" spans="1:7">
      <c r="A1754" s="24">
        <f t="shared" si="79"/>
        <v>43192</v>
      </c>
      <c r="B1754" s="24">
        <f t="shared" si="81"/>
        <v>43195</v>
      </c>
      <c r="C1754" s="36">
        <v>43195.083333332601</v>
      </c>
      <c r="D1754" s="1">
        <v>5545.5</v>
      </c>
      <c r="E1754" s="17">
        <f t="shared" si="80"/>
        <v>6145.1960576923075</v>
      </c>
      <c r="F1754" s="1">
        <v>6145.1960576923075</v>
      </c>
      <c r="G1754" s="1">
        <v>6145</v>
      </c>
    </row>
    <row r="1755" spans="1:7">
      <c r="A1755" s="24">
        <f t="shared" si="79"/>
        <v>43192</v>
      </c>
      <c r="B1755" s="24">
        <f t="shared" si="81"/>
        <v>43195</v>
      </c>
      <c r="C1755" s="36">
        <v>43195.1249999992</v>
      </c>
      <c r="D1755" s="1">
        <v>4845.5</v>
      </c>
      <c r="E1755" s="17">
        <f t="shared" si="80"/>
        <v>5369.4973397435897</v>
      </c>
      <c r="F1755" s="1">
        <v>5369.4973397435897</v>
      </c>
      <c r="G1755" s="1">
        <v>5369</v>
      </c>
    </row>
    <row r="1756" spans="1:7">
      <c r="A1756" s="24">
        <f t="shared" si="79"/>
        <v>43192</v>
      </c>
      <c r="B1756" s="24">
        <f t="shared" si="81"/>
        <v>43195</v>
      </c>
      <c r="C1756" s="36">
        <v>43195.1666666659</v>
      </c>
      <c r="D1756" s="1">
        <v>5435</v>
      </c>
      <c r="E1756" s="17">
        <f t="shared" si="80"/>
        <v>6022.7464743589735</v>
      </c>
      <c r="F1756" s="1">
        <v>6022.7464743589735</v>
      </c>
      <c r="G1756" s="1">
        <v>6023</v>
      </c>
    </row>
    <row r="1757" spans="1:7">
      <c r="A1757" s="24">
        <f t="shared" si="79"/>
        <v>43192</v>
      </c>
      <c r="B1757" s="24">
        <f t="shared" si="81"/>
        <v>43195</v>
      </c>
      <c r="C1757" s="36">
        <v>43195.208333332601</v>
      </c>
      <c r="D1757" s="1">
        <v>5099.5</v>
      </c>
      <c r="E1757" s="17">
        <f t="shared" si="80"/>
        <v>5650.9651602564099</v>
      </c>
      <c r="F1757" s="1">
        <v>5650.9651602564099</v>
      </c>
      <c r="G1757" s="1">
        <v>5651</v>
      </c>
    </row>
    <row r="1758" spans="1:7">
      <c r="A1758" s="24">
        <f t="shared" si="79"/>
        <v>43192</v>
      </c>
      <c r="B1758" s="24">
        <f t="shared" si="81"/>
        <v>43195</v>
      </c>
      <c r="C1758" s="36">
        <v>43195.2499999992</v>
      </c>
      <c r="D1758" s="1">
        <v>1092</v>
      </c>
      <c r="E1758" s="17">
        <f t="shared" si="80"/>
        <v>1210.0899999999999</v>
      </c>
      <c r="F1758" s="1">
        <v>1210.0899999999999</v>
      </c>
      <c r="G1758" s="1">
        <v>1210</v>
      </c>
    </row>
    <row r="1759" spans="1:7">
      <c r="A1759" s="24">
        <f t="shared" si="79"/>
        <v>43192</v>
      </c>
      <c r="B1759" s="24">
        <f t="shared" si="81"/>
        <v>43195</v>
      </c>
      <c r="C1759" s="36">
        <v>43195.2916666659</v>
      </c>
      <c r="D1759" s="1">
        <v>3766</v>
      </c>
      <c r="E1759" s="17">
        <f t="shared" si="80"/>
        <v>4173.2591025641022</v>
      </c>
      <c r="F1759" s="1">
        <v>4173.2591025641022</v>
      </c>
      <c r="G1759" s="1">
        <v>4173</v>
      </c>
    </row>
    <row r="1760" spans="1:7">
      <c r="A1760" s="24">
        <f t="shared" si="79"/>
        <v>43192</v>
      </c>
      <c r="B1760" s="24">
        <f t="shared" si="81"/>
        <v>43195</v>
      </c>
      <c r="C1760" s="36">
        <v>43195.333333332601</v>
      </c>
      <c r="D1760" s="1">
        <v>4289</v>
      </c>
      <c r="E1760" s="17">
        <f t="shared" si="80"/>
        <v>4752.8168589743582</v>
      </c>
      <c r="F1760" s="1">
        <v>4752.8168589743582</v>
      </c>
      <c r="G1760" s="1">
        <v>4753</v>
      </c>
    </row>
    <row r="1761" spans="1:7">
      <c r="A1761" s="24">
        <f t="shared" si="79"/>
        <v>43192</v>
      </c>
      <c r="B1761" s="24">
        <f t="shared" si="81"/>
        <v>43195</v>
      </c>
      <c r="C1761" s="36">
        <v>43195.3749999992</v>
      </c>
      <c r="D1761" s="1">
        <v>3323</v>
      </c>
      <c r="E1761" s="17">
        <f t="shared" si="80"/>
        <v>3682.352628205128</v>
      </c>
      <c r="F1761" s="1">
        <v>3682.352628205128</v>
      </c>
      <c r="G1761" s="1">
        <v>3682</v>
      </c>
    </row>
    <row r="1762" spans="1:7">
      <c r="A1762" s="24">
        <f t="shared" si="79"/>
        <v>43192</v>
      </c>
      <c r="B1762" s="24">
        <f t="shared" si="81"/>
        <v>43195</v>
      </c>
      <c r="C1762" s="36">
        <v>43195.4166666659</v>
      </c>
      <c r="D1762" s="1">
        <v>4533</v>
      </c>
      <c r="E1762" s="17">
        <f t="shared" si="80"/>
        <v>5023.2032692307685</v>
      </c>
      <c r="F1762" s="1">
        <v>5023.2032692307685</v>
      </c>
      <c r="G1762" s="1">
        <v>5023</v>
      </c>
    </row>
    <row r="1763" spans="1:7">
      <c r="A1763" s="24">
        <f t="shared" si="79"/>
        <v>43192</v>
      </c>
      <c r="B1763" s="24">
        <f t="shared" si="81"/>
        <v>43195</v>
      </c>
      <c r="C1763" s="36">
        <v>43195.458333332601</v>
      </c>
      <c r="D1763" s="1">
        <v>5298.5</v>
      </c>
      <c r="E1763" s="17">
        <f t="shared" si="80"/>
        <v>5871.4852243589739</v>
      </c>
      <c r="F1763" s="1">
        <v>5871.4852243589739</v>
      </c>
      <c r="G1763" s="1">
        <v>5871</v>
      </c>
    </row>
    <row r="1764" spans="1:7">
      <c r="A1764" s="24">
        <f t="shared" si="79"/>
        <v>43192</v>
      </c>
      <c r="B1764" s="24">
        <f t="shared" si="81"/>
        <v>43195</v>
      </c>
      <c r="C1764" s="36">
        <v>43195.4999999992</v>
      </c>
      <c r="D1764" s="1">
        <v>4035.5</v>
      </c>
      <c r="E1764" s="17">
        <f t="shared" si="80"/>
        <v>4471.9031089743585</v>
      </c>
      <c r="F1764" s="1">
        <v>4471.9031089743585</v>
      </c>
      <c r="G1764" s="1">
        <v>4472</v>
      </c>
    </row>
    <row r="1765" spans="1:7">
      <c r="A1765" s="24">
        <f t="shared" si="79"/>
        <v>43192</v>
      </c>
      <c r="B1765" s="24">
        <f t="shared" si="81"/>
        <v>43195</v>
      </c>
      <c r="C1765" s="36">
        <v>43195.5416666659</v>
      </c>
      <c r="D1765" s="1">
        <v>5415.5</v>
      </c>
      <c r="E1765" s="17">
        <f t="shared" si="80"/>
        <v>6001.1377243589741</v>
      </c>
      <c r="F1765" s="1">
        <v>6001.1377243589741</v>
      </c>
      <c r="G1765" s="1">
        <v>6001</v>
      </c>
    </row>
    <row r="1766" spans="1:7">
      <c r="A1766" s="24">
        <f t="shared" si="79"/>
        <v>43192</v>
      </c>
      <c r="B1766" s="24">
        <f t="shared" si="81"/>
        <v>43195</v>
      </c>
      <c r="C1766" s="36">
        <v>43195.583333332601</v>
      </c>
      <c r="D1766" s="1">
        <v>5215</v>
      </c>
      <c r="E1766" s="17">
        <f t="shared" si="80"/>
        <v>5778.9554487179485</v>
      </c>
      <c r="F1766" s="1">
        <v>5778.9554487179485</v>
      </c>
      <c r="G1766" s="1">
        <v>5779</v>
      </c>
    </row>
    <row r="1767" spans="1:7">
      <c r="A1767" s="24">
        <f t="shared" si="79"/>
        <v>43192</v>
      </c>
      <c r="B1767" s="24">
        <f t="shared" si="81"/>
        <v>43195</v>
      </c>
      <c r="C1767" s="36">
        <v>43195.6249999992</v>
      </c>
      <c r="D1767" s="1">
        <v>5421</v>
      </c>
      <c r="E1767" s="17">
        <f t="shared" si="80"/>
        <v>6007.2324999999992</v>
      </c>
      <c r="F1767" s="1">
        <v>6007.2324999999992</v>
      </c>
      <c r="G1767" s="1">
        <v>6007</v>
      </c>
    </row>
    <row r="1768" spans="1:7">
      <c r="A1768" s="24">
        <f t="shared" si="79"/>
        <v>43192</v>
      </c>
      <c r="B1768" s="24">
        <f t="shared" si="81"/>
        <v>43195</v>
      </c>
      <c r="C1768" s="36">
        <v>43195.6666666659</v>
      </c>
      <c r="D1768" s="1">
        <v>5406</v>
      </c>
      <c r="E1768" s="17">
        <f t="shared" si="80"/>
        <v>5990.6103846153837</v>
      </c>
      <c r="F1768" s="1">
        <v>5990.6103846153837</v>
      </c>
      <c r="G1768" s="1">
        <v>5991</v>
      </c>
    </row>
    <row r="1769" spans="1:7">
      <c r="A1769" s="24">
        <f t="shared" ref="A1769:A1832" si="82">A1601+7</f>
        <v>43192</v>
      </c>
      <c r="B1769" s="24">
        <f t="shared" si="81"/>
        <v>43195</v>
      </c>
      <c r="C1769" s="36">
        <v>43195.708333332601</v>
      </c>
      <c r="D1769" s="1">
        <v>4008.5</v>
      </c>
      <c r="E1769" s="17">
        <f t="shared" si="80"/>
        <v>4441.9833012820509</v>
      </c>
      <c r="F1769" s="1">
        <v>4441.9833012820509</v>
      </c>
      <c r="G1769" s="1">
        <v>4442</v>
      </c>
    </row>
    <row r="1770" spans="1:7">
      <c r="A1770" s="24">
        <f t="shared" si="82"/>
        <v>43192</v>
      </c>
      <c r="B1770" s="24">
        <f t="shared" si="81"/>
        <v>43195</v>
      </c>
      <c r="C1770" s="36">
        <v>43195.7499999992</v>
      </c>
      <c r="D1770" s="1">
        <v>5445</v>
      </c>
      <c r="E1770" s="17">
        <f t="shared" si="80"/>
        <v>6033.8278846153844</v>
      </c>
      <c r="F1770" s="1">
        <v>6033.8278846153844</v>
      </c>
      <c r="G1770" s="1">
        <v>6034</v>
      </c>
    </row>
    <row r="1771" spans="1:7">
      <c r="A1771" s="24">
        <f t="shared" si="82"/>
        <v>43192</v>
      </c>
      <c r="B1771" s="24">
        <f t="shared" si="81"/>
        <v>43195</v>
      </c>
      <c r="C1771" s="36">
        <v>43195.7916666659</v>
      </c>
      <c r="D1771" s="1">
        <v>4674</v>
      </c>
      <c r="E1771" s="17">
        <f t="shared" si="80"/>
        <v>5179.4511538461529</v>
      </c>
      <c r="F1771" s="1">
        <v>5179.4511538461529</v>
      </c>
      <c r="G1771" s="1">
        <v>5179</v>
      </c>
    </row>
    <row r="1772" spans="1:7">
      <c r="A1772" s="24">
        <f t="shared" si="82"/>
        <v>43192</v>
      </c>
      <c r="B1772" s="24">
        <f t="shared" si="81"/>
        <v>43195</v>
      </c>
      <c r="C1772" s="36">
        <v>43195.833333332601</v>
      </c>
      <c r="D1772" s="1">
        <v>5378.5</v>
      </c>
      <c r="E1772" s="17">
        <f t="shared" si="80"/>
        <v>5960.1365064102556</v>
      </c>
      <c r="F1772" s="1">
        <v>5960.1365064102556</v>
      </c>
      <c r="G1772" s="1">
        <v>5960</v>
      </c>
    </row>
    <row r="1773" spans="1:7">
      <c r="A1773" s="24">
        <f t="shared" si="82"/>
        <v>43192</v>
      </c>
      <c r="B1773" s="24">
        <f t="shared" si="81"/>
        <v>43195</v>
      </c>
      <c r="C1773" s="36">
        <v>43195.8749999992</v>
      </c>
      <c r="D1773" s="1">
        <v>5413.5</v>
      </c>
      <c r="E1773" s="17">
        <f t="shared" si="80"/>
        <v>5998.9214423076919</v>
      </c>
      <c r="F1773" s="1">
        <v>5998.9214423076919</v>
      </c>
      <c r="G1773" s="1">
        <v>5999</v>
      </c>
    </row>
    <row r="1774" spans="1:7">
      <c r="A1774" s="24">
        <f t="shared" si="82"/>
        <v>43192</v>
      </c>
      <c r="B1774" s="24">
        <f t="shared" si="81"/>
        <v>43195</v>
      </c>
      <c r="C1774" s="36">
        <v>43195.9166666659</v>
      </c>
      <c r="D1774" s="1">
        <v>5137</v>
      </c>
      <c r="E1774" s="17">
        <f t="shared" si="80"/>
        <v>5692.5204487179481</v>
      </c>
      <c r="F1774" s="1">
        <v>5692.5204487179481</v>
      </c>
      <c r="G1774" s="1">
        <v>5693</v>
      </c>
    </row>
    <row r="1775" spans="1:7">
      <c r="A1775" s="24">
        <f t="shared" si="82"/>
        <v>43192</v>
      </c>
      <c r="B1775" s="24">
        <f t="shared" si="81"/>
        <v>43195</v>
      </c>
      <c r="C1775" s="36">
        <v>43195.958333332601</v>
      </c>
      <c r="D1775" s="1">
        <v>5520</v>
      </c>
      <c r="E1775" s="17">
        <f t="shared" si="80"/>
        <v>6116.9384615384615</v>
      </c>
      <c r="F1775" s="1">
        <v>6116.9384615384615</v>
      </c>
      <c r="G1775" s="1">
        <v>6117</v>
      </c>
    </row>
    <row r="1776" spans="1:7">
      <c r="A1776" s="24">
        <f t="shared" si="82"/>
        <v>43192</v>
      </c>
      <c r="B1776" s="25">
        <f t="shared" si="81"/>
        <v>43195</v>
      </c>
      <c r="C1776" s="36">
        <v>43195.9999999992</v>
      </c>
      <c r="D1776" s="1">
        <v>4751</v>
      </c>
      <c r="E1776" s="17">
        <f t="shared" si="80"/>
        <v>5264.7780128205131</v>
      </c>
      <c r="F1776" s="1">
        <v>5264.7780128205131</v>
      </c>
      <c r="G1776" s="1">
        <v>5265</v>
      </c>
    </row>
    <row r="1777" spans="1:7">
      <c r="A1777" s="24">
        <f t="shared" si="82"/>
        <v>43192</v>
      </c>
      <c r="B1777" s="23">
        <f t="shared" si="81"/>
        <v>43196</v>
      </c>
      <c r="C1777" s="36">
        <v>43196.0416666659</v>
      </c>
      <c r="D1777" s="1">
        <v>5837</v>
      </c>
      <c r="E1777" s="17">
        <f t="shared" si="80"/>
        <v>6468.2191666666668</v>
      </c>
      <c r="F1777" s="1">
        <v>6468.2191666666668</v>
      </c>
      <c r="G1777" s="1">
        <v>6468</v>
      </c>
    </row>
    <row r="1778" spans="1:7">
      <c r="A1778" s="24">
        <f t="shared" si="82"/>
        <v>43192</v>
      </c>
      <c r="B1778" s="24">
        <f t="shared" si="81"/>
        <v>43196</v>
      </c>
      <c r="C1778" s="36">
        <v>43196.083333332601</v>
      </c>
      <c r="D1778" s="1">
        <v>5617.5</v>
      </c>
      <c r="E1778" s="17">
        <f t="shared" si="80"/>
        <v>6224.9822115384604</v>
      </c>
      <c r="F1778" s="1">
        <v>6224.9822115384604</v>
      </c>
      <c r="G1778" s="1">
        <v>6225</v>
      </c>
    </row>
    <row r="1779" spans="1:7">
      <c r="A1779" s="24">
        <f t="shared" si="82"/>
        <v>43192</v>
      </c>
      <c r="B1779" s="24">
        <f t="shared" si="81"/>
        <v>43196</v>
      </c>
      <c r="C1779" s="36">
        <v>43196.1249999992</v>
      </c>
      <c r="D1779" s="1">
        <v>4992</v>
      </c>
      <c r="E1779" s="17">
        <f t="shared" si="80"/>
        <v>5531.8399999999992</v>
      </c>
      <c r="F1779" s="1">
        <v>5531.8399999999992</v>
      </c>
      <c r="G1779" s="1">
        <v>5532</v>
      </c>
    </row>
    <row r="1780" spans="1:7">
      <c r="A1780" s="24">
        <f t="shared" si="82"/>
        <v>43192</v>
      </c>
      <c r="B1780" s="24">
        <f t="shared" si="81"/>
        <v>43196</v>
      </c>
      <c r="C1780" s="36">
        <v>43196.1666666659</v>
      </c>
      <c r="D1780" s="1">
        <v>5412</v>
      </c>
      <c r="E1780" s="17">
        <f t="shared" si="80"/>
        <v>5997.2592307692312</v>
      </c>
      <c r="F1780" s="1">
        <v>5997.2592307692312</v>
      </c>
      <c r="G1780" s="1">
        <v>5997</v>
      </c>
    </row>
    <row r="1781" spans="1:7">
      <c r="A1781" s="24">
        <f t="shared" si="82"/>
        <v>43192</v>
      </c>
      <c r="B1781" s="24">
        <f t="shared" si="81"/>
        <v>43196</v>
      </c>
      <c r="C1781" s="36">
        <v>43196.208333332601</v>
      </c>
      <c r="D1781" s="1">
        <v>5215</v>
      </c>
      <c r="E1781" s="17">
        <f t="shared" si="80"/>
        <v>5778.9554487179485</v>
      </c>
      <c r="F1781" s="1">
        <v>5778.9554487179485</v>
      </c>
      <c r="G1781" s="1">
        <v>5779</v>
      </c>
    </row>
    <row r="1782" spans="1:7">
      <c r="A1782" s="24">
        <f t="shared" si="82"/>
        <v>43192</v>
      </c>
      <c r="B1782" s="24">
        <f t="shared" si="81"/>
        <v>43196</v>
      </c>
      <c r="C1782" s="36">
        <v>43196.2499999992</v>
      </c>
      <c r="D1782" s="1">
        <v>1707</v>
      </c>
      <c r="E1782" s="17">
        <f t="shared" si="80"/>
        <v>1891.5967307692306</v>
      </c>
      <c r="F1782" s="1">
        <v>1891.5967307692306</v>
      </c>
      <c r="G1782" s="1">
        <v>1892</v>
      </c>
    </row>
    <row r="1783" spans="1:7">
      <c r="A1783" s="24">
        <f t="shared" si="82"/>
        <v>43192</v>
      </c>
      <c r="B1783" s="24">
        <f t="shared" si="81"/>
        <v>43196</v>
      </c>
      <c r="C1783" s="36">
        <v>43196.2916666659</v>
      </c>
      <c r="D1783" s="1">
        <v>4168.5</v>
      </c>
      <c r="E1783" s="17">
        <f t="shared" si="80"/>
        <v>4619.2858653846151</v>
      </c>
      <c r="F1783" s="1">
        <v>4619.2858653846151</v>
      </c>
      <c r="G1783" s="1">
        <v>4619</v>
      </c>
    </row>
    <row r="1784" spans="1:7">
      <c r="A1784" s="24">
        <f t="shared" si="82"/>
        <v>43192</v>
      </c>
      <c r="B1784" s="24">
        <f t="shared" si="81"/>
        <v>43196</v>
      </c>
      <c r="C1784" s="36">
        <v>43196.333333332601</v>
      </c>
      <c r="D1784" s="1">
        <v>5573.5</v>
      </c>
      <c r="E1784" s="17">
        <f t="shared" si="80"/>
        <v>6176.2240064102562</v>
      </c>
      <c r="F1784" s="1">
        <v>6176.2240064102562</v>
      </c>
      <c r="G1784" s="1">
        <v>6176</v>
      </c>
    </row>
    <row r="1785" spans="1:7">
      <c r="A1785" s="24">
        <f t="shared" si="82"/>
        <v>43192</v>
      </c>
      <c r="B1785" s="24">
        <f t="shared" si="81"/>
        <v>43196</v>
      </c>
      <c r="C1785" s="36">
        <v>43196.3749999992</v>
      </c>
      <c r="D1785" s="1">
        <v>4250.5</v>
      </c>
      <c r="E1785" s="17">
        <f t="shared" si="80"/>
        <v>4710.153429487179</v>
      </c>
      <c r="F1785" s="1">
        <v>4710.153429487179</v>
      </c>
      <c r="G1785" s="1">
        <v>4710</v>
      </c>
    </row>
    <row r="1786" spans="1:7">
      <c r="A1786" s="24">
        <f t="shared" si="82"/>
        <v>43192</v>
      </c>
      <c r="B1786" s="24">
        <f t="shared" si="81"/>
        <v>43196</v>
      </c>
      <c r="C1786" s="36">
        <v>43196.4166666659</v>
      </c>
      <c r="D1786" s="1">
        <v>5093.5</v>
      </c>
      <c r="E1786" s="17">
        <f t="shared" si="80"/>
        <v>5644.3163141025634</v>
      </c>
      <c r="F1786" s="1">
        <v>5644.3163141025634</v>
      </c>
      <c r="G1786" s="1">
        <v>5644</v>
      </c>
    </row>
    <row r="1787" spans="1:7">
      <c r="A1787" s="24">
        <f t="shared" si="82"/>
        <v>43192</v>
      </c>
      <c r="B1787" s="24">
        <f t="shared" si="81"/>
        <v>43196</v>
      </c>
      <c r="C1787" s="36">
        <v>43196.458333332601</v>
      </c>
      <c r="D1787" s="1">
        <v>5552</v>
      </c>
      <c r="E1787" s="17">
        <f t="shared" si="80"/>
        <v>6152.3989743589746</v>
      </c>
      <c r="F1787" s="1">
        <v>6152.3989743589746</v>
      </c>
      <c r="G1787" s="1">
        <v>6152</v>
      </c>
    </row>
    <row r="1788" spans="1:7">
      <c r="A1788" s="24">
        <f t="shared" si="82"/>
        <v>43192</v>
      </c>
      <c r="B1788" s="24">
        <f t="shared" si="81"/>
        <v>43196</v>
      </c>
      <c r="C1788" s="36">
        <v>43196.4999999992</v>
      </c>
      <c r="D1788" s="1">
        <v>4161</v>
      </c>
      <c r="E1788" s="17">
        <f t="shared" si="80"/>
        <v>4610.974807692307</v>
      </c>
      <c r="F1788" s="1">
        <v>4610.974807692307</v>
      </c>
      <c r="G1788" s="1">
        <v>4611</v>
      </c>
    </row>
    <row r="1789" spans="1:7">
      <c r="A1789" s="24">
        <f t="shared" si="82"/>
        <v>43192</v>
      </c>
      <c r="B1789" s="24">
        <f t="shared" si="81"/>
        <v>43196</v>
      </c>
      <c r="C1789" s="36">
        <v>43196.5416666659</v>
      </c>
      <c r="D1789" s="1">
        <v>5420</v>
      </c>
      <c r="E1789" s="17">
        <f t="shared" si="80"/>
        <v>6006.124358974359</v>
      </c>
      <c r="F1789" s="1">
        <v>6006.124358974359</v>
      </c>
      <c r="G1789" s="1">
        <v>6006</v>
      </c>
    </row>
    <row r="1790" spans="1:7">
      <c r="A1790" s="24">
        <f t="shared" si="82"/>
        <v>43192</v>
      </c>
      <c r="B1790" s="24">
        <f t="shared" si="81"/>
        <v>43196</v>
      </c>
      <c r="C1790" s="36">
        <v>43196.583333332601</v>
      </c>
      <c r="D1790" s="1">
        <v>5248</v>
      </c>
      <c r="E1790" s="17">
        <f t="shared" si="80"/>
        <v>5815.5241025641017</v>
      </c>
      <c r="F1790" s="1">
        <v>5815.5241025641017</v>
      </c>
      <c r="G1790" s="1">
        <v>5816</v>
      </c>
    </row>
    <row r="1791" spans="1:7">
      <c r="A1791" s="24">
        <f t="shared" si="82"/>
        <v>43192</v>
      </c>
      <c r="B1791" s="24">
        <f t="shared" si="81"/>
        <v>43196</v>
      </c>
      <c r="C1791" s="36">
        <v>43196.6249999992</v>
      </c>
      <c r="D1791" s="1">
        <v>5721.5</v>
      </c>
      <c r="E1791" s="17">
        <f t="shared" si="80"/>
        <v>6340.2288782051273</v>
      </c>
      <c r="F1791" s="1">
        <v>6340.2288782051273</v>
      </c>
      <c r="G1791" s="1">
        <v>6340</v>
      </c>
    </row>
    <row r="1792" spans="1:7">
      <c r="A1792" s="24">
        <f t="shared" si="82"/>
        <v>43192</v>
      </c>
      <c r="B1792" s="24">
        <f t="shared" si="81"/>
        <v>43196</v>
      </c>
      <c r="C1792" s="36">
        <v>43196.6666666659</v>
      </c>
      <c r="D1792" s="1">
        <v>5510.5</v>
      </c>
      <c r="E1792" s="17">
        <f t="shared" si="80"/>
        <v>6106.4111217948712</v>
      </c>
      <c r="F1792" s="1">
        <v>6106.4111217948712</v>
      </c>
      <c r="G1792" s="1">
        <v>6106</v>
      </c>
    </row>
    <row r="1793" spans="1:7">
      <c r="A1793" s="24">
        <f t="shared" si="82"/>
        <v>43192</v>
      </c>
      <c r="B1793" s="24">
        <f t="shared" si="81"/>
        <v>43196</v>
      </c>
      <c r="C1793" s="36">
        <v>43196.708333332601</v>
      </c>
      <c r="D1793" s="1">
        <v>3955</v>
      </c>
      <c r="E1793" s="17">
        <f t="shared" si="80"/>
        <v>4382.6977564102563</v>
      </c>
      <c r="F1793" s="1">
        <v>4382.6977564102563</v>
      </c>
      <c r="G1793" s="1">
        <v>4383</v>
      </c>
    </row>
    <row r="1794" spans="1:7">
      <c r="A1794" s="24">
        <f t="shared" si="82"/>
        <v>43192</v>
      </c>
      <c r="B1794" s="24">
        <f t="shared" si="81"/>
        <v>43196</v>
      </c>
      <c r="C1794" s="36">
        <v>43196.7499999992</v>
      </c>
      <c r="D1794" s="1">
        <v>5420.5</v>
      </c>
      <c r="E1794" s="17">
        <f t="shared" si="80"/>
        <v>6006.6784294871786</v>
      </c>
      <c r="F1794" s="1">
        <v>6006.6784294871786</v>
      </c>
      <c r="G1794" s="1">
        <v>6007</v>
      </c>
    </row>
    <row r="1795" spans="1:7">
      <c r="A1795" s="24">
        <f t="shared" si="82"/>
        <v>43192</v>
      </c>
      <c r="B1795" s="24">
        <f t="shared" si="81"/>
        <v>43196</v>
      </c>
      <c r="C1795" s="36">
        <v>43196.7916666659</v>
      </c>
      <c r="D1795" s="1">
        <v>4222.5</v>
      </c>
      <c r="E1795" s="17">
        <f t="shared" si="80"/>
        <v>4679.1254807692303</v>
      </c>
      <c r="F1795" s="1">
        <v>4679.1254807692303</v>
      </c>
      <c r="G1795" s="1">
        <v>4679</v>
      </c>
    </row>
    <row r="1796" spans="1:7">
      <c r="A1796" s="24">
        <f t="shared" si="82"/>
        <v>43192</v>
      </c>
      <c r="B1796" s="24">
        <f t="shared" si="81"/>
        <v>43196</v>
      </c>
      <c r="C1796" s="36">
        <v>43196.833333332601</v>
      </c>
      <c r="D1796" s="1">
        <v>5445.5</v>
      </c>
      <c r="E1796" s="17">
        <f t="shared" si="80"/>
        <v>6034.3819551282049</v>
      </c>
      <c r="F1796" s="1">
        <v>6034.3819551282049</v>
      </c>
      <c r="G1796" s="1">
        <v>6034</v>
      </c>
    </row>
    <row r="1797" spans="1:7">
      <c r="A1797" s="24">
        <f t="shared" si="82"/>
        <v>43192</v>
      </c>
      <c r="B1797" s="24">
        <f t="shared" si="81"/>
        <v>43196</v>
      </c>
      <c r="C1797" s="36">
        <v>43196.8749999992</v>
      </c>
      <c r="D1797" s="1">
        <v>5703</v>
      </c>
      <c r="E1797" s="17">
        <f t="shared" si="80"/>
        <v>6319.728269230769</v>
      </c>
      <c r="F1797" s="1">
        <v>6319.728269230769</v>
      </c>
      <c r="G1797" s="1">
        <v>6320</v>
      </c>
    </row>
    <row r="1798" spans="1:7">
      <c r="A1798" s="24">
        <f t="shared" si="82"/>
        <v>43192</v>
      </c>
      <c r="B1798" s="24">
        <f t="shared" si="81"/>
        <v>43196</v>
      </c>
      <c r="C1798" s="36">
        <v>43196.9166666659</v>
      </c>
      <c r="D1798" s="1">
        <v>5330.5</v>
      </c>
      <c r="E1798" s="17">
        <f t="shared" si="80"/>
        <v>5906.945737179487</v>
      </c>
      <c r="F1798" s="1">
        <v>5906.945737179487</v>
      </c>
      <c r="G1798" s="1">
        <v>5907</v>
      </c>
    </row>
    <row r="1799" spans="1:7">
      <c r="A1799" s="24">
        <f t="shared" si="82"/>
        <v>43192</v>
      </c>
      <c r="B1799" s="24">
        <f t="shared" si="81"/>
        <v>43196</v>
      </c>
      <c r="C1799" s="36">
        <v>43196.958333332601</v>
      </c>
      <c r="D1799" s="1">
        <v>5727</v>
      </c>
      <c r="E1799" s="17">
        <f t="shared" si="80"/>
        <v>6346.3236538461533</v>
      </c>
      <c r="F1799" s="1">
        <v>6346.3236538461533</v>
      </c>
      <c r="G1799" s="1">
        <v>6346</v>
      </c>
    </row>
    <row r="1800" spans="1:7">
      <c r="A1800" s="24">
        <f t="shared" si="82"/>
        <v>43192</v>
      </c>
      <c r="B1800" s="25">
        <f t="shared" si="81"/>
        <v>43196</v>
      </c>
      <c r="C1800" s="36">
        <v>43196.9999999992</v>
      </c>
      <c r="D1800" s="1">
        <v>4325.5</v>
      </c>
      <c r="E1800" s="17">
        <f t="shared" si="80"/>
        <v>4793.2640064102561</v>
      </c>
      <c r="F1800" s="1">
        <v>4793.2640064102561</v>
      </c>
      <c r="G1800" s="1">
        <v>4793</v>
      </c>
    </row>
    <row r="1801" spans="1:7">
      <c r="A1801" s="24">
        <f t="shared" si="82"/>
        <v>43192</v>
      </c>
      <c r="B1801" s="23">
        <f t="shared" si="81"/>
        <v>43197</v>
      </c>
      <c r="C1801" s="36">
        <v>43197.0416666659</v>
      </c>
      <c r="D1801" s="1">
        <v>5809</v>
      </c>
      <c r="E1801" s="17">
        <f t="shared" si="80"/>
        <v>6437.1912179487181</v>
      </c>
      <c r="F1801" s="1">
        <v>6437.1912179487181</v>
      </c>
      <c r="G1801" s="1">
        <v>6437</v>
      </c>
    </row>
    <row r="1802" spans="1:7">
      <c r="A1802" s="24">
        <f t="shared" si="82"/>
        <v>43192</v>
      </c>
      <c r="B1802" s="24">
        <f t="shared" si="81"/>
        <v>43197</v>
      </c>
      <c r="C1802" s="36">
        <v>43197.083333332601</v>
      </c>
      <c r="D1802" s="1">
        <v>5895.5</v>
      </c>
      <c r="E1802" s="17">
        <f t="shared" ref="E1802:E1865" si="83">D1802*(293/273)*(1.0325/1)</f>
        <v>6533.0454166666659</v>
      </c>
      <c r="F1802" s="1">
        <v>6533.0454166666659</v>
      </c>
      <c r="G1802" s="1">
        <v>6533</v>
      </c>
    </row>
    <row r="1803" spans="1:7">
      <c r="A1803" s="24">
        <f t="shared" si="82"/>
        <v>43192</v>
      </c>
      <c r="B1803" s="24">
        <f t="shared" si="81"/>
        <v>43197</v>
      </c>
      <c r="C1803" s="36">
        <v>43197.1249999992</v>
      </c>
      <c r="D1803" s="1">
        <v>4289</v>
      </c>
      <c r="E1803" s="17">
        <f t="shared" si="83"/>
        <v>4752.8168589743582</v>
      </c>
      <c r="F1803" s="1">
        <v>4752.8168589743582</v>
      </c>
      <c r="G1803" s="1">
        <v>4753</v>
      </c>
    </row>
    <row r="1804" spans="1:7">
      <c r="A1804" s="24">
        <f t="shared" si="82"/>
        <v>43192</v>
      </c>
      <c r="B1804" s="24">
        <f t="shared" si="81"/>
        <v>43197</v>
      </c>
      <c r="C1804" s="36">
        <v>43197.1666666659</v>
      </c>
      <c r="D1804" s="1">
        <v>5831.5</v>
      </c>
      <c r="E1804" s="17">
        <f t="shared" si="83"/>
        <v>6462.1243910256408</v>
      </c>
      <c r="F1804" s="1">
        <v>6462.1243910256408</v>
      </c>
      <c r="G1804" s="1">
        <v>6462</v>
      </c>
    </row>
    <row r="1805" spans="1:7">
      <c r="A1805" s="24">
        <f t="shared" si="82"/>
        <v>43192</v>
      </c>
      <c r="B1805" s="24">
        <f t="shared" si="81"/>
        <v>43197</v>
      </c>
      <c r="C1805" s="36">
        <v>43197.208333332601</v>
      </c>
      <c r="D1805" s="1">
        <v>3454</v>
      </c>
      <c r="E1805" s="17">
        <f t="shared" si="83"/>
        <v>3827.5191025641025</v>
      </c>
      <c r="F1805" s="1">
        <v>3827.5191025641025</v>
      </c>
      <c r="G1805" s="1">
        <v>3828</v>
      </c>
    </row>
    <row r="1806" spans="1:7">
      <c r="A1806" s="24">
        <f t="shared" si="82"/>
        <v>43192</v>
      </c>
      <c r="B1806" s="24">
        <f t="shared" si="81"/>
        <v>43197</v>
      </c>
      <c r="C1806" s="36">
        <v>43197.2499999992</v>
      </c>
      <c r="D1806" s="1">
        <v>490.5</v>
      </c>
      <c r="E1806" s="17">
        <f t="shared" si="83"/>
        <v>543.54317307692304</v>
      </c>
      <c r="F1806" s="1">
        <v>543.54317307692304</v>
      </c>
      <c r="G1806" s="1">
        <v>544</v>
      </c>
    </row>
    <row r="1807" spans="1:7">
      <c r="A1807" s="24">
        <f t="shared" si="82"/>
        <v>43192</v>
      </c>
      <c r="B1807" s="24">
        <f t="shared" si="81"/>
        <v>43197</v>
      </c>
      <c r="C1807" s="36">
        <v>43197.2916666659</v>
      </c>
      <c r="D1807" s="1">
        <v>3443.5</v>
      </c>
      <c r="E1807" s="17">
        <f t="shared" si="83"/>
        <v>3815.8836217948715</v>
      </c>
      <c r="F1807" s="1">
        <v>3815.8836217948715</v>
      </c>
      <c r="G1807" s="1">
        <v>3816</v>
      </c>
    </row>
    <row r="1808" spans="1:7">
      <c r="A1808" s="24">
        <f t="shared" si="82"/>
        <v>43192</v>
      </c>
      <c r="B1808" s="24">
        <f t="shared" si="81"/>
        <v>43197</v>
      </c>
      <c r="C1808" s="36">
        <v>43197.333333332601</v>
      </c>
      <c r="D1808" s="1">
        <v>4009.5</v>
      </c>
      <c r="E1808" s="17">
        <f t="shared" si="83"/>
        <v>4443.091442307692</v>
      </c>
      <c r="F1808" s="1">
        <v>4443.091442307692</v>
      </c>
      <c r="G1808" s="1">
        <v>4443</v>
      </c>
    </row>
    <row r="1809" spans="1:7">
      <c r="A1809" s="24">
        <f t="shared" si="82"/>
        <v>43192</v>
      </c>
      <c r="B1809" s="24">
        <f t="shared" si="81"/>
        <v>43197</v>
      </c>
      <c r="C1809" s="36">
        <v>43197.3749999992</v>
      </c>
      <c r="D1809" s="1">
        <v>3762.5</v>
      </c>
      <c r="E1809" s="17">
        <f t="shared" si="83"/>
        <v>4169.3806089743584</v>
      </c>
      <c r="F1809" s="1">
        <v>4169.3806089743584</v>
      </c>
      <c r="G1809" s="1">
        <v>4169</v>
      </c>
    </row>
    <row r="1810" spans="1:7">
      <c r="A1810" s="24">
        <f t="shared" si="82"/>
        <v>43192</v>
      </c>
      <c r="B1810" s="24">
        <f t="shared" si="81"/>
        <v>43197</v>
      </c>
      <c r="C1810" s="36">
        <v>43197.4166666659</v>
      </c>
      <c r="D1810" s="1">
        <v>5305</v>
      </c>
      <c r="E1810" s="17">
        <f t="shared" si="83"/>
        <v>5878.688141025641</v>
      </c>
      <c r="F1810" s="1">
        <v>5878.688141025641</v>
      </c>
      <c r="G1810" s="1">
        <v>5879</v>
      </c>
    </row>
    <row r="1811" spans="1:7">
      <c r="A1811" s="24">
        <f t="shared" si="82"/>
        <v>43192</v>
      </c>
      <c r="B1811" s="24">
        <f t="shared" si="81"/>
        <v>43197</v>
      </c>
      <c r="C1811" s="36">
        <v>43197.458333332601</v>
      </c>
      <c r="D1811" s="1">
        <v>4933</v>
      </c>
      <c r="E1811" s="17">
        <f t="shared" si="83"/>
        <v>5466.4596794871795</v>
      </c>
      <c r="F1811" s="1">
        <v>5466.4596794871795</v>
      </c>
      <c r="G1811" s="1">
        <v>5466</v>
      </c>
    </row>
    <row r="1812" spans="1:7">
      <c r="A1812" s="24">
        <f t="shared" si="82"/>
        <v>43192</v>
      </c>
      <c r="B1812" s="24">
        <f t="shared" si="81"/>
        <v>43197</v>
      </c>
      <c r="C1812" s="36">
        <v>43197.4999999992</v>
      </c>
      <c r="D1812" s="1">
        <v>4680</v>
      </c>
      <c r="E1812" s="17">
        <f t="shared" si="83"/>
        <v>5186.1000000000004</v>
      </c>
      <c r="F1812" s="1">
        <v>5186.1000000000004</v>
      </c>
      <c r="G1812" s="1">
        <v>5186</v>
      </c>
    </row>
    <row r="1813" spans="1:7">
      <c r="A1813" s="24">
        <f t="shared" si="82"/>
        <v>43192</v>
      </c>
      <c r="B1813" s="24">
        <f t="shared" si="81"/>
        <v>43197</v>
      </c>
      <c r="C1813" s="36">
        <v>43197.5416666659</v>
      </c>
      <c r="D1813" s="1">
        <v>5439.5</v>
      </c>
      <c r="E1813" s="17">
        <f t="shared" si="83"/>
        <v>6027.7331089743584</v>
      </c>
      <c r="F1813" s="1">
        <v>6027.7331089743584</v>
      </c>
      <c r="G1813" s="1">
        <v>6028</v>
      </c>
    </row>
    <row r="1814" spans="1:7">
      <c r="A1814" s="24">
        <f t="shared" si="82"/>
        <v>43192</v>
      </c>
      <c r="B1814" s="24">
        <f t="shared" si="81"/>
        <v>43197</v>
      </c>
      <c r="C1814" s="36">
        <v>43197.583333332601</v>
      </c>
      <c r="D1814" s="1">
        <v>2423</v>
      </c>
      <c r="E1814" s="17">
        <f t="shared" si="83"/>
        <v>2685.0257051282051</v>
      </c>
      <c r="F1814" s="1">
        <v>2685.0257051282051</v>
      </c>
      <c r="G1814" s="1">
        <v>2685</v>
      </c>
    </row>
    <row r="1815" spans="1:7">
      <c r="A1815" s="24">
        <f t="shared" si="82"/>
        <v>43192</v>
      </c>
      <c r="B1815" s="24">
        <f t="shared" si="81"/>
        <v>43197</v>
      </c>
      <c r="C1815" s="36">
        <v>43197.6249999992</v>
      </c>
      <c r="D1815" s="1">
        <v>0</v>
      </c>
      <c r="E1815" s="17">
        <f t="shared" si="83"/>
        <v>0</v>
      </c>
      <c r="F1815" s="1">
        <v>0</v>
      </c>
      <c r="G1815" s="1">
        <v>0</v>
      </c>
    </row>
    <row r="1816" spans="1:7">
      <c r="A1816" s="24">
        <f t="shared" si="82"/>
        <v>43192</v>
      </c>
      <c r="B1816" s="24">
        <f t="shared" si="81"/>
        <v>43197</v>
      </c>
      <c r="C1816" s="36">
        <v>43197.6666666659</v>
      </c>
      <c r="D1816" s="1">
        <v>0</v>
      </c>
      <c r="E1816" s="17">
        <f t="shared" si="83"/>
        <v>0</v>
      </c>
      <c r="F1816" s="1">
        <v>0</v>
      </c>
      <c r="G1816" s="1">
        <v>0</v>
      </c>
    </row>
    <row r="1817" spans="1:7">
      <c r="A1817" s="24">
        <f t="shared" si="82"/>
        <v>43192</v>
      </c>
      <c r="B1817" s="24">
        <f t="shared" ref="B1817:B1880" si="84">B1793+1</f>
        <v>43197</v>
      </c>
      <c r="C1817" s="36">
        <v>43197.708333332601</v>
      </c>
      <c r="D1817" s="1">
        <v>0</v>
      </c>
      <c r="E1817" s="17">
        <f t="shared" si="83"/>
        <v>0</v>
      </c>
      <c r="F1817" s="1">
        <v>0</v>
      </c>
      <c r="G1817" s="1">
        <v>0</v>
      </c>
    </row>
    <row r="1818" spans="1:7">
      <c r="A1818" s="24">
        <f t="shared" si="82"/>
        <v>43192</v>
      </c>
      <c r="B1818" s="24">
        <f t="shared" si="84"/>
        <v>43197</v>
      </c>
      <c r="C1818" s="36">
        <v>43197.7499999992</v>
      </c>
      <c r="D1818" s="1">
        <v>0</v>
      </c>
      <c r="E1818" s="17">
        <f t="shared" si="83"/>
        <v>0</v>
      </c>
      <c r="F1818" s="1">
        <v>0</v>
      </c>
      <c r="G1818" s="1">
        <v>0</v>
      </c>
    </row>
    <row r="1819" spans="1:7">
      <c r="A1819" s="24">
        <f t="shared" si="82"/>
        <v>43192</v>
      </c>
      <c r="B1819" s="24">
        <f t="shared" si="84"/>
        <v>43197</v>
      </c>
      <c r="C1819" s="36">
        <v>43197.7916666659</v>
      </c>
      <c r="D1819" s="1">
        <v>0</v>
      </c>
      <c r="E1819" s="17">
        <f t="shared" si="83"/>
        <v>0</v>
      </c>
      <c r="F1819" s="1">
        <v>0</v>
      </c>
      <c r="G1819" s="1">
        <v>0</v>
      </c>
    </row>
    <row r="1820" spans="1:7">
      <c r="A1820" s="24">
        <f t="shared" si="82"/>
        <v>43192</v>
      </c>
      <c r="B1820" s="24">
        <f t="shared" si="84"/>
        <v>43197</v>
      </c>
      <c r="C1820" s="36">
        <v>43197.833333332601</v>
      </c>
      <c r="D1820" s="1">
        <v>0</v>
      </c>
      <c r="E1820" s="17">
        <f t="shared" si="83"/>
        <v>0</v>
      </c>
      <c r="F1820" s="1">
        <v>0</v>
      </c>
      <c r="G1820" s="1">
        <v>0</v>
      </c>
    </row>
    <row r="1821" spans="1:7">
      <c r="A1821" s="24">
        <f t="shared" si="82"/>
        <v>43192</v>
      </c>
      <c r="B1821" s="24">
        <f t="shared" si="84"/>
        <v>43197</v>
      </c>
      <c r="C1821" s="36">
        <v>43197.8749999992</v>
      </c>
      <c r="D1821" s="1">
        <v>0</v>
      </c>
      <c r="E1821" s="17">
        <f t="shared" si="83"/>
        <v>0</v>
      </c>
      <c r="F1821" s="1">
        <v>0</v>
      </c>
      <c r="G1821" s="1">
        <v>0</v>
      </c>
    </row>
    <row r="1822" spans="1:7">
      <c r="A1822" s="24">
        <f t="shared" si="82"/>
        <v>43192</v>
      </c>
      <c r="B1822" s="24">
        <f t="shared" si="84"/>
        <v>43197</v>
      </c>
      <c r="C1822" s="36">
        <v>43197.9166666659</v>
      </c>
      <c r="D1822" s="1">
        <v>0</v>
      </c>
      <c r="E1822" s="17">
        <f t="shared" si="83"/>
        <v>0</v>
      </c>
      <c r="F1822" s="1">
        <v>0</v>
      </c>
      <c r="G1822" s="1">
        <v>0</v>
      </c>
    </row>
    <row r="1823" spans="1:7">
      <c r="A1823" s="24">
        <f t="shared" si="82"/>
        <v>43192</v>
      </c>
      <c r="B1823" s="24">
        <f t="shared" si="84"/>
        <v>43197</v>
      </c>
      <c r="C1823" s="36">
        <v>43197.958333332601</v>
      </c>
      <c r="D1823" s="1">
        <v>391</v>
      </c>
      <c r="E1823" s="17">
        <f t="shared" si="83"/>
        <v>433.28314102564099</v>
      </c>
      <c r="F1823" s="1">
        <v>433.28314102564099</v>
      </c>
      <c r="G1823" s="1">
        <v>433</v>
      </c>
    </row>
    <row r="1824" spans="1:7">
      <c r="A1824" s="24">
        <f t="shared" si="82"/>
        <v>43192</v>
      </c>
      <c r="B1824" s="25">
        <f t="shared" si="84"/>
        <v>43197</v>
      </c>
      <c r="C1824" s="36">
        <v>43197.9999999992</v>
      </c>
      <c r="D1824" s="1">
        <v>154</v>
      </c>
      <c r="E1824" s="17">
        <f t="shared" si="83"/>
        <v>170.65371794871794</v>
      </c>
      <c r="F1824" s="1">
        <v>170.65371794871794</v>
      </c>
      <c r="G1824" s="1">
        <v>171</v>
      </c>
    </row>
    <row r="1825" spans="1:7">
      <c r="A1825" s="24">
        <f t="shared" si="82"/>
        <v>43192</v>
      </c>
      <c r="B1825" s="23">
        <f t="shared" si="84"/>
        <v>43198</v>
      </c>
      <c r="C1825" s="36">
        <v>43198.0416666659</v>
      </c>
      <c r="D1825" s="1">
        <v>0</v>
      </c>
      <c r="E1825" s="17">
        <f t="shared" si="83"/>
        <v>0</v>
      </c>
      <c r="F1825" s="1">
        <v>0</v>
      </c>
      <c r="G1825" s="1">
        <v>0</v>
      </c>
    </row>
    <row r="1826" spans="1:7">
      <c r="A1826" s="24">
        <f t="shared" si="82"/>
        <v>43192</v>
      </c>
      <c r="B1826" s="24">
        <f t="shared" si="84"/>
        <v>43198</v>
      </c>
      <c r="C1826" s="36">
        <v>43198.083333332601</v>
      </c>
      <c r="D1826" s="1">
        <v>0</v>
      </c>
      <c r="E1826" s="17">
        <f t="shared" si="83"/>
        <v>0</v>
      </c>
      <c r="F1826" s="1">
        <v>0</v>
      </c>
      <c r="G1826" s="1">
        <v>0</v>
      </c>
    </row>
    <row r="1827" spans="1:7">
      <c r="A1827" s="24">
        <f t="shared" si="82"/>
        <v>43192</v>
      </c>
      <c r="B1827" s="24">
        <f t="shared" si="84"/>
        <v>43198</v>
      </c>
      <c r="C1827" s="36">
        <v>43198.1249999992</v>
      </c>
      <c r="D1827" s="1">
        <v>0</v>
      </c>
      <c r="E1827" s="17">
        <f t="shared" si="83"/>
        <v>0</v>
      </c>
      <c r="F1827" s="1">
        <v>0</v>
      </c>
      <c r="G1827" s="1">
        <v>0</v>
      </c>
    </row>
    <row r="1828" spans="1:7">
      <c r="A1828" s="24">
        <f t="shared" si="82"/>
        <v>43192</v>
      </c>
      <c r="B1828" s="24">
        <f t="shared" si="84"/>
        <v>43198</v>
      </c>
      <c r="C1828" s="36">
        <v>43198.1666666659</v>
      </c>
      <c r="D1828" s="1">
        <v>0</v>
      </c>
      <c r="E1828" s="17">
        <f t="shared" si="83"/>
        <v>0</v>
      </c>
      <c r="F1828" s="1">
        <v>0</v>
      </c>
      <c r="G1828" s="1">
        <v>0</v>
      </c>
    </row>
    <row r="1829" spans="1:7">
      <c r="A1829" s="24">
        <f t="shared" si="82"/>
        <v>43192</v>
      </c>
      <c r="B1829" s="24">
        <f t="shared" si="84"/>
        <v>43198</v>
      </c>
      <c r="C1829" s="36">
        <v>43198.208333332601</v>
      </c>
      <c r="D1829" s="1">
        <v>0</v>
      </c>
      <c r="E1829" s="17">
        <f t="shared" si="83"/>
        <v>0</v>
      </c>
      <c r="F1829" s="1">
        <v>0</v>
      </c>
      <c r="G1829" s="1">
        <v>0</v>
      </c>
    </row>
    <row r="1830" spans="1:7">
      <c r="A1830" s="24">
        <f t="shared" si="82"/>
        <v>43192</v>
      </c>
      <c r="B1830" s="24">
        <f t="shared" si="84"/>
        <v>43198</v>
      </c>
      <c r="C1830" s="36">
        <v>43198.2499999992</v>
      </c>
      <c r="D1830" s="1">
        <v>0</v>
      </c>
      <c r="E1830" s="17">
        <f t="shared" si="83"/>
        <v>0</v>
      </c>
      <c r="F1830" s="1">
        <v>0</v>
      </c>
      <c r="G1830" s="1">
        <v>0</v>
      </c>
    </row>
    <row r="1831" spans="1:7">
      <c r="A1831" s="24">
        <f t="shared" si="82"/>
        <v>43192</v>
      </c>
      <c r="B1831" s="24">
        <f t="shared" si="84"/>
        <v>43198</v>
      </c>
      <c r="C1831" s="36">
        <v>43198.2916666659</v>
      </c>
      <c r="D1831" s="1">
        <v>0</v>
      </c>
      <c r="E1831" s="17">
        <f t="shared" si="83"/>
        <v>0</v>
      </c>
      <c r="F1831" s="1">
        <v>0</v>
      </c>
      <c r="G1831" s="1">
        <v>0</v>
      </c>
    </row>
    <row r="1832" spans="1:7">
      <c r="A1832" s="24">
        <f t="shared" si="82"/>
        <v>43192</v>
      </c>
      <c r="B1832" s="24">
        <f t="shared" si="84"/>
        <v>43198</v>
      </c>
      <c r="C1832" s="36">
        <v>43198.333333332601</v>
      </c>
      <c r="D1832" s="1">
        <v>0</v>
      </c>
      <c r="E1832" s="17">
        <f t="shared" si="83"/>
        <v>0</v>
      </c>
      <c r="F1832" s="1">
        <v>0</v>
      </c>
      <c r="G1832" s="1">
        <v>0</v>
      </c>
    </row>
    <row r="1833" spans="1:7">
      <c r="A1833" s="24">
        <f t="shared" ref="A1833:A1896" si="85">A1665+7</f>
        <v>43192</v>
      </c>
      <c r="B1833" s="24">
        <f t="shared" si="84"/>
        <v>43198</v>
      </c>
      <c r="C1833" s="36">
        <v>43198.3749999992</v>
      </c>
      <c r="D1833" s="1">
        <v>0</v>
      </c>
      <c r="E1833" s="17">
        <f t="shared" si="83"/>
        <v>0</v>
      </c>
      <c r="F1833" s="1">
        <v>0</v>
      </c>
      <c r="G1833" s="1">
        <v>0</v>
      </c>
    </row>
    <row r="1834" spans="1:7">
      <c r="A1834" s="24">
        <f t="shared" si="85"/>
        <v>43192</v>
      </c>
      <c r="B1834" s="24">
        <f t="shared" si="84"/>
        <v>43198</v>
      </c>
      <c r="C1834" s="36">
        <v>43198.4166666659</v>
      </c>
      <c r="D1834" s="1">
        <v>0</v>
      </c>
      <c r="E1834" s="17">
        <f t="shared" si="83"/>
        <v>0</v>
      </c>
      <c r="F1834" s="1">
        <v>0</v>
      </c>
      <c r="G1834" s="1">
        <v>0</v>
      </c>
    </row>
    <row r="1835" spans="1:7">
      <c r="A1835" s="24">
        <f t="shared" si="85"/>
        <v>43192</v>
      </c>
      <c r="B1835" s="24">
        <f t="shared" si="84"/>
        <v>43198</v>
      </c>
      <c r="C1835" s="36">
        <v>43198.458333332601</v>
      </c>
      <c r="D1835" s="1">
        <v>0</v>
      </c>
      <c r="E1835" s="17">
        <f t="shared" si="83"/>
        <v>0</v>
      </c>
      <c r="F1835" s="1">
        <v>0</v>
      </c>
      <c r="G1835" s="1">
        <v>0</v>
      </c>
    </row>
    <row r="1836" spans="1:7">
      <c r="A1836" s="24">
        <f t="shared" si="85"/>
        <v>43192</v>
      </c>
      <c r="B1836" s="24">
        <f t="shared" si="84"/>
        <v>43198</v>
      </c>
      <c r="C1836" s="36">
        <v>43198.4999999992</v>
      </c>
      <c r="D1836" s="1">
        <v>0</v>
      </c>
      <c r="E1836" s="17">
        <f t="shared" si="83"/>
        <v>0</v>
      </c>
      <c r="F1836" s="1">
        <v>0</v>
      </c>
      <c r="G1836" s="1">
        <v>0</v>
      </c>
    </row>
    <row r="1837" spans="1:7">
      <c r="A1837" s="24">
        <f t="shared" si="85"/>
        <v>43192</v>
      </c>
      <c r="B1837" s="24">
        <f t="shared" si="84"/>
        <v>43198</v>
      </c>
      <c r="C1837" s="36">
        <v>43198.5416666659</v>
      </c>
      <c r="D1837" s="1">
        <v>0</v>
      </c>
      <c r="E1837" s="17">
        <f t="shared" si="83"/>
        <v>0</v>
      </c>
      <c r="F1837" s="1">
        <v>0</v>
      </c>
      <c r="G1837" s="1">
        <v>0</v>
      </c>
    </row>
    <row r="1838" spans="1:7">
      <c r="A1838" s="24">
        <f t="shared" si="85"/>
        <v>43192</v>
      </c>
      <c r="B1838" s="24">
        <f t="shared" si="84"/>
        <v>43198</v>
      </c>
      <c r="C1838" s="36">
        <v>43198.583333332601</v>
      </c>
      <c r="D1838" s="1">
        <v>0</v>
      </c>
      <c r="E1838" s="17">
        <f t="shared" si="83"/>
        <v>0</v>
      </c>
      <c r="F1838" s="1">
        <v>0</v>
      </c>
      <c r="G1838" s="1">
        <v>0</v>
      </c>
    </row>
    <row r="1839" spans="1:7">
      <c r="A1839" s="24">
        <f t="shared" si="85"/>
        <v>43192</v>
      </c>
      <c r="B1839" s="24">
        <f t="shared" si="84"/>
        <v>43198</v>
      </c>
      <c r="C1839" s="36">
        <v>43198.6249999992</v>
      </c>
      <c r="D1839" s="1">
        <v>0</v>
      </c>
      <c r="E1839" s="17">
        <f t="shared" si="83"/>
        <v>0</v>
      </c>
      <c r="F1839" s="1">
        <v>0</v>
      </c>
      <c r="G1839" s="1">
        <v>0</v>
      </c>
    </row>
    <row r="1840" spans="1:7">
      <c r="A1840" s="24">
        <f t="shared" si="85"/>
        <v>43192</v>
      </c>
      <c r="B1840" s="24">
        <f t="shared" si="84"/>
        <v>43198</v>
      </c>
      <c r="C1840" s="36">
        <v>43198.6666666659</v>
      </c>
      <c r="D1840" s="1">
        <v>0</v>
      </c>
      <c r="E1840" s="17">
        <f t="shared" si="83"/>
        <v>0</v>
      </c>
      <c r="F1840" s="1">
        <v>0</v>
      </c>
      <c r="G1840" s="1">
        <v>0</v>
      </c>
    </row>
    <row r="1841" spans="1:7">
      <c r="A1841" s="24">
        <f t="shared" si="85"/>
        <v>43192</v>
      </c>
      <c r="B1841" s="24">
        <f t="shared" si="84"/>
        <v>43198</v>
      </c>
      <c r="C1841" s="36">
        <v>43198.708333332601</v>
      </c>
      <c r="D1841" s="1">
        <v>0</v>
      </c>
      <c r="E1841" s="17">
        <f t="shared" si="83"/>
        <v>0</v>
      </c>
      <c r="F1841" s="1">
        <v>0</v>
      </c>
      <c r="G1841" s="1">
        <v>0</v>
      </c>
    </row>
    <row r="1842" spans="1:7">
      <c r="A1842" s="24">
        <f t="shared" si="85"/>
        <v>43192</v>
      </c>
      <c r="B1842" s="24">
        <f t="shared" si="84"/>
        <v>43198</v>
      </c>
      <c r="C1842" s="36">
        <v>43198.7499999992</v>
      </c>
      <c r="D1842" s="1">
        <v>0</v>
      </c>
      <c r="E1842" s="17">
        <f t="shared" si="83"/>
        <v>0</v>
      </c>
      <c r="F1842" s="1">
        <v>0</v>
      </c>
      <c r="G1842" s="1">
        <v>0</v>
      </c>
    </row>
    <row r="1843" spans="1:7">
      <c r="A1843" s="24">
        <f t="shared" si="85"/>
        <v>43192</v>
      </c>
      <c r="B1843" s="24">
        <f t="shared" si="84"/>
        <v>43198</v>
      </c>
      <c r="C1843" s="36">
        <v>43198.7916666659</v>
      </c>
      <c r="D1843" s="1">
        <v>0</v>
      </c>
      <c r="E1843" s="17">
        <f t="shared" si="83"/>
        <v>0</v>
      </c>
      <c r="F1843" s="1">
        <v>0</v>
      </c>
      <c r="G1843" s="1">
        <v>0</v>
      </c>
    </row>
    <row r="1844" spans="1:7">
      <c r="A1844" s="24">
        <f t="shared" si="85"/>
        <v>43192</v>
      </c>
      <c r="B1844" s="24">
        <f t="shared" si="84"/>
        <v>43198</v>
      </c>
      <c r="C1844" s="36">
        <v>43198.833333332601</v>
      </c>
      <c r="D1844" s="1">
        <v>0</v>
      </c>
      <c r="E1844" s="17">
        <f t="shared" si="83"/>
        <v>0</v>
      </c>
      <c r="F1844" s="1">
        <v>0</v>
      </c>
      <c r="G1844" s="1">
        <v>0</v>
      </c>
    </row>
    <row r="1845" spans="1:7">
      <c r="A1845" s="24">
        <f t="shared" si="85"/>
        <v>43192</v>
      </c>
      <c r="B1845" s="24">
        <f t="shared" si="84"/>
        <v>43198</v>
      </c>
      <c r="C1845" s="36">
        <v>43198.8749999992</v>
      </c>
      <c r="D1845" s="1">
        <v>0</v>
      </c>
      <c r="E1845" s="17">
        <f t="shared" si="83"/>
        <v>0</v>
      </c>
      <c r="F1845" s="1">
        <v>0</v>
      </c>
      <c r="G1845" s="1">
        <v>0</v>
      </c>
    </row>
    <row r="1846" spans="1:7">
      <c r="A1846" s="24">
        <f t="shared" si="85"/>
        <v>43192</v>
      </c>
      <c r="B1846" s="24">
        <f t="shared" si="84"/>
        <v>43198</v>
      </c>
      <c r="C1846" s="36">
        <v>43198.9166666659</v>
      </c>
      <c r="D1846" s="1">
        <v>0</v>
      </c>
      <c r="E1846" s="17">
        <f t="shared" si="83"/>
        <v>0</v>
      </c>
      <c r="F1846" s="1">
        <v>0</v>
      </c>
      <c r="G1846" s="1">
        <v>0</v>
      </c>
    </row>
    <row r="1847" spans="1:7">
      <c r="A1847" s="24">
        <f t="shared" si="85"/>
        <v>43192</v>
      </c>
      <c r="B1847" s="24">
        <f t="shared" si="84"/>
        <v>43198</v>
      </c>
      <c r="C1847" s="36">
        <v>43198.958333332601</v>
      </c>
      <c r="D1847" s="1">
        <v>0</v>
      </c>
      <c r="E1847" s="17">
        <f t="shared" si="83"/>
        <v>0</v>
      </c>
      <c r="F1847" s="1">
        <v>0</v>
      </c>
      <c r="G1847" s="1">
        <v>0</v>
      </c>
    </row>
    <row r="1848" spans="1:7">
      <c r="A1848" s="24">
        <f t="shared" si="85"/>
        <v>43192</v>
      </c>
      <c r="B1848" s="25">
        <f t="shared" si="84"/>
        <v>43198</v>
      </c>
      <c r="C1848" s="36">
        <v>43198.9999999992</v>
      </c>
      <c r="D1848" s="1">
        <v>0</v>
      </c>
      <c r="E1848" s="17">
        <f t="shared" si="83"/>
        <v>0</v>
      </c>
      <c r="F1848" s="1">
        <v>0</v>
      </c>
      <c r="G1848" s="1">
        <v>0</v>
      </c>
    </row>
    <row r="1849" spans="1:7">
      <c r="A1849" s="24">
        <f t="shared" si="85"/>
        <v>43199</v>
      </c>
      <c r="B1849" s="23">
        <f t="shared" si="84"/>
        <v>43199</v>
      </c>
      <c r="C1849" s="36">
        <v>43199.0416666659</v>
      </c>
      <c r="D1849" s="1">
        <v>0</v>
      </c>
      <c r="E1849" s="17">
        <f t="shared" si="83"/>
        <v>0</v>
      </c>
      <c r="F1849" s="1">
        <v>0</v>
      </c>
      <c r="G1849" s="1">
        <v>0</v>
      </c>
    </row>
    <row r="1850" spans="1:7">
      <c r="A1850" s="24">
        <f t="shared" si="85"/>
        <v>43199</v>
      </c>
      <c r="B1850" s="24">
        <f t="shared" si="84"/>
        <v>43199</v>
      </c>
      <c r="C1850" s="36">
        <v>43199.083333332601</v>
      </c>
      <c r="D1850" s="1">
        <v>0</v>
      </c>
      <c r="E1850" s="17">
        <f t="shared" si="83"/>
        <v>0</v>
      </c>
      <c r="F1850" s="1">
        <v>0</v>
      </c>
      <c r="G1850" s="1">
        <v>0</v>
      </c>
    </row>
    <row r="1851" spans="1:7">
      <c r="A1851" s="24">
        <f t="shared" si="85"/>
        <v>43199</v>
      </c>
      <c r="B1851" s="24">
        <f t="shared" si="84"/>
        <v>43199</v>
      </c>
      <c r="C1851" s="36">
        <v>43199.1249999992</v>
      </c>
      <c r="D1851" s="1">
        <v>0</v>
      </c>
      <c r="E1851" s="17">
        <f t="shared" si="83"/>
        <v>0</v>
      </c>
      <c r="F1851" s="1">
        <v>0</v>
      </c>
      <c r="G1851" s="1">
        <v>0</v>
      </c>
    </row>
    <row r="1852" spans="1:7">
      <c r="A1852" s="24">
        <f t="shared" si="85"/>
        <v>43199</v>
      </c>
      <c r="B1852" s="24">
        <f t="shared" si="84"/>
        <v>43199</v>
      </c>
      <c r="C1852" s="36">
        <v>43199.1666666659</v>
      </c>
      <c r="D1852" s="1">
        <v>0</v>
      </c>
      <c r="E1852" s="17">
        <f t="shared" si="83"/>
        <v>0</v>
      </c>
      <c r="F1852" s="1">
        <v>0</v>
      </c>
      <c r="G1852" s="1">
        <v>0</v>
      </c>
    </row>
    <row r="1853" spans="1:7">
      <c r="A1853" s="24">
        <f t="shared" si="85"/>
        <v>43199</v>
      </c>
      <c r="B1853" s="24">
        <f t="shared" si="84"/>
        <v>43199</v>
      </c>
      <c r="C1853" s="36">
        <v>43199.208333332601</v>
      </c>
      <c r="D1853" s="1">
        <v>0</v>
      </c>
      <c r="E1853" s="17">
        <f t="shared" si="83"/>
        <v>0</v>
      </c>
      <c r="F1853" s="1">
        <v>0</v>
      </c>
      <c r="G1853" s="1">
        <v>0</v>
      </c>
    </row>
    <row r="1854" spans="1:7">
      <c r="A1854" s="24">
        <f t="shared" si="85"/>
        <v>43199</v>
      </c>
      <c r="B1854" s="24">
        <f t="shared" si="84"/>
        <v>43199</v>
      </c>
      <c r="C1854" s="36">
        <v>43199.2499999992</v>
      </c>
      <c r="D1854" s="1">
        <v>242.5</v>
      </c>
      <c r="E1854" s="17">
        <f t="shared" si="83"/>
        <v>268.7241987179487</v>
      </c>
      <c r="F1854" s="1">
        <v>268.7241987179487</v>
      </c>
      <c r="G1854" s="1">
        <v>269</v>
      </c>
    </row>
    <row r="1855" spans="1:7">
      <c r="A1855" s="24">
        <f t="shared" si="85"/>
        <v>43199</v>
      </c>
      <c r="B1855" s="24">
        <f t="shared" si="84"/>
        <v>43199</v>
      </c>
      <c r="C1855" s="36">
        <v>43199.2916666659</v>
      </c>
      <c r="D1855" s="1">
        <v>3822.5</v>
      </c>
      <c r="E1855" s="17">
        <f t="shared" si="83"/>
        <v>4235.8690705128201</v>
      </c>
      <c r="F1855" s="1">
        <v>4235.8690705128201</v>
      </c>
      <c r="G1855" s="1">
        <v>4236</v>
      </c>
    </row>
    <row r="1856" spans="1:7">
      <c r="A1856" s="24">
        <f t="shared" si="85"/>
        <v>43199</v>
      </c>
      <c r="B1856" s="24">
        <f t="shared" si="84"/>
        <v>43199</v>
      </c>
      <c r="C1856" s="36">
        <v>43199.333333332601</v>
      </c>
      <c r="D1856" s="1">
        <v>5406</v>
      </c>
      <c r="E1856" s="17">
        <f t="shared" si="83"/>
        <v>5990.6103846153837</v>
      </c>
      <c r="F1856" s="1">
        <v>5990.6103846153837</v>
      </c>
      <c r="G1856" s="1">
        <v>5991</v>
      </c>
    </row>
    <row r="1857" spans="1:7">
      <c r="A1857" s="24">
        <f t="shared" si="85"/>
        <v>43199</v>
      </c>
      <c r="B1857" s="24">
        <f t="shared" si="84"/>
        <v>43199</v>
      </c>
      <c r="C1857" s="36">
        <v>43199.3749999992</v>
      </c>
      <c r="D1857" s="1">
        <v>4728.5</v>
      </c>
      <c r="E1857" s="17">
        <f t="shared" si="83"/>
        <v>5239.8448397435886</v>
      </c>
      <c r="F1857" s="1">
        <v>5239.8448397435886</v>
      </c>
      <c r="G1857" s="1">
        <v>5240</v>
      </c>
    </row>
    <row r="1858" spans="1:7">
      <c r="A1858" s="24">
        <f t="shared" si="85"/>
        <v>43199</v>
      </c>
      <c r="B1858" s="24">
        <f t="shared" si="84"/>
        <v>43199</v>
      </c>
      <c r="C1858" s="36">
        <v>43199.4166666659</v>
      </c>
      <c r="D1858" s="1">
        <v>5362</v>
      </c>
      <c r="E1858" s="17">
        <f t="shared" si="83"/>
        <v>5941.8521794871795</v>
      </c>
      <c r="F1858" s="1">
        <v>5941.8521794871795</v>
      </c>
      <c r="G1858" s="1">
        <v>5942</v>
      </c>
    </row>
    <row r="1859" spans="1:7">
      <c r="A1859" s="24">
        <f t="shared" si="85"/>
        <v>43199</v>
      </c>
      <c r="B1859" s="24">
        <f t="shared" si="84"/>
        <v>43199</v>
      </c>
      <c r="C1859" s="36">
        <v>43199.458333332601</v>
      </c>
      <c r="D1859" s="1">
        <v>5118.5</v>
      </c>
      <c r="E1859" s="17">
        <f t="shared" si="83"/>
        <v>5672.0198397435888</v>
      </c>
      <c r="F1859" s="1">
        <v>5672.0198397435888</v>
      </c>
      <c r="G1859" s="1">
        <v>5672</v>
      </c>
    </row>
    <row r="1860" spans="1:7">
      <c r="A1860" s="24">
        <f t="shared" si="85"/>
        <v>43199</v>
      </c>
      <c r="B1860" s="24">
        <f t="shared" si="84"/>
        <v>43199</v>
      </c>
      <c r="C1860" s="36">
        <v>43199.4999999992</v>
      </c>
      <c r="D1860" s="1">
        <v>3820</v>
      </c>
      <c r="E1860" s="17">
        <f t="shared" si="83"/>
        <v>4233.0987179487174</v>
      </c>
      <c r="F1860" s="1">
        <v>4233.0987179487174</v>
      </c>
      <c r="G1860" s="1">
        <v>4233</v>
      </c>
    </row>
    <row r="1861" spans="1:7">
      <c r="A1861" s="24">
        <f t="shared" si="85"/>
        <v>43199</v>
      </c>
      <c r="B1861" s="24">
        <f t="shared" si="84"/>
        <v>43199</v>
      </c>
      <c r="C1861" s="36">
        <v>43199.5416666659</v>
      </c>
      <c r="D1861" s="1">
        <v>5403</v>
      </c>
      <c r="E1861" s="17">
        <f t="shared" si="83"/>
        <v>5987.2859615384614</v>
      </c>
      <c r="F1861" s="1">
        <v>5987.2859615384614</v>
      </c>
      <c r="G1861" s="1">
        <v>5987</v>
      </c>
    </row>
    <row r="1862" spans="1:7">
      <c r="A1862" s="24">
        <f t="shared" si="85"/>
        <v>43199</v>
      </c>
      <c r="B1862" s="24">
        <f t="shared" si="84"/>
        <v>43199</v>
      </c>
      <c r="C1862" s="36">
        <v>43199.583333332601</v>
      </c>
      <c r="D1862" s="1">
        <v>5221</v>
      </c>
      <c r="E1862" s="17">
        <f t="shared" si="83"/>
        <v>5785.604294871795</v>
      </c>
      <c r="F1862" s="1">
        <v>5785.604294871795</v>
      </c>
      <c r="G1862" s="1">
        <v>5786</v>
      </c>
    </row>
    <row r="1863" spans="1:7">
      <c r="A1863" s="24">
        <f t="shared" si="85"/>
        <v>43199</v>
      </c>
      <c r="B1863" s="24">
        <f t="shared" si="84"/>
        <v>43199</v>
      </c>
      <c r="C1863" s="36">
        <v>43199.6249999992</v>
      </c>
      <c r="D1863" s="1">
        <v>5406</v>
      </c>
      <c r="E1863" s="17">
        <f t="shared" si="83"/>
        <v>5990.6103846153837</v>
      </c>
      <c r="F1863" s="1">
        <v>5990.6103846153837</v>
      </c>
      <c r="G1863" s="1">
        <v>5991</v>
      </c>
    </row>
    <row r="1864" spans="1:7">
      <c r="A1864" s="24">
        <f t="shared" si="85"/>
        <v>43199</v>
      </c>
      <c r="B1864" s="24">
        <f t="shared" si="84"/>
        <v>43199</v>
      </c>
      <c r="C1864" s="36">
        <v>43199.6666666659</v>
      </c>
      <c r="D1864" s="1">
        <v>5422.5</v>
      </c>
      <c r="E1864" s="17">
        <f t="shared" si="83"/>
        <v>6008.8947115384617</v>
      </c>
      <c r="F1864" s="1">
        <v>6008.8947115384617</v>
      </c>
      <c r="G1864" s="1">
        <v>6009</v>
      </c>
    </row>
    <row r="1865" spans="1:7">
      <c r="A1865" s="24">
        <f t="shared" si="85"/>
        <v>43199</v>
      </c>
      <c r="B1865" s="24">
        <f t="shared" si="84"/>
        <v>43199</v>
      </c>
      <c r="C1865" s="36">
        <v>43199.708333332601</v>
      </c>
      <c r="D1865" s="1">
        <v>4125</v>
      </c>
      <c r="E1865" s="17">
        <f t="shared" si="83"/>
        <v>4571.0817307692305</v>
      </c>
      <c r="F1865" s="1">
        <v>4571.0817307692305</v>
      </c>
      <c r="G1865" s="1">
        <v>4571</v>
      </c>
    </row>
    <row r="1866" spans="1:7">
      <c r="A1866" s="24">
        <f t="shared" si="85"/>
        <v>43199</v>
      </c>
      <c r="B1866" s="24">
        <f t="shared" si="84"/>
        <v>43199</v>
      </c>
      <c r="C1866" s="36">
        <v>43199.7499999992</v>
      </c>
      <c r="D1866" s="1">
        <v>5410.5</v>
      </c>
      <c r="E1866" s="17">
        <f t="shared" ref="E1866:E1929" si="86">D1866*(293/273)*(1.0325/1)</f>
        <v>5995.5970192307695</v>
      </c>
      <c r="F1866" s="1">
        <v>5995.5970192307695</v>
      </c>
      <c r="G1866" s="1">
        <v>5996</v>
      </c>
    </row>
    <row r="1867" spans="1:7">
      <c r="A1867" s="24">
        <f t="shared" si="85"/>
        <v>43199</v>
      </c>
      <c r="B1867" s="24">
        <f t="shared" si="84"/>
        <v>43199</v>
      </c>
      <c r="C1867" s="36">
        <v>43199.7916666659</v>
      </c>
      <c r="D1867" s="1">
        <v>4015</v>
      </c>
      <c r="E1867" s="17">
        <f t="shared" si="86"/>
        <v>4449.186217948718</v>
      </c>
      <c r="F1867" s="1">
        <v>4449.186217948718</v>
      </c>
      <c r="G1867" s="1">
        <v>4449</v>
      </c>
    </row>
    <row r="1868" spans="1:7">
      <c r="A1868" s="24">
        <f t="shared" si="85"/>
        <v>43199</v>
      </c>
      <c r="B1868" s="24">
        <f t="shared" si="84"/>
        <v>43199</v>
      </c>
      <c r="C1868" s="36">
        <v>43199.833333332601</v>
      </c>
      <c r="D1868" s="1">
        <v>5353.5</v>
      </c>
      <c r="E1868" s="17">
        <f t="shared" si="86"/>
        <v>5932.4329807692302</v>
      </c>
      <c r="F1868" s="1">
        <v>5932.4329807692302</v>
      </c>
      <c r="G1868" s="1">
        <v>5932</v>
      </c>
    </row>
    <row r="1869" spans="1:7">
      <c r="A1869" s="24">
        <f t="shared" si="85"/>
        <v>43199</v>
      </c>
      <c r="B1869" s="24">
        <f t="shared" si="84"/>
        <v>43199</v>
      </c>
      <c r="C1869" s="36">
        <v>43199.8749999992</v>
      </c>
      <c r="D1869" s="1">
        <v>5421</v>
      </c>
      <c r="E1869" s="17">
        <f t="shared" si="86"/>
        <v>6007.2324999999992</v>
      </c>
      <c r="F1869" s="1">
        <v>6007.2324999999992</v>
      </c>
      <c r="G1869" s="1">
        <v>6007</v>
      </c>
    </row>
    <row r="1870" spans="1:7">
      <c r="A1870" s="24">
        <f t="shared" si="85"/>
        <v>43199</v>
      </c>
      <c r="B1870" s="24">
        <f t="shared" si="84"/>
        <v>43199</v>
      </c>
      <c r="C1870" s="36">
        <v>43199.9166666659</v>
      </c>
      <c r="D1870" s="1">
        <v>5217</v>
      </c>
      <c r="E1870" s="17">
        <f t="shared" si="86"/>
        <v>5781.1717307692306</v>
      </c>
      <c r="F1870" s="1">
        <v>5781.1717307692306</v>
      </c>
      <c r="G1870" s="1">
        <v>5781</v>
      </c>
    </row>
    <row r="1871" spans="1:7">
      <c r="A1871" s="24">
        <f t="shared" si="85"/>
        <v>43199</v>
      </c>
      <c r="B1871" s="24">
        <f t="shared" si="84"/>
        <v>43199</v>
      </c>
      <c r="C1871" s="36">
        <v>43199.958333332601</v>
      </c>
      <c r="D1871" s="1">
        <v>5425</v>
      </c>
      <c r="E1871" s="17">
        <f t="shared" si="86"/>
        <v>6011.6650641025635</v>
      </c>
      <c r="F1871" s="1">
        <v>6011.6650641025635</v>
      </c>
      <c r="G1871" s="1">
        <v>6012</v>
      </c>
    </row>
    <row r="1872" spans="1:7">
      <c r="A1872" s="24">
        <f t="shared" si="85"/>
        <v>43199</v>
      </c>
      <c r="B1872" s="25">
        <f t="shared" si="84"/>
        <v>43199</v>
      </c>
      <c r="C1872" s="36">
        <v>43199.9999999992</v>
      </c>
      <c r="D1872" s="1">
        <v>4630.5</v>
      </c>
      <c r="E1872" s="17">
        <f t="shared" si="86"/>
        <v>5131.2470192307683</v>
      </c>
      <c r="F1872" s="1">
        <v>5131.2470192307683</v>
      </c>
      <c r="G1872" s="1">
        <v>5131</v>
      </c>
    </row>
    <row r="1873" spans="1:7">
      <c r="A1873" s="24">
        <f t="shared" si="85"/>
        <v>43199</v>
      </c>
      <c r="B1873" s="23">
        <f t="shared" si="84"/>
        <v>43200</v>
      </c>
      <c r="C1873" s="36">
        <v>43200.0416666659</v>
      </c>
      <c r="D1873" s="1">
        <v>5231</v>
      </c>
      <c r="E1873" s="17">
        <f t="shared" si="86"/>
        <v>5796.6857051282041</v>
      </c>
      <c r="F1873" s="1">
        <v>5796.6857051282041</v>
      </c>
      <c r="G1873" s="1">
        <v>5797</v>
      </c>
    </row>
    <row r="1874" spans="1:7">
      <c r="A1874" s="24">
        <f t="shared" si="85"/>
        <v>43199</v>
      </c>
      <c r="B1874" s="24">
        <f t="shared" si="84"/>
        <v>43200</v>
      </c>
      <c r="C1874" s="36">
        <v>43200.083333332601</v>
      </c>
      <c r="D1874" s="1">
        <v>5324</v>
      </c>
      <c r="E1874" s="17">
        <f t="shared" si="86"/>
        <v>5899.7428205128199</v>
      </c>
      <c r="F1874" s="1">
        <v>5899.7428205128199</v>
      </c>
      <c r="G1874" s="1">
        <v>5900</v>
      </c>
    </row>
    <row r="1875" spans="1:7">
      <c r="A1875" s="24">
        <f t="shared" si="85"/>
        <v>43199</v>
      </c>
      <c r="B1875" s="24">
        <f t="shared" si="84"/>
        <v>43200</v>
      </c>
      <c r="C1875" s="36">
        <v>43200.1249999992</v>
      </c>
      <c r="D1875" s="1">
        <v>4046</v>
      </c>
      <c r="E1875" s="17">
        <f t="shared" si="86"/>
        <v>4483.538589743589</v>
      </c>
      <c r="F1875" s="1">
        <v>4483.538589743589</v>
      </c>
      <c r="G1875" s="1">
        <v>4484</v>
      </c>
    </row>
    <row r="1876" spans="1:7">
      <c r="A1876" s="24">
        <f t="shared" si="85"/>
        <v>43199</v>
      </c>
      <c r="B1876" s="24">
        <f t="shared" si="84"/>
        <v>43200</v>
      </c>
      <c r="C1876" s="36">
        <v>43200.1666666659</v>
      </c>
      <c r="D1876" s="1">
        <v>5366</v>
      </c>
      <c r="E1876" s="17">
        <f t="shared" si="86"/>
        <v>5946.2847435897438</v>
      </c>
      <c r="F1876" s="1">
        <v>5946.2847435897438</v>
      </c>
      <c r="G1876" s="1">
        <v>5946</v>
      </c>
    </row>
    <row r="1877" spans="1:7">
      <c r="A1877" s="24">
        <f t="shared" si="85"/>
        <v>43199</v>
      </c>
      <c r="B1877" s="24">
        <f t="shared" si="84"/>
        <v>43200</v>
      </c>
      <c r="C1877" s="36">
        <v>43200.208333332601</v>
      </c>
      <c r="D1877" s="1">
        <v>3719</v>
      </c>
      <c r="E1877" s="17">
        <f t="shared" si="86"/>
        <v>4121.1764743589738</v>
      </c>
      <c r="F1877" s="1">
        <v>4121.1764743589738</v>
      </c>
      <c r="G1877" s="1">
        <v>4121</v>
      </c>
    </row>
    <row r="1878" spans="1:7">
      <c r="A1878" s="24">
        <f t="shared" si="85"/>
        <v>43199</v>
      </c>
      <c r="B1878" s="24">
        <f t="shared" si="84"/>
        <v>43200</v>
      </c>
      <c r="C1878" s="36">
        <v>43200.2499999992</v>
      </c>
      <c r="D1878" s="1">
        <v>0</v>
      </c>
      <c r="E1878" s="17">
        <f t="shared" si="86"/>
        <v>0</v>
      </c>
      <c r="F1878" s="1">
        <v>0</v>
      </c>
      <c r="G1878" s="1">
        <v>0</v>
      </c>
    </row>
    <row r="1879" spans="1:7">
      <c r="A1879" s="24">
        <f t="shared" si="85"/>
        <v>43199</v>
      </c>
      <c r="B1879" s="24">
        <f t="shared" si="84"/>
        <v>43200</v>
      </c>
      <c r="C1879" s="36">
        <v>43200.2916666659</v>
      </c>
      <c r="D1879" s="1">
        <v>4264.5</v>
      </c>
      <c r="E1879" s="17">
        <f t="shared" si="86"/>
        <v>4725.6674038461542</v>
      </c>
      <c r="F1879" s="1">
        <v>4725.6674038461542</v>
      </c>
      <c r="G1879" s="1">
        <v>4726</v>
      </c>
    </row>
    <row r="1880" spans="1:7">
      <c r="A1880" s="24">
        <f t="shared" si="85"/>
        <v>43199</v>
      </c>
      <c r="B1880" s="24">
        <f t="shared" si="84"/>
        <v>43200</v>
      </c>
      <c r="C1880" s="36">
        <v>43200.333333332601</v>
      </c>
      <c r="D1880" s="1">
        <v>5404.5</v>
      </c>
      <c r="E1880" s="17">
        <f t="shared" si="86"/>
        <v>5988.948173076923</v>
      </c>
      <c r="F1880" s="1">
        <v>5988.948173076923</v>
      </c>
      <c r="G1880" s="1">
        <v>5989</v>
      </c>
    </row>
    <row r="1881" spans="1:7">
      <c r="A1881" s="24">
        <f t="shared" si="85"/>
        <v>43199</v>
      </c>
      <c r="B1881" s="24">
        <f t="shared" ref="B1881:B1944" si="87">B1857+1</f>
        <v>43200</v>
      </c>
      <c r="C1881" s="36">
        <v>43200.3749999992</v>
      </c>
      <c r="D1881" s="1">
        <v>4757.5</v>
      </c>
      <c r="E1881" s="17">
        <f t="shared" si="86"/>
        <v>5271.9809294871784</v>
      </c>
      <c r="F1881" s="1">
        <v>5271.9809294871784</v>
      </c>
      <c r="G1881" s="1">
        <v>5272</v>
      </c>
    </row>
    <row r="1882" spans="1:7">
      <c r="A1882" s="24">
        <f t="shared" si="85"/>
        <v>43199</v>
      </c>
      <c r="B1882" s="24">
        <f t="shared" si="87"/>
        <v>43200</v>
      </c>
      <c r="C1882" s="36">
        <v>43200.4166666659</v>
      </c>
      <c r="D1882" s="1">
        <v>5025.5</v>
      </c>
      <c r="E1882" s="17">
        <f t="shared" si="86"/>
        <v>5568.9627243589739</v>
      </c>
      <c r="F1882" s="1">
        <v>5568.9627243589739</v>
      </c>
      <c r="G1882" s="1">
        <v>5569</v>
      </c>
    </row>
    <row r="1883" spans="1:7">
      <c r="A1883" s="24">
        <f t="shared" si="85"/>
        <v>43199</v>
      </c>
      <c r="B1883" s="24">
        <f t="shared" si="87"/>
        <v>43200</v>
      </c>
      <c r="C1883" s="36">
        <v>43200.458333332601</v>
      </c>
      <c r="D1883" s="1">
        <v>5022.5</v>
      </c>
      <c r="E1883" s="17">
        <f t="shared" si="86"/>
        <v>5565.6383012820506</v>
      </c>
      <c r="F1883" s="1">
        <v>5565.6383012820506</v>
      </c>
      <c r="G1883" s="1">
        <v>5566</v>
      </c>
    </row>
    <row r="1884" spans="1:7">
      <c r="A1884" s="24">
        <f t="shared" si="85"/>
        <v>43199</v>
      </c>
      <c r="B1884" s="24">
        <f t="shared" si="87"/>
        <v>43200</v>
      </c>
      <c r="C1884" s="36">
        <v>43200.4999999992</v>
      </c>
      <c r="D1884" s="1">
        <v>4693.5</v>
      </c>
      <c r="E1884" s="17">
        <f t="shared" si="86"/>
        <v>5201.0599038461532</v>
      </c>
      <c r="F1884" s="1">
        <v>5201.0599038461532</v>
      </c>
      <c r="G1884" s="1">
        <v>5201</v>
      </c>
    </row>
    <row r="1885" spans="1:7">
      <c r="A1885" s="24">
        <f t="shared" si="85"/>
        <v>43199</v>
      </c>
      <c r="B1885" s="24">
        <f t="shared" si="87"/>
        <v>43200</v>
      </c>
      <c r="C1885" s="36">
        <v>43200.5416666659</v>
      </c>
      <c r="D1885" s="1">
        <v>5426</v>
      </c>
      <c r="E1885" s="17">
        <f t="shared" si="86"/>
        <v>6012.7732051282046</v>
      </c>
      <c r="F1885" s="1">
        <v>6012.7732051282046</v>
      </c>
      <c r="G1885" s="1">
        <v>6013</v>
      </c>
    </row>
    <row r="1886" spans="1:7">
      <c r="A1886" s="24">
        <f t="shared" si="85"/>
        <v>43199</v>
      </c>
      <c r="B1886" s="24">
        <f t="shared" si="87"/>
        <v>43200</v>
      </c>
      <c r="C1886" s="36">
        <v>43200.583333332601</v>
      </c>
      <c r="D1886" s="1">
        <v>4419</v>
      </c>
      <c r="E1886" s="17">
        <f t="shared" si="86"/>
        <v>4896.8751923076925</v>
      </c>
      <c r="F1886" s="1">
        <v>4896.8751923076925</v>
      </c>
      <c r="G1886" s="1">
        <v>4897</v>
      </c>
    </row>
    <row r="1887" spans="1:7">
      <c r="A1887" s="24">
        <f t="shared" si="85"/>
        <v>43199</v>
      </c>
      <c r="B1887" s="24">
        <f t="shared" si="87"/>
        <v>43200</v>
      </c>
      <c r="C1887" s="36">
        <v>43200.6249999992</v>
      </c>
      <c r="D1887" s="1">
        <v>3488.5</v>
      </c>
      <c r="E1887" s="17">
        <f t="shared" si="86"/>
        <v>3865.7499679487178</v>
      </c>
      <c r="F1887" s="1">
        <v>3865.7499679487178</v>
      </c>
      <c r="G1887" s="1">
        <v>3866</v>
      </c>
    </row>
    <row r="1888" spans="1:7">
      <c r="A1888" s="24">
        <f t="shared" si="85"/>
        <v>43199</v>
      </c>
      <c r="B1888" s="24">
        <f t="shared" si="87"/>
        <v>43200</v>
      </c>
      <c r="C1888" s="36">
        <v>43200.6666666659</v>
      </c>
      <c r="D1888" s="1">
        <v>3095</v>
      </c>
      <c r="E1888" s="17">
        <f t="shared" si="86"/>
        <v>3429.6964743589738</v>
      </c>
      <c r="F1888" s="1">
        <v>3429.6964743589738</v>
      </c>
      <c r="G1888" s="1">
        <v>3430</v>
      </c>
    </row>
    <row r="1889" spans="1:7">
      <c r="A1889" s="24">
        <f t="shared" si="85"/>
        <v>43199</v>
      </c>
      <c r="B1889" s="24">
        <f t="shared" si="87"/>
        <v>43200</v>
      </c>
      <c r="C1889" s="36">
        <v>43200.708333332601</v>
      </c>
      <c r="D1889" s="1">
        <v>4289.5</v>
      </c>
      <c r="E1889" s="17">
        <f t="shared" si="86"/>
        <v>4753.3709294871796</v>
      </c>
      <c r="F1889" s="1">
        <v>4753.3709294871796</v>
      </c>
      <c r="G1889" s="1">
        <v>4753</v>
      </c>
    </row>
    <row r="1890" spans="1:7">
      <c r="A1890" s="24">
        <f t="shared" si="85"/>
        <v>43199</v>
      </c>
      <c r="B1890" s="24">
        <f t="shared" si="87"/>
        <v>43200</v>
      </c>
      <c r="C1890" s="36">
        <v>43200.7499999992</v>
      </c>
      <c r="D1890" s="1">
        <v>5397</v>
      </c>
      <c r="E1890" s="17">
        <f t="shared" si="86"/>
        <v>5980.6371153846148</v>
      </c>
      <c r="F1890" s="1">
        <v>5980.6371153846148</v>
      </c>
      <c r="G1890" s="1">
        <v>5981</v>
      </c>
    </row>
    <row r="1891" spans="1:7">
      <c r="A1891" s="24">
        <f t="shared" si="85"/>
        <v>43199</v>
      </c>
      <c r="B1891" s="24">
        <f t="shared" si="87"/>
        <v>43200</v>
      </c>
      <c r="C1891" s="36">
        <v>43200.7916666659</v>
      </c>
      <c r="D1891" s="1">
        <v>4186</v>
      </c>
      <c r="E1891" s="17">
        <f t="shared" si="86"/>
        <v>4638.6783333333324</v>
      </c>
      <c r="F1891" s="1">
        <v>4638.6783333333324</v>
      </c>
      <c r="G1891" s="1">
        <v>4639</v>
      </c>
    </row>
    <row r="1892" spans="1:7">
      <c r="A1892" s="24">
        <f t="shared" si="85"/>
        <v>43199</v>
      </c>
      <c r="B1892" s="24">
        <f t="shared" si="87"/>
        <v>43200</v>
      </c>
      <c r="C1892" s="36">
        <v>43200.833333332601</v>
      </c>
      <c r="D1892" s="1">
        <v>5421</v>
      </c>
      <c r="E1892" s="17">
        <f t="shared" si="86"/>
        <v>6007.2324999999992</v>
      </c>
      <c r="F1892" s="1">
        <v>6007.2324999999992</v>
      </c>
      <c r="G1892" s="1">
        <v>6007</v>
      </c>
    </row>
    <row r="1893" spans="1:7">
      <c r="A1893" s="24">
        <f t="shared" si="85"/>
        <v>43199</v>
      </c>
      <c r="B1893" s="24">
        <f t="shared" si="87"/>
        <v>43200</v>
      </c>
      <c r="C1893" s="36">
        <v>43200.8749999992</v>
      </c>
      <c r="D1893" s="1">
        <v>5448.5</v>
      </c>
      <c r="E1893" s="17">
        <f t="shared" si="86"/>
        <v>6037.7063782051273</v>
      </c>
      <c r="F1893" s="1">
        <v>6037.7063782051273</v>
      </c>
      <c r="G1893" s="1">
        <v>6038</v>
      </c>
    </row>
    <row r="1894" spans="1:7">
      <c r="A1894" s="24">
        <f t="shared" si="85"/>
        <v>43199</v>
      </c>
      <c r="B1894" s="24">
        <f t="shared" si="87"/>
        <v>43200</v>
      </c>
      <c r="C1894" s="36">
        <v>43200.9166666659</v>
      </c>
      <c r="D1894" s="1">
        <v>5049</v>
      </c>
      <c r="E1894" s="17">
        <f t="shared" si="86"/>
        <v>5595.0040384615377</v>
      </c>
      <c r="F1894" s="1">
        <v>5595.0040384615377</v>
      </c>
      <c r="G1894" s="1">
        <v>5595</v>
      </c>
    </row>
    <row r="1895" spans="1:7">
      <c r="A1895" s="24">
        <f t="shared" si="85"/>
        <v>43199</v>
      </c>
      <c r="B1895" s="24">
        <f t="shared" si="87"/>
        <v>43200</v>
      </c>
      <c r="C1895" s="36">
        <v>43200.958333332601</v>
      </c>
      <c r="D1895" s="1">
        <v>5406</v>
      </c>
      <c r="E1895" s="17">
        <f t="shared" si="86"/>
        <v>5990.6103846153837</v>
      </c>
      <c r="F1895" s="1">
        <v>5990.6103846153837</v>
      </c>
      <c r="G1895" s="1">
        <v>5991</v>
      </c>
    </row>
    <row r="1896" spans="1:7">
      <c r="A1896" s="24">
        <f t="shared" si="85"/>
        <v>43199</v>
      </c>
      <c r="B1896" s="25">
        <f t="shared" si="87"/>
        <v>43200</v>
      </c>
      <c r="C1896" s="36">
        <v>43200.9999999992</v>
      </c>
      <c r="D1896" s="1">
        <v>4265</v>
      </c>
      <c r="E1896" s="17">
        <f t="shared" si="86"/>
        <v>4726.2214743589739</v>
      </c>
      <c r="F1896" s="1">
        <v>4726.2214743589739</v>
      </c>
      <c r="G1896" s="1">
        <v>4726</v>
      </c>
    </row>
    <row r="1897" spans="1:7">
      <c r="A1897" s="24">
        <f t="shared" ref="A1897:A1960" si="88">A1729+7</f>
        <v>43199</v>
      </c>
      <c r="B1897" s="23">
        <f t="shared" si="87"/>
        <v>43201</v>
      </c>
      <c r="C1897" s="36">
        <v>43201.0416666659</v>
      </c>
      <c r="D1897" s="1">
        <v>5011.5</v>
      </c>
      <c r="E1897" s="17">
        <f t="shared" si="86"/>
        <v>5553.4487499999996</v>
      </c>
      <c r="F1897" s="1">
        <v>5553.4487499999996</v>
      </c>
      <c r="G1897" s="1">
        <v>5553</v>
      </c>
    </row>
    <row r="1898" spans="1:7">
      <c r="A1898" s="24">
        <f t="shared" si="88"/>
        <v>43199</v>
      </c>
      <c r="B1898" s="24">
        <f t="shared" si="87"/>
        <v>43201</v>
      </c>
      <c r="C1898" s="36">
        <v>43201.083333332601</v>
      </c>
      <c r="D1898" s="1">
        <v>5329.5</v>
      </c>
      <c r="E1898" s="17">
        <f t="shared" si="86"/>
        <v>5905.8375961538459</v>
      </c>
      <c r="F1898" s="1">
        <v>5905.8375961538459</v>
      </c>
      <c r="G1898" s="1">
        <v>5906</v>
      </c>
    </row>
    <row r="1899" spans="1:7">
      <c r="A1899" s="24">
        <f t="shared" si="88"/>
        <v>43199</v>
      </c>
      <c r="B1899" s="24">
        <f t="shared" si="87"/>
        <v>43201</v>
      </c>
      <c r="C1899" s="36">
        <v>43201.1249999992</v>
      </c>
      <c r="D1899" s="1">
        <v>4588</v>
      </c>
      <c r="E1899" s="17">
        <f t="shared" si="86"/>
        <v>5084.1510256410256</v>
      </c>
      <c r="F1899" s="1">
        <v>5084.1510256410256</v>
      </c>
      <c r="G1899" s="1">
        <v>5084</v>
      </c>
    </row>
    <row r="1900" spans="1:7">
      <c r="A1900" s="24">
        <f t="shared" si="88"/>
        <v>43199</v>
      </c>
      <c r="B1900" s="24">
        <f t="shared" si="87"/>
        <v>43201</v>
      </c>
      <c r="C1900" s="36">
        <v>43201.1666666659</v>
      </c>
      <c r="D1900" s="1">
        <v>5406</v>
      </c>
      <c r="E1900" s="17">
        <f t="shared" si="86"/>
        <v>5990.6103846153837</v>
      </c>
      <c r="F1900" s="1">
        <v>5990.6103846153837</v>
      </c>
      <c r="G1900" s="1">
        <v>5991</v>
      </c>
    </row>
    <row r="1901" spans="1:7">
      <c r="A1901" s="24">
        <f t="shared" si="88"/>
        <v>43199</v>
      </c>
      <c r="B1901" s="24">
        <f t="shared" si="87"/>
        <v>43201</v>
      </c>
      <c r="C1901" s="36">
        <v>43201.208333332601</v>
      </c>
      <c r="D1901" s="1">
        <v>5406</v>
      </c>
      <c r="E1901" s="17">
        <f t="shared" si="86"/>
        <v>5990.6103846153837</v>
      </c>
      <c r="F1901" s="1">
        <v>5990.6103846153837</v>
      </c>
      <c r="G1901" s="1">
        <v>5991</v>
      </c>
    </row>
    <row r="1902" spans="1:7">
      <c r="A1902" s="24">
        <f t="shared" si="88"/>
        <v>43199</v>
      </c>
      <c r="B1902" s="24">
        <f t="shared" si="87"/>
        <v>43201</v>
      </c>
      <c r="C1902" s="36">
        <v>43201.2499999992</v>
      </c>
      <c r="D1902" s="1">
        <v>521.5</v>
      </c>
      <c r="E1902" s="17">
        <f t="shared" si="86"/>
        <v>577.89554487179487</v>
      </c>
      <c r="F1902" s="1">
        <v>577.89554487179487</v>
      </c>
      <c r="G1902" s="1">
        <v>578</v>
      </c>
    </row>
    <row r="1903" spans="1:7">
      <c r="A1903" s="24">
        <f t="shared" si="88"/>
        <v>43199</v>
      </c>
      <c r="B1903" s="24">
        <f t="shared" si="87"/>
        <v>43201</v>
      </c>
      <c r="C1903" s="36">
        <v>43201.2916666659</v>
      </c>
      <c r="D1903" s="1">
        <v>3844.5</v>
      </c>
      <c r="E1903" s="17">
        <f t="shared" si="86"/>
        <v>4260.2481730769223</v>
      </c>
      <c r="F1903" s="1">
        <v>4260.2481730769223</v>
      </c>
      <c r="G1903" s="1">
        <v>4260</v>
      </c>
    </row>
    <row r="1904" spans="1:7">
      <c r="A1904" s="24">
        <f t="shared" si="88"/>
        <v>43199</v>
      </c>
      <c r="B1904" s="24">
        <f t="shared" si="87"/>
        <v>43201</v>
      </c>
      <c r="C1904" s="36">
        <v>43201.333333332601</v>
      </c>
      <c r="D1904" s="1">
        <v>4110.5</v>
      </c>
      <c r="E1904" s="17">
        <f t="shared" si="86"/>
        <v>4555.0136858974356</v>
      </c>
      <c r="F1904" s="1">
        <v>4555.0136858974356</v>
      </c>
      <c r="G1904" s="1">
        <v>4555</v>
      </c>
    </row>
    <row r="1905" spans="1:7">
      <c r="A1905" s="24">
        <f t="shared" si="88"/>
        <v>43199</v>
      </c>
      <c r="B1905" s="24">
        <f t="shared" si="87"/>
        <v>43201</v>
      </c>
      <c r="C1905" s="36">
        <v>43201.3749999992</v>
      </c>
      <c r="D1905" s="1">
        <v>4437.5</v>
      </c>
      <c r="E1905" s="17">
        <f t="shared" si="86"/>
        <v>4917.3758012820508</v>
      </c>
      <c r="F1905" s="1">
        <v>4917.3758012820508</v>
      </c>
      <c r="G1905" s="1">
        <v>4917</v>
      </c>
    </row>
    <row r="1906" spans="1:7">
      <c r="A1906" s="24">
        <f t="shared" si="88"/>
        <v>43199</v>
      </c>
      <c r="B1906" s="24">
        <f t="shared" si="87"/>
        <v>43201</v>
      </c>
      <c r="C1906" s="36">
        <v>43201.4166666659</v>
      </c>
      <c r="D1906" s="1">
        <v>5210.5</v>
      </c>
      <c r="E1906" s="17">
        <f t="shared" si="86"/>
        <v>5773.9688141025636</v>
      </c>
      <c r="F1906" s="1">
        <v>5773.9688141025636</v>
      </c>
      <c r="G1906" s="1">
        <v>5774</v>
      </c>
    </row>
    <row r="1907" spans="1:7">
      <c r="A1907" s="24">
        <f t="shared" si="88"/>
        <v>43199</v>
      </c>
      <c r="B1907" s="24">
        <f t="shared" si="87"/>
        <v>43201</v>
      </c>
      <c r="C1907" s="36">
        <v>43201.458333332601</v>
      </c>
      <c r="D1907" s="1">
        <v>5406</v>
      </c>
      <c r="E1907" s="17">
        <f t="shared" si="86"/>
        <v>5990.6103846153837</v>
      </c>
      <c r="F1907" s="1">
        <v>5990.6103846153837</v>
      </c>
      <c r="G1907" s="1">
        <v>5991</v>
      </c>
    </row>
    <row r="1908" spans="1:7">
      <c r="A1908" s="24">
        <f t="shared" si="88"/>
        <v>43199</v>
      </c>
      <c r="B1908" s="24">
        <f t="shared" si="87"/>
        <v>43201</v>
      </c>
      <c r="C1908" s="36">
        <v>43201.4999999992</v>
      </c>
      <c r="D1908" s="1">
        <v>4392</v>
      </c>
      <c r="E1908" s="17">
        <f t="shared" si="86"/>
        <v>4866.955384615384</v>
      </c>
      <c r="F1908" s="1">
        <v>4866.955384615384</v>
      </c>
      <c r="G1908" s="1">
        <v>4867</v>
      </c>
    </row>
    <row r="1909" spans="1:7">
      <c r="A1909" s="24">
        <f t="shared" si="88"/>
        <v>43199</v>
      </c>
      <c r="B1909" s="24">
        <f t="shared" si="87"/>
        <v>43201</v>
      </c>
      <c r="C1909" s="36">
        <v>43201.5416666659</v>
      </c>
      <c r="D1909" s="1">
        <v>5404.5</v>
      </c>
      <c r="E1909" s="17">
        <f t="shared" si="86"/>
        <v>5988.948173076923</v>
      </c>
      <c r="F1909" s="1">
        <v>5988.948173076923</v>
      </c>
      <c r="G1909" s="1">
        <v>5989</v>
      </c>
    </row>
    <row r="1910" spans="1:7">
      <c r="A1910" s="24">
        <f t="shared" si="88"/>
        <v>43199</v>
      </c>
      <c r="B1910" s="24">
        <f t="shared" si="87"/>
        <v>43201</v>
      </c>
      <c r="C1910" s="36">
        <v>43201.583333332601</v>
      </c>
      <c r="D1910" s="1">
        <v>5183</v>
      </c>
      <c r="E1910" s="17">
        <f t="shared" si="86"/>
        <v>5743.4949358974354</v>
      </c>
      <c r="F1910" s="1">
        <v>5743.4949358974354</v>
      </c>
      <c r="G1910" s="1">
        <v>5743</v>
      </c>
    </row>
    <row r="1911" spans="1:7">
      <c r="A1911" s="24">
        <f t="shared" si="88"/>
        <v>43199</v>
      </c>
      <c r="B1911" s="24">
        <f t="shared" si="87"/>
        <v>43201</v>
      </c>
      <c r="C1911" s="36">
        <v>43201.6249999992</v>
      </c>
      <c r="D1911" s="1">
        <v>5457</v>
      </c>
      <c r="E1911" s="17">
        <f t="shared" si="86"/>
        <v>6047.1255769230766</v>
      </c>
      <c r="F1911" s="1">
        <v>6047.1255769230766</v>
      </c>
      <c r="G1911" s="1">
        <v>6047</v>
      </c>
    </row>
    <row r="1912" spans="1:7">
      <c r="A1912" s="24">
        <f t="shared" si="88"/>
        <v>43199</v>
      </c>
      <c r="B1912" s="24">
        <f t="shared" si="87"/>
        <v>43201</v>
      </c>
      <c r="C1912" s="36">
        <v>43201.6666666659</v>
      </c>
      <c r="D1912" s="1">
        <v>5762.5</v>
      </c>
      <c r="E1912" s="17">
        <f t="shared" si="86"/>
        <v>6385.6626602564093</v>
      </c>
      <c r="F1912" s="1">
        <v>6385.6626602564093</v>
      </c>
      <c r="G1912" s="1">
        <v>6386</v>
      </c>
    </row>
    <row r="1913" spans="1:7">
      <c r="A1913" s="24">
        <f t="shared" si="88"/>
        <v>43199</v>
      </c>
      <c r="B1913" s="24">
        <f t="shared" si="87"/>
        <v>43201</v>
      </c>
      <c r="C1913" s="36">
        <v>43201.708333332601</v>
      </c>
      <c r="D1913" s="1">
        <v>4337</v>
      </c>
      <c r="E1913" s="17">
        <f t="shared" si="86"/>
        <v>4806.0076282051277</v>
      </c>
      <c r="F1913" s="1">
        <v>4806.0076282051277</v>
      </c>
      <c r="G1913" s="1">
        <v>4806</v>
      </c>
    </row>
    <row r="1914" spans="1:7">
      <c r="A1914" s="24">
        <f t="shared" si="88"/>
        <v>43199</v>
      </c>
      <c r="B1914" s="24">
        <f t="shared" si="87"/>
        <v>43201</v>
      </c>
      <c r="C1914" s="36">
        <v>43201.7499999992</v>
      </c>
      <c r="D1914" s="1">
        <v>5477.5</v>
      </c>
      <c r="E1914" s="17">
        <f t="shared" si="86"/>
        <v>6069.8424679487171</v>
      </c>
      <c r="F1914" s="1">
        <v>6069.8424679487171</v>
      </c>
      <c r="G1914" s="1">
        <v>6070</v>
      </c>
    </row>
    <row r="1915" spans="1:7">
      <c r="A1915" s="24">
        <f t="shared" si="88"/>
        <v>43199</v>
      </c>
      <c r="B1915" s="24">
        <f t="shared" si="87"/>
        <v>43201</v>
      </c>
      <c r="C1915" s="36">
        <v>43201.7916666659</v>
      </c>
      <c r="D1915" s="1">
        <v>4372.5</v>
      </c>
      <c r="E1915" s="17">
        <f t="shared" si="86"/>
        <v>4845.3466346153846</v>
      </c>
      <c r="F1915" s="1">
        <v>4845.3466346153846</v>
      </c>
      <c r="G1915" s="1">
        <v>4845</v>
      </c>
    </row>
    <row r="1916" spans="1:7">
      <c r="A1916" s="24">
        <f t="shared" si="88"/>
        <v>43199</v>
      </c>
      <c r="B1916" s="24">
        <f t="shared" si="87"/>
        <v>43201</v>
      </c>
      <c r="C1916" s="36">
        <v>43201.833333332601</v>
      </c>
      <c r="D1916" s="1">
        <v>5418.5</v>
      </c>
      <c r="E1916" s="17">
        <f t="shared" si="86"/>
        <v>6004.4621474358974</v>
      </c>
      <c r="F1916" s="1">
        <v>6004.4621474358974</v>
      </c>
      <c r="G1916" s="1">
        <v>6004</v>
      </c>
    </row>
    <row r="1917" spans="1:7">
      <c r="A1917" s="24">
        <f t="shared" si="88"/>
        <v>43199</v>
      </c>
      <c r="B1917" s="24">
        <f t="shared" si="87"/>
        <v>43201</v>
      </c>
      <c r="C1917" s="36">
        <v>43201.8749999992</v>
      </c>
      <c r="D1917" s="1">
        <v>5435</v>
      </c>
      <c r="E1917" s="17">
        <f t="shared" si="86"/>
        <v>6022.7464743589735</v>
      </c>
      <c r="F1917" s="1">
        <v>6022.7464743589735</v>
      </c>
      <c r="G1917" s="1">
        <v>6023</v>
      </c>
    </row>
    <row r="1918" spans="1:7">
      <c r="A1918" s="24">
        <f t="shared" si="88"/>
        <v>43199</v>
      </c>
      <c r="B1918" s="24">
        <f t="shared" si="87"/>
        <v>43201</v>
      </c>
      <c r="C1918" s="36">
        <v>43201.9166666659</v>
      </c>
      <c r="D1918" s="1">
        <v>5092</v>
      </c>
      <c r="E1918" s="17">
        <f t="shared" si="86"/>
        <v>5642.6541025641018</v>
      </c>
      <c r="F1918" s="1">
        <v>5642.6541025641018</v>
      </c>
      <c r="G1918" s="1">
        <v>5643</v>
      </c>
    </row>
    <row r="1919" spans="1:7">
      <c r="A1919" s="24">
        <f t="shared" si="88"/>
        <v>43199</v>
      </c>
      <c r="B1919" s="24">
        <f t="shared" si="87"/>
        <v>43201</v>
      </c>
      <c r="C1919" s="36">
        <v>43201.958333332601</v>
      </c>
      <c r="D1919" s="1">
        <v>5407</v>
      </c>
      <c r="E1919" s="17">
        <f t="shared" si="86"/>
        <v>5991.7185256410257</v>
      </c>
      <c r="F1919" s="1">
        <v>5991.7185256410257</v>
      </c>
      <c r="G1919" s="1">
        <v>5992</v>
      </c>
    </row>
    <row r="1920" spans="1:7">
      <c r="A1920" s="24">
        <f t="shared" si="88"/>
        <v>43199</v>
      </c>
      <c r="B1920" s="25">
        <f t="shared" si="87"/>
        <v>43201</v>
      </c>
      <c r="C1920" s="36">
        <v>43201.9999999992</v>
      </c>
      <c r="D1920" s="1">
        <v>4899.5</v>
      </c>
      <c r="E1920" s="17">
        <f t="shared" si="86"/>
        <v>5429.3369551282049</v>
      </c>
      <c r="F1920" s="1">
        <v>5429.3369551282049</v>
      </c>
      <c r="G1920" s="1">
        <v>5429</v>
      </c>
    </row>
    <row r="1921" spans="1:7">
      <c r="A1921" s="24">
        <f t="shared" si="88"/>
        <v>43199</v>
      </c>
      <c r="B1921" s="23">
        <f t="shared" si="87"/>
        <v>43202</v>
      </c>
      <c r="C1921" s="36">
        <v>43202.0416666659</v>
      </c>
      <c r="D1921" s="1">
        <v>5422</v>
      </c>
      <c r="E1921" s="17">
        <f t="shared" si="86"/>
        <v>6008.3406410256403</v>
      </c>
      <c r="F1921" s="1">
        <v>6008.3406410256403</v>
      </c>
      <c r="G1921" s="1">
        <v>6008</v>
      </c>
    </row>
    <row r="1922" spans="1:7">
      <c r="A1922" s="24">
        <f t="shared" si="88"/>
        <v>43199</v>
      </c>
      <c r="B1922" s="24">
        <f t="shared" si="87"/>
        <v>43202</v>
      </c>
      <c r="C1922" s="36">
        <v>43202.083333332601</v>
      </c>
      <c r="D1922" s="1">
        <v>5274.5</v>
      </c>
      <c r="E1922" s="17">
        <f t="shared" si="86"/>
        <v>5844.8898397435887</v>
      </c>
      <c r="F1922" s="1">
        <v>5844.8898397435887</v>
      </c>
      <c r="G1922" s="1">
        <v>5845</v>
      </c>
    </row>
    <row r="1923" spans="1:7">
      <c r="A1923" s="24">
        <f t="shared" si="88"/>
        <v>43199</v>
      </c>
      <c r="B1923" s="24">
        <f t="shared" si="87"/>
        <v>43202</v>
      </c>
      <c r="C1923" s="36">
        <v>43202.1249999992</v>
      </c>
      <c r="D1923" s="1">
        <v>4945</v>
      </c>
      <c r="E1923" s="17">
        <f t="shared" si="86"/>
        <v>5479.7573717948717</v>
      </c>
      <c r="F1923" s="1">
        <v>5479.7573717948717</v>
      </c>
      <c r="G1923" s="1">
        <v>5480</v>
      </c>
    </row>
    <row r="1924" spans="1:7">
      <c r="A1924" s="24">
        <f t="shared" si="88"/>
        <v>43199</v>
      </c>
      <c r="B1924" s="24">
        <f t="shared" si="87"/>
        <v>43202</v>
      </c>
      <c r="C1924" s="36">
        <v>43202.1666666659</v>
      </c>
      <c r="D1924" s="1">
        <v>5406</v>
      </c>
      <c r="E1924" s="17">
        <f t="shared" si="86"/>
        <v>5990.6103846153837</v>
      </c>
      <c r="F1924" s="1">
        <v>5990.6103846153837</v>
      </c>
      <c r="G1924" s="1">
        <v>5991</v>
      </c>
    </row>
    <row r="1925" spans="1:7">
      <c r="A1925" s="24">
        <f t="shared" si="88"/>
        <v>43199</v>
      </c>
      <c r="B1925" s="24">
        <f t="shared" si="87"/>
        <v>43202</v>
      </c>
      <c r="C1925" s="36">
        <v>43202.208333332601</v>
      </c>
      <c r="D1925" s="1">
        <v>5357.5</v>
      </c>
      <c r="E1925" s="17">
        <f t="shared" si="86"/>
        <v>5936.8655448717946</v>
      </c>
      <c r="F1925" s="1">
        <v>5936.8655448717946</v>
      </c>
      <c r="G1925" s="1">
        <v>5937</v>
      </c>
    </row>
    <row r="1926" spans="1:7">
      <c r="A1926" s="24">
        <f t="shared" si="88"/>
        <v>43199</v>
      </c>
      <c r="B1926" s="24">
        <f t="shared" si="87"/>
        <v>43202</v>
      </c>
      <c r="C1926" s="36">
        <v>43202.2499999992</v>
      </c>
      <c r="D1926" s="1">
        <v>623.5</v>
      </c>
      <c r="E1926" s="17">
        <f t="shared" si="86"/>
        <v>690.92592948717947</v>
      </c>
      <c r="F1926" s="1">
        <v>690.92592948717947</v>
      </c>
      <c r="G1926" s="1">
        <v>691</v>
      </c>
    </row>
    <row r="1927" spans="1:7">
      <c r="A1927" s="24">
        <f t="shared" si="88"/>
        <v>43199</v>
      </c>
      <c r="B1927" s="24">
        <f t="shared" si="87"/>
        <v>43202</v>
      </c>
      <c r="C1927" s="36">
        <v>43202.2916666659</v>
      </c>
      <c r="D1927" s="1">
        <v>4477</v>
      </c>
      <c r="E1927" s="17">
        <f t="shared" si="86"/>
        <v>4961.147371794872</v>
      </c>
      <c r="F1927" s="1">
        <v>4961.147371794872</v>
      </c>
      <c r="G1927" s="1">
        <v>4961</v>
      </c>
    </row>
    <row r="1928" spans="1:7">
      <c r="A1928" s="24">
        <f t="shared" si="88"/>
        <v>43199</v>
      </c>
      <c r="B1928" s="24">
        <f t="shared" si="87"/>
        <v>43202</v>
      </c>
      <c r="C1928" s="36">
        <v>43202.333333332601</v>
      </c>
      <c r="D1928" s="1">
        <v>5430.5</v>
      </c>
      <c r="E1928" s="17">
        <f t="shared" si="86"/>
        <v>6017.7598397435895</v>
      </c>
      <c r="F1928" s="1">
        <v>6017.7598397435895</v>
      </c>
      <c r="G1928" s="1">
        <v>6018</v>
      </c>
    </row>
    <row r="1929" spans="1:7">
      <c r="A1929" s="24">
        <f t="shared" si="88"/>
        <v>43199</v>
      </c>
      <c r="B1929" s="24">
        <f t="shared" si="87"/>
        <v>43202</v>
      </c>
      <c r="C1929" s="36">
        <v>43202.3749999992</v>
      </c>
      <c r="D1929" s="1">
        <v>3529.5</v>
      </c>
      <c r="E1929" s="17">
        <f t="shared" si="86"/>
        <v>3911.1837499999997</v>
      </c>
      <c r="F1929" s="1">
        <v>3911.1837499999997</v>
      </c>
      <c r="G1929" s="1">
        <v>3911</v>
      </c>
    </row>
    <row r="1930" spans="1:7">
      <c r="A1930" s="24">
        <f t="shared" si="88"/>
        <v>43199</v>
      </c>
      <c r="B1930" s="24">
        <f t="shared" si="87"/>
        <v>43202</v>
      </c>
      <c r="C1930" s="36">
        <v>43202.4166666659</v>
      </c>
      <c r="D1930" s="1">
        <v>4783</v>
      </c>
      <c r="E1930" s="17">
        <f t="shared" ref="E1930:E1993" si="89">D1930*(293/273)*(1.0325/1)</f>
        <v>5300.2385256410253</v>
      </c>
      <c r="F1930" s="1">
        <v>5300.2385256410253</v>
      </c>
      <c r="G1930" s="1">
        <v>5300</v>
      </c>
    </row>
    <row r="1931" spans="1:7">
      <c r="A1931" s="24">
        <f t="shared" si="88"/>
        <v>43199</v>
      </c>
      <c r="B1931" s="24">
        <f t="shared" si="87"/>
        <v>43202</v>
      </c>
      <c r="C1931" s="36">
        <v>43202.458333332601</v>
      </c>
      <c r="D1931" s="1">
        <v>4803.5</v>
      </c>
      <c r="E1931" s="17">
        <f t="shared" si="89"/>
        <v>5322.9554166666658</v>
      </c>
      <c r="F1931" s="1">
        <v>5322.9554166666658</v>
      </c>
      <c r="G1931" s="1">
        <v>5323</v>
      </c>
    </row>
    <row r="1932" spans="1:7">
      <c r="A1932" s="24">
        <f t="shared" si="88"/>
        <v>43199</v>
      </c>
      <c r="B1932" s="24">
        <f t="shared" si="87"/>
        <v>43202</v>
      </c>
      <c r="C1932" s="36">
        <v>43202.4999999992</v>
      </c>
      <c r="D1932" s="1">
        <v>3423</v>
      </c>
      <c r="E1932" s="17">
        <f t="shared" si="89"/>
        <v>3793.1667307692305</v>
      </c>
      <c r="F1932" s="1">
        <v>3793.1667307692305</v>
      </c>
      <c r="G1932" s="1">
        <v>3793</v>
      </c>
    </row>
    <row r="1933" spans="1:7">
      <c r="A1933" s="24">
        <f t="shared" si="88"/>
        <v>43199</v>
      </c>
      <c r="B1933" s="24">
        <f t="shared" si="87"/>
        <v>43202</v>
      </c>
      <c r="C1933" s="36">
        <v>43202.5416666659</v>
      </c>
      <c r="D1933" s="1">
        <v>4903.5</v>
      </c>
      <c r="E1933" s="17">
        <f t="shared" si="89"/>
        <v>5433.7695192307683</v>
      </c>
      <c r="F1933" s="1">
        <v>5433.7695192307683</v>
      </c>
      <c r="G1933" s="1">
        <v>5434</v>
      </c>
    </row>
    <row r="1934" spans="1:7">
      <c r="A1934" s="24">
        <f t="shared" si="88"/>
        <v>43199</v>
      </c>
      <c r="B1934" s="24">
        <f t="shared" si="87"/>
        <v>43202</v>
      </c>
      <c r="C1934" s="36">
        <v>43202.583333332601</v>
      </c>
      <c r="D1934" s="1">
        <v>4957</v>
      </c>
      <c r="E1934" s="17">
        <f t="shared" si="89"/>
        <v>5493.0550641025638</v>
      </c>
      <c r="F1934" s="1">
        <v>5493.0550641025638</v>
      </c>
      <c r="G1934" s="1">
        <v>5493</v>
      </c>
    </row>
    <row r="1935" spans="1:7">
      <c r="A1935" s="24">
        <f t="shared" si="88"/>
        <v>43199</v>
      </c>
      <c r="B1935" s="24">
        <f t="shared" si="87"/>
        <v>43202</v>
      </c>
      <c r="C1935" s="36">
        <v>43202.6249999992</v>
      </c>
      <c r="D1935" s="1">
        <v>5406</v>
      </c>
      <c r="E1935" s="17">
        <f t="shared" si="89"/>
        <v>5990.6103846153837</v>
      </c>
      <c r="F1935" s="1">
        <v>5990.6103846153837</v>
      </c>
      <c r="G1935" s="1">
        <v>5991</v>
      </c>
    </row>
    <row r="1936" spans="1:7">
      <c r="A1936" s="24">
        <f t="shared" si="88"/>
        <v>43199</v>
      </c>
      <c r="B1936" s="24">
        <f t="shared" si="87"/>
        <v>43202</v>
      </c>
      <c r="C1936" s="36">
        <v>43202.6666666659</v>
      </c>
      <c r="D1936" s="1">
        <v>5406</v>
      </c>
      <c r="E1936" s="17">
        <f t="shared" si="89"/>
        <v>5990.6103846153837</v>
      </c>
      <c r="F1936" s="1">
        <v>5990.6103846153837</v>
      </c>
      <c r="G1936" s="1">
        <v>5991</v>
      </c>
    </row>
    <row r="1937" spans="1:7">
      <c r="A1937" s="24">
        <f t="shared" si="88"/>
        <v>43199</v>
      </c>
      <c r="B1937" s="24">
        <f t="shared" si="87"/>
        <v>43202</v>
      </c>
      <c r="C1937" s="36">
        <v>43202.708333332601</v>
      </c>
      <c r="D1937" s="1">
        <v>4593</v>
      </c>
      <c r="E1937" s="17">
        <f t="shared" si="89"/>
        <v>5089.6917307692311</v>
      </c>
      <c r="F1937" s="1">
        <v>5089.6917307692311</v>
      </c>
      <c r="G1937" s="1">
        <v>5090</v>
      </c>
    </row>
    <row r="1938" spans="1:7">
      <c r="A1938" s="24">
        <f t="shared" si="88"/>
        <v>43199</v>
      </c>
      <c r="B1938" s="24">
        <f t="shared" si="87"/>
        <v>43202</v>
      </c>
      <c r="C1938" s="36">
        <v>43202.7499999992</v>
      </c>
      <c r="D1938" s="1">
        <v>5467.5</v>
      </c>
      <c r="E1938" s="17">
        <f t="shared" si="89"/>
        <v>6058.761057692308</v>
      </c>
      <c r="F1938" s="1">
        <v>6058.761057692308</v>
      </c>
      <c r="G1938" s="1">
        <v>6059</v>
      </c>
    </row>
    <row r="1939" spans="1:7">
      <c r="A1939" s="24">
        <f t="shared" si="88"/>
        <v>43199</v>
      </c>
      <c r="B1939" s="24">
        <f t="shared" si="87"/>
        <v>43202</v>
      </c>
      <c r="C1939" s="36">
        <v>43202.7916666659</v>
      </c>
      <c r="D1939" s="1">
        <v>4697.5</v>
      </c>
      <c r="E1939" s="17">
        <f t="shared" si="89"/>
        <v>5205.4924679487176</v>
      </c>
      <c r="F1939" s="1">
        <v>5205.4924679487176</v>
      </c>
      <c r="G1939" s="1">
        <v>5205</v>
      </c>
    </row>
    <row r="1940" spans="1:7">
      <c r="A1940" s="24">
        <f t="shared" si="88"/>
        <v>43199</v>
      </c>
      <c r="B1940" s="24">
        <f t="shared" si="87"/>
        <v>43202</v>
      </c>
      <c r="C1940" s="36">
        <v>43202.833333332601</v>
      </c>
      <c r="D1940" s="1">
        <v>5424</v>
      </c>
      <c r="E1940" s="17">
        <f t="shared" si="89"/>
        <v>6010.5569230769233</v>
      </c>
      <c r="F1940" s="1">
        <v>6010.5569230769233</v>
      </c>
      <c r="G1940" s="1">
        <v>6011</v>
      </c>
    </row>
    <row r="1941" spans="1:7">
      <c r="A1941" s="24">
        <f t="shared" si="88"/>
        <v>43199</v>
      </c>
      <c r="B1941" s="24">
        <f t="shared" si="87"/>
        <v>43202</v>
      </c>
      <c r="C1941" s="36">
        <v>43202.8749999992</v>
      </c>
      <c r="D1941" s="1">
        <v>4596.5</v>
      </c>
      <c r="E1941" s="17">
        <f t="shared" si="89"/>
        <v>5093.570224358974</v>
      </c>
      <c r="F1941" s="1">
        <v>5093.570224358974</v>
      </c>
      <c r="G1941" s="1">
        <v>5094</v>
      </c>
    </row>
    <row r="1942" spans="1:7">
      <c r="A1942" s="24">
        <f t="shared" si="88"/>
        <v>43199</v>
      </c>
      <c r="B1942" s="24">
        <f t="shared" si="87"/>
        <v>43202</v>
      </c>
      <c r="C1942" s="36">
        <v>43202.9166666659</v>
      </c>
      <c r="D1942" s="1">
        <v>4997.5</v>
      </c>
      <c r="E1942" s="17">
        <f t="shared" si="89"/>
        <v>5537.9347756410252</v>
      </c>
      <c r="F1942" s="1">
        <v>5537.9347756410252</v>
      </c>
      <c r="G1942" s="1">
        <v>5538</v>
      </c>
    </row>
    <row r="1943" spans="1:7">
      <c r="A1943" s="24">
        <f t="shared" si="88"/>
        <v>43199</v>
      </c>
      <c r="B1943" s="24">
        <f t="shared" si="87"/>
        <v>43202</v>
      </c>
      <c r="C1943" s="36">
        <v>43202.958333332601</v>
      </c>
      <c r="D1943" s="1">
        <v>5461</v>
      </c>
      <c r="E1943" s="17">
        <f t="shared" si="89"/>
        <v>6051.5581410256409</v>
      </c>
      <c r="F1943" s="1">
        <v>6051.5581410256409</v>
      </c>
      <c r="G1943" s="1">
        <v>6052</v>
      </c>
    </row>
    <row r="1944" spans="1:7">
      <c r="A1944" s="24">
        <f t="shared" si="88"/>
        <v>43199</v>
      </c>
      <c r="B1944" s="25">
        <f t="shared" si="87"/>
        <v>43202</v>
      </c>
      <c r="C1944" s="36">
        <v>43202.9999999992</v>
      </c>
      <c r="D1944" s="1">
        <v>4979.5</v>
      </c>
      <c r="E1944" s="17">
        <f t="shared" si="89"/>
        <v>5517.9882371794874</v>
      </c>
      <c r="F1944" s="1">
        <v>5517.9882371794874</v>
      </c>
      <c r="G1944" s="1">
        <v>5518</v>
      </c>
    </row>
    <row r="1945" spans="1:7">
      <c r="A1945" s="24">
        <f t="shared" si="88"/>
        <v>43199</v>
      </c>
      <c r="B1945" s="23">
        <f t="shared" ref="B1945:B2008" si="90">B1921+1</f>
        <v>43203</v>
      </c>
      <c r="C1945" s="36">
        <v>43203.0416666659</v>
      </c>
      <c r="D1945" s="1">
        <v>3656.5</v>
      </c>
      <c r="E1945" s="17">
        <f t="shared" si="89"/>
        <v>4051.9176602564103</v>
      </c>
      <c r="F1945" s="1">
        <v>4051.9176602564103</v>
      </c>
      <c r="G1945" s="1">
        <v>4052</v>
      </c>
    </row>
    <row r="1946" spans="1:7">
      <c r="A1946" s="24">
        <f t="shared" si="88"/>
        <v>43199</v>
      </c>
      <c r="B1946" s="24">
        <f t="shared" si="90"/>
        <v>43203</v>
      </c>
      <c r="C1946" s="36">
        <v>43203.083333332601</v>
      </c>
      <c r="D1946" s="1">
        <v>3597.5</v>
      </c>
      <c r="E1946" s="17">
        <f t="shared" si="89"/>
        <v>3986.5373397435892</v>
      </c>
      <c r="F1946" s="1">
        <v>3986.5373397435892</v>
      </c>
      <c r="G1946" s="1">
        <v>3987</v>
      </c>
    </row>
    <row r="1947" spans="1:7">
      <c r="A1947" s="24">
        <f t="shared" si="88"/>
        <v>43199</v>
      </c>
      <c r="B1947" s="24">
        <f t="shared" si="90"/>
        <v>43203</v>
      </c>
      <c r="C1947" s="36">
        <v>43203.1249999992</v>
      </c>
      <c r="D1947" s="1">
        <v>4245</v>
      </c>
      <c r="E1947" s="17">
        <f t="shared" si="89"/>
        <v>4704.0586538461539</v>
      </c>
      <c r="F1947" s="1">
        <v>4704.0586538461539</v>
      </c>
      <c r="G1947" s="1">
        <v>4704</v>
      </c>
    </row>
    <row r="1948" spans="1:7">
      <c r="A1948" s="24">
        <f t="shared" si="88"/>
        <v>43199</v>
      </c>
      <c r="B1948" s="24">
        <f t="shared" si="90"/>
        <v>43203</v>
      </c>
      <c r="C1948" s="36">
        <v>43203.1666666659</v>
      </c>
      <c r="D1948" s="1">
        <v>5047</v>
      </c>
      <c r="E1948" s="17">
        <f t="shared" si="89"/>
        <v>5592.7877564102564</v>
      </c>
      <c r="F1948" s="1">
        <v>5592.7877564102564</v>
      </c>
      <c r="G1948" s="1">
        <v>5593</v>
      </c>
    </row>
    <row r="1949" spans="1:7">
      <c r="A1949" s="24">
        <f t="shared" si="88"/>
        <v>43199</v>
      </c>
      <c r="B1949" s="24">
        <f t="shared" si="90"/>
        <v>43203</v>
      </c>
      <c r="C1949" s="36">
        <v>43203.208333332601</v>
      </c>
      <c r="D1949" s="1">
        <v>4229</v>
      </c>
      <c r="E1949" s="17">
        <f t="shared" si="89"/>
        <v>4686.3283974358974</v>
      </c>
      <c r="F1949" s="1">
        <v>4686.3283974358974</v>
      </c>
      <c r="G1949" s="1">
        <v>4686</v>
      </c>
    </row>
    <row r="1950" spans="1:7">
      <c r="A1950" s="24">
        <f t="shared" si="88"/>
        <v>43199</v>
      </c>
      <c r="B1950" s="24">
        <f t="shared" si="90"/>
        <v>43203</v>
      </c>
      <c r="C1950" s="36">
        <v>43203.2499999992</v>
      </c>
      <c r="D1950" s="1">
        <v>424.5</v>
      </c>
      <c r="E1950" s="17">
        <f t="shared" si="89"/>
        <v>470.40586538461537</v>
      </c>
      <c r="F1950" s="1">
        <v>470.40586538461537</v>
      </c>
      <c r="G1950" s="1">
        <v>470</v>
      </c>
    </row>
    <row r="1951" spans="1:7">
      <c r="A1951" s="24">
        <f t="shared" si="88"/>
        <v>43199</v>
      </c>
      <c r="B1951" s="24">
        <f t="shared" si="90"/>
        <v>43203</v>
      </c>
      <c r="C1951" s="36">
        <v>43203.2916666659</v>
      </c>
      <c r="D1951" s="1">
        <v>4249</v>
      </c>
      <c r="E1951" s="17">
        <f t="shared" si="89"/>
        <v>4708.4912179487173</v>
      </c>
      <c r="F1951" s="1">
        <v>4708.4912179487173</v>
      </c>
      <c r="G1951" s="1">
        <v>4708</v>
      </c>
    </row>
    <row r="1952" spans="1:7">
      <c r="A1952" s="24">
        <f t="shared" si="88"/>
        <v>43199</v>
      </c>
      <c r="B1952" s="24">
        <f t="shared" si="90"/>
        <v>43203</v>
      </c>
      <c r="C1952" s="36">
        <v>43203.333333332601</v>
      </c>
      <c r="D1952" s="1">
        <v>5027.5</v>
      </c>
      <c r="E1952" s="17">
        <f t="shared" si="89"/>
        <v>5571.1790064102561</v>
      </c>
      <c r="F1952" s="1">
        <v>5571.1790064102561</v>
      </c>
      <c r="G1952" s="1">
        <v>5571</v>
      </c>
    </row>
    <row r="1953" spans="1:7">
      <c r="A1953" s="24">
        <f t="shared" si="88"/>
        <v>43199</v>
      </c>
      <c r="B1953" s="24">
        <f t="shared" si="90"/>
        <v>43203</v>
      </c>
      <c r="C1953" s="36">
        <v>43203.3749999992</v>
      </c>
      <c r="D1953" s="1">
        <v>3739</v>
      </c>
      <c r="E1953" s="17">
        <f t="shared" si="89"/>
        <v>4143.3392948717947</v>
      </c>
      <c r="F1953" s="1">
        <v>4143.3392948717947</v>
      </c>
      <c r="G1953" s="1">
        <v>4143</v>
      </c>
    </row>
    <row r="1954" spans="1:7">
      <c r="A1954" s="24">
        <f t="shared" si="88"/>
        <v>43199</v>
      </c>
      <c r="B1954" s="24">
        <f t="shared" si="90"/>
        <v>43203</v>
      </c>
      <c r="C1954" s="36">
        <v>43203.4166666659</v>
      </c>
      <c r="D1954" s="1">
        <v>5113</v>
      </c>
      <c r="E1954" s="17">
        <f t="shared" si="89"/>
        <v>5665.9250641025637</v>
      </c>
      <c r="F1954" s="1">
        <v>5665.9250641025637</v>
      </c>
      <c r="G1954" s="1">
        <v>5666</v>
      </c>
    </row>
    <row r="1955" spans="1:7">
      <c r="A1955" s="24">
        <f t="shared" si="88"/>
        <v>43199</v>
      </c>
      <c r="B1955" s="24">
        <f t="shared" si="90"/>
        <v>43203</v>
      </c>
      <c r="C1955" s="36">
        <v>43203.458333332601</v>
      </c>
      <c r="D1955" s="1">
        <v>5406</v>
      </c>
      <c r="E1955" s="17">
        <f t="shared" si="89"/>
        <v>5990.6103846153837</v>
      </c>
      <c r="F1955" s="1">
        <v>5990.6103846153837</v>
      </c>
      <c r="G1955" s="1">
        <v>5991</v>
      </c>
    </row>
    <row r="1956" spans="1:7">
      <c r="A1956" s="24">
        <f t="shared" si="88"/>
        <v>43199</v>
      </c>
      <c r="B1956" s="24">
        <f t="shared" si="90"/>
        <v>43203</v>
      </c>
      <c r="C1956" s="36">
        <v>43203.4999999992</v>
      </c>
      <c r="D1956" s="1">
        <v>3914.5</v>
      </c>
      <c r="E1956" s="17">
        <f t="shared" si="89"/>
        <v>4337.818044871794</v>
      </c>
      <c r="F1956" s="1">
        <v>4337.818044871794</v>
      </c>
      <c r="G1956" s="1">
        <v>4338</v>
      </c>
    </row>
    <row r="1957" spans="1:7">
      <c r="A1957" s="24">
        <f t="shared" si="88"/>
        <v>43199</v>
      </c>
      <c r="B1957" s="24">
        <f t="shared" si="90"/>
        <v>43203</v>
      </c>
      <c r="C1957" s="36">
        <v>43203.5416666659</v>
      </c>
      <c r="D1957" s="1">
        <v>5406</v>
      </c>
      <c r="E1957" s="17">
        <f t="shared" si="89"/>
        <v>5990.6103846153837</v>
      </c>
      <c r="F1957" s="1">
        <v>5990.6103846153837</v>
      </c>
      <c r="G1957" s="1">
        <v>5991</v>
      </c>
    </row>
    <row r="1958" spans="1:7">
      <c r="A1958" s="24">
        <f t="shared" si="88"/>
        <v>43199</v>
      </c>
      <c r="B1958" s="24">
        <f t="shared" si="90"/>
        <v>43203</v>
      </c>
      <c r="C1958" s="36">
        <v>43203.583333332601</v>
      </c>
      <c r="D1958" s="1">
        <v>5209.5</v>
      </c>
      <c r="E1958" s="17">
        <f t="shared" si="89"/>
        <v>5772.8606730769225</v>
      </c>
      <c r="F1958" s="1">
        <v>5772.8606730769225</v>
      </c>
      <c r="G1958" s="1">
        <v>5773</v>
      </c>
    </row>
    <row r="1959" spans="1:7">
      <c r="A1959" s="24">
        <f t="shared" si="88"/>
        <v>43199</v>
      </c>
      <c r="B1959" s="24">
        <f t="shared" si="90"/>
        <v>43203</v>
      </c>
      <c r="C1959" s="36">
        <v>43203.6249999992</v>
      </c>
      <c r="D1959" s="1">
        <v>5064.5</v>
      </c>
      <c r="E1959" s="17">
        <f t="shared" si="89"/>
        <v>5612.1802243589736</v>
      </c>
      <c r="F1959" s="1">
        <v>5612.1802243589736</v>
      </c>
      <c r="G1959" s="1">
        <v>5612</v>
      </c>
    </row>
    <row r="1960" spans="1:7">
      <c r="A1960" s="24">
        <f t="shared" si="88"/>
        <v>43199</v>
      </c>
      <c r="B1960" s="24">
        <f t="shared" si="90"/>
        <v>43203</v>
      </c>
      <c r="C1960" s="36">
        <v>43203.6666666659</v>
      </c>
      <c r="D1960" s="1">
        <v>5071</v>
      </c>
      <c r="E1960" s="17">
        <f t="shared" si="89"/>
        <v>5619.3831410256407</v>
      </c>
      <c r="F1960" s="1">
        <v>5619.3831410256407</v>
      </c>
      <c r="G1960" s="1">
        <v>5619</v>
      </c>
    </row>
    <row r="1961" spans="1:7">
      <c r="A1961" s="24">
        <f t="shared" ref="A1961:A2024" si="91">A1793+7</f>
        <v>43199</v>
      </c>
      <c r="B1961" s="24">
        <f t="shared" si="90"/>
        <v>43203</v>
      </c>
      <c r="C1961" s="36">
        <v>43203.708333332601</v>
      </c>
      <c r="D1961" s="1">
        <v>3569.5</v>
      </c>
      <c r="E1961" s="17">
        <f t="shared" si="89"/>
        <v>3955.509391025641</v>
      </c>
      <c r="F1961" s="1">
        <v>3955.509391025641</v>
      </c>
      <c r="G1961" s="1">
        <v>3956</v>
      </c>
    </row>
    <row r="1962" spans="1:7">
      <c r="A1962" s="24">
        <f t="shared" si="91"/>
        <v>43199</v>
      </c>
      <c r="B1962" s="24">
        <f t="shared" si="90"/>
        <v>43203</v>
      </c>
      <c r="C1962" s="36">
        <v>43203.7499999992</v>
      </c>
      <c r="D1962" s="1">
        <v>5407.5</v>
      </c>
      <c r="E1962" s="17">
        <f t="shared" si="89"/>
        <v>5992.2725961538454</v>
      </c>
      <c r="F1962" s="1">
        <v>5992.2725961538454</v>
      </c>
      <c r="G1962" s="1">
        <v>5992</v>
      </c>
    </row>
    <row r="1963" spans="1:7">
      <c r="A1963" s="24">
        <f t="shared" si="91"/>
        <v>43199</v>
      </c>
      <c r="B1963" s="24">
        <f t="shared" si="90"/>
        <v>43203</v>
      </c>
      <c r="C1963" s="36">
        <v>43203.7916666659</v>
      </c>
      <c r="D1963" s="1">
        <v>4079.5</v>
      </c>
      <c r="E1963" s="17">
        <f t="shared" si="89"/>
        <v>4520.6613141025646</v>
      </c>
      <c r="F1963" s="1">
        <v>4520.6613141025646</v>
      </c>
      <c r="G1963" s="1">
        <v>4521</v>
      </c>
    </row>
    <row r="1964" spans="1:7">
      <c r="A1964" s="24">
        <f t="shared" si="91"/>
        <v>43199</v>
      </c>
      <c r="B1964" s="24">
        <f t="shared" si="90"/>
        <v>43203</v>
      </c>
      <c r="C1964" s="36">
        <v>43203.833333332601</v>
      </c>
      <c r="D1964" s="1">
        <v>5046.5</v>
      </c>
      <c r="E1964" s="17">
        <f t="shared" si="89"/>
        <v>5592.2336858974359</v>
      </c>
      <c r="F1964" s="1">
        <v>5592.2336858974359</v>
      </c>
      <c r="G1964" s="1">
        <v>5592</v>
      </c>
    </row>
    <row r="1965" spans="1:7">
      <c r="A1965" s="24">
        <f t="shared" si="91"/>
        <v>43199</v>
      </c>
      <c r="B1965" s="24">
        <f t="shared" si="90"/>
        <v>43203</v>
      </c>
      <c r="C1965" s="36">
        <v>43203.8749999992</v>
      </c>
      <c r="D1965" s="1">
        <v>5302</v>
      </c>
      <c r="E1965" s="17">
        <f t="shared" si="89"/>
        <v>5875.3637179487177</v>
      </c>
      <c r="F1965" s="1">
        <v>5875.3637179487177</v>
      </c>
      <c r="G1965" s="1">
        <v>5875</v>
      </c>
    </row>
    <row r="1966" spans="1:7">
      <c r="A1966" s="24">
        <f t="shared" si="91"/>
        <v>43199</v>
      </c>
      <c r="B1966" s="24">
        <f t="shared" si="90"/>
        <v>43203</v>
      </c>
      <c r="C1966" s="36">
        <v>43203.9166666659</v>
      </c>
      <c r="D1966" s="1">
        <v>4993.5</v>
      </c>
      <c r="E1966" s="17">
        <f t="shared" si="89"/>
        <v>5533.5022115384609</v>
      </c>
      <c r="F1966" s="1">
        <v>5533.5022115384609</v>
      </c>
      <c r="G1966" s="1">
        <v>5534</v>
      </c>
    </row>
    <row r="1967" spans="1:7">
      <c r="A1967" s="24">
        <f t="shared" si="91"/>
        <v>43199</v>
      </c>
      <c r="B1967" s="24">
        <f t="shared" si="90"/>
        <v>43203</v>
      </c>
      <c r="C1967" s="36">
        <v>43203.958333332601</v>
      </c>
      <c r="D1967" s="1">
        <v>5470.5</v>
      </c>
      <c r="E1967" s="17">
        <f t="shared" si="89"/>
        <v>6062.0854807692303</v>
      </c>
      <c r="F1967" s="1">
        <v>6062.0854807692303</v>
      </c>
      <c r="G1967" s="1">
        <v>6062</v>
      </c>
    </row>
    <row r="1968" spans="1:7">
      <c r="A1968" s="24">
        <f t="shared" si="91"/>
        <v>43199</v>
      </c>
      <c r="B1968" s="25">
        <f t="shared" si="90"/>
        <v>43203</v>
      </c>
      <c r="C1968" s="36">
        <v>43203.9999999992</v>
      </c>
      <c r="D1968" s="1">
        <v>4913.5</v>
      </c>
      <c r="E1968" s="17">
        <f t="shared" si="89"/>
        <v>5444.8509294871792</v>
      </c>
      <c r="F1968" s="1">
        <v>5444.8509294871792</v>
      </c>
      <c r="G1968" s="1">
        <v>5445</v>
      </c>
    </row>
    <row r="1969" spans="1:7">
      <c r="A1969" s="24">
        <f t="shared" si="91"/>
        <v>43199</v>
      </c>
      <c r="B1969" s="23">
        <f t="shared" si="90"/>
        <v>43204</v>
      </c>
      <c r="C1969" s="36">
        <v>43204.0416666659</v>
      </c>
      <c r="D1969" s="1">
        <v>5474.5</v>
      </c>
      <c r="E1969" s="17">
        <f t="shared" si="89"/>
        <v>6066.5180448717947</v>
      </c>
      <c r="F1969" s="1">
        <v>6066.5180448717947</v>
      </c>
      <c r="G1969" s="1">
        <v>6067</v>
      </c>
    </row>
    <row r="1970" spans="1:7">
      <c r="A1970" s="24">
        <f t="shared" si="91"/>
        <v>43199</v>
      </c>
      <c r="B1970" s="24">
        <f t="shared" si="90"/>
        <v>43204</v>
      </c>
      <c r="C1970" s="36">
        <v>43204.083333332601</v>
      </c>
      <c r="D1970" s="1">
        <v>5567</v>
      </c>
      <c r="E1970" s="17">
        <f t="shared" si="89"/>
        <v>6169.0210897435891</v>
      </c>
      <c r="F1970" s="1">
        <v>6169.0210897435891</v>
      </c>
      <c r="G1970" s="1">
        <v>6169</v>
      </c>
    </row>
    <row r="1971" spans="1:7">
      <c r="A1971" s="24">
        <f t="shared" si="91"/>
        <v>43199</v>
      </c>
      <c r="B1971" s="24">
        <f t="shared" si="90"/>
        <v>43204</v>
      </c>
      <c r="C1971" s="36">
        <v>43204.1249999992</v>
      </c>
      <c r="D1971" s="1">
        <v>4726.5</v>
      </c>
      <c r="E1971" s="17">
        <f t="shared" si="89"/>
        <v>5237.6285576923074</v>
      </c>
      <c r="F1971" s="1">
        <v>5237.6285576923074</v>
      </c>
      <c r="G1971" s="1">
        <v>5238</v>
      </c>
    </row>
    <row r="1972" spans="1:7">
      <c r="A1972" s="24">
        <f t="shared" si="91"/>
        <v>43199</v>
      </c>
      <c r="B1972" s="24">
        <f t="shared" si="90"/>
        <v>43204</v>
      </c>
      <c r="C1972" s="36">
        <v>43204.1666666659</v>
      </c>
      <c r="D1972" s="1">
        <v>5411</v>
      </c>
      <c r="E1972" s="17">
        <f t="shared" si="89"/>
        <v>5996.1510897435892</v>
      </c>
      <c r="F1972" s="1">
        <v>5996.1510897435892</v>
      </c>
      <c r="G1972" s="1">
        <v>5996</v>
      </c>
    </row>
    <row r="1973" spans="1:7">
      <c r="A1973" s="24">
        <f t="shared" si="91"/>
        <v>43199</v>
      </c>
      <c r="B1973" s="24">
        <f t="shared" si="90"/>
        <v>43204</v>
      </c>
      <c r="C1973" s="36">
        <v>43204.208333332601</v>
      </c>
      <c r="D1973" s="1">
        <v>3502</v>
      </c>
      <c r="E1973" s="17">
        <f t="shared" si="89"/>
        <v>3880.7098717948716</v>
      </c>
      <c r="F1973" s="1">
        <v>3880.7098717948716</v>
      </c>
      <c r="G1973" s="1">
        <v>3881</v>
      </c>
    </row>
    <row r="1974" spans="1:7">
      <c r="A1974" s="24">
        <f t="shared" si="91"/>
        <v>43199</v>
      </c>
      <c r="B1974" s="24">
        <f t="shared" si="90"/>
        <v>43204</v>
      </c>
      <c r="C1974" s="36">
        <v>43204.2499999992</v>
      </c>
      <c r="D1974" s="1">
        <v>0</v>
      </c>
      <c r="E1974" s="17">
        <f t="shared" si="89"/>
        <v>0</v>
      </c>
      <c r="F1974" s="1">
        <v>0</v>
      </c>
      <c r="G1974" s="1">
        <v>0</v>
      </c>
    </row>
    <row r="1975" spans="1:7">
      <c r="A1975" s="24">
        <f t="shared" si="91"/>
        <v>43199</v>
      </c>
      <c r="B1975" s="24">
        <f t="shared" si="90"/>
        <v>43204</v>
      </c>
      <c r="C1975" s="36">
        <v>43204.2916666659</v>
      </c>
      <c r="D1975" s="1">
        <v>3898</v>
      </c>
      <c r="E1975" s="17">
        <f t="shared" si="89"/>
        <v>4319.5337179487178</v>
      </c>
      <c r="F1975" s="1">
        <v>4319.5337179487178</v>
      </c>
      <c r="G1975" s="1">
        <v>4320</v>
      </c>
    </row>
    <row r="1976" spans="1:7">
      <c r="A1976" s="24">
        <f t="shared" si="91"/>
        <v>43199</v>
      </c>
      <c r="B1976" s="24">
        <f t="shared" si="90"/>
        <v>43204</v>
      </c>
      <c r="C1976" s="36">
        <v>43204.333333332601</v>
      </c>
      <c r="D1976" s="1">
        <v>5406</v>
      </c>
      <c r="E1976" s="17">
        <f t="shared" si="89"/>
        <v>5990.6103846153837</v>
      </c>
      <c r="F1976" s="1">
        <v>5990.6103846153837</v>
      </c>
      <c r="G1976" s="1">
        <v>5991</v>
      </c>
    </row>
    <row r="1977" spans="1:7">
      <c r="A1977" s="24">
        <f t="shared" si="91"/>
        <v>43199</v>
      </c>
      <c r="B1977" s="24">
        <f t="shared" si="90"/>
        <v>43204</v>
      </c>
      <c r="C1977" s="36">
        <v>43204.3749999992</v>
      </c>
      <c r="D1977" s="1">
        <v>4067.5</v>
      </c>
      <c r="E1977" s="17">
        <f t="shared" si="89"/>
        <v>4507.3636217948715</v>
      </c>
      <c r="F1977" s="1">
        <v>4507.3636217948715</v>
      </c>
      <c r="G1977" s="1">
        <v>4507</v>
      </c>
    </row>
    <row r="1978" spans="1:7">
      <c r="A1978" s="24">
        <f t="shared" si="91"/>
        <v>43199</v>
      </c>
      <c r="B1978" s="24">
        <f t="shared" si="90"/>
        <v>43204</v>
      </c>
      <c r="C1978" s="36">
        <v>43204.4166666659</v>
      </c>
      <c r="D1978" s="1">
        <v>4870.5</v>
      </c>
      <c r="E1978" s="17">
        <f t="shared" si="89"/>
        <v>5397.2008653846151</v>
      </c>
      <c r="F1978" s="1">
        <v>5397.2008653846151</v>
      </c>
      <c r="G1978" s="1">
        <v>5397</v>
      </c>
    </row>
    <row r="1979" spans="1:7">
      <c r="A1979" s="24">
        <f t="shared" si="91"/>
        <v>43199</v>
      </c>
      <c r="B1979" s="24">
        <f t="shared" si="90"/>
        <v>43204</v>
      </c>
      <c r="C1979" s="36">
        <v>43204.458333332601</v>
      </c>
      <c r="D1979" s="1">
        <v>5260.5</v>
      </c>
      <c r="E1979" s="17">
        <f t="shared" si="89"/>
        <v>5829.3758653846153</v>
      </c>
      <c r="F1979" s="1">
        <v>5829.3758653846153</v>
      </c>
      <c r="G1979" s="1">
        <v>5829</v>
      </c>
    </row>
    <row r="1980" spans="1:7">
      <c r="A1980" s="24">
        <f t="shared" si="91"/>
        <v>43199</v>
      </c>
      <c r="B1980" s="24">
        <f t="shared" si="90"/>
        <v>43204</v>
      </c>
      <c r="C1980" s="36">
        <v>43204.4999999992</v>
      </c>
      <c r="D1980" s="1">
        <v>4230.5</v>
      </c>
      <c r="E1980" s="17">
        <f t="shared" si="89"/>
        <v>4687.990608974359</v>
      </c>
      <c r="F1980" s="1">
        <v>4687.990608974359</v>
      </c>
      <c r="G1980" s="1">
        <v>4688</v>
      </c>
    </row>
    <row r="1981" spans="1:7">
      <c r="A1981" s="24">
        <f t="shared" si="91"/>
        <v>43199</v>
      </c>
      <c r="B1981" s="24">
        <f t="shared" si="90"/>
        <v>43204</v>
      </c>
      <c r="C1981" s="36">
        <v>43204.5416666659</v>
      </c>
      <c r="D1981" s="1">
        <v>5407</v>
      </c>
      <c r="E1981" s="17">
        <f t="shared" si="89"/>
        <v>5991.7185256410257</v>
      </c>
      <c r="F1981" s="1">
        <v>5991.7185256410257</v>
      </c>
      <c r="G1981" s="1">
        <v>5992</v>
      </c>
    </row>
    <row r="1982" spans="1:7">
      <c r="A1982" s="24">
        <f t="shared" si="91"/>
        <v>43199</v>
      </c>
      <c r="B1982" s="24">
        <f t="shared" si="90"/>
        <v>43204</v>
      </c>
      <c r="C1982" s="36">
        <v>43204.583333332601</v>
      </c>
      <c r="D1982" s="1">
        <v>2637.5</v>
      </c>
      <c r="E1982" s="17">
        <f t="shared" si="89"/>
        <v>2922.7219551282051</v>
      </c>
      <c r="F1982" s="1">
        <v>2922.7219551282051</v>
      </c>
      <c r="G1982" s="1">
        <v>2923</v>
      </c>
    </row>
    <row r="1983" spans="1:7">
      <c r="A1983" s="24">
        <f t="shared" si="91"/>
        <v>43199</v>
      </c>
      <c r="B1983" s="24">
        <f t="shared" si="90"/>
        <v>43204</v>
      </c>
      <c r="C1983" s="36">
        <v>43204.6249999992</v>
      </c>
      <c r="D1983" s="1">
        <v>0</v>
      </c>
      <c r="E1983" s="17">
        <f t="shared" si="89"/>
        <v>0</v>
      </c>
      <c r="F1983" s="1">
        <v>0</v>
      </c>
      <c r="G1983" s="1">
        <v>0</v>
      </c>
    </row>
    <row r="1984" spans="1:7">
      <c r="A1984" s="24">
        <f t="shared" si="91"/>
        <v>43199</v>
      </c>
      <c r="B1984" s="24">
        <f t="shared" si="90"/>
        <v>43204</v>
      </c>
      <c r="C1984" s="36">
        <v>43204.6666666659</v>
      </c>
      <c r="D1984" s="1">
        <v>0</v>
      </c>
      <c r="E1984" s="17">
        <f t="shared" si="89"/>
        <v>0</v>
      </c>
      <c r="F1984" s="1">
        <v>0</v>
      </c>
      <c r="G1984" s="1">
        <v>0</v>
      </c>
    </row>
    <row r="1985" spans="1:7">
      <c r="A1985" s="24">
        <f t="shared" si="91"/>
        <v>43199</v>
      </c>
      <c r="B1985" s="24">
        <f t="shared" si="90"/>
        <v>43204</v>
      </c>
      <c r="C1985" s="36">
        <v>43204.708333332601</v>
      </c>
      <c r="D1985" s="1">
        <v>0</v>
      </c>
      <c r="E1985" s="17">
        <f t="shared" si="89"/>
        <v>0</v>
      </c>
      <c r="F1985" s="1">
        <v>0</v>
      </c>
      <c r="G1985" s="1">
        <v>0</v>
      </c>
    </row>
    <row r="1986" spans="1:7">
      <c r="A1986" s="24">
        <f t="shared" si="91"/>
        <v>43199</v>
      </c>
      <c r="B1986" s="24">
        <f t="shared" si="90"/>
        <v>43204</v>
      </c>
      <c r="C1986" s="36">
        <v>43204.7499999992</v>
      </c>
      <c r="D1986" s="1">
        <v>0</v>
      </c>
      <c r="E1986" s="17">
        <f t="shared" si="89"/>
        <v>0</v>
      </c>
      <c r="F1986" s="1">
        <v>0</v>
      </c>
      <c r="G1986" s="1">
        <v>0</v>
      </c>
    </row>
    <row r="1987" spans="1:7">
      <c r="A1987" s="24">
        <f t="shared" si="91"/>
        <v>43199</v>
      </c>
      <c r="B1987" s="24">
        <f t="shared" si="90"/>
        <v>43204</v>
      </c>
      <c r="C1987" s="36">
        <v>43204.7916666659</v>
      </c>
      <c r="D1987" s="1">
        <v>0</v>
      </c>
      <c r="E1987" s="17">
        <f t="shared" si="89"/>
        <v>0</v>
      </c>
      <c r="F1987" s="1">
        <v>0</v>
      </c>
      <c r="G1987" s="1">
        <v>0</v>
      </c>
    </row>
    <row r="1988" spans="1:7">
      <c r="A1988" s="24">
        <f t="shared" si="91"/>
        <v>43199</v>
      </c>
      <c r="B1988" s="24">
        <f t="shared" si="90"/>
        <v>43204</v>
      </c>
      <c r="C1988" s="36">
        <v>43204.833333332601</v>
      </c>
      <c r="D1988" s="1">
        <v>0</v>
      </c>
      <c r="E1988" s="17">
        <f t="shared" si="89"/>
        <v>0</v>
      </c>
      <c r="F1988" s="1">
        <v>0</v>
      </c>
      <c r="G1988" s="1">
        <v>0</v>
      </c>
    </row>
    <row r="1989" spans="1:7">
      <c r="A1989" s="24">
        <f t="shared" si="91"/>
        <v>43199</v>
      </c>
      <c r="B1989" s="24">
        <f t="shared" si="90"/>
        <v>43204</v>
      </c>
      <c r="C1989" s="36">
        <v>43204.8749999992</v>
      </c>
      <c r="D1989" s="1">
        <v>0</v>
      </c>
      <c r="E1989" s="17">
        <f t="shared" si="89"/>
        <v>0</v>
      </c>
      <c r="F1989" s="1">
        <v>0</v>
      </c>
      <c r="G1989" s="1">
        <v>0</v>
      </c>
    </row>
    <row r="1990" spans="1:7">
      <c r="A1990" s="24">
        <f t="shared" si="91"/>
        <v>43199</v>
      </c>
      <c r="B1990" s="24">
        <f t="shared" si="90"/>
        <v>43204</v>
      </c>
      <c r="C1990" s="36">
        <v>43204.9166666659</v>
      </c>
      <c r="D1990" s="1">
        <v>0</v>
      </c>
      <c r="E1990" s="17">
        <f t="shared" si="89"/>
        <v>0</v>
      </c>
      <c r="F1990" s="1">
        <v>0</v>
      </c>
      <c r="G1990" s="1">
        <v>0</v>
      </c>
    </row>
    <row r="1991" spans="1:7">
      <c r="A1991" s="24">
        <f t="shared" si="91"/>
        <v>43199</v>
      </c>
      <c r="B1991" s="24">
        <f t="shared" si="90"/>
        <v>43204</v>
      </c>
      <c r="C1991" s="36">
        <v>43204.958333332601</v>
      </c>
      <c r="D1991" s="1">
        <v>0</v>
      </c>
      <c r="E1991" s="17">
        <f t="shared" si="89"/>
        <v>0</v>
      </c>
      <c r="F1991" s="1">
        <v>0</v>
      </c>
      <c r="G1991" s="1">
        <v>0</v>
      </c>
    </row>
    <row r="1992" spans="1:7">
      <c r="A1992" s="24">
        <f t="shared" si="91"/>
        <v>43199</v>
      </c>
      <c r="B1992" s="25">
        <f t="shared" si="90"/>
        <v>43204</v>
      </c>
      <c r="C1992" s="36">
        <v>43204.9999999992</v>
      </c>
      <c r="D1992" s="1">
        <v>0</v>
      </c>
      <c r="E1992" s="17">
        <f t="shared" si="89"/>
        <v>0</v>
      </c>
      <c r="F1992" s="1">
        <v>0</v>
      </c>
      <c r="G1992" s="1">
        <v>0</v>
      </c>
    </row>
    <row r="1993" spans="1:7">
      <c r="A1993" s="24">
        <f t="shared" si="91"/>
        <v>43199</v>
      </c>
      <c r="B1993" s="23">
        <f t="shared" si="90"/>
        <v>43205</v>
      </c>
      <c r="C1993" s="36">
        <v>43205.0416666659</v>
      </c>
      <c r="D1993" s="1">
        <v>0</v>
      </c>
      <c r="E1993" s="17">
        <f t="shared" si="89"/>
        <v>0</v>
      </c>
      <c r="F1993" s="1">
        <v>0</v>
      </c>
      <c r="G1993" s="1">
        <v>0</v>
      </c>
    </row>
    <row r="1994" spans="1:7">
      <c r="A1994" s="24">
        <f t="shared" si="91"/>
        <v>43199</v>
      </c>
      <c r="B1994" s="24">
        <f t="shared" si="90"/>
        <v>43205</v>
      </c>
      <c r="C1994" s="36">
        <v>43205.083333332601</v>
      </c>
      <c r="D1994" s="1">
        <v>0</v>
      </c>
      <c r="E1994" s="17">
        <f t="shared" ref="E1994:E2057" si="92">D1994*(293/273)*(1.0325/1)</f>
        <v>0</v>
      </c>
      <c r="F1994" s="1">
        <v>0</v>
      </c>
      <c r="G1994" s="1">
        <v>0</v>
      </c>
    </row>
    <row r="1995" spans="1:7">
      <c r="A1995" s="24">
        <f t="shared" si="91"/>
        <v>43199</v>
      </c>
      <c r="B1995" s="24">
        <f t="shared" si="90"/>
        <v>43205</v>
      </c>
      <c r="C1995" s="36">
        <v>43205.1249999992</v>
      </c>
      <c r="D1995" s="1">
        <v>0</v>
      </c>
      <c r="E1995" s="17">
        <f t="shared" si="92"/>
        <v>0</v>
      </c>
      <c r="F1995" s="1">
        <v>0</v>
      </c>
      <c r="G1995" s="1">
        <v>0</v>
      </c>
    </row>
    <row r="1996" spans="1:7">
      <c r="A1996" s="24">
        <f t="shared" si="91"/>
        <v>43199</v>
      </c>
      <c r="B1996" s="24">
        <f t="shared" si="90"/>
        <v>43205</v>
      </c>
      <c r="C1996" s="36">
        <v>43205.1666666659</v>
      </c>
      <c r="D1996" s="1">
        <v>0</v>
      </c>
      <c r="E1996" s="17">
        <f t="shared" si="92"/>
        <v>0</v>
      </c>
      <c r="F1996" s="1">
        <v>0</v>
      </c>
      <c r="G1996" s="1">
        <v>0</v>
      </c>
    </row>
    <row r="1997" spans="1:7">
      <c r="A1997" s="24">
        <f t="shared" si="91"/>
        <v>43199</v>
      </c>
      <c r="B1997" s="24">
        <f t="shared" si="90"/>
        <v>43205</v>
      </c>
      <c r="C1997" s="36">
        <v>43205.208333332601</v>
      </c>
      <c r="D1997" s="1">
        <v>0</v>
      </c>
      <c r="E1997" s="17">
        <f t="shared" si="92"/>
        <v>0</v>
      </c>
      <c r="F1997" s="1">
        <v>0</v>
      </c>
      <c r="G1997" s="1">
        <v>0</v>
      </c>
    </row>
    <row r="1998" spans="1:7">
      <c r="A1998" s="24">
        <f t="shared" si="91"/>
        <v>43199</v>
      </c>
      <c r="B1998" s="24">
        <f t="shared" si="90"/>
        <v>43205</v>
      </c>
      <c r="C1998" s="36">
        <v>43205.2499999992</v>
      </c>
      <c r="D1998" s="1">
        <v>0</v>
      </c>
      <c r="E1998" s="17">
        <f t="shared" si="92"/>
        <v>0</v>
      </c>
      <c r="F1998" s="1">
        <v>0</v>
      </c>
      <c r="G1998" s="1">
        <v>0</v>
      </c>
    </row>
    <row r="1999" spans="1:7">
      <c r="A1999" s="24">
        <f t="shared" si="91"/>
        <v>43199</v>
      </c>
      <c r="B1999" s="24">
        <f t="shared" si="90"/>
        <v>43205</v>
      </c>
      <c r="C1999" s="36">
        <v>43205.2916666659</v>
      </c>
      <c r="D1999" s="1">
        <v>0</v>
      </c>
      <c r="E1999" s="17">
        <f t="shared" si="92"/>
        <v>0</v>
      </c>
      <c r="F1999" s="1">
        <v>0</v>
      </c>
      <c r="G1999" s="1">
        <v>0</v>
      </c>
    </row>
    <row r="2000" spans="1:7">
      <c r="A2000" s="24">
        <f t="shared" si="91"/>
        <v>43199</v>
      </c>
      <c r="B2000" s="24">
        <f t="shared" si="90"/>
        <v>43205</v>
      </c>
      <c r="C2000" s="36">
        <v>43205.333333332601</v>
      </c>
      <c r="D2000" s="1">
        <v>0</v>
      </c>
      <c r="E2000" s="17">
        <f t="shared" si="92"/>
        <v>0</v>
      </c>
      <c r="F2000" s="1">
        <v>0</v>
      </c>
      <c r="G2000" s="1">
        <v>0</v>
      </c>
    </row>
    <row r="2001" spans="1:7">
      <c r="A2001" s="24">
        <f t="shared" si="91"/>
        <v>43199</v>
      </c>
      <c r="B2001" s="24">
        <f t="shared" si="90"/>
        <v>43205</v>
      </c>
      <c r="C2001" s="36">
        <v>43205.3749999992</v>
      </c>
      <c r="D2001" s="1">
        <v>0</v>
      </c>
      <c r="E2001" s="17">
        <f t="shared" si="92"/>
        <v>0</v>
      </c>
      <c r="F2001" s="1">
        <v>0</v>
      </c>
      <c r="G2001" s="1">
        <v>0</v>
      </c>
    </row>
    <row r="2002" spans="1:7">
      <c r="A2002" s="24">
        <f t="shared" si="91"/>
        <v>43199</v>
      </c>
      <c r="B2002" s="24">
        <f t="shared" si="90"/>
        <v>43205</v>
      </c>
      <c r="C2002" s="36">
        <v>43205.4166666659</v>
      </c>
      <c r="D2002" s="1">
        <v>0</v>
      </c>
      <c r="E2002" s="17">
        <f t="shared" si="92"/>
        <v>0</v>
      </c>
      <c r="F2002" s="1">
        <v>0</v>
      </c>
      <c r="G2002" s="1">
        <v>0</v>
      </c>
    </row>
    <row r="2003" spans="1:7">
      <c r="A2003" s="24">
        <f t="shared" si="91"/>
        <v>43199</v>
      </c>
      <c r="B2003" s="24">
        <f t="shared" si="90"/>
        <v>43205</v>
      </c>
      <c r="C2003" s="36">
        <v>43205.458333332601</v>
      </c>
      <c r="D2003" s="1">
        <v>0</v>
      </c>
      <c r="E2003" s="17">
        <f t="shared" si="92"/>
        <v>0</v>
      </c>
      <c r="F2003" s="1">
        <v>0</v>
      </c>
      <c r="G2003" s="1">
        <v>0</v>
      </c>
    </row>
    <row r="2004" spans="1:7">
      <c r="A2004" s="24">
        <f t="shared" si="91"/>
        <v>43199</v>
      </c>
      <c r="B2004" s="24">
        <f t="shared" si="90"/>
        <v>43205</v>
      </c>
      <c r="C2004" s="36">
        <v>43205.4999999992</v>
      </c>
      <c r="D2004" s="1">
        <v>0</v>
      </c>
      <c r="E2004" s="17">
        <f t="shared" si="92"/>
        <v>0</v>
      </c>
      <c r="F2004" s="1">
        <v>0</v>
      </c>
      <c r="G2004" s="1">
        <v>0</v>
      </c>
    </row>
    <row r="2005" spans="1:7">
      <c r="A2005" s="24">
        <f t="shared" si="91"/>
        <v>43199</v>
      </c>
      <c r="B2005" s="24">
        <f t="shared" si="90"/>
        <v>43205</v>
      </c>
      <c r="C2005" s="36">
        <v>43205.5416666659</v>
      </c>
      <c r="D2005" s="1">
        <v>0</v>
      </c>
      <c r="E2005" s="17">
        <f t="shared" si="92"/>
        <v>0</v>
      </c>
      <c r="F2005" s="1">
        <v>0</v>
      </c>
      <c r="G2005" s="1">
        <v>0</v>
      </c>
    </row>
    <row r="2006" spans="1:7">
      <c r="A2006" s="24">
        <f t="shared" si="91"/>
        <v>43199</v>
      </c>
      <c r="B2006" s="24">
        <f t="shared" si="90"/>
        <v>43205</v>
      </c>
      <c r="C2006" s="36">
        <v>43205.583333332601</v>
      </c>
      <c r="D2006" s="1">
        <v>0</v>
      </c>
      <c r="E2006" s="17">
        <f t="shared" si="92"/>
        <v>0</v>
      </c>
      <c r="F2006" s="1">
        <v>0</v>
      </c>
      <c r="G2006" s="1">
        <v>0</v>
      </c>
    </row>
    <row r="2007" spans="1:7">
      <c r="A2007" s="24">
        <f t="shared" si="91"/>
        <v>43199</v>
      </c>
      <c r="B2007" s="24">
        <f t="shared" si="90"/>
        <v>43205</v>
      </c>
      <c r="C2007" s="36">
        <v>43205.6249999992</v>
      </c>
      <c r="D2007" s="1">
        <v>0</v>
      </c>
      <c r="E2007" s="17">
        <f t="shared" si="92"/>
        <v>0</v>
      </c>
      <c r="F2007" s="1">
        <v>0</v>
      </c>
      <c r="G2007" s="1">
        <v>0</v>
      </c>
    </row>
    <row r="2008" spans="1:7">
      <c r="A2008" s="24">
        <f t="shared" si="91"/>
        <v>43199</v>
      </c>
      <c r="B2008" s="24">
        <f t="shared" si="90"/>
        <v>43205</v>
      </c>
      <c r="C2008" s="36">
        <v>43205.6666666659</v>
      </c>
      <c r="D2008" s="1">
        <v>0</v>
      </c>
      <c r="E2008" s="17">
        <f t="shared" si="92"/>
        <v>0</v>
      </c>
      <c r="F2008" s="1">
        <v>0</v>
      </c>
      <c r="G2008" s="1">
        <v>0</v>
      </c>
    </row>
    <row r="2009" spans="1:7">
      <c r="A2009" s="24">
        <f t="shared" si="91"/>
        <v>43199</v>
      </c>
      <c r="B2009" s="24">
        <f t="shared" ref="B2009:B2072" si="93">B1985+1</f>
        <v>43205</v>
      </c>
      <c r="C2009" s="36">
        <v>43205.708333332601</v>
      </c>
      <c r="D2009" s="1">
        <v>0</v>
      </c>
      <c r="E2009" s="17">
        <f t="shared" si="92"/>
        <v>0</v>
      </c>
      <c r="F2009" s="1">
        <v>0</v>
      </c>
      <c r="G2009" s="1">
        <v>0</v>
      </c>
    </row>
    <row r="2010" spans="1:7">
      <c r="A2010" s="24">
        <f t="shared" si="91"/>
        <v>43199</v>
      </c>
      <c r="B2010" s="24">
        <f t="shared" si="93"/>
        <v>43205</v>
      </c>
      <c r="C2010" s="36">
        <v>43205.7499999992</v>
      </c>
      <c r="D2010" s="1">
        <v>0</v>
      </c>
      <c r="E2010" s="17">
        <f t="shared" si="92"/>
        <v>0</v>
      </c>
      <c r="F2010" s="1">
        <v>0</v>
      </c>
      <c r="G2010" s="1">
        <v>0</v>
      </c>
    </row>
    <row r="2011" spans="1:7">
      <c r="A2011" s="24">
        <f t="shared" si="91"/>
        <v>43199</v>
      </c>
      <c r="B2011" s="24">
        <f t="shared" si="93"/>
        <v>43205</v>
      </c>
      <c r="C2011" s="36">
        <v>43205.7916666659</v>
      </c>
      <c r="D2011" s="1">
        <v>0</v>
      </c>
      <c r="E2011" s="17">
        <f t="shared" si="92"/>
        <v>0</v>
      </c>
      <c r="F2011" s="1">
        <v>0</v>
      </c>
      <c r="G2011" s="1">
        <v>0</v>
      </c>
    </row>
    <row r="2012" spans="1:7">
      <c r="A2012" s="24">
        <f t="shared" si="91"/>
        <v>43199</v>
      </c>
      <c r="B2012" s="24">
        <f t="shared" si="93"/>
        <v>43205</v>
      </c>
      <c r="C2012" s="36">
        <v>43205.833333332601</v>
      </c>
      <c r="D2012" s="1">
        <v>0</v>
      </c>
      <c r="E2012" s="17">
        <f t="shared" si="92"/>
        <v>0</v>
      </c>
      <c r="F2012" s="1">
        <v>0</v>
      </c>
      <c r="G2012" s="1">
        <v>0</v>
      </c>
    </row>
    <row r="2013" spans="1:7">
      <c r="A2013" s="24">
        <f t="shared" si="91"/>
        <v>43199</v>
      </c>
      <c r="B2013" s="24">
        <f t="shared" si="93"/>
        <v>43205</v>
      </c>
      <c r="C2013" s="36">
        <v>43205.8749999992</v>
      </c>
      <c r="D2013" s="1">
        <v>0</v>
      </c>
      <c r="E2013" s="17">
        <f t="shared" si="92"/>
        <v>0</v>
      </c>
      <c r="F2013" s="1">
        <v>0</v>
      </c>
      <c r="G2013" s="1">
        <v>0</v>
      </c>
    </row>
    <row r="2014" spans="1:7">
      <c r="A2014" s="24">
        <f t="shared" si="91"/>
        <v>43199</v>
      </c>
      <c r="B2014" s="24">
        <f t="shared" si="93"/>
        <v>43205</v>
      </c>
      <c r="C2014" s="36">
        <v>43205.9166666659</v>
      </c>
      <c r="D2014" s="1">
        <v>0</v>
      </c>
      <c r="E2014" s="17">
        <f t="shared" si="92"/>
        <v>0</v>
      </c>
      <c r="F2014" s="1">
        <v>0</v>
      </c>
      <c r="G2014" s="1">
        <v>0</v>
      </c>
    </row>
    <row r="2015" spans="1:7">
      <c r="A2015" s="24">
        <f t="shared" si="91"/>
        <v>43199</v>
      </c>
      <c r="B2015" s="24">
        <f t="shared" si="93"/>
        <v>43205</v>
      </c>
      <c r="C2015" s="36">
        <v>43205.958333332601</v>
      </c>
      <c r="D2015" s="1">
        <v>210</v>
      </c>
      <c r="E2015" s="17">
        <f t="shared" si="92"/>
        <v>232.70961538461538</v>
      </c>
      <c r="F2015" s="1">
        <v>232.70961538461538</v>
      </c>
      <c r="G2015" s="1">
        <v>233</v>
      </c>
    </row>
    <row r="2016" spans="1:7">
      <c r="A2016" s="24">
        <f t="shared" si="91"/>
        <v>43199</v>
      </c>
      <c r="B2016" s="25">
        <f t="shared" si="93"/>
        <v>43205</v>
      </c>
      <c r="C2016" s="36">
        <v>43205.9999999992</v>
      </c>
      <c r="D2016" s="1">
        <v>0</v>
      </c>
      <c r="E2016" s="17">
        <f t="shared" si="92"/>
        <v>0</v>
      </c>
      <c r="F2016" s="1">
        <v>0</v>
      </c>
      <c r="G2016" s="1">
        <v>0</v>
      </c>
    </row>
    <row r="2017" spans="1:7">
      <c r="A2017" s="24">
        <f t="shared" si="91"/>
        <v>43206</v>
      </c>
      <c r="B2017" s="23">
        <f t="shared" si="93"/>
        <v>43206</v>
      </c>
      <c r="C2017" s="36">
        <v>43206.0416666659</v>
      </c>
      <c r="D2017" s="1">
        <v>0</v>
      </c>
      <c r="E2017" s="17">
        <f t="shared" si="92"/>
        <v>0</v>
      </c>
      <c r="F2017" s="1">
        <v>0</v>
      </c>
      <c r="G2017" s="1">
        <v>0</v>
      </c>
    </row>
    <row r="2018" spans="1:7">
      <c r="A2018" s="24">
        <f t="shared" si="91"/>
        <v>43206</v>
      </c>
      <c r="B2018" s="24">
        <f t="shared" si="93"/>
        <v>43206</v>
      </c>
      <c r="C2018" s="36">
        <v>43206.083333332601</v>
      </c>
      <c r="D2018" s="1">
        <v>0</v>
      </c>
      <c r="E2018" s="17">
        <f t="shared" si="92"/>
        <v>0</v>
      </c>
      <c r="F2018" s="1">
        <v>0</v>
      </c>
      <c r="G2018" s="1">
        <v>0</v>
      </c>
    </row>
    <row r="2019" spans="1:7">
      <c r="A2019" s="24">
        <f t="shared" si="91"/>
        <v>43206</v>
      </c>
      <c r="B2019" s="24">
        <f t="shared" si="93"/>
        <v>43206</v>
      </c>
      <c r="C2019" s="36">
        <v>43206.1249999992</v>
      </c>
      <c r="D2019" s="1">
        <v>0</v>
      </c>
      <c r="E2019" s="17">
        <f t="shared" si="92"/>
        <v>0</v>
      </c>
      <c r="F2019" s="1">
        <v>0</v>
      </c>
      <c r="G2019" s="1">
        <v>0</v>
      </c>
    </row>
    <row r="2020" spans="1:7">
      <c r="A2020" s="24">
        <f t="shared" si="91"/>
        <v>43206</v>
      </c>
      <c r="B2020" s="24">
        <f t="shared" si="93"/>
        <v>43206</v>
      </c>
      <c r="C2020" s="36">
        <v>43206.1666666659</v>
      </c>
      <c r="D2020" s="1">
        <v>0</v>
      </c>
      <c r="E2020" s="17">
        <f t="shared" si="92"/>
        <v>0</v>
      </c>
      <c r="F2020" s="1">
        <v>0</v>
      </c>
      <c r="G2020" s="1">
        <v>0</v>
      </c>
    </row>
    <row r="2021" spans="1:7">
      <c r="A2021" s="24">
        <f t="shared" si="91"/>
        <v>43206</v>
      </c>
      <c r="B2021" s="24">
        <f t="shared" si="93"/>
        <v>43206</v>
      </c>
      <c r="C2021" s="36">
        <v>43206.208333332601</v>
      </c>
      <c r="D2021" s="1">
        <v>0</v>
      </c>
      <c r="E2021" s="17">
        <f t="shared" si="92"/>
        <v>0</v>
      </c>
      <c r="F2021" s="1">
        <v>0</v>
      </c>
      <c r="G2021" s="1">
        <v>0</v>
      </c>
    </row>
    <row r="2022" spans="1:7">
      <c r="A2022" s="24">
        <f t="shared" si="91"/>
        <v>43206</v>
      </c>
      <c r="B2022" s="24">
        <f t="shared" si="93"/>
        <v>43206</v>
      </c>
      <c r="C2022" s="36">
        <v>43206.2499999992</v>
      </c>
      <c r="D2022" s="1">
        <v>400</v>
      </c>
      <c r="E2022" s="17">
        <f t="shared" si="92"/>
        <v>443.25641025641028</v>
      </c>
      <c r="F2022" s="1">
        <v>443.25641025641028</v>
      </c>
      <c r="G2022" s="1">
        <v>443</v>
      </c>
    </row>
    <row r="2023" spans="1:7">
      <c r="A2023" s="24">
        <f t="shared" si="91"/>
        <v>43206</v>
      </c>
      <c r="B2023" s="24">
        <f t="shared" si="93"/>
        <v>43206</v>
      </c>
      <c r="C2023" s="36">
        <v>43206.2916666659</v>
      </c>
      <c r="D2023" s="1">
        <v>4008.5</v>
      </c>
      <c r="E2023" s="17">
        <f t="shared" si="92"/>
        <v>4441.9833012820509</v>
      </c>
      <c r="F2023" s="1">
        <v>4441.9833012820509</v>
      </c>
      <c r="G2023" s="1">
        <v>4442</v>
      </c>
    </row>
    <row r="2024" spans="1:7">
      <c r="A2024" s="24">
        <f t="shared" si="91"/>
        <v>43206</v>
      </c>
      <c r="B2024" s="24">
        <f t="shared" si="93"/>
        <v>43206</v>
      </c>
      <c r="C2024" s="36">
        <v>43206.333333332601</v>
      </c>
      <c r="D2024" s="1">
        <v>4202.5</v>
      </c>
      <c r="E2024" s="17">
        <f t="shared" si="92"/>
        <v>4656.9626602564103</v>
      </c>
      <c r="F2024" s="1">
        <v>4656.9626602564103</v>
      </c>
      <c r="G2024" s="1">
        <v>4657</v>
      </c>
    </row>
    <row r="2025" spans="1:7">
      <c r="A2025" s="24">
        <f t="shared" ref="A2025:A2088" si="94">A1857+7</f>
        <v>43206</v>
      </c>
      <c r="B2025" s="24">
        <f t="shared" si="93"/>
        <v>43206</v>
      </c>
      <c r="C2025" s="36">
        <v>43206.3749999992</v>
      </c>
      <c r="D2025" s="1">
        <v>3566.5</v>
      </c>
      <c r="E2025" s="17">
        <f t="shared" si="92"/>
        <v>3952.1849679487177</v>
      </c>
      <c r="F2025" s="1">
        <v>3952.1849679487177</v>
      </c>
      <c r="G2025" s="1">
        <v>3952</v>
      </c>
    </row>
    <row r="2026" spans="1:7">
      <c r="A2026" s="24">
        <f t="shared" si="94"/>
        <v>43206</v>
      </c>
      <c r="B2026" s="24">
        <f t="shared" si="93"/>
        <v>43206</v>
      </c>
      <c r="C2026" s="36">
        <v>43206.4166666659</v>
      </c>
      <c r="D2026" s="1">
        <v>5333.5</v>
      </c>
      <c r="E2026" s="17">
        <f t="shared" si="92"/>
        <v>5910.2701602564093</v>
      </c>
      <c r="F2026" s="1">
        <v>5910.2701602564093</v>
      </c>
      <c r="G2026" s="1">
        <v>5910</v>
      </c>
    </row>
    <row r="2027" spans="1:7">
      <c r="A2027" s="24">
        <f t="shared" si="94"/>
        <v>43206</v>
      </c>
      <c r="B2027" s="24">
        <f t="shared" si="93"/>
        <v>43206</v>
      </c>
      <c r="C2027" s="36">
        <v>43206.458333332601</v>
      </c>
      <c r="D2027" s="1">
        <v>5406</v>
      </c>
      <c r="E2027" s="17">
        <f t="shared" si="92"/>
        <v>5990.6103846153837</v>
      </c>
      <c r="F2027" s="1">
        <v>5990.6103846153837</v>
      </c>
      <c r="G2027" s="1">
        <v>5991</v>
      </c>
    </row>
    <row r="2028" spans="1:7">
      <c r="A2028" s="24">
        <f t="shared" si="94"/>
        <v>43206</v>
      </c>
      <c r="B2028" s="24">
        <f t="shared" si="93"/>
        <v>43206</v>
      </c>
      <c r="C2028" s="36">
        <v>43206.4999999992</v>
      </c>
      <c r="D2028" s="1">
        <v>4500.5</v>
      </c>
      <c r="E2028" s="17">
        <f t="shared" si="92"/>
        <v>4987.1886858974358</v>
      </c>
      <c r="F2028" s="1">
        <v>4987.1886858974358</v>
      </c>
      <c r="G2028" s="1">
        <v>4987</v>
      </c>
    </row>
    <row r="2029" spans="1:7">
      <c r="A2029" s="24">
        <f t="shared" si="94"/>
        <v>43206</v>
      </c>
      <c r="B2029" s="24">
        <f t="shared" si="93"/>
        <v>43206</v>
      </c>
      <c r="C2029" s="36">
        <v>43206.5416666659</v>
      </c>
      <c r="D2029" s="1">
        <v>5410.5</v>
      </c>
      <c r="E2029" s="17">
        <f t="shared" si="92"/>
        <v>5995.5970192307695</v>
      </c>
      <c r="F2029" s="1">
        <v>5995.5970192307695</v>
      </c>
      <c r="G2029" s="1">
        <v>5996</v>
      </c>
    </row>
    <row r="2030" spans="1:7">
      <c r="A2030" s="24">
        <f t="shared" si="94"/>
        <v>43206</v>
      </c>
      <c r="B2030" s="24">
        <f t="shared" si="93"/>
        <v>43206</v>
      </c>
      <c r="C2030" s="36">
        <v>43206.583333332601</v>
      </c>
      <c r="D2030" s="1">
        <v>5002.5</v>
      </c>
      <c r="E2030" s="17">
        <f t="shared" si="92"/>
        <v>5543.4754807692307</v>
      </c>
      <c r="F2030" s="1">
        <v>5543.4754807692307</v>
      </c>
      <c r="G2030" s="1">
        <v>5543</v>
      </c>
    </row>
    <row r="2031" spans="1:7">
      <c r="A2031" s="24">
        <f t="shared" si="94"/>
        <v>43206</v>
      </c>
      <c r="B2031" s="24">
        <f t="shared" si="93"/>
        <v>43206</v>
      </c>
      <c r="C2031" s="36">
        <v>43206.6249999992</v>
      </c>
      <c r="D2031" s="1">
        <v>3823.5</v>
      </c>
      <c r="E2031" s="17">
        <f t="shared" si="92"/>
        <v>4236.9772115384612</v>
      </c>
      <c r="F2031" s="1">
        <v>4236.9772115384612</v>
      </c>
      <c r="G2031" s="1">
        <v>4237</v>
      </c>
    </row>
    <row r="2032" spans="1:7">
      <c r="A2032" s="24">
        <f t="shared" si="94"/>
        <v>43206</v>
      </c>
      <c r="B2032" s="24">
        <f t="shared" si="93"/>
        <v>43206</v>
      </c>
      <c r="C2032" s="36">
        <v>43206.6666666659</v>
      </c>
      <c r="D2032" s="1">
        <v>5411.5</v>
      </c>
      <c r="E2032" s="17">
        <f t="shared" si="92"/>
        <v>5996.7051602564097</v>
      </c>
      <c r="F2032" s="1">
        <v>5996.7051602564097</v>
      </c>
      <c r="G2032" s="1">
        <v>5997</v>
      </c>
    </row>
    <row r="2033" spans="1:7">
      <c r="A2033" s="24">
        <f t="shared" si="94"/>
        <v>43206</v>
      </c>
      <c r="B2033" s="24">
        <f t="shared" si="93"/>
        <v>43206</v>
      </c>
      <c r="C2033" s="36">
        <v>43206.708333332601</v>
      </c>
      <c r="D2033" s="1">
        <v>4196</v>
      </c>
      <c r="E2033" s="17">
        <f t="shared" si="92"/>
        <v>4649.7597435897433</v>
      </c>
      <c r="F2033" s="1">
        <v>4649.7597435897433</v>
      </c>
      <c r="G2033" s="1">
        <v>4650</v>
      </c>
    </row>
    <row r="2034" spans="1:7">
      <c r="A2034" s="24">
        <f t="shared" si="94"/>
        <v>43206</v>
      </c>
      <c r="B2034" s="24">
        <f t="shared" si="93"/>
        <v>43206</v>
      </c>
      <c r="C2034" s="36">
        <v>43206.7499999992</v>
      </c>
      <c r="D2034" s="1">
        <v>5101</v>
      </c>
      <c r="E2034" s="17">
        <f t="shared" si="92"/>
        <v>5652.6273717948716</v>
      </c>
      <c r="F2034" s="1">
        <v>5652.6273717948716</v>
      </c>
      <c r="G2034" s="1">
        <v>5653</v>
      </c>
    </row>
    <row r="2035" spans="1:7">
      <c r="A2035" s="24">
        <f t="shared" si="94"/>
        <v>43206</v>
      </c>
      <c r="B2035" s="24">
        <f t="shared" si="93"/>
        <v>43206</v>
      </c>
      <c r="C2035" s="36">
        <v>43206.7916666659</v>
      </c>
      <c r="D2035" s="1">
        <v>4912</v>
      </c>
      <c r="E2035" s="17">
        <f t="shared" si="92"/>
        <v>5443.1887179487176</v>
      </c>
      <c r="F2035" s="1">
        <v>5443.1887179487176</v>
      </c>
      <c r="G2035" s="1">
        <v>5443</v>
      </c>
    </row>
    <row r="2036" spans="1:7">
      <c r="A2036" s="24">
        <f t="shared" si="94"/>
        <v>43206</v>
      </c>
      <c r="B2036" s="24">
        <f t="shared" si="93"/>
        <v>43206</v>
      </c>
      <c r="C2036" s="36">
        <v>43206.833333332601</v>
      </c>
      <c r="D2036" s="1">
        <v>5288.5</v>
      </c>
      <c r="E2036" s="17">
        <f t="shared" si="92"/>
        <v>5860.403814102564</v>
      </c>
      <c r="F2036" s="1">
        <v>5860.403814102564</v>
      </c>
      <c r="G2036" s="1">
        <v>5860</v>
      </c>
    </row>
    <row r="2037" spans="1:7">
      <c r="A2037" s="24">
        <f t="shared" si="94"/>
        <v>43206</v>
      </c>
      <c r="B2037" s="24">
        <f t="shared" si="93"/>
        <v>43206</v>
      </c>
      <c r="C2037" s="36">
        <v>43206.8749999992</v>
      </c>
      <c r="D2037" s="1">
        <v>5410</v>
      </c>
      <c r="E2037" s="17">
        <f t="shared" si="92"/>
        <v>5995.0429487179481</v>
      </c>
      <c r="F2037" s="1">
        <v>5995.0429487179481</v>
      </c>
      <c r="G2037" s="1">
        <v>5995</v>
      </c>
    </row>
    <row r="2038" spans="1:7">
      <c r="A2038" s="24">
        <f t="shared" si="94"/>
        <v>43206</v>
      </c>
      <c r="B2038" s="24">
        <f t="shared" si="93"/>
        <v>43206</v>
      </c>
      <c r="C2038" s="36">
        <v>43206.9166666659</v>
      </c>
      <c r="D2038" s="1">
        <v>4858.5</v>
      </c>
      <c r="E2038" s="17">
        <f t="shared" si="92"/>
        <v>5383.9031730769229</v>
      </c>
      <c r="F2038" s="1">
        <v>5383.9031730769229</v>
      </c>
      <c r="G2038" s="1">
        <v>5384</v>
      </c>
    </row>
    <row r="2039" spans="1:7">
      <c r="A2039" s="24">
        <f t="shared" si="94"/>
        <v>43206</v>
      </c>
      <c r="B2039" s="24">
        <f t="shared" si="93"/>
        <v>43206</v>
      </c>
      <c r="C2039" s="36">
        <v>43206.958333332601</v>
      </c>
      <c r="D2039" s="1">
        <v>5021</v>
      </c>
      <c r="E2039" s="17">
        <f t="shared" si="92"/>
        <v>5563.976089743589</v>
      </c>
      <c r="F2039" s="1">
        <v>5563.976089743589</v>
      </c>
      <c r="G2039" s="1">
        <v>5564</v>
      </c>
    </row>
    <row r="2040" spans="1:7">
      <c r="A2040" s="24">
        <f t="shared" si="94"/>
        <v>43206</v>
      </c>
      <c r="B2040" s="25">
        <f t="shared" si="93"/>
        <v>43206</v>
      </c>
      <c r="C2040" s="36">
        <v>43206.9999999992</v>
      </c>
      <c r="D2040" s="1">
        <v>3530.5</v>
      </c>
      <c r="E2040" s="17">
        <f t="shared" si="92"/>
        <v>3912.2918910256408</v>
      </c>
      <c r="F2040" s="1">
        <v>3912.2918910256408</v>
      </c>
      <c r="G2040" s="1">
        <v>3912</v>
      </c>
    </row>
    <row r="2041" spans="1:7">
      <c r="A2041" s="24">
        <f t="shared" si="94"/>
        <v>43206</v>
      </c>
      <c r="B2041" s="23">
        <f t="shared" si="93"/>
        <v>43207</v>
      </c>
      <c r="C2041" s="36">
        <v>43207.0416666659</v>
      </c>
      <c r="D2041" s="1">
        <v>4648</v>
      </c>
      <c r="E2041" s="17">
        <f t="shared" si="92"/>
        <v>5150.6394871794864</v>
      </c>
      <c r="F2041" s="1">
        <v>5150.6394871794864</v>
      </c>
      <c r="G2041" s="1">
        <v>5151</v>
      </c>
    </row>
    <row r="2042" spans="1:7">
      <c r="A2042" s="24">
        <f t="shared" si="94"/>
        <v>43206</v>
      </c>
      <c r="B2042" s="24">
        <f t="shared" si="93"/>
        <v>43207</v>
      </c>
      <c r="C2042" s="36">
        <v>43207.083333332601</v>
      </c>
      <c r="D2042" s="1">
        <v>4617.5</v>
      </c>
      <c r="E2042" s="17">
        <f t="shared" si="92"/>
        <v>5116.841185897435</v>
      </c>
      <c r="F2042" s="1">
        <v>5116.841185897435</v>
      </c>
      <c r="G2042" s="1">
        <v>5117</v>
      </c>
    </row>
    <row r="2043" spans="1:7">
      <c r="A2043" s="24">
        <f t="shared" si="94"/>
        <v>43206</v>
      </c>
      <c r="B2043" s="24">
        <f t="shared" si="93"/>
        <v>43207</v>
      </c>
      <c r="C2043" s="36">
        <v>43207.1249999992</v>
      </c>
      <c r="D2043" s="1">
        <v>4233.5</v>
      </c>
      <c r="E2043" s="17">
        <f t="shared" si="92"/>
        <v>4691.3150320512814</v>
      </c>
      <c r="F2043" s="1">
        <v>4691.3150320512814</v>
      </c>
      <c r="G2043" s="1">
        <v>4691</v>
      </c>
    </row>
    <row r="2044" spans="1:7">
      <c r="A2044" s="24">
        <f t="shared" si="94"/>
        <v>43206</v>
      </c>
      <c r="B2044" s="24">
        <f t="shared" si="93"/>
        <v>43207</v>
      </c>
      <c r="C2044" s="36">
        <v>43207.1666666659</v>
      </c>
      <c r="D2044" s="1">
        <v>5407</v>
      </c>
      <c r="E2044" s="17">
        <f t="shared" si="92"/>
        <v>5991.7185256410257</v>
      </c>
      <c r="F2044" s="1">
        <v>5991.7185256410257</v>
      </c>
      <c r="G2044" s="1">
        <v>5992</v>
      </c>
    </row>
    <row r="2045" spans="1:7">
      <c r="A2045" s="24">
        <f t="shared" si="94"/>
        <v>43206</v>
      </c>
      <c r="B2045" s="24">
        <f t="shared" si="93"/>
        <v>43207</v>
      </c>
      <c r="C2045" s="36">
        <v>43207.208333332601</v>
      </c>
      <c r="D2045" s="1">
        <v>5301.5</v>
      </c>
      <c r="E2045" s="17">
        <f t="shared" si="92"/>
        <v>5874.8096474358972</v>
      </c>
      <c r="F2045" s="1">
        <v>5874.8096474358972</v>
      </c>
      <c r="G2045" s="1">
        <v>5875</v>
      </c>
    </row>
    <row r="2046" spans="1:7">
      <c r="A2046" s="24">
        <f t="shared" si="94"/>
        <v>43206</v>
      </c>
      <c r="B2046" s="24">
        <f t="shared" si="93"/>
        <v>43207</v>
      </c>
      <c r="C2046" s="36">
        <v>43207.2499999992</v>
      </c>
      <c r="D2046" s="1">
        <v>1675</v>
      </c>
      <c r="E2046" s="17">
        <f t="shared" si="92"/>
        <v>1856.1362179487178</v>
      </c>
      <c r="F2046" s="1">
        <v>1856.1362179487178</v>
      </c>
      <c r="G2046" s="1">
        <v>1856</v>
      </c>
    </row>
    <row r="2047" spans="1:7">
      <c r="A2047" s="24">
        <f t="shared" si="94"/>
        <v>43206</v>
      </c>
      <c r="B2047" s="24">
        <f t="shared" si="93"/>
        <v>43207</v>
      </c>
      <c r="C2047" s="36">
        <v>43207.2916666659</v>
      </c>
      <c r="D2047" s="1">
        <v>3884</v>
      </c>
      <c r="E2047" s="17">
        <f t="shared" si="92"/>
        <v>4304.0197435897435</v>
      </c>
      <c r="F2047" s="1">
        <v>4304.0197435897435</v>
      </c>
      <c r="G2047" s="1">
        <v>4304</v>
      </c>
    </row>
    <row r="2048" spans="1:7">
      <c r="A2048" s="24">
        <f t="shared" si="94"/>
        <v>43206</v>
      </c>
      <c r="B2048" s="24">
        <f t="shared" si="93"/>
        <v>43207</v>
      </c>
      <c r="C2048" s="36">
        <v>43207.333333332601</v>
      </c>
      <c r="D2048" s="1">
        <v>5003.5</v>
      </c>
      <c r="E2048" s="17">
        <f t="shared" si="92"/>
        <v>5544.5836217948718</v>
      </c>
      <c r="F2048" s="1">
        <v>5544.5836217948718</v>
      </c>
      <c r="G2048" s="1">
        <v>5545</v>
      </c>
    </row>
    <row r="2049" spans="1:7">
      <c r="A2049" s="24">
        <f t="shared" si="94"/>
        <v>43206</v>
      </c>
      <c r="B2049" s="24">
        <f t="shared" si="93"/>
        <v>43207</v>
      </c>
      <c r="C2049" s="36">
        <v>43207.3749999992</v>
      </c>
      <c r="D2049" s="1">
        <v>4686</v>
      </c>
      <c r="E2049" s="17">
        <f t="shared" si="92"/>
        <v>5192.748846153846</v>
      </c>
      <c r="F2049" s="1">
        <v>5192.748846153846</v>
      </c>
      <c r="G2049" s="1">
        <v>5193</v>
      </c>
    </row>
    <row r="2050" spans="1:7">
      <c r="A2050" s="24">
        <f t="shared" si="94"/>
        <v>43206</v>
      </c>
      <c r="B2050" s="24">
        <f t="shared" si="93"/>
        <v>43207</v>
      </c>
      <c r="C2050" s="36">
        <v>43207.4166666659</v>
      </c>
      <c r="D2050" s="1">
        <v>3830.5</v>
      </c>
      <c r="E2050" s="17">
        <f t="shared" si="92"/>
        <v>4244.7341987179489</v>
      </c>
      <c r="F2050" s="1">
        <v>4244.7341987179489</v>
      </c>
      <c r="G2050" s="1">
        <v>4245</v>
      </c>
    </row>
    <row r="2051" spans="1:7">
      <c r="A2051" s="24">
        <f t="shared" si="94"/>
        <v>43206</v>
      </c>
      <c r="B2051" s="24">
        <f t="shared" si="93"/>
        <v>43207</v>
      </c>
      <c r="C2051" s="36">
        <v>43207.458333332601</v>
      </c>
      <c r="D2051" s="1">
        <v>2233.5</v>
      </c>
      <c r="E2051" s="17">
        <f t="shared" si="92"/>
        <v>2475.0329807692306</v>
      </c>
      <c r="F2051" s="1">
        <v>2475.0329807692306</v>
      </c>
      <c r="G2051" s="1">
        <v>2475</v>
      </c>
    </row>
    <row r="2052" spans="1:7">
      <c r="A2052" s="24">
        <f t="shared" si="94"/>
        <v>43206</v>
      </c>
      <c r="B2052" s="24">
        <f t="shared" si="93"/>
        <v>43207</v>
      </c>
      <c r="C2052" s="36">
        <v>43207.4999999992</v>
      </c>
      <c r="D2052" s="1">
        <v>2871.5</v>
      </c>
      <c r="E2052" s="17">
        <f t="shared" si="92"/>
        <v>3182.0269551282049</v>
      </c>
      <c r="F2052" s="1">
        <v>3182.0269551282049</v>
      </c>
      <c r="G2052" s="1">
        <v>3182</v>
      </c>
    </row>
    <row r="2053" spans="1:7">
      <c r="A2053" s="24">
        <f t="shared" si="94"/>
        <v>43206</v>
      </c>
      <c r="B2053" s="24">
        <f t="shared" si="93"/>
        <v>43207</v>
      </c>
      <c r="C2053" s="36">
        <v>43207.5416666659</v>
      </c>
      <c r="D2053" s="1">
        <v>4689</v>
      </c>
      <c r="E2053" s="17">
        <f t="shared" si="92"/>
        <v>5196.0732692307693</v>
      </c>
      <c r="F2053" s="1">
        <v>5196.0732692307693</v>
      </c>
      <c r="G2053" s="1">
        <v>5196</v>
      </c>
    </row>
    <row r="2054" spans="1:7">
      <c r="A2054" s="24">
        <f t="shared" si="94"/>
        <v>43206</v>
      </c>
      <c r="B2054" s="24">
        <f t="shared" si="93"/>
        <v>43207</v>
      </c>
      <c r="C2054" s="36">
        <v>43207.583333332601</v>
      </c>
      <c r="D2054" s="1">
        <v>5117.5</v>
      </c>
      <c r="E2054" s="17">
        <f t="shared" si="92"/>
        <v>5670.9116987179477</v>
      </c>
      <c r="F2054" s="1">
        <v>5670.9116987179477</v>
      </c>
      <c r="G2054" s="1">
        <v>5671</v>
      </c>
    </row>
    <row r="2055" spans="1:7">
      <c r="A2055" s="24">
        <f t="shared" si="94"/>
        <v>43206</v>
      </c>
      <c r="B2055" s="24">
        <f t="shared" si="93"/>
        <v>43207</v>
      </c>
      <c r="C2055" s="36">
        <v>43207.6249999992</v>
      </c>
      <c r="D2055" s="1">
        <v>3945</v>
      </c>
      <c r="E2055" s="17">
        <f t="shared" si="92"/>
        <v>4371.6163461538463</v>
      </c>
      <c r="F2055" s="1">
        <v>4371.6163461538463</v>
      </c>
      <c r="G2055" s="1">
        <v>4372</v>
      </c>
    </row>
    <row r="2056" spans="1:7">
      <c r="A2056" s="24">
        <f t="shared" si="94"/>
        <v>43206</v>
      </c>
      <c r="B2056" s="24">
        <f t="shared" si="93"/>
        <v>43207</v>
      </c>
      <c r="C2056" s="36">
        <v>43207.6666666659</v>
      </c>
      <c r="D2056" s="1">
        <v>4637.5</v>
      </c>
      <c r="E2056" s="17">
        <f t="shared" si="92"/>
        <v>5139.0040064102568</v>
      </c>
      <c r="F2056" s="1">
        <v>5139.0040064102568</v>
      </c>
      <c r="G2056" s="1">
        <v>5139</v>
      </c>
    </row>
    <row r="2057" spans="1:7">
      <c r="A2057" s="24">
        <f t="shared" si="94"/>
        <v>43206</v>
      </c>
      <c r="B2057" s="24">
        <f t="shared" si="93"/>
        <v>43207</v>
      </c>
      <c r="C2057" s="36">
        <v>43207.708333332601</v>
      </c>
      <c r="D2057" s="1">
        <v>5135.5</v>
      </c>
      <c r="E2057" s="17">
        <f t="shared" si="92"/>
        <v>5690.8582371794864</v>
      </c>
      <c r="F2057" s="1">
        <v>5690.8582371794864</v>
      </c>
      <c r="G2057" s="1">
        <v>5691</v>
      </c>
    </row>
    <row r="2058" spans="1:7">
      <c r="A2058" s="24">
        <f t="shared" si="94"/>
        <v>43206</v>
      </c>
      <c r="B2058" s="24">
        <f t="shared" si="93"/>
        <v>43207</v>
      </c>
      <c r="C2058" s="36">
        <v>43207.7499999992</v>
      </c>
      <c r="D2058" s="1">
        <v>5261</v>
      </c>
      <c r="E2058" s="17">
        <f t="shared" ref="E2058:E2121" si="95">D2058*(293/273)*(1.0325/1)</f>
        <v>5829.9299358974358</v>
      </c>
      <c r="F2058" s="1">
        <v>5829.9299358974358</v>
      </c>
      <c r="G2058" s="1">
        <v>5830</v>
      </c>
    </row>
    <row r="2059" spans="1:7">
      <c r="A2059" s="24">
        <f t="shared" si="94"/>
        <v>43206</v>
      </c>
      <c r="B2059" s="24">
        <f t="shared" si="93"/>
        <v>43207</v>
      </c>
      <c r="C2059" s="36">
        <v>43207.7916666659</v>
      </c>
      <c r="D2059" s="1">
        <v>5271</v>
      </c>
      <c r="E2059" s="17">
        <f t="shared" si="95"/>
        <v>5841.0113461538458</v>
      </c>
      <c r="F2059" s="1">
        <v>5841.0113461538458</v>
      </c>
      <c r="G2059" s="1">
        <v>5841</v>
      </c>
    </row>
    <row r="2060" spans="1:7">
      <c r="A2060" s="24">
        <f t="shared" si="94"/>
        <v>43206</v>
      </c>
      <c r="B2060" s="24">
        <f t="shared" si="93"/>
        <v>43207</v>
      </c>
      <c r="C2060" s="36">
        <v>43207.833333332601</v>
      </c>
      <c r="D2060" s="1">
        <v>5418.5</v>
      </c>
      <c r="E2060" s="17">
        <f t="shared" si="95"/>
        <v>6004.4621474358974</v>
      </c>
      <c r="F2060" s="1">
        <v>6004.4621474358974</v>
      </c>
      <c r="G2060" s="1">
        <v>6004</v>
      </c>
    </row>
    <row r="2061" spans="1:7">
      <c r="A2061" s="24">
        <f t="shared" si="94"/>
        <v>43206</v>
      </c>
      <c r="B2061" s="24">
        <f t="shared" si="93"/>
        <v>43207</v>
      </c>
      <c r="C2061" s="36">
        <v>43207.8749999992</v>
      </c>
      <c r="D2061" s="1">
        <v>5555</v>
      </c>
      <c r="E2061" s="17">
        <f t="shared" si="95"/>
        <v>6155.7233974358969</v>
      </c>
      <c r="F2061" s="1">
        <v>6155.7233974358969</v>
      </c>
      <c r="G2061" s="1">
        <v>6156</v>
      </c>
    </row>
    <row r="2062" spans="1:7">
      <c r="A2062" s="24">
        <f t="shared" si="94"/>
        <v>43206</v>
      </c>
      <c r="B2062" s="24">
        <f t="shared" si="93"/>
        <v>43207</v>
      </c>
      <c r="C2062" s="36">
        <v>43207.9166666659</v>
      </c>
      <c r="D2062" s="1">
        <v>5158</v>
      </c>
      <c r="E2062" s="17">
        <f t="shared" si="95"/>
        <v>5715.79141025641</v>
      </c>
      <c r="F2062" s="1">
        <v>5715.79141025641</v>
      </c>
      <c r="G2062" s="1">
        <v>5716</v>
      </c>
    </row>
    <row r="2063" spans="1:7">
      <c r="A2063" s="24">
        <f t="shared" si="94"/>
        <v>43206</v>
      </c>
      <c r="B2063" s="24">
        <f t="shared" si="93"/>
        <v>43207</v>
      </c>
      <c r="C2063" s="36">
        <v>43207.958333332601</v>
      </c>
      <c r="D2063" s="1">
        <v>5418.5</v>
      </c>
      <c r="E2063" s="17">
        <f t="shared" si="95"/>
        <v>6004.4621474358974</v>
      </c>
      <c r="F2063" s="1">
        <v>6004.4621474358974</v>
      </c>
      <c r="G2063" s="1">
        <v>6004</v>
      </c>
    </row>
    <row r="2064" spans="1:7">
      <c r="A2064" s="24">
        <f t="shared" si="94"/>
        <v>43206</v>
      </c>
      <c r="B2064" s="25">
        <f t="shared" si="93"/>
        <v>43207</v>
      </c>
      <c r="C2064" s="36">
        <v>43207.9999999992</v>
      </c>
      <c r="D2064" s="1">
        <v>5384.5</v>
      </c>
      <c r="E2064" s="17">
        <f t="shared" si="95"/>
        <v>5966.7853525641021</v>
      </c>
      <c r="F2064" s="1">
        <v>5966.7853525641021</v>
      </c>
      <c r="G2064" s="1">
        <v>5967</v>
      </c>
    </row>
    <row r="2065" spans="1:7">
      <c r="A2065" s="24">
        <f t="shared" si="94"/>
        <v>43206</v>
      </c>
      <c r="B2065" s="23">
        <f t="shared" si="93"/>
        <v>43208</v>
      </c>
      <c r="C2065" s="36">
        <v>43208.0416666659</v>
      </c>
      <c r="D2065" s="1">
        <v>5406</v>
      </c>
      <c r="E2065" s="17">
        <f t="shared" si="95"/>
        <v>5990.6103846153837</v>
      </c>
      <c r="F2065" s="1">
        <v>5990.6103846153837</v>
      </c>
      <c r="G2065" s="1">
        <v>5991</v>
      </c>
    </row>
    <row r="2066" spans="1:7">
      <c r="A2066" s="24">
        <f t="shared" si="94"/>
        <v>43206</v>
      </c>
      <c r="B2066" s="24">
        <f t="shared" si="93"/>
        <v>43208</v>
      </c>
      <c r="C2066" s="36">
        <v>43208.083333332601</v>
      </c>
      <c r="D2066" s="1">
        <v>5446.5</v>
      </c>
      <c r="E2066" s="17">
        <f t="shared" si="95"/>
        <v>6035.490096153846</v>
      </c>
      <c r="F2066" s="1">
        <v>6035.490096153846</v>
      </c>
      <c r="G2066" s="1">
        <v>6035</v>
      </c>
    </row>
    <row r="2067" spans="1:7">
      <c r="A2067" s="24">
        <f t="shared" si="94"/>
        <v>43206</v>
      </c>
      <c r="B2067" s="24">
        <f t="shared" si="93"/>
        <v>43208</v>
      </c>
      <c r="C2067" s="36">
        <v>43208.1249999992</v>
      </c>
      <c r="D2067" s="1">
        <v>5155.5</v>
      </c>
      <c r="E2067" s="17">
        <f t="shared" si="95"/>
        <v>5713.0210576923073</v>
      </c>
      <c r="F2067" s="1">
        <v>5713.0210576923073</v>
      </c>
      <c r="G2067" s="1">
        <v>5713</v>
      </c>
    </row>
    <row r="2068" spans="1:7">
      <c r="A2068" s="24">
        <f t="shared" si="94"/>
        <v>43206</v>
      </c>
      <c r="B2068" s="24">
        <f t="shared" si="93"/>
        <v>43208</v>
      </c>
      <c r="C2068" s="36">
        <v>43208.1666666659</v>
      </c>
      <c r="D2068" s="1">
        <v>5414.5</v>
      </c>
      <c r="E2068" s="17">
        <f t="shared" si="95"/>
        <v>6000.029583333333</v>
      </c>
      <c r="F2068" s="1">
        <v>6000.029583333333</v>
      </c>
      <c r="G2068" s="1">
        <v>6000</v>
      </c>
    </row>
    <row r="2069" spans="1:7">
      <c r="A2069" s="24">
        <f t="shared" si="94"/>
        <v>43206</v>
      </c>
      <c r="B2069" s="24">
        <f t="shared" si="93"/>
        <v>43208</v>
      </c>
      <c r="C2069" s="36">
        <v>43208.208333332601</v>
      </c>
      <c r="D2069" s="1">
        <v>5406</v>
      </c>
      <c r="E2069" s="17">
        <f t="shared" si="95"/>
        <v>5990.6103846153837</v>
      </c>
      <c r="F2069" s="1">
        <v>5990.6103846153837</v>
      </c>
      <c r="G2069" s="1">
        <v>5991</v>
      </c>
    </row>
    <row r="2070" spans="1:7">
      <c r="A2070" s="24">
        <f t="shared" si="94"/>
        <v>43206</v>
      </c>
      <c r="B2070" s="24">
        <f t="shared" si="93"/>
        <v>43208</v>
      </c>
      <c r="C2070" s="36">
        <v>43208.2499999992</v>
      </c>
      <c r="D2070" s="1">
        <v>1704</v>
      </c>
      <c r="E2070" s="17">
        <f t="shared" si="95"/>
        <v>1888.2723076923075</v>
      </c>
      <c r="F2070" s="1">
        <v>1888.2723076923075</v>
      </c>
      <c r="G2070" s="1">
        <v>1888</v>
      </c>
    </row>
    <row r="2071" spans="1:7">
      <c r="A2071" s="24">
        <f t="shared" si="94"/>
        <v>43206</v>
      </c>
      <c r="B2071" s="24">
        <f t="shared" si="93"/>
        <v>43208</v>
      </c>
      <c r="C2071" s="36">
        <v>43208.2916666659</v>
      </c>
      <c r="D2071" s="1">
        <v>4272.5</v>
      </c>
      <c r="E2071" s="17">
        <f t="shared" si="95"/>
        <v>4734.532532051282</v>
      </c>
      <c r="F2071" s="1">
        <v>4734.532532051282</v>
      </c>
      <c r="G2071" s="1">
        <v>4735</v>
      </c>
    </row>
    <row r="2072" spans="1:7">
      <c r="A2072" s="24">
        <f t="shared" si="94"/>
        <v>43206</v>
      </c>
      <c r="B2072" s="24">
        <f t="shared" si="93"/>
        <v>43208</v>
      </c>
      <c r="C2072" s="36">
        <v>43208.333333332601</v>
      </c>
      <c r="D2072" s="1">
        <v>5445</v>
      </c>
      <c r="E2072" s="17">
        <f t="shared" si="95"/>
        <v>6033.8278846153844</v>
      </c>
      <c r="F2072" s="1">
        <v>6033.8278846153844</v>
      </c>
      <c r="G2072" s="1">
        <v>6034</v>
      </c>
    </row>
    <row r="2073" spans="1:7">
      <c r="A2073" s="24">
        <f t="shared" si="94"/>
        <v>43206</v>
      </c>
      <c r="B2073" s="24">
        <f t="shared" ref="B2073:B2136" si="96">B2049+1</f>
        <v>43208</v>
      </c>
      <c r="C2073" s="36">
        <v>43208.3749999992</v>
      </c>
      <c r="D2073" s="1">
        <v>4432.5</v>
      </c>
      <c r="E2073" s="17">
        <f t="shared" si="95"/>
        <v>4911.8350961538454</v>
      </c>
      <c r="F2073" s="1">
        <v>4911.8350961538454</v>
      </c>
      <c r="G2073" s="1">
        <v>4912</v>
      </c>
    </row>
    <row r="2074" spans="1:7">
      <c r="A2074" s="24">
        <f t="shared" si="94"/>
        <v>43206</v>
      </c>
      <c r="B2074" s="24">
        <f t="shared" si="96"/>
        <v>43208</v>
      </c>
      <c r="C2074" s="36">
        <v>43208.4166666659</v>
      </c>
      <c r="D2074" s="1">
        <v>5504.5</v>
      </c>
      <c r="E2074" s="17">
        <f t="shared" si="95"/>
        <v>6099.7622756410256</v>
      </c>
      <c r="F2074" s="1">
        <v>6099.7622756410256</v>
      </c>
      <c r="G2074" s="1">
        <v>6100</v>
      </c>
    </row>
    <row r="2075" spans="1:7">
      <c r="A2075" s="24">
        <f t="shared" si="94"/>
        <v>43206</v>
      </c>
      <c r="B2075" s="24">
        <f t="shared" si="96"/>
        <v>43208</v>
      </c>
      <c r="C2075" s="36">
        <v>43208.458333332601</v>
      </c>
      <c r="D2075" s="1">
        <v>5693.5</v>
      </c>
      <c r="E2075" s="17">
        <f t="shared" si="95"/>
        <v>6309.2009294871787</v>
      </c>
      <c r="F2075" s="1">
        <v>6309.2009294871787</v>
      </c>
      <c r="G2075" s="1">
        <v>6309</v>
      </c>
    </row>
    <row r="2076" spans="1:7">
      <c r="A2076" s="24">
        <f t="shared" si="94"/>
        <v>43206</v>
      </c>
      <c r="B2076" s="24">
        <f t="shared" si="96"/>
        <v>43208</v>
      </c>
      <c r="C2076" s="36">
        <v>43208.4999999992</v>
      </c>
      <c r="D2076" s="1">
        <v>4779</v>
      </c>
      <c r="E2076" s="17">
        <f t="shared" si="95"/>
        <v>5295.8059615384618</v>
      </c>
      <c r="F2076" s="1">
        <v>5295.8059615384618</v>
      </c>
      <c r="G2076" s="1">
        <v>5296</v>
      </c>
    </row>
    <row r="2077" spans="1:7">
      <c r="A2077" s="24">
        <f t="shared" si="94"/>
        <v>43206</v>
      </c>
      <c r="B2077" s="24">
        <f t="shared" si="96"/>
        <v>43208</v>
      </c>
      <c r="C2077" s="36">
        <v>43208.5416666659</v>
      </c>
      <c r="D2077" s="1">
        <v>5484.5</v>
      </c>
      <c r="E2077" s="17">
        <f t="shared" si="95"/>
        <v>6077.5994551282047</v>
      </c>
      <c r="F2077" s="1">
        <v>6077.5994551282047</v>
      </c>
      <c r="G2077" s="1">
        <v>6078</v>
      </c>
    </row>
    <row r="2078" spans="1:7">
      <c r="A2078" s="24">
        <f t="shared" si="94"/>
        <v>43206</v>
      </c>
      <c r="B2078" s="24">
        <f t="shared" si="96"/>
        <v>43208</v>
      </c>
      <c r="C2078" s="36">
        <v>43208.583333332601</v>
      </c>
      <c r="D2078" s="1">
        <v>5062</v>
      </c>
      <c r="E2078" s="17">
        <f t="shared" si="95"/>
        <v>5609.4098717948709</v>
      </c>
      <c r="F2078" s="1">
        <v>5609.4098717948709</v>
      </c>
      <c r="G2078" s="1">
        <v>5609</v>
      </c>
    </row>
    <row r="2079" spans="1:7">
      <c r="A2079" s="24">
        <f t="shared" si="94"/>
        <v>43206</v>
      </c>
      <c r="B2079" s="24">
        <f t="shared" si="96"/>
        <v>43208</v>
      </c>
      <c r="C2079" s="36">
        <v>43208.6249999992</v>
      </c>
      <c r="D2079" s="1">
        <v>5406</v>
      </c>
      <c r="E2079" s="17">
        <f t="shared" si="95"/>
        <v>5990.6103846153837</v>
      </c>
      <c r="F2079" s="1">
        <v>5990.6103846153837</v>
      </c>
      <c r="G2079" s="1">
        <v>5991</v>
      </c>
    </row>
    <row r="2080" spans="1:7">
      <c r="A2080" s="24">
        <f t="shared" si="94"/>
        <v>43206</v>
      </c>
      <c r="B2080" s="24">
        <f t="shared" si="96"/>
        <v>43208</v>
      </c>
      <c r="C2080" s="36">
        <v>43208.6666666659</v>
      </c>
      <c r="D2080" s="1">
        <v>5269.5</v>
      </c>
      <c r="E2080" s="17">
        <f t="shared" si="95"/>
        <v>5839.3491346153842</v>
      </c>
      <c r="F2080" s="1">
        <v>5839.3491346153842</v>
      </c>
      <c r="G2080" s="1">
        <v>5839</v>
      </c>
    </row>
    <row r="2081" spans="1:7">
      <c r="A2081" s="24">
        <f t="shared" si="94"/>
        <v>43206</v>
      </c>
      <c r="B2081" s="24">
        <f t="shared" si="96"/>
        <v>43208</v>
      </c>
      <c r="C2081" s="36">
        <v>43208.708333332601</v>
      </c>
      <c r="D2081" s="1">
        <v>4275.5</v>
      </c>
      <c r="E2081" s="17">
        <f t="shared" si="95"/>
        <v>4737.8569551282044</v>
      </c>
      <c r="F2081" s="1">
        <v>4737.8569551282044</v>
      </c>
      <c r="G2081" s="1">
        <v>4738</v>
      </c>
    </row>
    <row r="2082" spans="1:7">
      <c r="A2082" s="24">
        <f t="shared" si="94"/>
        <v>43206</v>
      </c>
      <c r="B2082" s="24">
        <f t="shared" si="96"/>
        <v>43208</v>
      </c>
      <c r="C2082" s="36">
        <v>43208.7499999992</v>
      </c>
      <c r="D2082" s="1">
        <v>5405.5</v>
      </c>
      <c r="E2082" s="17">
        <f t="shared" si="95"/>
        <v>5990.0563141025641</v>
      </c>
      <c r="F2082" s="1">
        <v>5990.0563141025641</v>
      </c>
      <c r="G2082" s="1">
        <v>5990</v>
      </c>
    </row>
    <row r="2083" spans="1:7">
      <c r="A2083" s="24">
        <f t="shared" si="94"/>
        <v>43206</v>
      </c>
      <c r="B2083" s="24">
        <f t="shared" si="96"/>
        <v>43208</v>
      </c>
      <c r="C2083" s="36">
        <v>43208.7916666659</v>
      </c>
      <c r="D2083" s="1">
        <v>4776</v>
      </c>
      <c r="E2083" s="17">
        <f t="shared" si="95"/>
        <v>5292.4815384615385</v>
      </c>
      <c r="F2083" s="1">
        <v>5292.4815384615385</v>
      </c>
      <c r="G2083" s="1">
        <v>5292</v>
      </c>
    </row>
    <row r="2084" spans="1:7">
      <c r="A2084" s="24">
        <f t="shared" si="94"/>
        <v>43206</v>
      </c>
      <c r="B2084" s="24">
        <f t="shared" si="96"/>
        <v>43208</v>
      </c>
      <c r="C2084" s="36">
        <v>43208.833333332601</v>
      </c>
      <c r="D2084" s="1">
        <v>5251</v>
      </c>
      <c r="E2084" s="17">
        <f t="shared" si="95"/>
        <v>5818.8485256410258</v>
      </c>
      <c r="F2084" s="1">
        <v>5818.8485256410258</v>
      </c>
      <c r="G2084" s="1">
        <v>5819</v>
      </c>
    </row>
    <row r="2085" spans="1:7">
      <c r="A2085" s="24">
        <f t="shared" si="94"/>
        <v>43206</v>
      </c>
      <c r="B2085" s="24">
        <f t="shared" si="96"/>
        <v>43208</v>
      </c>
      <c r="C2085" s="36">
        <v>43208.8749999992</v>
      </c>
      <c r="D2085" s="1">
        <v>5409.5</v>
      </c>
      <c r="E2085" s="17">
        <f t="shared" si="95"/>
        <v>5994.4888782051285</v>
      </c>
      <c r="F2085" s="1">
        <v>5994.4888782051285</v>
      </c>
      <c r="G2085" s="1">
        <v>5994</v>
      </c>
    </row>
    <row r="2086" spans="1:7">
      <c r="A2086" s="24">
        <f t="shared" si="94"/>
        <v>43206</v>
      </c>
      <c r="B2086" s="24">
        <f t="shared" si="96"/>
        <v>43208</v>
      </c>
      <c r="C2086" s="36">
        <v>43208.9166666659</v>
      </c>
      <c r="D2086" s="1">
        <v>4981</v>
      </c>
      <c r="E2086" s="17">
        <f t="shared" si="95"/>
        <v>5519.6504487179482</v>
      </c>
      <c r="F2086" s="1">
        <v>5519.6504487179482</v>
      </c>
      <c r="G2086" s="1">
        <v>5520</v>
      </c>
    </row>
    <row r="2087" spans="1:7">
      <c r="A2087" s="24">
        <f t="shared" si="94"/>
        <v>43206</v>
      </c>
      <c r="B2087" s="24">
        <f t="shared" si="96"/>
        <v>43208</v>
      </c>
      <c r="C2087" s="36">
        <v>43208.958333332601</v>
      </c>
      <c r="D2087" s="1">
        <v>5464.5</v>
      </c>
      <c r="E2087" s="17">
        <f t="shared" si="95"/>
        <v>6055.4366346153838</v>
      </c>
      <c r="F2087" s="1">
        <v>6055.4366346153838</v>
      </c>
      <c r="G2087" s="1">
        <v>6055</v>
      </c>
    </row>
    <row r="2088" spans="1:7">
      <c r="A2088" s="24">
        <f t="shared" si="94"/>
        <v>43206</v>
      </c>
      <c r="B2088" s="25">
        <f t="shared" si="96"/>
        <v>43208</v>
      </c>
      <c r="C2088" s="36">
        <v>43208.9999999992</v>
      </c>
      <c r="D2088" s="1">
        <v>5406</v>
      </c>
      <c r="E2088" s="17">
        <f t="shared" si="95"/>
        <v>5990.6103846153837</v>
      </c>
      <c r="F2088" s="1">
        <v>5990.6103846153837</v>
      </c>
      <c r="G2088" s="1">
        <v>5991</v>
      </c>
    </row>
    <row r="2089" spans="1:7">
      <c r="A2089" s="24">
        <f t="shared" ref="A2089:A2152" si="97">A1921+7</f>
        <v>43206</v>
      </c>
      <c r="B2089" s="23">
        <f t="shared" si="96"/>
        <v>43209</v>
      </c>
      <c r="C2089" s="36">
        <v>43209.0416666659</v>
      </c>
      <c r="D2089" s="1">
        <v>5406</v>
      </c>
      <c r="E2089" s="17">
        <f t="shared" si="95"/>
        <v>5990.6103846153837</v>
      </c>
      <c r="F2089" s="1">
        <v>5990.6103846153837</v>
      </c>
      <c r="G2089" s="1">
        <v>5991</v>
      </c>
    </row>
    <row r="2090" spans="1:7">
      <c r="A2090" s="24">
        <f t="shared" si="97"/>
        <v>43206</v>
      </c>
      <c r="B2090" s="24">
        <f t="shared" si="96"/>
        <v>43209</v>
      </c>
      <c r="C2090" s="36">
        <v>43209.083333332601</v>
      </c>
      <c r="D2090" s="1">
        <v>5207.5</v>
      </c>
      <c r="E2090" s="17">
        <f t="shared" si="95"/>
        <v>5770.6443910256412</v>
      </c>
      <c r="F2090" s="1">
        <v>5770.6443910256412</v>
      </c>
      <c r="G2090" s="1">
        <v>5771</v>
      </c>
    </row>
    <row r="2091" spans="1:7">
      <c r="A2091" s="24">
        <f t="shared" si="97"/>
        <v>43206</v>
      </c>
      <c r="B2091" s="24">
        <f t="shared" si="96"/>
        <v>43209</v>
      </c>
      <c r="C2091" s="36">
        <v>43209.1249999992</v>
      </c>
      <c r="D2091" s="1">
        <v>5406</v>
      </c>
      <c r="E2091" s="17">
        <f t="shared" si="95"/>
        <v>5990.6103846153837</v>
      </c>
      <c r="F2091" s="1">
        <v>5990.6103846153837</v>
      </c>
      <c r="G2091" s="1">
        <v>5991</v>
      </c>
    </row>
    <row r="2092" spans="1:7">
      <c r="A2092" s="24">
        <f t="shared" si="97"/>
        <v>43206</v>
      </c>
      <c r="B2092" s="24">
        <f t="shared" si="96"/>
        <v>43209</v>
      </c>
      <c r="C2092" s="36">
        <v>43209.1666666659</v>
      </c>
      <c r="D2092" s="1">
        <v>5402.5</v>
      </c>
      <c r="E2092" s="17">
        <f t="shared" si="95"/>
        <v>5986.7318910256399</v>
      </c>
      <c r="F2092" s="1">
        <v>5986.7318910256399</v>
      </c>
      <c r="G2092" s="1">
        <v>5987</v>
      </c>
    </row>
    <row r="2093" spans="1:7">
      <c r="A2093" s="24">
        <f t="shared" si="97"/>
        <v>43206</v>
      </c>
      <c r="B2093" s="24">
        <f t="shared" si="96"/>
        <v>43209</v>
      </c>
      <c r="C2093" s="36">
        <v>43209.208333332601</v>
      </c>
      <c r="D2093" s="1">
        <v>5406</v>
      </c>
      <c r="E2093" s="17">
        <f t="shared" si="95"/>
        <v>5990.6103846153837</v>
      </c>
      <c r="F2093" s="1">
        <v>5990.6103846153837</v>
      </c>
      <c r="G2093" s="1">
        <v>5991</v>
      </c>
    </row>
    <row r="2094" spans="1:7">
      <c r="A2094" s="24">
        <f t="shared" si="97"/>
        <v>43206</v>
      </c>
      <c r="B2094" s="24">
        <f t="shared" si="96"/>
        <v>43209</v>
      </c>
      <c r="C2094" s="36">
        <v>43209.2499999992</v>
      </c>
      <c r="D2094" s="1">
        <v>1081</v>
      </c>
      <c r="E2094" s="17">
        <f t="shared" si="95"/>
        <v>1197.9004487179486</v>
      </c>
      <c r="F2094" s="1">
        <v>1197.9004487179486</v>
      </c>
      <c r="G2094" s="1">
        <v>1198</v>
      </c>
    </row>
    <row r="2095" spans="1:7">
      <c r="A2095" s="24">
        <f t="shared" si="97"/>
        <v>43206</v>
      </c>
      <c r="B2095" s="24">
        <f t="shared" si="96"/>
        <v>43209</v>
      </c>
      <c r="C2095" s="36">
        <v>43209.2916666659</v>
      </c>
      <c r="D2095" s="1">
        <v>4150.5</v>
      </c>
      <c r="E2095" s="17">
        <f t="shared" si="95"/>
        <v>4599.3393269230764</v>
      </c>
      <c r="F2095" s="1">
        <v>4599.3393269230764</v>
      </c>
      <c r="G2095" s="1">
        <v>4599</v>
      </c>
    </row>
    <row r="2096" spans="1:7">
      <c r="A2096" s="24">
        <f t="shared" si="97"/>
        <v>43206</v>
      </c>
      <c r="B2096" s="24">
        <f t="shared" si="96"/>
        <v>43209</v>
      </c>
      <c r="C2096" s="36">
        <v>43209.333333332601</v>
      </c>
      <c r="D2096" s="1">
        <v>4300</v>
      </c>
      <c r="E2096" s="17">
        <f t="shared" si="95"/>
        <v>4765.0064102564102</v>
      </c>
      <c r="F2096" s="1">
        <v>4765.0064102564102</v>
      </c>
      <c r="G2096" s="1">
        <v>4765</v>
      </c>
    </row>
    <row r="2097" spans="1:7">
      <c r="A2097" s="24">
        <f t="shared" si="97"/>
        <v>43206</v>
      </c>
      <c r="B2097" s="24">
        <f t="shared" si="96"/>
        <v>43209</v>
      </c>
      <c r="C2097" s="36">
        <v>43209.3749999992</v>
      </c>
      <c r="D2097" s="1">
        <v>4400</v>
      </c>
      <c r="E2097" s="17">
        <f t="shared" si="95"/>
        <v>4875.8205128205118</v>
      </c>
      <c r="F2097" s="1">
        <v>4875.8205128205118</v>
      </c>
      <c r="G2097" s="1">
        <v>4876</v>
      </c>
    </row>
    <row r="2098" spans="1:7">
      <c r="A2098" s="24">
        <f t="shared" si="97"/>
        <v>43206</v>
      </c>
      <c r="B2098" s="24">
        <f t="shared" si="96"/>
        <v>43209</v>
      </c>
      <c r="C2098" s="36">
        <v>43209.4166666659</v>
      </c>
      <c r="D2098" s="1">
        <v>4582</v>
      </c>
      <c r="E2098" s="17">
        <f t="shared" si="95"/>
        <v>5077.5021794871791</v>
      </c>
      <c r="F2098" s="1">
        <v>5077.5021794871791</v>
      </c>
      <c r="G2098" s="1">
        <v>5078</v>
      </c>
    </row>
    <row r="2099" spans="1:7">
      <c r="A2099" s="24">
        <f t="shared" si="97"/>
        <v>43206</v>
      </c>
      <c r="B2099" s="24">
        <f t="shared" si="96"/>
        <v>43209</v>
      </c>
      <c r="C2099" s="36">
        <v>43209.458333332601</v>
      </c>
      <c r="D2099" s="1">
        <v>5401</v>
      </c>
      <c r="E2099" s="17">
        <f t="shared" si="95"/>
        <v>5985.0696794871792</v>
      </c>
      <c r="F2099" s="1">
        <v>5985.0696794871792</v>
      </c>
      <c r="G2099" s="1">
        <v>5985</v>
      </c>
    </row>
    <row r="2100" spans="1:7">
      <c r="A2100" s="24">
        <f t="shared" si="97"/>
        <v>43206</v>
      </c>
      <c r="B2100" s="24">
        <f t="shared" si="96"/>
        <v>43209</v>
      </c>
      <c r="C2100" s="36">
        <v>43209.4999999992</v>
      </c>
      <c r="D2100" s="1">
        <v>4028</v>
      </c>
      <c r="E2100" s="17">
        <f t="shared" si="95"/>
        <v>4463.5920512820503</v>
      </c>
      <c r="F2100" s="1">
        <v>4463.5920512820503</v>
      </c>
      <c r="G2100" s="1">
        <v>4464</v>
      </c>
    </row>
    <row r="2101" spans="1:7">
      <c r="A2101" s="24">
        <f t="shared" si="97"/>
        <v>43206</v>
      </c>
      <c r="B2101" s="24">
        <f t="shared" si="96"/>
        <v>43209</v>
      </c>
      <c r="C2101" s="36">
        <v>43209.5416666659</v>
      </c>
      <c r="D2101" s="1">
        <v>4720</v>
      </c>
      <c r="E2101" s="17">
        <f t="shared" si="95"/>
        <v>5230.4256410256403</v>
      </c>
      <c r="F2101" s="1">
        <v>5230.4256410256403</v>
      </c>
      <c r="G2101" s="1">
        <v>5230</v>
      </c>
    </row>
    <row r="2102" spans="1:7">
      <c r="A2102" s="24">
        <f t="shared" si="97"/>
        <v>43206</v>
      </c>
      <c r="B2102" s="24">
        <f t="shared" si="96"/>
        <v>43209</v>
      </c>
      <c r="C2102" s="36">
        <v>43209.583333332601</v>
      </c>
      <c r="D2102" s="1">
        <v>5034.5</v>
      </c>
      <c r="E2102" s="17">
        <f t="shared" si="95"/>
        <v>5578.9359935897428</v>
      </c>
      <c r="F2102" s="1">
        <v>5578.9359935897428</v>
      </c>
      <c r="G2102" s="1">
        <v>5579</v>
      </c>
    </row>
    <row r="2103" spans="1:7">
      <c r="A2103" s="24">
        <f t="shared" si="97"/>
        <v>43206</v>
      </c>
      <c r="B2103" s="24">
        <f t="shared" si="96"/>
        <v>43209</v>
      </c>
      <c r="C2103" s="36">
        <v>43209.6249999992</v>
      </c>
      <c r="D2103" s="1">
        <v>3818.5</v>
      </c>
      <c r="E2103" s="17">
        <f t="shared" si="95"/>
        <v>4231.4365064102567</v>
      </c>
      <c r="F2103" s="1">
        <v>4231.4365064102567</v>
      </c>
      <c r="G2103" s="1">
        <v>4231</v>
      </c>
    </row>
    <row r="2104" spans="1:7">
      <c r="A2104" s="24">
        <f t="shared" si="97"/>
        <v>43206</v>
      </c>
      <c r="B2104" s="24">
        <f t="shared" si="96"/>
        <v>43209</v>
      </c>
      <c r="C2104" s="36">
        <v>43209.6666666659</v>
      </c>
      <c r="D2104" s="1">
        <v>5228.5</v>
      </c>
      <c r="E2104" s="17">
        <f t="shared" si="95"/>
        <v>5793.9153525641022</v>
      </c>
      <c r="F2104" s="1">
        <v>5793.9153525641022</v>
      </c>
      <c r="G2104" s="1">
        <v>5794</v>
      </c>
    </row>
    <row r="2105" spans="1:7">
      <c r="A2105" s="24">
        <f t="shared" si="97"/>
        <v>43206</v>
      </c>
      <c r="B2105" s="24">
        <f t="shared" si="96"/>
        <v>43209</v>
      </c>
      <c r="C2105" s="36">
        <v>43209.708333332601</v>
      </c>
      <c r="D2105" s="1">
        <v>3726.5</v>
      </c>
      <c r="E2105" s="17">
        <f t="shared" si="95"/>
        <v>4129.487532051282</v>
      </c>
      <c r="F2105" s="1">
        <v>4129.487532051282</v>
      </c>
      <c r="G2105" s="1">
        <v>4129</v>
      </c>
    </row>
    <row r="2106" spans="1:7">
      <c r="A2106" s="24">
        <f t="shared" si="97"/>
        <v>43206</v>
      </c>
      <c r="B2106" s="24">
        <f t="shared" si="96"/>
        <v>43209</v>
      </c>
      <c r="C2106" s="36">
        <v>43209.7499999992</v>
      </c>
      <c r="D2106" s="1">
        <v>5739.5</v>
      </c>
      <c r="E2106" s="17">
        <f t="shared" si="95"/>
        <v>6360.175416666666</v>
      </c>
      <c r="F2106" s="1">
        <v>6360.175416666666</v>
      </c>
      <c r="G2106" s="1">
        <v>6360</v>
      </c>
    </row>
    <row r="2107" spans="1:7">
      <c r="A2107" s="24">
        <f t="shared" si="97"/>
        <v>43206</v>
      </c>
      <c r="B2107" s="24">
        <f t="shared" si="96"/>
        <v>43209</v>
      </c>
      <c r="C2107" s="36">
        <v>43209.7916666659</v>
      </c>
      <c r="D2107" s="1">
        <v>4926</v>
      </c>
      <c r="E2107" s="17">
        <f t="shared" si="95"/>
        <v>5458.7026923076919</v>
      </c>
      <c r="F2107" s="1">
        <v>5458.7026923076919</v>
      </c>
      <c r="G2107" s="1">
        <v>5459</v>
      </c>
    </row>
    <row r="2108" spans="1:7">
      <c r="A2108" s="24">
        <f t="shared" si="97"/>
        <v>43206</v>
      </c>
      <c r="B2108" s="24">
        <f t="shared" si="96"/>
        <v>43209</v>
      </c>
      <c r="C2108" s="36">
        <v>43209.833333332601</v>
      </c>
      <c r="D2108" s="1">
        <v>5619</v>
      </c>
      <c r="E2108" s="17">
        <f t="shared" si="95"/>
        <v>6226.644423076923</v>
      </c>
      <c r="F2108" s="1">
        <v>6226.644423076923</v>
      </c>
      <c r="G2108" s="1">
        <v>6227</v>
      </c>
    </row>
    <row r="2109" spans="1:7">
      <c r="A2109" s="24">
        <f t="shared" si="97"/>
        <v>43206</v>
      </c>
      <c r="B2109" s="24">
        <f t="shared" si="96"/>
        <v>43209</v>
      </c>
      <c r="C2109" s="36">
        <v>43209.8749999992</v>
      </c>
      <c r="D2109" s="1">
        <v>5601.5</v>
      </c>
      <c r="E2109" s="17">
        <f t="shared" si="95"/>
        <v>6207.2519551282048</v>
      </c>
      <c r="F2109" s="1">
        <v>6207.2519551282048</v>
      </c>
      <c r="G2109" s="1">
        <v>6207</v>
      </c>
    </row>
    <row r="2110" spans="1:7">
      <c r="A2110" s="24">
        <f t="shared" si="97"/>
        <v>43206</v>
      </c>
      <c r="B2110" s="24">
        <f t="shared" si="96"/>
        <v>43209</v>
      </c>
      <c r="C2110" s="36">
        <v>43209.9166666659</v>
      </c>
      <c r="D2110" s="1">
        <v>4987.5</v>
      </c>
      <c r="E2110" s="17">
        <f t="shared" si="95"/>
        <v>5526.8533653846152</v>
      </c>
      <c r="F2110" s="1">
        <v>5526.8533653846152</v>
      </c>
      <c r="G2110" s="1">
        <v>5527</v>
      </c>
    </row>
    <row r="2111" spans="1:7">
      <c r="A2111" s="24">
        <f t="shared" si="97"/>
        <v>43206</v>
      </c>
      <c r="B2111" s="24">
        <f t="shared" si="96"/>
        <v>43209</v>
      </c>
      <c r="C2111" s="36">
        <v>43209.958333332601</v>
      </c>
      <c r="D2111" s="1">
        <v>5488.5</v>
      </c>
      <c r="E2111" s="17">
        <f t="shared" si="95"/>
        <v>6082.032019230769</v>
      </c>
      <c r="F2111" s="1">
        <v>6082.032019230769</v>
      </c>
      <c r="G2111" s="1">
        <v>6082</v>
      </c>
    </row>
    <row r="2112" spans="1:7">
      <c r="A2112" s="24">
        <f t="shared" si="97"/>
        <v>43206</v>
      </c>
      <c r="B2112" s="25">
        <f t="shared" si="96"/>
        <v>43209</v>
      </c>
      <c r="C2112" s="36">
        <v>43209.9999999992</v>
      </c>
      <c r="D2112" s="1">
        <v>5302.5</v>
      </c>
      <c r="E2112" s="17">
        <f t="shared" si="95"/>
        <v>5875.9177884615383</v>
      </c>
      <c r="F2112" s="1">
        <v>5875.9177884615383</v>
      </c>
      <c r="G2112" s="1">
        <v>5876</v>
      </c>
    </row>
    <row r="2113" spans="1:7">
      <c r="A2113" s="24">
        <f t="shared" si="97"/>
        <v>43206</v>
      </c>
      <c r="B2113" s="23">
        <f t="shared" si="96"/>
        <v>43210</v>
      </c>
      <c r="C2113" s="36">
        <v>43210.0416666659</v>
      </c>
      <c r="D2113" s="1">
        <v>5483</v>
      </c>
      <c r="E2113" s="17">
        <f t="shared" si="95"/>
        <v>6075.937243589743</v>
      </c>
      <c r="F2113" s="1">
        <v>6075.937243589743</v>
      </c>
      <c r="G2113" s="1">
        <v>6076</v>
      </c>
    </row>
    <row r="2114" spans="1:7">
      <c r="A2114" s="24">
        <f t="shared" si="97"/>
        <v>43206</v>
      </c>
      <c r="B2114" s="24">
        <f t="shared" si="96"/>
        <v>43210</v>
      </c>
      <c r="C2114" s="36">
        <v>43210.083333332601</v>
      </c>
      <c r="D2114" s="1">
        <v>5429.5</v>
      </c>
      <c r="E2114" s="17">
        <f t="shared" si="95"/>
        <v>6016.6516987179484</v>
      </c>
      <c r="F2114" s="1">
        <v>6016.6516987179484</v>
      </c>
      <c r="G2114" s="1">
        <v>6017</v>
      </c>
    </row>
    <row r="2115" spans="1:7">
      <c r="A2115" s="24">
        <f t="shared" si="97"/>
        <v>43206</v>
      </c>
      <c r="B2115" s="24">
        <f t="shared" si="96"/>
        <v>43210</v>
      </c>
      <c r="C2115" s="36">
        <v>43210.1249999992</v>
      </c>
      <c r="D2115" s="1">
        <v>5481</v>
      </c>
      <c r="E2115" s="17">
        <f t="shared" si="95"/>
        <v>6073.7209615384609</v>
      </c>
      <c r="F2115" s="1">
        <v>6073.7209615384609</v>
      </c>
      <c r="G2115" s="1">
        <v>6074</v>
      </c>
    </row>
    <row r="2116" spans="1:7">
      <c r="A2116" s="24">
        <f t="shared" si="97"/>
        <v>43206</v>
      </c>
      <c r="B2116" s="24">
        <f t="shared" si="96"/>
        <v>43210</v>
      </c>
      <c r="C2116" s="36">
        <v>43210.1666666659</v>
      </c>
      <c r="D2116" s="1">
        <v>5375.5</v>
      </c>
      <c r="E2116" s="17">
        <f t="shared" si="95"/>
        <v>5956.8120833333332</v>
      </c>
      <c r="F2116" s="1">
        <v>5956.8120833333332</v>
      </c>
      <c r="G2116" s="1">
        <v>5957</v>
      </c>
    </row>
    <row r="2117" spans="1:7">
      <c r="A2117" s="24">
        <f t="shared" si="97"/>
        <v>43206</v>
      </c>
      <c r="B2117" s="24">
        <f t="shared" si="96"/>
        <v>43210</v>
      </c>
      <c r="C2117" s="36">
        <v>43210.208333332601</v>
      </c>
      <c r="D2117" s="1">
        <v>5000</v>
      </c>
      <c r="E2117" s="17">
        <f t="shared" si="95"/>
        <v>5540.7051282051279</v>
      </c>
      <c r="F2117" s="1">
        <v>5540.7051282051279</v>
      </c>
      <c r="G2117" s="1">
        <v>5541</v>
      </c>
    </row>
    <row r="2118" spans="1:7">
      <c r="A2118" s="24">
        <f t="shared" si="97"/>
        <v>43206</v>
      </c>
      <c r="B2118" s="24">
        <f t="shared" si="96"/>
        <v>43210</v>
      </c>
      <c r="C2118" s="36">
        <v>43210.2499999992</v>
      </c>
      <c r="D2118" s="1">
        <v>1363.5</v>
      </c>
      <c r="E2118" s="17">
        <f t="shared" si="95"/>
        <v>1510.9502884615383</v>
      </c>
      <c r="F2118" s="1">
        <v>1510.9502884615383</v>
      </c>
      <c r="G2118" s="1">
        <v>1511</v>
      </c>
    </row>
    <row r="2119" spans="1:7">
      <c r="A2119" s="24">
        <f t="shared" si="97"/>
        <v>43206</v>
      </c>
      <c r="B2119" s="24">
        <f t="shared" si="96"/>
        <v>43210</v>
      </c>
      <c r="C2119" s="36">
        <v>43210.2916666659</v>
      </c>
      <c r="D2119" s="1">
        <v>4176.5</v>
      </c>
      <c r="E2119" s="17">
        <f t="shared" si="95"/>
        <v>4628.1509935897429</v>
      </c>
      <c r="F2119" s="1">
        <v>4628.1509935897429</v>
      </c>
      <c r="G2119" s="1">
        <v>4628</v>
      </c>
    </row>
    <row r="2120" spans="1:7">
      <c r="A2120" s="24">
        <f t="shared" si="97"/>
        <v>43206</v>
      </c>
      <c r="B2120" s="24">
        <f t="shared" si="96"/>
        <v>43210</v>
      </c>
      <c r="C2120" s="36">
        <v>43210.333333332601</v>
      </c>
      <c r="D2120" s="1">
        <v>5407.5</v>
      </c>
      <c r="E2120" s="17">
        <f t="shared" si="95"/>
        <v>5992.2725961538454</v>
      </c>
      <c r="F2120" s="1">
        <v>5992.2725961538454</v>
      </c>
      <c r="G2120" s="1">
        <v>5992</v>
      </c>
    </row>
    <row r="2121" spans="1:7">
      <c r="A2121" s="24">
        <f t="shared" si="97"/>
        <v>43206</v>
      </c>
      <c r="B2121" s="24">
        <f t="shared" si="96"/>
        <v>43210</v>
      </c>
      <c r="C2121" s="36">
        <v>43210.3749999992</v>
      </c>
      <c r="D2121" s="1">
        <v>4022.5</v>
      </c>
      <c r="E2121" s="17">
        <f t="shared" si="95"/>
        <v>4457.4972756410252</v>
      </c>
      <c r="F2121" s="1">
        <v>4457.4972756410252</v>
      </c>
      <c r="G2121" s="1">
        <v>4457</v>
      </c>
    </row>
    <row r="2122" spans="1:7">
      <c r="A2122" s="24">
        <f t="shared" si="97"/>
        <v>43206</v>
      </c>
      <c r="B2122" s="24">
        <f t="shared" si="96"/>
        <v>43210</v>
      </c>
      <c r="C2122" s="36">
        <v>43210.4166666659</v>
      </c>
      <c r="D2122" s="1">
        <v>5403.5</v>
      </c>
      <c r="E2122" s="17">
        <f t="shared" ref="E2122:E2185" si="98">D2122*(293/273)*(1.0325/1)</f>
        <v>5987.8400320512819</v>
      </c>
      <c r="F2122" s="1">
        <v>5987.8400320512819</v>
      </c>
      <c r="G2122" s="1">
        <v>5988</v>
      </c>
    </row>
    <row r="2123" spans="1:7">
      <c r="A2123" s="24">
        <f t="shared" si="97"/>
        <v>43206</v>
      </c>
      <c r="B2123" s="24">
        <f t="shared" si="96"/>
        <v>43210</v>
      </c>
      <c r="C2123" s="36">
        <v>43210.458333332601</v>
      </c>
      <c r="D2123" s="1">
        <v>5418</v>
      </c>
      <c r="E2123" s="17">
        <f t="shared" si="98"/>
        <v>6003.9080769230768</v>
      </c>
      <c r="F2123" s="1">
        <v>6003.9080769230768</v>
      </c>
      <c r="G2123" s="1">
        <v>6004</v>
      </c>
    </row>
    <row r="2124" spans="1:7">
      <c r="A2124" s="24">
        <f t="shared" si="97"/>
        <v>43206</v>
      </c>
      <c r="B2124" s="24">
        <f t="shared" si="96"/>
        <v>43210</v>
      </c>
      <c r="C2124" s="36">
        <v>43210.4999999992</v>
      </c>
      <c r="D2124" s="1">
        <v>4727.5</v>
      </c>
      <c r="E2124" s="17">
        <f t="shared" si="98"/>
        <v>5238.7366987179485</v>
      </c>
      <c r="F2124" s="1">
        <v>5238.7366987179485</v>
      </c>
      <c r="G2124" s="1">
        <v>5239</v>
      </c>
    </row>
    <row r="2125" spans="1:7">
      <c r="A2125" s="24">
        <f t="shared" si="97"/>
        <v>43206</v>
      </c>
      <c r="B2125" s="24">
        <f t="shared" si="96"/>
        <v>43210</v>
      </c>
      <c r="C2125" s="36">
        <v>43210.5416666659</v>
      </c>
      <c r="D2125" s="1">
        <v>5125</v>
      </c>
      <c r="E2125" s="17">
        <f t="shared" si="98"/>
        <v>5679.2227564102559</v>
      </c>
      <c r="F2125" s="1">
        <v>5679.2227564102559</v>
      </c>
      <c r="G2125" s="1">
        <v>5679</v>
      </c>
    </row>
    <row r="2126" spans="1:7">
      <c r="A2126" s="24">
        <f t="shared" si="97"/>
        <v>43206</v>
      </c>
      <c r="B2126" s="24">
        <f t="shared" si="96"/>
        <v>43210</v>
      </c>
      <c r="C2126" s="36">
        <v>43210.583333332601</v>
      </c>
      <c r="D2126" s="1">
        <v>5172.5</v>
      </c>
      <c r="E2126" s="17">
        <f t="shared" si="98"/>
        <v>5731.8594551282049</v>
      </c>
      <c r="F2126" s="1">
        <v>5731.8594551282049</v>
      </c>
      <c r="G2126" s="1">
        <v>5732</v>
      </c>
    </row>
    <row r="2127" spans="1:7">
      <c r="A2127" s="24">
        <f t="shared" si="97"/>
        <v>43206</v>
      </c>
      <c r="B2127" s="24">
        <f t="shared" si="96"/>
        <v>43210</v>
      </c>
      <c r="C2127" s="36">
        <v>43210.6249999992</v>
      </c>
      <c r="D2127" s="1">
        <v>5188.5</v>
      </c>
      <c r="E2127" s="17">
        <f t="shared" si="98"/>
        <v>5749.5897115384614</v>
      </c>
      <c r="F2127" s="1">
        <v>5749.5897115384614</v>
      </c>
      <c r="G2127" s="1">
        <v>5750</v>
      </c>
    </row>
    <row r="2128" spans="1:7">
      <c r="A2128" s="24">
        <f t="shared" si="97"/>
        <v>43206</v>
      </c>
      <c r="B2128" s="24">
        <f t="shared" si="96"/>
        <v>43210</v>
      </c>
      <c r="C2128" s="36">
        <v>43210.6666666659</v>
      </c>
      <c r="D2128" s="1">
        <v>5575</v>
      </c>
      <c r="E2128" s="17">
        <f t="shared" si="98"/>
        <v>6177.8862179487178</v>
      </c>
      <c r="F2128" s="1">
        <v>6177.8862179487178</v>
      </c>
      <c r="G2128" s="1">
        <v>6178</v>
      </c>
    </row>
    <row r="2129" spans="1:7">
      <c r="A2129" s="24">
        <f t="shared" si="97"/>
        <v>43206</v>
      </c>
      <c r="B2129" s="24">
        <f t="shared" si="96"/>
        <v>43210</v>
      </c>
      <c r="C2129" s="36">
        <v>43210.708333332601</v>
      </c>
      <c r="D2129" s="1">
        <v>4226</v>
      </c>
      <c r="E2129" s="17">
        <f t="shared" si="98"/>
        <v>4683.0039743589741</v>
      </c>
      <c r="F2129" s="1">
        <v>4683.0039743589741</v>
      </c>
      <c r="G2129" s="1">
        <v>4683</v>
      </c>
    </row>
    <row r="2130" spans="1:7">
      <c r="A2130" s="24">
        <f t="shared" si="97"/>
        <v>43206</v>
      </c>
      <c r="B2130" s="24">
        <f t="shared" si="96"/>
        <v>43210</v>
      </c>
      <c r="C2130" s="36">
        <v>43210.7499999992</v>
      </c>
      <c r="D2130" s="1">
        <v>5398.5</v>
      </c>
      <c r="E2130" s="17">
        <f t="shared" si="98"/>
        <v>5982.2993269230765</v>
      </c>
      <c r="F2130" s="1">
        <v>5982.2993269230765</v>
      </c>
      <c r="G2130" s="1">
        <v>5982</v>
      </c>
    </row>
    <row r="2131" spans="1:7">
      <c r="A2131" s="24">
        <f t="shared" si="97"/>
        <v>43206</v>
      </c>
      <c r="B2131" s="24">
        <f t="shared" si="96"/>
        <v>43210</v>
      </c>
      <c r="C2131" s="36">
        <v>43210.7916666659</v>
      </c>
      <c r="D2131" s="1">
        <v>4672.5</v>
      </c>
      <c r="E2131" s="17">
        <f t="shared" si="98"/>
        <v>5177.7889423076922</v>
      </c>
      <c r="F2131" s="1">
        <v>5177.7889423076922</v>
      </c>
      <c r="G2131" s="1">
        <v>5178</v>
      </c>
    </row>
    <row r="2132" spans="1:7">
      <c r="A2132" s="24">
        <f t="shared" si="97"/>
        <v>43206</v>
      </c>
      <c r="B2132" s="24">
        <f t="shared" si="96"/>
        <v>43210</v>
      </c>
      <c r="C2132" s="36">
        <v>43210.833333332601</v>
      </c>
      <c r="D2132" s="1">
        <v>4844.5</v>
      </c>
      <c r="E2132" s="17">
        <f t="shared" si="98"/>
        <v>5368.3891987179477</v>
      </c>
      <c r="F2132" s="1">
        <v>5368.3891987179477</v>
      </c>
      <c r="G2132" s="1">
        <v>5368</v>
      </c>
    </row>
    <row r="2133" spans="1:7">
      <c r="A2133" s="24">
        <f t="shared" si="97"/>
        <v>43206</v>
      </c>
      <c r="B2133" s="24">
        <f t="shared" si="96"/>
        <v>43210</v>
      </c>
      <c r="C2133" s="36">
        <v>43210.8749999992</v>
      </c>
      <c r="D2133" s="1">
        <v>5625</v>
      </c>
      <c r="E2133" s="17">
        <f t="shared" si="98"/>
        <v>6233.2932692307686</v>
      </c>
      <c r="F2133" s="1">
        <v>6233.2932692307686</v>
      </c>
      <c r="G2133" s="1">
        <v>6233</v>
      </c>
    </row>
    <row r="2134" spans="1:7">
      <c r="A2134" s="24">
        <f t="shared" si="97"/>
        <v>43206</v>
      </c>
      <c r="B2134" s="24">
        <f t="shared" si="96"/>
        <v>43210</v>
      </c>
      <c r="C2134" s="36">
        <v>43210.9166666659</v>
      </c>
      <c r="D2134" s="1">
        <v>5193.5</v>
      </c>
      <c r="E2134" s="17">
        <f t="shared" si="98"/>
        <v>5755.130416666666</v>
      </c>
      <c r="F2134" s="1">
        <v>5755.130416666666</v>
      </c>
      <c r="G2134" s="1">
        <v>5755</v>
      </c>
    </row>
    <row r="2135" spans="1:7">
      <c r="A2135" s="24">
        <f t="shared" si="97"/>
        <v>43206</v>
      </c>
      <c r="B2135" s="24">
        <f t="shared" si="96"/>
        <v>43210</v>
      </c>
      <c r="C2135" s="36">
        <v>43210.958333332601</v>
      </c>
      <c r="D2135" s="1">
        <v>5606</v>
      </c>
      <c r="E2135" s="17">
        <f t="shared" si="98"/>
        <v>6212.2385897435897</v>
      </c>
      <c r="F2135" s="1">
        <v>6212.2385897435897</v>
      </c>
      <c r="G2135" s="1">
        <v>6212</v>
      </c>
    </row>
    <row r="2136" spans="1:7">
      <c r="A2136" s="24">
        <f t="shared" si="97"/>
        <v>43206</v>
      </c>
      <c r="B2136" s="25">
        <f t="shared" si="96"/>
        <v>43210</v>
      </c>
      <c r="C2136" s="36">
        <v>43210.9999999992</v>
      </c>
      <c r="D2136" s="1">
        <v>4719</v>
      </c>
      <c r="E2136" s="17">
        <f t="shared" si="98"/>
        <v>5229.3174999999992</v>
      </c>
      <c r="F2136" s="1">
        <v>5229.3174999999992</v>
      </c>
      <c r="G2136" s="1">
        <v>5229</v>
      </c>
    </row>
    <row r="2137" spans="1:7">
      <c r="A2137" s="24">
        <f t="shared" si="97"/>
        <v>43206</v>
      </c>
      <c r="B2137" s="23">
        <f t="shared" ref="B2137:B2200" si="99">B2113+1</f>
        <v>43211</v>
      </c>
      <c r="C2137" s="36">
        <v>43211.0416666659</v>
      </c>
      <c r="D2137" s="1">
        <v>5289.5</v>
      </c>
      <c r="E2137" s="17">
        <f t="shared" si="98"/>
        <v>5861.511955128205</v>
      </c>
      <c r="F2137" s="1">
        <v>5861.511955128205</v>
      </c>
      <c r="G2137" s="1">
        <v>5862</v>
      </c>
    </row>
    <row r="2138" spans="1:7">
      <c r="A2138" s="24">
        <f t="shared" si="97"/>
        <v>43206</v>
      </c>
      <c r="B2138" s="24">
        <f t="shared" si="99"/>
        <v>43211</v>
      </c>
      <c r="C2138" s="36">
        <v>43211.083333332601</v>
      </c>
      <c r="D2138" s="1">
        <v>5177.5</v>
      </c>
      <c r="E2138" s="17">
        <f t="shared" si="98"/>
        <v>5737.4001602564103</v>
      </c>
      <c r="F2138" s="1">
        <v>5737.4001602564103</v>
      </c>
      <c r="G2138" s="1">
        <v>5737</v>
      </c>
    </row>
    <row r="2139" spans="1:7">
      <c r="A2139" s="24">
        <f t="shared" si="97"/>
        <v>43206</v>
      </c>
      <c r="B2139" s="24">
        <f t="shared" si="99"/>
        <v>43211</v>
      </c>
      <c r="C2139" s="36">
        <v>43211.1249999992</v>
      </c>
      <c r="D2139" s="1">
        <v>4173</v>
      </c>
      <c r="E2139" s="17">
        <f t="shared" si="98"/>
        <v>4624.2724999999991</v>
      </c>
      <c r="F2139" s="1">
        <v>4624.2724999999991</v>
      </c>
      <c r="G2139" s="1">
        <v>4624</v>
      </c>
    </row>
    <row r="2140" spans="1:7">
      <c r="A2140" s="24">
        <f t="shared" si="97"/>
        <v>43206</v>
      </c>
      <c r="B2140" s="24">
        <f t="shared" si="99"/>
        <v>43211</v>
      </c>
      <c r="C2140" s="36">
        <v>43211.1666666659</v>
      </c>
      <c r="D2140" s="1">
        <v>5439.5</v>
      </c>
      <c r="E2140" s="17">
        <f t="shared" si="98"/>
        <v>6027.7331089743584</v>
      </c>
      <c r="F2140" s="1">
        <v>6027.7331089743584</v>
      </c>
      <c r="G2140" s="1">
        <v>6028</v>
      </c>
    </row>
    <row r="2141" spans="1:7">
      <c r="A2141" s="24">
        <f t="shared" si="97"/>
        <v>43206</v>
      </c>
      <c r="B2141" s="24">
        <f t="shared" si="99"/>
        <v>43211</v>
      </c>
      <c r="C2141" s="36">
        <v>43211.208333332601</v>
      </c>
      <c r="D2141" s="1">
        <v>3510</v>
      </c>
      <c r="E2141" s="17">
        <f t="shared" si="98"/>
        <v>3889.5749999999998</v>
      </c>
      <c r="F2141" s="1">
        <v>3889.5749999999998</v>
      </c>
      <c r="G2141" s="1">
        <v>3890</v>
      </c>
    </row>
    <row r="2142" spans="1:7">
      <c r="A2142" s="24">
        <f t="shared" si="97"/>
        <v>43206</v>
      </c>
      <c r="B2142" s="24">
        <f t="shared" si="99"/>
        <v>43211</v>
      </c>
      <c r="C2142" s="36">
        <v>43211.2499999992</v>
      </c>
      <c r="D2142" s="1">
        <v>65</v>
      </c>
      <c r="E2142" s="17">
        <f t="shared" si="98"/>
        <v>72.029166666666669</v>
      </c>
      <c r="F2142" s="1">
        <v>72.029166666666669</v>
      </c>
      <c r="G2142" s="1">
        <v>72</v>
      </c>
    </row>
    <row r="2143" spans="1:7">
      <c r="A2143" s="24">
        <f t="shared" si="97"/>
        <v>43206</v>
      </c>
      <c r="B2143" s="24">
        <f t="shared" si="99"/>
        <v>43211</v>
      </c>
      <c r="C2143" s="36">
        <v>43211.2916666659</v>
      </c>
      <c r="D2143" s="1">
        <v>4427.5</v>
      </c>
      <c r="E2143" s="17">
        <f t="shared" si="98"/>
        <v>4906.2943910256408</v>
      </c>
      <c r="F2143" s="1">
        <v>4906.2943910256408</v>
      </c>
      <c r="G2143" s="1">
        <v>4906</v>
      </c>
    </row>
    <row r="2144" spans="1:7">
      <c r="A2144" s="24">
        <f t="shared" si="97"/>
        <v>43206</v>
      </c>
      <c r="B2144" s="24">
        <f t="shared" si="99"/>
        <v>43211</v>
      </c>
      <c r="C2144" s="36">
        <v>43211.333333332601</v>
      </c>
      <c r="D2144" s="1">
        <v>5032.5</v>
      </c>
      <c r="E2144" s="17">
        <f t="shared" si="98"/>
        <v>5576.7197115384615</v>
      </c>
      <c r="F2144" s="1">
        <v>5576.7197115384615</v>
      </c>
      <c r="G2144" s="1">
        <v>5577</v>
      </c>
    </row>
    <row r="2145" spans="1:7">
      <c r="A2145" s="24">
        <f t="shared" si="97"/>
        <v>43206</v>
      </c>
      <c r="B2145" s="24">
        <f t="shared" si="99"/>
        <v>43211</v>
      </c>
      <c r="C2145" s="36">
        <v>43211.3749999992</v>
      </c>
      <c r="D2145" s="1">
        <v>4070</v>
      </c>
      <c r="E2145" s="17">
        <f t="shared" si="98"/>
        <v>4510.1339743589742</v>
      </c>
      <c r="F2145" s="1">
        <v>4510.1339743589742</v>
      </c>
      <c r="G2145" s="1">
        <v>4510</v>
      </c>
    </row>
    <row r="2146" spans="1:7">
      <c r="A2146" s="24">
        <f t="shared" si="97"/>
        <v>43206</v>
      </c>
      <c r="B2146" s="24">
        <f t="shared" si="99"/>
        <v>43211</v>
      </c>
      <c r="C2146" s="36">
        <v>43211.4166666659</v>
      </c>
      <c r="D2146" s="1">
        <v>5345</v>
      </c>
      <c r="E2146" s="17">
        <f t="shared" si="98"/>
        <v>5923.0137820512819</v>
      </c>
      <c r="F2146" s="1">
        <v>5923.0137820512819</v>
      </c>
      <c r="G2146" s="1">
        <v>5923</v>
      </c>
    </row>
    <row r="2147" spans="1:7">
      <c r="A2147" s="24">
        <f t="shared" si="97"/>
        <v>43206</v>
      </c>
      <c r="B2147" s="24">
        <f t="shared" si="99"/>
        <v>43211</v>
      </c>
      <c r="C2147" s="36">
        <v>43211.458333332601</v>
      </c>
      <c r="D2147" s="1">
        <v>5696.5</v>
      </c>
      <c r="E2147" s="17">
        <f t="shared" si="98"/>
        <v>6312.5253525641019</v>
      </c>
      <c r="F2147" s="1">
        <v>6312.5253525641019</v>
      </c>
      <c r="G2147" s="1">
        <v>6313</v>
      </c>
    </row>
    <row r="2148" spans="1:7">
      <c r="A2148" s="24">
        <f t="shared" si="97"/>
        <v>43206</v>
      </c>
      <c r="B2148" s="24">
        <f t="shared" si="99"/>
        <v>43211</v>
      </c>
      <c r="C2148" s="36">
        <v>43211.4999999992</v>
      </c>
      <c r="D2148" s="1">
        <v>3950</v>
      </c>
      <c r="E2148" s="17">
        <f t="shared" si="98"/>
        <v>4377.1570512820508</v>
      </c>
      <c r="F2148" s="1">
        <v>4377.1570512820508</v>
      </c>
      <c r="G2148" s="1">
        <v>4377</v>
      </c>
    </row>
    <row r="2149" spans="1:7">
      <c r="A2149" s="24">
        <f t="shared" si="97"/>
        <v>43206</v>
      </c>
      <c r="B2149" s="24">
        <f t="shared" si="99"/>
        <v>43211</v>
      </c>
      <c r="C2149" s="36">
        <v>43211.5416666659</v>
      </c>
      <c r="D2149" s="1">
        <v>5586</v>
      </c>
      <c r="E2149" s="17">
        <f t="shared" si="98"/>
        <v>6190.0757692307689</v>
      </c>
      <c r="F2149" s="1">
        <v>6190.0757692307689</v>
      </c>
      <c r="G2149" s="1">
        <v>6190</v>
      </c>
    </row>
    <row r="2150" spans="1:7">
      <c r="A2150" s="24">
        <f t="shared" si="97"/>
        <v>43206</v>
      </c>
      <c r="B2150" s="24">
        <f t="shared" si="99"/>
        <v>43211</v>
      </c>
      <c r="C2150" s="36">
        <v>43211.583333332601</v>
      </c>
      <c r="D2150" s="1">
        <v>2890.5</v>
      </c>
      <c r="E2150" s="17">
        <f t="shared" si="98"/>
        <v>3203.0816346153842</v>
      </c>
      <c r="F2150" s="1">
        <v>3203.0816346153842</v>
      </c>
      <c r="G2150" s="1">
        <v>3203</v>
      </c>
    </row>
    <row r="2151" spans="1:7">
      <c r="A2151" s="24">
        <f t="shared" si="97"/>
        <v>43206</v>
      </c>
      <c r="B2151" s="24">
        <f t="shared" si="99"/>
        <v>43211</v>
      </c>
      <c r="C2151" s="36">
        <v>43211.6249999992</v>
      </c>
      <c r="D2151" s="1">
        <v>0</v>
      </c>
      <c r="E2151" s="17">
        <f t="shared" si="98"/>
        <v>0</v>
      </c>
      <c r="F2151" s="1">
        <v>0</v>
      </c>
      <c r="G2151" s="1">
        <v>0</v>
      </c>
    </row>
    <row r="2152" spans="1:7">
      <c r="A2152" s="24">
        <f t="shared" si="97"/>
        <v>43206</v>
      </c>
      <c r="B2152" s="24">
        <f t="shared" si="99"/>
        <v>43211</v>
      </c>
      <c r="C2152" s="36">
        <v>43211.6666666659</v>
      </c>
      <c r="D2152" s="1">
        <v>0</v>
      </c>
      <c r="E2152" s="17">
        <f t="shared" si="98"/>
        <v>0</v>
      </c>
      <c r="F2152" s="1">
        <v>0</v>
      </c>
      <c r="G2152" s="1">
        <v>0</v>
      </c>
    </row>
    <row r="2153" spans="1:7">
      <c r="A2153" s="24">
        <f t="shared" ref="A2153:A2216" si="100">A1985+7</f>
        <v>43206</v>
      </c>
      <c r="B2153" s="24">
        <f t="shared" si="99"/>
        <v>43211</v>
      </c>
      <c r="C2153" s="36">
        <v>43211.708333332601</v>
      </c>
      <c r="D2153" s="1">
        <v>10.5</v>
      </c>
      <c r="E2153" s="17">
        <f t="shared" si="98"/>
        <v>11.635480769230767</v>
      </c>
      <c r="F2153" s="1">
        <v>11.635480769230767</v>
      </c>
      <c r="G2153" s="1">
        <v>12</v>
      </c>
    </row>
    <row r="2154" spans="1:7">
      <c r="A2154" s="24">
        <f t="shared" si="100"/>
        <v>43206</v>
      </c>
      <c r="B2154" s="24">
        <f t="shared" si="99"/>
        <v>43211</v>
      </c>
      <c r="C2154" s="36">
        <v>43211.7499999992</v>
      </c>
      <c r="D2154" s="1">
        <v>0</v>
      </c>
      <c r="E2154" s="17">
        <f t="shared" si="98"/>
        <v>0</v>
      </c>
      <c r="F2154" s="1">
        <v>0</v>
      </c>
      <c r="G2154" s="1">
        <v>0</v>
      </c>
    </row>
    <row r="2155" spans="1:7">
      <c r="A2155" s="24">
        <f t="shared" si="100"/>
        <v>43206</v>
      </c>
      <c r="B2155" s="24">
        <f t="shared" si="99"/>
        <v>43211</v>
      </c>
      <c r="C2155" s="36">
        <v>43211.7916666659</v>
      </c>
      <c r="D2155" s="1">
        <v>0</v>
      </c>
      <c r="E2155" s="17">
        <f t="shared" si="98"/>
        <v>0</v>
      </c>
      <c r="F2155" s="1">
        <v>0</v>
      </c>
      <c r="G2155" s="1">
        <v>0</v>
      </c>
    </row>
    <row r="2156" spans="1:7">
      <c r="A2156" s="24">
        <f t="shared" si="100"/>
        <v>43206</v>
      </c>
      <c r="B2156" s="24">
        <f t="shared" si="99"/>
        <v>43211</v>
      </c>
      <c r="C2156" s="36">
        <v>43211.833333332601</v>
      </c>
      <c r="D2156" s="1">
        <v>0</v>
      </c>
      <c r="E2156" s="17">
        <f t="shared" si="98"/>
        <v>0</v>
      </c>
      <c r="F2156" s="1">
        <v>0</v>
      </c>
      <c r="G2156" s="1">
        <v>0</v>
      </c>
    </row>
    <row r="2157" spans="1:7">
      <c r="A2157" s="24">
        <f t="shared" si="100"/>
        <v>43206</v>
      </c>
      <c r="B2157" s="24">
        <f t="shared" si="99"/>
        <v>43211</v>
      </c>
      <c r="C2157" s="36">
        <v>43211.8749999992</v>
      </c>
      <c r="D2157" s="1">
        <v>0</v>
      </c>
      <c r="E2157" s="17">
        <f t="shared" si="98"/>
        <v>0</v>
      </c>
      <c r="F2157" s="1">
        <v>0</v>
      </c>
      <c r="G2157" s="1">
        <v>0</v>
      </c>
    </row>
    <row r="2158" spans="1:7">
      <c r="A2158" s="24">
        <f t="shared" si="100"/>
        <v>43206</v>
      </c>
      <c r="B2158" s="24">
        <f t="shared" si="99"/>
        <v>43211</v>
      </c>
      <c r="C2158" s="36">
        <v>43211.9166666659</v>
      </c>
      <c r="D2158" s="1">
        <v>0</v>
      </c>
      <c r="E2158" s="17">
        <f t="shared" si="98"/>
        <v>0</v>
      </c>
      <c r="F2158" s="1">
        <v>0</v>
      </c>
      <c r="G2158" s="1">
        <v>0</v>
      </c>
    </row>
    <row r="2159" spans="1:7">
      <c r="A2159" s="24">
        <f t="shared" si="100"/>
        <v>43206</v>
      </c>
      <c r="B2159" s="24">
        <f t="shared" si="99"/>
        <v>43211</v>
      </c>
      <c r="C2159" s="36">
        <v>43211.958333332601</v>
      </c>
      <c r="D2159" s="1">
        <v>45.5</v>
      </c>
      <c r="E2159" s="17">
        <f t="shared" si="98"/>
        <v>50.420416666666661</v>
      </c>
      <c r="F2159" s="1">
        <v>50.420416666666661</v>
      </c>
      <c r="G2159" s="1">
        <v>50</v>
      </c>
    </row>
    <row r="2160" spans="1:7">
      <c r="A2160" s="24">
        <f t="shared" si="100"/>
        <v>43206</v>
      </c>
      <c r="B2160" s="25">
        <f t="shared" si="99"/>
        <v>43211</v>
      </c>
      <c r="C2160" s="36">
        <v>43211.9999999992</v>
      </c>
      <c r="D2160" s="1">
        <v>0</v>
      </c>
      <c r="E2160" s="17">
        <f t="shared" si="98"/>
        <v>0</v>
      </c>
      <c r="F2160" s="1">
        <v>0</v>
      </c>
      <c r="G2160" s="1">
        <v>0</v>
      </c>
    </row>
    <row r="2161" spans="1:7">
      <c r="A2161" s="24">
        <f t="shared" si="100"/>
        <v>43206</v>
      </c>
      <c r="B2161" s="23">
        <f t="shared" si="99"/>
        <v>43212</v>
      </c>
      <c r="C2161" s="36">
        <v>43212.0416666659</v>
      </c>
      <c r="D2161" s="1">
        <v>0</v>
      </c>
      <c r="E2161" s="17">
        <f t="shared" si="98"/>
        <v>0</v>
      </c>
      <c r="F2161" s="1">
        <v>0</v>
      </c>
      <c r="G2161" s="1">
        <v>0</v>
      </c>
    </row>
    <row r="2162" spans="1:7">
      <c r="A2162" s="24">
        <f t="shared" si="100"/>
        <v>43206</v>
      </c>
      <c r="B2162" s="24">
        <f t="shared" si="99"/>
        <v>43212</v>
      </c>
      <c r="C2162" s="36">
        <v>43212.083333332601</v>
      </c>
      <c r="D2162" s="1">
        <v>50</v>
      </c>
      <c r="E2162" s="17">
        <f t="shared" si="98"/>
        <v>55.407051282051285</v>
      </c>
      <c r="F2162" s="1">
        <v>55.407051282051285</v>
      </c>
      <c r="G2162" s="1">
        <v>55</v>
      </c>
    </row>
    <row r="2163" spans="1:7">
      <c r="A2163" s="24">
        <f t="shared" si="100"/>
        <v>43206</v>
      </c>
      <c r="B2163" s="24">
        <f t="shared" si="99"/>
        <v>43212</v>
      </c>
      <c r="C2163" s="36">
        <v>43212.1249999992</v>
      </c>
      <c r="D2163" s="1">
        <v>0</v>
      </c>
      <c r="E2163" s="17">
        <f t="shared" si="98"/>
        <v>0</v>
      </c>
      <c r="F2163" s="1">
        <v>0</v>
      </c>
      <c r="G2163" s="1">
        <v>0</v>
      </c>
    </row>
    <row r="2164" spans="1:7">
      <c r="A2164" s="24">
        <f t="shared" si="100"/>
        <v>43206</v>
      </c>
      <c r="B2164" s="24">
        <f t="shared" si="99"/>
        <v>43212</v>
      </c>
      <c r="C2164" s="36">
        <v>43212.1666666659</v>
      </c>
      <c r="D2164" s="1">
        <v>5.5</v>
      </c>
      <c r="E2164" s="17">
        <f t="shared" si="98"/>
        <v>6.09477564102564</v>
      </c>
      <c r="F2164" s="1">
        <v>6.09477564102564</v>
      </c>
      <c r="G2164" s="1">
        <v>6</v>
      </c>
    </row>
    <row r="2165" spans="1:7">
      <c r="A2165" s="24">
        <f t="shared" si="100"/>
        <v>43206</v>
      </c>
      <c r="B2165" s="24">
        <f t="shared" si="99"/>
        <v>43212</v>
      </c>
      <c r="C2165" s="36">
        <v>43212.208333332601</v>
      </c>
      <c r="D2165" s="1">
        <v>0</v>
      </c>
      <c r="E2165" s="17">
        <f t="shared" si="98"/>
        <v>0</v>
      </c>
      <c r="F2165" s="1">
        <v>0</v>
      </c>
      <c r="G2165" s="1">
        <v>0</v>
      </c>
    </row>
    <row r="2166" spans="1:7">
      <c r="A2166" s="24">
        <f t="shared" si="100"/>
        <v>43206</v>
      </c>
      <c r="B2166" s="24">
        <f t="shared" si="99"/>
        <v>43212</v>
      </c>
      <c r="C2166" s="36">
        <v>43212.2499999992</v>
      </c>
      <c r="D2166" s="1">
        <v>0</v>
      </c>
      <c r="E2166" s="17">
        <f t="shared" si="98"/>
        <v>0</v>
      </c>
      <c r="F2166" s="1">
        <v>0</v>
      </c>
      <c r="G2166" s="1">
        <v>0</v>
      </c>
    </row>
    <row r="2167" spans="1:7">
      <c r="A2167" s="24">
        <f t="shared" si="100"/>
        <v>43206</v>
      </c>
      <c r="B2167" s="24">
        <f t="shared" si="99"/>
        <v>43212</v>
      </c>
      <c r="C2167" s="36">
        <v>43212.2916666659</v>
      </c>
      <c r="D2167" s="1">
        <v>0</v>
      </c>
      <c r="E2167" s="17">
        <f t="shared" si="98"/>
        <v>0</v>
      </c>
      <c r="F2167" s="1">
        <v>0</v>
      </c>
      <c r="G2167" s="1">
        <v>0</v>
      </c>
    </row>
    <row r="2168" spans="1:7">
      <c r="A2168" s="24">
        <f t="shared" si="100"/>
        <v>43206</v>
      </c>
      <c r="B2168" s="24">
        <f t="shared" si="99"/>
        <v>43212</v>
      </c>
      <c r="C2168" s="36">
        <v>43212.333333332601</v>
      </c>
      <c r="D2168" s="1">
        <v>0</v>
      </c>
      <c r="E2168" s="17">
        <f t="shared" si="98"/>
        <v>0</v>
      </c>
      <c r="F2168" s="1">
        <v>0</v>
      </c>
      <c r="G2168" s="1">
        <v>0</v>
      </c>
    </row>
    <row r="2169" spans="1:7">
      <c r="A2169" s="24">
        <f t="shared" si="100"/>
        <v>43206</v>
      </c>
      <c r="B2169" s="24">
        <f t="shared" si="99"/>
        <v>43212</v>
      </c>
      <c r="C2169" s="36">
        <v>43212.3749999992</v>
      </c>
      <c r="D2169" s="1">
        <v>0</v>
      </c>
      <c r="E2169" s="17">
        <f t="shared" si="98"/>
        <v>0</v>
      </c>
      <c r="F2169" s="1">
        <v>0</v>
      </c>
      <c r="G2169" s="1">
        <v>0</v>
      </c>
    </row>
    <row r="2170" spans="1:7">
      <c r="A2170" s="24">
        <f t="shared" si="100"/>
        <v>43206</v>
      </c>
      <c r="B2170" s="24">
        <f t="shared" si="99"/>
        <v>43212</v>
      </c>
      <c r="C2170" s="36">
        <v>43212.4166666659</v>
      </c>
      <c r="D2170" s="1">
        <v>0</v>
      </c>
      <c r="E2170" s="17">
        <f t="shared" si="98"/>
        <v>0</v>
      </c>
      <c r="F2170" s="1">
        <v>0</v>
      </c>
      <c r="G2170" s="1">
        <v>0</v>
      </c>
    </row>
    <row r="2171" spans="1:7">
      <c r="A2171" s="24">
        <f t="shared" si="100"/>
        <v>43206</v>
      </c>
      <c r="B2171" s="24">
        <f t="shared" si="99"/>
        <v>43212</v>
      </c>
      <c r="C2171" s="36">
        <v>43212.458333332601</v>
      </c>
      <c r="D2171" s="1">
        <v>0</v>
      </c>
      <c r="E2171" s="17">
        <f t="shared" si="98"/>
        <v>0</v>
      </c>
      <c r="F2171" s="1">
        <v>0</v>
      </c>
      <c r="G2171" s="1">
        <v>0</v>
      </c>
    </row>
    <row r="2172" spans="1:7">
      <c r="A2172" s="24">
        <f t="shared" si="100"/>
        <v>43206</v>
      </c>
      <c r="B2172" s="24">
        <f t="shared" si="99"/>
        <v>43212</v>
      </c>
      <c r="C2172" s="36">
        <v>43212.4999999992</v>
      </c>
      <c r="D2172" s="1">
        <v>45.5</v>
      </c>
      <c r="E2172" s="17">
        <f t="shared" si="98"/>
        <v>50.420416666666661</v>
      </c>
      <c r="F2172" s="1">
        <v>50.420416666666661</v>
      </c>
      <c r="G2172" s="1">
        <v>50</v>
      </c>
    </row>
    <row r="2173" spans="1:7">
      <c r="A2173" s="24">
        <f t="shared" si="100"/>
        <v>43206</v>
      </c>
      <c r="B2173" s="24">
        <f t="shared" si="99"/>
        <v>43212</v>
      </c>
      <c r="C2173" s="36">
        <v>43212.5416666659</v>
      </c>
      <c r="D2173" s="1">
        <v>0</v>
      </c>
      <c r="E2173" s="17">
        <f t="shared" si="98"/>
        <v>0</v>
      </c>
      <c r="F2173" s="1">
        <v>0</v>
      </c>
      <c r="G2173" s="1">
        <v>0</v>
      </c>
    </row>
    <row r="2174" spans="1:7">
      <c r="A2174" s="24">
        <f t="shared" si="100"/>
        <v>43206</v>
      </c>
      <c r="B2174" s="24">
        <f t="shared" si="99"/>
        <v>43212</v>
      </c>
      <c r="C2174" s="36">
        <v>43212.583333332601</v>
      </c>
      <c r="D2174" s="1">
        <v>14</v>
      </c>
      <c r="E2174" s="17">
        <f t="shared" si="98"/>
        <v>15.513974358974359</v>
      </c>
      <c r="F2174" s="1">
        <v>15.513974358974359</v>
      </c>
      <c r="G2174" s="1">
        <v>16</v>
      </c>
    </row>
    <row r="2175" spans="1:7">
      <c r="A2175" s="24">
        <f t="shared" si="100"/>
        <v>43206</v>
      </c>
      <c r="B2175" s="24">
        <f t="shared" si="99"/>
        <v>43212</v>
      </c>
      <c r="C2175" s="36">
        <v>43212.6249999992</v>
      </c>
      <c r="D2175" s="1">
        <v>0</v>
      </c>
      <c r="E2175" s="17">
        <f t="shared" si="98"/>
        <v>0</v>
      </c>
      <c r="F2175" s="1">
        <v>0</v>
      </c>
      <c r="G2175" s="1">
        <v>0</v>
      </c>
    </row>
    <row r="2176" spans="1:7">
      <c r="A2176" s="24">
        <f t="shared" si="100"/>
        <v>43206</v>
      </c>
      <c r="B2176" s="24">
        <f t="shared" si="99"/>
        <v>43212</v>
      </c>
      <c r="C2176" s="36">
        <v>43212.6666666659</v>
      </c>
      <c r="D2176" s="1">
        <v>0</v>
      </c>
      <c r="E2176" s="17">
        <f t="shared" si="98"/>
        <v>0</v>
      </c>
      <c r="F2176" s="1">
        <v>0</v>
      </c>
      <c r="G2176" s="1">
        <v>0</v>
      </c>
    </row>
    <row r="2177" spans="1:7">
      <c r="A2177" s="24">
        <f t="shared" si="100"/>
        <v>43206</v>
      </c>
      <c r="B2177" s="24">
        <f t="shared" si="99"/>
        <v>43212</v>
      </c>
      <c r="C2177" s="36">
        <v>43212.708333332601</v>
      </c>
      <c r="D2177" s="1">
        <v>23</v>
      </c>
      <c r="E2177" s="17">
        <f t="shared" si="98"/>
        <v>25.487243589743585</v>
      </c>
      <c r="F2177" s="1">
        <v>25.487243589743585</v>
      </c>
      <c r="G2177" s="1">
        <v>25</v>
      </c>
    </row>
    <row r="2178" spans="1:7">
      <c r="A2178" s="24">
        <f t="shared" si="100"/>
        <v>43206</v>
      </c>
      <c r="B2178" s="24">
        <f t="shared" si="99"/>
        <v>43212</v>
      </c>
      <c r="C2178" s="36">
        <v>43212.7499999992</v>
      </c>
      <c r="D2178" s="1">
        <v>52.5</v>
      </c>
      <c r="E2178" s="17">
        <f t="shared" si="98"/>
        <v>58.177403846153844</v>
      </c>
      <c r="F2178" s="1">
        <v>58.177403846153844</v>
      </c>
      <c r="G2178" s="1">
        <v>58</v>
      </c>
    </row>
    <row r="2179" spans="1:7">
      <c r="A2179" s="24">
        <f t="shared" si="100"/>
        <v>43206</v>
      </c>
      <c r="B2179" s="24">
        <f t="shared" si="99"/>
        <v>43212</v>
      </c>
      <c r="C2179" s="36">
        <v>43212.7916666659</v>
      </c>
      <c r="D2179" s="1">
        <v>2187.5</v>
      </c>
      <c r="E2179" s="17">
        <f t="shared" si="98"/>
        <v>2424.0584935897436</v>
      </c>
      <c r="F2179" s="1">
        <v>2424.0584935897436</v>
      </c>
      <c r="G2179" s="1">
        <v>2424</v>
      </c>
    </row>
    <row r="2180" spans="1:7">
      <c r="A2180" s="24">
        <f t="shared" si="100"/>
        <v>43206</v>
      </c>
      <c r="B2180" s="24">
        <f t="shared" si="99"/>
        <v>43212</v>
      </c>
      <c r="C2180" s="36">
        <v>43212.833333332601</v>
      </c>
      <c r="D2180" s="1">
        <v>3549</v>
      </c>
      <c r="E2180" s="17">
        <f t="shared" si="98"/>
        <v>3932.7925</v>
      </c>
      <c r="F2180" s="1">
        <v>3932.7925</v>
      </c>
      <c r="G2180" s="1">
        <v>3933</v>
      </c>
    </row>
    <row r="2181" spans="1:7">
      <c r="A2181" s="24">
        <f t="shared" si="100"/>
        <v>43206</v>
      </c>
      <c r="B2181" s="24">
        <f t="shared" si="99"/>
        <v>43212</v>
      </c>
      <c r="C2181" s="36">
        <v>43212.8749999992</v>
      </c>
      <c r="D2181" s="1">
        <v>3399</v>
      </c>
      <c r="E2181" s="17">
        <f t="shared" si="98"/>
        <v>3766.5713461538458</v>
      </c>
      <c r="F2181" s="1">
        <v>3766.5713461538458</v>
      </c>
      <c r="G2181" s="1">
        <v>3767</v>
      </c>
    </row>
    <row r="2182" spans="1:7">
      <c r="A2182" s="24">
        <f t="shared" si="100"/>
        <v>43206</v>
      </c>
      <c r="B2182" s="24">
        <f t="shared" si="99"/>
        <v>43212</v>
      </c>
      <c r="C2182" s="36">
        <v>43212.9166666659</v>
      </c>
      <c r="D2182" s="1">
        <v>3521</v>
      </c>
      <c r="E2182" s="17">
        <f t="shared" si="98"/>
        <v>3901.7645512820509</v>
      </c>
      <c r="F2182" s="1">
        <v>3901.7645512820509</v>
      </c>
      <c r="G2182" s="1">
        <v>3902</v>
      </c>
    </row>
    <row r="2183" spans="1:7">
      <c r="A2183" s="24">
        <f t="shared" si="100"/>
        <v>43206</v>
      </c>
      <c r="B2183" s="24">
        <f t="shared" si="99"/>
        <v>43212</v>
      </c>
      <c r="C2183" s="36">
        <v>43212.958333332601</v>
      </c>
      <c r="D2183" s="1">
        <v>2659.5</v>
      </c>
      <c r="E2183" s="17">
        <f t="shared" si="98"/>
        <v>2947.1010576923077</v>
      </c>
      <c r="F2183" s="1">
        <v>2947.1010576923077</v>
      </c>
      <c r="G2183" s="1">
        <v>2947</v>
      </c>
    </row>
    <row r="2184" spans="1:7">
      <c r="A2184" s="24">
        <f t="shared" si="100"/>
        <v>43206</v>
      </c>
      <c r="B2184" s="25">
        <f t="shared" si="99"/>
        <v>43212</v>
      </c>
      <c r="C2184" s="36">
        <v>43212.9999999992</v>
      </c>
      <c r="D2184" s="1">
        <v>1855.5</v>
      </c>
      <c r="E2184" s="17">
        <f t="shared" si="98"/>
        <v>2056.155673076923</v>
      </c>
      <c r="F2184" s="1">
        <v>2056.155673076923</v>
      </c>
      <c r="G2184" s="1">
        <v>2056</v>
      </c>
    </row>
    <row r="2185" spans="1:7">
      <c r="A2185" s="24">
        <f t="shared" si="100"/>
        <v>43213</v>
      </c>
      <c r="B2185" s="23">
        <f t="shared" si="99"/>
        <v>43213</v>
      </c>
      <c r="C2185" s="36">
        <v>43213.0416666659</v>
      </c>
      <c r="D2185" s="1">
        <v>1202</v>
      </c>
      <c r="E2185" s="17">
        <f t="shared" si="98"/>
        <v>1331.9855128205129</v>
      </c>
      <c r="F2185" s="1">
        <v>1331.9855128205129</v>
      </c>
      <c r="G2185" s="1">
        <v>1332</v>
      </c>
    </row>
    <row r="2186" spans="1:7">
      <c r="A2186" s="24">
        <f t="shared" si="100"/>
        <v>43213</v>
      </c>
      <c r="B2186" s="24">
        <f t="shared" si="99"/>
        <v>43213</v>
      </c>
      <c r="C2186" s="36">
        <v>43213.083333332601</v>
      </c>
      <c r="D2186" s="1">
        <v>1323</v>
      </c>
      <c r="E2186" s="17">
        <f t="shared" ref="E2186:E2249" si="101">D2186*(293/273)*(1.0325/1)</f>
        <v>1466.0705769230769</v>
      </c>
      <c r="F2186" s="1">
        <v>1466.0705769230769</v>
      </c>
      <c r="G2186" s="1">
        <v>1466</v>
      </c>
    </row>
    <row r="2187" spans="1:7">
      <c r="A2187" s="24">
        <f t="shared" si="100"/>
        <v>43213</v>
      </c>
      <c r="B2187" s="24">
        <f t="shared" si="99"/>
        <v>43213</v>
      </c>
      <c r="C2187" s="36">
        <v>43213.1249999992</v>
      </c>
      <c r="D2187" s="1">
        <v>11</v>
      </c>
      <c r="E2187" s="17">
        <f t="shared" si="101"/>
        <v>12.18955128205128</v>
      </c>
      <c r="F2187" s="1">
        <v>12.18955128205128</v>
      </c>
      <c r="G2187" s="1">
        <v>12</v>
      </c>
    </row>
    <row r="2188" spans="1:7">
      <c r="A2188" s="24">
        <f t="shared" si="100"/>
        <v>43213</v>
      </c>
      <c r="B2188" s="24">
        <f t="shared" si="99"/>
        <v>43213</v>
      </c>
      <c r="C2188" s="36">
        <v>43213.1666666659</v>
      </c>
      <c r="D2188" s="1">
        <v>0</v>
      </c>
      <c r="E2188" s="17">
        <f t="shared" si="101"/>
        <v>0</v>
      </c>
      <c r="F2188" s="1">
        <v>0</v>
      </c>
      <c r="G2188" s="1">
        <v>0</v>
      </c>
    </row>
    <row r="2189" spans="1:7">
      <c r="A2189" s="24">
        <f t="shared" si="100"/>
        <v>43213</v>
      </c>
      <c r="B2189" s="24">
        <f t="shared" si="99"/>
        <v>43213</v>
      </c>
      <c r="C2189" s="36">
        <v>43213.208333332601</v>
      </c>
      <c r="D2189" s="1">
        <v>2</v>
      </c>
      <c r="E2189" s="17">
        <f t="shared" si="101"/>
        <v>2.2162820512820511</v>
      </c>
      <c r="F2189" s="1">
        <v>2.2162820512820511</v>
      </c>
      <c r="G2189" s="1">
        <v>2</v>
      </c>
    </row>
    <row r="2190" spans="1:7">
      <c r="A2190" s="24">
        <f t="shared" si="100"/>
        <v>43213</v>
      </c>
      <c r="B2190" s="24">
        <f t="shared" si="99"/>
        <v>43213</v>
      </c>
      <c r="C2190" s="36">
        <v>43213.2499999992</v>
      </c>
      <c r="D2190" s="1">
        <v>507.5</v>
      </c>
      <c r="E2190" s="17">
        <f t="shared" si="101"/>
        <v>562.38157051282053</v>
      </c>
      <c r="F2190" s="1">
        <v>562.38157051282053</v>
      </c>
      <c r="G2190" s="1">
        <v>562</v>
      </c>
    </row>
    <row r="2191" spans="1:7">
      <c r="A2191" s="24">
        <f t="shared" si="100"/>
        <v>43213</v>
      </c>
      <c r="B2191" s="24">
        <f t="shared" si="99"/>
        <v>43213</v>
      </c>
      <c r="C2191" s="36">
        <v>43213.2916666659</v>
      </c>
      <c r="D2191" s="1">
        <v>4349.5</v>
      </c>
      <c r="E2191" s="17">
        <f t="shared" si="101"/>
        <v>4819.8593910256404</v>
      </c>
      <c r="F2191" s="1">
        <v>4819.8593910256404</v>
      </c>
      <c r="G2191" s="1">
        <v>4820</v>
      </c>
    </row>
    <row r="2192" spans="1:7">
      <c r="A2192" s="24">
        <f t="shared" si="100"/>
        <v>43213</v>
      </c>
      <c r="B2192" s="24">
        <f t="shared" si="99"/>
        <v>43213</v>
      </c>
      <c r="C2192" s="36">
        <v>43213.333333332601</v>
      </c>
      <c r="D2192" s="1">
        <v>5398.5</v>
      </c>
      <c r="E2192" s="17">
        <f t="shared" si="101"/>
        <v>5982.2993269230765</v>
      </c>
      <c r="F2192" s="1">
        <v>5982.2993269230765</v>
      </c>
      <c r="G2192" s="1">
        <v>5982</v>
      </c>
    </row>
    <row r="2193" spans="1:7">
      <c r="A2193" s="24">
        <f t="shared" si="100"/>
        <v>43213</v>
      </c>
      <c r="B2193" s="24">
        <f t="shared" si="99"/>
        <v>43213</v>
      </c>
      <c r="C2193" s="36">
        <v>43213.3749999992</v>
      </c>
      <c r="D2193" s="1">
        <v>4786</v>
      </c>
      <c r="E2193" s="17">
        <f t="shared" si="101"/>
        <v>5303.5629487179485</v>
      </c>
      <c r="F2193" s="1">
        <v>5303.5629487179485</v>
      </c>
      <c r="G2193" s="1">
        <v>5304</v>
      </c>
    </row>
    <row r="2194" spans="1:7">
      <c r="A2194" s="24">
        <f t="shared" si="100"/>
        <v>43213</v>
      </c>
      <c r="B2194" s="24">
        <f t="shared" si="99"/>
        <v>43213</v>
      </c>
      <c r="C2194" s="36">
        <v>43213.4166666659</v>
      </c>
      <c r="D2194" s="1">
        <v>5460</v>
      </c>
      <c r="E2194" s="17">
        <f t="shared" si="101"/>
        <v>6050.45</v>
      </c>
      <c r="F2194" s="1">
        <v>6050.45</v>
      </c>
      <c r="G2194" s="1">
        <v>6050</v>
      </c>
    </row>
    <row r="2195" spans="1:7">
      <c r="A2195" s="24">
        <f t="shared" si="100"/>
        <v>43213</v>
      </c>
      <c r="B2195" s="24">
        <f t="shared" si="99"/>
        <v>43213</v>
      </c>
      <c r="C2195" s="36">
        <v>43213.458333332601</v>
      </c>
      <c r="D2195" s="1">
        <v>4627.5</v>
      </c>
      <c r="E2195" s="17">
        <f t="shared" si="101"/>
        <v>5127.9225961538459</v>
      </c>
      <c r="F2195" s="1">
        <v>5127.9225961538459</v>
      </c>
      <c r="G2195" s="1">
        <v>5128</v>
      </c>
    </row>
    <row r="2196" spans="1:7">
      <c r="A2196" s="24">
        <f t="shared" si="100"/>
        <v>43213</v>
      </c>
      <c r="B2196" s="24">
        <f t="shared" si="99"/>
        <v>43213</v>
      </c>
      <c r="C2196" s="36">
        <v>43213.4999999992</v>
      </c>
      <c r="D2196" s="1">
        <v>1946.5</v>
      </c>
      <c r="E2196" s="17">
        <f t="shared" si="101"/>
        <v>2156.9965064102562</v>
      </c>
      <c r="F2196" s="1">
        <v>2156.9965064102562</v>
      </c>
      <c r="G2196" s="1">
        <v>2157</v>
      </c>
    </row>
    <row r="2197" spans="1:7">
      <c r="A2197" s="24">
        <f t="shared" si="100"/>
        <v>43213</v>
      </c>
      <c r="B2197" s="24">
        <f t="shared" si="99"/>
        <v>43213</v>
      </c>
      <c r="C2197" s="36">
        <v>43213.5416666659</v>
      </c>
      <c r="D2197" s="1">
        <v>1802</v>
      </c>
      <c r="E2197" s="17">
        <f t="shared" si="101"/>
        <v>1996.8701282051281</v>
      </c>
      <c r="F2197" s="1">
        <v>1996.8701282051281</v>
      </c>
      <c r="G2197" s="1">
        <v>1997</v>
      </c>
    </row>
    <row r="2198" spans="1:7">
      <c r="A2198" s="24">
        <f t="shared" si="100"/>
        <v>43213</v>
      </c>
      <c r="B2198" s="24">
        <f t="shared" si="99"/>
        <v>43213</v>
      </c>
      <c r="C2198" s="36">
        <v>43213.583333332601</v>
      </c>
      <c r="D2198" s="1">
        <v>1935</v>
      </c>
      <c r="E2198" s="17">
        <f t="shared" si="101"/>
        <v>2144.2528846153846</v>
      </c>
      <c r="F2198" s="1">
        <v>2144.2528846153846</v>
      </c>
      <c r="G2198" s="1">
        <v>2144</v>
      </c>
    </row>
    <row r="2199" spans="1:7">
      <c r="A2199" s="24">
        <f t="shared" si="100"/>
        <v>43213</v>
      </c>
      <c r="B2199" s="24">
        <f t="shared" si="99"/>
        <v>43213</v>
      </c>
      <c r="C2199" s="36">
        <v>43213.6249999992</v>
      </c>
      <c r="D2199" s="1">
        <v>4047</v>
      </c>
      <c r="E2199" s="17">
        <f t="shared" si="101"/>
        <v>4484.646730769231</v>
      </c>
      <c r="F2199" s="1">
        <v>4484.646730769231</v>
      </c>
      <c r="G2199" s="1">
        <v>4485</v>
      </c>
    </row>
    <row r="2200" spans="1:7">
      <c r="A2200" s="24">
        <f t="shared" si="100"/>
        <v>43213</v>
      </c>
      <c r="B2200" s="24">
        <f t="shared" si="99"/>
        <v>43213</v>
      </c>
      <c r="C2200" s="36">
        <v>43213.6666666659</v>
      </c>
      <c r="D2200" s="1">
        <v>5454</v>
      </c>
      <c r="E2200" s="17">
        <f t="shared" si="101"/>
        <v>6043.8011538461533</v>
      </c>
      <c r="F2200" s="1">
        <v>6043.8011538461533</v>
      </c>
      <c r="G2200" s="1">
        <v>6044</v>
      </c>
    </row>
    <row r="2201" spans="1:7">
      <c r="A2201" s="24">
        <f t="shared" si="100"/>
        <v>43213</v>
      </c>
      <c r="B2201" s="24">
        <f t="shared" ref="B2201:B2264" si="102">B2177+1</f>
        <v>43213</v>
      </c>
      <c r="C2201" s="36">
        <v>43213.708333332601</v>
      </c>
      <c r="D2201" s="1">
        <v>4573</v>
      </c>
      <c r="E2201" s="17">
        <f t="shared" si="101"/>
        <v>5067.5289102564102</v>
      </c>
      <c r="F2201" s="1">
        <v>5067.5289102564102</v>
      </c>
      <c r="G2201" s="1">
        <v>5068</v>
      </c>
    </row>
    <row r="2202" spans="1:7">
      <c r="A2202" s="24">
        <f t="shared" si="100"/>
        <v>43213</v>
      </c>
      <c r="B2202" s="24">
        <f t="shared" si="102"/>
        <v>43213</v>
      </c>
      <c r="C2202" s="36">
        <v>43213.7499999992</v>
      </c>
      <c r="D2202" s="1">
        <v>5368.5</v>
      </c>
      <c r="E2202" s="17">
        <f t="shared" si="101"/>
        <v>5949.0550961538465</v>
      </c>
      <c r="F2202" s="1">
        <v>5949.0550961538465</v>
      </c>
      <c r="G2202" s="1">
        <v>5949</v>
      </c>
    </row>
    <row r="2203" spans="1:7">
      <c r="A2203" s="24">
        <f t="shared" si="100"/>
        <v>43213</v>
      </c>
      <c r="B2203" s="24">
        <f t="shared" si="102"/>
        <v>43213</v>
      </c>
      <c r="C2203" s="36">
        <v>43213.7916666659</v>
      </c>
      <c r="D2203" s="1">
        <v>4876.5</v>
      </c>
      <c r="E2203" s="17">
        <f t="shared" si="101"/>
        <v>5403.8497115384616</v>
      </c>
      <c r="F2203" s="1">
        <v>5403.8497115384616</v>
      </c>
      <c r="G2203" s="1">
        <v>5404</v>
      </c>
    </row>
    <row r="2204" spans="1:7">
      <c r="A2204" s="24">
        <f t="shared" si="100"/>
        <v>43213</v>
      </c>
      <c r="B2204" s="24">
        <f t="shared" si="102"/>
        <v>43213</v>
      </c>
      <c r="C2204" s="36">
        <v>43213.833333332601</v>
      </c>
      <c r="D2204" s="1">
        <v>5420.5</v>
      </c>
      <c r="E2204" s="17">
        <f t="shared" si="101"/>
        <v>6006.6784294871786</v>
      </c>
      <c r="F2204" s="1">
        <v>6006.6784294871786</v>
      </c>
      <c r="G2204" s="1">
        <v>6007</v>
      </c>
    </row>
    <row r="2205" spans="1:7">
      <c r="A2205" s="24">
        <f t="shared" si="100"/>
        <v>43213</v>
      </c>
      <c r="B2205" s="24">
        <f t="shared" si="102"/>
        <v>43213</v>
      </c>
      <c r="C2205" s="36">
        <v>43213.8749999992</v>
      </c>
      <c r="D2205" s="1">
        <v>5599.5</v>
      </c>
      <c r="E2205" s="17">
        <f t="shared" si="101"/>
        <v>6205.0356730769226</v>
      </c>
      <c r="F2205" s="1">
        <v>6205.0356730769226</v>
      </c>
      <c r="G2205" s="1">
        <v>6205</v>
      </c>
    </row>
    <row r="2206" spans="1:7">
      <c r="A2206" s="24">
        <f t="shared" si="100"/>
        <v>43213</v>
      </c>
      <c r="B2206" s="24">
        <f t="shared" si="102"/>
        <v>43213</v>
      </c>
      <c r="C2206" s="36">
        <v>43213.9166666659</v>
      </c>
      <c r="D2206" s="1">
        <v>5238</v>
      </c>
      <c r="E2206" s="17">
        <f t="shared" si="101"/>
        <v>5804.4426923076926</v>
      </c>
      <c r="F2206" s="1">
        <v>5804.4426923076926</v>
      </c>
      <c r="G2206" s="1">
        <v>5804</v>
      </c>
    </row>
    <row r="2207" spans="1:7">
      <c r="A2207" s="24">
        <f t="shared" si="100"/>
        <v>43213</v>
      </c>
      <c r="B2207" s="24">
        <f t="shared" si="102"/>
        <v>43213</v>
      </c>
      <c r="C2207" s="36">
        <v>43213.958333332601</v>
      </c>
      <c r="D2207" s="1">
        <v>5414.5</v>
      </c>
      <c r="E2207" s="17">
        <f t="shared" si="101"/>
        <v>6000.029583333333</v>
      </c>
      <c r="F2207" s="1">
        <v>6000.029583333333</v>
      </c>
      <c r="G2207" s="1">
        <v>6000</v>
      </c>
    </row>
    <row r="2208" spans="1:7">
      <c r="A2208" s="24">
        <f t="shared" si="100"/>
        <v>43213</v>
      </c>
      <c r="B2208" s="25">
        <f t="shared" si="102"/>
        <v>43213</v>
      </c>
      <c r="C2208" s="36">
        <v>43213.9999999992</v>
      </c>
      <c r="D2208" s="1">
        <v>4457</v>
      </c>
      <c r="E2208" s="17">
        <f t="shared" si="101"/>
        <v>4938.9845512820511</v>
      </c>
      <c r="F2208" s="1">
        <v>4938.9845512820511</v>
      </c>
      <c r="G2208" s="1">
        <v>4939</v>
      </c>
    </row>
    <row r="2209" spans="1:7">
      <c r="A2209" s="24">
        <f t="shared" si="100"/>
        <v>43213</v>
      </c>
      <c r="B2209" s="23">
        <f t="shared" si="102"/>
        <v>43214</v>
      </c>
      <c r="C2209" s="36">
        <v>43214.0416666659</v>
      </c>
      <c r="D2209" s="1">
        <v>5503.5</v>
      </c>
      <c r="E2209" s="17">
        <f t="shared" si="101"/>
        <v>6098.6541346153845</v>
      </c>
      <c r="F2209" s="1">
        <v>6098.6541346153845</v>
      </c>
      <c r="G2209" s="1">
        <v>6099</v>
      </c>
    </row>
    <row r="2210" spans="1:7">
      <c r="A2210" s="24">
        <f t="shared" si="100"/>
        <v>43213</v>
      </c>
      <c r="B2210" s="24">
        <f t="shared" si="102"/>
        <v>43214</v>
      </c>
      <c r="C2210" s="36">
        <v>43214.083333332601</v>
      </c>
      <c r="D2210" s="1">
        <v>5527</v>
      </c>
      <c r="E2210" s="17">
        <f t="shared" si="101"/>
        <v>6124.6954487179482</v>
      </c>
      <c r="F2210" s="1">
        <v>6124.6954487179482</v>
      </c>
      <c r="G2210" s="1">
        <v>6125</v>
      </c>
    </row>
    <row r="2211" spans="1:7">
      <c r="A2211" s="24">
        <f t="shared" si="100"/>
        <v>43213</v>
      </c>
      <c r="B2211" s="24">
        <f t="shared" si="102"/>
        <v>43214</v>
      </c>
      <c r="C2211" s="36">
        <v>43214.1249999992</v>
      </c>
      <c r="D2211" s="1">
        <v>3967.5</v>
      </c>
      <c r="E2211" s="17">
        <f t="shared" si="101"/>
        <v>4396.549519230769</v>
      </c>
      <c r="F2211" s="1">
        <v>4396.549519230769</v>
      </c>
      <c r="G2211" s="1">
        <v>4397</v>
      </c>
    </row>
    <row r="2212" spans="1:7">
      <c r="A2212" s="24">
        <f t="shared" si="100"/>
        <v>43213</v>
      </c>
      <c r="B2212" s="24">
        <f t="shared" si="102"/>
        <v>43214</v>
      </c>
      <c r="C2212" s="36">
        <v>43214.1666666659</v>
      </c>
      <c r="D2212" s="1">
        <v>5407</v>
      </c>
      <c r="E2212" s="17">
        <f t="shared" si="101"/>
        <v>5991.7185256410257</v>
      </c>
      <c r="F2212" s="1">
        <v>5991.7185256410257</v>
      </c>
      <c r="G2212" s="1">
        <v>5992</v>
      </c>
    </row>
    <row r="2213" spans="1:7">
      <c r="A2213" s="24">
        <f t="shared" si="100"/>
        <v>43213</v>
      </c>
      <c r="B2213" s="24">
        <f t="shared" si="102"/>
        <v>43214</v>
      </c>
      <c r="C2213" s="36">
        <v>43214.208333332601</v>
      </c>
      <c r="D2213" s="1">
        <v>5406</v>
      </c>
      <c r="E2213" s="17">
        <f t="shared" si="101"/>
        <v>5990.6103846153837</v>
      </c>
      <c r="F2213" s="1">
        <v>5990.6103846153837</v>
      </c>
      <c r="G2213" s="1">
        <v>5991</v>
      </c>
    </row>
    <row r="2214" spans="1:7">
      <c r="A2214" s="24">
        <f t="shared" si="100"/>
        <v>43213</v>
      </c>
      <c r="B2214" s="24">
        <f t="shared" si="102"/>
        <v>43214</v>
      </c>
      <c r="C2214" s="36">
        <v>43214.2499999992</v>
      </c>
      <c r="D2214" s="1">
        <v>1710</v>
      </c>
      <c r="E2214" s="17">
        <f t="shared" si="101"/>
        <v>1894.9211538461536</v>
      </c>
      <c r="F2214" s="1">
        <v>1894.9211538461536</v>
      </c>
      <c r="G2214" s="1">
        <v>1895</v>
      </c>
    </row>
    <row r="2215" spans="1:7">
      <c r="A2215" s="24">
        <f t="shared" si="100"/>
        <v>43213</v>
      </c>
      <c r="B2215" s="24">
        <f t="shared" si="102"/>
        <v>43214</v>
      </c>
      <c r="C2215" s="36">
        <v>43214.2916666659</v>
      </c>
      <c r="D2215" s="1">
        <v>3871</v>
      </c>
      <c r="E2215" s="17">
        <f t="shared" si="101"/>
        <v>4289.6139102564093</v>
      </c>
      <c r="F2215" s="1">
        <v>4289.6139102564093</v>
      </c>
      <c r="G2215" s="1">
        <v>4290</v>
      </c>
    </row>
    <row r="2216" spans="1:7">
      <c r="A2216" s="24">
        <f t="shared" si="100"/>
        <v>43213</v>
      </c>
      <c r="B2216" s="24">
        <f t="shared" si="102"/>
        <v>43214</v>
      </c>
      <c r="C2216" s="36">
        <v>43214.333333332601</v>
      </c>
      <c r="D2216" s="1">
        <v>5093.5</v>
      </c>
      <c r="E2216" s="17">
        <f t="shared" si="101"/>
        <v>5644.3163141025634</v>
      </c>
      <c r="F2216" s="1">
        <v>5644.3163141025634</v>
      </c>
      <c r="G2216" s="1">
        <v>5644</v>
      </c>
    </row>
    <row r="2217" spans="1:7">
      <c r="A2217" s="24">
        <f t="shared" ref="A2217:A2280" si="103">A2049+7</f>
        <v>43213</v>
      </c>
      <c r="B2217" s="24">
        <f t="shared" si="102"/>
        <v>43214</v>
      </c>
      <c r="C2217" s="36">
        <v>43214.3749999992</v>
      </c>
      <c r="D2217" s="1">
        <v>4738.5</v>
      </c>
      <c r="E2217" s="17">
        <f t="shared" si="101"/>
        <v>5250.9262499999995</v>
      </c>
      <c r="F2217" s="1">
        <v>5250.9262499999995</v>
      </c>
      <c r="G2217" s="1">
        <v>5251</v>
      </c>
    </row>
    <row r="2218" spans="1:7">
      <c r="A2218" s="24">
        <f t="shared" si="103"/>
        <v>43213</v>
      </c>
      <c r="B2218" s="24">
        <f t="shared" si="102"/>
        <v>43214</v>
      </c>
      <c r="C2218" s="36">
        <v>43214.4166666659</v>
      </c>
      <c r="D2218" s="1">
        <v>5393.5</v>
      </c>
      <c r="E2218" s="17">
        <f t="shared" si="101"/>
        <v>5976.7586217948719</v>
      </c>
      <c r="F2218" s="1">
        <v>5976.7586217948719</v>
      </c>
      <c r="G2218" s="1">
        <v>5977</v>
      </c>
    </row>
    <row r="2219" spans="1:7">
      <c r="A2219" s="24">
        <f t="shared" si="103"/>
        <v>43213</v>
      </c>
      <c r="B2219" s="24">
        <f t="shared" si="102"/>
        <v>43214</v>
      </c>
      <c r="C2219" s="36">
        <v>43214.458333332601</v>
      </c>
      <c r="D2219" s="1">
        <v>5460</v>
      </c>
      <c r="E2219" s="17">
        <f t="shared" si="101"/>
        <v>6050.45</v>
      </c>
      <c r="F2219" s="1">
        <v>6050.45</v>
      </c>
      <c r="G2219" s="1">
        <v>6050</v>
      </c>
    </row>
    <row r="2220" spans="1:7">
      <c r="A2220" s="24">
        <f t="shared" si="103"/>
        <v>43213</v>
      </c>
      <c r="B2220" s="24">
        <f t="shared" si="102"/>
        <v>43214</v>
      </c>
      <c r="C2220" s="36">
        <v>43214.4999999992</v>
      </c>
      <c r="D2220" s="1">
        <v>4540.5</v>
      </c>
      <c r="E2220" s="17">
        <f t="shared" si="101"/>
        <v>5031.5143269230766</v>
      </c>
      <c r="F2220" s="1">
        <v>5031.5143269230766</v>
      </c>
      <c r="G2220" s="1">
        <v>5032</v>
      </c>
    </row>
    <row r="2221" spans="1:7">
      <c r="A2221" s="24">
        <f t="shared" si="103"/>
        <v>43213</v>
      </c>
      <c r="B2221" s="24">
        <f t="shared" si="102"/>
        <v>43214</v>
      </c>
      <c r="C2221" s="36">
        <v>43214.5416666659</v>
      </c>
      <c r="D2221" s="1">
        <v>5478</v>
      </c>
      <c r="E2221" s="17">
        <f t="shared" si="101"/>
        <v>6070.3965384615385</v>
      </c>
      <c r="F2221" s="1">
        <v>6070.3965384615385</v>
      </c>
      <c r="G2221" s="1">
        <v>6070</v>
      </c>
    </row>
    <row r="2222" spans="1:7">
      <c r="A2222" s="24">
        <f t="shared" si="103"/>
        <v>43213</v>
      </c>
      <c r="B2222" s="24">
        <f t="shared" si="102"/>
        <v>43214</v>
      </c>
      <c r="C2222" s="36">
        <v>43214.583333332601</v>
      </c>
      <c r="D2222" s="1">
        <v>5171.5</v>
      </c>
      <c r="E2222" s="17">
        <f t="shared" si="101"/>
        <v>5730.7513141025638</v>
      </c>
      <c r="F2222" s="1">
        <v>5730.7513141025638</v>
      </c>
      <c r="G2222" s="1">
        <v>5731</v>
      </c>
    </row>
    <row r="2223" spans="1:7">
      <c r="A2223" s="24">
        <f t="shared" si="103"/>
        <v>43213</v>
      </c>
      <c r="B2223" s="24">
        <f t="shared" si="102"/>
        <v>43214</v>
      </c>
      <c r="C2223" s="36">
        <v>43214.6249999992</v>
      </c>
      <c r="D2223" s="1">
        <v>5252</v>
      </c>
      <c r="E2223" s="17">
        <f t="shared" si="101"/>
        <v>5819.956666666666</v>
      </c>
      <c r="F2223" s="1">
        <v>5819.956666666666</v>
      </c>
      <c r="G2223" s="1">
        <v>5820</v>
      </c>
    </row>
    <row r="2224" spans="1:7">
      <c r="A2224" s="24">
        <f t="shared" si="103"/>
        <v>43213</v>
      </c>
      <c r="B2224" s="24">
        <f t="shared" si="102"/>
        <v>43214</v>
      </c>
      <c r="C2224" s="36">
        <v>43214.6666666659</v>
      </c>
      <c r="D2224" s="1">
        <v>5353.5</v>
      </c>
      <c r="E2224" s="17">
        <f t="shared" si="101"/>
        <v>5932.4329807692302</v>
      </c>
      <c r="F2224" s="1">
        <v>5932.4329807692302</v>
      </c>
      <c r="G2224" s="1">
        <v>5932</v>
      </c>
    </row>
    <row r="2225" spans="1:7">
      <c r="A2225" s="24">
        <f t="shared" si="103"/>
        <v>43213</v>
      </c>
      <c r="B2225" s="24">
        <f t="shared" si="102"/>
        <v>43214</v>
      </c>
      <c r="C2225" s="36">
        <v>43214.708333332601</v>
      </c>
      <c r="D2225" s="1">
        <v>4646.5</v>
      </c>
      <c r="E2225" s="17">
        <f t="shared" si="101"/>
        <v>5148.9772756410248</v>
      </c>
      <c r="F2225" s="1">
        <v>5148.9772756410248</v>
      </c>
      <c r="G2225" s="1">
        <v>5149</v>
      </c>
    </row>
    <row r="2226" spans="1:7">
      <c r="A2226" s="24">
        <f t="shared" si="103"/>
        <v>43213</v>
      </c>
      <c r="B2226" s="24">
        <f t="shared" si="102"/>
        <v>43214</v>
      </c>
      <c r="C2226" s="36">
        <v>43214.7499999992</v>
      </c>
      <c r="D2226" s="1">
        <v>5524.5</v>
      </c>
      <c r="E2226" s="17">
        <f t="shared" si="101"/>
        <v>6121.9250961538455</v>
      </c>
      <c r="F2226" s="1">
        <v>6121.9250961538455</v>
      </c>
      <c r="G2226" s="1">
        <v>6122</v>
      </c>
    </row>
    <row r="2227" spans="1:7">
      <c r="A2227" s="24">
        <f t="shared" si="103"/>
        <v>43213</v>
      </c>
      <c r="B2227" s="24">
        <f t="shared" si="102"/>
        <v>43214</v>
      </c>
      <c r="C2227" s="36">
        <v>43214.7916666659</v>
      </c>
      <c r="D2227" s="1">
        <v>4496.5</v>
      </c>
      <c r="E2227" s="17">
        <f t="shared" si="101"/>
        <v>4982.7561217948714</v>
      </c>
      <c r="F2227" s="1">
        <v>4982.7561217948714</v>
      </c>
      <c r="G2227" s="1">
        <v>4983</v>
      </c>
    </row>
    <row r="2228" spans="1:7">
      <c r="A2228" s="24">
        <f t="shared" si="103"/>
        <v>43213</v>
      </c>
      <c r="B2228" s="24">
        <f t="shared" si="102"/>
        <v>43214</v>
      </c>
      <c r="C2228" s="36">
        <v>43214.833333332601</v>
      </c>
      <c r="D2228" s="1">
        <v>4937.5</v>
      </c>
      <c r="E2228" s="17">
        <f t="shared" si="101"/>
        <v>5471.4463141025635</v>
      </c>
      <c r="F2228" s="1">
        <v>5471.4463141025635</v>
      </c>
      <c r="G2228" s="1">
        <v>5471</v>
      </c>
    </row>
    <row r="2229" spans="1:7">
      <c r="A2229" s="24">
        <f t="shared" si="103"/>
        <v>43213</v>
      </c>
      <c r="B2229" s="24">
        <f t="shared" si="102"/>
        <v>43214</v>
      </c>
      <c r="C2229" s="36">
        <v>43214.8749999992</v>
      </c>
      <c r="D2229" s="1">
        <v>5410.5</v>
      </c>
      <c r="E2229" s="17">
        <f t="shared" si="101"/>
        <v>5995.5970192307695</v>
      </c>
      <c r="F2229" s="1">
        <v>5995.5970192307695</v>
      </c>
      <c r="G2229" s="1">
        <v>5996</v>
      </c>
    </row>
    <row r="2230" spans="1:7">
      <c r="A2230" s="24">
        <f t="shared" si="103"/>
        <v>43213</v>
      </c>
      <c r="B2230" s="24">
        <f t="shared" si="102"/>
        <v>43214</v>
      </c>
      <c r="C2230" s="36">
        <v>43214.9166666659</v>
      </c>
      <c r="D2230" s="1">
        <v>5187.5</v>
      </c>
      <c r="E2230" s="17">
        <f t="shared" si="101"/>
        <v>5748.4815705128194</v>
      </c>
      <c r="F2230" s="1">
        <v>5748.4815705128194</v>
      </c>
      <c r="G2230" s="1">
        <v>5748</v>
      </c>
    </row>
    <row r="2231" spans="1:7">
      <c r="A2231" s="24">
        <f t="shared" si="103"/>
        <v>43213</v>
      </c>
      <c r="B2231" s="24">
        <f t="shared" si="102"/>
        <v>43214</v>
      </c>
      <c r="C2231" s="36">
        <v>43214.958333332601</v>
      </c>
      <c r="D2231" s="1">
        <v>5411.5</v>
      </c>
      <c r="E2231" s="17">
        <f t="shared" si="101"/>
        <v>5996.7051602564097</v>
      </c>
      <c r="F2231" s="1">
        <v>5996.7051602564097</v>
      </c>
      <c r="G2231" s="1">
        <v>5997</v>
      </c>
    </row>
    <row r="2232" spans="1:7">
      <c r="A2232" s="24">
        <f t="shared" si="103"/>
        <v>43213</v>
      </c>
      <c r="B2232" s="25">
        <f t="shared" si="102"/>
        <v>43214</v>
      </c>
      <c r="C2232" s="36">
        <v>43214.9999999992</v>
      </c>
      <c r="D2232" s="1">
        <v>4612.5</v>
      </c>
      <c r="E2232" s="17">
        <f t="shared" si="101"/>
        <v>5111.3004807692305</v>
      </c>
      <c r="F2232" s="1">
        <v>5111.3004807692305</v>
      </c>
      <c r="G2232" s="1">
        <v>5111</v>
      </c>
    </row>
    <row r="2233" spans="1:7">
      <c r="A2233" s="24">
        <f t="shared" si="103"/>
        <v>43213</v>
      </c>
      <c r="B2233" s="23">
        <f t="shared" si="102"/>
        <v>43215</v>
      </c>
      <c r="C2233" s="36">
        <v>43215.0416666659</v>
      </c>
      <c r="D2233" s="1">
        <v>4786</v>
      </c>
      <c r="E2233" s="17">
        <f t="shared" si="101"/>
        <v>5303.5629487179485</v>
      </c>
      <c r="F2233" s="1">
        <v>5303.5629487179485</v>
      </c>
      <c r="G2233" s="1">
        <v>5304</v>
      </c>
    </row>
    <row r="2234" spans="1:7">
      <c r="A2234" s="24">
        <f t="shared" si="103"/>
        <v>43213</v>
      </c>
      <c r="B2234" s="24">
        <f t="shared" si="102"/>
        <v>43215</v>
      </c>
      <c r="C2234" s="36">
        <v>43215.083333332601</v>
      </c>
      <c r="D2234" s="1">
        <v>4588.5</v>
      </c>
      <c r="E2234" s="17">
        <f t="shared" si="101"/>
        <v>5084.7050961538453</v>
      </c>
      <c r="F2234" s="1">
        <v>5084.7050961538453</v>
      </c>
      <c r="G2234" s="1">
        <v>5085</v>
      </c>
    </row>
    <row r="2235" spans="1:7">
      <c r="A2235" s="24">
        <f t="shared" si="103"/>
        <v>43213</v>
      </c>
      <c r="B2235" s="24">
        <f t="shared" si="102"/>
        <v>43215</v>
      </c>
      <c r="C2235" s="36">
        <v>43215.1249999992</v>
      </c>
      <c r="D2235" s="1">
        <v>4706.5</v>
      </c>
      <c r="E2235" s="17">
        <f t="shared" si="101"/>
        <v>5215.4657371794874</v>
      </c>
      <c r="F2235" s="1">
        <v>5215.4657371794874</v>
      </c>
      <c r="G2235" s="1">
        <v>5215</v>
      </c>
    </row>
    <row r="2236" spans="1:7">
      <c r="A2236" s="24">
        <f t="shared" si="103"/>
        <v>43213</v>
      </c>
      <c r="B2236" s="24">
        <f t="shared" si="102"/>
        <v>43215</v>
      </c>
      <c r="C2236" s="36">
        <v>43215.1666666659</v>
      </c>
      <c r="D2236" s="1">
        <v>5191.5</v>
      </c>
      <c r="E2236" s="17">
        <f t="shared" si="101"/>
        <v>5752.9141346153838</v>
      </c>
      <c r="F2236" s="1">
        <v>5752.9141346153838</v>
      </c>
      <c r="G2236" s="1">
        <v>5753</v>
      </c>
    </row>
    <row r="2237" spans="1:7">
      <c r="A2237" s="24">
        <f t="shared" si="103"/>
        <v>43213</v>
      </c>
      <c r="B2237" s="24">
        <f t="shared" si="102"/>
        <v>43215</v>
      </c>
      <c r="C2237" s="36">
        <v>43215.208333332601</v>
      </c>
      <c r="D2237" s="1">
        <v>4785</v>
      </c>
      <c r="E2237" s="17">
        <f t="shared" si="101"/>
        <v>5302.4548076923074</v>
      </c>
      <c r="F2237" s="1">
        <v>5302.4548076923074</v>
      </c>
      <c r="G2237" s="1">
        <v>5302</v>
      </c>
    </row>
    <row r="2238" spans="1:7">
      <c r="A2238" s="24">
        <f t="shared" si="103"/>
        <v>43213</v>
      </c>
      <c r="B2238" s="24">
        <f t="shared" si="102"/>
        <v>43215</v>
      </c>
      <c r="C2238" s="36">
        <v>43215.2499999992</v>
      </c>
      <c r="D2238" s="1">
        <v>1569.5</v>
      </c>
      <c r="E2238" s="17">
        <f t="shared" si="101"/>
        <v>1739.2273397435897</v>
      </c>
      <c r="F2238" s="1">
        <v>1739.2273397435897</v>
      </c>
      <c r="G2238" s="1">
        <v>1739</v>
      </c>
    </row>
    <row r="2239" spans="1:7">
      <c r="A2239" s="24">
        <f t="shared" si="103"/>
        <v>43213</v>
      </c>
      <c r="B2239" s="24">
        <f t="shared" si="102"/>
        <v>43215</v>
      </c>
      <c r="C2239" s="36">
        <v>43215.2916666659</v>
      </c>
      <c r="D2239" s="1">
        <v>4345.5</v>
      </c>
      <c r="E2239" s="17">
        <f t="shared" si="101"/>
        <v>4815.4268269230761</v>
      </c>
      <c r="F2239" s="1">
        <v>4815.4268269230761</v>
      </c>
      <c r="G2239" s="1">
        <v>4815</v>
      </c>
    </row>
    <row r="2240" spans="1:7">
      <c r="A2240" s="24">
        <f t="shared" si="103"/>
        <v>43213</v>
      </c>
      <c r="B2240" s="24">
        <f t="shared" si="102"/>
        <v>43215</v>
      </c>
      <c r="C2240" s="36">
        <v>43215.333333332601</v>
      </c>
      <c r="D2240" s="1">
        <v>5521</v>
      </c>
      <c r="E2240" s="17">
        <f t="shared" si="101"/>
        <v>6118.0466025641017</v>
      </c>
      <c r="F2240" s="1">
        <v>6118.0466025641017</v>
      </c>
      <c r="G2240" s="1">
        <v>6118</v>
      </c>
    </row>
    <row r="2241" spans="1:7">
      <c r="A2241" s="24">
        <f t="shared" si="103"/>
        <v>43213</v>
      </c>
      <c r="B2241" s="24">
        <f t="shared" si="102"/>
        <v>43215</v>
      </c>
      <c r="C2241" s="36">
        <v>43215.3749999992</v>
      </c>
      <c r="D2241" s="1">
        <v>5304</v>
      </c>
      <c r="E2241" s="17">
        <f t="shared" si="101"/>
        <v>5877.58</v>
      </c>
      <c r="F2241" s="1">
        <v>5877.58</v>
      </c>
      <c r="G2241" s="1">
        <v>5878</v>
      </c>
    </row>
    <row r="2242" spans="1:7">
      <c r="A2242" s="24">
        <f t="shared" si="103"/>
        <v>43213</v>
      </c>
      <c r="B2242" s="24">
        <f t="shared" si="102"/>
        <v>43215</v>
      </c>
      <c r="C2242" s="36">
        <v>43215.4166666659</v>
      </c>
      <c r="D2242" s="1">
        <v>5219</v>
      </c>
      <c r="E2242" s="17">
        <f t="shared" si="101"/>
        <v>5783.3880128205119</v>
      </c>
      <c r="F2242" s="1">
        <v>5783.3880128205119</v>
      </c>
      <c r="G2242" s="1">
        <v>5783</v>
      </c>
    </row>
    <row r="2243" spans="1:7">
      <c r="A2243" s="24">
        <f t="shared" si="103"/>
        <v>43213</v>
      </c>
      <c r="B2243" s="24">
        <f t="shared" si="102"/>
        <v>43215</v>
      </c>
      <c r="C2243" s="36">
        <v>43215.458333332601</v>
      </c>
      <c r="D2243" s="1">
        <v>5671</v>
      </c>
      <c r="E2243" s="17">
        <f t="shared" si="101"/>
        <v>6284.267756410256</v>
      </c>
      <c r="F2243" s="1">
        <v>6284.267756410256</v>
      </c>
      <c r="G2243" s="1">
        <v>6284</v>
      </c>
    </row>
    <row r="2244" spans="1:7">
      <c r="A2244" s="24">
        <f t="shared" si="103"/>
        <v>43213</v>
      </c>
      <c r="B2244" s="24">
        <f t="shared" si="102"/>
        <v>43215</v>
      </c>
      <c r="C2244" s="36">
        <v>43215.4999999992</v>
      </c>
      <c r="D2244" s="1">
        <v>5127.5</v>
      </c>
      <c r="E2244" s="17">
        <f t="shared" si="101"/>
        <v>5681.9931089743586</v>
      </c>
      <c r="F2244" s="1">
        <v>5681.9931089743586</v>
      </c>
      <c r="G2244" s="1">
        <v>5682</v>
      </c>
    </row>
    <row r="2245" spans="1:7">
      <c r="A2245" s="24">
        <f t="shared" si="103"/>
        <v>43213</v>
      </c>
      <c r="B2245" s="24">
        <f t="shared" si="102"/>
        <v>43215</v>
      </c>
      <c r="C2245" s="36">
        <v>43215.5416666659</v>
      </c>
      <c r="D2245" s="1">
        <v>5373</v>
      </c>
      <c r="E2245" s="17">
        <f t="shared" si="101"/>
        <v>5954.0417307692305</v>
      </c>
      <c r="F2245" s="1">
        <v>5954.0417307692305</v>
      </c>
      <c r="G2245" s="1">
        <v>5954</v>
      </c>
    </row>
    <row r="2246" spans="1:7">
      <c r="A2246" s="24">
        <f t="shared" si="103"/>
        <v>43213</v>
      </c>
      <c r="B2246" s="24">
        <f t="shared" si="102"/>
        <v>43215</v>
      </c>
      <c r="C2246" s="36">
        <v>43215.583333332601</v>
      </c>
      <c r="D2246" s="1">
        <v>5048</v>
      </c>
      <c r="E2246" s="17">
        <f t="shared" si="101"/>
        <v>5593.8958974358975</v>
      </c>
      <c r="F2246" s="1">
        <v>5593.8958974358975</v>
      </c>
      <c r="G2246" s="1">
        <v>5594</v>
      </c>
    </row>
    <row r="2247" spans="1:7">
      <c r="A2247" s="24">
        <f t="shared" si="103"/>
        <v>43213</v>
      </c>
      <c r="B2247" s="24">
        <f t="shared" si="102"/>
        <v>43215</v>
      </c>
      <c r="C2247" s="36">
        <v>43215.6249999992</v>
      </c>
      <c r="D2247" s="1">
        <v>5459.5</v>
      </c>
      <c r="E2247" s="17">
        <f t="shared" si="101"/>
        <v>6049.8959294871793</v>
      </c>
      <c r="F2247" s="1">
        <v>6049.8959294871793</v>
      </c>
      <c r="G2247" s="1">
        <v>6050</v>
      </c>
    </row>
    <row r="2248" spans="1:7">
      <c r="A2248" s="24">
        <f t="shared" si="103"/>
        <v>43213</v>
      </c>
      <c r="B2248" s="24">
        <f t="shared" si="102"/>
        <v>43215</v>
      </c>
      <c r="C2248" s="36">
        <v>43215.6666666659</v>
      </c>
      <c r="D2248" s="1">
        <v>5546</v>
      </c>
      <c r="E2248" s="17">
        <f t="shared" si="101"/>
        <v>6145.750128205128</v>
      </c>
      <c r="F2248" s="1">
        <v>6145.750128205128</v>
      </c>
      <c r="G2248" s="1">
        <v>6146</v>
      </c>
    </row>
    <row r="2249" spans="1:7">
      <c r="A2249" s="24">
        <f t="shared" si="103"/>
        <v>43213</v>
      </c>
      <c r="B2249" s="24">
        <f t="shared" si="102"/>
        <v>43215</v>
      </c>
      <c r="C2249" s="36">
        <v>43215.708333332601</v>
      </c>
      <c r="D2249" s="1">
        <v>4717</v>
      </c>
      <c r="E2249" s="17">
        <f t="shared" si="101"/>
        <v>5227.1012179487179</v>
      </c>
      <c r="F2249" s="1">
        <v>5227.1012179487179</v>
      </c>
      <c r="G2249" s="1">
        <v>5227</v>
      </c>
    </row>
    <row r="2250" spans="1:7">
      <c r="A2250" s="24">
        <f t="shared" si="103"/>
        <v>43213</v>
      </c>
      <c r="B2250" s="24">
        <f t="shared" si="102"/>
        <v>43215</v>
      </c>
      <c r="C2250" s="36">
        <v>43215.7499999992</v>
      </c>
      <c r="D2250" s="1">
        <v>5404</v>
      </c>
      <c r="E2250" s="17">
        <f t="shared" ref="E2250:E2313" si="104">D2250*(293/273)*(1.0325/1)</f>
        <v>5988.3941025641025</v>
      </c>
      <c r="F2250" s="1">
        <v>5988.3941025641025</v>
      </c>
      <c r="G2250" s="1">
        <v>5988</v>
      </c>
    </row>
    <row r="2251" spans="1:7">
      <c r="A2251" s="24">
        <f t="shared" si="103"/>
        <v>43213</v>
      </c>
      <c r="B2251" s="24">
        <f t="shared" si="102"/>
        <v>43215</v>
      </c>
      <c r="C2251" s="36">
        <v>43215.7916666659</v>
      </c>
      <c r="D2251" s="1">
        <v>4522</v>
      </c>
      <c r="E2251" s="17">
        <f t="shared" si="104"/>
        <v>5011.0137179487174</v>
      </c>
      <c r="F2251" s="1">
        <v>5011.0137179487174</v>
      </c>
      <c r="G2251" s="1">
        <v>5011</v>
      </c>
    </row>
    <row r="2252" spans="1:7">
      <c r="A2252" s="24">
        <f t="shared" si="103"/>
        <v>43213</v>
      </c>
      <c r="B2252" s="24">
        <f t="shared" si="102"/>
        <v>43215</v>
      </c>
      <c r="C2252" s="36">
        <v>43215.833333332601</v>
      </c>
      <c r="D2252" s="1">
        <v>5369.5</v>
      </c>
      <c r="E2252" s="17">
        <f t="shared" si="104"/>
        <v>5950.1632371794867</v>
      </c>
      <c r="F2252" s="1">
        <v>5950.1632371794867</v>
      </c>
      <c r="G2252" s="1">
        <v>5950</v>
      </c>
    </row>
    <row r="2253" spans="1:7">
      <c r="A2253" s="24">
        <f t="shared" si="103"/>
        <v>43213</v>
      </c>
      <c r="B2253" s="24">
        <f t="shared" si="102"/>
        <v>43215</v>
      </c>
      <c r="C2253" s="36">
        <v>43215.8749999992</v>
      </c>
      <c r="D2253" s="1">
        <v>5388.5</v>
      </c>
      <c r="E2253" s="17">
        <f t="shared" si="104"/>
        <v>5971.2179166666665</v>
      </c>
      <c r="F2253" s="1">
        <v>5971.2179166666665</v>
      </c>
      <c r="G2253" s="1">
        <v>5971</v>
      </c>
    </row>
    <row r="2254" spans="1:7">
      <c r="A2254" s="24">
        <f t="shared" si="103"/>
        <v>43213</v>
      </c>
      <c r="B2254" s="24">
        <f t="shared" si="102"/>
        <v>43215</v>
      </c>
      <c r="C2254" s="36">
        <v>43215.9166666659</v>
      </c>
      <c r="D2254" s="1">
        <v>5157.5</v>
      </c>
      <c r="E2254" s="17">
        <f t="shared" si="104"/>
        <v>5715.2373397435895</v>
      </c>
      <c r="F2254" s="1">
        <v>5715.2373397435895</v>
      </c>
      <c r="G2254" s="1">
        <v>5715</v>
      </c>
    </row>
    <row r="2255" spans="1:7">
      <c r="A2255" s="24">
        <f t="shared" si="103"/>
        <v>43213</v>
      </c>
      <c r="B2255" s="24">
        <f t="shared" si="102"/>
        <v>43215</v>
      </c>
      <c r="C2255" s="36">
        <v>43215.958333332601</v>
      </c>
      <c r="D2255" s="1">
        <v>5441</v>
      </c>
      <c r="E2255" s="17">
        <f t="shared" si="104"/>
        <v>6029.3953205128209</v>
      </c>
      <c r="F2255" s="1">
        <v>6029.3953205128209</v>
      </c>
      <c r="G2255" s="1">
        <v>6029</v>
      </c>
    </row>
    <row r="2256" spans="1:7">
      <c r="A2256" s="24">
        <f t="shared" si="103"/>
        <v>43213</v>
      </c>
      <c r="B2256" s="25">
        <f t="shared" si="102"/>
        <v>43215</v>
      </c>
      <c r="C2256" s="36">
        <v>43215.9999999992</v>
      </c>
      <c r="D2256" s="1">
        <v>4368</v>
      </c>
      <c r="E2256" s="17">
        <f t="shared" si="104"/>
        <v>4840.3599999999997</v>
      </c>
      <c r="F2256" s="1">
        <v>4840.3599999999997</v>
      </c>
      <c r="G2256" s="1">
        <v>4840</v>
      </c>
    </row>
    <row r="2257" spans="1:7">
      <c r="A2257" s="24">
        <f t="shared" si="103"/>
        <v>43213</v>
      </c>
      <c r="B2257" s="23">
        <f t="shared" si="102"/>
        <v>43216</v>
      </c>
      <c r="C2257" s="36">
        <v>43216.0416666659</v>
      </c>
      <c r="D2257" s="1">
        <v>5538.5</v>
      </c>
      <c r="E2257" s="17">
        <f t="shared" si="104"/>
        <v>6137.4390705128208</v>
      </c>
      <c r="F2257" s="1">
        <v>6137.4390705128208</v>
      </c>
      <c r="G2257" s="1">
        <v>6137</v>
      </c>
    </row>
    <row r="2258" spans="1:7">
      <c r="A2258" s="24">
        <f t="shared" si="103"/>
        <v>43213</v>
      </c>
      <c r="B2258" s="24">
        <f t="shared" si="102"/>
        <v>43216</v>
      </c>
      <c r="C2258" s="36">
        <v>43216.083333332601</v>
      </c>
      <c r="D2258" s="1">
        <v>5968.5</v>
      </c>
      <c r="E2258" s="17">
        <f t="shared" si="104"/>
        <v>6613.9397115384618</v>
      </c>
      <c r="F2258" s="1">
        <v>6613.9397115384618</v>
      </c>
      <c r="G2258" s="1">
        <v>6614</v>
      </c>
    </row>
    <row r="2259" spans="1:7">
      <c r="A2259" s="24">
        <f t="shared" si="103"/>
        <v>43213</v>
      </c>
      <c r="B2259" s="24">
        <f t="shared" si="102"/>
        <v>43216</v>
      </c>
      <c r="C2259" s="36">
        <v>43216.1249999992</v>
      </c>
      <c r="D2259" s="1">
        <v>4308</v>
      </c>
      <c r="E2259" s="17">
        <f t="shared" si="104"/>
        <v>4773.871538461538</v>
      </c>
      <c r="F2259" s="1">
        <v>4773.871538461538</v>
      </c>
      <c r="G2259" s="1">
        <v>4774</v>
      </c>
    </row>
    <row r="2260" spans="1:7">
      <c r="A2260" s="24">
        <f t="shared" si="103"/>
        <v>43213</v>
      </c>
      <c r="B2260" s="24">
        <f t="shared" si="102"/>
        <v>43216</v>
      </c>
      <c r="C2260" s="36">
        <v>43216.1666666659</v>
      </c>
      <c r="D2260" s="1">
        <v>5414</v>
      </c>
      <c r="E2260" s="17">
        <f t="shared" si="104"/>
        <v>5999.4755128205124</v>
      </c>
      <c r="F2260" s="1">
        <v>5999.4755128205124</v>
      </c>
      <c r="G2260" s="1">
        <v>5999</v>
      </c>
    </row>
    <row r="2261" spans="1:7">
      <c r="A2261" s="24">
        <f t="shared" si="103"/>
        <v>43213</v>
      </c>
      <c r="B2261" s="24">
        <f t="shared" si="102"/>
        <v>43216</v>
      </c>
      <c r="C2261" s="36">
        <v>43216.208333332601</v>
      </c>
      <c r="D2261" s="1">
        <v>5065.5</v>
      </c>
      <c r="E2261" s="17">
        <f t="shared" si="104"/>
        <v>5613.2883653846147</v>
      </c>
      <c r="F2261" s="1">
        <v>5613.2883653846147</v>
      </c>
      <c r="G2261" s="1">
        <v>5613</v>
      </c>
    </row>
    <row r="2262" spans="1:7">
      <c r="A2262" s="24">
        <f t="shared" si="103"/>
        <v>43213</v>
      </c>
      <c r="B2262" s="24">
        <f t="shared" si="102"/>
        <v>43216</v>
      </c>
      <c r="C2262" s="36">
        <v>43216.2499999992</v>
      </c>
      <c r="D2262" s="1">
        <v>1297.5</v>
      </c>
      <c r="E2262" s="17">
        <f t="shared" si="104"/>
        <v>1437.8129807692305</v>
      </c>
      <c r="F2262" s="1">
        <v>1437.8129807692305</v>
      </c>
      <c r="G2262" s="1">
        <v>1438</v>
      </c>
    </row>
    <row r="2263" spans="1:7">
      <c r="A2263" s="24">
        <f t="shared" si="103"/>
        <v>43213</v>
      </c>
      <c r="B2263" s="24">
        <f t="shared" si="102"/>
        <v>43216</v>
      </c>
      <c r="C2263" s="36">
        <v>43216.2916666659</v>
      </c>
      <c r="D2263" s="1">
        <v>4505</v>
      </c>
      <c r="E2263" s="17">
        <f t="shared" si="104"/>
        <v>4992.1753205128198</v>
      </c>
      <c r="F2263" s="1">
        <v>4992.1753205128198</v>
      </c>
      <c r="G2263" s="1">
        <v>4992</v>
      </c>
    </row>
    <row r="2264" spans="1:7">
      <c r="A2264" s="24">
        <f t="shared" si="103"/>
        <v>43213</v>
      </c>
      <c r="B2264" s="24">
        <f t="shared" si="102"/>
        <v>43216</v>
      </c>
      <c r="C2264" s="36">
        <v>43216.333333332601</v>
      </c>
      <c r="D2264" s="1">
        <v>5553</v>
      </c>
      <c r="E2264" s="17">
        <f t="shared" si="104"/>
        <v>6153.5071153846156</v>
      </c>
      <c r="F2264" s="1">
        <v>6153.5071153846156</v>
      </c>
      <c r="G2264" s="1">
        <v>6154</v>
      </c>
    </row>
    <row r="2265" spans="1:7">
      <c r="A2265" s="24">
        <f t="shared" si="103"/>
        <v>43213</v>
      </c>
      <c r="B2265" s="24">
        <f t="shared" ref="B2265:B2328" si="105">B2241+1</f>
        <v>43216</v>
      </c>
      <c r="C2265" s="36">
        <v>43216.3749999992</v>
      </c>
      <c r="D2265" s="1">
        <v>4837.5</v>
      </c>
      <c r="E2265" s="17">
        <f t="shared" si="104"/>
        <v>5360.632211538461</v>
      </c>
      <c r="F2265" s="1">
        <v>5360.632211538461</v>
      </c>
      <c r="G2265" s="1">
        <v>5361</v>
      </c>
    </row>
    <row r="2266" spans="1:7">
      <c r="A2266" s="24">
        <f t="shared" si="103"/>
        <v>43213</v>
      </c>
      <c r="B2266" s="24">
        <f t="shared" si="105"/>
        <v>43216</v>
      </c>
      <c r="C2266" s="36">
        <v>43216.4166666659</v>
      </c>
      <c r="D2266" s="1">
        <v>5544.5</v>
      </c>
      <c r="E2266" s="17">
        <f t="shared" si="104"/>
        <v>6144.0879166666664</v>
      </c>
      <c r="F2266" s="1">
        <v>6144.0879166666664</v>
      </c>
      <c r="G2266" s="1">
        <v>6144</v>
      </c>
    </row>
    <row r="2267" spans="1:7">
      <c r="A2267" s="24">
        <f t="shared" si="103"/>
        <v>43213</v>
      </c>
      <c r="B2267" s="24">
        <f t="shared" si="105"/>
        <v>43216</v>
      </c>
      <c r="C2267" s="36">
        <v>43216.458333332601</v>
      </c>
      <c r="D2267" s="1">
        <v>5446</v>
      </c>
      <c r="E2267" s="17">
        <f t="shared" si="104"/>
        <v>6034.9360256410246</v>
      </c>
      <c r="F2267" s="1">
        <v>6034.9360256410246</v>
      </c>
      <c r="G2267" s="1">
        <v>6035</v>
      </c>
    </row>
    <row r="2268" spans="1:7">
      <c r="A2268" s="24">
        <f t="shared" si="103"/>
        <v>43213</v>
      </c>
      <c r="B2268" s="24">
        <f t="shared" si="105"/>
        <v>43216</v>
      </c>
      <c r="C2268" s="36">
        <v>43216.4999999992</v>
      </c>
      <c r="D2268" s="1">
        <v>4881</v>
      </c>
      <c r="E2268" s="17">
        <f t="shared" si="104"/>
        <v>5408.8363461538456</v>
      </c>
      <c r="F2268" s="1">
        <v>5408.8363461538456</v>
      </c>
      <c r="G2268" s="1">
        <v>5409</v>
      </c>
    </row>
    <row r="2269" spans="1:7">
      <c r="A2269" s="24">
        <f t="shared" si="103"/>
        <v>43213</v>
      </c>
      <c r="B2269" s="24">
        <f t="shared" si="105"/>
        <v>43216</v>
      </c>
      <c r="C2269" s="36">
        <v>43216.5416666659</v>
      </c>
      <c r="D2269" s="1">
        <v>5474.5</v>
      </c>
      <c r="E2269" s="17">
        <f t="shared" si="104"/>
        <v>6066.5180448717947</v>
      </c>
      <c r="F2269" s="1">
        <v>6066.5180448717947</v>
      </c>
      <c r="G2269" s="1">
        <v>6067</v>
      </c>
    </row>
    <row r="2270" spans="1:7">
      <c r="A2270" s="24">
        <f t="shared" si="103"/>
        <v>43213</v>
      </c>
      <c r="B2270" s="24">
        <f t="shared" si="105"/>
        <v>43216</v>
      </c>
      <c r="C2270" s="36">
        <v>43216.583333332601</v>
      </c>
      <c r="D2270" s="1">
        <v>4631</v>
      </c>
      <c r="E2270" s="17">
        <f t="shared" si="104"/>
        <v>5131.8010897435897</v>
      </c>
      <c r="F2270" s="1">
        <v>5131.8010897435897</v>
      </c>
      <c r="G2270" s="1">
        <v>5132</v>
      </c>
    </row>
    <row r="2271" spans="1:7">
      <c r="A2271" s="24">
        <f t="shared" si="103"/>
        <v>43213</v>
      </c>
      <c r="B2271" s="24">
        <f t="shared" si="105"/>
        <v>43216</v>
      </c>
      <c r="C2271" s="36">
        <v>43216.6249999992</v>
      </c>
      <c r="D2271" s="1">
        <v>5533</v>
      </c>
      <c r="E2271" s="17">
        <f t="shared" si="104"/>
        <v>6131.3442948717939</v>
      </c>
      <c r="F2271" s="1">
        <v>6131.3442948717939</v>
      </c>
      <c r="G2271" s="1">
        <v>6131</v>
      </c>
    </row>
    <row r="2272" spans="1:7">
      <c r="A2272" s="24">
        <f t="shared" si="103"/>
        <v>43213</v>
      </c>
      <c r="B2272" s="24">
        <f t="shared" si="105"/>
        <v>43216</v>
      </c>
      <c r="C2272" s="36">
        <v>43216.6666666659</v>
      </c>
      <c r="D2272" s="1">
        <v>5496</v>
      </c>
      <c r="E2272" s="17">
        <f t="shared" si="104"/>
        <v>6090.3430769230763</v>
      </c>
      <c r="F2272" s="1">
        <v>6090.3430769230763</v>
      </c>
      <c r="G2272" s="1">
        <v>6090</v>
      </c>
    </row>
    <row r="2273" spans="1:7">
      <c r="A2273" s="24">
        <f t="shared" si="103"/>
        <v>43213</v>
      </c>
      <c r="B2273" s="24">
        <f t="shared" si="105"/>
        <v>43216</v>
      </c>
      <c r="C2273" s="36">
        <v>43216.708333332601</v>
      </c>
      <c r="D2273" s="1">
        <v>4867.5</v>
      </c>
      <c r="E2273" s="17">
        <f t="shared" si="104"/>
        <v>5393.8764423076918</v>
      </c>
      <c r="F2273" s="1">
        <v>5393.8764423076918</v>
      </c>
      <c r="G2273" s="1">
        <v>5394</v>
      </c>
    </row>
    <row r="2274" spans="1:7">
      <c r="A2274" s="24">
        <f t="shared" si="103"/>
        <v>43213</v>
      </c>
      <c r="B2274" s="24">
        <f t="shared" si="105"/>
        <v>43216</v>
      </c>
      <c r="C2274" s="36">
        <v>43216.7499999992</v>
      </c>
      <c r="D2274" s="1">
        <v>5410</v>
      </c>
      <c r="E2274" s="17">
        <f t="shared" si="104"/>
        <v>5995.0429487179481</v>
      </c>
      <c r="F2274" s="1">
        <v>5995.0429487179481</v>
      </c>
      <c r="G2274" s="1">
        <v>5995</v>
      </c>
    </row>
    <row r="2275" spans="1:7">
      <c r="A2275" s="24">
        <f t="shared" si="103"/>
        <v>43213</v>
      </c>
      <c r="B2275" s="24">
        <f t="shared" si="105"/>
        <v>43216</v>
      </c>
      <c r="C2275" s="36">
        <v>43216.7916666659</v>
      </c>
      <c r="D2275" s="1">
        <v>4728</v>
      </c>
      <c r="E2275" s="17">
        <f t="shared" si="104"/>
        <v>5239.290769230769</v>
      </c>
      <c r="F2275" s="1">
        <v>5239.290769230769</v>
      </c>
      <c r="G2275" s="1">
        <v>5239</v>
      </c>
    </row>
    <row r="2276" spans="1:7">
      <c r="A2276" s="24">
        <f t="shared" si="103"/>
        <v>43213</v>
      </c>
      <c r="B2276" s="24">
        <f t="shared" si="105"/>
        <v>43216</v>
      </c>
      <c r="C2276" s="36">
        <v>43216.833333332601</v>
      </c>
      <c r="D2276" s="1">
        <v>5440</v>
      </c>
      <c r="E2276" s="17">
        <f t="shared" si="104"/>
        <v>6028.2871794871789</v>
      </c>
      <c r="F2276" s="1">
        <v>6028.2871794871789</v>
      </c>
      <c r="G2276" s="1">
        <v>6028</v>
      </c>
    </row>
    <row r="2277" spans="1:7">
      <c r="A2277" s="24">
        <f t="shared" si="103"/>
        <v>43213</v>
      </c>
      <c r="B2277" s="24">
        <f t="shared" si="105"/>
        <v>43216</v>
      </c>
      <c r="C2277" s="36">
        <v>43216.8749999992</v>
      </c>
      <c r="D2277" s="1">
        <v>4932</v>
      </c>
      <c r="E2277" s="17">
        <f t="shared" si="104"/>
        <v>5465.3515384615384</v>
      </c>
      <c r="F2277" s="1">
        <v>5465.3515384615384</v>
      </c>
      <c r="G2277" s="1">
        <v>5465</v>
      </c>
    </row>
    <row r="2278" spans="1:7">
      <c r="A2278" s="24">
        <f t="shared" si="103"/>
        <v>43213</v>
      </c>
      <c r="B2278" s="24">
        <f t="shared" si="105"/>
        <v>43216</v>
      </c>
      <c r="C2278" s="36">
        <v>43216.9166666659</v>
      </c>
      <c r="D2278" s="1">
        <v>4673.5</v>
      </c>
      <c r="E2278" s="17">
        <f t="shared" si="104"/>
        <v>5178.8970833333333</v>
      </c>
      <c r="F2278" s="1">
        <v>5178.8970833333333</v>
      </c>
      <c r="G2278" s="1">
        <v>5179</v>
      </c>
    </row>
    <row r="2279" spans="1:7">
      <c r="A2279" s="24">
        <f t="shared" si="103"/>
        <v>43213</v>
      </c>
      <c r="B2279" s="24">
        <f t="shared" si="105"/>
        <v>43216</v>
      </c>
      <c r="C2279" s="36">
        <v>43216.958333332601</v>
      </c>
      <c r="D2279" s="1">
        <v>5289.5</v>
      </c>
      <c r="E2279" s="17">
        <f t="shared" si="104"/>
        <v>5861.511955128205</v>
      </c>
      <c r="F2279" s="1">
        <v>5861.511955128205</v>
      </c>
      <c r="G2279" s="1">
        <v>5862</v>
      </c>
    </row>
    <row r="2280" spans="1:7">
      <c r="A2280" s="24">
        <f t="shared" si="103"/>
        <v>43213</v>
      </c>
      <c r="B2280" s="25">
        <f t="shared" si="105"/>
        <v>43216</v>
      </c>
      <c r="C2280" s="36">
        <v>43216.9999999992</v>
      </c>
      <c r="D2280" s="1">
        <v>4065</v>
      </c>
      <c r="E2280" s="17">
        <f t="shared" si="104"/>
        <v>4504.5932692307697</v>
      </c>
      <c r="F2280" s="1">
        <v>4504.5932692307697</v>
      </c>
      <c r="G2280" s="1">
        <v>4505</v>
      </c>
    </row>
    <row r="2281" spans="1:7">
      <c r="A2281" s="24">
        <f t="shared" ref="A2281:A2344" si="106">A2113+7</f>
        <v>43213</v>
      </c>
      <c r="B2281" s="23">
        <f t="shared" si="105"/>
        <v>43217</v>
      </c>
      <c r="C2281" s="36">
        <v>43217.0416666659</v>
      </c>
      <c r="D2281" s="1">
        <v>5333</v>
      </c>
      <c r="E2281" s="17">
        <f t="shared" si="104"/>
        <v>5909.7160897435897</v>
      </c>
      <c r="F2281" s="1">
        <v>5909.7160897435897</v>
      </c>
      <c r="G2281" s="1">
        <v>5910</v>
      </c>
    </row>
    <row r="2282" spans="1:7">
      <c r="A2282" s="24">
        <f t="shared" si="106"/>
        <v>43213</v>
      </c>
      <c r="B2282" s="24">
        <f t="shared" si="105"/>
        <v>43217</v>
      </c>
      <c r="C2282" s="36">
        <v>43217.083333332601</v>
      </c>
      <c r="D2282" s="1">
        <v>5582</v>
      </c>
      <c r="E2282" s="17">
        <f t="shared" si="104"/>
        <v>6185.6432051282054</v>
      </c>
      <c r="F2282" s="1">
        <v>6185.6432051282054</v>
      </c>
      <c r="G2282" s="1">
        <v>6186</v>
      </c>
    </row>
    <row r="2283" spans="1:7">
      <c r="A2283" s="24">
        <f t="shared" si="106"/>
        <v>43213</v>
      </c>
      <c r="B2283" s="24">
        <f t="shared" si="105"/>
        <v>43217</v>
      </c>
      <c r="C2283" s="36">
        <v>43217.1249999992</v>
      </c>
      <c r="D2283" s="1">
        <v>4455</v>
      </c>
      <c r="E2283" s="17">
        <f t="shared" si="104"/>
        <v>4936.768269230769</v>
      </c>
      <c r="F2283" s="1">
        <v>4936.768269230769</v>
      </c>
      <c r="G2283" s="1">
        <v>4937</v>
      </c>
    </row>
    <row r="2284" spans="1:7">
      <c r="A2284" s="24">
        <f t="shared" si="106"/>
        <v>43213</v>
      </c>
      <c r="B2284" s="24">
        <f t="shared" si="105"/>
        <v>43217</v>
      </c>
      <c r="C2284" s="36">
        <v>43217.1666666659</v>
      </c>
      <c r="D2284" s="1">
        <v>5407</v>
      </c>
      <c r="E2284" s="17">
        <f t="shared" si="104"/>
        <v>5991.7185256410257</v>
      </c>
      <c r="F2284" s="1">
        <v>5991.7185256410257</v>
      </c>
      <c r="G2284" s="1">
        <v>5992</v>
      </c>
    </row>
    <row r="2285" spans="1:7">
      <c r="A2285" s="24">
        <f t="shared" si="106"/>
        <v>43213</v>
      </c>
      <c r="B2285" s="24">
        <f t="shared" si="105"/>
        <v>43217</v>
      </c>
      <c r="C2285" s="36">
        <v>43217.208333332601</v>
      </c>
      <c r="D2285" s="1">
        <v>5152</v>
      </c>
      <c r="E2285" s="17">
        <f t="shared" si="104"/>
        <v>5709.1425641025644</v>
      </c>
      <c r="F2285" s="1">
        <v>5709.1425641025644</v>
      </c>
      <c r="G2285" s="1">
        <v>5709</v>
      </c>
    </row>
    <row r="2286" spans="1:7">
      <c r="A2286" s="24">
        <f t="shared" si="106"/>
        <v>43213</v>
      </c>
      <c r="B2286" s="24">
        <f t="shared" si="105"/>
        <v>43217</v>
      </c>
      <c r="C2286" s="36">
        <v>43217.2499999992</v>
      </c>
      <c r="D2286" s="1">
        <v>1351</v>
      </c>
      <c r="E2286" s="17">
        <f t="shared" si="104"/>
        <v>1497.0985256410256</v>
      </c>
      <c r="F2286" s="1">
        <v>1497.0985256410256</v>
      </c>
      <c r="G2286" s="1">
        <v>1497</v>
      </c>
    </row>
    <row r="2287" spans="1:7">
      <c r="A2287" s="24">
        <f t="shared" si="106"/>
        <v>43213</v>
      </c>
      <c r="B2287" s="24">
        <f t="shared" si="105"/>
        <v>43217</v>
      </c>
      <c r="C2287" s="36">
        <v>43217.2916666659</v>
      </c>
      <c r="D2287" s="1">
        <v>4576</v>
      </c>
      <c r="E2287" s="17">
        <f t="shared" si="104"/>
        <v>5070.8533333333335</v>
      </c>
      <c r="F2287" s="1">
        <v>5070.8533333333335</v>
      </c>
      <c r="G2287" s="1">
        <v>5071</v>
      </c>
    </row>
    <row r="2288" spans="1:7">
      <c r="A2288" s="24">
        <f t="shared" si="106"/>
        <v>43213</v>
      </c>
      <c r="B2288" s="24">
        <f t="shared" si="105"/>
        <v>43217</v>
      </c>
      <c r="C2288" s="36">
        <v>43217.333333332601</v>
      </c>
      <c r="D2288" s="1">
        <v>5317.5</v>
      </c>
      <c r="E2288" s="17">
        <f t="shared" si="104"/>
        <v>5892.5399038461537</v>
      </c>
      <c r="F2288" s="1">
        <v>5892.5399038461537</v>
      </c>
      <c r="G2288" s="1">
        <v>5893</v>
      </c>
    </row>
    <row r="2289" spans="1:7">
      <c r="A2289" s="24">
        <f t="shared" si="106"/>
        <v>43213</v>
      </c>
      <c r="B2289" s="24">
        <f t="shared" si="105"/>
        <v>43217</v>
      </c>
      <c r="C2289" s="36">
        <v>43217.3749999992</v>
      </c>
      <c r="D2289" s="1">
        <v>4108</v>
      </c>
      <c r="E2289" s="17">
        <f t="shared" si="104"/>
        <v>4552.2433333333329</v>
      </c>
      <c r="F2289" s="1">
        <v>4552.2433333333329</v>
      </c>
      <c r="G2289" s="1">
        <v>4552</v>
      </c>
    </row>
    <row r="2290" spans="1:7">
      <c r="A2290" s="24">
        <f t="shared" si="106"/>
        <v>43213</v>
      </c>
      <c r="B2290" s="24">
        <f t="shared" si="105"/>
        <v>43217</v>
      </c>
      <c r="C2290" s="36">
        <v>43217.4166666659</v>
      </c>
      <c r="D2290" s="1">
        <v>5545</v>
      </c>
      <c r="E2290" s="17">
        <f t="shared" si="104"/>
        <v>6144.641987179486</v>
      </c>
      <c r="F2290" s="1">
        <v>6144.641987179486</v>
      </c>
      <c r="G2290" s="1">
        <v>6145</v>
      </c>
    </row>
    <row r="2291" spans="1:7">
      <c r="A2291" s="24">
        <f t="shared" si="106"/>
        <v>43213</v>
      </c>
      <c r="B2291" s="24">
        <f t="shared" si="105"/>
        <v>43217</v>
      </c>
      <c r="C2291" s="36">
        <v>43217.458333332601</v>
      </c>
      <c r="D2291" s="1">
        <v>4771.5</v>
      </c>
      <c r="E2291" s="17">
        <f t="shared" si="104"/>
        <v>5287.4949038461536</v>
      </c>
      <c r="F2291" s="1">
        <v>5287.4949038461536</v>
      </c>
      <c r="G2291" s="1">
        <v>5287</v>
      </c>
    </row>
    <row r="2292" spans="1:7">
      <c r="A2292" s="24">
        <f t="shared" si="106"/>
        <v>43213</v>
      </c>
      <c r="B2292" s="24">
        <f t="shared" si="105"/>
        <v>43217</v>
      </c>
      <c r="C2292" s="36">
        <v>43217.4999999992</v>
      </c>
      <c r="D2292" s="1">
        <v>4254</v>
      </c>
      <c r="E2292" s="17">
        <f t="shared" si="104"/>
        <v>4714.0319230769228</v>
      </c>
      <c r="F2292" s="1">
        <v>4714.0319230769228</v>
      </c>
      <c r="G2292" s="1">
        <v>4714</v>
      </c>
    </row>
    <row r="2293" spans="1:7">
      <c r="A2293" s="24">
        <f t="shared" si="106"/>
        <v>43213</v>
      </c>
      <c r="B2293" s="24">
        <f t="shared" si="105"/>
        <v>43217</v>
      </c>
      <c r="C2293" s="36">
        <v>43217.5416666659</v>
      </c>
      <c r="D2293" s="1">
        <v>4694</v>
      </c>
      <c r="E2293" s="17">
        <f t="shared" si="104"/>
        <v>5201.6139743589738</v>
      </c>
      <c r="F2293" s="1">
        <v>5201.6139743589738</v>
      </c>
      <c r="G2293" s="1">
        <v>5202</v>
      </c>
    </row>
    <row r="2294" spans="1:7">
      <c r="A2294" s="24">
        <f t="shared" si="106"/>
        <v>43213</v>
      </c>
      <c r="B2294" s="24">
        <f t="shared" si="105"/>
        <v>43217</v>
      </c>
      <c r="C2294" s="36">
        <v>43217.583333332601</v>
      </c>
      <c r="D2294" s="1">
        <v>3583</v>
      </c>
      <c r="E2294" s="17">
        <f t="shared" si="104"/>
        <v>3970.4692948717943</v>
      </c>
      <c r="F2294" s="1">
        <v>3970.4692948717943</v>
      </c>
      <c r="G2294" s="1">
        <v>3970</v>
      </c>
    </row>
    <row r="2295" spans="1:7">
      <c r="A2295" s="24">
        <f t="shared" si="106"/>
        <v>43213</v>
      </c>
      <c r="B2295" s="24">
        <f t="shared" si="105"/>
        <v>43217</v>
      </c>
      <c r="C2295" s="36">
        <v>43217.6249999992</v>
      </c>
      <c r="D2295" s="1">
        <v>5122</v>
      </c>
      <c r="E2295" s="17">
        <f t="shared" si="104"/>
        <v>5675.8983333333335</v>
      </c>
      <c r="F2295" s="1">
        <v>5675.8983333333335</v>
      </c>
      <c r="G2295" s="1">
        <v>5676</v>
      </c>
    </row>
    <row r="2296" spans="1:7">
      <c r="A2296" s="24">
        <f t="shared" si="106"/>
        <v>43213</v>
      </c>
      <c r="B2296" s="24">
        <f t="shared" si="105"/>
        <v>43217</v>
      </c>
      <c r="C2296" s="36">
        <v>43217.6666666659</v>
      </c>
      <c r="D2296" s="1">
        <v>6208</v>
      </c>
      <c r="E2296" s="17">
        <f t="shared" si="104"/>
        <v>6879.3394871794872</v>
      </c>
      <c r="F2296" s="1">
        <v>6879.3394871794872</v>
      </c>
      <c r="G2296" s="1">
        <v>6879</v>
      </c>
    </row>
    <row r="2297" spans="1:7">
      <c r="A2297" s="24">
        <f t="shared" si="106"/>
        <v>43213</v>
      </c>
      <c r="B2297" s="24">
        <f t="shared" si="105"/>
        <v>43217</v>
      </c>
      <c r="C2297" s="36">
        <v>43217.708333332601</v>
      </c>
      <c r="D2297" s="1">
        <v>5280</v>
      </c>
      <c r="E2297" s="17">
        <f t="shared" si="104"/>
        <v>5850.9846153846156</v>
      </c>
      <c r="F2297" s="1">
        <v>5850.9846153846156</v>
      </c>
      <c r="G2297" s="1">
        <v>5851</v>
      </c>
    </row>
    <row r="2298" spans="1:7">
      <c r="A2298" s="24">
        <f t="shared" si="106"/>
        <v>43213</v>
      </c>
      <c r="B2298" s="24">
        <f t="shared" si="105"/>
        <v>43217</v>
      </c>
      <c r="C2298" s="36">
        <v>43217.7499999992</v>
      </c>
      <c r="D2298" s="1">
        <v>6856</v>
      </c>
      <c r="E2298" s="17">
        <f t="shared" si="104"/>
        <v>7597.414871794871</v>
      </c>
      <c r="F2298" s="1">
        <v>7597.414871794871</v>
      </c>
      <c r="G2298" s="1">
        <v>7597</v>
      </c>
    </row>
    <row r="2299" spans="1:7">
      <c r="A2299" s="24">
        <f t="shared" si="106"/>
        <v>43213</v>
      </c>
      <c r="B2299" s="24">
        <f t="shared" si="105"/>
        <v>43217</v>
      </c>
      <c r="C2299" s="36">
        <v>43217.7916666659</v>
      </c>
      <c r="D2299" s="1">
        <v>5469</v>
      </c>
      <c r="E2299" s="17">
        <f t="shared" si="104"/>
        <v>6060.4232692307687</v>
      </c>
      <c r="F2299" s="1">
        <v>6060.4232692307687</v>
      </c>
      <c r="G2299" s="1">
        <v>6060</v>
      </c>
    </row>
    <row r="2300" spans="1:7">
      <c r="A2300" s="24">
        <f t="shared" si="106"/>
        <v>43213</v>
      </c>
      <c r="B2300" s="24">
        <f t="shared" si="105"/>
        <v>43217</v>
      </c>
      <c r="C2300" s="36">
        <v>43217.833333332601</v>
      </c>
      <c r="D2300" s="1">
        <v>3909</v>
      </c>
      <c r="E2300" s="17">
        <f t="shared" si="104"/>
        <v>4331.7232692307689</v>
      </c>
      <c r="F2300" s="1">
        <v>4331.7232692307689</v>
      </c>
      <c r="G2300" s="1">
        <v>4332</v>
      </c>
    </row>
    <row r="2301" spans="1:7">
      <c r="A2301" s="24">
        <f t="shared" si="106"/>
        <v>43213</v>
      </c>
      <c r="B2301" s="24">
        <f t="shared" si="105"/>
        <v>43217</v>
      </c>
      <c r="C2301" s="36">
        <v>43217.8749999992</v>
      </c>
      <c r="D2301" s="1">
        <v>4551</v>
      </c>
      <c r="E2301" s="17">
        <f t="shared" si="104"/>
        <v>5043.1498076923071</v>
      </c>
      <c r="F2301" s="1">
        <v>5043.1498076923071</v>
      </c>
      <c r="G2301" s="1">
        <v>5043</v>
      </c>
    </row>
    <row r="2302" spans="1:7">
      <c r="A2302" s="24">
        <f t="shared" si="106"/>
        <v>43213</v>
      </c>
      <c r="B2302" s="24">
        <f t="shared" si="105"/>
        <v>43217</v>
      </c>
      <c r="C2302" s="36">
        <v>43217.9166666659</v>
      </c>
      <c r="D2302" s="1">
        <v>4302</v>
      </c>
      <c r="E2302" s="17">
        <f t="shared" si="104"/>
        <v>4767.2226923076914</v>
      </c>
      <c r="F2302" s="1">
        <v>4767.2226923076914</v>
      </c>
      <c r="G2302" s="1">
        <v>4767</v>
      </c>
    </row>
    <row r="2303" spans="1:7">
      <c r="A2303" s="24">
        <f t="shared" si="106"/>
        <v>43213</v>
      </c>
      <c r="B2303" s="24">
        <f t="shared" si="105"/>
        <v>43217</v>
      </c>
      <c r="C2303" s="36">
        <v>43217.958333332601</v>
      </c>
      <c r="D2303" s="1">
        <v>6604</v>
      </c>
      <c r="E2303" s="17">
        <f t="shared" si="104"/>
        <v>7318.163333333333</v>
      </c>
      <c r="F2303" s="1">
        <v>7318.163333333333</v>
      </c>
      <c r="G2303" s="1">
        <v>7318</v>
      </c>
    </row>
    <row r="2304" spans="1:7">
      <c r="A2304" s="24">
        <f t="shared" si="106"/>
        <v>43213</v>
      </c>
      <c r="B2304" s="25">
        <f t="shared" si="105"/>
        <v>43217</v>
      </c>
      <c r="C2304" s="36">
        <v>43217.9999999992</v>
      </c>
      <c r="D2304" s="1">
        <v>4465</v>
      </c>
      <c r="E2304" s="17">
        <f t="shared" si="104"/>
        <v>4947.8496794871799</v>
      </c>
      <c r="F2304" s="1">
        <v>4947.8496794871799</v>
      </c>
      <c r="G2304" s="1">
        <v>4948</v>
      </c>
    </row>
    <row r="2305" spans="1:7">
      <c r="A2305" s="24">
        <f t="shared" si="106"/>
        <v>43213</v>
      </c>
      <c r="B2305" s="23">
        <f t="shared" si="105"/>
        <v>43218</v>
      </c>
      <c r="C2305" s="36">
        <v>43218.0416666659</v>
      </c>
      <c r="D2305" s="1">
        <v>4638</v>
      </c>
      <c r="E2305" s="17">
        <f t="shared" si="104"/>
        <v>5139.5580769230764</v>
      </c>
      <c r="F2305" s="1">
        <v>5139.5580769230764</v>
      </c>
      <c r="G2305" s="1">
        <v>5140</v>
      </c>
    </row>
    <row r="2306" spans="1:7">
      <c r="A2306" s="24">
        <f t="shared" si="106"/>
        <v>43213</v>
      </c>
      <c r="B2306" s="24">
        <f t="shared" si="105"/>
        <v>43218</v>
      </c>
      <c r="C2306" s="36">
        <v>43218.083333332601</v>
      </c>
      <c r="D2306" s="1">
        <v>4126</v>
      </c>
      <c r="E2306" s="17">
        <f t="shared" si="104"/>
        <v>4572.1898717948716</v>
      </c>
      <c r="F2306" s="1">
        <v>4572.1898717948716</v>
      </c>
      <c r="G2306" s="1">
        <v>4572</v>
      </c>
    </row>
    <row r="2307" spans="1:7">
      <c r="A2307" s="24">
        <f t="shared" si="106"/>
        <v>43213</v>
      </c>
      <c r="B2307" s="24">
        <f t="shared" si="105"/>
        <v>43218</v>
      </c>
      <c r="C2307" s="36">
        <v>43218.1249999992</v>
      </c>
      <c r="D2307" s="1">
        <v>4938</v>
      </c>
      <c r="E2307" s="17">
        <f t="shared" si="104"/>
        <v>5472.0003846153841</v>
      </c>
      <c r="F2307" s="1">
        <v>5472.0003846153841</v>
      </c>
      <c r="G2307" s="1">
        <v>5472</v>
      </c>
    </row>
    <row r="2308" spans="1:7">
      <c r="A2308" s="24">
        <f t="shared" si="106"/>
        <v>43213</v>
      </c>
      <c r="B2308" s="24">
        <f t="shared" si="105"/>
        <v>43218</v>
      </c>
      <c r="C2308" s="36">
        <v>43218.1666666659</v>
      </c>
      <c r="D2308" s="1">
        <v>6940</v>
      </c>
      <c r="E2308" s="17">
        <f t="shared" si="104"/>
        <v>7690.498717948718</v>
      </c>
      <c r="F2308" s="1">
        <v>7690.498717948718</v>
      </c>
      <c r="G2308" s="1">
        <v>7690</v>
      </c>
    </row>
    <row r="2309" spans="1:7">
      <c r="A2309" s="24">
        <f t="shared" si="106"/>
        <v>43213</v>
      </c>
      <c r="B2309" s="24">
        <f t="shared" si="105"/>
        <v>43218</v>
      </c>
      <c r="C2309" s="36">
        <v>43218.208333332601</v>
      </c>
      <c r="D2309" s="1">
        <v>3778</v>
      </c>
      <c r="E2309" s="17">
        <f t="shared" si="104"/>
        <v>4186.5567948717944</v>
      </c>
      <c r="F2309" s="1">
        <v>4186.5567948717944</v>
      </c>
      <c r="G2309" s="1">
        <v>4187</v>
      </c>
    </row>
    <row r="2310" spans="1:7">
      <c r="A2310" s="24">
        <f t="shared" si="106"/>
        <v>43213</v>
      </c>
      <c r="B2310" s="24">
        <f t="shared" si="105"/>
        <v>43218</v>
      </c>
      <c r="C2310" s="36">
        <v>43218.2499999992</v>
      </c>
      <c r="D2310" s="1">
        <v>0</v>
      </c>
      <c r="E2310" s="17">
        <f t="shared" si="104"/>
        <v>0</v>
      </c>
      <c r="F2310" s="1">
        <v>0</v>
      </c>
      <c r="G2310" s="1">
        <v>0</v>
      </c>
    </row>
    <row r="2311" spans="1:7">
      <c r="A2311" s="24">
        <f t="shared" si="106"/>
        <v>43213</v>
      </c>
      <c r="B2311" s="24">
        <f t="shared" si="105"/>
        <v>43218</v>
      </c>
      <c r="C2311" s="36">
        <v>43218.2916666659</v>
      </c>
      <c r="D2311" s="1">
        <v>2877</v>
      </c>
      <c r="E2311" s="17">
        <f t="shared" si="104"/>
        <v>3188.1217307692305</v>
      </c>
      <c r="F2311" s="1">
        <v>3188.1217307692305</v>
      </c>
      <c r="G2311" s="1">
        <v>3188</v>
      </c>
    </row>
    <row r="2312" spans="1:7">
      <c r="A2312" s="24">
        <f t="shared" si="106"/>
        <v>43213</v>
      </c>
      <c r="B2312" s="24">
        <f t="shared" si="105"/>
        <v>43218</v>
      </c>
      <c r="C2312" s="36">
        <v>43218.333333332601</v>
      </c>
      <c r="D2312" s="1">
        <v>3729</v>
      </c>
      <c r="E2312" s="17">
        <f t="shared" si="104"/>
        <v>4132.2578846153847</v>
      </c>
      <c r="F2312" s="1">
        <v>4132.2578846153847</v>
      </c>
      <c r="G2312" s="1">
        <v>4132</v>
      </c>
    </row>
    <row r="2313" spans="1:7">
      <c r="A2313" s="24">
        <f t="shared" si="106"/>
        <v>43213</v>
      </c>
      <c r="B2313" s="24">
        <f t="shared" si="105"/>
        <v>43218</v>
      </c>
      <c r="C2313" s="36">
        <v>43218.3749999992</v>
      </c>
      <c r="D2313" s="1">
        <v>3585</v>
      </c>
      <c r="E2313" s="17">
        <f t="shared" si="104"/>
        <v>3972.6855769230765</v>
      </c>
      <c r="F2313" s="1">
        <v>3972.6855769230765</v>
      </c>
      <c r="G2313" s="1">
        <v>3973</v>
      </c>
    </row>
    <row r="2314" spans="1:7">
      <c r="A2314" s="24">
        <f t="shared" si="106"/>
        <v>43213</v>
      </c>
      <c r="B2314" s="24">
        <f t="shared" si="105"/>
        <v>43218</v>
      </c>
      <c r="C2314" s="36">
        <v>43218.4166666659</v>
      </c>
      <c r="D2314" s="1">
        <v>3893</v>
      </c>
      <c r="E2314" s="17">
        <f t="shared" ref="E2314:E2377" si="107">D2314*(293/273)*(1.0325/1)</f>
        <v>4313.9930128205124</v>
      </c>
      <c r="F2314" s="1">
        <v>4313.9930128205124</v>
      </c>
      <c r="G2314" s="1">
        <v>4314</v>
      </c>
    </row>
    <row r="2315" spans="1:7">
      <c r="A2315" s="24">
        <f t="shared" si="106"/>
        <v>43213</v>
      </c>
      <c r="B2315" s="24">
        <f t="shared" si="105"/>
        <v>43218</v>
      </c>
      <c r="C2315" s="36">
        <v>43218.458333332601</v>
      </c>
      <c r="D2315" s="1">
        <v>5879</v>
      </c>
      <c r="E2315" s="17">
        <f t="shared" si="107"/>
        <v>6514.7610897435898</v>
      </c>
      <c r="F2315" s="1">
        <v>6514.7610897435898</v>
      </c>
      <c r="G2315" s="1">
        <v>6515</v>
      </c>
    </row>
    <row r="2316" spans="1:7">
      <c r="A2316" s="24">
        <f t="shared" si="106"/>
        <v>43213</v>
      </c>
      <c r="B2316" s="24">
        <f t="shared" si="105"/>
        <v>43218</v>
      </c>
      <c r="C2316" s="36">
        <v>43218.4999999992</v>
      </c>
      <c r="D2316" s="1">
        <v>4263</v>
      </c>
      <c r="E2316" s="17">
        <f t="shared" si="107"/>
        <v>4724.0051923076926</v>
      </c>
      <c r="F2316" s="1">
        <v>4724.0051923076926</v>
      </c>
      <c r="G2316" s="1">
        <v>4724</v>
      </c>
    </row>
    <row r="2317" spans="1:7">
      <c r="A2317" s="24">
        <f t="shared" si="106"/>
        <v>43213</v>
      </c>
      <c r="B2317" s="24">
        <f t="shared" si="105"/>
        <v>43218</v>
      </c>
      <c r="C2317" s="36">
        <v>43218.5416666659</v>
      </c>
      <c r="D2317" s="1">
        <v>6265</v>
      </c>
      <c r="E2317" s="17">
        <f t="shared" si="107"/>
        <v>6942.5035256410247</v>
      </c>
      <c r="F2317" s="1">
        <v>6942.5035256410247</v>
      </c>
      <c r="G2317" s="1">
        <v>6943</v>
      </c>
    </row>
    <row r="2318" spans="1:7">
      <c r="A2318" s="24">
        <f t="shared" si="106"/>
        <v>43213</v>
      </c>
      <c r="B2318" s="24">
        <f t="shared" si="105"/>
        <v>43218</v>
      </c>
      <c r="C2318" s="36">
        <v>43218.583333332601</v>
      </c>
      <c r="D2318" s="1">
        <v>2656</v>
      </c>
      <c r="E2318" s="17">
        <f t="shared" si="107"/>
        <v>2943.2225641025639</v>
      </c>
      <c r="F2318" s="1">
        <v>2943.2225641025639</v>
      </c>
      <c r="G2318" s="1">
        <v>2943</v>
      </c>
    </row>
    <row r="2319" spans="1:7">
      <c r="A2319" s="24">
        <f t="shared" si="106"/>
        <v>43213</v>
      </c>
      <c r="B2319" s="24">
        <f t="shared" si="105"/>
        <v>43218</v>
      </c>
      <c r="C2319" s="36">
        <v>43218.6249999992</v>
      </c>
      <c r="D2319" s="1">
        <v>0</v>
      </c>
      <c r="E2319" s="17">
        <f t="shared" si="107"/>
        <v>0</v>
      </c>
      <c r="F2319" s="1">
        <v>0</v>
      </c>
      <c r="G2319" s="1">
        <v>0</v>
      </c>
    </row>
    <row r="2320" spans="1:7">
      <c r="A2320" s="24">
        <f t="shared" si="106"/>
        <v>43213</v>
      </c>
      <c r="B2320" s="24">
        <f t="shared" si="105"/>
        <v>43218</v>
      </c>
      <c r="C2320" s="36">
        <v>43218.6666666659</v>
      </c>
      <c r="D2320" s="1">
        <v>0</v>
      </c>
      <c r="E2320" s="17">
        <f t="shared" si="107"/>
        <v>0</v>
      </c>
      <c r="F2320" s="1">
        <v>0</v>
      </c>
      <c r="G2320" s="1">
        <v>0</v>
      </c>
    </row>
    <row r="2321" spans="1:7">
      <c r="A2321" s="24">
        <f t="shared" si="106"/>
        <v>43213</v>
      </c>
      <c r="B2321" s="24">
        <f t="shared" si="105"/>
        <v>43218</v>
      </c>
      <c r="C2321" s="36">
        <v>43218.708333332601</v>
      </c>
      <c r="D2321" s="1">
        <v>0</v>
      </c>
      <c r="E2321" s="17">
        <f t="shared" si="107"/>
        <v>0</v>
      </c>
      <c r="F2321" s="1">
        <v>0</v>
      </c>
      <c r="G2321" s="1">
        <v>0</v>
      </c>
    </row>
    <row r="2322" spans="1:7">
      <c r="A2322" s="24">
        <f t="shared" si="106"/>
        <v>43213</v>
      </c>
      <c r="B2322" s="24">
        <f t="shared" si="105"/>
        <v>43218</v>
      </c>
      <c r="C2322" s="36">
        <v>43218.7499999992</v>
      </c>
      <c r="D2322" s="1">
        <v>0</v>
      </c>
      <c r="E2322" s="17">
        <f t="shared" si="107"/>
        <v>0</v>
      </c>
      <c r="F2322" s="1">
        <v>0</v>
      </c>
      <c r="G2322" s="1">
        <v>0</v>
      </c>
    </row>
    <row r="2323" spans="1:7">
      <c r="A2323" s="24">
        <f t="shared" si="106"/>
        <v>43213</v>
      </c>
      <c r="B2323" s="24">
        <f t="shared" si="105"/>
        <v>43218</v>
      </c>
      <c r="C2323" s="36">
        <v>43218.7916666659</v>
      </c>
      <c r="D2323" s="1">
        <v>0</v>
      </c>
      <c r="E2323" s="17">
        <f t="shared" si="107"/>
        <v>0</v>
      </c>
      <c r="F2323" s="1">
        <v>0</v>
      </c>
      <c r="G2323" s="1">
        <v>0</v>
      </c>
    </row>
    <row r="2324" spans="1:7">
      <c r="A2324" s="24">
        <f t="shared" si="106"/>
        <v>43213</v>
      </c>
      <c r="B2324" s="24">
        <f t="shared" si="105"/>
        <v>43218</v>
      </c>
      <c r="C2324" s="36">
        <v>43218.833333332601</v>
      </c>
      <c r="D2324" s="1">
        <v>0</v>
      </c>
      <c r="E2324" s="17">
        <f t="shared" si="107"/>
        <v>0</v>
      </c>
      <c r="F2324" s="1">
        <v>0</v>
      </c>
      <c r="G2324" s="1">
        <v>0</v>
      </c>
    </row>
    <row r="2325" spans="1:7">
      <c r="A2325" s="24">
        <f t="shared" si="106"/>
        <v>43213</v>
      </c>
      <c r="B2325" s="24">
        <f t="shared" si="105"/>
        <v>43218</v>
      </c>
      <c r="C2325" s="36">
        <v>43218.8749999992</v>
      </c>
      <c r="D2325" s="1">
        <v>0</v>
      </c>
      <c r="E2325" s="17">
        <f t="shared" si="107"/>
        <v>0</v>
      </c>
      <c r="F2325" s="1">
        <v>0</v>
      </c>
      <c r="G2325" s="1">
        <v>0</v>
      </c>
    </row>
    <row r="2326" spans="1:7">
      <c r="A2326" s="24">
        <f t="shared" si="106"/>
        <v>43213</v>
      </c>
      <c r="B2326" s="24">
        <f t="shared" si="105"/>
        <v>43218</v>
      </c>
      <c r="C2326" s="36">
        <v>43218.9166666659</v>
      </c>
      <c r="D2326" s="1">
        <v>0</v>
      </c>
      <c r="E2326" s="17">
        <f t="shared" si="107"/>
        <v>0</v>
      </c>
      <c r="F2326" s="1">
        <v>0</v>
      </c>
      <c r="G2326" s="1">
        <v>0</v>
      </c>
    </row>
    <row r="2327" spans="1:7">
      <c r="A2327" s="24">
        <f t="shared" si="106"/>
        <v>43213</v>
      </c>
      <c r="B2327" s="24">
        <f t="shared" si="105"/>
        <v>43218</v>
      </c>
      <c r="C2327" s="36">
        <v>43218.958333332601</v>
      </c>
      <c r="D2327" s="1">
        <v>0</v>
      </c>
      <c r="E2327" s="17">
        <f t="shared" si="107"/>
        <v>0</v>
      </c>
      <c r="F2327" s="1">
        <v>0</v>
      </c>
      <c r="G2327" s="1">
        <v>0</v>
      </c>
    </row>
    <row r="2328" spans="1:7">
      <c r="A2328" s="24">
        <f t="shared" si="106"/>
        <v>43213</v>
      </c>
      <c r="B2328" s="25">
        <f t="shared" si="105"/>
        <v>43218</v>
      </c>
      <c r="C2328" s="36">
        <v>43218.9999999992</v>
      </c>
      <c r="D2328" s="1">
        <v>0</v>
      </c>
      <c r="E2328" s="17">
        <f t="shared" si="107"/>
        <v>0</v>
      </c>
      <c r="F2328" s="1">
        <v>0</v>
      </c>
      <c r="G2328" s="1">
        <v>0</v>
      </c>
    </row>
    <row r="2329" spans="1:7">
      <c r="A2329" s="24">
        <f t="shared" si="106"/>
        <v>43213</v>
      </c>
      <c r="B2329" s="23">
        <f t="shared" ref="B2329:B2392" si="108">B2305+1</f>
        <v>43219</v>
      </c>
      <c r="C2329" s="36">
        <v>43219.0416666659</v>
      </c>
      <c r="D2329" s="1">
        <v>0</v>
      </c>
      <c r="E2329" s="17">
        <f t="shared" si="107"/>
        <v>0</v>
      </c>
      <c r="F2329" s="1">
        <v>0</v>
      </c>
      <c r="G2329" s="1">
        <v>0</v>
      </c>
    </row>
    <row r="2330" spans="1:7">
      <c r="A2330" s="24">
        <f t="shared" si="106"/>
        <v>43213</v>
      </c>
      <c r="B2330" s="24">
        <f t="shared" si="108"/>
        <v>43219</v>
      </c>
      <c r="C2330" s="36">
        <v>43219.083333332601</v>
      </c>
      <c r="D2330" s="1">
        <v>0</v>
      </c>
      <c r="E2330" s="17">
        <f t="shared" si="107"/>
        <v>0</v>
      </c>
      <c r="F2330" s="1">
        <v>0</v>
      </c>
      <c r="G2330" s="1">
        <v>0</v>
      </c>
    </row>
    <row r="2331" spans="1:7">
      <c r="A2331" s="24">
        <f t="shared" si="106"/>
        <v>43213</v>
      </c>
      <c r="B2331" s="24">
        <f t="shared" si="108"/>
        <v>43219</v>
      </c>
      <c r="C2331" s="36">
        <v>43219.1249999992</v>
      </c>
      <c r="D2331" s="1">
        <v>0</v>
      </c>
      <c r="E2331" s="17">
        <f t="shared" si="107"/>
        <v>0</v>
      </c>
      <c r="F2331" s="1">
        <v>0</v>
      </c>
      <c r="G2331" s="1">
        <v>0</v>
      </c>
    </row>
    <row r="2332" spans="1:7">
      <c r="A2332" s="24">
        <f t="shared" si="106"/>
        <v>43213</v>
      </c>
      <c r="B2332" s="24">
        <f t="shared" si="108"/>
        <v>43219</v>
      </c>
      <c r="C2332" s="36">
        <v>43219.1666666659</v>
      </c>
      <c r="D2332" s="1">
        <v>0</v>
      </c>
      <c r="E2332" s="17">
        <f t="shared" si="107"/>
        <v>0</v>
      </c>
      <c r="F2332" s="1">
        <v>0</v>
      </c>
      <c r="G2332" s="1">
        <v>0</v>
      </c>
    </row>
    <row r="2333" spans="1:7">
      <c r="A2333" s="24">
        <f t="shared" si="106"/>
        <v>43213</v>
      </c>
      <c r="B2333" s="24">
        <f t="shared" si="108"/>
        <v>43219</v>
      </c>
      <c r="C2333" s="36">
        <v>43219.208333332601</v>
      </c>
      <c r="D2333" s="1">
        <v>0</v>
      </c>
      <c r="E2333" s="17">
        <f t="shared" si="107"/>
        <v>0</v>
      </c>
      <c r="F2333" s="1">
        <v>0</v>
      </c>
      <c r="G2333" s="1">
        <v>0</v>
      </c>
    </row>
    <row r="2334" spans="1:7">
      <c r="A2334" s="24">
        <f t="shared" si="106"/>
        <v>43213</v>
      </c>
      <c r="B2334" s="24">
        <f t="shared" si="108"/>
        <v>43219</v>
      </c>
      <c r="C2334" s="36">
        <v>43219.2499999992</v>
      </c>
      <c r="D2334" s="1">
        <v>0</v>
      </c>
      <c r="E2334" s="17">
        <f t="shared" si="107"/>
        <v>0</v>
      </c>
      <c r="F2334" s="1">
        <v>0</v>
      </c>
      <c r="G2334" s="1">
        <v>0</v>
      </c>
    </row>
    <row r="2335" spans="1:7">
      <c r="A2335" s="24">
        <f t="shared" si="106"/>
        <v>43213</v>
      </c>
      <c r="B2335" s="24">
        <f t="shared" si="108"/>
        <v>43219</v>
      </c>
      <c r="C2335" s="36">
        <v>43219.2916666659</v>
      </c>
      <c r="D2335" s="1">
        <v>0</v>
      </c>
      <c r="E2335" s="17">
        <f t="shared" si="107"/>
        <v>0</v>
      </c>
      <c r="F2335" s="1">
        <v>0</v>
      </c>
      <c r="G2335" s="1">
        <v>0</v>
      </c>
    </row>
    <row r="2336" spans="1:7">
      <c r="A2336" s="24">
        <f t="shared" si="106"/>
        <v>43213</v>
      </c>
      <c r="B2336" s="24">
        <f t="shared" si="108"/>
        <v>43219</v>
      </c>
      <c r="C2336" s="36">
        <v>43219.333333332601</v>
      </c>
      <c r="D2336" s="1">
        <v>0</v>
      </c>
      <c r="E2336" s="17">
        <f t="shared" si="107"/>
        <v>0</v>
      </c>
      <c r="F2336" s="1">
        <v>0</v>
      </c>
      <c r="G2336" s="1">
        <v>0</v>
      </c>
    </row>
    <row r="2337" spans="1:7">
      <c r="A2337" s="24">
        <f t="shared" si="106"/>
        <v>43213</v>
      </c>
      <c r="B2337" s="24">
        <f t="shared" si="108"/>
        <v>43219</v>
      </c>
      <c r="C2337" s="36">
        <v>43219.3749999992</v>
      </c>
      <c r="D2337" s="1">
        <v>0</v>
      </c>
      <c r="E2337" s="17">
        <f t="shared" si="107"/>
        <v>0</v>
      </c>
      <c r="F2337" s="1">
        <v>0</v>
      </c>
      <c r="G2337" s="1">
        <v>0</v>
      </c>
    </row>
    <row r="2338" spans="1:7">
      <c r="A2338" s="24">
        <f t="shared" si="106"/>
        <v>43213</v>
      </c>
      <c r="B2338" s="24">
        <f t="shared" si="108"/>
        <v>43219</v>
      </c>
      <c r="C2338" s="36">
        <v>43219.4166666659</v>
      </c>
      <c r="D2338" s="1">
        <v>0</v>
      </c>
      <c r="E2338" s="17">
        <f t="shared" si="107"/>
        <v>0</v>
      </c>
      <c r="F2338" s="1">
        <v>0</v>
      </c>
      <c r="G2338" s="1">
        <v>0</v>
      </c>
    </row>
    <row r="2339" spans="1:7">
      <c r="A2339" s="24">
        <f t="shared" si="106"/>
        <v>43213</v>
      </c>
      <c r="B2339" s="24">
        <f t="shared" si="108"/>
        <v>43219</v>
      </c>
      <c r="C2339" s="36">
        <v>43219.458333332601</v>
      </c>
      <c r="D2339" s="1">
        <v>0</v>
      </c>
      <c r="E2339" s="17">
        <f t="shared" si="107"/>
        <v>0</v>
      </c>
      <c r="F2339" s="1">
        <v>0</v>
      </c>
      <c r="G2339" s="1">
        <v>0</v>
      </c>
    </row>
    <row r="2340" spans="1:7">
      <c r="A2340" s="24">
        <f t="shared" si="106"/>
        <v>43213</v>
      </c>
      <c r="B2340" s="24">
        <f t="shared" si="108"/>
        <v>43219</v>
      </c>
      <c r="C2340" s="36">
        <v>43219.4999999992</v>
      </c>
      <c r="D2340" s="1">
        <v>0</v>
      </c>
      <c r="E2340" s="17">
        <f t="shared" si="107"/>
        <v>0</v>
      </c>
      <c r="F2340" s="1">
        <v>0</v>
      </c>
      <c r="G2340" s="1">
        <v>0</v>
      </c>
    </row>
    <row r="2341" spans="1:7">
      <c r="A2341" s="24">
        <f t="shared" si="106"/>
        <v>43213</v>
      </c>
      <c r="B2341" s="24">
        <f t="shared" si="108"/>
        <v>43219</v>
      </c>
      <c r="C2341" s="36">
        <v>43219.5416666659</v>
      </c>
      <c r="D2341" s="1">
        <v>0</v>
      </c>
      <c r="E2341" s="17">
        <f t="shared" si="107"/>
        <v>0</v>
      </c>
      <c r="F2341" s="1">
        <v>0</v>
      </c>
      <c r="G2341" s="1">
        <v>0</v>
      </c>
    </row>
    <row r="2342" spans="1:7">
      <c r="A2342" s="24">
        <f t="shared" si="106"/>
        <v>43213</v>
      </c>
      <c r="B2342" s="24">
        <f t="shared" si="108"/>
        <v>43219</v>
      </c>
      <c r="C2342" s="36">
        <v>43219.583333332601</v>
      </c>
      <c r="D2342" s="1">
        <v>0</v>
      </c>
      <c r="E2342" s="17">
        <f t="shared" si="107"/>
        <v>0</v>
      </c>
      <c r="F2342" s="1">
        <v>0</v>
      </c>
      <c r="G2342" s="1">
        <v>0</v>
      </c>
    </row>
    <row r="2343" spans="1:7">
      <c r="A2343" s="24">
        <f t="shared" si="106"/>
        <v>43213</v>
      </c>
      <c r="B2343" s="24">
        <f t="shared" si="108"/>
        <v>43219</v>
      </c>
      <c r="C2343" s="36">
        <v>43219.6249999992</v>
      </c>
      <c r="D2343" s="1">
        <v>0</v>
      </c>
      <c r="E2343" s="17">
        <f t="shared" si="107"/>
        <v>0</v>
      </c>
      <c r="F2343" s="1">
        <v>0</v>
      </c>
      <c r="G2343" s="1">
        <v>0</v>
      </c>
    </row>
    <row r="2344" spans="1:7">
      <c r="A2344" s="24">
        <f t="shared" si="106"/>
        <v>43213</v>
      </c>
      <c r="B2344" s="24">
        <f t="shared" si="108"/>
        <v>43219</v>
      </c>
      <c r="C2344" s="36">
        <v>43219.6666666659</v>
      </c>
      <c r="D2344" s="1">
        <v>0</v>
      </c>
      <c r="E2344" s="17">
        <f t="shared" si="107"/>
        <v>0</v>
      </c>
      <c r="F2344" s="1">
        <v>0</v>
      </c>
      <c r="G2344" s="1">
        <v>0</v>
      </c>
    </row>
    <row r="2345" spans="1:7">
      <c r="A2345" s="24">
        <f t="shared" ref="A2345:A2408" si="109">A2177+7</f>
        <v>43213</v>
      </c>
      <c r="B2345" s="24">
        <f t="shared" si="108"/>
        <v>43219</v>
      </c>
      <c r="C2345" s="36">
        <v>43219.708333332601</v>
      </c>
      <c r="D2345" s="1">
        <v>0</v>
      </c>
      <c r="E2345" s="17">
        <f t="shared" si="107"/>
        <v>0</v>
      </c>
      <c r="F2345" s="1">
        <v>0</v>
      </c>
      <c r="G2345" s="1">
        <v>0</v>
      </c>
    </row>
    <row r="2346" spans="1:7">
      <c r="A2346" s="24">
        <f t="shared" si="109"/>
        <v>43213</v>
      </c>
      <c r="B2346" s="24">
        <f t="shared" si="108"/>
        <v>43219</v>
      </c>
      <c r="C2346" s="36">
        <v>43219.7499999992</v>
      </c>
      <c r="D2346" s="1">
        <v>0</v>
      </c>
      <c r="E2346" s="17">
        <f t="shared" si="107"/>
        <v>0</v>
      </c>
      <c r="F2346" s="1">
        <v>0</v>
      </c>
      <c r="G2346" s="1">
        <v>0</v>
      </c>
    </row>
    <row r="2347" spans="1:7">
      <c r="A2347" s="24">
        <f t="shared" si="109"/>
        <v>43213</v>
      </c>
      <c r="B2347" s="24">
        <f t="shared" si="108"/>
        <v>43219</v>
      </c>
      <c r="C2347" s="36">
        <v>43219.7916666659</v>
      </c>
      <c r="D2347" s="1">
        <v>0</v>
      </c>
      <c r="E2347" s="17">
        <f t="shared" si="107"/>
        <v>0</v>
      </c>
      <c r="F2347" s="1">
        <v>0</v>
      </c>
      <c r="G2347" s="1">
        <v>0</v>
      </c>
    </row>
    <row r="2348" spans="1:7">
      <c r="A2348" s="24">
        <f t="shared" si="109"/>
        <v>43213</v>
      </c>
      <c r="B2348" s="24">
        <f t="shared" si="108"/>
        <v>43219</v>
      </c>
      <c r="C2348" s="36">
        <v>43219.833333332601</v>
      </c>
      <c r="D2348" s="1">
        <v>254</v>
      </c>
      <c r="E2348" s="17">
        <f t="shared" si="107"/>
        <v>281.46782051282048</v>
      </c>
      <c r="F2348" s="1">
        <v>281.46782051282048</v>
      </c>
      <c r="G2348" s="1">
        <v>281</v>
      </c>
    </row>
    <row r="2349" spans="1:7">
      <c r="A2349" s="24">
        <f t="shared" si="109"/>
        <v>43213</v>
      </c>
      <c r="B2349" s="24">
        <f t="shared" si="108"/>
        <v>43219</v>
      </c>
      <c r="C2349" s="36">
        <v>43219.8749999992</v>
      </c>
      <c r="D2349" s="1">
        <v>111</v>
      </c>
      <c r="E2349" s="17">
        <f t="shared" si="107"/>
        <v>123.00365384615384</v>
      </c>
      <c r="F2349" s="1">
        <v>123.00365384615384</v>
      </c>
      <c r="G2349" s="1">
        <v>123</v>
      </c>
    </row>
    <row r="2350" spans="1:7">
      <c r="A2350" s="24">
        <f t="shared" si="109"/>
        <v>43213</v>
      </c>
      <c r="B2350" s="24">
        <f t="shared" si="108"/>
        <v>43219</v>
      </c>
      <c r="C2350" s="36">
        <v>43219.9166666659</v>
      </c>
      <c r="D2350" s="1">
        <v>3166</v>
      </c>
      <c r="E2350" s="17">
        <f t="shared" si="107"/>
        <v>3508.374487179487</v>
      </c>
      <c r="F2350" s="1">
        <v>3508.374487179487</v>
      </c>
      <c r="G2350" s="1">
        <v>3508</v>
      </c>
    </row>
    <row r="2351" spans="1:7">
      <c r="A2351" s="24">
        <f t="shared" si="109"/>
        <v>43213</v>
      </c>
      <c r="B2351" s="24">
        <f t="shared" si="108"/>
        <v>43219</v>
      </c>
      <c r="C2351" s="36">
        <v>43219.958333332601</v>
      </c>
      <c r="D2351" s="1">
        <v>1401</v>
      </c>
      <c r="E2351" s="17">
        <f t="shared" si="107"/>
        <v>1552.5055769230769</v>
      </c>
      <c r="F2351" s="1">
        <v>1552.5055769230769</v>
      </c>
      <c r="G2351" s="1">
        <v>1553</v>
      </c>
    </row>
    <row r="2352" spans="1:7">
      <c r="A2352" s="24">
        <f t="shared" si="109"/>
        <v>43213</v>
      </c>
      <c r="B2352" s="25">
        <f t="shared" si="108"/>
        <v>43219</v>
      </c>
      <c r="C2352" s="36">
        <v>43219.9999999992</v>
      </c>
      <c r="D2352" s="1">
        <v>429</v>
      </c>
      <c r="E2352" s="17">
        <f t="shared" si="107"/>
        <v>475.39249999999993</v>
      </c>
      <c r="F2352" s="1">
        <v>475.39249999999993</v>
      </c>
      <c r="G2352" s="1">
        <v>475</v>
      </c>
    </row>
    <row r="2353" spans="1:7">
      <c r="A2353" s="24">
        <f t="shared" si="109"/>
        <v>43220</v>
      </c>
      <c r="B2353" s="23">
        <f t="shared" si="108"/>
        <v>43220</v>
      </c>
      <c r="C2353" s="36">
        <v>43220.0416666659</v>
      </c>
      <c r="D2353" s="1">
        <v>0</v>
      </c>
      <c r="E2353" s="17">
        <f t="shared" si="107"/>
        <v>0</v>
      </c>
      <c r="F2353" s="1">
        <v>0</v>
      </c>
      <c r="G2353" s="1">
        <v>0</v>
      </c>
    </row>
    <row r="2354" spans="1:7">
      <c r="A2354" s="24">
        <f t="shared" si="109"/>
        <v>43220</v>
      </c>
      <c r="B2354" s="24">
        <f t="shared" si="108"/>
        <v>43220</v>
      </c>
      <c r="C2354" s="36">
        <v>43220.083333332601</v>
      </c>
      <c r="D2354" s="1">
        <v>0</v>
      </c>
      <c r="E2354" s="17">
        <f t="shared" si="107"/>
        <v>0</v>
      </c>
      <c r="F2354" s="1">
        <v>0</v>
      </c>
      <c r="G2354" s="1">
        <v>0</v>
      </c>
    </row>
    <row r="2355" spans="1:7">
      <c r="A2355" s="24">
        <f t="shared" si="109"/>
        <v>43220</v>
      </c>
      <c r="B2355" s="24">
        <f t="shared" si="108"/>
        <v>43220</v>
      </c>
      <c r="C2355" s="36">
        <v>43220.1249999992</v>
      </c>
      <c r="D2355" s="1">
        <v>0</v>
      </c>
      <c r="E2355" s="17">
        <f t="shared" si="107"/>
        <v>0</v>
      </c>
      <c r="F2355" s="1">
        <v>0</v>
      </c>
      <c r="G2355" s="1">
        <v>0</v>
      </c>
    </row>
    <row r="2356" spans="1:7">
      <c r="A2356" s="24">
        <f t="shared" si="109"/>
        <v>43220</v>
      </c>
      <c r="B2356" s="24">
        <f t="shared" si="108"/>
        <v>43220</v>
      </c>
      <c r="C2356" s="36">
        <v>43220.1666666659</v>
      </c>
      <c r="D2356" s="1">
        <v>0</v>
      </c>
      <c r="E2356" s="17">
        <f t="shared" si="107"/>
        <v>0</v>
      </c>
      <c r="F2356" s="1">
        <v>0</v>
      </c>
      <c r="G2356" s="1">
        <v>0</v>
      </c>
    </row>
    <row r="2357" spans="1:7">
      <c r="A2357" s="24">
        <f t="shared" si="109"/>
        <v>43220</v>
      </c>
      <c r="B2357" s="24">
        <f t="shared" si="108"/>
        <v>43220</v>
      </c>
      <c r="C2357" s="36">
        <v>43220.208333332601</v>
      </c>
      <c r="D2357" s="1">
        <v>0</v>
      </c>
      <c r="E2357" s="17">
        <f t="shared" si="107"/>
        <v>0</v>
      </c>
      <c r="F2357" s="1">
        <v>0</v>
      </c>
      <c r="G2357" s="1">
        <v>0</v>
      </c>
    </row>
    <row r="2358" spans="1:7">
      <c r="A2358" s="24">
        <f t="shared" si="109"/>
        <v>43220</v>
      </c>
      <c r="B2358" s="24">
        <f t="shared" si="108"/>
        <v>43220</v>
      </c>
      <c r="C2358" s="36">
        <v>43220.2499999992</v>
      </c>
      <c r="D2358" s="1">
        <v>70</v>
      </c>
      <c r="E2358" s="17">
        <f t="shared" si="107"/>
        <v>77.569871794871787</v>
      </c>
      <c r="F2358" s="1">
        <v>77.569871794871787</v>
      </c>
      <c r="G2358" s="1">
        <v>78</v>
      </c>
    </row>
    <row r="2359" spans="1:7">
      <c r="A2359" s="24">
        <f t="shared" si="109"/>
        <v>43220</v>
      </c>
      <c r="B2359" s="24">
        <f t="shared" si="108"/>
        <v>43220</v>
      </c>
      <c r="C2359" s="36">
        <v>43220.2916666659</v>
      </c>
      <c r="D2359" s="1">
        <v>3263</v>
      </c>
      <c r="E2359" s="17">
        <f t="shared" si="107"/>
        <v>3615.8641666666663</v>
      </c>
      <c r="F2359" s="1">
        <v>3615.8641666666663</v>
      </c>
      <c r="G2359" s="1">
        <v>3616</v>
      </c>
    </row>
    <row r="2360" spans="1:7">
      <c r="A2360" s="24">
        <f t="shared" si="109"/>
        <v>43220</v>
      </c>
      <c r="B2360" s="24">
        <f t="shared" si="108"/>
        <v>43220</v>
      </c>
      <c r="C2360" s="36">
        <v>43220.333333332601</v>
      </c>
      <c r="D2360" s="1">
        <v>3605</v>
      </c>
      <c r="E2360" s="17">
        <f t="shared" si="107"/>
        <v>3994.8483974358974</v>
      </c>
      <c r="F2360" s="1">
        <v>3994.8483974358974</v>
      </c>
      <c r="G2360" s="1">
        <v>3995</v>
      </c>
    </row>
    <row r="2361" spans="1:7">
      <c r="A2361" s="24">
        <f t="shared" si="109"/>
        <v>43220</v>
      </c>
      <c r="B2361" s="24">
        <f t="shared" si="108"/>
        <v>43220</v>
      </c>
      <c r="C2361" s="36">
        <v>43220.3749999992</v>
      </c>
      <c r="D2361" s="1">
        <v>3669</v>
      </c>
      <c r="E2361" s="17">
        <f t="shared" si="107"/>
        <v>4065.769423076923</v>
      </c>
      <c r="F2361" s="1">
        <v>4065.769423076923</v>
      </c>
      <c r="G2361" s="1">
        <v>4066</v>
      </c>
    </row>
    <row r="2362" spans="1:7">
      <c r="A2362" s="24">
        <f t="shared" si="109"/>
        <v>43220</v>
      </c>
      <c r="B2362" s="24">
        <f t="shared" si="108"/>
        <v>43220</v>
      </c>
      <c r="C2362" s="36">
        <v>43220.4166666659</v>
      </c>
      <c r="D2362" s="1">
        <v>5516</v>
      </c>
      <c r="E2362" s="17">
        <f t="shared" si="107"/>
        <v>6112.5058974358963</v>
      </c>
      <c r="F2362" s="1">
        <v>6112.5058974358963</v>
      </c>
      <c r="G2362" s="1">
        <v>6113</v>
      </c>
    </row>
    <row r="2363" spans="1:7">
      <c r="A2363" s="24">
        <f t="shared" si="109"/>
        <v>43220</v>
      </c>
      <c r="B2363" s="24">
        <f t="shared" si="108"/>
        <v>43220</v>
      </c>
      <c r="C2363" s="36">
        <v>43220.458333332601</v>
      </c>
      <c r="D2363" s="1">
        <v>6246</v>
      </c>
      <c r="E2363" s="17">
        <f t="shared" si="107"/>
        <v>6921.4488461538458</v>
      </c>
      <c r="F2363" s="1">
        <v>6921.4488461538458</v>
      </c>
      <c r="G2363" s="1">
        <v>6921</v>
      </c>
    </row>
    <row r="2364" spans="1:7">
      <c r="A2364" s="24">
        <f t="shared" si="109"/>
        <v>43220</v>
      </c>
      <c r="B2364" s="24">
        <f t="shared" si="108"/>
        <v>43220</v>
      </c>
      <c r="C2364" s="36">
        <v>43220.4999999992</v>
      </c>
      <c r="D2364" s="1">
        <v>5316</v>
      </c>
      <c r="E2364" s="17">
        <f t="shared" si="107"/>
        <v>5890.8776923076921</v>
      </c>
      <c r="F2364" s="1">
        <v>5890.8776923076921</v>
      </c>
      <c r="G2364" s="1">
        <v>5891</v>
      </c>
    </row>
    <row r="2365" spans="1:7">
      <c r="A2365" s="24">
        <f t="shared" si="109"/>
        <v>43220</v>
      </c>
      <c r="B2365" s="24">
        <f t="shared" si="108"/>
        <v>43220</v>
      </c>
      <c r="C2365" s="36">
        <v>43220.5416666659</v>
      </c>
      <c r="D2365" s="1">
        <v>5975</v>
      </c>
      <c r="E2365" s="17">
        <f t="shared" si="107"/>
        <v>6621.142628205127</v>
      </c>
      <c r="F2365" s="1">
        <v>6621.142628205127</v>
      </c>
      <c r="G2365" s="1">
        <v>6621</v>
      </c>
    </row>
    <row r="2366" spans="1:7">
      <c r="A2366" s="24">
        <f t="shared" si="109"/>
        <v>43220</v>
      </c>
      <c r="B2366" s="24">
        <f t="shared" si="108"/>
        <v>43220</v>
      </c>
      <c r="C2366" s="36">
        <v>43220.583333332601</v>
      </c>
      <c r="D2366" s="1">
        <v>5010</v>
      </c>
      <c r="E2366" s="17">
        <f t="shared" si="107"/>
        <v>5551.7865384615379</v>
      </c>
      <c r="F2366" s="1">
        <v>5551.7865384615379</v>
      </c>
      <c r="G2366" s="1">
        <v>5552</v>
      </c>
    </row>
    <row r="2367" spans="1:7">
      <c r="A2367" s="24">
        <f t="shared" si="109"/>
        <v>43220</v>
      </c>
      <c r="B2367" s="24">
        <f t="shared" si="108"/>
        <v>43220</v>
      </c>
      <c r="C2367" s="36">
        <v>43220.6249999992</v>
      </c>
      <c r="D2367" s="1">
        <v>5518</v>
      </c>
      <c r="E2367" s="17">
        <f t="shared" si="107"/>
        <v>6114.7221794871793</v>
      </c>
      <c r="F2367" s="1">
        <v>6114.7221794871793</v>
      </c>
      <c r="G2367" s="1">
        <v>6115</v>
      </c>
    </row>
    <row r="2368" spans="1:7">
      <c r="A2368" s="24">
        <f t="shared" si="109"/>
        <v>43220</v>
      </c>
      <c r="B2368" s="24">
        <f t="shared" si="108"/>
        <v>43220</v>
      </c>
      <c r="C2368" s="36">
        <v>43220.6666666659</v>
      </c>
      <c r="D2368" s="1">
        <v>4574</v>
      </c>
      <c r="E2368" s="17">
        <f t="shared" si="107"/>
        <v>5068.6370512820504</v>
      </c>
      <c r="F2368" s="1">
        <v>5068.6370512820504</v>
      </c>
      <c r="G2368" s="1">
        <v>5069</v>
      </c>
    </row>
    <row r="2369" spans="1:7">
      <c r="A2369" s="24">
        <f t="shared" si="109"/>
        <v>43220</v>
      </c>
      <c r="B2369" s="24">
        <f t="shared" si="108"/>
        <v>43220</v>
      </c>
      <c r="C2369" s="36">
        <v>43220.708333332601</v>
      </c>
      <c r="D2369" s="1">
        <v>3342</v>
      </c>
      <c r="E2369" s="17">
        <f t="shared" si="107"/>
        <v>3703.4073076923073</v>
      </c>
      <c r="F2369" s="1">
        <v>3703.4073076923073</v>
      </c>
      <c r="G2369" s="1">
        <v>3703</v>
      </c>
    </row>
    <row r="2370" spans="1:7">
      <c r="A2370" s="24">
        <f t="shared" si="109"/>
        <v>43220</v>
      </c>
      <c r="B2370" s="24">
        <f t="shared" si="108"/>
        <v>43220</v>
      </c>
      <c r="C2370" s="36">
        <v>43220.7499999992</v>
      </c>
      <c r="D2370" s="1">
        <v>4281</v>
      </c>
      <c r="E2370" s="17">
        <f t="shared" si="107"/>
        <v>4743.9517307692304</v>
      </c>
      <c r="F2370" s="1">
        <v>4743.9517307692304</v>
      </c>
      <c r="G2370" s="1">
        <v>4744</v>
      </c>
    </row>
    <row r="2371" spans="1:7">
      <c r="A2371" s="24">
        <f t="shared" si="109"/>
        <v>43220</v>
      </c>
      <c r="B2371" s="24">
        <f t="shared" si="108"/>
        <v>43220</v>
      </c>
      <c r="C2371" s="36">
        <v>43220.7916666659</v>
      </c>
      <c r="D2371" s="1">
        <v>4234</v>
      </c>
      <c r="E2371" s="17">
        <f t="shared" si="107"/>
        <v>4691.8691025641028</v>
      </c>
      <c r="F2371" s="1">
        <v>4691.8691025641028</v>
      </c>
      <c r="G2371" s="1">
        <v>4692</v>
      </c>
    </row>
    <row r="2372" spans="1:7">
      <c r="A2372" s="24">
        <f t="shared" si="109"/>
        <v>43220</v>
      </c>
      <c r="B2372" s="24">
        <f t="shared" si="108"/>
        <v>43220</v>
      </c>
      <c r="C2372" s="36">
        <v>43220.833333332601</v>
      </c>
      <c r="D2372" s="1">
        <v>4667</v>
      </c>
      <c r="E2372" s="17">
        <f t="shared" si="107"/>
        <v>5171.6941666666662</v>
      </c>
      <c r="F2372" s="1">
        <v>5171.6941666666662</v>
      </c>
      <c r="G2372" s="1">
        <v>5172</v>
      </c>
    </row>
    <row r="2373" spans="1:7">
      <c r="A2373" s="24">
        <f t="shared" si="109"/>
        <v>43220</v>
      </c>
      <c r="B2373" s="24">
        <f t="shared" si="108"/>
        <v>43220</v>
      </c>
      <c r="C2373" s="36">
        <v>43220.8749999992</v>
      </c>
      <c r="D2373" s="1">
        <v>6711</v>
      </c>
      <c r="E2373" s="17">
        <f t="shared" si="107"/>
        <v>7436.7344230769222</v>
      </c>
      <c r="F2373" s="1">
        <v>7436.7344230769222</v>
      </c>
      <c r="G2373" s="1">
        <v>7437</v>
      </c>
    </row>
    <row r="2374" spans="1:7">
      <c r="A2374" s="24">
        <f t="shared" si="109"/>
        <v>43220</v>
      </c>
      <c r="B2374" s="24">
        <f t="shared" si="108"/>
        <v>43220</v>
      </c>
      <c r="C2374" s="36">
        <v>43220.9166666659</v>
      </c>
      <c r="D2374" s="1">
        <v>5783</v>
      </c>
      <c r="E2374" s="17">
        <f t="shared" si="107"/>
        <v>6408.3795512820507</v>
      </c>
      <c r="F2374" s="1">
        <v>6408.3795512820507</v>
      </c>
      <c r="G2374" s="1">
        <v>6408</v>
      </c>
    </row>
    <row r="2375" spans="1:7">
      <c r="A2375" s="24">
        <f t="shared" si="109"/>
        <v>43220</v>
      </c>
      <c r="B2375" s="24">
        <f t="shared" si="108"/>
        <v>43220</v>
      </c>
      <c r="C2375" s="36">
        <v>43220.958333332601</v>
      </c>
      <c r="D2375" s="1">
        <v>6468</v>
      </c>
      <c r="E2375" s="17">
        <f t="shared" si="107"/>
        <v>7167.456153846153</v>
      </c>
      <c r="F2375" s="1">
        <v>7167.456153846153</v>
      </c>
      <c r="G2375" s="1">
        <v>7167</v>
      </c>
    </row>
    <row r="2376" spans="1:7">
      <c r="A2376" s="24">
        <f t="shared" si="109"/>
        <v>43220</v>
      </c>
      <c r="B2376" s="25">
        <f t="shared" si="108"/>
        <v>43220</v>
      </c>
      <c r="C2376" s="36">
        <v>43220.9999999992</v>
      </c>
      <c r="D2376" s="1">
        <v>4739</v>
      </c>
      <c r="E2376" s="17">
        <f t="shared" si="107"/>
        <v>5251.4803205128201</v>
      </c>
      <c r="F2376" s="1">
        <v>5251.4803205128201</v>
      </c>
      <c r="G2376" s="1">
        <v>5251</v>
      </c>
    </row>
    <row r="2377" spans="1:7">
      <c r="A2377" s="24">
        <f t="shared" si="109"/>
        <v>43220</v>
      </c>
      <c r="B2377" s="23">
        <f t="shared" si="108"/>
        <v>43221</v>
      </c>
      <c r="C2377" s="36">
        <v>43221.0416666659</v>
      </c>
      <c r="D2377" s="1">
        <v>5830</v>
      </c>
      <c r="E2377" s="17">
        <f t="shared" si="107"/>
        <v>6460.4621794871782</v>
      </c>
      <c r="F2377" s="1">
        <v>6460.4621794871782</v>
      </c>
      <c r="G2377" s="1">
        <v>6460</v>
      </c>
    </row>
    <row r="2378" spans="1:7">
      <c r="A2378" s="24">
        <f t="shared" si="109"/>
        <v>43220</v>
      </c>
      <c r="B2378" s="24">
        <f t="shared" si="108"/>
        <v>43221</v>
      </c>
      <c r="C2378" s="36">
        <v>43221.083333332601</v>
      </c>
      <c r="D2378" s="1">
        <v>6486</v>
      </c>
      <c r="E2378" s="17">
        <f t="shared" ref="E2378:E2441" si="110">D2378*(293/273)*(1.0325/1)</f>
        <v>7187.4026923076917</v>
      </c>
      <c r="F2378" s="1">
        <v>7187.4026923076917</v>
      </c>
      <c r="G2378" s="1">
        <v>7187</v>
      </c>
    </row>
    <row r="2379" spans="1:7">
      <c r="A2379" s="24">
        <f t="shared" si="109"/>
        <v>43220</v>
      </c>
      <c r="B2379" s="24">
        <f t="shared" si="108"/>
        <v>43221</v>
      </c>
      <c r="C2379" s="36">
        <v>43221.1249999992</v>
      </c>
      <c r="D2379" s="1">
        <v>4445</v>
      </c>
      <c r="E2379" s="17">
        <f t="shared" si="110"/>
        <v>4925.686858974359</v>
      </c>
      <c r="F2379" s="1">
        <v>4925.686858974359</v>
      </c>
      <c r="G2379" s="1">
        <v>4926</v>
      </c>
    </row>
    <row r="2380" spans="1:7">
      <c r="A2380" s="24">
        <f t="shared" si="109"/>
        <v>43220</v>
      </c>
      <c r="B2380" s="24">
        <f t="shared" si="108"/>
        <v>43221</v>
      </c>
      <c r="C2380" s="36">
        <v>43221.1666666659</v>
      </c>
      <c r="D2380" s="1">
        <v>6452</v>
      </c>
      <c r="E2380" s="17">
        <f t="shared" si="110"/>
        <v>7149.7258974358974</v>
      </c>
      <c r="F2380" s="1">
        <v>7149.7258974358974</v>
      </c>
      <c r="G2380" s="1">
        <v>7150</v>
      </c>
    </row>
    <row r="2381" spans="1:7">
      <c r="A2381" s="24">
        <f t="shared" si="109"/>
        <v>43220</v>
      </c>
      <c r="B2381" s="24">
        <f t="shared" si="108"/>
        <v>43221</v>
      </c>
      <c r="C2381" s="36">
        <v>43221.208333332601</v>
      </c>
      <c r="D2381" s="1">
        <v>2951</v>
      </c>
      <c r="E2381" s="17">
        <f t="shared" si="110"/>
        <v>3270.1241666666665</v>
      </c>
      <c r="F2381" s="1">
        <v>3270.1241666666665</v>
      </c>
      <c r="G2381" s="1">
        <v>3270</v>
      </c>
    </row>
    <row r="2382" spans="1:7">
      <c r="A2382" s="24">
        <f t="shared" si="109"/>
        <v>43220</v>
      </c>
      <c r="B2382" s="24">
        <f t="shared" si="108"/>
        <v>43221</v>
      </c>
      <c r="C2382" s="36">
        <v>43221.2499999992</v>
      </c>
      <c r="D2382" s="1">
        <v>0</v>
      </c>
      <c r="E2382" s="17">
        <f t="shared" si="110"/>
        <v>0</v>
      </c>
      <c r="F2382" s="1">
        <v>0</v>
      </c>
      <c r="G2382" s="1">
        <v>0</v>
      </c>
    </row>
    <row r="2383" spans="1:7">
      <c r="A2383" s="24">
        <f t="shared" si="109"/>
        <v>43220</v>
      </c>
      <c r="B2383" s="24">
        <f t="shared" si="108"/>
        <v>43221</v>
      </c>
      <c r="C2383" s="36">
        <v>43221.2916666659</v>
      </c>
      <c r="D2383" s="1">
        <v>3076</v>
      </c>
      <c r="E2383" s="17">
        <f t="shared" si="110"/>
        <v>3408.6417948717949</v>
      </c>
      <c r="F2383" s="1">
        <v>3408.6417948717949</v>
      </c>
      <c r="G2383" s="1">
        <v>3409</v>
      </c>
    </row>
    <row r="2384" spans="1:7">
      <c r="A2384" s="24">
        <f t="shared" si="109"/>
        <v>43220</v>
      </c>
      <c r="B2384" s="24">
        <f t="shared" si="108"/>
        <v>43221</v>
      </c>
      <c r="C2384" s="36">
        <v>43221.333333332601</v>
      </c>
      <c r="D2384" s="1">
        <v>6059</v>
      </c>
      <c r="E2384" s="17">
        <f t="shared" si="110"/>
        <v>6714.226474358974</v>
      </c>
      <c r="F2384" s="1">
        <v>6714.226474358974</v>
      </c>
      <c r="G2384" s="1">
        <v>6714</v>
      </c>
    </row>
    <row r="2385" spans="1:7">
      <c r="A2385" s="24">
        <f t="shared" si="109"/>
        <v>43220</v>
      </c>
      <c r="B2385" s="24">
        <f t="shared" si="108"/>
        <v>43221</v>
      </c>
      <c r="C2385" s="36">
        <v>43221.3749999992</v>
      </c>
      <c r="D2385" s="1">
        <v>3955</v>
      </c>
      <c r="E2385" s="17">
        <f t="shared" si="110"/>
        <v>4382.6977564102563</v>
      </c>
      <c r="F2385" s="1">
        <v>4382.6977564102563</v>
      </c>
      <c r="G2385" s="1">
        <v>4383</v>
      </c>
    </row>
    <row r="2386" spans="1:7">
      <c r="A2386" s="24">
        <f t="shared" si="109"/>
        <v>43220</v>
      </c>
      <c r="B2386" s="24">
        <f t="shared" si="108"/>
        <v>43221</v>
      </c>
      <c r="C2386" s="36">
        <v>43221.4166666659</v>
      </c>
      <c r="D2386" s="1">
        <v>3644</v>
      </c>
      <c r="E2386" s="17">
        <f t="shared" si="110"/>
        <v>4038.0658974358971</v>
      </c>
      <c r="F2386" s="1">
        <v>4038.0658974358971</v>
      </c>
      <c r="G2386" s="1">
        <v>4038</v>
      </c>
    </row>
    <row r="2387" spans="1:7">
      <c r="A2387" s="24">
        <f t="shared" si="109"/>
        <v>43220</v>
      </c>
      <c r="B2387" s="24">
        <f t="shared" si="108"/>
        <v>43221</v>
      </c>
      <c r="C2387" s="36">
        <v>43221.458333332601</v>
      </c>
      <c r="D2387" s="1">
        <v>3651</v>
      </c>
      <c r="E2387" s="17">
        <f t="shared" si="110"/>
        <v>4045.8228846153843</v>
      </c>
      <c r="F2387" s="1">
        <v>4045.8228846153843</v>
      </c>
      <c r="G2387" s="1">
        <v>4046</v>
      </c>
    </row>
    <row r="2388" spans="1:7">
      <c r="A2388" s="24">
        <f t="shared" si="109"/>
        <v>43220</v>
      </c>
      <c r="B2388" s="24">
        <f t="shared" si="108"/>
        <v>43221</v>
      </c>
      <c r="C2388" s="36">
        <v>43221.4999999992</v>
      </c>
      <c r="D2388" s="1">
        <v>3603</v>
      </c>
      <c r="E2388" s="17">
        <f t="shared" si="110"/>
        <v>3992.6321153846152</v>
      </c>
      <c r="F2388" s="1">
        <v>3992.6321153846152</v>
      </c>
      <c r="G2388" s="1">
        <v>3993</v>
      </c>
    </row>
    <row r="2389" spans="1:7">
      <c r="A2389" s="24">
        <f t="shared" si="109"/>
        <v>43220</v>
      </c>
      <c r="B2389" s="24">
        <f t="shared" si="108"/>
        <v>43221</v>
      </c>
      <c r="C2389" s="36">
        <v>43221.5416666659</v>
      </c>
      <c r="D2389" s="1">
        <v>3954</v>
      </c>
      <c r="E2389" s="17">
        <f t="shared" si="110"/>
        <v>4381.5896153846152</v>
      </c>
      <c r="F2389" s="1">
        <v>4381.5896153846152</v>
      </c>
      <c r="G2389" s="1">
        <v>4382</v>
      </c>
    </row>
    <row r="2390" spans="1:7">
      <c r="A2390" s="24">
        <f t="shared" si="109"/>
        <v>43220</v>
      </c>
      <c r="B2390" s="24">
        <f t="shared" si="108"/>
        <v>43221</v>
      </c>
      <c r="C2390" s="36">
        <v>43221.583333332601</v>
      </c>
      <c r="D2390" s="1">
        <v>3957</v>
      </c>
      <c r="E2390" s="17">
        <f t="shared" si="110"/>
        <v>4384.9140384615384</v>
      </c>
      <c r="F2390" s="1">
        <v>4384.9140384615384</v>
      </c>
      <c r="G2390" s="1">
        <v>4385</v>
      </c>
    </row>
    <row r="2391" spans="1:7">
      <c r="A2391" s="24">
        <f t="shared" si="109"/>
        <v>43220</v>
      </c>
      <c r="B2391" s="24">
        <f t="shared" si="108"/>
        <v>43221</v>
      </c>
      <c r="C2391" s="36">
        <v>43221.6249999992</v>
      </c>
      <c r="D2391" s="1">
        <v>5142</v>
      </c>
      <c r="E2391" s="17">
        <f t="shared" si="110"/>
        <v>5698.0611538461535</v>
      </c>
      <c r="F2391" s="1">
        <v>5698.0611538461535</v>
      </c>
      <c r="G2391" s="1">
        <v>5698</v>
      </c>
    </row>
    <row r="2392" spans="1:7">
      <c r="A2392" s="24">
        <f t="shared" si="109"/>
        <v>43220</v>
      </c>
      <c r="B2392" s="24">
        <f t="shared" si="108"/>
        <v>43221</v>
      </c>
      <c r="C2392" s="36">
        <v>43221.6666666659</v>
      </c>
      <c r="D2392" s="1">
        <v>4229</v>
      </c>
      <c r="E2392" s="17">
        <f t="shared" si="110"/>
        <v>4686.3283974358974</v>
      </c>
      <c r="F2392" s="1">
        <v>4686.3283974358974</v>
      </c>
      <c r="G2392" s="1">
        <v>4686</v>
      </c>
    </row>
    <row r="2393" spans="1:7">
      <c r="A2393" s="24">
        <f t="shared" si="109"/>
        <v>43220</v>
      </c>
      <c r="B2393" s="24">
        <f t="shared" ref="B2393:B2456" si="111">B2369+1</f>
        <v>43221</v>
      </c>
      <c r="C2393" s="36">
        <v>43221.708333332601</v>
      </c>
      <c r="D2393" s="1">
        <v>4560</v>
      </c>
      <c r="E2393" s="17">
        <f t="shared" si="110"/>
        <v>5053.123076923077</v>
      </c>
      <c r="F2393" s="1">
        <v>5053.123076923077</v>
      </c>
      <c r="G2393" s="1">
        <v>5053</v>
      </c>
    </row>
    <row r="2394" spans="1:7">
      <c r="A2394" s="24">
        <f t="shared" si="109"/>
        <v>43220</v>
      </c>
      <c r="B2394" s="24">
        <f t="shared" si="111"/>
        <v>43221</v>
      </c>
      <c r="C2394" s="36">
        <v>43221.7499999992</v>
      </c>
      <c r="D2394" s="1">
        <v>5372</v>
      </c>
      <c r="E2394" s="17">
        <f t="shared" si="110"/>
        <v>5952.9335897435894</v>
      </c>
      <c r="F2394" s="1">
        <v>5952.9335897435894</v>
      </c>
      <c r="G2394" s="1">
        <v>5953</v>
      </c>
    </row>
    <row r="2395" spans="1:7">
      <c r="A2395" s="24">
        <f t="shared" si="109"/>
        <v>43220</v>
      </c>
      <c r="B2395" s="24">
        <f t="shared" si="111"/>
        <v>43221</v>
      </c>
      <c r="C2395" s="36">
        <v>43221.7916666659</v>
      </c>
      <c r="D2395" s="1">
        <v>4557</v>
      </c>
      <c r="E2395" s="17">
        <f t="shared" si="110"/>
        <v>5049.7986538461528</v>
      </c>
      <c r="F2395" s="1">
        <v>5049.7986538461528</v>
      </c>
      <c r="G2395" s="1">
        <v>5050</v>
      </c>
    </row>
    <row r="2396" spans="1:7">
      <c r="A2396" s="24">
        <f t="shared" si="109"/>
        <v>43220</v>
      </c>
      <c r="B2396" s="24">
        <f t="shared" si="111"/>
        <v>43221</v>
      </c>
      <c r="C2396" s="36">
        <v>43221.833333332601</v>
      </c>
      <c r="D2396" s="1">
        <v>5722</v>
      </c>
      <c r="E2396" s="17">
        <f t="shared" si="110"/>
        <v>6340.7829487179488</v>
      </c>
      <c r="F2396" s="1">
        <v>6340.7829487179488</v>
      </c>
      <c r="G2396" s="1">
        <v>6341</v>
      </c>
    </row>
    <row r="2397" spans="1:7">
      <c r="A2397" s="24">
        <f t="shared" si="109"/>
        <v>43220</v>
      </c>
      <c r="B2397" s="24">
        <f t="shared" si="111"/>
        <v>43221</v>
      </c>
      <c r="C2397" s="36">
        <v>43221.8749999992</v>
      </c>
      <c r="D2397" s="1">
        <v>5786</v>
      </c>
      <c r="E2397" s="17">
        <f t="shared" si="110"/>
        <v>6411.7039743589739</v>
      </c>
      <c r="F2397" s="1">
        <v>6411.7039743589739</v>
      </c>
      <c r="G2397" s="1">
        <v>6412</v>
      </c>
    </row>
    <row r="2398" spans="1:7">
      <c r="A2398" s="24">
        <f t="shared" si="109"/>
        <v>43220</v>
      </c>
      <c r="B2398" s="24">
        <f t="shared" si="111"/>
        <v>43221</v>
      </c>
      <c r="C2398" s="36">
        <v>43221.9166666659</v>
      </c>
      <c r="D2398" s="1">
        <v>4938</v>
      </c>
      <c r="E2398" s="17">
        <f t="shared" si="110"/>
        <v>5472.0003846153841</v>
      </c>
      <c r="F2398" s="1">
        <v>5472.0003846153841</v>
      </c>
      <c r="G2398" s="1">
        <v>5472</v>
      </c>
    </row>
    <row r="2399" spans="1:7">
      <c r="A2399" s="24">
        <f t="shared" si="109"/>
        <v>43220</v>
      </c>
      <c r="B2399" s="24">
        <f t="shared" si="111"/>
        <v>43221</v>
      </c>
      <c r="C2399" s="36">
        <v>43221.958333332601</v>
      </c>
      <c r="D2399" s="1">
        <v>5745</v>
      </c>
      <c r="E2399" s="17">
        <f t="shared" si="110"/>
        <v>6366.270192307692</v>
      </c>
      <c r="F2399" s="1">
        <v>6366.270192307692</v>
      </c>
      <c r="G2399" s="1">
        <v>6366</v>
      </c>
    </row>
    <row r="2400" spans="1:7">
      <c r="A2400" s="24">
        <f t="shared" si="109"/>
        <v>43220</v>
      </c>
      <c r="B2400" s="25">
        <f t="shared" si="111"/>
        <v>43221</v>
      </c>
      <c r="C2400" s="36">
        <v>43221.9999999992</v>
      </c>
      <c r="D2400" s="1">
        <v>5312</v>
      </c>
      <c r="E2400" s="17">
        <f t="shared" si="110"/>
        <v>5886.4451282051277</v>
      </c>
      <c r="F2400" s="1">
        <v>5886.4451282051277</v>
      </c>
      <c r="G2400" s="1">
        <v>5886</v>
      </c>
    </row>
    <row r="2401" spans="1:7">
      <c r="A2401" s="24">
        <f t="shared" si="109"/>
        <v>43220</v>
      </c>
      <c r="B2401" s="23">
        <f t="shared" si="111"/>
        <v>43222</v>
      </c>
      <c r="C2401" s="36">
        <v>43222.0416666659</v>
      </c>
      <c r="D2401" s="1">
        <v>6113</v>
      </c>
      <c r="E2401" s="17">
        <f t="shared" si="110"/>
        <v>6774.0660897435891</v>
      </c>
      <c r="F2401" s="1">
        <v>6774.0660897435891</v>
      </c>
      <c r="G2401" s="1">
        <v>6774</v>
      </c>
    </row>
    <row r="2402" spans="1:7">
      <c r="A2402" s="24">
        <f t="shared" si="109"/>
        <v>43220</v>
      </c>
      <c r="B2402" s="24">
        <f t="shared" si="111"/>
        <v>43222</v>
      </c>
      <c r="C2402" s="36">
        <v>43222.083333332601</v>
      </c>
      <c r="D2402" s="1">
        <v>5223</v>
      </c>
      <c r="E2402" s="17">
        <f t="shared" si="110"/>
        <v>5787.8205769230763</v>
      </c>
      <c r="F2402" s="1">
        <v>5787.8205769230763</v>
      </c>
      <c r="G2402" s="1">
        <v>5788</v>
      </c>
    </row>
    <row r="2403" spans="1:7">
      <c r="A2403" s="24">
        <f t="shared" si="109"/>
        <v>43220</v>
      </c>
      <c r="B2403" s="24">
        <f t="shared" si="111"/>
        <v>43222</v>
      </c>
      <c r="C2403" s="36">
        <v>43222.1249999992</v>
      </c>
      <c r="D2403" s="1">
        <v>4105</v>
      </c>
      <c r="E2403" s="17">
        <f t="shared" si="110"/>
        <v>4548.9189102564105</v>
      </c>
      <c r="F2403" s="1">
        <v>4548.9189102564105</v>
      </c>
      <c r="G2403" s="1">
        <v>4549</v>
      </c>
    </row>
    <row r="2404" spans="1:7">
      <c r="A2404" s="24">
        <f t="shared" si="109"/>
        <v>43220</v>
      </c>
      <c r="B2404" s="24">
        <f t="shared" si="111"/>
        <v>43222</v>
      </c>
      <c r="C2404" s="36">
        <v>43222.1666666659</v>
      </c>
      <c r="D2404" s="1">
        <v>6165</v>
      </c>
      <c r="E2404" s="17">
        <f t="shared" si="110"/>
        <v>6831.6894230769221</v>
      </c>
      <c r="F2404" s="1">
        <v>6831.6894230769221</v>
      </c>
      <c r="G2404" s="1">
        <v>6832</v>
      </c>
    </row>
    <row r="2405" spans="1:7">
      <c r="A2405" s="24">
        <f t="shared" si="109"/>
        <v>43220</v>
      </c>
      <c r="B2405" s="24">
        <f t="shared" si="111"/>
        <v>43222</v>
      </c>
      <c r="C2405" s="36">
        <v>43222.208333332601</v>
      </c>
      <c r="D2405" s="1">
        <v>3405</v>
      </c>
      <c r="E2405" s="17">
        <f t="shared" si="110"/>
        <v>3773.2201923076918</v>
      </c>
      <c r="F2405" s="1">
        <v>3773.2201923076918</v>
      </c>
      <c r="G2405" s="1">
        <v>3773</v>
      </c>
    </row>
    <row r="2406" spans="1:7">
      <c r="A2406" s="24">
        <f t="shared" si="109"/>
        <v>43220</v>
      </c>
      <c r="B2406" s="24">
        <f t="shared" si="111"/>
        <v>43222</v>
      </c>
      <c r="C2406" s="36">
        <v>43222.2499999992</v>
      </c>
      <c r="D2406" s="1">
        <v>0</v>
      </c>
      <c r="E2406" s="17">
        <f t="shared" si="110"/>
        <v>0</v>
      </c>
      <c r="F2406" s="1">
        <v>0</v>
      </c>
      <c r="G2406" s="1">
        <v>0</v>
      </c>
    </row>
    <row r="2407" spans="1:7">
      <c r="A2407" s="24">
        <f t="shared" si="109"/>
        <v>43220</v>
      </c>
      <c r="B2407" s="24">
        <f t="shared" si="111"/>
        <v>43222</v>
      </c>
      <c r="C2407" s="36">
        <v>43222.2916666659</v>
      </c>
      <c r="D2407" s="1">
        <v>4621</v>
      </c>
      <c r="E2407" s="17">
        <f t="shared" si="110"/>
        <v>5120.7196794871788</v>
      </c>
      <c r="F2407" s="1">
        <v>5120.7196794871788</v>
      </c>
      <c r="G2407" s="1">
        <v>5121</v>
      </c>
    </row>
    <row r="2408" spans="1:7">
      <c r="A2408" s="24">
        <f t="shared" si="109"/>
        <v>43220</v>
      </c>
      <c r="B2408" s="24">
        <f t="shared" si="111"/>
        <v>43222</v>
      </c>
      <c r="C2408" s="36">
        <v>43222.333333332601</v>
      </c>
      <c r="D2408" s="1">
        <v>4726</v>
      </c>
      <c r="E2408" s="17">
        <f t="shared" si="110"/>
        <v>5237.0744871794868</v>
      </c>
      <c r="F2408" s="1">
        <v>5237.0744871794868</v>
      </c>
      <c r="G2408" s="1">
        <v>5237</v>
      </c>
    </row>
    <row r="2409" spans="1:7">
      <c r="A2409" s="24">
        <f t="shared" ref="A2409:A2472" si="112">A2241+7</f>
        <v>43220</v>
      </c>
      <c r="B2409" s="24">
        <f t="shared" si="111"/>
        <v>43222</v>
      </c>
      <c r="C2409" s="36">
        <v>43222.3749999992</v>
      </c>
      <c r="D2409" s="1">
        <v>6344</v>
      </c>
      <c r="E2409" s="17">
        <f t="shared" si="110"/>
        <v>7030.0466666666662</v>
      </c>
      <c r="F2409" s="1">
        <v>7030.0466666666662</v>
      </c>
      <c r="G2409" s="1">
        <v>7030</v>
      </c>
    </row>
    <row r="2410" spans="1:7">
      <c r="A2410" s="24">
        <f t="shared" si="112"/>
        <v>43220</v>
      </c>
      <c r="B2410" s="24">
        <f t="shared" si="111"/>
        <v>43222</v>
      </c>
      <c r="C2410" s="36">
        <v>43222.4166666659</v>
      </c>
      <c r="D2410" s="1">
        <v>5990</v>
      </c>
      <c r="E2410" s="17">
        <f t="shared" si="110"/>
        <v>6637.7647435897434</v>
      </c>
      <c r="F2410" s="1">
        <v>6637.7647435897434</v>
      </c>
      <c r="G2410" s="1">
        <v>6638</v>
      </c>
    </row>
    <row r="2411" spans="1:7">
      <c r="A2411" s="24">
        <f t="shared" si="112"/>
        <v>43220</v>
      </c>
      <c r="B2411" s="24">
        <f t="shared" si="111"/>
        <v>43222</v>
      </c>
      <c r="C2411" s="36">
        <v>43222.458333332601</v>
      </c>
      <c r="D2411" s="1">
        <v>6408</v>
      </c>
      <c r="E2411" s="17">
        <f t="shared" si="110"/>
        <v>7100.9676923076922</v>
      </c>
      <c r="F2411" s="1">
        <v>7100.9676923076922</v>
      </c>
      <c r="G2411" s="1">
        <v>7101</v>
      </c>
    </row>
    <row r="2412" spans="1:7">
      <c r="A2412" s="24">
        <f t="shared" si="112"/>
        <v>43220</v>
      </c>
      <c r="B2412" s="24">
        <f t="shared" si="111"/>
        <v>43222</v>
      </c>
      <c r="C2412" s="36">
        <v>43222.4999999992</v>
      </c>
      <c r="D2412" s="1">
        <v>6193</v>
      </c>
      <c r="E2412" s="17">
        <f t="shared" si="110"/>
        <v>6862.7173717948717</v>
      </c>
      <c r="F2412" s="1">
        <v>6862.7173717948717</v>
      </c>
      <c r="G2412" s="1">
        <v>6863</v>
      </c>
    </row>
    <row r="2413" spans="1:7">
      <c r="A2413" s="24">
        <f t="shared" si="112"/>
        <v>43220</v>
      </c>
      <c r="B2413" s="24">
        <f t="shared" si="111"/>
        <v>43222</v>
      </c>
      <c r="C2413" s="36">
        <v>43222.5416666659</v>
      </c>
      <c r="D2413" s="1">
        <v>6039</v>
      </c>
      <c r="E2413" s="17">
        <f t="shared" si="110"/>
        <v>6692.0636538461531</v>
      </c>
      <c r="F2413" s="1">
        <v>6692.0636538461531</v>
      </c>
      <c r="G2413" s="1">
        <v>6692</v>
      </c>
    </row>
    <row r="2414" spans="1:7">
      <c r="A2414" s="24">
        <f t="shared" si="112"/>
        <v>43220</v>
      </c>
      <c r="B2414" s="24">
        <f t="shared" si="111"/>
        <v>43222</v>
      </c>
      <c r="C2414" s="36">
        <v>43222.583333332601</v>
      </c>
      <c r="D2414" s="1">
        <v>4892</v>
      </c>
      <c r="E2414" s="17">
        <f t="shared" si="110"/>
        <v>5421.0258974358967</v>
      </c>
      <c r="F2414" s="1">
        <v>5421.0258974358967</v>
      </c>
      <c r="G2414" s="1">
        <v>5421</v>
      </c>
    </row>
    <row r="2415" spans="1:7">
      <c r="A2415" s="24">
        <f t="shared" si="112"/>
        <v>43220</v>
      </c>
      <c r="B2415" s="24">
        <f t="shared" si="111"/>
        <v>43222</v>
      </c>
      <c r="C2415" s="36">
        <v>43222.6249999992</v>
      </c>
      <c r="D2415" s="1">
        <v>4959</v>
      </c>
      <c r="E2415" s="17">
        <f t="shared" si="110"/>
        <v>5495.271346153846</v>
      </c>
      <c r="F2415" s="1">
        <v>5495.271346153846</v>
      </c>
      <c r="G2415" s="1">
        <v>5495</v>
      </c>
    </row>
    <row r="2416" spans="1:7">
      <c r="A2416" s="24">
        <f t="shared" si="112"/>
        <v>43220</v>
      </c>
      <c r="B2416" s="24">
        <f t="shared" si="111"/>
        <v>43222</v>
      </c>
      <c r="C2416" s="36">
        <v>43222.6666666659</v>
      </c>
      <c r="D2416" s="1">
        <v>4204</v>
      </c>
      <c r="E2416" s="17">
        <f t="shared" si="110"/>
        <v>4658.624871794872</v>
      </c>
      <c r="F2416" s="1">
        <v>4658.624871794872</v>
      </c>
      <c r="G2416" s="1">
        <v>4659</v>
      </c>
    </row>
    <row r="2417" spans="1:7">
      <c r="A2417" s="24">
        <f t="shared" si="112"/>
        <v>43220</v>
      </c>
      <c r="B2417" s="24">
        <f t="shared" si="111"/>
        <v>43222</v>
      </c>
      <c r="C2417" s="36">
        <v>43222.708333332601</v>
      </c>
      <c r="D2417" s="1">
        <v>4580</v>
      </c>
      <c r="E2417" s="17">
        <f t="shared" si="110"/>
        <v>5075.2858974358969</v>
      </c>
      <c r="F2417" s="1">
        <v>5075.2858974358969</v>
      </c>
      <c r="G2417" s="1">
        <v>5075</v>
      </c>
    </row>
    <row r="2418" spans="1:7">
      <c r="A2418" s="24">
        <f t="shared" si="112"/>
        <v>43220</v>
      </c>
      <c r="B2418" s="24">
        <f t="shared" si="111"/>
        <v>43222</v>
      </c>
      <c r="C2418" s="36">
        <v>43222.7499999992</v>
      </c>
      <c r="D2418" s="1">
        <v>4838</v>
      </c>
      <c r="E2418" s="17">
        <f t="shared" si="110"/>
        <v>5361.1862820512824</v>
      </c>
      <c r="F2418" s="1">
        <v>5361.1862820512824</v>
      </c>
      <c r="G2418" s="1">
        <v>5361</v>
      </c>
    </row>
    <row r="2419" spans="1:7">
      <c r="A2419" s="24">
        <f t="shared" si="112"/>
        <v>43220</v>
      </c>
      <c r="B2419" s="24">
        <f t="shared" si="111"/>
        <v>43222</v>
      </c>
      <c r="C2419" s="36">
        <v>43222.7916666659</v>
      </c>
      <c r="D2419" s="1">
        <v>3788</v>
      </c>
      <c r="E2419" s="17">
        <f t="shared" si="110"/>
        <v>4197.6382051282053</v>
      </c>
      <c r="F2419" s="1">
        <v>4197.6382051282053</v>
      </c>
      <c r="G2419" s="1">
        <v>4198</v>
      </c>
    </row>
    <row r="2420" spans="1:7">
      <c r="A2420" s="24">
        <f t="shared" si="112"/>
        <v>43220</v>
      </c>
      <c r="B2420" s="24">
        <f t="shared" si="111"/>
        <v>43222</v>
      </c>
      <c r="C2420" s="36">
        <v>43222.833333332601</v>
      </c>
      <c r="D2420" s="1">
        <v>5973</v>
      </c>
      <c r="E2420" s="17">
        <f t="shared" si="110"/>
        <v>6618.9263461538458</v>
      </c>
      <c r="F2420" s="1">
        <v>6618.9263461538458</v>
      </c>
      <c r="G2420" s="1">
        <v>6619</v>
      </c>
    </row>
    <row r="2421" spans="1:7">
      <c r="A2421" s="24">
        <f t="shared" si="112"/>
        <v>43220</v>
      </c>
      <c r="B2421" s="24">
        <f t="shared" si="111"/>
        <v>43222</v>
      </c>
      <c r="C2421" s="36">
        <v>43222.8749999992</v>
      </c>
      <c r="D2421" s="1">
        <v>6623</v>
      </c>
      <c r="E2421" s="17">
        <f t="shared" si="110"/>
        <v>7339.2180128205127</v>
      </c>
      <c r="F2421" s="1">
        <v>7339.2180128205127</v>
      </c>
      <c r="G2421" s="1">
        <v>7339</v>
      </c>
    </row>
    <row r="2422" spans="1:7">
      <c r="A2422" s="24">
        <f t="shared" si="112"/>
        <v>43220</v>
      </c>
      <c r="B2422" s="24">
        <f t="shared" si="111"/>
        <v>43222</v>
      </c>
      <c r="C2422" s="36">
        <v>43222.9166666659</v>
      </c>
      <c r="D2422" s="1">
        <v>6104</v>
      </c>
      <c r="E2422" s="17">
        <f t="shared" si="110"/>
        <v>6764.0928205128203</v>
      </c>
      <c r="F2422" s="1">
        <v>6764.0928205128203</v>
      </c>
      <c r="G2422" s="1">
        <v>6764</v>
      </c>
    </row>
    <row r="2423" spans="1:7">
      <c r="A2423" s="24">
        <f t="shared" si="112"/>
        <v>43220</v>
      </c>
      <c r="B2423" s="24">
        <f t="shared" si="111"/>
        <v>43222</v>
      </c>
      <c r="C2423" s="36">
        <v>43222.958333332601</v>
      </c>
      <c r="D2423" s="1">
        <v>6869</v>
      </c>
      <c r="E2423" s="17">
        <f t="shared" si="110"/>
        <v>7611.8207051282043</v>
      </c>
      <c r="F2423" s="1">
        <v>7611.8207051282043</v>
      </c>
      <c r="G2423" s="1">
        <v>7612</v>
      </c>
    </row>
    <row r="2424" spans="1:7">
      <c r="A2424" s="24">
        <f t="shared" si="112"/>
        <v>43220</v>
      </c>
      <c r="B2424" s="25">
        <f t="shared" si="111"/>
        <v>43222</v>
      </c>
      <c r="C2424" s="36">
        <v>43222.9999999992</v>
      </c>
      <c r="D2424" s="1">
        <v>5302</v>
      </c>
      <c r="E2424" s="17">
        <f t="shared" si="110"/>
        <v>5875.3637179487177</v>
      </c>
      <c r="F2424" s="1">
        <v>5875.3637179487177</v>
      </c>
      <c r="G2424" s="1">
        <v>5875</v>
      </c>
    </row>
    <row r="2425" spans="1:7">
      <c r="A2425" s="24">
        <f t="shared" si="112"/>
        <v>43220</v>
      </c>
      <c r="B2425" s="23">
        <f t="shared" si="111"/>
        <v>43223</v>
      </c>
      <c r="C2425" s="36">
        <v>43223.0416666659</v>
      </c>
      <c r="D2425" s="1">
        <v>6368</v>
      </c>
      <c r="E2425" s="17">
        <f t="shared" si="110"/>
        <v>7056.6420512820505</v>
      </c>
      <c r="F2425" s="1">
        <v>7056.6420512820505</v>
      </c>
      <c r="G2425" s="1">
        <v>7057</v>
      </c>
    </row>
    <row r="2426" spans="1:7">
      <c r="A2426" s="24">
        <f t="shared" si="112"/>
        <v>43220</v>
      </c>
      <c r="B2426" s="24">
        <f t="shared" si="111"/>
        <v>43223</v>
      </c>
      <c r="C2426" s="36">
        <v>43223.083333332601</v>
      </c>
      <c r="D2426" s="1">
        <v>6762</v>
      </c>
      <c r="E2426" s="17">
        <f t="shared" si="110"/>
        <v>7493.249615384615</v>
      </c>
      <c r="F2426" s="1">
        <v>7493.249615384615</v>
      </c>
      <c r="G2426" s="1">
        <v>7493</v>
      </c>
    </row>
    <row r="2427" spans="1:7">
      <c r="A2427" s="24">
        <f t="shared" si="112"/>
        <v>43220</v>
      </c>
      <c r="B2427" s="24">
        <f t="shared" si="111"/>
        <v>43223</v>
      </c>
      <c r="C2427" s="36">
        <v>43223.1249999992</v>
      </c>
      <c r="D2427" s="1">
        <v>5046</v>
      </c>
      <c r="E2427" s="17">
        <f t="shared" si="110"/>
        <v>5591.6796153846153</v>
      </c>
      <c r="F2427" s="1">
        <v>5591.6796153846153</v>
      </c>
      <c r="G2427" s="1">
        <v>5592</v>
      </c>
    </row>
    <row r="2428" spans="1:7">
      <c r="A2428" s="24">
        <f t="shared" si="112"/>
        <v>43220</v>
      </c>
      <c r="B2428" s="24">
        <f t="shared" si="111"/>
        <v>43223</v>
      </c>
      <c r="C2428" s="36">
        <v>43223.1666666659</v>
      </c>
      <c r="D2428" s="1">
        <v>6765</v>
      </c>
      <c r="E2428" s="17">
        <f t="shared" si="110"/>
        <v>7496.5740384615374</v>
      </c>
      <c r="F2428" s="1">
        <v>7496.5740384615374</v>
      </c>
      <c r="G2428" s="1">
        <v>7497</v>
      </c>
    </row>
    <row r="2429" spans="1:7">
      <c r="A2429" s="24">
        <f t="shared" si="112"/>
        <v>43220</v>
      </c>
      <c r="B2429" s="24">
        <f t="shared" si="111"/>
        <v>43223</v>
      </c>
      <c r="C2429" s="36">
        <v>43223.208333332601</v>
      </c>
      <c r="D2429" s="1">
        <v>6592</v>
      </c>
      <c r="E2429" s="17">
        <f t="shared" si="110"/>
        <v>7304.8656410256408</v>
      </c>
      <c r="F2429" s="1">
        <v>7304.8656410256408</v>
      </c>
      <c r="G2429" s="1">
        <v>7305</v>
      </c>
    </row>
    <row r="2430" spans="1:7">
      <c r="A2430" s="24">
        <f t="shared" si="112"/>
        <v>43220</v>
      </c>
      <c r="B2430" s="24">
        <f t="shared" si="111"/>
        <v>43223</v>
      </c>
      <c r="C2430" s="36">
        <v>43223.2499999992</v>
      </c>
      <c r="D2430" s="1">
        <v>372</v>
      </c>
      <c r="E2430" s="17">
        <f t="shared" si="110"/>
        <v>412.22846153846149</v>
      </c>
      <c r="F2430" s="1">
        <v>412.22846153846149</v>
      </c>
      <c r="G2430" s="1">
        <v>412</v>
      </c>
    </row>
    <row r="2431" spans="1:7">
      <c r="A2431" s="24">
        <f t="shared" si="112"/>
        <v>43220</v>
      </c>
      <c r="B2431" s="24">
        <f t="shared" si="111"/>
        <v>43223</v>
      </c>
      <c r="C2431" s="36">
        <v>43223.2916666659</v>
      </c>
      <c r="D2431" s="1">
        <v>4923</v>
      </c>
      <c r="E2431" s="17">
        <f t="shared" si="110"/>
        <v>5455.3782692307686</v>
      </c>
      <c r="F2431" s="1">
        <v>5455.3782692307686</v>
      </c>
      <c r="G2431" s="1">
        <v>5455</v>
      </c>
    </row>
    <row r="2432" spans="1:7">
      <c r="A2432" s="24">
        <f t="shared" si="112"/>
        <v>43220</v>
      </c>
      <c r="B2432" s="24">
        <f t="shared" si="111"/>
        <v>43223</v>
      </c>
      <c r="C2432" s="36">
        <v>43223.333333332601</v>
      </c>
      <c r="D2432" s="1">
        <v>5641</v>
      </c>
      <c r="E2432" s="17">
        <f t="shared" si="110"/>
        <v>6251.0235256410251</v>
      </c>
      <c r="F2432" s="1">
        <v>6251.0235256410251</v>
      </c>
      <c r="G2432" s="1">
        <v>6251</v>
      </c>
    </row>
    <row r="2433" spans="1:7">
      <c r="A2433" s="24">
        <f t="shared" si="112"/>
        <v>43220</v>
      </c>
      <c r="B2433" s="24">
        <f t="shared" si="111"/>
        <v>43223</v>
      </c>
      <c r="C2433" s="36">
        <v>43223.3749999992</v>
      </c>
      <c r="D2433" s="1">
        <v>5240</v>
      </c>
      <c r="E2433" s="17">
        <f t="shared" si="110"/>
        <v>5806.6589743589739</v>
      </c>
      <c r="F2433" s="1">
        <v>5806.6589743589739</v>
      </c>
      <c r="G2433" s="1">
        <v>5807</v>
      </c>
    </row>
    <row r="2434" spans="1:7">
      <c r="A2434" s="24">
        <f t="shared" si="112"/>
        <v>43220</v>
      </c>
      <c r="B2434" s="24">
        <f t="shared" si="111"/>
        <v>43223</v>
      </c>
      <c r="C2434" s="36">
        <v>43223.4166666659</v>
      </c>
      <c r="D2434" s="1">
        <v>6380</v>
      </c>
      <c r="E2434" s="17">
        <f t="shared" si="110"/>
        <v>7069.9397435897426</v>
      </c>
      <c r="F2434" s="1">
        <v>7069.9397435897426</v>
      </c>
      <c r="G2434" s="1">
        <v>7070</v>
      </c>
    </row>
    <row r="2435" spans="1:7">
      <c r="A2435" s="24">
        <f t="shared" si="112"/>
        <v>43220</v>
      </c>
      <c r="B2435" s="24">
        <f t="shared" si="111"/>
        <v>43223</v>
      </c>
      <c r="C2435" s="36">
        <v>43223.458333332601</v>
      </c>
      <c r="D2435" s="1">
        <v>6637</v>
      </c>
      <c r="E2435" s="17">
        <f t="shared" si="110"/>
        <v>7354.7319871794862</v>
      </c>
      <c r="F2435" s="1">
        <v>7354.7319871794862</v>
      </c>
      <c r="G2435" s="1">
        <v>7355</v>
      </c>
    </row>
    <row r="2436" spans="1:7">
      <c r="A2436" s="24">
        <f t="shared" si="112"/>
        <v>43220</v>
      </c>
      <c r="B2436" s="24">
        <f t="shared" si="111"/>
        <v>43223</v>
      </c>
      <c r="C2436" s="36">
        <v>43223.4999999992</v>
      </c>
      <c r="D2436" s="1">
        <v>5099</v>
      </c>
      <c r="E2436" s="17">
        <f t="shared" si="110"/>
        <v>5650.4110897435894</v>
      </c>
      <c r="F2436" s="1">
        <v>5650.4110897435894</v>
      </c>
      <c r="G2436" s="1">
        <v>5650</v>
      </c>
    </row>
    <row r="2437" spans="1:7">
      <c r="A2437" s="24">
        <f t="shared" si="112"/>
        <v>43220</v>
      </c>
      <c r="B2437" s="24">
        <f t="shared" si="111"/>
        <v>43223</v>
      </c>
      <c r="C2437" s="36">
        <v>43223.5416666659</v>
      </c>
      <c r="D2437" s="1">
        <v>4381</v>
      </c>
      <c r="E2437" s="17">
        <f t="shared" si="110"/>
        <v>4854.7658333333329</v>
      </c>
      <c r="F2437" s="1">
        <v>4854.7658333333329</v>
      </c>
      <c r="G2437" s="1">
        <v>4855</v>
      </c>
    </row>
    <row r="2438" spans="1:7">
      <c r="A2438" s="24">
        <f t="shared" si="112"/>
        <v>43220</v>
      </c>
      <c r="B2438" s="24">
        <f t="shared" si="111"/>
        <v>43223</v>
      </c>
      <c r="C2438" s="36">
        <v>43223.583333332601</v>
      </c>
      <c r="D2438" s="1">
        <v>4236</v>
      </c>
      <c r="E2438" s="17">
        <f t="shared" si="110"/>
        <v>4694.0853846153841</v>
      </c>
      <c r="F2438" s="1">
        <v>4694.0853846153841</v>
      </c>
      <c r="G2438" s="1">
        <v>4694</v>
      </c>
    </row>
    <row r="2439" spans="1:7">
      <c r="A2439" s="24">
        <f t="shared" si="112"/>
        <v>43220</v>
      </c>
      <c r="B2439" s="24">
        <f t="shared" si="111"/>
        <v>43223</v>
      </c>
      <c r="C2439" s="36">
        <v>43223.6249999992</v>
      </c>
      <c r="D2439" s="1">
        <v>6935</v>
      </c>
      <c r="E2439" s="17">
        <f t="shared" si="110"/>
        <v>7684.9580128205125</v>
      </c>
      <c r="F2439" s="1">
        <v>7684.9580128205125</v>
      </c>
      <c r="G2439" s="1">
        <v>7685</v>
      </c>
    </row>
    <row r="2440" spans="1:7">
      <c r="A2440" s="24">
        <f t="shared" si="112"/>
        <v>43220</v>
      </c>
      <c r="B2440" s="24">
        <f t="shared" si="111"/>
        <v>43223</v>
      </c>
      <c r="C2440" s="36">
        <v>43223.6666666659</v>
      </c>
      <c r="D2440" s="1">
        <v>6689</v>
      </c>
      <c r="E2440" s="17">
        <f t="shared" si="110"/>
        <v>7412.3553205128201</v>
      </c>
      <c r="F2440" s="1">
        <v>7412.3553205128201</v>
      </c>
      <c r="G2440" s="1">
        <v>7412</v>
      </c>
    </row>
    <row r="2441" spans="1:7">
      <c r="A2441" s="24">
        <f t="shared" si="112"/>
        <v>43220</v>
      </c>
      <c r="B2441" s="24">
        <f t="shared" si="111"/>
        <v>43223</v>
      </c>
      <c r="C2441" s="36">
        <v>43223.708333332601</v>
      </c>
      <c r="D2441" s="1">
        <v>5294</v>
      </c>
      <c r="E2441" s="17">
        <f t="shared" si="110"/>
        <v>5866.498589743589</v>
      </c>
      <c r="F2441" s="1">
        <v>5866.498589743589</v>
      </c>
      <c r="G2441" s="1">
        <v>5866</v>
      </c>
    </row>
    <row r="2442" spans="1:7">
      <c r="A2442" s="24">
        <f t="shared" si="112"/>
        <v>43220</v>
      </c>
      <c r="B2442" s="24">
        <f t="shared" si="111"/>
        <v>43223</v>
      </c>
      <c r="C2442" s="36">
        <v>43223.7499999992</v>
      </c>
      <c r="D2442" s="1">
        <v>4452</v>
      </c>
      <c r="E2442" s="17">
        <f t="shared" ref="E2442:E2505" si="113">D2442*(293/273)*(1.0325/1)</f>
        <v>4933.4438461538457</v>
      </c>
      <c r="F2442" s="1">
        <v>4933.4438461538457</v>
      </c>
      <c r="G2442" s="1">
        <v>4933</v>
      </c>
    </row>
    <row r="2443" spans="1:7">
      <c r="A2443" s="24">
        <f t="shared" si="112"/>
        <v>43220</v>
      </c>
      <c r="B2443" s="24">
        <f t="shared" si="111"/>
        <v>43223</v>
      </c>
      <c r="C2443" s="36">
        <v>43223.7916666659</v>
      </c>
      <c r="D2443" s="1">
        <v>0</v>
      </c>
      <c r="E2443" s="17">
        <f t="shared" si="113"/>
        <v>0</v>
      </c>
      <c r="F2443" s="1">
        <v>0</v>
      </c>
      <c r="G2443" s="1">
        <v>0</v>
      </c>
    </row>
    <row r="2444" spans="1:7">
      <c r="A2444" s="24">
        <f t="shared" si="112"/>
        <v>43220</v>
      </c>
      <c r="B2444" s="24">
        <f t="shared" si="111"/>
        <v>43223</v>
      </c>
      <c r="C2444" s="36">
        <v>43223.833333332601</v>
      </c>
      <c r="D2444" s="1">
        <v>0</v>
      </c>
      <c r="E2444" s="17">
        <f t="shared" si="113"/>
        <v>0</v>
      </c>
      <c r="F2444" s="1">
        <v>0</v>
      </c>
      <c r="G2444" s="1">
        <v>0</v>
      </c>
    </row>
    <row r="2445" spans="1:7">
      <c r="A2445" s="24">
        <f t="shared" si="112"/>
        <v>43220</v>
      </c>
      <c r="B2445" s="24">
        <f t="shared" si="111"/>
        <v>43223</v>
      </c>
      <c r="C2445" s="36">
        <v>43223.8749999992</v>
      </c>
      <c r="D2445" s="1">
        <v>0</v>
      </c>
      <c r="E2445" s="17">
        <f t="shared" si="113"/>
        <v>0</v>
      </c>
      <c r="F2445" s="1">
        <v>0</v>
      </c>
      <c r="G2445" s="1">
        <v>0</v>
      </c>
    </row>
    <row r="2446" spans="1:7">
      <c r="A2446" s="24">
        <f t="shared" si="112"/>
        <v>43220</v>
      </c>
      <c r="B2446" s="24">
        <f t="shared" si="111"/>
        <v>43223</v>
      </c>
      <c r="C2446" s="36">
        <v>43223.9166666659</v>
      </c>
      <c r="D2446" s="1">
        <v>0</v>
      </c>
      <c r="E2446" s="17">
        <f t="shared" si="113"/>
        <v>0</v>
      </c>
      <c r="F2446" s="1">
        <v>0</v>
      </c>
      <c r="G2446" s="1">
        <v>0</v>
      </c>
    </row>
    <row r="2447" spans="1:7">
      <c r="A2447" s="24">
        <f t="shared" si="112"/>
        <v>43220</v>
      </c>
      <c r="B2447" s="24">
        <f t="shared" si="111"/>
        <v>43223</v>
      </c>
      <c r="C2447" s="36">
        <v>43223.958333332601</v>
      </c>
      <c r="D2447" s="1">
        <v>0</v>
      </c>
      <c r="E2447" s="17">
        <f t="shared" si="113"/>
        <v>0</v>
      </c>
      <c r="F2447" s="1">
        <v>0</v>
      </c>
      <c r="G2447" s="1">
        <v>0</v>
      </c>
    </row>
    <row r="2448" spans="1:7">
      <c r="A2448" s="24">
        <f t="shared" si="112"/>
        <v>43220</v>
      </c>
      <c r="B2448" s="25">
        <f t="shared" si="111"/>
        <v>43223</v>
      </c>
      <c r="C2448" s="36">
        <v>43223.9999999992</v>
      </c>
      <c r="D2448" s="1">
        <v>0</v>
      </c>
      <c r="E2448" s="17">
        <f t="shared" si="113"/>
        <v>0</v>
      </c>
      <c r="F2448" s="1">
        <v>0</v>
      </c>
      <c r="G2448" s="1">
        <v>0</v>
      </c>
    </row>
    <row r="2449" spans="1:7">
      <c r="A2449" s="24">
        <f t="shared" si="112"/>
        <v>43220</v>
      </c>
      <c r="B2449" s="23">
        <f t="shared" si="111"/>
        <v>43224</v>
      </c>
      <c r="C2449" s="36">
        <v>43224.0416666659</v>
      </c>
      <c r="D2449" s="1">
        <v>0</v>
      </c>
      <c r="E2449" s="17">
        <f t="shared" si="113"/>
        <v>0</v>
      </c>
      <c r="F2449" s="1">
        <v>0</v>
      </c>
      <c r="G2449" s="1">
        <v>0</v>
      </c>
    </row>
    <row r="2450" spans="1:7">
      <c r="A2450" s="24">
        <f t="shared" si="112"/>
        <v>43220</v>
      </c>
      <c r="B2450" s="24">
        <f t="shared" si="111"/>
        <v>43224</v>
      </c>
      <c r="C2450" s="36">
        <v>43224.083333332601</v>
      </c>
      <c r="D2450" s="1">
        <v>0</v>
      </c>
      <c r="E2450" s="17">
        <f t="shared" si="113"/>
        <v>0</v>
      </c>
      <c r="F2450" s="1">
        <v>0</v>
      </c>
      <c r="G2450" s="1">
        <v>0</v>
      </c>
    </row>
    <row r="2451" spans="1:7">
      <c r="A2451" s="24">
        <f t="shared" si="112"/>
        <v>43220</v>
      </c>
      <c r="B2451" s="24">
        <f t="shared" si="111"/>
        <v>43224</v>
      </c>
      <c r="C2451" s="36">
        <v>43224.1249999992</v>
      </c>
      <c r="D2451" s="1">
        <v>0</v>
      </c>
      <c r="E2451" s="17">
        <f t="shared" si="113"/>
        <v>0</v>
      </c>
      <c r="F2451" s="1">
        <v>0</v>
      </c>
      <c r="G2451" s="1">
        <v>0</v>
      </c>
    </row>
    <row r="2452" spans="1:7">
      <c r="A2452" s="24">
        <f t="shared" si="112"/>
        <v>43220</v>
      </c>
      <c r="B2452" s="24">
        <f t="shared" si="111"/>
        <v>43224</v>
      </c>
      <c r="C2452" s="36">
        <v>43224.1666666659</v>
      </c>
      <c r="D2452" s="1">
        <v>0</v>
      </c>
      <c r="E2452" s="17">
        <f t="shared" si="113"/>
        <v>0</v>
      </c>
      <c r="F2452" s="1">
        <v>0</v>
      </c>
      <c r="G2452" s="1">
        <v>0</v>
      </c>
    </row>
    <row r="2453" spans="1:7">
      <c r="A2453" s="24">
        <f t="shared" si="112"/>
        <v>43220</v>
      </c>
      <c r="B2453" s="24">
        <f t="shared" si="111"/>
        <v>43224</v>
      </c>
      <c r="C2453" s="36">
        <v>43224.208333332601</v>
      </c>
      <c r="D2453" s="1">
        <v>0</v>
      </c>
      <c r="E2453" s="17">
        <f t="shared" si="113"/>
        <v>0</v>
      </c>
      <c r="F2453" s="1">
        <v>0</v>
      </c>
      <c r="G2453" s="1">
        <v>0</v>
      </c>
    </row>
    <row r="2454" spans="1:7">
      <c r="A2454" s="24">
        <f t="shared" si="112"/>
        <v>43220</v>
      </c>
      <c r="B2454" s="24">
        <f t="shared" si="111"/>
        <v>43224</v>
      </c>
      <c r="C2454" s="36">
        <v>43224.2499999992</v>
      </c>
      <c r="D2454" s="1">
        <v>0</v>
      </c>
      <c r="E2454" s="17">
        <f t="shared" si="113"/>
        <v>0</v>
      </c>
      <c r="F2454" s="1">
        <v>0</v>
      </c>
      <c r="G2454" s="1">
        <v>0</v>
      </c>
    </row>
    <row r="2455" spans="1:7">
      <c r="A2455" s="24">
        <f t="shared" si="112"/>
        <v>43220</v>
      </c>
      <c r="B2455" s="24">
        <f t="shared" si="111"/>
        <v>43224</v>
      </c>
      <c r="C2455" s="36">
        <v>43224.2916666659</v>
      </c>
      <c r="D2455" s="1">
        <v>0</v>
      </c>
      <c r="E2455" s="17">
        <f t="shared" si="113"/>
        <v>0</v>
      </c>
      <c r="F2455" s="1">
        <v>0</v>
      </c>
      <c r="G2455" s="1">
        <v>0</v>
      </c>
    </row>
    <row r="2456" spans="1:7">
      <c r="A2456" s="24">
        <f t="shared" si="112"/>
        <v>43220</v>
      </c>
      <c r="B2456" s="24">
        <f t="shared" si="111"/>
        <v>43224</v>
      </c>
      <c r="C2456" s="36">
        <v>43224.333333332601</v>
      </c>
      <c r="D2456" s="1">
        <v>0</v>
      </c>
      <c r="E2456" s="17">
        <f t="shared" si="113"/>
        <v>0</v>
      </c>
      <c r="F2456" s="1">
        <v>0</v>
      </c>
      <c r="G2456" s="1">
        <v>0</v>
      </c>
    </row>
    <row r="2457" spans="1:7">
      <c r="A2457" s="24">
        <f t="shared" si="112"/>
        <v>43220</v>
      </c>
      <c r="B2457" s="24">
        <f t="shared" ref="B2457:B2520" si="114">B2433+1</f>
        <v>43224</v>
      </c>
      <c r="C2457" s="36">
        <v>43224.3749999992</v>
      </c>
      <c r="D2457" s="1">
        <v>0</v>
      </c>
      <c r="E2457" s="17">
        <f t="shared" si="113"/>
        <v>0</v>
      </c>
      <c r="F2457" s="1">
        <v>0</v>
      </c>
      <c r="G2457" s="1">
        <v>0</v>
      </c>
    </row>
    <row r="2458" spans="1:7">
      <c r="A2458" s="24">
        <f t="shared" si="112"/>
        <v>43220</v>
      </c>
      <c r="B2458" s="24">
        <f t="shared" si="114"/>
        <v>43224</v>
      </c>
      <c r="C2458" s="36">
        <v>43224.4166666659</v>
      </c>
      <c r="D2458" s="1">
        <v>0</v>
      </c>
      <c r="E2458" s="17">
        <f t="shared" si="113"/>
        <v>0</v>
      </c>
      <c r="F2458" s="1">
        <v>0</v>
      </c>
      <c r="G2458" s="1">
        <v>0</v>
      </c>
    </row>
    <row r="2459" spans="1:7">
      <c r="A2459" s="24">
        <f t="shared" si="112"/>
        <v>43220</v>
      </c>
      <c r="B2459" s="24">
        <f t="shared" si="114"/>
        <v>43224</v>
      </c>
      <c r="C2459" s="36">
        <v>43224.458333332601</v>
      </c>
      <c r="D2459" s="1">
        <v>0</v>
      </c>
      <c r="E2459" s="17">
        <f t="shared" si="113"/>
        <v>0</v>
      </c>
      <c r="F2459" s="1">
        <v>0</v>
      </c>
      <c r="G2459" s="1">
        <v>0</v>
      </c>
    </row>
    <row r="2460" spans="1:7">
      <c r="A2460" s="24">
        <f t="shared" si="112"/>
        <v>43220</v>
      </c>
      <c r="B2460" s="24">
        <f t="shared" si="114"/>
        <v>43224</v>
      </c>
      <c r="C2460" s="36">
        <v>43224.4999999992</v>
      </c>
      <c r="D2460" s="1">
        <v>0</v>
      </c>
      <c r="E2460" s="17">
        <f t="shared" si="113"/>
        <v>0</v>
      </c>
      <c r="F2460" s="1">
        <v>0</v>
      </c>
      <c r="G2460" s="1">
        <v>0</v>
      </c>
    </row>
    <row r="2461" spans="1:7">
      <c r="A2461" s="24">
        <f t="shared" si="112"/>
        <v>43220</v>
      </c>
      <c r="B2461" s="24">
        <f t="shared" si="114"/>
        <v>43224</v>
      </c>
      <c r="C2461" s="36">
        <v>43224.5416666659</v>
      </c>
      <c r="D2461" s="1">
        <v>0</v>
      </c>
      <c r="E2461" s="17">
        <f t="shared" si="113"/>
        <v>0</v>
      </c>
      <c r="F2461" s="1">
        <v>0</v>
      </c>
      <c r="G2461" s="1">
        <v>0</v>
      </c>
    </row>
    <row r="2462" spans="1:7">
      <c r="A2462" s="24">
        <f t="shared" si="112"/>
        <v>43220</v>
      </c>
      <c r="B2462" s="24">
        <f t="shared" si="114"/>
        <v>43224</v>
      </c>
      <c r="C2462" s="36">
        <v>43224.583333332601</v>
      </c>
      <c r="D2462" s="1">
        <v>0</v>
      </c>
      <c r="E2462" s="17">
        <f t="shared" si="113"/>
        <v>0</v>
      </c>
      <c r="F2462" s="1">
        <v>0</v>
      </c>
      <c r="G2462" s="1">
        <v>0</v>
      </c>
    </row>
    <row r="2463" spans="1:7">
      <c r="A2463" s="24">
        <f t="shared" si="112"/>
        <v>43220</v>
      </c>
      <c r="B2463" s="24">
        <f t="shared" si="114"/>
        <v>43224</v>
      </c>
      <c r="C2463" s="36">
        <v>43224.6249999992</v>
      </c>
      <c r="D2463" s="1">
        <v>0</v>
      </c>
      <c r="E2463" s="17">
        <f t="shared" si="113"/>
        <v>0</v>
      </c>
      <c r="F2463" s="1">
        <v>0</v>
      </c>
      <c r="G2463" s="1">
        <v>0</v>
      </c>
    </row>
    <row r="2464" spans="1:7">
      <c r="A2464" s="24">
        <f t="shared" si="112"/>
        <v>43220</v>
      </c>
      <c r="B2464" s="24">
        <f t="shared" si="114"/>
        <v>43224</v>
      </c>
      <c r="C2464" s="36">
        <v>43224.6666666659</v>
      </c>
      <c r="D2464" s="1">
        <v>0</v>
      </c>
      <c r="E2464" s="17">
        <f t="shared" si="113"/>
        <v>0</v>
      </c>
      <c r="F2464" s="1">
        <v>0</v>
      </c>
      <c r="G2464" s="1">
        <v>0</v>
      </c>
    </row>
    <row r="2465" spans="1:7">
      <c r="A2465" s="24">
        <f t="shared" si="112"/>
        <v>43220</v>
      </c>
      <c r="B2465" s="24">
        <f t="shared" si="114"/>
        <v>43224</v>
      </c>
      <c r="C2465" s="36">
        <v>43224.708333332601</v>
      </c>
      <c r="D2465" s="1">
        <v>0</v>
      </c>
      <c r="E2465" s="17">
        <f t="shared" si="113"/>
        <v>0</v>
      </c>
      <c r="F2465" s="1">
        <v>0</v>
      </c>
      <c r="G2465" s="1">
        <v>0</v>
      </c>
    </row>
    <row r="2466" spans="1:7">
      <c r="A2466" s="24">
        <f t="shared" si="112"/>
        <v>43220</v>
      </c>
      <c r="B2466" s="24">
        <f t="shared" si="114"/>
        <v>43224</v>
      </c>
      <c r="C2466" s="36">
        <v>43224.7499999992</v>
      </c>
      <c r="D2466" s="1">
        <v>0</v>
      </c>
      <c r="E2466" s="17">
        <f t="shared" si="113"/>
        <v>0</v>
      </c>
      <c r="F2466" s="1">
        <v>0</v>
      </c>
      <c r="G2466" s="1">
        <v>0</v>
      </c>
    </row>
    <row r="2467" spans="1:7">
      <c r="A2467" s="24">
        <f t="shared" si="112"/>
        <v>43220</v>
      </c>
      <c r="B2467" s="24">
        <f t="shared" si="114"/>
        <v>43224</v>
      </c>
      <c r="C2467" s="36">
        <v>43224.7916666659</v>
      </c>
      <c r="D2467" s="1">
        <v>0</v>
      </c>
      <c r="E2467" s="17">
        <f t="shared" si="113"/>
        <v>0</v>
      </c>
      <c r="F2467" s="1">
        <v>0</v>
      </c>
      <c r="G2467" s="1">
        <v>0</v>
      </c>
    </row>
    <row r="2468" spans="1:7">
      <c r="A2468" s="24">
        <f t="shared" si="112"/>
        <v>43220</v>
      </c>
      <c r="B2468" s="24">
        <f t="shared" si="114"/>
        <v>43224</v>
      </c>
      <c r="C2468" s="36">
        <v>43224.833333332601</v>
      </c>
      <c r="D2468" s="1">
        <v>0</v>
      </c>
      <c r="E2468" s="17">
        <f t="shared" si="113"/>
        <v>0</v>
      </c>
      <c r="F2468" s="1">
        <v>0</v>
      </c>
      <c r="G2468" s="1">
        <v>0</v>
      </c>
    </row>
    <row r="2469" spans="1:7">
      <c r="A2469" s="24">
        <f t="shared" si="112"/>
        <v>43220</v>
      </c>
      <c r="B2469" s="24">
        <f t="shared" si="114"/>
        <v>43224</v>
      </c>
      <c r="C2469" s="36">
        <v>43224.8749999992</v>
      </c>
      <c r="D2469" s="1">
        <v>0</v>
      </c>
      <c r="E2469" s="17">
        <f t="shared" si="113"/>
        <v>0</v>
      </c>
      <c r="F2469" s="1">
        <v>0</v>
      </c>
      <c r="G2469" s="1">
        <v>0</v>
      </c>
    </row>
    <row r="2470" spans="1:7">
      <c r="A2470" s="24">
        <f t="shared" si="112"/>
        <v>43220</v>
      </c>
      <c r="B2470" s="24">
        <f t="shared" si="114"/>
        <v>43224</v>
      </c>
      <c r="C2470" s="36">
        <v>43224.9166666659</v>
      </c>
      <c r="D2470" s="1">
        <v>0</v>
      </c>
      <c r="E2470" s="17">
        <f t="shared" si="113"/>
        <v>0</v>
      </c>
      <c r="F2470" s="1">
        <v>0</v>
      </c>
      <c r="G2470" s="1">
        <v>0</v>
      </c>
    </row>
    <row r="2471" spans="1:7">
      <c r="A2471" s="24">
        <f t="shared" si="112"/>
        <v>43220</v>
      </c>
      <c r="B2471" s="24">
        <f t="shared" si="114"/>
        <v>43224</v>
      </c>
      <c r="C2471" s="36">
        <v>43224.958333332601</v>
      </c>
      <c r="D2471" s="1">
        <v>0</v>
      </c>
      <c r="E2471" s="17">
        <f t="shared" si="113"/>
        <v>0</v>
      </c>
      <c r="F2471" s="1">
        <v>0</v>
      </c>
      <c r="G2471" s="1">
        <v>0</v>
      </c>
    </row>
    <row r="2472" spans="1:7">
      <c r="A2472" s="24">
        <f t="shared" si="112"/>
        <v>43220</v>
      </c>
      <c r="B2472" s="25">
        <f t="shared" si="114"/>
        <v>43224</v>
      </c>
      <c r="C2472" s="36">
        <v>43224.9999999992</v>
      </c>
      <c r="D2472" s="1">
        <v>0</v>
      </c>
      <c r="E2472" s="17">
        <f t="shared" si="113"/>
        <v>0</v>
      </c>
      <c r="F2472" s="1">
        <v>0</v>
      </c>
      <c r="G2472" s="1">
        <v>0</v>
      </c>
    </row>
    <row r="2473" spans="1:7">
      <c r="A2473" s="24">
        <f t="shared" ref="A2473:A2536" si="115">A2305+7</f>
        <v>43220</v>
      </c>
      <c r="B2473" s="23">
        <f t="shared" si="114"/>
        <v>43225</v>
      </c>
      <c r="C2473" s="36">
        <v>43225.0416666659</v>
      </c>
      <c r="D2473" s="1">
        <v>0</v>
      </c>
      <c r="E2473" s="17">
        <f t="shared" si="113"/>
        <v>0</v>
      </c>
      <c r="F2473" s="1">
        <v>0</v>
      </c>
      <c r="G2473" s="1">
        <v>0</v>
      </c>
    </row>
    <row r="2474" spans="1:7">
      <c r="A2474" s="24">
        <f t="shared" si="115"/>
        <v>43220</v>
      </c>
      <c r="B2474" s="24">
        <f t="shared" si="114"/>
        <v>43225</v>
      </c>
      <c r="C2474" s="36">
        <v>43225.083333332601</v>
      </c>
      <c r="D2474" s="1">
        <v>0</v>
      </c>
      <c r="E2474" s="17">
        <f t="shared" si="113"/>
        <v>0</v>
      </c>
      <c r="F2474" s="1">
        <v>0</v>
      </c>
      <c r="G2474" s="1">
        <v>0</v>
      </c>
    </row>
    <row r="2475" spans="1:7">
      <c r="A2475" s="24">
        <f t="shared" si="115"/>
        <v>43220</v>
      </c>
      <c r="B2475" s="24">
        <f t="shared" si="114"/>
        <v>43225</v>
      </c>
      <c r="C2475" s="36">
        <v>43225.1249999992</v>
      </c>
      <c r="D2475" s="1">
        <v>0</v>
      </c>
      <c r="E2475" s="17">
        <f t="shared" si="113"/>
        <v>0</v>
      </c>
      <c r="F2475" s="1">
        <v>0</v>
      </c>
      <c r="G2475" s="1">
        <v>0</v>
      </c>
    </row>
    <row r="2476" spans="1:7">
      <c r="A2476" s="24">
        <f t="shared" si="115"/>
        <v>43220</v>
      </c>
      <c r="B2476" s="24">
        <f t="shared" si="114"/>
        <v>43225</v>
      </c>
      <c r="C2476" s="36">
        <v>43225.1666666659</v>
      </c>
      <c r="D2476" s="1">
        <v>0</v>
      </c>
      <c r="E2476" s="17">
        <f t="shared" si="113"/>
        <v>0</v>
      </c>
      <c r="F2476" s="1">
        <v>0</v>
      </c>
      <c r="G2476" s="1">
        <v>0</v>
      </c>
    </row>
    <row r="2477" spans="1:7">
      <c r="A2477" s="24">
        <f t="shared" si="115"/>
        <v>43220</v>
      </c>
      <c r="B2477" s="24">
        <f t="shared" si="114"/>
        <v>43225</v>
      </c>
      <c r="C2477" s="36">
        <v>43225.208333332601</v>
      </c>
      <c r="D2477" s="1">
        <v>0</v>
      </c>
      <c r="E2477" s="17">
        <f t="shared" si="113"/>
        <v>0</v>
      </c>
      <c r="F2477" s="1">
        <v>0</v>
      </c>
      <c r="G2477" s="1">
        <v>0</v>
      </c>
    </row>
    <row r="2478" spans="1:7">
      <c r="A2478" s="24">
        <f t="shared" si="115"/>
        <v>43220</v>
      </c>
      <c r="B2478" s="24">
        <f t="shared" si="114"/>
        <v>43225</v>
      </c>
      <c r="C2478" s="36">
        <v>43225.2499999992</v>
      </c>
      <c r="D2478" s="1">
        <v>0</v>
      </c>
      <c r="E2478" s="17">
        <f t="shared" si="113"/>
        <v>0</v>
      </c>
      <c r="F2478" s="1">
        <v>0</v>
      </c>
      <c r="G2478" s="1">
        <v>0</v>
      </c>
    </row>
    <row r="2479" spans="1:7">
      <c r="A2479" s="24">
        <f t="shared" si="115"/>
        <v>43220</v>
      </c>
      <c r="B2479" s="24">
        <f t="shared" si="114"/>
        <v>43225</v>
      </c>
      <c r="C2479" s="36">
        <v>43225.2916666659</v>
      </c>
      <c r="D2479" s="1">
        <v>0</v>
      </c>
      <c r="E2479" s="17">
        <f t="shared" si="113"/>
        <v>0</v>
      </c>
      <c r="F2479" s="1">
        <v>0</v>
      </c>
      <c r="G2479" s="1">
        <v>0</v>
      </c>
    </row>
    <row r="2480" spans="1:7">
      <c r="A2480" s="24">
        <f t="shared" si="115"/>
        <v>43220</v>
      </c>
      <c r="B2480" s="24">
        <f t="shared" si="114"/>
        <v>43225</v>
      </c>
      <c r="C2480" s="36">
        <v>43225.333333332601</v>
      </c>
      <c r="D2480" s="1">
        <v>0</v>
      </c>
      <c r="E2480" s="17">
        <f t="shared" si="113"/>
        <v>0</v>
      </c>
      <c r="F2480" s="1">
        <v>0</v>
      </c>
      <c r="G2480" s="1">
        <v>0</v>
      </c>
    </row>
    <row r="2481" spans="1:7">
      <c r="A2481" s="24">
        <f t="shared" si="115"/>
        <v>43220</v>
      </c>
      <c r="B2481" s="24">
        <f t="shared" si="114"/>
        <v>43225</v>
      </c>
      <c r="C2481" s="36">
        <v>43225.3749999992</v>
      </c>
      <c r="D2481" s="1">
        <v>0</v>
      </c>
      <c r="E2481" s="17">
        <f t="shared" si="113"/>
        <v>0</v>
      </c>
      <c r="F2481" s="1">
        <v>0</v>
      </c>
      <c r="G2481" s="1">
        <v>0</v>
      </c>
    </row>
    <row r="2482" spans="1:7">
      <c r="A2482" s="24">
        <f t="shared" si="115"/>
        <v>43220</v>
      </c>
      <c r="B2482" s="24">
        <f t="shared" si="114"/>
        <v>43225</v>
      </c>
      <c r="C2482" s="36">
        <v>43225.4166666659</v>
      </c>
      <c r="D2482" s="1">
        <v>0</v>
      </c>
      <c r="E2482" s="17">
        <f t="shared" si="113"/>
        <v>0</v>
      </c>
      <c r="F2482" s="1">
        <v>0</v>
      </c>
      <c r="G2482" s="1">
        <v>0</v>
      </c>
    </row>
    <row r="2483" spans="1:7">
      <c r="A2483" s="24">
        <f t="shared" si="115"/>
        <v>43220</v>
      </c>
      <c r="B2483" s="24">
        <f t="shared" si="114"/>
        <v>43225</v>
      </c>
      <c r="C2483" s="36">
        <v>43225.458333332601</v>
      </c>
      <c r="D2483" s="1">
        <v>0</v>
      </c>
      <c r="E2483" s="17">
        <f t="shared" si="113"/>
        <v>0</v>
      </c>
      <c r="F2483" s="1">
        <v>0</v>
      </c>
      <c r="G2483" s="1">
        <v>0</v>
      </c>
    </row>
    <row r="2484" spans="1:7">
      <c r="A2484" s="24">
        <f t="shared" si="115"/>
        <v>43220</v>
      </c>
      <c r="B2484" s="24">
        <f t="shared" si="114"/>
        <v>43225</v>
      </c>
      <c r="C2484" s="36">
        <v>43225.4999999992</v>
      </c>
      <c r="D2484" s="1">
        <v>0</v>
      </c>
      <c r="E2484" s="17">
        <f t="shared" si="113"/>
        <v>0</v>
      </c>
      <c r="F2484" s="1">
        <v>0</v>
      </c>
      <c r="G2484" s="1">
        <v>0</v>
      </c>
    </row>
    <row r="2485" spans="1:7">
      <c r="A2485" s="24">
        <f t="shared" si="115"/>
        <v>43220</v>
      </c>
      <c r="B2485" s="24">
        <f t="shared" si="114"/>
        <v>43225</v>
      </c>
      <c r="C2485" s="36">
        <v>43225.5416666659</v>
      </c>
      <c r="D2485" s="1">
        <v>0</v>
      </c>
      <c r="E2485" s="17">
        <f t="shared" si="113"/>
        <v>0</v>
      </c>
      <c r="F2485" s="1">
        <v>0</v>
      </c>
      <c r="G2485" s="1">
        <v>0</v>
      </c>
    </row>
    <row r="2486" spans="1:7">
      <c r="A2486" s="24">
        <f t="shared" si="115"/>
        <v>43220</v>
      </c>
      <c r="B2486" s="24">
        <f t="shared" si="114"/>
        <v>43225</v>
      </c>
      <c r="C2486" s="36">
        <v>43225.583333332601</v>
      </c>
      <c r="D2486" s="1">
        <v>0</v>
      </c>
      <c r="E2486" s="17">
        <f t="shared" si="113"/>
        <v>0</v>
      </c>
      <c r="F2486" s="1">
        <v>0</v>
      </c>
      <c r="G2486" s="1">
        <v>0</v>
      </c>
    </row>
    <row r="2487" spans="1:7">
      <c r="A2487" s="24">
        <f t="shared" si="115"/>
        <v>43220</v>
      </c>
      <c r="B2487" s="24">
        <f t="shared" si="114"/>
        <v>43225</v>
      </c>
      <c r="C2487" s="36">
        <v>43225.6249999992</v>
      </c>
      <c r="D2487" s="1">
        <v>0</v>
      </c>
      <c r="E2487" s="17">
        <f t="shared" si="113"/>
        <v>0</v>
      </c>
      <c r="F2487" s="1">
        <v>0</v>
      </c>
      <c r="G2487" s="1">
        <v>0</v>
      </c>
    </row>
    <row r="2488" spans="1:7">
      <c r="A2488" s="24">
        <f t="shared" si="115"/>
        <v>43220</v>
      </c>
      <c r="B2488" s="24">
        <f t="shared" si="114"/>
        <v>43225</v>
      </c>
      <c r="C2488" s="36">
        <v>43225.6666666659</v>
      </c>
      <c r="D2488" s="1">
        <v>0</v>
      </c>
      <c r="E2488" s="17">
        <f t="shared" si="113"/>
        <v>0</v>
      </c>
      <c r="F2488" s="1">
        <v>0</v>
      </c>
      <c r="G2488" s="1">
        <v>0</v>
      </c>
    </row>
    <row r="2489" spans="1:7">
      <c r="A2489" s="24">
        <f t="shared" si="115"/>
        <v>43220</v>
      </c>
      <c r="B2489" s="24">
        <f t="shared" si="114"/>
        <v>43225</v>
      </c>
      <c r="C2489" s="36">
        <v>43225.708333332601</v>
      </c>
      <c r="D2489" s="1">
        <v>0</v>
      </c>
      <c r="E2489" s="17">
        <f t="shared" si="113"/>
        <v>0</v>
      </c>
      <c r="F2489" s="1">
        <v>0</v>
      </c>
      <c r="G2489" s="1">
        <v>0</v>
      </c>
    </row>
    <row r="2490" spans="1:7">
      <c r="A2490" s="24">
        <f t="shared" si="115"/>
        <v>43220</v>
      </c>
      <c r="B2490" s="24">
        <f t="shared" si="114"/>
        <v>43225</v>
      </c>
      <c r="C2490" s="36">
        <v>43225.7499999992</v>
      </c>
      <c r="D2490" s="1">
        <v>0</v>
      </c>
      <c r="E2490" s="17">
        <f t="shared" si="113"/>
        <v>0</v>
      </c>
      <c r="F2490" s="1">
        <v>0</v>
      </c>
      <c r="G2490" s="1">
        <v>0</v>
      </c>
    </row>
    <row r="2491" spans="1:7">
      <c r="A2491" s="24">
        <f t="shared" si="115"/>
        <v>43220</v>
      </c>
      <c r="B2491" s="24">
        <f t="shared" si="114"/>
        <v>43225</v>
      </c>
      <c r="C2491" s="36">
        <v>43225.7916666659</v>
      </c>
      <c r="D2491" s="1">
        <v>0</v>
      </c>
      <c r="E2491" s="17">
        <f t="shared" si="113"/>
        <v>0</v>
      </c>
      <c r="F2491" s="1">
        <v>0</v>
      </c>
      <c r="G2491" s="1">
        <v>0</v>
      </c>
    </row>
    <row r="2492" spans="1:7">
      <c r="A2492" s="24">
        <f t="shared" si="115"/>
        <v>43220</v>
      </c>
      <c r="B2492" s="24">
        <f t="shared" si="114"/>
        <v>43225</v>
      </c>
      <c r="C2492" s="36">
        <v>43225.833333332601</v>
      </c>
      <c r="D2492" s="1">
        <v>0</v>
      </c>
      <c r="E2492" s="17">
        <f t="shared" si="113"/>
        <v>0</v>
      </c>
      <c r="F2492" s="1">
        <v>0</v>
      </c>
      <c r="G2492" s="1">
        <v>0</v>
      </c>
    </row>
    <row r="2493" spans="1:7">
      <c r="A2493" s="24">
        <f t="shared" si="115"/>
        <v>43220</v>
      </c>
      <c r="B2493" s="24">
        <f t="shared" si="114"/>
        <v>43225</v>
      </c>
      <c r="C2493" s="36">
        <v>43225.8749999992</v>
      </c>
      <c r="D2493" s="1">
        <v>0</v>
      </c>
      <c r="E2493" s="17">
        <f t="shared" si="113"/>
        <v>0</v>
      </c>
      <c r="F2493" s="1">
        <v>0</v>
      </c>
      <c r="G2493" s="1">
        <v>0</v>
      </c>
    </row>
    <row r="2494" spans="1:7">
      <c r="A2494" s="24">
        <f t="shared" si="115"/>
        <v>43220</v>
      </c>
      <c r="B2494" s="24">
        <f t="shared" si="114"/>
        <v>43225</v>
      </c>
      <c r="C2494" s="36">
        <v>43225.9166666659</v>
      </c>
      <c r="D2494" s="1">
        <v>0</v>
      </c>
      <c r="E2494" s="17">
        <f t="shared" si="113"/>
        <v>0</v>
      </c>
      <c r="F2494" s="1">
        <v>0</v>
      </c>
      <c r="G2494" s="1">
        <v>0</v>
      </c>
    </row>
    <row r="2495" spans="1:7">
      <c r="A2495" s="24">
        <f t="shared" si="115"/>
        <v>43220</v>
      </c>
      <c r="B2495" s="24">
        <f t="shared" si="114"/>
        <v>43225</v>
      </c>
      <c r="C2495" s="36">
        <v>43225.958333332601</v>
      </c>
      <c r="D2495" s="1">
        <v>0</v>
      </c>
      <c r="E2495" s="17">
        <f t="shared" si="113"/>
        <v>0</v>
      </c>
      <c r="F2495" s="1">
        <v>0</v>
      </c>
      <c r="G2495" s="1">
        <v>0</v>
      </c>
    </row>
    <row r="2496" spans="1:7">
      <c r="A2496" s="24">
        <f t="shared" si="115"/>
        <v>43220</v>
      </c>
      <c r="B2496" s="25">
        <f t="shared" si="114"/>
        <v>43225</v>
      </c>
      <c r="C2496" s="36">
        <v>43225.9999999992</v>
      </c>
      <c r="D2496" s="1">
        <v>0</v>
      </c>
      <c r="E2496" s="17">
        <f t="shared" si="113"/>
        <v>0</v>
      </c>
      <c r="F2496" s="1">
        <v>0</v>
      </c>
      <c r="G2496" s="1">
        <v>0</v>
      </c>
    </row>
    <row r="2497" spans="1:7">
      <c r="A2497" s="24">
        <f t="shared" si="115"/>
        <v>43220</v>
      </c>
      <c r="B2497" s="23">
        <f t="shared" si="114"/>
        <v>43226</v>
      </c>
      <c r="C2497" s="36">
        <v>43226.0416666659</v>
      </c>
      <c r="D2497" s="1">
        <v>0</v>
      </c>
      <c r="E2497" s="17">
        <f t="shared" si="113"/>
        <v>0</v>
      </c>
      <c r="F2497" s="1">
        <v>0</v>
      </c>
      <c r="G2497" s="1">
        <v>0</v>
      </c>
    </row>
    <row r="2498" spans="1:7">
      <c r="A2498" s="24">
        <f t="shared" si="115"/>
        <v>43220</v>
      </c>
      <c r="B2498" s="24">
        <f t="shared" si="114"/>
        <v>43226</v>
      </c>
      <c r="C2498" s="36">
        <v>43226.083333332601</v>
      </c>
      <c r="D2498" s="1">
        <v>0</v>
      </c>
      <c r="E2498" s="17">
        <f t="shared" si="113"/>
        <v>0</v>
      </c>
      <c r="F2498" s="1">
        <v>0</v>
      </c>
      <c r="G2498" s="1">
        <v>0</v>
      </c>
    </row>
    <row r="2499" spans="1:7">
      <c r="A2499" s="24">
        <f t="shared" si="115"/>
        <v>43220</v>
      </c>
      <c r="B2499" s="24">
        <f t="shared" si="114"/>
        <v>43226</v>
      </c>
      <c r="C2499" s="36">
        <v>43226.1249999992</v>
      </c>
      <c r="D2499" s="1">
        <v>0</v>
      </c>
      <c r="E2499" s="17">
        <f t="shared" si="113"/>
        <v>0</v>
      </c>
      <c r="F2499" s="1">
        <v>0</v>
      </c>
      <c r="G2499" s="1">
        <v>0</v>
      </c>
    </row>
    <row r="2500" spans="1:7">
      <c r="A2500" s="24">
        <f t="shared" si="115"/>
        <v>43220</v>
      </c>
      <c r="B2500" s="24">
        <f t="shared" si="114"/>
        <v>43226</v>
      </c>
      <c r="C2500" s="36">
        <v>43226.1666666659</v>
      </c>
      <c r="D2500" s="1">
        <v>0</v>
      </c>
      <c r="E2500" s="17">
        <f t="shared" si="113"/>
        <v>0</v>
      </c>
      <c r="F2500" s="1">
        <v>0</v>
      </c>
      <c r="G2500" s="1">
        <v>0</v>
      </c>
    </row>
    <row r="2501" spans="1:7">
      <c r="A2501" s="24">
        <f t="shared" si="115"/>
        <v>43220</v>
      </c>
      <c r="B2501" s="24">
        <f t="shared" si="114"/>
        <v>43226</v>
      </c>
      <c r="C2501" s="36">
        <v>43226.208333332601</v>
      </c>
      <c r="D2501" s="1">
        <v>0</v>
      </c>
      <c r="E2501" s="17">
        <f t="shared" si="113"/>
        <v>0</v>
      </c>
      <c r="F2501" s="1">
        <v>0</v>
      </c>
      <c r="G2501" s="1">
        <v>0</v>
      </c>
    </row>
    <row r="2502" spans="1:7">
      <c r="A2502" s="24">
        <f t="shared" si="115"/>
        <v>43220</v>
      </c>
      <c r="B2502" s="24">
        <f t="shared" si="114"/>
        <v>43226</v>
      </c>
      <c r="C2502" s="36">
        <v>43226.2499999992</v>
      </c>
      <c r="D2502" s="1">
        <v>0</v>
      </c>
      <c r="E2502" s="17">
        <f t="shared" si="113"/>
        <v>0</v>
      </c>
      <c r="F2502" s="1">
        <v>0</v>
      </c>
      <c r="G2502" s="1">
        <v>0</v>
      </c>
    </row>
    <row r="2503" spans="1:7">
      <c r="A2503" s="24">
        <f t="shared" si="115"/>
        <v>43220</v>
      </c>
      <c r="B2503" s="24">
        <f t="shared" si="114"/>
        <v>43226</v>
      </c>
      <c r="C2503" s="36">
        <v>43226.2916666659</v>
      </c>
      <c r="D2503" s="1">
        <v>0</v>
      </c>
      <c r="E2503" s="17">
        <f t="shared" si="113"/>
        <v>0</v>
      </c>
      <c r="F2503" s="1">
        <v>0</v>
      </c>
      <c r="G2503" s="1">
        <v>0</v>
      </c>
    </row>
    <row r="2504" spans="1:7">
      <c r="A2504" s="24">
        <f t="shared" si="115"/>
        <v>43220</v>
      </c>
      <c r="B2504" s="24">
        <f t="shared" si="114"/>
        <v>43226</v>
      </c>
      <c r="C2504" s="36">
        <v>43226.333333332601</v>
      </c>
      <c r="D2504" s="1">
        <v>0</v>
      </c>
      <c r="E2504" s="17">
        <f t="shared" si="113"/>
        <v>0</v>
      </c>
      <c r="F2504" s="1">
        <v>0</v>
      </c>
      <c r="G2504" s="1">
        <v>0</v>
      </c>
    </row>
    <row r="2505" spans="1:7">
      <c r="A2505" s="24">
        <f t="shared" si="115"/>
        <v>43220</v>
      </c>
      <c r="B2505" s="24">
        <f t="shared" si="114"/>
        <v>43226</v>
      </c>
      <c r="C2505" s="36">
        <v>43226.3749999992</v>
      </c>
      <c r="D2505" s="1">
        <v>0</v>
      </c>
      <c r="E2505" s="17">
        <f t="shared" si="113"/>
        <v>0</v>
      </c>
      <c r="F2505" s="1">
        <v>0</v>
      </c>
      <c r="G2505" s="1">
        <v>0</v>
      </c>
    </row>
    <row r="2506" spans="1:7">
      <c r="A2506" s="24">
        <f t="shared" si="115"/>
        <v>43220</v>
      </c>
      <c r="B2506" s="24">
        <f t="shared" si="114"/>
        <v>43226</v>
      </c>
      <c r="C2506" s="36">
        <v>43226.4166666659</v>
      </c>
      <c r="D2506" s="1">
        <v>0</v>
      </c>
      <c r="E2506" s="17">
        <f t="shared" ref="E2506:E2569" si="116">D2506*(293/273)*(1.0325/1)</f>
        <v>0</v>
      </c>
      <c r="F2506" s="1">
        <v>0</v>
      </c>
      <c r="G2506" s="1">
        <v>0</v>
      </c>
    </row>
    <row r="2507" spans="1:7">
      <c r="A2507" s="24">
        <f t="shared" si="115"/>
        <v>43220</v>
      </c>
      <c r="B2507" s="24">
        <f t="shared" si="114"/>
        <v>43226</v>
      </c>
      <c r="C2507" s="36">
        <v>43226.458333332601</v>
      </c>
      <c r="D2507" s="1">
        <v>0</v>
      </c>
      <c r="E2507" s="17">
        <f t="shared" si="116"/>
        <v>0</v>
      </c>
      <c r="F2507" s="1">
        <v>0</v>
      </c>
      <c r="G2507" s="1">
        <v>0</v>
      </c>
    </row>
    <row r="2508" spans="1:7">
      <c r="A2508" s="24">
        <f t="shared" si="115"/>
        <v>43220</v>
      </c>
      <c r="B2508" s="24">
        <f t="shared" si="114"/>
        <v>43226</v>
      </c>
      <c r="C2508" s="36">
        <v>43226.4999999992</v>
      </c>
      <c r="D2508" s="1">
        <v>0</v>
      </c>
      <c r="E2508" s="17">
        <f t="shared" si="116"/>
        <v>0</v>
      </c>
      <c r="F2508" s="1">
        <v>0</v>
      </c>
      <c r="G2508" s="1">
        <v>0</v>
      </c>
    </row>
    <row r="2509" spans="1:7">
      <c r="A2509" s="24">
        <f t="shared" si="115"/>
        <v>43220</v>
      </c>
      <c r="B2509" s="24">
        <f t="shared" si="114"/>
        <v>43226</v>
      </c>
      <c r="C2509" s="36">
        <v>43226.5416666659</v>
      </c>
      <c r="D2509" s="1">
        <v>0</v>
      </c>
      <c r="E2509" s="17">
        <f t="shared" si="116"/>
        <v>0</v>
      </c>
      <c r="F2509" s="1">
        <v>0</v>
      </c>
      <c r="G2509" s="1">
        <v>0</v>
      </c>
    </row>
    <row r="2510" spans="1:7">
      <c r="A2510" s="24">
        <f t="shared" si="115"/>
        <v>43220</v>
      </c>
      <c r="B2510" s="24">
        <f t="shared" si="114"/>
        <v>43226</v>
      </c>
      <c r="C2510" s="36">
        <v>43226.583333332601</v>
      </c>
      <c r="D2510" s="1">
        <v>0</v>
      </c>
      <c r="E2510" s="17">
        <f t="shared" si="116"/>
        <v>0</v>
      </c>
      <c r="F2510" s="1">
        <v>0</v>
      </c>
      <c r="G2510" s="1">
        <v>0</v>
      </c>
    </row>
    <row r="2511" spans="1:7">
      <c r="A2511" s="24">
        <f t="shared" si="115"/>
        <v>43220</v>
      </c>
      <c r="B2511" s="24">
        <f t="shared" si="114"/>
        <v>43226</v>
      </c>
      <c r="C2511" s="36">
        <v>43226.6249999992</v>
      </c>
      <c r="D2511" s="1">
        <v>0</v>
      </c>
      <c r="E2511" s="17">
        <f t="shared" si="116"/>
        <v>0</v>
      </c>
      <c r="F2511" s="1">
        <v>0</v>
      </c>
      <c r="G2511" s="1">
        <v>0</v>
      </c>
    </row>
    <row r="2512" spans="1:7">
      <c r="A2512" s="24">
        <f t="shared" si="115"/>
        <v>43220</v>
      </c>
      <c r="B2512" s="24">
        <f t="shared" si="114"/>
        <v>43226</v>
      </c>
      <c r="C2512" s="36">
        <v>43226.6666666659</v>
      </c>
      <c r="D2512" s="1">
        <v>0</v>
      </c>
      <c r="E2512" s="17">
        <f t="shared" si="116"/>
        <v>0</v>
      </c>
      <c r="F2512" s="1">
        <v>0</v>
      </c>
      <c r="G2512" s="1">
        <v>0</v>
      </c>
    </row>
    <row r="2513" spans="1:7">
      <c r="A2513" s="24">
        <f t="shared" si="115"/>
        <v>43220</v>
      </c>
      <c r="B2513" s="24">
        <f t="shared" si="114"/>
        <v>43226</v>
      </c>
      <c r="C2513" s="36">
        <v>43226.708333332601</v>
      </c>
      <c r="D2513" s="1">
        <v>0</v>
      </c>
      <c r="E2513" s="17">
        <f t="shared" si="116"/>
        <v>0</v>
      </c>
      <c r="F2513" s="1">
        <v>0</v>
      </c>
      <c r="G2513" s="1">
        <v>0</v>
      </c>
    </row>
    <row r="2514" spans="1:7">
      <c r="A2514" s="24">
        <f t="shared" si="115"/>
        <v>43220</v>
      </c>
      <c r="B2514" s="24">
        <f t="shared" si="114"/>
        <v>43226</v>
      </c>
      <c r="C2514" s="36">
        <v>43226.7499999992</v>
      </c>
      <c r="D2514" s="1">
        <v>0</v>
      </c>
      <c r="E2514" s="17">
        <f t="shared" si="116"/>
        <v>0</v>
      </c>
      <c r="F2514" s="1">
        <v>0</v>
      </c>
      <c r="G2514" s="1">
        <v>0</v>
      </c>
    </row>
    <row r="2515" spans="1:7">
      <c r="A2515" s="24">
        <f t="shared" si="115"/>
        <v>43220</v>
      </c>
      <c r="B2515" s="24">
        <f t="shared" si="114"/>
        <v>43226</v>
      </c>
      <c r="C2515" s="36">
        <v>43226.7916666659</v>
      </c>
      <c r="D2515" s="1">
        <v>0</v>
      </c>
      <c r="E2515" s="17">
        <f t="shared" si="116"/>
        <v>0</v>
      </c>
      <c r="F2515" s="1">
        <v>0</v>
      </c>
      <c r="G2515" s="1">
        <v>0</v>
      </c>
    </row>
    <row r="2516" spans="1:7">
      <c r="A2516" s="24">
        <f t="shared" si="115"/>
        <v>43220</v>
      </c>
      <c r="B2516" s="24">
        <f t="shared" si="114"/>
        <v>43226</v>
      </c>
      <c r="C2516" s="36">
        <v>43226.833333332601</v>
      </c>
      <c r="D2516" s="1">
        <v>0</v>
      </c>
      <c r="E2516" s="17">
        <f t="shared" si="116"/>
        <v>0</v>
      </c>
      <c r="F2516" s="1">
        <v>0</v>
      </c>
      <c r="G2516" s="1">
        <v>0</v>
      </c>
    </row>
    <row r="2517" spans="1:7">
      <c r="A2517" s="24">
        <f t="shared" si="115"/>
        <v>43220</v>
      </c>
      <c r="B2517" s="24">
        <f t="shared" si="114"/>
        <v>43226</v>
      </c>
      <c r="C2517" s="36">
        <v>43226.8749999992</v>
      </c>
      <c r="D2517" s="1">
        <v>0</v>
      </c>
      <c r="E2517" s="17">
        <f t="shared" si="116"/>
        <v>0</v>
      </c>
      <c r="F2517" s="1">
        <v>0</v>
      </c>
      <c r="G2517" s="1">
        <v>0</v>
      </c>
    </row>
    <row r="2518" spans="1:7">
      <c r="A2518" s="24">
        <f t="shared" si="115"/>
        <v>43220</v>
      </c>
      <c r="B2518" s="24">
        <f t="shared" si="114"/>
        <v>43226</v>
      </c>
      <c r="C2518" s="36">
        <v>43226.9166666659</v>
      </c>
      <c r="D2518" s="1">
        <v>0</v>
      </c>
      <c r="E2518" s="17">
        <f t="shared" si="116"/>
        <v>0</v>
      </c>
      <c r="F2518" s="1">
        <v>0</v>
      </c>
      <c r="G2518" s="1">
        <v>0</v>
      </c>
    </row>
    <row r="2519" spans="1:7">
      <c r="A2519" s="24">
        <f t="shared" si="115"/>
        <v>43220</v>
      </c>
      <c r="B2519" s="24">
        <f t="shared" si="114"/>
        <v>43226</v>
      </c>
      <c r="C2519" s="36">
        <v>43226.958333332601</v>
      </c>
      <c r="D2519" s="1">
        <v>0</v>
      </c>
      <c r="E2519" s="17">
        <f t="shared" si="116"/>
        <v>0</v>
      </c>
      <c r="F2519" s="1">
        <v>0</v>
      </c>
      <c r="G2519" s="1">
        <v>0</v>
      </c>
    </row>
    <row r="2520" spans="1:7">
      <c r="A2520" s="24">
        <f t="shared" si="115"/>
        <v>43220</v>
      </c>
      <c r="B2520" s="25">
        <f t="shared" si="114"/>
        <v>43226</v>
      </c>
      <c r="C2520" s="36">
        <v>43226.9999999992</v>
      </c>
      <c r="D2520" s="1">
        <v>0</v>
      </c>
      <c r="E2520" s="17">
        <f t="shared" si="116"/>
        <v>0</v>
      </c>
      <c r="F2520" s="1">
        <v>0</v>
      </c>
      <c r="G2520" s="1">
        <v>0</v>
      </c>
    </row>
    <row r="2521" spans="1:7">
      <c r="A2521" s="24">
        <f t="shared" si="115"/>
        <v>43227</v>
      </c>
      <c r="B2521" s="23">
        <f t="shared" ref="B2521:B2584" si="117">B2497+1</f>
        <v>43227</v>
      </c>
      <c r="C2521" s="36">
        <v>43227.0416666659</v>
      </c>
      <c r="D2521" s="1">
        <v>0</v>
      </c>
      <c r="E2521" s="17">
        <f t="shared" si="116"/>
        <v>0</v>
      </c>
      <c r="F2521" s="1">
        <v>0</v>
      </c>
      <c r="G2521" s="1">
        <v>0</v>
      </c>
    </row>
    <row r="2522" spans="1:7">
      <c r="A2522" s="24">
        <f t="shared" si="115"/>
        <v>43227</v>
      </c>
      <c r="B2522" s="24">
        <f t="shared" si="117"/>
        <v>43227</v>
      </c>
      <c r="C2522" s="36">
        <v>43227.083333332601</v>
      </c>
      <c r="D2522" s="1">
        <v>0</v>
      </c>
      <c r="E2522" s="17">
        <f t="shared" si="116"/>
        <v>0</v>
      </c>
      <c r="F2522" s="1">
        <v>0</v>
      </c>
      <c r="G2522" s="1">
        <v>0</v>
      </c>
    </row>
    <row r="2523" spans="1:7">
      <c r="A2523" s="24">
        <f t="shared" si="115"/>
        <v>43227</v>
      </c>
      <c r="B2523" s="24">
        <f t="shared" si="117"/>
        <v>43227</v>
      </c>
      <c r="C2523" s="36">
        <v>43227.1249999992</v>
      </c>
      <c r="D2523" s="1">
        <v>0</v>
      </c>
      <c r="E2523" s="17">
        <f t="shared" si="116"/>
        <v>0</v>
      </c>
      <c r="F2523" s="1">
        <v>0</v>
      </c>
      <c r="G2523" s="1">
        <v>0</v>
      </c>
    </row>
    <row r="2524" spans="1:7">
      <c r="A2524" s="24">
        <f t="shared" si="115"/>
        <v>43227</v>
      </c>
      <c r="B2524" s="24">
        <f t="shared" si="117"/>
        <v>43227</v>
      </c>
      <c r="C2524" s="36">
        <v>43227.1666666659</v>
      </c>
      <c r="D2524" s="1">
        <v>0</v>
      </c>
      <c r="E2524" s="17">
        <f t="shared" si="116"/>
        <v>0</v>
      </c>
      <c r="F2524" s="1">
        <v>0</v>
      </c>
      <c r="G2524" s="1">
        <v>0</v>
      </c>
    </row>
    <row r="2525" spans="1:7">
      <c r="A2525" s="24">
        <f t="shared" si="115"/>
        <v>43227</v>
      </c>
      <c r="B2525" s="24">
        <f t="shared" si="117"/>
        <v>43227</v>
      </c>
      <c r="C2525" s="36">
        <v>43227.208333332601</v>
      </c>
      <c r="D2525" s="1">
        <v>0</v>
      </c>
      <c r="E2525" s="17">
        <f t="shared" si="116"/>
        <v>0</v>
      </c>
      <c r="F2525" s="1">
        <v>0</v>
      </c>
      <c r="G2525" s="1">
        <v>0</v>
      </c>
    </row>
    <row r="2526" spans="1:7">
      <c r="A2526" s="24">
        <f t="shared" si="115"/>
        <v>43227</v>
      </c>
      <c r="B2526" s="24">
        <f t="shared" si="117"/>
        <v>43227</v>
      </c>
      <c r="C2526" s="36">
        <v>43227.2499999992</v>
      </c>
      <c r="D2526" s="1">
        <v>0</v>
      </c>
      <c r="E2526" s="17">
        <f t="shared" si="116"/>
        <v>0</v>
      </c>
      <c r="F2526" s="1">
        <v>0</v>
      </c>
      <c r="G2526" s="1">
        <v>0</v>
      </c>
    </row>
    <row r="2527" spans="1:7">
      <c r="A2527" s="24">
        <f t="shared" si="115"/>
        <v>43227</v>
      </c>
      <c r="B2527" s="24">
        <f t="shared" si="117"/>
        <v>43227</v>
      </c>
      <c r="C2527" s="36">
        <v>43227.2916666659</v>
      </c>
      <c r="D2527" s="1">
        <v>0</v>
      </c>
      <c r="E2527" s="17">
        <f t="shared" si="116"/>
        <v>0</v>
      </c>
      <c r="F2527" s="1">
        <v>0</v>
      </c>
      <c r="G2527" s="1">
        <v>0</v>
      </c>
    </row>
    <row r="2528" spans="1:7">
      <c r="A2528" s="24">
        <f t="shared" si="115"/>
        <v>43227</v>
      </c>
      <c r="B2528" s="24">
        <f t="shared" si="117"/>
        <v>43227</v>
      </c>
      <c r="C2528" s="36">
        <v>43227.333333332601</v>
      </c>
      <c r="D2528" s="1">
        <v>0</v>
      </c>
      <c r="E2528" s="17">
        <f t="shared" si="116"/>
        <v>0</v>
      </c>
      <c r="F2528" s="1">
        <v>0</v>
      </c>
      <c r="G2528" s="1">
        <v>0</v>
      </c>
    </row>
    <row r="2529" spans="1:7">
      <c r="A2529" s="24">
        <f t="shared" si="115"/>
        <v>43227</v>
      </c>
      <c r="B2529" s="24">
        <f t="shared" si="117"/>
        <v>43227</v>
      </c>
      <c r="C2529" s="36">
        <v>43227.3749999992</v>
      </c>
      <c r="D2529" s="1">
        <v>0</v>
      </c>
      <c r="E2529" s="17">
        <f t="shared" si="116"/>
        <v>0</v>
      </c>
      <c r="F2529" s="1">
        <v>0</v>
      </c>
      <c r="G2529" s="1">
        <v>0</v>
      </c>
    </row>
    <row r="2530" spans="1:7">
      <c r="A2530" s="24">
        <f t="shared" si="115"/>
        <v>43227</v>
      </c>
      <c r="B2530" s="24">
        <f t="shared" si="117"/>
        <v>43227</v>
      </c>
      <c r="C2530" s="36">
        <v>43227.4166666659</v>
      </c>
      <c r="D2530" s="1">
        <v>0</v>
      </c>
      <c r="E2530" s="17">
        <f t="shared" si="116"/>
        <v>0</v>
      </c>
      <c r="F2530" s="1">
        <v>0</v>
      </c>
      <c r="G2530" s="1">
        <v>0</v>
      </c>
    </row>
    <row r="2531" spans="1:7">
      <c r="A2531" s="24">
        <f t="shared" si="115"/>
        <v>43227</v>
      </c>
      <c r="B2531" s="24">
        <f t="shared" si="117"/>
        <v>43227</v>
      </c>
      <c r="C2531" s="36">
        <v>43227.458333332601</v>
      </c>
      <c r="D2531" s="1">
        <v>0</v>
      </c>
      <c r="E2531" s="17">
        <f t="shared" si="116"/>
        <v>0</v>
      </c>
      <c r="F2531" s="1">
        <v>0</v>
      </c>
      <c r="G2531" s="1">
        <v>0</v>
      </c>
    </row>
    <row r="2532" spans="1:7">
      <c r="A2532" s="24">
        <f t="shared" si="115"/>
        <v>43227</v>
      </c>
      <c r="B2532" s="24">
        <f t="shared" si="117"/>
        <v>43227</v>
      </c>
      <c r="C2532" s="36">
        <v>43227.4999999992</v>
      </c>
      <c r="D2532" s="1">
        <v>0</v>
      </c>
      <c r="E2532" s="17">
        <f t="shared" si="116"/>
        <v>0</v>
      </c>
      <c r="F2532" s="1">
        <v>0</v>
      </c>
      <c r="G2532" s="1">
        <v>0</v>
      </c>
    </row>
    <row r="2533" spans="1:7">
      <c r="A2533" s="24">
        <f t="shared" si="115"/>
        <v>43227</v>
      </c>
      <c r="B2533" s="24">
        <f t="shared" si="117"/>
        <v>43227</v>
      </c>
      <c r="C2533" s="36">
        <v>43227.5416666659</v>
      </c>
      <c r="D2533" s="1">
        <v>0</v>
      </c>
      <c r="E2533" s="17">
        <f t="shared" si="116"/>
        <v>0</v>
      </c>
      <c r="F2533" s="1">
        <v>0</v>
      </c>
      <c r="G2533" s="1">
        <v>0</v>
      </c>
    </row>
    <row r="2534" spans="1:7">
      <c r="A2534" s="24">
        <f t="shared" si="115"/>
        <v>43227</v>
      </c>
      <c r="B2534" s="24">
        <f t="shared" si="117"/>
        <v>43227</v>
      </c>
      <c r="C2534" s="36">
        <v>43227.583333332601</v>
      </c>
      <c r="D2534" s="1">
        <v>0</v>
      </c>
      <c r="E2534" s="17">
        <f t="shared" si="116"/>
        <v>0</v>
      </c>
      <c r="F2534" s="1">
        <v>0</v>
      </c>
      <c r="G2534" s="1">
        <v>0</v>
      </c>
    </row>
    <row r="2535" spans="1:7">
      <c r="A2535" s="24">
        <f t="shared" si="115"/>
        <v>43227</v>
      </c>
      <c r="B2535" s="24">
        <f t="shared" si="117"/>
        <v>43227</v>
      </c>
      <c r="C2535" s="36">
        <v>43227.6249999992</v>
      </c>
      <c r="D2535" s="1">
        <v>0</v>
      </c>
      <c r="E2535" s="17">
        <f t="shared" si="116"/>
        <v>0</v>
      </c>
      <c r="F2535" s="1">
        <v>0</v>
      </c>
      <c r="G2535" s="1">
        <v>0</v>
      </c>
    </row>
    <row r="2536" spans="1:7">
      <c r="A2536" s="24">
        <f t="shared" si="115"/>
        <v>43227</v>
      </c>
      <c r="B2536" s="24">
        <f t="shared" si="117"/>
        <v>43227</v>
      </c>
      <c r="C2536" s="36">
        <v>43227.6666666659</v>
      </c>
      <c r="D2536" s="1">
        <v>0</v>
      </c>
      <c r="E2536" s="17">
        <f t="shared" si="116"/>
        <v>0</v>
      </c>
      <c r="F2536" s="1">
        <v>0</v>
      </c>
      <c r="G2536" s="1">
        <v>0</v>
      </c>
    </row>
    <row r="2537" spans="1:7">
      <c r="A2537" s="24">
        <f t="shared" ref="A2537:A2600" si="118">A2369+7</f>
        <v>43227</v>
      </c>
      <c r="B2537" s="24">
        <f t="shared" si="117"/>
        <v>43227</v>
      </c>
      <c r="C2537" s="36">
        <v>43227.708333332601</v>
      </c>
      <c r="D2537" s="1">
        <v>0</v>
      </c>
      <c r="E2537" s="17">
        <f t="shared" si="116"/>
        <v>0</v>
      </c>
      <c r="F2537" s="1">
        <v>0</v>
      </c>
      <c r="G2537" s="1">
        <v>0</v>
      </c>
    </row>
    <row r="2538" spans="1:7">
      <c r="A2538" s="24">
        <f t="shared" si="118"/>
        <v>43227</v>
      </c>
      <c r="B2538" s="24">
        <f t="shared" si="117"/>
        <v>43227</v>
      </c>
      <c r="C2538" s="36">
        <v>43227.7499999992</v>
      </c>
      <c r="D2538" s="1">
        <v>0</v>
      </c>
      <c r="E2538" s="17">
        <f t="shared" si="116"/>
        <v>0</v>
      </c>
      <c r="F2538" s="1">
        <v>0</v>
      </c>
      <c r="G2538" s="1">
        <v>0</v>
      </c>
    </row>
    <row r="2539" spans="1:7">
      <c r="A2539" s="24">
        <f t="shared" si="118"/>
        <v>43227</v>
      </c>
      <c r="B2539" s="24">
        <f t="shared" si="117"/>
        <v>43227</v>
      </c>
      <c r="C2539" s="36">
        <v>43227.7916666659</v>
      </c>
      <c r="D2539" s="1">
        <v>0</v>
      </c>
      <c r="E2539" s="17">
        <f t="shared" si="116"/>
        <v>0</v>
      </c>
      <c r="F2539" s="1">
        <v>0</v>
      </c>
      <c r="G2539" s="1">
        <v>0</v>
      </c>
    </row>
    <row r="2540" spans="1:7">
      <c r="A2540" s="24">
        <f t="shared" si="118"/>
        <v>43227</v>
      </c>
      <c r="B2540" s="24">
        <f t="shared" si="117"/>
        <v>43227</v>
      </c>
      <c r="C2540" s="36">
        <v>43227.833333332601</v>
      </c>
      <c r="D2540" s="1">
        <v>0</v>
      </c>
      <c r="E2540" s="17">
        <f t="shared" si="116"/>
        <v>0</v>
      </c>
      <c r="F2540" s="1">
        <v>0</v>
      </c>
      <c r="G2540" s="1">
        <v>0</v>
      </c>
    </row>
    <row r="2541" spans="1:7">
      <c r="A2541" s="24">
        <f t="shared" si="118"/>
        <v>43227</v>
      </c>
      <c r="B2541" s="24">
        <f t="shared" si="117"/>
        <v>43227</v>
      </c>
      <c r="C2541" s="36">
        <v>43227.8749999992</v>
      </c>
      <c r="D2541" s="1">
        <v>0</v>
      </c>
      <c r="E2541" s="17">
        <f t="shared" si="116"/>
        <v>0</v>
      </c>
      <c r="F2541" s="1">
        <v>0</v>
      </c>
      <c r="G2541" s="1">
        <v>0</v>
      </c>
    </row>
    <row r="2542" spans="1:7">
      <c r="A2542" s="24">
        <f t="shared" si="118"/>
        <v>43227</v>
      </c>
      <c r="B2542" s="24">
        <f t="shared" si="117"/>
        <v>43227</v>
      </c>
      <c r="C2542" s="36">
        <v>43227.9166666659</v>
      </c>
      <c r="D2542" s="1">
        <v>0</v>
      </c>
      <c r="E2542" s="17">
        <f t="shared" si="116"/>
        <v>0</v>
      </c>
      <c r="F2542" s="1">
        <v>0</v>
      </c>
      <c r="G2542" s="1">
        <v>0</v>
      </c>
    </row>
    <row r="2543" spans="1:7">
      <c r="A2543" s="24">
        <f t="shared" si="118"/>
        <v>43227</v>
      </c>
      <c r="B2543" s="24">
        <f t="shared" si="117"/>
        <v>43227</v>
      </c>
      <c r="C2543" s="36">
        <v>43227.958333332601</v>
      </c>
      <c r="D2543" s="1">
        <v>0</v>
      </c>
      <c r="E2543" s="17">
        <f t="shared" si="116"/>
        <v>0</v>
      </c>
      <c r="F2543" s="1">
        <v>0</v>
      </c>
      <c r="G2543" s="1">
        <v>0</v>
      </c>
    </row>
    <row r="2544" spans="1:7">
      <c r="A2544" s="24">
        <f t="shared" si="118"/>
        <v>43227</v>
      </c>
      <c r="B2544" s="25">
        <f t="shared" si="117"/>
        <v>43227</v>
      </c>
      <c r="C2544" s="36">
        <v>43227.9999999992</v>
      </c>
      <c r="D2544" s="1">
        <v>0</v>
      </c>
      <c r="E2544" s="17">
        <f t="shared" si="116"/>
        <v>0</v>
      </c>
      <c r="F2544" s="1">
        <v>0</v>
      </c>
      <c r="G2544" s="1">
        <v>0</v>
      </c>
    </row>
    <row r="2545" spans="1:7">
      <c r="A2545" s="24">
        <f t="shared" si="118"/>
        <v>43227</v>
      </c>
      <c r="B2545" s="23">
        <f t="shared" si="117"/>
        <v>43228</v>
      </c>
      <c r="C2545" s="36">
        <v>43228.0416666659</v>
      </c>
      <c r="D2545" s="1">
        <v>0</v>
      </c>
      <c r="E2545" s="17">
        <f t="shared" si="116"/>
        <v>0</v>
      </c>
      <c r="F2545" s="1">
        <v>0</v>
      </c>
      <c r="G2545" s="1">
        <v>0</v>
      </c>
    </row>
    <row r="2546" spans="1:7">
      <c r="A2546" s="24">
        <f t="shared" si="118"/>
        <v>43227</v>
      </c>
      <c r="B2546" s="24">
        <f t="shared" si="117"/>
        <v>43228</v>
      </c>
      <c r="C2546" s="36">
        <v>43228.083333332601</v>
      </c>
      <c r="D2546" s="1">
        <v>0</v>
      </c>
      <c r="E2546" s="17">
        <f t="shared" si="116"/>
        <v>0</v>
      </c>
      <c r="F2546" s="1">
        <v>0</v>
      </c>
      <c r="G2546" s="1">
        <v>0</v>
      </c>
    </row>
    <row r="2547" spans="1:7">
      <c r="A2547" s="24">
        <f t="shared" si="118"/>
        <v>43227</v>
      </c>
      <c r="B2547" s="24">
        <f t="shared" si="117"/>
        <v>43228</v>
      </c>
      <c r="C2547" s="36">
        <v>43228.1249999992</v>
      </c>
      <c r="D2547" s="1">
        <v>0</v>
      </c>
      <c r="E2547" s="17">
        <f t="shared" si="116"/>
        <v>0</v>
      </c>
      <c r="F2547" s="1">
        <v>0</v>
      </c>
      <c r="G2547" s="1">
        <v>0</v>
      </c>
    </row>
    <row r="2548" spans="1:7">
      <c r="A2548" s="24">
        <f t="shared" si="118"/>
        <v>43227</v>
      </c>
      <c r="B2548" s="24">
        <f t="shared" si="117"/>
        <v>43228</v>
      </c>
      <c r="C2548" s="36">
        <v>43228.1666666659</v>
      </c>
      <c r="D2548" s="1">
        <v>0</v>
      </c>
      <c r="E2548" s="17">
        <f t="shared" si="116"/>
        <v>0</v>
      </c>
      <c r="F2548" s="1">
        <v>0</v>
      </c>
      <c r="G2548" s="1">
        <v>0</v>
      </c>
    </row>
    <row r="2549" spans="1:7">
      <c r="A2549" s="24">
        <f t="shared" si="118"/>
        <v>43227</v>
      </c>
      <c r="B2549" s="24">
        <f t="shared" si="117"/>
        <v>43228</v>
      </c>
      <c r="C2549" s="36">
        <v>43228.208333332601</v>
      </c>
      <c r="D2549" s="1">
        <v>0</v>
      </c>
      <c r="E2549" s="17">
        <f t="shared" si="116"/>
        <v>0</v>
      </c>
      <c r="F2549" s="1">
        <v>0</v>
      </c>
      <c r="G2549" s="1">
        <v>0</v>
      </c>
    </row>
    <row r="2550" spans="1:7">
      <c r="A2550" s="24">
        <f t="shared" si="118"/>
        <v>43227</v>
      </c>
      <c r="B2550" s="24">
        <f t="shared" si="117"/>
        <v>43228</v>
      </c>
      <c r="C2550" s="36">
        <v>43228.2499999992</v>
      </c>
      <c r="D2550" s="1">
        <v>0</v>
      </c>
      <c r="E2550" s="17">
        <f t="shared" si="116"/>
        <v>0</v>
      </c>
      <c r="F2550" s="1">
        <v>0</v>
      </c>
      <c r="G2550" s="1">
        <v>0</v>
      </c>
    </row>
    <row r="2551" spans="1:7">
      <c r="A2551" s="24">
        <f t="shared" si="118"/>
        <v>43227</v>
      </c>
      <c r="B2551" s="24">
        <f t="shared" si="117"/>
        <v>43228</v>
      </c>
      <c r="C2551" s="36">
        <v>43228.2916666659</v>
      </c>
      <c r="D2551" s="1">
        <v>0</v>
      </c>
      <c r="E2551" s="17">
        <f t="shared" si="116"/>
        <v>0</v>
      </c>
      <c r="F2551" s="1">
        <v>0</v>
      </c>
      <c r="G2551" s="1">
        <v>0</v>
      </c>
    </row>
    <row r="2552" spans="1:7">
      <c r="A2552" s="24">
        <f t="shared" si="118"/>
        <v>43227</v>
      </c>
      <c r="B2552" s="24">
        <f t="shared" si="117"/>
        <v>43228</v>
      </c>
      <c r="C2552" s="36">
        <v>43228.333333332601</v>
      </c>
      <c r="D2552" s="1">
        <v>0</v>
      </c>
      <c r="E2552" s="17">
        <f t="shared" si="116"/>
        <v>0</v>
      </c>
      <c r="F2552" s="1">
        <v>0</v>
      </c>
      <c r="G2552" s="1">
        <v>0</v>
      </c>
    </row>
    <row r="2553" spans="1:7">
      <c r="A2553" s="24">
        <f t="shared" si="118"/>
        <v>43227</v>
      </c>
      <c r="B2553" s="24">
        <f t="shared" si="117"/>
        <v>43228</v>
      </c>
      <c r="C2553" s="36">
        <v>43228.3749999992</v>
      </c>
      <c r="D2553" s="1">
        <v>0</v>
      </c>
      <c r="E2553" s="17">
        <f t="shared" si="116"/>
        <v>0</v>
      </c>
      <c r="F2553" s="1">
        <v>0</v>
      </c>
      <c r="G2553" s="1">
        <v>0</v>
      </c>
    </row>
    <row r="2554" spans="1:7">
      <c r="A2554" s="24">
        <f t="shared" si="118"/>
        <v>43227</v>
      </c>
      <c r="B2554" s="24">
        <f t="shared" si="117"/>
        <v>43228</v>
      </c>
      <c r="C2554" s="36">
        <v>43228.4166666659</v>
      </c>
      <c r="D2554" s="1">
        <v>5351.28662109375</v>
      </c>
      <c r="E2554" s="17">
        <f t="shared" si="116"/>
        <v>5929.9802447979264</v>
      </c>
      <c r="F2554" s="1">
        <v>5929.9802447979264</v>
      </c>
      <c r="G2554" s="1">
        <v>5930</v>
      </c>
    </row>
    <row r="2555" spans="1:7">
      <c r="A2555" s="24">
        <f t="shared" si="118"/>
        <v>43227</v>
      </c>
      <c r="B2555" s="24">
        <f t="shared" si="117"/>
        <v>43228</v>
      </c>
      <c r="C2555" s="36">
        <v>43228.458333332601</v>
      </c>
      <c r="D2555" s="1">
        <v>5351.28662109375</v>
      </c>
      <c r="E2555" s="17">
        <f t="shared" si="116"/>
        <v>5929.9802447979264</v>
      </c>
      <c r="F2555" s="1">
        <v>5929.9802447979264</v>
      </c>
      <c r="G2555" s="1">
        <v>5930</v>
      </c>
    </row>
    <row r="2556" spans="1:7">
      <c r="A2556" s="24">
        <f t="shared" si="118"/>
        <v>43227</v>
      </c>
      <c r="B2556" s="24">
        <f t="shared" si="117"/>
        <v>43228</v>
      </c>
      <c r="C2556" s="36">
        <v>43228.4999999992</v>
      </c>
      <c r="D2556" s="1">
        <v>5063.7783203125</v>
      </c>
      <c r="E2556" s="17">
        <f t="shared" si="116"/>
        <v>5611.3805014898835</v>
      </c>
      <c r="F2556" s="1">
        <v>5611.3805014898835</v>
      </c>
      <c r="G2556" s="1">
        <v>5611</v>
      </c>
    </row>
    <row r="2557" spans="1:7">
      <c r="A2557" s="24">
        <f t="shared" si="118"/>
        <v>43227</v>
      </c>
      <c r="B2557" s="24">
        <f t="shared" si="117"/>
        <v>43228</v>
      </c>
      <c r="C2557" s="36">
        <v>43228.5416666659</v>
      </c>
      <c r="D2557" s="1">
        <v>5471.03515625</v>
      </c>
      <c r="E2557" s="17">
        <f t="shared" si="116"/>
        <v>6062.6785093649833</v>
      </c>
      <c r="F2557" s="1">
        <v>6062.6785093649833</v>
      </c>
      <c r="G2557" s="1">
        <v>6063</v>
      </c>
    </row>
    <row r="2558" spans="1:7">
      <c r="A2558" s="24">
        <f t="shared" si="118"/>
        <v>43227</v>
      </c>
      <c r="B2558" s="24">
        <f t="shared" si="117"/>
        <v>43228</v>
      </c>
      <c r="C2558" s="36">
        <v>43228.583333332601</v>
      </c>
      <c r="D2558" s="1">
        <v>5275.08984375</v>
      </c>
      <c r="E2558" s="17">
        <f t="shared" si="116"/>
        <v>5845.5434698016825</v>
      </c>
      <c r="F2558" s="1">
        <v>5845.5434698016825</v>
      </c>
      <c r="G2558" s="1">
        <v>5846</v>
      </c>
    </row>
    <row r="2559" spans="1:7">
      <c r="A2559" s="24">
        <f t="shared" si="118"/>
        <v>43227</v>
      </c>
      <c r="B2559" s="24">
        <f t="shared" si="117"/>
        <v>43228</v>
      </c>
      <c r="C2559" s="36">
        <v>43228.6249999992</v>
      </c>
      <c r="D2559" s="1">
        <v>3706.880859375</v>
      </c>
      <c r="E2559" s="17">
        <f t="shared" si="116"/>
        <v>4107.7467574368984</v>
      </c>
      <c r="F2559" s="1">
        <v>4107.7467574368984</v>
      </c>
      <c r="G2559" s="1">
        <v>4108</v>
      </c>
    </row>
    <row r="2560" spans="1:7">
      <c r="A2560" s="24">
        <f t="shared" si="118"/>
        <v>43227</v>
      </c>
      <c r="B2560" s="24">
        <f t="shared" si="117"/>
        <v>43228</v>
      </c>
      <c r="C2560" s="36">
        <v>43228.6666666659</v>
      </c>
      <c r="D2560" s="1">
        <v>0</v>
      </c>
      <c r="E2560" s="17">
        <f t="shared" si="116"/>
        <v>0</v>
      </c>
      <c r="F2560" s="1">
        <v>0</v>
      </c>
      <c r="G2560" s="1">
        <v>0</v>
      </c>
    </row>
    <row r="2561" spans="1:7">
      <c r="A2561" s="24">
        <f t="shared" si="118"/>
        <v>43227</v>
      </c>
      <c r="B2561" s="24">
        <f t="shared" si="117"/>
        <v>43228</v>
      </c>
      <c r="C2561" s="36">
        <v>43228.708333332601</v>
      </c>
      <c r="D2561" s="1">
        <v>3850.70703125</v>
      </c>
      <c r="E2561" s="17">
        <f t="shared" si="116"/>
        <v>4267.1264390524839</v>
      </c>
      <c r="F2561" s="1">
        <v>4267.1264390524839</v>
      </c>
      <c r="G2561" s="1">
        <v>4267</v>
      </c>
    </row>
    <row r="2562" spans="1:7">
      <c r="A2562" s="24">
        <f t="shared" si="118"/>
        <v>43227</v>
      </c>
      <c r="B2562" s="24">
        <f t="shared" si="117"/>
        <v>43228</v>
      </c>
      <c r="C2562" s="36">
        <v>43228.7499999992</v>
      </c>
      <c r="D2562" s="1">
        <v>5882.6953125</v>
      </c>
      <c r="E2562" s="17">
        <f t="shared" si="116"/>
        <v>6518.8560171274039</v>
      </c>
      <c r="F2562" s="1">
        <v>6518.8560171274039</v>
      </c>
      <c r="G2562" s="1">
        <v>6519</v>
      </c>
    </row>
    <row r="2563" spans="1:7">
      <c r="A2563" s="24">
        <f t="shared" si="118"/>
        <v>43227</v>
      </c>
      <c r="B2563" s="24">
        <f t="shared" si="117"/>
        <v>43228</v>
      </c>
      <c r="C2563" s="36">
        <v>43228.7916666659</v>
      </c>
      <c r="D2563" s="1">
        <v>4749.5</v>
      </c>
      <c r="E2563" s="17">
        <f t="shared" si="116"/>
        <v>5263.1158012820506</v>
      </c>
      <c r="F2563" s="1">
        <v>5263.1158012820506</v>
      </c>
      <c r="G2563" s="1">
        <v>5263</v>
      </c>
    </row>
    <row r="2564" spans="1:7">
      <c r="A2564" s="24">
        <f t="shared" si="118"/>
        <v>43227</v>
      </c>
      <c r="B2564" s="24">
        <f t="shared" si="117"/>
        <v>43228</v>
      </c>
      <c r="C2564" s="36">
        <v>43228.833333332601</v>
      </c>
      <c r="D2564" s="1">
        <v>4311.6796875</v>
      </c>
      <c r="E2564" s="17">
        <f t="shared" si="116"/>
        <v>4777.9491511418264</v>
      </c>
      <c r="F2564" s="1">
        <v>4777.9491511418264</v>
      </c>
      <c r="G2564" s="1">
        <v>4778</v>
      </c>
    </row>
    <row r="2565" spans="1:7">
      <c r="A2565" s="24">
        <f t="shared" si="118"/>
        <v>43227</v>
      </c>
      <c r="B2565" s="24">
        <f t="shared" si="117"/>
        <v>43228</v>
      </c>
      <c r="C2565" s="36">
        <v>43228.8749999992</v>
      </c>
      <c r="D2565" s="1">
        <v>4142.9609375</v>
      </c>
      <c r="E2565" s="17">
        <f t="shared" si="116"/>
        <v>4590.9849824719549</v>
      </c>
      <c r="F2565" s="1">
        <v>4590.9849824719549</v>
      </c>
      <c r="G2565" s="1">
        <v>4591</v>
      </c>
    </row>
    <row r="2566" spans="1:7">
      <c r="A2566" s="24">
        <f t="shared" si="118"/>
        <v>43227</v>
      </c>
      <c r="B2566" s="24">
        <f t="shared" si="117"/>
        <v>43228</v>
      </c>
      <c r="C2566" s="36">
        <v>43228.9166666659</v>
      </c>
      <c r="D2566" s="1">
        <v>3233.5078125</v>
      </c>
      <c r="E2566" s="17">
        <f t="shared" si="116"/>
        <v>3583.1826637620188</v>
      </c>
      <c r="F2566" s="1">
        <v>3583.1826637620188</v>
      </c>
      <c r="G2566" s="1">
        <v>3583</v>
      </c>
    </row>
    <row r="2567" spans="1:7">
      <c r="A2567" s="24">
        <f t="shared" si="118"/>
        <v>43227</v>
      </c>
      <c r="B2567" s="24">
        <f t="shared" si="117"/>
        <v>43228</v>
      </c>
      <c r="C2567" s="36">
        <v>43228.958333332601</v>
      </c>
      <c r="D2567" s="1">
        <v>4201.16796875</v>
      </c>
      <c r="E2567" s="17">
        <f t="shared" si="116"/>
        <v>4655.4865817808495</v>
      </c>
      <c r="F2567" s="1">
        <v>4655.4865817808495</v>
      </c>
      <c r="G2567" s="1">
        <v>4655</v>
      </c>
    </row>
    <row r="2568" spans="1:7">
      <c r="A2568" s="24">
        <f t="shared" si="118"/>
        <v>43227</v>
      </c>
      <c r="B2568" s="25">
        <f t="shared" si="117"/>
        <v>43228</v>
      </c>
      <c r="C2568" s="36">
        <v>43228.9999999992</v>
      </c>
      <c r="D2568" s="1">
        <v>3334.671875</v>
      </c>
      <c r="E2568" s="17">
        <f t="shared" si="116"/>
        <v>3695.2867117387818</v>
      </c>
      <c r="F2568" s="1">
        <v>3695.2867117387818</v>
      </c>
      <c r="G2568" s="1">
        <v>3695</v>
      </c>
    </row>
    <row r="2569" spans="1:7">
      <c r="A2569" s="24">
        <f t="shared" si="118"/>
        <v>43227</v>
      </c>
      <c r="B2569" s="23">
        <f t="shared" si="117"/>
        <v>43229</v>
      </c>
      <c r="C2569" s="36">
        <v>43229.0416666659</v>
      </c>
      <c r="D2569" s="1">
        <v>4778.1796875</v>
      </c>
      <c r="E2569" s="17">
        <f t="shared" si="116"/>
        <v>5294.8969396033654</v>
      </c>
      <c r="F2569" s="1">
        <v>5294.8969396033654</v>
      </c>
      <c r="G2569" s="1">
        <v>5295</v>
      </c>
    </row>
    <row r="2570" spans="1:7">
      <c r="A2570" s="24">
        <f t="shared" si="118"/>
        <v>43227</v>
      </c>
      <c r="B2570" s="24">
        <f t="shared" si="117"/>
        <v>43229</v>
      </c>
      <c r="C2570" s="36">
        <v>43229.083333332601</v>
      </c>
      <c r="D2570" s="1">
        <v>4432.9765625</v>
      </c>
      <c r="E2570" s="17">
        <f t="shared" ref="E2570:E2633" si="119">D2570*(293/273)*(1.0325/1)</f>
        <v>4912.3631946113774</v>
      </c>
      <c r="F2570" s="1">
        <v>4912.3631946113774</v>
      </c>
      <c r="G2570" s="1">
        <v>4912</v>
      </c>
    </row>
    <row r="2571" spans="1:7">
      <c r="A2571" s="24">
        <f t="shared" si="118"/>
        <v>43227</v>
      </c>
      <c r="B2571" s="24">
        <f t="shared" si="117"/>
        <v>43229</v>
      </c>
      <c r="C2571" s="36">
        <v>43229.1249999992</v>
      </c>
      <c r="D2571" s="1">
        <v>3468.9453125</v>
      </c>
      <c r="E2571" s="17">
        <f t="shared" si="119"/>
        <v>3844.0806164863779</v>
      </c>
      <c r="F2571" s="1">
        <v>3844.0806164863779</v>
      </c>
      <c r="G2571" s="1">
        <v>3844</v>
      </c>
    </row>
    <row r="2572" spans="1:7">
      <c r="A2572" s="24">
        <f t="shared" si="118"/>
        <v>43227</v>
      </c>
      <c r="B2572" s="24">
        <f t="shared" si="117"/>
        <v>43229</v>
      </c>
      <c r="C2572" s="36">
        <v>43229.1666666659</v>
      </c>
      <c r="D2572" s="1">
        <v>4416.5</v>
      </c>
      <c r="E2572" s="17">
        <f t="shared" si="119"/>
        <v>4894.1048397435898</v>
      </c>
      <c r="F2572" s="1">
        <v>4894.1048397435898</v>
      </c>
      <c r="G2572" s="1">
        <v>4894</v>
      </c>
    </row>
    <row r="2573" spans="1:7">
      <c r="A2573" s="24">
        <f t="shared" si="118"/>
        <v>43227</v>
      </c>
      <c r="B2573" s="24">
        <f t="shared" si="117"/>
        <v>43229</v>
      </c>
      <c r="C2573" s="36">
        <v>43229.208333332601</v>
      </c>
      <c r="D2573" s="1">
        <v>2705.9453125</v>
      </c>
      <c r="E2573" s="17">
        <f t="shared" si="119"/>
        <v>2998.5690139222752</v>
      </c>
      <c r="F2573" s="1">
        <v>2998.5690139222752</v>
      </c>
      <c r="G2573" s="1">
        <v>2999</v>
      </c>
    </row>
    <row r="2574" spans="1:7">
      <c r="A2574" s="24">
        <f t="shared" si="118"/>
        <v>43227</v>
      </c>
      <c r="B2574" s="24">
        <f t="shared" si="117"/>
        <v>43229</v>
      </c>
      <c r="C2574" s="36">
        <v>43229.2499999992</v>
      </c>
      <c r="D2574" s="1">
        <v>659.265625</v>
      </c>
      <c r="E2574" s="17">
        <f t="shared" si="119"/>
        <v>730.55928585737172</v>
      </c>
      <c r="F2574" s="1">
        <v>730.55928585737172</v>
      </c>
      <c r="G2574" s="1">
        <v>731</v>
      </c>
    </row>
    <row r="2575" spans="1:7">
      <c r="A2575" s="24">
        <f t="shared" si="118"/>
        <v>43227</v>
      </c>
      <c r="B2575" s="24">
        <f t="shared" si="117"/>
        <v>43229</v>
      </c>
      <c r="C2575" s="36">
        <v>43229.2916666659</v>
      </c>
      <c r="D2575" s="1">
        <v>3746.6953125</v>
      </c>
      <c r="E2575" s="17">
        <f t="shared" si="119"/>
        <v>4151.8667863581732</v>
      </c>
      <c r="F2575" s="1">
        <v>4151.8667863581732</v>
      </c>
      <c r="G2575" s="1">
        <v>4152</v>
      </c>
    </row>
    <row r="2576" spans="1:7">
      <c r="A2576" s="24">
        <f t="shared" si="118"/>
        <v>43227</v>
      </c>
      <c r="B2576" s="24">
        <f t="shared" si="117"/>
        <v>43229</v>
      </c>
      <c r="C2576" s="36">
        <v>43229.333333332601</v>
      </c>
      <c r="D2576" s="1">
        <v>5126.9140625</v>
      </c>
      <c r="E2576" s="17">
        <f t="shared" si="119"/>
        <v>5681.3438075921476</v>
      </c>
      <c r="F2576" s="1">
        <v>5681.3438075921476</v>
      </c>
      <c r="G2576" s="1">
        <v>5681</v>
      </c>
    </row>
    <row r="2577" spans="1:7">
      <c r="A2577" s="24">
        <f t="shared" si="118"/>
        <v>43227</v>
      </c>
      <c r="B2577" s="24">
        <f t="shared" si="117"/>
        <v>43229</v>
      </c>
      <c r="C2577" s="36">
        <v>43229.3749999992</v>
      </c>
      <c r="D2577" s="1">
        <v>5742.0625</v>
      </c>
      <c r="E2577" s="17">
        <f t="shared" si="119"/>
        <v>6363.0150280448706</v>
      </c>
      <c r="F2577" s="1">
        <v>6363.0150280448706</v>
      </c>
      <c r="G2577" s="1">
        <v>6363</v>
      </c>
    </row>
    <row r="2578" spans="1:7">
      <c r="A2578" s="24">
        <f t="shared" si="118"/>
        <v>43227</v>
      </c>
      <c r="B2578" s="24">
        <f t="shared" si="117"/>
        <v>43229</v>
      </c>
      <c r="C2578" s="36">
        <v>43229.4166666659</v>
      </c>
      <c r="D2578" s="1">
        <v>5887.359375</v>
      </c>
      <c r="E2578" s="17">
        <f t="shared" si="119"/>
        <v>6524.0244561298077</v>
      </c>
      <c r="F2578" s="1">
        <v>6524.0244561298077</v>
      </c>
      <c r="G2578" s="1">
        <v>6524</v>
      </c>
    </row>
    <row r="2579" spans="1:7">
      <c r="A2579" s="24">
        <f t="shared" si="118"/>
        <v>43227</v>
      </c>
      <c r="B2579" s="24">
        <f t="shared" si="117"/>
        <v>43229</v>
      </c>
      <c r="C2579" s="36">
        <v>43229.458333332601</v>
      </c>
      <c r="D2579" s="1">
        <v>5225.328125</v>
      </c>
      <c r="E2579" s="17">
        <f t="shared" si="119"/>
        <v>5790.4004677483972</v>
      </c>
      <c r="F2579" s="1">
        <v>5790.4004677483972</v>
      </c>
      <c r="G2579" s="1">
        <v>5790</v>
      </c>
    </row>
    <row r="2580" spans="1:7">
      <c r="A2580" s="24">
        <f t="shared" si="118"/>
        <v>43227</v>
      </c>
      <c r="B2580" s="24">
        <f t="shared" si="117"/>
        <v>43229</v>
      </c>
      <c r="C2580" s="36">
        <v>43229.4999999992</v>
      </c>
      <c r="D2580" s="1">
        <v>4451.7421875</v>
      </c>
      <c r="E2580" s="17">
        <f t="shared" si="119"/>
        <v>4933.1581535456726</v>
      </c>
      <c r="F2580" s="1">
        <v>4933.1581535456726</v>
      </c>
      <c r="G2580" s="1">
        <v>4933</v>
      </c>
    </row>
    <row r="2581" spans="1:7">
      <c r="A2581" s="24">
        <f t="shared" si="118"/>
        <v>43227</v>
      </c>
      <c r="B2581" s="24">
        <f t="shared" si="117"/>
        <v>43229</v>
      </c>
      <c r="C2581" s="36">
        <v>43229.5416666659</v>
      </c>
      <c r="D2581" s="1">
        <v>5621.921875</v>
      </c>
      <c r="E2581" s="17">
        <f t="shared" si="119"/>
        <v>6229.8822726362177</v>
      </c>
      <c r="F2581" s="1">
        <v>6229.8822726362177</v>
      </c>
      <c r="G2581" s="1">
        <v>6230</v>
      </c>
    </row>
    <row r="2582" spans="1:7">
      <c r="A2582" s="24">
        <f t="shared" si="118"/>
        <v>43227</v>
      </c>
      <c r="B2582" s="24">
        <f t="shared" si="117"/>
        <v>43229</v>
      </c>
      <c r="C2582" s="36">
        <v>43229.583333332601</v>
      </c>
      <c r="D2582" s="1">
        <v>5481.2890625</v>
      </c>
      <c r="E2582" s="17">
        <f t="shared" si="119"/>
        <v>6074.0412835536854</v>
      </c>
      <c r="F2582" s="1">
        <v>6074.0412835536854</v>
      </c>
      <c r="G2582" s="1">
        <v>6074</v>
      </c>
    </row>
    <row r="2583" spans="1:7">
      <c r="A2583" s="24">
        <f t="shared" si="118"/>
        <v>43227</v>
      </c>
      <c r="B2583" s="24">
        <f t="shared" si="117"/>
        <v>43229</v>
      </c>
      <c r="C2583" s="36">
        <v>43229.6249999992</v>
      </c>
      <c r="D2583" s="1">
        <v>5740.75</v>
      </c>
      <c r="E2583" s="17">
        <f t="shared" si="119"/>
        <v>6361.5605929487174</v>
      </c>
      <c r="F2583" s="1">
        <v>6361.5605929487174</v>
      </c>
      <c r="G2583" s="1">
        <v>6362</v>
      </c>
    </row>
    <row r="2584" spans="1:7">
      <c r="A2584" s="24">
        <f t="shared" si="118"/>
        <v>43227</v>
      </c>
      <c r="B2584" s="24">
        <f t="shared" si="117"/>
        <v>43229</v>
      </c>
      <c r="C2584" s="36">
        <v>43229.6666666659</v>
      </c>
      <c r="D2584" s="1">
        <v>5989.59375</v>
      </c>
      <c r="E2584" s="17">
        <f t="shared" si="119"/>
        <v>6637.314561298077</v>
      </c>
      <c r="F2584" s="1">
        <v>6637.314561298077</v>
      </c>
      <c r="G2584" s="1">
        <v>6637</v>
      </c>
    </row>
    <row r="2585" spans="1:7">
      <c r="A2585" s="24">
        <f t="shared" si="118"/>
        <v>43227</v>
      </c>
      <c r="B2585" s="24">
        <f t="shared" ref="B2585:B2648" si="120">B2561+1</f>
        <v>43229</v>
      </c>
      <c r="C2585" s="36">
        <v>43229.708333332601</v>
      </c>
      <c r="D2585" s="1">
        <v>4155.15625</v>
      </c>
      <c r="E2585" s="17">
        <f t="shared" si="119"/>
        <v>4604.4991085737174</v>
      </c>
      <c r="F2585" s="1">
        <v>4604.4991085737174</v>
      </c>
      <c r="G2585" s="1">
        <v>4604</v>
      </c>
    </row>
    <row r="2586" spans="1:7">
      <c r="A2586" s="24">
        <f t="shared" si="118"/>
        <v>43227</v>
      </c>
      <c r="B2586" s="24">
        <f t="shared" si="120"/>
        <v>43229</v>
      </c>
      <c r="C2586" s="36">
        <v>43229.7499999992</v>
      </c>
      <c r="D2586" s="1">
        <v>5610.203125</v>
      </c>
      <c r="E2586" s="17">
        <f t="shared" si="119"/>
        <v>6216.8962449919873</v>
      </c>
      <c r="F2586" s="1">
        <v>6216.8962449919873</v>
      </c>
      <c r="G2586" s="1">
        <v>6217</v>
      </c>
    </row>
    <row r="2587" spans="1:7">
      <c r="A2587" s="24">
        <f t="shared" si="118"/>
        <v>43227</v>
      </c>
      <c r="B2587" s="24">
        <f t="shared" si="120"/>
        <v>43229</v>
      </c>
      <c r="C2587" s="36">
        <v>43229.7916666659</v>
      </c>
      <c r="D2587" s="1">
        <v>4932.609375</v>
      </c>
      <c r="E2587" s="17">
        <f t="shared" si="119"/>
        <v>5466.0268118990389</v>
      </c>
      <c r="F2587" s="1">
        <v>5466.0268118990389</v>
      </c>
      <c r="G2587" s="1">
        <v>5466</v>
      </c>
    </row>
    <row r="2588" spans="1:7">
      <c r="A2588" s="24">
        <f t="shared" si="118"/>
        <v>43227</v>
      </c>
      <c r="B2588" s="24">
        <f t="shared" si="120"/>
        <v>43229</v>
      </c>
      <c r="C2588" s="36">
        <v>43229.833333332601</v>
      </c>
      <c r="D2588" s="1">
        <v>5351.265625</v>
      </c>
      <c r="E2588" s="17">
        <f t="shared" si="119"/>
        <v>5929.9569781650634</v>
      </c>
      <c r="F2588" s="1">
        <v>5929.9569781650634</v>
      </c>
      <c r="G2588" s="1">
        <v>5930</v>
      </c>
    </row>
    <row r="2589" spans="1:7">
      <c r="A2589" s="24">
        <f t="shared" si="118"/>
        <v>43227</v>
      </c>
      <c r="B2589" s="24">
        <f t="shared" si="120"/>
        <v>43229</v>
      </c>
      <c r="C2589" s="36">
        <v>43229.8749999992</v>
      </c>
      <c r="D2589" s="1">
        <v>5887.9375</v>
      </c>
      <c r="E2589" s="17">
        <f t="shared" si="119"/>
        <v>6524.6651001602559</v>
      </c>
      <c r="F2589" s="1">
        <v>6524.6651001602559</v>
      </c>
      <c r="G2589" s="1">
        <v>6525</v>
      </c>
    </row>
    <row r="2590" spans="1:7">
      <c r="A2590" s="24">
        <f t="shared" si="118"/>
        <v>43227</v>
      </c>
      <c r="B2590" s="24">
        <f t="shared" si="120"/>
        <v>43229</v>
      </c>
      <c r="C2590" s="36">
        <v>43229.9166666659</v>
      </c>
      <c r="D2590" s="1">
        <v>5336.15625</v>
      </c>
      <c r="E2590" s="17">
        <f t="shared" si="119"/>
        <v>5913.213659855769</v>
      </c>
      <c r="F2590" s="1">
        <v>5913.213659855769</v>
      </c>
      <c r="G2590" s="1">
        <v>5913</v>
      </c>
    </row>
    <row r="2591" spans="1:7">
      <c r="A2591" s="24">
        <f t="shared" si="118"/>
        <v>43227</v>
      </c>
      <c r="B2591" s="24">
        <f t="shared" si="120"/>
        <v>43229</v>
      </c>
      <c r="C2591" s="36">
        <v>43229.958333332601</v>
      </c>
      <c r="D2591" s="1">
        <v>5795.203125</v>
      </c>
      <c r="E2591" s="17">
        <f t="shared" si="119"/>
        <v>6421.9023347355769</v>
      </c>
      <c r="F2591" s="1">
        <v>6421.9023347355769</v>
      </c>
      <c r="G2591" s="1">
        <v>6422</v>
      </c>
    </row>
    <row r="2592" spans="1:7">
      <c r="A2592" s="24">
        <f t="shared" si="118"/>
        <v>43227</v>
      </c>
      <c r="B2592" s="25">
        <f t="shared" si="120"/>
        <v>43229</v>
      </c>
      <c r="C2592" s="36">
        <v>43229.9999999992</v>
      </c>
      <c r="D2592" s="1">
        <v>4496.109375</v>
      </c>
      <c r="E2592" s="17">
        <f t="shared" si="119"/>
        <v>4982.3232542067308</v>
      </c>
      <c r="F2592" s="1">
        <v>4982.3232542067308</v>
      </c>
      <c r="G2592" s="1">
        <v>4982</v>
      </c>
    </row>
    <row r="2593" spans="1:7">
      <c r="A2593" s="24">
        <f t="shared" si="118"/>
        <v>43227</v>
      </c>
      <c r="B2593" s="23">
        <f t="shared" si="120"/>
        <v>43230</v>
      </c>
      <c r="C2593" s="36">
        <v>43230.0416666659</v>
      </c>
      <c r="D2593" s="1">
        <v>5463.078125</v>
      </c>
      <c r="E2593" s="17">
        <f t="shared" si="119"/>
        <v>6053.8609965945507</v>
      </c>
      <c r="F2593" s="1">
        <v>6053.8609965945507</v>
      </c>
      <c r="G2593" s="1">
        <v>6054</v>
      </c>
    </row>
    <row r="2594" spans="1:7">
      <c r="A2594" s="24">
        <f t="shared" si="118"/>
        <v>43227</v>
      </c>
      <c r="B2594" s="24">
        <f t="shared" si="120"/>
        <v>43230</v>
      </c>
      <c r="C2594" s="36">
        <v>43230.083333332601</v>
      </c>
      <c r="D2594" s="1">
        <v>5686.03125</v>
      </c>
      <c r="E2594" s="17">
        <f t="shared" si="119"/>
        <v>6300.9245012019228</v>
      </c>
      <c r="F2594" s="1">
        <v>6300.9245012019228</v>
      </c>
      <c r="G2594" s="1">
        <v>6301</v>
      </c>
    </row>
    <row r="2595" spans="1:7">
      <c r="A2595" s="24">
        <f t="shared" si="118"/>
        <v>43227</v>
      </c>
      <c r="B2595" s="24">
        <f t="shared" si="120"/>
        <v>43230</v>
      </c>
      <c r="C2595" s="36">
        <v>43230.1249999992</v>
      </c>
      <c r="D2595" s="1">
        <v>4157</v>
      </c>
      <c r="E2595" s="17">
        <f t="shared" si="119"/>
        <v>4606.5422435897426</v>
      </c>
      <c r="F2595" s="1">
        <v>4606.5422435897426</v>
      </c>
      <c r="G2595" s="1">
        <v>4607</v>
      </c>
    </row>
    <row r="2596" spans="1:7">
      <c r="A2596" s="24">
        <f t="shared" si="118"/>
        <v>43227</v>
      </c>
      <c r="B2596" s="24">
        <f t="shared" si="120"/>
        <v>43230</v>
      </c>
      <c r="C2596" s="36">
        <v>43230.1666666659</v>
      </c>
      <c r="D2596" s="1">
        <v>5181.421875</v>
      </c>
      <c r="E2596" s="17">
        <f t="shared" si="119"/>
        <v>5741.7461508413453</v>
      </c>
      <c r="F2596" s="1">
        <v>5741.7461508413453</v>
      </c>
      <c r="G2596" s="1">
        <v>5742</v>
      </c>
    </row>
    <row r="2597" spans="1:7">
      <c r="A2597" s="24">
        <f t="shared" si="118"/>
        <v>43227</v>
      </c>
      <c r="B2597" s="24">
        <f t="shared" si="120"/>
        <v>43230</v>
      </c>
      <c r="C2597" s="36">
        <v>43230.208333332601</v>
      </c>
      <c r="D2597" s="1">
        <v>3207.5</v>
      </c>
      <c r="E2597" s="17">
        <f t="shared" si="119"/>
        <v>3554.3623397435895</v>
      </c>
      <c r="F2597" s="1">
        <v>3554.3623397435895</v>
      </c>
      <c r="G2597" s="1">
        <v>3554</v>
      </c>
    </row>
    <row r="2598" spans="1:7">
      <c r="A2598" s="24">
        <f t="shared" si="118"/>
        <v>43227</v>
      </c>
      <c r="B2598" s="24">
        <f t="shared" si="120"/>
        <v>43230</v>
      </c>
      <c r="C2598" s="36">
        <v>43230.2499999992</v>
      </c>
      <c r="D2598" s="1">
        <v>591.796875</v>
      </c>
      <c r="E2598" s="17">
        <f t="shared" si="119"/>
        <v>655.79439603365381</v>
      </c>
      <c r="F2598" s="1">
        <v>655.79439603365381</v>
      </c>
      <c r="G2598" s="1">
        <v>656</v>
      </c>
    </row>
    <row r="2599" spans="1:7">
      <c r="A2599" s="24">
        <f t="shared" si="118"/>
        <v>43227</v>
      </c>
      <c r="B2599" s="24">
        <f t="shared" si="120"/>
        <v>43230</v>
      </c>
      <c r="C2599" s="36">
        <v>43230.2916666659</v>
      </c>
      <c r="D2599" s="1">
        <v>4133.21875</v>
      </c>
      <c r="E2599" s="17">
        <f t="shared" si="119"/>
        <v>4580.1892648237181</v>
      </c>
      <c r="F2599" s="1">
        <v>4580.1892648237181</v>
      </c>
      <c r="G2599" s="1">
        <v>4580</v>
      </c>
    </row>
    <row r="2600" spans="1:7">
      <c r="A2600" s="24">
        <f t="shared" si="118"/>
        <v>43227</v>
      </c>
      <c r="B2600" s="24">
        <f t="shared" si="120"/>
        <v>43230</v>
      </c>
      <c r="C2600" s="36">
        <v>43230.333333332601</v>
      </c>
      <c r="D2600" s="1">
        <v>4766.234375</v>
      </c>
      <c r="E2600" s="17">
        <f t="shared" si="119"/>
        <v>5281.6598487580131</v>
      </c>
      <c r="F2600" s="1">
        <v>5281.6598487580131</v>
      </c>
      <c r="G2600" s="1">
        <v>5282</v>
      </c>
    </row>
    <row r="2601" spans="1:7">
      <c r="A2601" s="24">
        <f t="shared" ref="A2601:A2664" si="121">A2433+7</f>
        <v>43227</v>
      </c>
      <c r="B2601" s="24">
        <f t="shared" si="120"/>
        <v>43230</v>
      </c>
      <c r="C2601" s="36">
        <v>43230.3749999992</v>
      </c>
      <c r="D2601" s="1">
        <v>5773.921875</v>
      </c>
      <c r="E2601" s="17">
        <f t="shared" si="119"/>
        <v>6398.3197085336533</v>
      </c>
      <c r="F2601" s="1">
        <v>6398.3197085336533</v>
      </c>
      <c r="G2601" s="1">
        <v>6398</v>
      </c>
    </row>
    <row r="2602" spans="1:7">
      <c r="A2602" s="24">
        <f t="shared" si="121"/>
        <v>43227</v>
      </c>
      <c r="B2602" s="24">
        <f t="shared" si="120"/>
        <v>43230</v>
      </c>
      <c r="C2602" s="36">
        <v>43230.4166666659</v>
      </c>
      <c r="D2602" s="1">
        <v>5752.671875</v>
      </c>
      <c r="E2602" s="17">
        <f t="shared" si="119"/>
        <v>6374.771711738782</v>
      </c>
      <c r="F2602" s="1">
        <v>6374.771711738782</v>
      </c>
      <c r="G2602" s="1">
        <v>6375</v>
      </c>
    </row>
    <row r="2603" spans="1:7">
      <c r="A2603" s="24">
        <f t="shared" si="121"/>
        <v>43227</v>
      </c>
      <c r="B2603" s="24">
        <f t="shared" si="120"/>
        <v>43230</v>
      </c>
      <c r="C2603" s="36">
        <v>43230.458333332601</v>
      </c>
      <c r="D2603" s="1">
        <v>5796.15625</v>
      </c>
      <c r="E2603" s="17">
        <f t="shared" si="119"/>
        <v>6422.9585316506409</v>
      </c>
      <c r="F2603" s="1">
        <v>6422.9585316506409</v>
      </c>
      <c r="G2603" s="1">
        <v>6423</v>
      </c>
    </row>
    <row r="2604" spans="1:7">
      <c r="A2604" s="24">
        <f t="shared" si="121"/>
        <v>43227</v>
      </c>
      <c r="B2604" s="24">
        <f t="shared" si="120"/>
        <v>43230</v>
      </c>
      <c r="C2604" s="36">
        <v>43230.4999999992</v>
      </c>
      <c r="D2604" s="1">
        <v>5821.171875</v>
      </c>
      <c r="E2604" s="17">
        <f t="shared" si="119"/>
        <v>6450.679371995192</v>
      </c>
      <c r="F2604" s="1">
        <v>6450.679371995192</v>
      </c>
      <c r="G2604" s="1">
        <v>6451</v>
      </c>
    </row>
    <row r="2605" spans="1:7">
      <c r="A2605" s="24">
        <f t="shared" si="121"/>
        <v>43227</v>
      </c>
      <c r="B2605" s="24">
        <f t="shared" si="120"/>
        <v>43230</v>
      </c>
      <c r="C2605" s="36">
        <v>43230.5416666659</v>
      </c>
      <c r="D2605" s="1">
        <v>5946.34375</v>
      </c>
      <c r="E2605" s="17">
        <f t="shared" si="119"/>
        <v>6589.3874619391026</v>
      </c>
      <c r="F2605" s="1">
        <v>6589.3874619391026</v>
      </c>
      <c r="G2605" s="1">
        <v>6589</v>
      </c>
    </row>
    <row r="2606" spans="1:7">
      <c r="A2606" s="24">
        <f t="shared" si="121"/>
        <v>43227</v>
      </c>
      <c r="B2606" s="24">
        <f t="shared" si="120"/>
        <v>43230</v>
      </c>
      <c r="C2606" s="36">
        <v>43230.583333332601</v>
      </c>
      <c r="D2606" s="1">
        <v>5655.40625</v>
      </c>
      <c r="E2606" s="17">
        <f t="shared" si="119"/>
        <v>6266.9876822916667</v>
      </c>
      <c r="F2606" s="1">
        <v>6266.9876822916667</v>
      </c>
      <c r="G2606" s="1">
        <v>6267</v>
      </c>
    </row>
    <row r="2607" spans="1:7">
      <c r="A2607" s="24">
        <f t="shared" si="121"/>
        <v>43227</v>
      </c>
      <c r="B2607" s="24">
        <f t="shared" si="120"/>
        <v>43230</v>
      </c>
      <c r="C2607" s="36">
        <v>43230.6249999992</v>
      </c>
      <c r="D2607" s="1">
        <v>6200.609375</v>
      </c>
      <c r="E2607" s="17">
        <f t="shared" si="119"/>
        <v>6871.1496324118589</v>
      </c>
      <c r="F2607" s="1">
        <v>6871.1496324118589</v>
      </c>
      <c r="G2607" s="1">
        <v>6871</v>
      </c>
    </row>
    <row r="2608" spans="1:7">
      <c r="A2608" s="24">
        <f t="shared" si="121"/>
        <v>43227</v>
      </c>
      <c r="B2608" s="24">
        <f t="shared" si="120"/>
        <v>43230</v>
      </c>
      <c r="C2608" s="36">
        <v>43230.6666666659</v>
      </c>
      <c r="D2608" s="1">
        <v>5913.34375</v>
      </c>
      <c r="E2608" s="17">
        <f t="shared" si="119"/>
        <v>6552.8188080929485</v>
      </c>
      <c r="F2608" s="1">
        <v>6552.8188080929485</v>
      </c>
      <c r="G2608" s="1">
        <v>6553</v>
      </c>
    </row>
    <row r="2609" spans="1:7">
      <c r="A2609" s="24">
        <f t="shared" si="121"/>
        <v>43227</v>
      </c>
      <c r="B2609" s="24">
        <f t="shared" si="120"/>
        <v>43230</v>
      </c>
      <c r="C2609" s="36">
        <v>43230.708333332601</v>
      </c>
      <c r="D2609" s="1">
        <v>3897.90625</v>
      </c>
      <c r="E2609" s="17">
        <f t="shared" si="119"/>
        <v>4319.4298297275636</v>
      </c>
      <c r="F2609" s="1">
        <v>4319.4298297275636</v>
      </c>
      <c r="G2609" s="1">
        <v>4319</v>
      </c>
    </row>
    <row r="2610" spans="1:7">
      <c r="A2610" s="24">
        <f t="shared" si="121"/>
        <v>43227</v>
      </c>
      <c r="B2610" s="24">
        <f t="shared" si="120"/>
        <v>43230</v>
      </c>
      <c r="C2610" s="36">
        <v>43230.7499999992</v>
      </c>
      <c r="D2610" s="1">
        <v>6016.78125</v>
      </c>
      <c r="E2610" s="17">
        <f t="shared" si="119"/>
        <v>6667.4421454326912</v>
      </c>
      <c r="F2610" s="1">
        <v>6667.4421454326912</v>
      </c>
      <c r="G2610" s="1">
        <v>6667</v>
      </c>
    </row>
    <row r="2611" spans="1:7">
      <c r="A2611" s="24">
        <f t="shared" si="121"/>
        <v>43227</v>
      </c>
      <c r="B2611" s="24">
        <f t="shared" si="120"/>
        <v>43230</v>
      </c>
      <c r="C2611" s="36">
        <v>43230.7916666659</v>
      </c>
      <c r="D2611" s="1">
        <v>4993.28125</v>
      </c>
      <c r="E2611" s="17">
        <f t="shared" si="119"/>
        <v>5533.2598056891029</v>
      </c>
      <c r="F2611" s="1">
        <v>5533.2598056891029</v>
      </c>
      <c r="G2611" s="1">
        <v>5533</v>
      </c>
    </row>
    <row r="2612" spans="1:7">
      <c r="A2612" s="24">
        <f t="shared" si="121"/>
        <v>43227</v>
      </c>
      <c r="B2612" s="24">
        <f t="shared" si="120"/>
        <v>43230</v>
      </c>
      <c r="C2612" s="36">
        <v>43230.833333332601</v>
      </c>
      <c r="D2612" s="1">
        <v>5763</v>
      </c>
      <c r="E2612" s="17">
        <f t="shared" si="119"/>
        <v>6386.2167307692307</v>
      </c>
      <c r="F2612" s="1">
        <v>6386.2167307692307</v>
      </c>
      <c r="G2612" s="1">
        <v>6386</v>
      </c>
    </row>
    <row r="2613" spans="1:7">
      <c r="A2613" s="24">
        <f t="shared" si="121"/>
        <v>43227</v>
      </c>
      <c r="B2613" s="24">
        <f t="shared" si="120"/>
        <v>43230</v>
      </c>
      <c r="C2613" s="36">
        <v>43230.8749999992</v>
      </c>
      <c r="D2613" s="1">
        <v>6077.28125</v>
      </c>
      <c r="E2613" s="17">
        <f t="shared" si="119"/>
        <v>6734.4846774839734</v>
      </c>
      <c r="F2613" s="1">
        <v>6734.4846774839734</v>
      </c>
      <c r="G2613" s="1">
        <v>6734</v>
      </c>
    </row>
    <row r="2614" spans="1:7">
      <c r="A2614" s="24">
        <f t="shared" si="121"/>
        <v>43227</v>
      </c>
      <c r="B2614" s="24">
        <f t="shared" si="120"/>
        <v>43230</v>
      </c>
      <c r="C2614" s="36">
        <v>43230.9166666659</v>
      </c>
      <c r="D2614" s="1">
        <v>5117.8125</v>
      </c>
      <c r="E2614" s="17">
        <f t="shared" si="119"/>
        <v>5671.2579927884617</v>
      </c>
      <c r="F2614" s="1">
        <v>5671.2579927884617</v>
      </c>
      <c r="G2614" s="1">
        <v>5671</v>
      </c>
    </row>
    <row r="2615" spans="1:7">
      <c r="A2615" s="24">
        <f t="shared" si="121"/>
        <v>43227</v>
      </c>
      <c r="B2615" s="24">
        <f t="shared" si="120"/>
        <v>43230</v>
      </c>
      <c r="C2615" s="36">
        <v>43230.958333332601</v>
      </c>
      <c r="D2615" s="1">
        <v>5735.90625</v>
      </c>
      <c r="E2615" s="17">
        <f t="shared" si="119"/>
        <v>6356.1930348557689</v>
      </c>
      <c r="F2615" s="1">
        <v>6356.1930348557689</v>
      </c>
      <c r="G2615" s="1">
        <v>6356</v>
      </c>
    </row>
    <row r="2616" spans="1:7">
      <c r="A2616" s="24">
        <f t="shared" si="121"/>
        <v>43227</v>
      </c>
      <c r="B2616" s="25">
        <f t="shared" si="120"/>
        <v>43230</v>
      </c>
      <c r="C2616" s="36">
        <v>43230.9999999992</v>
      </c>
      <c r="D2616" s="1">
        <v>4770.78125</v>
      </c>
      <c r="E2616" s="17">
        <f t="shared" si="119"/>
        <v>5286.6984274839742</v>
      </c>
      <c r="F2616" s="1">
        <v>5286.6984274839742</v>
      </c>
      <c r="G2616" s="1">
        <v>5287</v>
      </c>
    </row>
    <row r="2617" spans="1:7">
      <c r="A2617" s="24">
        <f t="shared" si="121"/>
        <v>43227</v>
      </c>
      <c r="B2617" s="23">
        <f t="shared" si="120"/>
        <v>43231</v>
      </c>
      <c r="C2617" s="36">
        <v>43231.0416666659</v>
      </c>
      <c r="D2617" s="1">
        <v>4951.46875</v>
      </c>
      <c r="E2617" s="17">
        <f t="shared" si="119"/>
        <v>5486.9256590544874</v>
      </c>
      <c r="F2617" s="1">
        <v>5486.9256590544874</v>
      </c>
      <c r="G2617" s="1">
        <v>5487</v>
      </c>
    </row>
    <row r="2618" spans="1:7">
      <c r="A2618" s="24">
        <f t="shared" si="121"/>
        <v>43227</v>
      </c>
      <c r="B2618" s="24">
        <f t="shared" si="120"/>
        <v>43231</v>
      </c>
      <c r="C2618" s="36">
        <v>43231.083333332601</v>
      </c>
      <c r="D2618" s="1">
        <v>5524.65625</v>
      </c>
      <c r="E2618" s="17">
        <f t="shared" si="119"/>
        <v>6122.0982431891025</v>
      </c>
      <c r="F2618" s="1">
        <v>6122.0982431891025</v>
      </c>
      <c r="G2618" s="1">
        <v>6122</v>
      </c>
    </row>
    <row r="2619" spans="1:7">
      <c r="A2619" s="24">
        <f t="shared" si="121"/>
        <v>43227</v>
      </c>
      <c r="B2619" s="24">
        <f t="shared" si="120"/>
        <v>43231</v>
      </c>
      <c r="C2619" s="36">
        <v>43231.1249999992</v>
      </c>
      <c r="D2619" s="1">
        <v>4260.03125</v>
      </c>
      <c r="E2619" s="17">
        <f t="shared" si="119"/>
        <v>4720.7153986378198</v>
      </c>
      <c r="F2619" s="1">
        <v>4720.7153986378198</v>
      </c>
      <c r="G2619" s="1">
        <v>4721</v>
      </c>
    </row>
    <row r="2620" spans="1:7">
      <c r="A2620" s="24">
        <f t="shared" si="121"/>
        <v>43227</v>
      </c>
      <c r="B2620" s="24">
        <f t="shared" si="120"/>
        <v>43231</v>
      </c>
      <c r="C2620" s="36">
        <v>43231.1666666659</v>
      </c>
      <c r="D2620" s="1">
        <v>5268.15625</v>
      </c>
      <c r="E2620" s="17">
        <f t="shared" si="119"/>
        <v>5837.8600701121795</v>
      </c>
      <c r="F2620" s="1">
        <v>5837.8600701121795</v>
      </c>
      <c r="G2620" s="1">
        <v>5838</v>
      </c>
    </row>
    <row r="2621" spans="1:7">
      <c r="A2621" s="24">
        <f t="shared" si="121"/>
        <v>43227</v>
      </c>
      <c r="B2621" s="24">
        <f t="shared" si="120"/>
        <v>43231</v>
      </c>
      <c r="C2621" s="36">
        <v>43231.208333332601</v>
      </c>
      <c r="D2621" s="1">
        <v>5676.15625</v>
      </c>
      <c r="E2621" s="17">
        <f t="shared" si="119"/>
        <v>6289.9816085737175</v>
      </c>
      <c r="F2621" s="1">
        <v>6289.9816085737175</v>
      </c>
      <c r="G2621" s="1">
        <v>6290</v>
      </c>
    </row>
    <row r="2622" spans="1:7">
      <c r="A2622" s="24">
        <f t="shared" si="121"/>
        <v>43227</v>
      </c>
      <c r="B2622" s="24">
        <f t="shared" si="120"/>
        <v>43231</v>
      </c>
      <c r="C2622" s="36">
        <v>43231.2499999992</v>
      </c>
      <c r="D2622" s="1">
        <v>1182.15625</v>
      </c>
      <c r="E2622" s="17">
        <f t="shared" si="119"/>
        <v>1309.9958393429488</v>
      </c>
      <c r="F2622" s="1">
        <v>1309.9958393429488</v>
      </c>
      <c r="G2622" s="1">
        <v>1310</v>
      </c>
    </row>
    <row r="2623" spans="1:7">
      <c r="A2623" s="24">
        <f t="shared" si="121"/>
        <v>43227</v>
      </c>
      <c r="B2623" s="24">
        <f t="shared" si="120"/>
        <v>43231</v>
      </c>
      <c r="C2623" s="36">
        <v>43231.2916666659</v>
      </c>
      <c r="D2623" s="1">
        <v>4203.65625</v>
      </c>
      <c r="E2623" s="17">
        <f t="shared" si="119"/>
        <v>4658.2439483173075</v>
      </c>
      <c r="F2623" s="1">
        <v>4658.2439483173075</v>
      </c>
      <c r="G2623" s="1">
        <v>4658</v>
      </c>
    </row>
    <row r="2624" spans="1:7">
      <c r="A2624" s="24">
        <f t="shared" si="121"/>
        <v>43227</v>
      </c>
      <c r="B2624" s="24">
        <f t="shared" si="120"/>
        <v>43231</v>
      </c>
      <c r="C2624" s="36">
        <v>43231.333333332601</v>
      </c>
      <c r="D2624" s="1">
        <v>5692.21875</v>
      </c>
      <c r="E2624" s="17">
        <f t="shared" si="119"/>
        <v>6307.7811237980768</v>
      </c>
      <c r="F2624" s="1">
        <v>6307.7811237980768</v>
      </c>
      <c r="G2624" s="1">
        <v>6308</v>
      </c>
    </row>
    <row r="2625" spans="1:7">
      <c r="A2625" s="24">
        <f t="shared" si="121"/>
        <v>43227</v>
      </c>
      <c r="B2625" s="24">
        <f t="shared" si="120"/>
        <v>43231</v>
      </c>
      <c r="C2625" s="36">
        <v>43231.3749999992</v>
      </c>
      <c r="D2625" s="1">
        <v>5374.8125</v>
      </c>
      <c r="E2625" s="17">
        <f t="shared" si="119"/>
        <v>5956.0502363782052</v>
      </c>
      <c r="F2625" s="1">
        <v>5956.0502363782052</v>
      </c>
      <c r="G2625" s="1">
        <v>5956</v>
      </c>
    </row>
    <row r="2626" spans="1:7">
      <c r="A2626" s="24">
        <f t="shared" si="121"/>
        <v>43227</v>
      </c>
      <c r="B2626" s="24">
        <f t="shared" si="120"/>
        <v>43231</v>
      </c>
      <c r="C2626" s="36">
        <v>43231.4166666659</v>
      </c>
      <c r="D2626" s="1">
        <v>4193.4375</v>
      </c>
      <c r="E2626" s="17">
        <f t="shared" si="119"/>
        <v>4646.9201322115377</v>
      </c>
      <c r="F2626" s="1">
        <v>4646.9201322115377</v>
      </c>
      <c r="G2626" s="1">
        <v>4647</v>
      </c>
    </row>
    <row r="2627" spans="1:7">
      <c r="A2627" s="24">
        <f t="shared" si="121"/>
        <v>43227</v>
      </c>
      <c r="B2627" s="24">
        <f t="shared" si="120"/>
        <v>43231</v>
      </c>
      <c r="C2627" s="36">
        <v>43231.458333332601</v>
      </c>
      <c r="D2627" s="1">
        <v>3096</v>
      </c>
      <c r="E2627" s="17">
        <f t="shared" si="119"/>
        <v>3430.8046153846153</v>
      </c>
      <c r="F2627" s="1">
        <v>3430.8046153846153</v>
      </c>
      <c r="G2627" s="1">
        <v>3431</v>
      </c>
    </row>
    <row r="2628" spans="1:7">
      <c r="A2628" s="24">
        <f t="shared" si="121"/>
        <v>43227</v>
      </c>
      <c r="B2628" s="24">
        <f t="shared" si="120"/>
        <v>43231</v>
      </c>
      <c r="C2628" s="36">
        <v>43231.4999999992</v>
      </c>
      <c r="D2628" s="1">
        <v>2603.84375</v>
      </c>
      <c r="E2628" s="17">
        <f t="shared" si="119"/>
        <v>2885.4260837339743</v>
      </c>
      <c r="F2628" s="1">
        <v>2885.4260837339743</v>
      </c>
      <c r="G2628" s="1">
        <v>2885</v>
      </c>
    </row>
    <row r="2629" spans="1:7">
      <c r="A2629" s="24">
        <f t="shared" si="121"/>
        <v>43227</v>
      </c>
      <c r="B2629" s="24">
        <f t="shared" si="120"/>
        <v>43231</v>
      </c>
      <c r="C2629" s="36">
        <v>43231.5416666659</v>
      </c>
      <c r="D2629" s="1">
        <v>3465</v>
      </c>
      <c r="E2629" s="17">
        <f t="shared" si="119"/>
        <v>3839.7086538461535</v>
      </c>
      <c r="F2629" s="1">
        <v>3839.7086538461535</v>
      </c>
      <c r="G2629" s="1">
        <v>3840</v>
      </c>
    </row>
    <row r="2630" spans="1:7">
      <c r="A2630" s="24">
        <f t="shared" si="121"/>
        <v>43227</v>
      </c>
      <c r="B2630" s="24">
        <f t="shared" si="120"/>
        <v>43231</v>
      </c>
      <c r="C2630" s="36">
        <v>43231.583333332601</v>
      </c>
      <c r="D2630" s="1">
        <v>3429.84375</v>
      </c>
      <c r="E2630" s="17">
        <f t="shared" si="119"/>
        <v>3800.7505709134612</v>
      </c>
      <c r="F2630" s="1">
        <v>3800.7505709134612</v>
      </c>
      <c r="G2630" s="1">
        <v>3801</v>
      </c>
    </row>
    <row r="2631" spans="1:7">
      <c r="A2631" s="24">
        <f t="shared" si="121"/>
        <v>43227</v>
      </c>
      <c r="B2631" s="24">
        <f t="shared" si="120"/>
        <v>43231</v>
      </c>
      <c r="C2631" s="36">
        <v>43231.6249999992</v>
      </c>
      <c r="D2631" s="1">
        <v>3608.71875</v>
      </c>
      <c r="E2631" s="17">
        <f t="shared" si="119"/>
        <v>3998.9692968750001</v>
      </c>
      <c r="F2631" s="1">
        <v>3998.9692968750001</v>
      </c>
      <c r="G2631" s="1">
        <v>3999</v>
      </c>
    </row>
    <row r="2632" spans="1:7">
      <c r="A2632" s="24">
        <f t="shared" si="121"/>
        <v>43227</v>
      </c>
      <c r="B2632" s="24">
        <f t="shared" si="120"/>
        <v>43231</v>
      </c>
      <c r="C2632" s="36">
        <v>43231.6666666659</v>
      </c>
      <c r="D2632" s="1">
        <v>3453.34375</v>
      </c>
      <c r="E2632" s="17">
        <f t="shared" si="119"/>
        <v>3826.7918850160254</v>
      </c>
      <c r="F2632" s="1">
        <v>3826.7918850160254</v>
      </c>
      <c r="G2632" s="1">
        <v>3827</v>
      </c>
    </row>
    <row r="2633" spans="1:7">
      <c r="A2633" s="24">
        <f t="shared" si="121"/>
        <v>43227</v>
      </c>
      <c r="B2633" s="24">
        <f t="shared" si="120"/>
        <v>43231</v>
      </c>
      <c r="C2633" s="36">
        <v>43231.708333332601</v>
      </c>
      <c r="D2633" s="1">
        <v>2416.625</v>
      </c>
      <c r="E2633" s="17">
        <f t="shared" si="119"/>
        <v>2677.9613060897432</v>
      </c>
      <c r="F2633" s="1">
        <v>2677.9613060897432</v>
      </c>
      <c r="G2633" s="1">
        <v>2678</v>
      </c>
    </row>
    <row r="2634" spans="1:7">
      <c r="A2634" s="24">
        <f t="shared" si="121"/>
        <v>43227</v>
      </c>
      <c r="B2634" s="24">
        <f t="shared" si="120"/>
        <v>43231</v>
      </c>
      <c r="C2634" s="36">
        <v>43231.7499999992</v>
      </c>
      <c r="D2634" s="1">
        <v>1964.34375</v>
      </c>
      <c r="E2634" s="17">
        <f t="shared" ref="E2634:E2697" si="122">D2634*(293/273)*(1.0325/1)</f>
        <v>2176.7698978365383</v>
      </c>
      <c r="F2634" s="1">
        <v>2176.7698978365383</v>
      </c>
      <c r="G2634" s="1">
        <v>2177</v>
      </c>
    </row>
    <row r="2635" spans="1:7">
      <c r="A2635" s="24">
        <f t="shared" si="121"/>
        <v>43227</v>
      </c>
      <c r="B2635" s="24">
        <f t="shared" si="120"/>
        <v>43231</v>
      </c>
      <c r="C2635" s="36">
        <v>43231.7916666659</v>
      </c>
      <c r="D2635" s="1">
        <v>2240.78125</v>
      </c>
      <c r="E2635" s="17">
        <f t="shared" si="122"/>
        <v>2483.1016326121794</v>
      </c>
      <c r="F2635" s="1">
        <v>2483.1016326121794</v>
      </c>
      <c r="G2635" s="1">
        <v>2483</v>
      </c>
    </row>
    <row r="2636" spans="1:7">
      <c r="A2636" s="24">
        <f t="shared" si="121"/>
        <v>43227</v>
      </c>
      <c r="B2636" s="24">
        <f t="shared" si="120"/>
        <v>43231</v>
      </c>
      <c r="C2636" s="36">
        <v>43231.833333332601</v>
      </c>
      <c r="D2636" s="1">
        <v>3751.78125</v>
      </c>
      <c r="E2636" s="17">
        <f t="shared" si="122"/>
        <v>4157.502722355769</v>
      </c>
      <c r="F2636" s="1">
        <v>4157.502722355769</v>
      </c>
      <c r="G2636" s="1">
        <v>4158</v>
      </c>
    </row>
    <row r="2637" spans="1:7">
      <c r="A2637" s="24">
        <f t="shared" si="121"/>
        <v>43227</v>
      </c>
      <c r="B2637" s="24">
        <f t="shared" si="120"/>
        <v>43231</v>
      </c>
      <c r="C2637" s="36">
        <v>43231.8749999992</v>
      </c>
      <c r="D2637" s="1">
        <v>4954.34375</v>
      </c>
      <c r="E2637" s="17">
        <f t="shared" si="122"/>
        <v>5490.111564503205</v>
      </c>
      <c r="F2637" s="1">
        <v>5490.111564503205</v>
      </c>
      <c r="G2637" s="1">
        <v>5490</v>
      </c>
    </row>
    <row r="2638" spans="1:7">
      <c r="A2638" s="24">
        <f t="shared" si="121"/>
        <v>43227</v>
      </c>
      <c r="B2638" s="24">
        <f t="shared" si="120"/>
        <v>43231</v>
      </c>
      <c r="C2638" s="36">
        <v>43231.9166666659</v>
      </c>
      <c r="D2638" s="1">
        <v>4435.0625</v>
      </c>
      <c r="E2638" s="17">
        <f t="shared" si="122"/>
        <v>4914.6747075320509</v>
      </c>
      <c r="F2638" s="1">
        <v>4914.6747075320509</v>
      </c>
      <c r="G2638" s="1">
        <v>4915</v>
      </c>
    </row>
    <row r="2639" spans="1:7">
      <c r="A2639" s="24">
        <f t="shared" si="121"/>
        <v>43227</v>
      </c>
      <c r="B2639" s="24">
        <f t="shared" si="120"/>
        <v>43231</v>
      </c>
      <c r="C2639" s="36">
        <v>43231.958333332601</v>
      </c>
      <c r="D2639" s="1">
        <v>5116.1875</v>
      </c>
      <c r="E2639" s="17">
        <f t="shared" si="122"/>
        <v>5669.4572636217945</v>
      </c>
      <c r="F2639" s="1">
        <v>5669.4572636217945</v>
      </c>
      <c r="G2639" s="1">
        <v>5669</v>
      </c>
    </row>
    <row r="2640" spans="1:7">
      <c r="A2640" s="24">
        <f t="shared" si="121"/>
        <v>43227</v>
      </c>
      <c r="B2640" s="25">
        <f t="shared" si="120"/>
        <v>43231</v>
      </c>
      <c r="C2640" s="36">
        <v>43231.9999999992</v>
      </c>
      <c r="D2640" s="1">
        <v>3485.1875</v>
      </c>
      <c r="E2640" s="17">
        <f t="shared" si="122"/>
        <v>3862.0792508012819</v>
      </c>
      <c r="F2640" s="1">
        <v>3862.0792508012819</v>
      </c>
      <c r="G2640" s="1">
        <v>3862</v>
      </c>
    </row>
    <row r="2641" spans="1:7">
      <c r="A2641" s="24">
        <f t="shared" si="121"/>
        <v>43227</v>
      </c>
      <c r="B2641" s="23">
        <f t="shared" si="120"/>
        <v>43232</v>
      </c>
      <c r="C2641" s="36">
        <v>43232.0416666659</v>
      </c>
      <c r="D2641" s="1">
        <v>3235.96875</v>
      </c>
      <c r="E2641" s="17">
        <f t="shared" si="122"/>
        <v>3585.9097295673077</v>
      </c>
      <c r="F2641" s="1">
        <v>3585.9097295673077</v>
      </c>
      <c r="G2641" s="1">
        <v>3586</v>
      </c>
    </row>
    <row r="2642" spans="1:7">
      <c r="A2642" s="24">
        <f t="shared" si="121"/>
        <v>43227</v>
      </c>
      <c r="B2642" s="24">
        <f t="shared" si="120"/>
        <v>43232</v>
      </c>
      <c r="C2642" s="36">
        <v>43232.083333332601</v>
      </c>
      <c r="D2642" s="1">
        <v>2875.5</v>
      </c>
      <c r="E2642" s="17">
        <f t="shared" si="122"/>
        <v>3186.4595192307693</v>
      </c>
      <c r="F2642" s="1">
        <v>3186.4595192307693</v>
      </c>
      <c r="G2642" s="1">
        <v>3186</v>
      </c>
    </row>
    <row r="2643" spans="1:7">
      <c r="A2643" s="24">
        <f t="shared" si="121"/>
        <v>43227</v>
      </c>
      <c r="B2643" s="24">
        <f t="shared" si="120"/>
        <v>43232</v>
      </c>
      <c r="C2643" s="36">
        <v>43232.1249999992</v>
      </c>
      <c r="D2643" s="1">
        <v>3836.8125</v>
      </c>
      <c r="E2643" s="17">
        <f t="shared" si="122"/>
        <v>4251.7293389423075</v>
      </c>
      <c r="F2643" s="1">
        <v>4251.7293389423075</v>
      </c>
      <c r="G2643" s="1">
        <v>4252</v>
      </c>
    </row>
    <row r="2644" spans="1:7">
      <c r="A2644" s="24">
        <f t="shared" si="121"/>
        <v>43227</v>
      </c>
      <c r="B2644" s="24">
        <f t="shared" si="120"/>
        <v>43232</v>
      </c>
      <c r="C2644" s="36">
        <v>43232.1666666659</v>
      </c>
      <c r="D2644" s="1">
        <v>4839.5625</v>
      </c>
      <c r="E2644" s="17">
        <f t="shared" si="122"/>
        <v>5362.917752403846</v>
      </c>
      <c r="F2644" s="1">
        <v>5362.917752403846</v>
      </c>
      <c r="G2644" s="1">
        <v>5363</v>
      </c>
    </row>
    <row r="2645" spans="1:7">
      <c r="A2645" s="24">
        <f t="shared" si="121"/>
        <v>43227</v>
      </c>
      <c r="B2645" s="24">
        <f t="shared" si="120"/>
        <v>43232</v>
      </c>
      <c r="C2645" s="36">
        <v>43232.208333332601</v>
      </c>
      <c r="D2645" s="1">
        <v>3602.125</v>
      </c>
      <c r="E2645" s="17">
        <f t="shared" si="122"/>
        <v>3991.6624919871792</v>
      </c>
      <c r="F2645" s="1">
        <v>3991.6624919871792</v>
      </c>
      <c r="G2645" s="1">
        <v>3992</v>
      </c>
    </row>
    <row r="2646" spans="1:7">
      <c r="A2646" s="24">
        <f t="shared" si="121"/>
        <v>43227</v>
      </c>
      <c r="B2646" s="24">
        <f t="shared" si="120"/>
        <v>43232</v>
      </c>
      <c r="C2646" s="36">
        <v>43232.2499999992</v>
      </c>
      <c r="D2646" s="1">
        <v>529.5625</v>
      </c>
      <c r="E2646" s="17">
        <f t="shared" si="122"/>
        <v>586.82993189102569</v>
      </c>
      <c r="F2646" s="1">
        <v>586.82993189102569</v>
      </c>
      <c r="G2646" s="1">
        <v>587</v>
      </c>
    </row>
    <row r="2647" spans="1:7">
      <c r="A2647" s="24">
        <f t="shared" si="121"/>
        <v>43227</v>
      </c>
      <c r="B2647" s="24">
        <f t="shared" si="120"/>
        <v>43232</v>
      </c>
      <c r="C2647" s="36">
        <v>43232.2916666659</v>
      </c>
      <c r="D2647" s="1">
        <v>3785.1875</v>
      </c>
      <c r="E2647" s="17">
        <f t="shared" si="122"/>
        <v>4194.5215584935895</v>
      </c>
      <c r="F2647" s="1">
        <v>4194.5215584935895</v>
      </c>
      <c r="G2647" s="1">
        <v>4195</v>
      </c>
    </row>
    <row r="2648" spans="1:7">
      <c r="A2648" s="24">
        <f t="shared" si="121"/>
        <v>43227</v>
      </c>
      <c r="B2648" s="24">
        <f t="shared" si="120"/>
        <v>43232</v>
      </c>
      <c r="C2648" s="36">
        <v>43232.333333332601</v>
      </c>
      <c r="D2648" s="1">
        <v>5593.125</v>
      </c>
      <c r="E2648" s="17">
        <f t="shared" si="122"/>
        <v>6197.9712740384612</v>
      </c>
      <c r="F2648" s="1">
        <v>6197.9712740384612</v>
      </c>
      <c r="G2648" s="1">
        <v>6198</v>
      </c>
    </row>
    <row r="2649" spans="1:7">
      <c r="A2649" s="24">
        <f t="shared" si="121"/>
        <v>43227</v>
      </c>
      <c r="B2649" s="24">
        <f t="shared" ref="B2649:B2712" si="123">B2625+1</f>
        <v>43232</v>
      </c>
      <c r="C2649" s="36">
        <v>43232.3749999992</v>
      </c>
      <c r="D2649" s="1">
        <v>4122.375</v>
      </c>
      <c r="E2649" s="17">
        <f t="shared" si="122"/>
        <v>4568.1728605769231</v>
      </c>
      <c r="F2649" s="1">
        <v>4568.1728605769231</v>
      </c>
      <c r="G2649" s="1">
        <v>4568</v>
      </c>
    </row>
    <row r="2650" spans="1:7">
      <c r="A2650" s="24">
        <f t="shared" si="121"/>
        <v>43227</v>
      </c>
      <c r="B2650" s="24">
        <f t="shared" si="123"/>
        <v>43232</v>
      </c>
      <c r="C2650" s="36">
        <v>43232.4166666659</v>
      </c>
      <c r="D2650" s="1">
        <v>5381.78125</v>
      </c>
      <c r="E2650" s="17">
        <f t="shared" si="122"/>
        <v>5963.7725941506405</v>
      </c>
      <c r="F2650" s="1">
        <v>5963.7725941506405</v>
      </c>
      <c r="G2650" s="1">
        <v>5964</v>
      </c>
    </row>
    <row r="2651" spans="1:7">
      <c r="A2651" s="24">
        <f t="shared" si="121"/>
        <v>43227</v>
      </c>
      <c r="B2651" s="24">
        <f t="shared" si="123"/>
        <v>43232</v>
      </c>
      <c r="C2651" s="36">
        <v>43232.458333332601</v>
      </c>
      <c r="D2651" s="1">
        <v>5549.15625</v>
      </c>
      <c r="E2651" s="17">
        <f t="shared" si="122"/>
        <v>6149.2476983173074</v>
      </c>
      <c r="F2651" s="1">
        <v>6149.2476983173074</v>
      </c>
      <c r="G2651" s="1">
        <v>6149</v>
      </c>
    </row>
    <row r="2652" spans="1:7">
      <c r="A2652" s="24">
        <f t="shared" si="121"/>
        <v>43227</v>
      </c>
      <c r="B2652" s="24">
        <f t="shared" si="123"/>
        <v>43232</v>
      </c>
      <c r="C2652" s="36">
        <v>43232.4999999992</v>
      </c>
      <c r="D2652" s="1">
        <v>4602.75</v>
      </c>
      <c r="E2652" s="17">
        <f t="shared" si="122"/>
        <v>5100.4961057692308</v>
      </c>
      <c r="F2652" s="1">
        <v>5100.4961057692308</v>
      </c>
      <c r="G2652" s="1">
        <v>5100</v>
      </c>
    </row>
    <row r="2653" spans="1:7">
      <c r="A2653" s="24">
        <f t="shared" si="121"/>
        <v>43227</v>
      </c>
      <c r="B2653" s="24">
        <f t="shared" si="123"/>
        <v>43232</v>
      </c>
      <c r="C2653" s="36">
        <v>43232.5416666659</v>
      </c>
      <c r="D2653" s="1">
        <v>5200.375</v>
      </c>
      <c r="E2653" s="17">
        <f t="shared" si="122"/>
        <v>5762.748886217948</v>
      </c>
      <c r="F2653" s="1">
        <v>5762.748886217948</v>
      </c>
      <c r="G2653" s="1">
        <v>5763</v>
      </c>
    </row>
    <row r="2654" spans="1:7">
      <c r="A2654" s="24">
        <f t="shared" si="121"/>
        <v>43227</v>
      </c>
      <c r="B2654" s="24">
        <f t="shared" si="123"/>
        <v>43232</v>
      </c>
      <c r="C2654" s="36">
        <v>43232.583333332601</v>
      </c>
      <c r="D2654" s="1">
        <v>3137.4375</v>
      </c>
      <c r="E2654" s="17">
        <f t="shared" si="122"/>
        <v>3476.723209134615</v>
      </c>
      <c r="F2654" s="1">
        <v>3476.723209134615</v>
      </c>
      <c r="G2654" s="1">
        <v>3477</v>
      </c>
    </row>
    <row r="2655" spans="1:7">
      <c r="A2655" s="24">
        <f t="shared" si="121"/>
        <v>43227</v>
      </c>
      <c r="B2655" s="24">
        <f t="shared" si="123"/>
        <v>43232</v>
      </c>
      <c r="C2655" s="36">
        <v>43232.6249999992</v>
      </c>
      <c r="D2655" s="1">
        <v>281.03125</v>
      </c>
      <c r="E2655" s="17">
        <f t="shared" si="122"/>
        <v>311.42225761217946</v>
      </c>
      <c r="F2655" s="1">
        <v>311.42225761217946</v>
      </c>
      <c r="G2655" s="1">
        <v>311</v>
      </c>
    </row>
    <row r="2656" spans="1:7">
      <c r="A2656" s="24">
        <f t="shared" si="121"/>
        <v>43227</v>
      </c>
      <c r="B2656" s="24">
        <f t="shared" si="123"/>
        <v>43232</v>
      </c>
      <c r="C2656" s="36">
        <v>43232.6666666659</v>
      </c>
      <c r="D2656" s="1">
        <v>241.96875</v>
      </c>
      <c r="E2656" s="17">
        <f t="shared" si="122"/>
        <v>268.13549879807692</v>
      </c>
      <c r="F2656" s="1">
        <v>268.13549879807692</v>
      </c>
      <c r="G2656" s="1">
        <v>268</v>
      </c>
    </row>
    <row r="2657" spans="1:7">
      <c r="A2657" s="24">
        <f t="shared" si="121"/>
        <v>43227</v>
      </c>
      <c r="B2657" s="24">
        <f t="shared" si="123"/>
        <v>43232</v>
      </c>
      <c r="C2657" s="36">
        <v>43232.708333332601</v>
      </c>
      <c r="D2657" s="1">
        <v>325.84375</v>
      </c>
      <c r="E2657" s="17">
        <f t="shared" si="122"/>
        <v>361.08082732371793</v>
      </c>
      <c r="F2657" s="1">
        <v>361.08082732371793</v>
      </c>
      <c r="G2657" s="1">
        <v>361</v>
      </c>
    </row>
    <row r="2658" spans="1:7">
      <c r="A2658" s="24">
        <f t="shared" si="121"/>
        <v>43227</v>
      </c>
      <c r="B2658" s="24">
        <f t="shared" si="123"/>
        <v>43232</v>
      </c>
      <c r="C2658" s="36">
        <v>43232.7499999992</v>
      </c>
      <c r="D2658" s="1">
        <v>289.34375</v>
      </c>
      <c r="E2658" s="17">
        <f t="shared" si="122"/>
        <v>320.63367988782045</v>
      </c>
      <c r="F2658" s="1">
        <v>320.63367988782045</v>
      </c>
      <c r="G2658" s="1">
        <v>321</v>
      </c>
    </row>
    <row r="2659" spans="1:7">
      <c r="A2659" s="24">
        <f t="shared" si="121"/>
        <v>43227</v>
      </c>
      <c r="B2659" s="24">
        <f t="shared" si="123"/>
        <v>43232</v>
      </c>
      <c r="C2659" s="36">
        <v>43232.7916666659</v>
      </c>
      <c r="D2659" s="1">
        <v>238.21875</v>
      </c>
      <c r="E2659" s="17">
        <f t="shared" si="122"/>
        <v>263.97996995192307</v>
      </c>
      <c r="F2659" s="1">
        <v>263.97996995192307</v>
      </c>
      <c r="G2659" s="1">
        <v>264</v>
      </c>
    </row>
    <row r="2660" spans="1:7">
      <c r="A2660" s="24">
        <f t="shared" si="121"/>
        <v>43227</v>
      </c>
      <c r="B2660" s="24">
        <f t="shared" si="123"/>
        <v>43232</v>
      </c>
      <c r="C2660" s="36">
        <v>43232.833333332601</v>
      </c>
      <c r="D2660" s="1">
        <v>225</v>
      </c>
      <c r="E2660" s="17">
        <f t="shared" si="122"/>
        <v>249.33173076923075</v>
      </c>
      <c r="F2660" s="1">
        <v>249.33173076923075</v>
      </c>
      <c r="G2660" s="1">
        <v>249</v>
      </c>
    </row>
    <row r="2661" spans="1:7">
      <c r="A2661" s="24">
        <f t="shared" si="121"/>
        <v>43227</v>
      </c>
      <c r="B2661" s="24">
        <f t="shared" si="123"/>
        <v>43232</v>
      </c>
      <c r="C2661" s="36">
        <v>43232.8749999992</v>
      </c>
      <c r="D2661" s="1">
        <v>225.53125</v>
      </c>
      <c r="E2661" s="17">
        <f t="shared" si="122"/>
        <v>249.92043068910255</v>
      </c>
      <c r="F2661" s="1">
        <v>249.92043068910255</v>
      </c>
      <c r="G2661" s="1">
        <v>250</v>
      </c>
    </row>
    <row r="2662" spans="1:7">
      <c r="A2662" s="24">
        <f t="shared" si="121"/>
        <v>43227</v>
      </c>
      <c r="B2662" s="24">
        <f t="shared" si="123"/>
        <v>43232</v>
      </c>
      <c r="C2662" s="36">
        <v>43232.9166666659</v>
      </c>
      <c r="D2662" s="1">
        <v>333.59375</v>
      </c>
      <c r="E2662" s="17">
        <f t="shared" si="122"/>
        <v>369.66892027243586</v>
      </c>
      <c r="F2662" s="1">
        <v>369.66892027243586</v>
      </c>
      <c r="G2662" s="1">
        <v>370</v>
      </c>
    </row>
    <row r="2663" spans="1:7">
      <c r="A2663" s="24">
        <f t="shared" si="121"/>
        <v>43227</v>
      </c>
      <c r="B2663" s="24">
        <f t="shared" si="123"/>
        <v>43232</v>
      </c>
      <c r="C2663" s="36">
        <v>43232.958333332601</v>
      </c>
      <c r="D2663" s="1">
        <v>529.34375</v>
      </c>
      <c r="E2663" s="17">
        <f t="shared" si="122"/>
        <v>586.58752604166671</v>
      </c>
      <c r="F2663" s="1">
        <v>586.58752604166671</v>
      </c>
      <c r="G2663" s="1">
        <v>587</v>
      </c>
    </row>
    <row r="2664" spans="1:7">
      <c r="A2664" s="24">
        <f t="shared" si="121"/>
        <v>43227</v>
      </c>
      <c r="B2664" s="25">
        <f t="shared" si="123"/>
        <v>43232</v>
      </c>
      <c r="C2664" s="36">
        <v>43232.9999999992</v>
      </c>
      <c r="D2664" s="1">
        <v>479.65625</v>
      </c>
      <c r="E2664" s="17">
        <f t="shared" si="122"/>
        <v>531.52676883012816</v>
      </c>
      <c r="F2664" s="1">
        <v>531.52676883012816</v>
      </c>
      <c r="G2664" s="1">
        <v>532</v>
      </c>
    </row>
    <row r="2665" spans="1:7">
      <c r="A2665" s="24">
        <f t="shared" ref="A2665:A2728" si="124">A2497+7</f>
        <v>43227</v>
      </c>
      <c r="B2665" s="23">
        <f t="shared" si="123"/>
        <v>43233</v>
      </c>
      <c r="C2665" s="36">
        <v>43233.0416666659</v>
      </c>
      <c r="D2665" s="1">
        <v>273.375</v>
      </c>
      <c r="E2665" s="17">
        <f t="shared" si="122"/>
        <v>302.93805288461539</v>
      </c>
      <c r="F2665" s="1">
        <v>302.93805288461539</v>
      </c>
      <c r="G2665" s="1">
        <v>303</v>
      </c>
    </row>
    <row r="2666" spans="1:7">
      <c r="A2666" s="24">
        <f t="shared" si="124"/>
        <v>43227</v>
      </c>
      <c r="B2666" s="24">
        <f t="shared" si="123"/>
        <v>43233</v>
      </c>
      <c r="C2666" s="36">
        <v>43233.083333332601</v>
      </c>
      <c r="D2666" s="1">
        <v>227.625</v>
      </c>
      <c r="E2666" s="17">
        <f t="shared" si="122"/>
        <v>252.24060096153846</v>
      </c>
      <c r="F2666" s="1">
        <v>252.24060096153846</v>
      </c>
      <c r="G2666" s="1">
        <v>252</v>
      </c>
    </row>
    <row r="2667" spans="1:7">
      <c r="A2667" s="24">
        <f t="shared" si="124"/>
        <v>43227</v>
      </c>
      <c r="B2667" s="24">
        <f t="shared" si="123"/>
        <v>43233</v>
      </c>
      <c r="C2667" s="36">
        <v>43233.1249999992</v>
      </c>
      <c r="D2667" s="1">
        <v>226.5</v>
      </c>
      <c r="E2667" s="17">
        <f t="shared" si="122"/>
        <v>250.99394230769229</v>
      </c>
      <c r="F2667" s="1">
        <v>250.99394230769229</v>
      </c>
      <c r="G2667" s="1">
        <v>251</v>
      </c>
    </row>
    <row r="2668" spans="1:7">
      <c r="A2668" s="24">
        <f t="shared" si="124"/>
        <v>43227</v>
      </c>
      <c r="B2668" s="24">
        <f t="shared" si="123"/>
        <v>43233</v>
      </c>
      <c r="C2668" s="36">
        <v>43233.1666666659</v>
      </c>
      <c r="D2668" s="1">
        <v>228.75</v>
      </c>
      <c r="E2668" s="17">
        <f t="shared" si="122"/>
        <v>253.4872596153846</v>
      </c>
      <c r="F2668" s="1">
        <v>253.4872596153846</v>
      </c>
      <c r="G2668" s="1">
        <v>253</v>
      </c>
    </row>
    <row r="2669" spans="1:7">
      <c r="A2669" s="24">
        <f t="shared" si="124"/>
        <v>43227</v>
      </c>
      <c r="B2669" s="24">
        <f t="shared" si="123"/>
        <v>43233</v>
      </c>
      <c r="C2669" s="36">
        <v>43233.208333332601</v>
      </c>
      <c r="D2669" s="1">
        <v>227.8125</v>
      </c>
      <c r="E2669" s="17">
        <f t="shared" si="122"/>
        <v>252.44837740384614</v>
      </c>
      <c r="F2669" s="1">
        <v>252.44837740384614</v>
      </c>
      <c r="G2669" s="1">
        <v>252</v>
      </c>
    </row>
    <row r="2670" spans="1:7">
      <c r="A2670" s="24">
        <f t="shared" si="124"/>
        <v>43227</v>
      </c>
      <c r="B2670" s="24">
        <f t="shared" si="123"/>
        <v>43233</v>
      </c>
      <c r="C2670" s="36">
        <v>43233.2499999992</v>
      </c>
      <c r="D2670" s="1">
        <v>258.5</v>
      </c>
      <c r="E2670" s="17">
        <f t="shared" si="122"/>
        <v>286.4544551282051</v>
      </c>
      <c r="F2670" s="1">
        <v>286.4544551282051</v>
      </c>
      <c r="G2670" s="1">
        <v>286</v>
      </c>
    </row>
    <row r="2671" spans="1:7">
      <c r="A2671" s="24">
        <f t="shared" si="124"/>
        <v>43227</v>
      </c>
      <c r="B2671" s="24">
        <f t="shared" si="123"/>
        <v>43233</v>
      </c>
      <c r="C2671" s="36">
        <v>43233.2916666659</v>
      </c>
      <c r="D2671" s="1">
        <v>260.25</v>
      </c>
      <c r="E2671" s="17">
        <f t="shared" si="122"/>
        <v>288.39370192307695</v>
      </c>
      <c r="F2671" s="1">
        <v>288.39370192307695</v>
      </c>
      <c r="G2671" s="1">
        <v>288</v>
      </c>
    </row>
    <row r="2672" spans="1:7">
      <c r="A2672" s="24">
        <f t="shared" si="124"/>
        <v>43227</v>
      </c>
      <c r="B2672" s="24">
        <f t="shared" si="123"/>
        <v>43233</v>
      </c>
      <c r="C2672" s="36">
        <v>43233.333333332601</v>
      </c>
      <c r="D2672" s="1">
        <v>232.75</v>
      </c>
      <c r="E2672" s="17">
        <f t="shared" si="122"/>
        <v>257.9198237179487</v>
      </c>
      <c r="F2672" s="1">
        <v>257.9198237179487</v>
      </c>
      <c r="G2672" s="1">
        <v>258</v>
      </c>
    </row>
    <row r="2673" spans="1:7">
      <c r="A2673" s="24">
        <f t="shared" si="124"/>
        <v>43227</v>
      </c>
      <c r="B2673" s="24">
        <f t="shared" si="123"/>
        <v>43233</v>
      </c>
      <c r="C2673" s="36">
        <v>43233.3749999992</v>
      </c>
      <c r="D2673" s="1">
        <v>276.90625</v>
      </c>
      <c r="E2673" s="17">
        <f t="shared" si="122"/>
        <v>306.85117588141026</v>
      </c>
      <c r="F2673" s="1">
        <v>306.85117588141026</v>
      </c>
      <c r="G2673" s="1">
        <v>307</v>
      </c>
    </row>
    <row r="2674" spans="1:7">
      <c r="A2674" s="24">
        <f t="shared" si="124"/>
        <v>43227</v>
      </c>
      <c r="B2674" s="24">
        <f t="shared" si="123"/>
        <v>43233</v>
      </c>
      <c r="C2674" s="36">
        <v>43233.4166666659</v>
      </c>
      <c r="D2674" s="1">
        <v>253.1875</v>
      </c>
      <c r="E2674" s="17">
        <f t="shared" si="122"/>
        <v>280.56745592948715</v>
      </c>
      <c r="F2674" s="1">
        <v>280.56745592948715</v>
      </c>
      <c r="G2674" s="1">
        <v>281</v>
      </c>
    </row>
    <row r="2675" spans="1:7">
      <c r="A2675" s="24">
        <f t="shared" si="124"/>
        <v>43227</v>
      </c>
      <c r="B2675" s="24">
        <f t="shared" si="123"/>
        <v>43233</v>
      </c>
      <c r="C2675" s="36">
        <v>43233.458333332601</v>
      </c>
      <c r="D2675" s="1">
        <v>244.75</v>
      </c>
      <c r="E2675" s="17">
        <f t="shared" si="122"/>
        <v>271.21751602564103</v>
      </c>
      <c r="F2675" s="1">
        <v>271.21751602564103</v>
      </c>
      <c r="G2675" s="1">
        <v>271</v>
      </c>
    </row>
    <row r="2676" spans="1:7">
      <c r="A2676" s="24">
        <f t="shared" si="124"/>
        <v>43227</v>
      </c>
      <c r="B2676" s="24">
        <f t="shared" si="123"/>
        <v>43233</v>
      </c>
      <c r="C2676" s="36">
        <v>43233.4999999992</v>
      </c>
      <c r="D2676" s="1">
        <v>300.84375</v>
      </c>
      <c r="E2676" s="17">
        <f t="shared" si="122"/>
        <v>333.37730168269229</v>
      </c>
      <c r="F2676" s="1">
        <v>333.37730168269229</v>
      </c>
      <c r="G2676" s="1">
        <v>333</v>
      </c>
    </row>
    <row r="2677" spans="1:7">
      <c r="A2677" s="24">
        <f t="shared" si="124"/>
        <v>43227</v>
      </c>
      <c r="B2677" s="24">
        <f t="shared" si="123"/>
        <v>43233</v>
      </c>
      <c r="C2677" s="36">
        <v>43233.5416666659</v>
      </c>
      <c r="D2677" s="1">
        <v>261.125</v>
      </c>
      <c r="E2677" s="17">
        <f t="shared" si="122"/>
        <v>289.36332532051279</v>
      </c>
      <c r="F2677" s="1">
        <v>289.36332532051279</v>
      </c>
      <c r="G2677" s="1">
        <v>289</v>
      </c>
    </row>
    <row r="2678" spans="1:7">
      <c r="A2678" s="24">
        <f t="shared" si="124"/>
        <v>43227</v>
      </c>
      <c r="B2678" s="24">
        <f t="shared" si="123"/>
        <v>43233</v>
      </c>
      <c r="C2678" s="36">
        <v>43233.583333332601</v>
      </c>
      <c r="D2678" s="1">
        <v>240.375</v>
      </c>
      <c r="E2678" s="17">
        <f t="shared" si="122"/>
        <v>266.36939903846155</v>
      </c>
      <c r="F2678" s="1">
        <v>266.36939903846155</v>
      </c>
      <c r="G2678" s="1">
        <v>266</v>
      </c>
    </row>
    <row r="2679" spans="1:7">
      <c r="A2679" s="24">
        <f t="shared" si="124"/>
        <v>43227</v>
      </c>
      <c r="B2679" s="24">
        <f t="shared" si="123"/>
        <v>43233</v>
      </c>
      <c r="C2679" s="36">
        <v>43233.6249999992</v>
      </c>
      <c r="D2679" s="1">
        <v>314.5625</v>
      </c>
      <c r="E2679" s="17">
        <f t="shared" si="122"/>
        <v>348.57961137820507</v>
      </c>
      <c r="F2679" s="1">
        <v>348.57961137820507</v>
      </c>
      <c r="G2679" s="1">
        <v>349</v>
      </c>
    </row>
    <row r="2680" spans="1:7">
      <c r="A2680" s="24">
        <f t="shared" si="124"/>
        <v>43227</v>
      </c>
      <c r="B2680" s="24">
        <f t="shared" si="123"/>
        <v>43233</v>
      </c>
      <c r="C2680" s="36">
        <v>43233.6666666659</v>
      </c>
      <c r="D2680" s="1">
        <v>337.875</v>
      </c>
      <c r="E2680" s="17">
        <f t="shared" si="122"/>
        <v>374.41314903846148</v>
      </c>
      <c r="F2680" s="1">
        <v>374.41314903846148</v>
      </c>
      <c r="G2680" s="1">
        <v>374</v>
      </c>
    </row>
    <row r="2681" spans="1:7">
      <c r="A2681" s="24">
        <f t="shared" si="124"/>
        <v>43227</v>
      </c>
      <c r="B2681" s="24">
        <f t="shared" si="123"/>
        <v>43233</v>
      </c>
      <c r="C2681" s="36">
        <v>43233.708333332601</v>
      </c>
      <c r="D2681" s="1">
        <v>1205.8125</v>
      </c>
      <c r="E2681" s="17">
        <f t="shared" si="122"/>
        <v>1336.2103004807691</v>
      </c>
      <c r="F2681" s="1">
        <v>1336.2103004807691</v>
      </c>
      <c r="G2681" s="1">
        <v>1336</v>
      </c>
    </row>
    <row r="2682" spans="1:7">
      <c r="A2682" s="24">
        <f t="shared" si="124"/>
        <v>43227</v>
      </c>
      <c r="B2682" s="24">
        <f t="shared" si="123"/>
        <v>43233</v>
      </c>
      <c r="C2682" s="36">
        <v>43233.7499999992</v>
      </c>
      <c r="D2682" s="1">
        <v>1446.46875</v>
      </c>
      <c r="E2682" s="17">
        <f t="shared" si="122"/>
        <v>1602.8913641826923</v>
      </c>
      <c r="F2682" s="1">
        <v>1602.8913641826923</v>
      </c>
      <c r="G2682" s="1">
        <v>1603</v>
      </c>
    </row>
    <row r="2683" spans="1:7">
      <c r="A2683" s="24">
        <f t="shared" si="124"/>
        <v>43227</v>
      </c>
      <c r="B2683" s="24">
        <f t="shared" si="123"/>
        <v>43233</v>
      </c>
      <c r="C2683" s="36">
        <v>43233.7916666659</v>
      </c>
      <c r="D2683" s="1">
        <v>2072.9375</v>
      </c>
      <c r="E2683" s="17">
        <f t="shared" si="122"/>
        <v>2297.1070873397434</v>
      </c>
      <c r="F2683" s="1">
        <v>2297.1070873397434</v>
      </c>
      <c r="G2683" s="1">
        <v>2297</v>
      </c>
    </row>
    <row r="2684" spans="1:7">
      <c r="A2684" s="24">
        <f t="shared" si="124"/>
        <v>43227</v>
      </c>
      <c r="B2684" s="24">
        <f t="shared" si="123"/>
        <v>43233</v>
      </c>
      <c r="C2684" s="36">
        <v>43233.833333332601</v>
      </c>
      <c r="D2684" s="1">
        <v>3972.53125</v>
      </c>
      <c r="E2684" s="17">
        <f t="shared" si="122"/>
        <v>4402.1248537660249</v>
      </c>
      <c r="F2684" s="1">
        <v>4402.1248537660249</v>
      </c>
      <c r="G2684" s="1">
        <v>4402</v>
      </c>
    </row>
    <row r="2685" spans="1:7">
      <c r="A2685" s="24">
        <f t="shared" si="124"/>
        <v>43227</v>
      </c>
      <c r="B2685" s="24">
        <f t="shared" si="123"/>
        <v>43233</v>
      </c>
      <c r="C2685" s="36">
        <v>43233.8749999992</v>
      </c>
      <c r="D2685" s="1">
        <v>4004.96875</v>
      </c>
      <c r="E2685" s="17">
        <f t="shared" si="122"/>
        <v>4438.0701782852557</v>
      </c>
      <c r="F2685" s="1">
        <v>4438.0701782852557</v>
      </c>
      <c r="G2685" s="1">
        <v>4438</v>
      </c>
    </row>
    <row r="2686" spans="1:7">
      <c r="A2686" s="24">
        <f t="shared" si="124"/>
        <v>43227</v>
      </c>
      <c r="B2686" s="24">
        <f t="shared" si="123"/>
        <v>43233</v>
      </c>
      <c r="C2686" s="36">
        <v>43233.9166666659</v>
      </c>
      <c r="D2686" s="1">
        <v>3801.03125</v>
      </c>
      <c r="E2686" s="17">
        <f t="shared" si="122"/>
        <v>4212.0786678685899</v>
      </c>
      <c r="F2686" s="1">
        <v>4212.0786678685899</v>
      </c>
      <c r="G2686" s="1">
        <v>4212</v>
      </c>
    </row>
    <row r="2687" spans="1:7">
      <c r="A2687" s="24">
        <f t="shared" si="124"/>
        <v>43227</v>
      </c>
      <c r="B2687" s="24">
        <f t="shared" si="123"/>
        <v>43233</v>
      </c>
      <c r="C2687" s="36">
        <v>43233.958333332601</v>
      </c>
      <c r="D2687" s="1">
        <v>4063.6875</v>
      </c>
      <c r="E2687" s="17">
        <f t="shared" si="122"/>
        <v>4503.1388341346146</v>
      </c>
      <c r="F2687" s="1">
        <v>4503.1388341346146</v>
      </c>
      <c r="G2687" s="1">
        <v>4503</v>
      </c>
    </row>
    <row r="2688" spans="1:7">
      <c r="A2688" s="24">
        <f t="shared" si="124"/>
        <v>43227</v>
      </c>
      <c r="B2688" s="25">
        <f t="shared" si="123"/>
        <v>43233</v>
      </c>
      <c r="C2688" s="36">
        <v>43233.9999999992</v>
      </c>
      <c r="D2688" s="1">
        <v>4027.125</v>
      </c>
      <c r="E2688" s="17">
        <f t="shared" si="122"/>
        <v>4462.6224278846148</v>
      </c>
      <c r="F2688" s="1">
        <v>4462.6224278846148</v>
      </c>
      <c r="G2688" s="1">
        <v>4463</v>
      </c>
    </row>
    <row r="2689" spans="1:7">
      <c r="A2689" s="24">
        <f t="shared" si="124"/>
        <v>43234</v>
      </c>
      <c r="B2689" s="23">
        <f t="shared" si="123"/>
        <v>43234</v>
      </c>
      <c r="C2689" s="36">
        <v>43234.0416666659</v>
      </c>
      <c r="D2689" s="1">
        <v>1260.125</v>
      </c>
      <c r="E2689" s="17">
        <f t="shared" si="122"/>
        <v>1396.3962099358973</v>
      </c>
      <c r="F2689" s="1">
        <v>1396.3962099358973</v>
      </c>
      <c r="G2689" s="1">
        <v>1396</v>
      </c>
    </row>
    <row r="2690" spans="1:7">
      <c r="A2690" s="24">
        <f t="shared" si="124"/>
        <v>43234</v>
      </c>
      <c r="B2690" s="24">
        <f t="shared" si="123"/>
        <v>43234</v>
      </c>
      <c r="C2690" s="36">
        <v>43234.083333332601</v>
      </c>
      <c r="D2690" s="1">
        <v>433.59375</v>
      </c>
      <c r="E2690" s="17">
        <f t="shared" si="122"/>
        <v>480.48302283653845</v>
      </c>
      <c r="F2690" s="1">
        <v>480.48302283653845</v>
      </c>
      <c r="G2690" s="1">
        <v>480</v>
      </c>
    </row>
    <row r="2691" spans="1:7">
      <c r="A2691" s="24">
        <f t="shared" si="124"/>
        <v>43234</v>
      </c>
      <c r="B2691" s="24">
        <f t="shared" si="123"/>
        <v>43234</v>
      </c>
      <c r="C2691" s="36">
        <v>43234.1249999992</v>
      </c>
      <c r="D2691" s="1">
        <v>183.71875</v>
      </c>
      <c r="E2691" s="17">
        <f t="shared" si="122"/>
        <v>203.58628405448718</v>
      </c>
      <c r="F2691" s="1">
        <v>203.58628405448718</v>
      </c>
      <c r="G2691" s="1">
        <v>204</v>
      </c>
    </row>
    <row r="2692" spans="1:7">
      <c r="A2692" s="24">
        <f t="shared" si="124"/>
        <v>43234</v>
      </c>
      <c r="B2692" s="24">
        <f t="shared" si="123"/>
        <v>43234</v>
      </c>
      <c r="C2692" s="36">
        <v>43234.1666666659</v>
      </c>
      <c r="D2692" s="1">
        <v>208.0625</v>
      </c>
      <c r="E2692" s="17">
        <f t="shared" si="122"/>
        <v>230.56259214743588</v>
      </c>
      <c r="F2692" s="1">
        <v>230.56259214743588</v>
      </c>
      <c r="G2692" s="1">
        <v>231</v>
      </c>
    </row>
    <row r="2693" spans="1:7">
      <c r="A2693" s="24">
        <f t="shared" si="124"/>
        <v>43234</v>
      </c>
      <c r="B2693" s="24">
        <f t="shared" si="123"/>
        <v>43234</v>
      </c>
      <c r="C2693" s="36">
        <v>43234.208333332601</v>
      </c>
      <c r="D2693" s="1">
        <v>288.46875</v>
      </c>
      <c r="E2693" s="17">
        <f t="shared" si="122"/>
        <v>319.66405649038461</v>
      </c>
      <c r="F2693" s="1">
        <v>319.66405649038461</v>
      </c>
      <c r="G2693" s="1">
        <v>320</v>
      </c>
    </row>
    <row r="2694" spans="1:7">
      <c r="A2694" s="24">
        <f t="shared" si="124"/>
        <v>43234</v>
      </c>
      <c r="B2694" s="24">
        <f t="shared" si="123"/>
        <v>43234</v>
      </c>
      <c r="C2694" s="36">
        <v>43234.2499999992</v>
      </c>
      <c r="D2694" s="1">
        <v>805.09375</v>
      </c>
      <c r="E2694" s="17">
        <f t="shared" si="122"/>
        <v>892.1574138621794</v>
      </c>
      <c r="F2694" s="1">
        <v>892.1574138621794</v>
      </c>
      <c r="G2694" s="1">
        <v>892</v>
      </c>
    </row>
    <row r="2695" spans="1:7">
      <c r="A2695" s="24">
        <f t="shared" si="124"/>
        <v>43234</v>
      </c>
      <c r="B2695" s="24">
        <f t="shared" si="123"/>
        <v>43234</v>
      </c>
      <c r="C2695" s="36">
        <v>43234.2916666659</v>
      </c>
      <c r="D2695" s="1">
        <v>4237.875</v>
      </c>
      <c r="E2695" s="17">
        <f t="shared" si="122"/>
        <v>4696.1631490384607</v>
      </c>
      <c r="F2695" s="1">
        <v>4696.1631490384607</v>
      </c>
      <c r="G2695" s="1">
        <v>4696</v>
      </c>
    </row>
    <row r="2696" spans="1:7">
      <c r="A2696" s="24">
        <f t="shared" si="124"/>
        <v>43234</v>
      </c>
      <c r="B2696" s="24">
        <f t="shared" si="123"/>
        <v>43234</v>
      </c>
      <c r="C2696" s="36">
        <v>43234.333333332601</v>
      </c>
      <c r="D2696" s="1">
        <v>5489.53125</v>
      </c>
      <c r="E2696" s="17">
        <f t="shared" si="122"/>
        <v>6083.1747896634606</v>
      </c>
      <c r="F2696" s="1">
        <v>6083.1747896634606</v>
      </c>
      <c r="G2696" s="1">
        <v>6083</v>
      </c>
    </row>
    <row r="2697" spans="1:7">
      <c r="A2697" s="24">
        <f t="shared" si="124"/>
        <v>43234</v>
      </c>
      <c r="B2697" s="24">
        <f t="shared" si="123"/>
        <v>43234</v>
      </c>
      <c r="C2697" s="36">
        <v>43234.3749999992</v>
      </c>
      <c r="D2697" s="1">
        <v>4017.46875</v>
      </c>
      <c r="E2697" s="17">
        <f t="shared" si="122"/>
        <v>4451.9219411057693</v>
      </c>
      <c r="F2697" s="1">
        <v>4451.9219411057693</v>
      </c>
      <c r="G2697" s="1">
        <v>4452</v>
      </c>
    </row>
    <row r="2698" spans="1:7">
      <c r="A2698" s="24">
        <f t="shared" si="124"/>
        <v>43234</v>
      </c>
      <c r="B2698" s="24">
        <f t="shared" si="123"/>
        <v>43234</v>
      </c>
      <c r="C2698" s="36">
        <v>43234.4166666659</v>
      </c>
      <c r="D2698" s="1">
        <v>4705.15625</v>
      </c>
      <c r="E2698" s="17">
        <f t="shared" ref="E2698:E2761" si="125">D2698*(293/273)*(1.0325/1)</f>
        <v>5213.9766726762819</v>
      </c>
      <c r="F2698" s="1">
        <v>5213.9766726762819</v>
      </c>
      <c r="G2698" s="1">
        <v>5214</v>
      </c>
    </row>
    <row r="2699" spans="1:7">
      <c r="A2699" s="24">
        <f t="shared" si="124"/>
        <v>43234</v>
      </c>
      <c r="B2699" s="24">
        <f t="shared" si="123"/>
        <v>43234</v>
      </c>
      <c r="C2699" s="36">
        <v>43234.458333332601</v>
      </c>
      <c r="D2699" s="1">
        <v>4892.15625</v>
      </c>
      <c r="E2699" s="17">
        <f t="shared" si="125"/>
        <v>5421.1990444711537</v>
      </c>
      <c r="F2699" s="1">
        <v>5421.1990444711537</v>
      </c>
      <c r="G2699" s="1">
        <v>5421</v>
      </c>
    </row>
    <row r="2700" spans="1:7">
      <c r="A2700" s="24">
        <f t="shared" si="124"/>
        <v>43234</v>
      </c>
      <c r="B2700" s="24">
        <f t="shared" si="123"/>
        <v>43234</v>
      </c>
      <c r="C2700" s="36">
        <v>43234.4999999992</v>
      </c>
      <c r="D2700" s="1">
        <v>3109</v>
      </c>
      <c r="E2700" s="17">
        <f t="shared" si="125"/>
        <v>3445.2104487179486</v>
      </c>
      <c r="F2700" s="1">
        <v>3445.2104487179486</v>
      </c>
      <c r="G2700" s="1">
        <v>3445</v>
      </c>
    </row>
    <row r="2701" spans="1:7">
      <c r="A2701" s="24">
        <f t="shared" si="124"/>
        <v>43234</v>
      </c>
      <c r="B2701" s="24">
        <f t="shared" si="123"/>
        <v>43234</v>
      </c>
      <c r="C2701" s="36">
        <v>43234.5416666659</v>
      </c>
      <c r="D2701" s="1">
        <v>4646.53125</v>
      </c>
      <c r="E2701" s="17">
        <f t="shared" si="125"/>
        <v>5149.0119050480762</v>
      </c>
      <c r="F2701" s="1">
        <v>5149.0119050480762</v>
      </c>
      <c r="G2701" s="1">
        <v>5149</v>
      </c>
    </row>
    <row r="2702" spans="1:7">
      <c r="A2702" s="24">
        <f t="shared" si="124"/>
        <v>43234</v>
      </c>
      <c r="B2702" s="24">
        <f t="shared" si="123"/>
        <v>43234</v>
      </c>
      <c r="C2702" s="36">
        <v>43234.583333332601</v>
      </c>
      <c r="D2702" s="1">
        <v>4260.375</v>
      </c>
      <c r="E2702" s="17">
        <f t="shared" si="125"/>
        <v>4721.0963221153843</v>
      </c>
      <c r="F2702" s="1">
        <v>4721.0963221153843</v>
      </c>
      <c r="G2702" s="1">
        <v>4721</v>
      </c>
    </row>
    <row r="2703" spans="1:7">
      <c r="A2703" s="24">
        <f t="shared" si="124"/>
        <v>43234</v>
      </c>
      <c r="B2703" s="24">
        <f t="shared" si="123"/>
        <v>43234</v>
      </c>
      <c r="C2703" s="36">
        <v>43234.6249999992</v>
      </c>
      <c r="D2703" s="1">
        <v>5520.6875</v>
      </c>
      <c r="E2703" s="17">
        <f t="shared" si="125"/>
        <v>6117.7003084935895</v>
      </c>
      <c r="F2703" s="1">
        <v>6117.7003084935895</v>
      </c>
      <c r="G2703" s="1">
        <v>6118</v>
      </c>
    </row>
    <row r="2704" spans="1:7">
      <c r="A2704" s="24">
        <f t="shared" si="124"/>
        <v>43234</v>
      </c>
      <c r="B2704" s="24">
        <f t="shared" si="123"/>
        <v>43234</v>
      </c>
      <c r="C2704" s="36">
        <v>43234.6666666659</v>
      </c>
      <c r="D2704" s="1">
        <v>5691.375</v>
      </c>
      <c r="E2704" s="17">
        <f t="shared" si="125"/>
        <v>6306.8461298076918</v>
      </c>
      <c r="F2704" s="1">
        <v>6306.8461298076918</v>
      </c>
      <c r="G2704" s="1">
        <v>6307</v>
      </c>
    </row>
    <row r="2705" spans="1:7">
      <c r="A2705" s="24">
        <f t="shared" si="124"/>
        <v>43234</v>
      </c>
      <c r="B2705" s="24">
        <f t="shared" si="123"/>
        <v>43234</v>
      </c>
      <c r="C2705" s="36">
        <v>43234.708333332601</v>
      </c>
      <c r="D2705" s="1">
        <v>4171.5</v>
      </c>
      <c r="E2705" s="17">
        <f t="shared" si="125"/>
        <v>4622.6102884615375</v>
      </c>
      <c r="F2705" s="1">
        <v>4622.6102884615375</v>
      </c>
      <c r="G2705" s="1">
        <v>4623</v>
      </c>
    </row>
    <row r="2706" spans="1:7">
      <c r="A2706" s="24">
        <f t="shared" si="124"/>
        <v>43234</v>
      </c>
      <c r="B2706" s="24">
        <f t="shared" si="123"/>
        <v>43234</v>
      </c>
      <c r="C2706" s="36">
        <v>43234.7499999992</v>
      </c>
      <c r="D2706" s="1">
        <v>4999.625</v>
      </c>
      <c r="E2706" s="17">
        <f t="shared" si="125"/>
        <v>5540.2895753205121</v>
      </c>
      <c r="F2706" s="1">
        <v>5540.2895753205121</v>
      </c>
      <c r="G2706" s="1">
        <v>5540</v>
      </c>
    </row>
    <row r="2707" spans="1:7">
      <c r="A2707" s="24">
        <f t="shared" si="124"/>
        <v>43234</v>
      </c>
      <c r="B2707" s="24">
        <f t="shared" si="123"/>
        <v>43234</v>
      </c>
      <c r="C2707" s="36">
        <v>43234.7916666659</v>
      </c>
      <c r="D2707" s="1">
        <v>5095.0625</v>
      </c>
      <c r="E2707" s="17">
        <f t="shared" si="125"/>
        <v>5646.0477844551278</v>
      </c>
      <c r="F2707" s="1">
        <v>5646.0477844551278</v>
      </c>
      <c r="G2707" s="1">
        <v>5646</v>
      </c>
    </row>
    <row r="2708" spans="1:7">
      <c r="A2708" s="24">
        <f t="shared" si="124"/>
        <v>43234</v>
      </c>
      <c r="B2708" s="24">
        <f t="shared" si="123"/>
        <v>43234</v>
      </c>
      <c r="C2708" s="36">
        <v>43234.833333332601</v>
      </c>
      <c r="D2708" s="1">
        <v>5450.6875</v>
      </c>
      <c r="E2708" s="17">
        <f t="shared" si="125"/>
        <v>6040.1304366987179</v>
      </c>
      <c r="F2708" s="1">
        <v>6040.1304366987179</v>
      </c>
      <c r="G2708" s="1">
        <v>6040</v>
      </c>
    </row>
    <row r="2709" spans="1:7">
      <c r="A2709" s="24">
        <f t="shared" si="124"/>
        <v>43234</v>
      </c>
      <c r="B2709" s="24">
        <f t="shared" si="123"/>
        <v>43234</v>
      </c>
      <c r="C2709" s="36">
        <v>43234.8749999992</v>
      </c>
      <c r="D2709" s="1">
        <v>5643.0625</v>
      </c>
      <c r="E2709" s="17">
        <f t="shared" si="125"/>
        <v>6253.3090665064092</v>
      </c>
      <c r="F2709" s="1">
        <v>6253.3090665064092</v>
      </c>
      <c r="G2709" s="1">
        <v>6253</v>
      </c>
    </row>
    <row r="2710" spans="1:7">
      <c r="A2710" s="24">
        <f t="shared" si="124"/>
        <v>43234</v>
      </c>
      <c r="B2710" s="24">
        <f t="shared" si="123"/>
        <v>43234</v>
      </c>
      <c r="C2710" s="36">
        <v>43234.9166666659</v>
      </c>
      <c r="D2710" s="1">
        <v>5275.3125</v>
      </c>
      <c r="E2710" s="17">
        <f t="shared" si="125"/>
        <v>5845.7902043269223</v>
      </c>
      <c r="F2710" s="1">
        <v>5845.7902043269223</v>
      </c>
      <c r="G2710" s="1">
        <v>5846</v>
      </c>
    </row>
    <row r="2711" spans="1:7">
      <c r="A2711" s="24">
        <f t="shared" si="124"/>
        <v>43234</v>
      </c>
      <c r="B2711" s="24">
        <f t="shared" si="123"/>
        <v>43234</v>
      </c>
      <c r="C2711" s="36">
        <v>43234.958333332601</v>
      </c>
      <c r="D2711" s="1">
        <v>5840.4375</v>
      </c>
      <c r="E2711" s="17">
        <f t="shared" si="125"/>
        <v>6472.0284014423078</v>
      </c>
      <c r="F2711" s="1">
        <v>6472.0284014423078</v>
      </c>
      <c r="G2711" s="1">
        <v>6472</v>
      </c>
    </row>
    <row r="2712" spans="1:7">
      <c r="A2712" s="24">
        <f t="shared" si="124"/>
        <v>43234</v>
      </c>
      <c r="B2712" s="25">
        <f t="shared" si="123"/>
        <v>43234</v>
      </c>
      <c r="C2712" s="36">
        <v>43234.9999999992</v>
      </c>
      <c r="D2712" s="1">
        <v>4946.8125</v>
      </c>
      <c r="E2712" s="17">
        <f t="shared" si="125"/>
        <v>5481.7658774038455</v>
      </c>
      <c r="F2712" s="1">
        <v>5481.7658774038455</v>
      </c>
      <c r="G2712" s="1">
        <v>5482</v>
      </c>
    </row>
    <row r="2713" spans="1:7">
      <c r="A2713" s="24">
        <f t="shared" si="124"/>
        <v>43234</v>
      </c>
      <c r="B2713" s="23">
        <f t="shared" ref="B2713:B2776" si="126">B2689+1</f>
        <v>43235</v>
      </c>
      <c r="C2713" s="36">
        <v>43235.0416666659</v>
      </c>
      <c r="D2713" s="1">
        <v>5154.8125</v>
      </c>
      <c r="E2713" s="17">
        <f t="shared" si="125"/>
        <v>5712.2592107371793</v>
      </c>
      <c r="F2713" s="1">
        <v>5712.2592107371793</v>
      </c>
      <c r="G2713" s="1">
        <v>5712</v>
      </c>
    </row>
    <row r="2714" spans="1:7">
      <c r="A2714" s="24">
        <f t="shared" si="124"/>
        <v>43234</v>
      </c>
      <c r="B2714" s="24">
        <f t="shared" si="126"/>
        <v>43235</v>
      </c>
      <c r="C2714" s="36">
        <v>43235.083333332601</v>
      </c>
      <c r="D2714" s="1">
        <v>5514.3125</v>
      </c>
      <c r="E2714" s="17">
        <f t="shared" si="125"/>
        <v>6110.6359094551271</v>
      </c>
      <c r="F2714" s="1">
        <v>6110.6359094551271</v>
      </c>
      <c r="G2714" s="1">
        <v>6111</v>
      </c>
    </row>
    <row r="2715" spans="1:7">
      <c r="A2715" s="24">
        <f t="shared" si="124"/>
        <v>43234</v>
      </c>
      <c r="B2715" s="24">
        <f t="shared" si="126"/>
        <v>43235</v>
      </c>
      <c r="C2715" s="36">
        <v>43235.1249999992</v>
      </c>
      <c r="D2715" s="1">
        <v>4607</v>
      </c>
      <c r="E2715" s="17">
        <f t="shared" si="125"/>
        <v>5105.2057051282045</v>
      </c>
      <c r="F2715" s="1">
        <v>5105.2057051282045</v>
      </c>
      <c r="G2715" s="1">
        <v>5105</v>
      </c>
    </row>
    <row r="2716" spans="1:7">
      <c r="A2716" s="24">
        <f t="shared" si="124"/>
        <v>43234</v>
      </c>
      <c r="B2716" s="24">
        <f t="shared" si="126"/>
        <v>43235</v>
      </c>
      <c r="C2716" s="36">
        <v>43235.1666666659</v>
      </c>
      <c r="D2716" s="1">
        <v>5393</v>
      </c>
      <c r="E2716" s="17">
        <f t="shared" si="125"/>
        <v>5976.2045512820505</v>
      </c>
      <c r="F2716" s="1">
        <v>5976.2045512820505</v>
      </c>
      <c r="G2716" s="1">
        <v>5976</v>
      </c>
    </row>
    <row r="2717" spans="1:7">
      <c r="A2717" s="24">
        <f t="shared" si="124"/>
        <v>43234</v>
      </c>
      <c r="B2717" s="24">
        <f t="shared" si="126"/>
        <v>43235</v>
      </c>
      <c r="C2717" s="36">
        <v>43235.208333332601</v>
      </c>
      <c r="D2717" s="1">
        <v>4041.8125</v>
      </c>
      <c r="E2717" s="17">
        <f t="shared" si="125"/>
        <v>4478.8982491987172</v>
      </c>
      <c r="F2717" s="1">
        <v>4478.8982491987172</v>
      </c>
      <c r="G2717" s="1">
        <v>4479</v>
      </c>
    </row>
    <row r="2718" spans="1:7">
      <c r="A2718" s="24">
        <f t="shared" si="124"/>
        <v>43234</v>
      </c>
      <c r="B2718" s="24">
        <f t="shared" si="126"/>
        <v>43235</v>
      </c>
      <c r="C2718" s="36">
        <v>43235.2499999992</v>
      </c>
      <c r="D2718" s="1">
        <v>547.1875</v>
      </c>
      <c r="E2718" s="17">
        <f t="shared" si="125"/>
        <v>606.36091746794864</v>
      </c>
      <c r="F2718" s="1">
        <v>606.36091746794864</v>
      </c>
      <c r="G2718" s="1">
        <v>606</v>
      </c>
    </row>
    <row r="2719" spans="1:7">
      <c r="A2719" s="24">
        <f t="shared" si="124"/>
        <v>43234</v>
      </c>
      <c r="B2719" s="24">
        <f t="shared" si="126"/>
        <v>43235</v>
      </c>
      <c r="C2719" s="36">
        <v>43235.2916666659</v>
      </c>
      <c r="D2719" s="1">
        <v>4007.9375</v>
      </c>
      <c r="E2719" s="17">
        <f t="shared" si="125"/>
        <v>4441.3599719551285</v>
      </c>
      <c r="F2719" s="1">
        <v>4441.3599719551285</v>
      </c>
      <c r="G2719" s="1">
        <v>4441</v>
      </c>
    </row>
    <row r="2720" spans="1:7">
      <c r="A2720" s="24">
        <f t="shared" si="124"/>
        <v>43234</v>
      </c>
      <c r="B2720" s="24">
        <f t="shared" si="126"/>
        <v>43235</v>
      </c>
      <c r="C2720" s="36">
        <v>43235.333333332601</v>
      </c>
      <c r="D2720" s="1">
        <v>5786.375</v>
      </c>
      <c r="E2720" s="17">
        <f t="shared" si="125"/>
        <v>6412.1195272435889</v>
      </c>
      <c r="F2720" s="1">
        <v>6412.1195272435889</v>
      </c>
      <c r="G2720" s="1">
        <v>6412</v>
      </c>
    </row>
    <row r="2721" spans="1:7">
      <c r="A2721" s="24">
        <f t="shared" si="124"/>
        <v>43234</v>
      </c>
      <c r="B2721" s="24">
        <f t="shared" si="126"/>
        <v>43235</v>
      </c>
      <c r="C2721" s="36">
        <v>43235.3749999992</v>
      </c>
      <c r="D2721" s="1">
        <v>5282.25</v>
      </c>
      <c r="E2721" s="17">
        <f t="shared" si="125"/>
        <v>5853.4779326923071</v>
      </c>
      <c r="F2721" s="1">
        <v>5853.4779326923071</v>
      </c>
      <c r="G2721" s="1">
        <v>5853</v>
      </c>
    </row>
    <row r="2722" spans="1:7">
      <c r="A2722" s="24">
        <f t="shared" si="124"/>
        <v>43234</v>
      </c>
      <c r="B2722" s="24">
        <f t="shared" si="126"/>
        <v>43235</v>
      </c>
      <c r="C2722" s="36">
        <v>43235.4166666659</v>
      </c>
      <c r="D2722" s="1">
        <v>5266.5625</v>
      </c>
      <c r="E2722" s="17">
        <f t="shared" si="125"/>
        <v>5836.0939703525637</v>
      </c>
      <c r="F2722" s="1">
        <v>5836.0939703525637</v>
      </c>
      <c r="G2722" s="1">
        <v>5836</v>
      </c>
    </row>
    <row r="2723" spans="1:7">
      <c r="A2723" s="24">
        <f t="shared" si="124"/>
        <v>43234</v>
      </c>
      <c r="B2723" s="24">
        <f t="shared" si="126"/>
        <v>43235</v>
      </c>
      <c r="C2723" s="36">
        <v>43235.458333332601</v>
      </c>
      <c r="D2723" s="1">
        <v>5927.625</v>
      </c>
      <c r="E2723" s="17">
        <f t="shared" si="125"/>
        <v>6568.6444471153845</v>
      </c>
      <c r="F2723" s="1">
        <v>6568.6444471153845</v>
      </c>
      <c r="G2723" s="1">
        <v>6569</v>
      </c>
    </row>
    <row r="2724" spans="1:7">
      <c r="A2724" s="24">
        <f t="shared" si="124"/>
        <v>43234</v>
      </c>
      <c r="B2724" s="24">
        <f t="shared" si="126"/>
        <v>43235</v>
      </c>
      <c r="C2724" s="36">
        <v>43235.4999999992</v>
      </c>
      <c r="D2724" s="1">
        <v>4817</v>
      </c>
      <c r="E2724" s="17">
        <f t="shared" si="125"/>
        <v>5337.9153205128205</v>
      </c>
      <c r="F2724" s="1">
        <v>5337.9153205128205</v>
      </c>
      <c r="G2724" s="1">
        <v>5338</v>
      </c>
    </row>
    <row r="2725" spans="1:7">
      <c r="A2725" s="24">
        <f t="shared" si="124"/>
        <v>43234</v>
      </c>
      <c r="B2725" s="24">
        <f t="shared" si="126"/>
        <v>43235</v>
      </c>
      <c r="C2725" s="36">
        <v>43235.5416666659</v>
      </c>
      <c r="D2725" s="1">
        <v>5859.8125</v>
      </c>
      <c r="E2725" s="17">
        <f t="shared" si="125"/>
        <v>6493.4986338141016</v>
      </c>
      <c r="F2725" s="1">
        <v>6493.4986338141016</v>
      </c>
      <c r="G2725" s="1">
        <v>6493</v>
      </c>
    </row>
    <row r="2726" spans="1:7">
      <c r="A2726" s="24">
        <f t="shared" si="124"/>
        <v>43234</v>
      </c>
      <c r="B2726" s="24">
        <f t="shared" si="126"/>
        <v>43235</v>
      </c>
      <c r="C2726" s="36">
        <v>43235.583333332601</v>
      </c>
      <c r="D2726" s="1">
        <v>5674.5625</v>
      </c>
      <c r="E2726" s="17">
        <f t="shared" si="125"/>
        <v>6288.2155088141017</v>
      </c>
      <c r="F2726" s="1">
        <v>6288.2155088141017</v>
      </c>
      <c r="G2726" s="1">
        <v>6288</v>
      </c>
    </row>
    <row r="2727" spans="1:7">
      <c r="A2727" s="24">
        <f t="shared" si="124"/>
        <v>43234</v>
      </c>
      <c r="B2727" s="24">
        <f t="shared" si="126"/>
        <v>43235</v>
      </c>
      <c r="C2727" s="36">
        <v>43235.6249999992</v>
      </c>
      <c r="D2727" s="1">
        <v>5689.5625</v>
      </c>
      <c r="E2727" s="17">
        <f t="shared" si="125"/>
        <v>6304.837624198718</v>
      </c>
      <c r="F2727" s="1">
        <v>6304.837624198718</v>
      </c>
      <c r="G2727" s="1">
        <v>6305</v>
      </c>
    </row>
    <row r="2728" spans="1:7">
      <c r="A2728" s="24">
        <f t="shared" si="124"/>
        <v>43234</v>
      </c>
      <c r="B2728" s="24">
        <f t="shared" si="126"/>
        <v>43235</v>
      </c>
      <c r="C2728" s="36">
        <v>43235.6666666659</v>
      </c>
      <c r="D2728" s="1">
        <v>4756.5268039805151</v>
      </c>
      <c r="E2728" s="17">
        <f t="shared" si="125"/>
        <v>5270.9024910519975</v>
      </c>
      <c r="F2728" s="1">
        <v>5270.9024910519975</v>
      </c>
      <c r="G2728" s="1">
        <v>5271</v>
      </c>
    </row>
    <row r="2729" spans="1:7">
      <c r="A2729" s="24">
        <f t="shared" ref="A2729:A2792" si="127">A2561+7</f>
        <v>43234</v>
      </c>
      <c r="B2729" s="24">
        <f t="shared" si="126"/>
        <v>43235</v>
      </c>
      <c r="C2729" s="36">
        <v>43235.708333332601</v>
      </c>
      <c r="D2729" s="1">
        <v>4155.5200920792449</v>
      </c>
      <c r="E2729" s="17">
        <f t="shared" si="125"/>
        <v>4604.9022969085836</v>
      </c>
      <c r="F2729" s="1">
        <v>4604.9022969085836</v>
      </c>
      <c r="G2729" s="1">
        <v>4605</v>
      </c>
    </row>
    <row r="2730" spans="1:7">
      <c r="A2730" s="24">
        <f t="shared" si="127"/>
        <v>43234</v>
      </c>
      <c r="B2730" s="24">
        <f t="shared" si="126"/>
        <v>43235</v>
      </c>
      <c r="C2730" s="36">
        <v>43235.7499999992</v>
      </c>
      <c r="D2730" s="1">
        <v>4485.6816739827973</v>
      </c>
      <c r="E2730" s="17">
        <f t="shared" si="125"/>
        <v>4970.7678909064489</v>
      </c>
      <c r="F2730" s="1">
        <v>4970.7678909064489</v>
      </c>
      <c r="G2730" s="1">
        <v>4971</v>
      </c>
    </row>
    <row r="2731" spans="1:7">
      <c r="A2731" s="24">
        <f t="shared" si="127"/>
        <v>43234</v>
      </c>
      <c r="B2731" s="24">
        <f t="shared" si="126"/>
        <v>43235</v>
      </c>
      <c r="C2731" s="36">
        <v>43235.7916666659</v>
      </c>
      <c r="D2731" s="1">
        <v>3961.2547646751295</v>
      </c>
      <c r="E2731" s="17">
        <f t="shared" si="125"/>
        <v>4389.6289177524977</v>
      </c>
      <c r="F2731" s="1">
        <v>4389.6289177524977</v>
      </c>
      <c r="G2731" s="1">
        <v>4390</v>
      </c>
    </row>
    <row r="2732" spans="1:7">
      <c r="A2732" s="24">
        <f t="shared" si="127"/>
        <v>43234</v>
      </c>
      <c r="B2732" s="24">
        <f t="shared" si="126"/>
        <v>43235</v>
      </c>
      <c r="C2732" s="36">
        <v>43235.833333332601</v>
      </c>
      <c r="D2732" s="1">
        <v>4507.3134945092379</v>
      </c>
      <c r="E2732" s="17">
        <f t="shared" si="125"/>
        <v>4994.7389986911021</v>
      </c>
      <c r="F2732" s="1">
        <v>4994.7389986911021</v>
      </c>
      <c r="G2732" s="1">
        <v>4995</v>
      </c>
    </row>
    <row r="2733" spans="1:7">
      <c r="A2733" s="24">
        <f t="shared" si="127"/>
        <v>43234</v>
      </c>
      <c r="B2733" s="24">
        <f t="shared" si="126"/>
        <v>43235</v>
      </c>
      <c r="C2733" s="36">
        <v>43235.8749999992</v>
      </c>
      <c r="D2733" s="1">
        <v>4794.6324926937577</v>
      </c>
      <c r="E2733" s="17">
        <f t="shared" si="125"/>
        <v>5313.1289680254476</v>
      </c>
      <c r="F2733" s="1">
        <v>5313.1289680254476</v>
      </c>
      <c r="G2733" s="1">
        <v>5313</v>
      </c>
    </row>
    <row r="2734" spans="1:7">
      <c r="A2734" s="24">
        <f t="shared" si="127"/>
        <v>43234</v>
      </c>
      <c r="B2734" s="24">
        <f t="shared" si="126"/>
        <v>43235</v>
      </c>
      <c r="C2734" s="36">
        <v>43235.9166666659</v>
      </c>
      <c r="D2734" s="1">
        <v>4296.7848275852439</v>
      </c>
      <c r="E2734" s="17">
        <f t="shared" si="125"/>
        <v>4761.4435457991094</v>
      </c>
      <c r="F2734" s="1">
        <v>4761.4435457991094</v>
      </c>
      <c r="G2734" s="1">
        <v>4761</v>
      </c>
    </row>
    <row r="2735" spans="1:7">
      <c r="A2735" s="24">
        <f t="shared" si="127"/>
        <v>43234</v>
      </c>
      <c r="B2735" s="24">
        <f t="shared" si="126"/>
        <v>43235</v>
      </c>
      <c r="C2735" s="36">
        <v>43235.958333332601</v>
      </c>
      <c r="D2735" s="1">
        <v>4287.6268305740505</v>
      </c>
      <c r="E2735" s="17">
        <f t="shared" si="125"/>
        <v>4751.2951935983083</v>
      </c>
      <c r="F2735" s="1">
        <v>4751.2951935983083</v>
      </c>
      <c r="G2735" s="1">
        <v>4751</v>
      </c>
    </row>
    <row r="2736" spans="1:7">
      <c r="A2736" s="24">
        <f t="shared" si="127"/>
        <v>43234</v>
      </c>
      <c r="B2736" s="25">
        <f t="shared" si="126"/>
        <v>43235</v>
      </c>
      <c r="C2736" s="36">
        <v>43235.9999999992</v>
      </c>
      <c r="D2736" s="1">
        <v>4219.9944963247171</v>
      </c>
      <c r="E2736" s="17">
        <f t="shared" si="125"/>
        <v>4676.3490293567556</v>
      </c>
      <c r="F2736" s="1">
        <v>4676.3490293567556</v>
      </c>
      <c r="G2736" s="1">
        <v>4676</v>
      </c>
    </row>
    <row r="2737" spans="1:7">
      <c r="A2737" s="24">
        <f t="shared" si="127"/>
        <v>43234</v>
      </c>
      <c r="B2737" s="23">
        <f t="shared" si="126"/>
        <v>43236</v>
      </c>
      <c r="C2737" s="36">
        <v>43236.0416666659</v>
      </c>
      <c r="D2737" s="1">
        <v>4667.473177871665</v>
      </c>
      <c r="E2737" s="17">
        <f t="shared" si="125"/>
        <v>5172.2185144786836</v>
      </c>
      <c r="F2737" s="1">
        <v>5172.2185144786836</v>
      </c>
      <c r="G2737" s="1">
        <v>5172</v>
      </c>
    </row>
    <row r="2738" spans="1:7">
      <c r="A2738" s="24">
        <f t="shared" si="127"/>
        <v>43234</v>
      </c>
      <c r="B2738" s="24">
        <f t="shared" si="126"/>
        <v>43236</v>
      </c>
      <c r="C2738" s="36">
        <v>43236.083333332601</v>
      </c>
      <c r="D2738" s="1">
        <v>4347.6801328141191</v>
      </c>
      <c r="E2738" s="17">
        <f t="shared" si="125"/>
        <v>4817.8427215357478</v>
      </c>
      <c r="F2738" s="1">
        <v>4817.8427215357478</v>
      </c>
      <c r="G2738" s="1">
        <v>4818</v>
      </c>
    </row>
    <row r="2739" spans="1:7">
      <c r="A2739" s="24">
        <f t="shared" si="127"/>
        <v>43234</v>
      </c>
      <c r="B2739" s="24">
        <f t="shared" si="126"/>
        <v>43236</v>
      </c>
      <c r="C2739" s="36">
        <v>43236.1249999992</v>
      </c>
      <c r="D2739" s="1">
        <v>3716.3046607090632</v>
      </c>
      <c r="E2739" s="17">
        <f t="shared" si="125"/>
        <v>4118.1896583126654</v>
      </c>
      <c r="F2739" s="1">
        <v>4118.1896583126654</v>
      </c>
      <c r="G2739" s="1">
        <v>4118</v>
      </c>
    </row>
    <row r="2740" spans="1:7">
      <c r="A2740" s="24">
        <f t="shared" si="127"/>
        <v>43234</v>
      </c>
      <c r="B2740" s="24">
        <f t="shared" si="126"/>
        <v>43236</v>
      </c>
      <c r="C2740" s="36">
        <v>43236.1666666659</v>
      </c>
      <c r="D2740" s="1">
        <v>4690.5786990665738</v>
      </c>
      <c r="E2740" s="17">
        <f t="shared" si="125"/>
        <v>5197.8226904335806</v>
      </c>
      <c r="F2740" s="1">
        <v>5197.8226904335806</v>
      </c>
      <c r="G2740" s="1">
        <v>5198</v>
      </c>
    </row>
    <row r="2741" spans="1:7">
      <c r="A2741" s="24">
        <f t="shared" si="127"/>
        <v>43234</v>
      </c>
      <c r="B2741" s="24">
        <f t="shared" si="126"/>
        <v>43236</v>
      </c>
      <c r="C2741" s="36">
        <v>43236.208333332601</v>
      </c>
      <c r="D2741" s="1">
        <v>4905.1600428288539</v>
      </c>
      <c r="E2741" s="17">
        <f t="shared" si="125"/>
        <v>5435.6090807937435</v>
      </c>
      <c r="F2741" s="1">
        <v>5435.6090807937435</v>
      </c>
      <c r="G2741" s="1">
        <v>5436</v>
      </c>
    </row>
    <row r="2742" spans="1:7">
      <c r="A2742" s="24">
        <f t="shared" si="127"/>
        <v>43234</v>
      </c>
      <c r="B2742" s="24">
        <f t="shared" si="126"/>
        <v>43236</v>
      </c>
      <c r="C2742" s="36">
        <v>43236.2499999992</v>
      </c>
      <c r="D2742" s="1">
        <v>1112.7492690267673</v>
      </c>
      <c r="E2742" s="17">
        <f t="shared" si="125"/>
        <v>1233.0831162606232</v>
      </c>
      <c r="F2742" s="1">
        <v>1233.0831162606232</v>
      </c>
      <c r="G2742" s="1">
        <v>1233</v>
      </c>
    </row>
    <row r="2743" spans="1:7">
      <c r="A2743" s="24">
        <f t="shared" si="127"/>
        <v>43234</v>
      </c>
      <c r="B2743" s="24">
        <f t="shared" si="126"/>
        <v>43236</v>
      </c>
      <c r="C2743" s="36">
        <v>43236.2916666659</v>
      </c>
      <c r="D2743" s="1">
        <v>3673.1989161563756</v>
      </c>
      <c r="E2743" s="17">
        <f t="shared" si="125"/>
        <v>4070.4224143330293</v>
      </c>
      <c r="F2743" s="1">
        <v>4070.4224143330293</v>
      </c>
      <c r="G2743" s="1">
        <v>4070</v>
      </c>
    </row>
    <row r="2744" spans="1:7">
      <c r="A2744" s="24">
        <f t="shared" si="127"/>
        <v>43234</v>
      </c>
      <c r="B2744" s="24">
        <f t="shared" si="126"/>
        <v>43236</v>
      </c>
      <c r="C2744" s="36">
        <v>43236.333333332601</v>
      </c>
      <c r="D2744" s="1">
        <v>4922.6865543502763</v>
      </c>
      <c r="E2744" s="17">
        <f t="shared" si="125"/>
        <v>5455.0309272470013</v>
      </c>
      <c r="F2744" s="1">
        <v>5455.0309272470013</v>
      </c>
      <c r="G2744" s="1">
        <v>5455</v>
      </c>
    </row>
    <row r="2745" spans="1:7">
      <c r="A2745" s="24">
        <f t="shared" si="127"/>
        <v>43234</v>
      </c>
      <c r="B2745" s="24">
        <f t="shared" si="126"/>
        <v>43236</v>
      </c>
      <c r="C2745" s="36">
        <v>43236.3749999992</v>
      </c>
      <c r="D2745" s="1">
        <v>3903.8330707716104</v>
      </c>
      <c r="E2745" s="17">
        <f t="shared" si="125"/>
        <v>4325.997582976207</v>
      </c>
      <c r="F2745" s="1">
        <v>4325.997582976207</v>
      </c>
      <c r="G2745" s="1">
        <v>4326</v>
      </c>
    </row>
    <row r="2746" spans="1:7">
      <c r="A2746" s="24">
        <f t="shared" si="127"/>
        <v>43234</v>
      </c>
      <c r="B2746" s="24">
        <f t="shared" si="126"/>
        <v>43236</v>
      </c>
      <c r="C2746" s="36">
        <v>43236.4166666659</v>
      </c>
      <c r="D2746" s="1">
        <v>3648.4375</v>
      </c>
      <c r="E2746" s="17">
        <f t="shared" si="125"/>
        <v>4042.9832732371792</v>
      </c>
      <c r="F2746" s="1">
        <v>4042.9832732371792</v>
      </c>
      <c r="G2746" s="1">
        <v>4043</v>
      </c>
    </row>
    <row r="2747" spans="1:7">
      <c r="A2747" s="24">
        <f t="shared" si="127"/>
        <v>43234</v>
      </c>
      <c r="B2747" s="24">
        <f t="shared" si="126"/>
        <v>43236</v>
      </c>
      <c r="C2747" s="36">
        <v>43236.458333332601</v>
      </c>
      <c r="D2747" s="1">
        <v>5628.875</v>
      </c>
      <c r="E2747" s="17">
        <f t="shared" si="125"/>
        <v>6237.5873157051283</v>
      </c>
      <c r="F2747" s="1">
        <v>6237.5873157051283</v>
      </c>
      <c r="G2747" s="1">
        <v>6238</v>
      </c>
    </row>
    <row r="2748" spans="1:7">
      <c r="A2748" s="24">
        <f t="shared" si="127"/>
        <v>43234</v>
      </c>
      <c r="B2748" s="24">
        <f t="shared" si="126"/>
        <v>43236</v>
      </c>
      <c r="C2748" s="36">
        <v>43236.4999999992</v>
      </c>
      <c r="D2748" s="1">
        <v>4861.375</v>
      </c>
      <c r="E2748" s="17">
        <f t="shared" si="125"/>
        <v>5387.0890785256406</v>
      </c>
      <c r="F2748" s="1">
        <v>5387.0890785256406</v>
      </c>
      <c r="G2748" s="1">
        <v>5387</v>
      </c>
    </row>
    <row r="2749" spans="1:7">
      <c r="A2749" s="24">
        <f t="shared" si="127"/>
        <v>43234</v>
      </c>
      <c r="B2749" s="24">
        <f t="shared" si="126"/>
        <v>43236</v>
      </c>
      <c r="C2749" s="36">
        <v>43236.5416666659</v>
      </c>
      <c r="D2749" s="1">
        <v>5966.375</v>
      </c>
      <c r="E2749" s="17">
        <f t="shared" si="125"/>
        <v>6611.584911858974</v>
      </c>
      <c r="F2749" s="1">
        <v>6611.584911858974</v>
      </c>
      <c r="G2749" s="1">
        <v>6612</v>
      </c>
    </row>
    <row r="2750" spans="1:7">
      <c r="A2750" s="24">
        <f t="shared" si="127"/>
        <v>43234</v>
      </c>
      <c r="B2750" s="24">
        <f t="shared" si="126"/>
        <v>43236</v>
      </c>
      <c r="C2750" s="36">
        <v>43236.583333332601</v>
      </c>
      <c r="D2750" s="1">
        <v>5595</v>
      </c>
      <c r="E2750" s="17">
        <f t="shared" si="125"/>
        <v>6200.0490384615377</v>
      </c>
      <c r="F2750" s="1">
        <v>6200.0490384615377</v>
      </c>
      <c r="G2750" s="1">
        <v>6200</v>
      </c>
    </row>
    <row r="2751" spans="1:7">
      <c r="A2751" s="24">
        <f t="shared" si="127"/>
        <v>43234</v>
      </c>
      <c r="B2751" s="24">
        <f t="shared" si="126"/>
        <v>43236</v>
      </c>
      <c r="C2751" s="36">
        <v>43236.6249999992</v>
      </c>
      <c r="D2751" s="1">
        <v>5931.375</v>
      </c>
      <c r="E2751" s="17">
        <f t="shared" si="125"/>
        <v>6572.7999759615377</v>
      </c>
      <c r="F2751" s="1">
        <v>6572.7999759615377</v>
      </c>
      <c r="G2751" s="1">
        <v>6573</v>
      </c>
    </row>
    <row r="2752" spans="1:7">
      <c r="A2752" s="24">
        <f t="shared" si="127"/>
        <v>43234</v>
      </c>
      <c r="B2752" s="24">
        <f t="shared" si="126"/>
        <v>43236</v>
      </c>
      <c r="C2752" s="36">
        <v>43236.6666666659</v>
      </c>
      <c r="D2752" s="1">
        <v>5648.3125</v>
      </c>
      <c r="E2752" s="17">
        <f t="shared" si="125"/>
        <v>6259.1268068910249</v>
      </c>
      <c r="F2752" s="1">
        <v>6259.1268068910249</v>
      </c>
      <c r="G2752" s="1">
        <v>6259</v>
      </c>
    </row>
    <row r="2753" spans="1:7">
      <c r="A2753" s="24">
        <f t="shared" si="127"/>
        <v>43234</v>
      </c>
      <c r="B2753" s="24">
        <f t="shared" si="126"/>
        <v>43236</v>
      </c>
      <c r="C2753" s="36">
        <v>43236.708333332601</v>
      </c>
      <c r="D2753" s="1">
        <v>4934.625</v>
      </c>
      <c r="E2753" s="17">
        <f t="shared" si="125"/>
        <v>5468.2604086538458</v>
      </c>
      <c r="F2753" s="1">
        <v>5468.2604086538458</v>
      </c>
      <c r="G2753" s="1">
        <v>5468</v>
      </c>
    </row>
    <row r="2754" spans="1:7">
      <c r="A2754" s="24">
        <f t="shared" si="127"/>
        <v>43234</v>
      </c>
      <c r="B2754" s="24">
        <f t="shared" si="126"/>
        <v>43236</v>
      </c>
      <c r="C2754" s="36">
        <v>43236.7499999992</v>
      </c>
      <c r="D2754" s="1">
        <v>5326.6875</v>
      </c>
      <c r="E2754" s="17">
        <f t="shared" si="125"/>
        <v>5902.720949519231</v>
      </c>
      <c r="F2754" s="1">
        <v>5902.720949519231</v>
      </c>
      <c r="G2754" s="1">
        <v>5903</v>
      </c>
    </row>
    <row r="2755" spans="1:7">
      <c r="A2755" s="24">
        <f t="shared" si="127"/>
        <v>43234</v>
      </c>
      <c r="B2755" s="24">
        <f t="shared" si="126"/>
        <v>43236</v>
      </c>
      <c r="C2755" s="36">
        <v>43236.7916666659</v>
      </c>
      <c r="D2755" s="1">
        <v>4703.9375</v>
      </c>
      <c r="E2755" s="17">
        <f t="shared" si="125"/>
        <v>5212.6261258012819</v>
      </c>
      <c r="F2755" s="1">
        <v>5212.6261258012819</v>
      </c>
      <c r="G2755" s="1">
        <v>5213</v>
      </c>
    </row>
    <row r="2756" spans="1:7">
      <c r="A2756" s="24">
        <f t="shared" si="127"/>
        <v>43234</v>
      </c>
      <c r="B2756" s="24">
        <f t="shared" si="126"/>
        <v>43236</v>
      </c>
      <c r="C2756" s="36">
        <v>43236.833333332601</v>
      </c>
      <c r="D2756" s="1">
        <v>5352.375</v>
      </c>
      <c r="E2756" s="17">
        <f t="shared" si="125"/>
        <v>5931.1863221153844</v>
      </c>
      <c r="F2756" s="1">
        <v>5931.1863221153844</v>
      </c>
      <c r="G2756" s="1">
        <v>5931</v>
      </c>
    </row>
    <row r="2757" spans="1:7">
      <c r="A2757" s="24">
        <f t="shared" si="127"/>
        <v>43234</v>
      </c>
      <c r="B2757" s="24">
        <f t="shared" si="126"/>
        <v>43236</v>
      </c>
      <c r="C2757" s="36">
        <v>43236.8749999992</v>
      </c>
      <c r="D2757" s="1">
        <v>5693.5625</v>
      </c>
      <c r="E2757" s="17">
        <f t="shared" si="125"/>
        <v>6309.2701883012824</v>
      </c>
      <c r="F2757" s="1">
        <v>6309.2701883012824</v>
      </c>
      <c r="G2757" s="1">
        <v>6309</v>
      </c>
    </row>
    <row r="2758" spans="1:7">
      <c r="A2758" s="24">
        <f t="shared" si="127"/>
        <v>43234</v>
      </c>
      <c r="B2758" s="24">
        <f t="shared" si="126"/>
        <v>43236</v>
      </c>
      <c r="C2758" s="36">
        <v>43236.9166666659</v>
      </c>
      <c r="D2758" s="1">
        <v>5102.375</v>
      </c>
      <c r="E2758" s="17">
        <f t="shared" si="125"/>
        <v>5654.1510657051285</v>
      </c>
      <c r="F2758" s="1">
        <v>5654.1510657051285</v>
      </c>
      <c r="G2758" s="1">
        <v>5654</v>
      </c>
    </row>
    <row r="2759" spans="1:7">
      <c r="A2759" s="24">
        <f t="shared" si="127"/>
        <v>43234</v>
      </c>
      <c r="B2759" s="24">
        <f t="shared" si="126"/>
        <v>43236</v>
      </c>
      <c r="C2759" s="36">
        <v>43236.958333332601</v>
      </c>
      <c r="D2759" s="1">
        <v>5091.5</v>
      </c>
      <c r="E2759" s="17">
        <f t="shared" si="125"/>
        <v>5642.1000320512821</v>
      </c>
      <c r="F2759" s="1">
        <v>5642.1000320512821</v>
      </c>
      <c r="G2759" s="1">
        <v>5642</v>
      </c>
    </row>
    <row r="2760" spans="1:7">
      <c r="A2760" s="24">
        <f t="shared" si="127"/>
        <v>43234</v>
      </c>
      <c r="B2760" s="25">
        <f t="shared" si="126"/>
        <v>43236</v>
      </c>
      <c r="C2760" s="36">
        <v>43236.9999999992</v>
      </c>
      <c r="D2760" s="1">
        <v>5011.1875</v>
      </c>
      <c r="E2760" s="17">
        <f t="shared" si="125"/>
        <v>5553.1024559294874</v>
      </c>
      <c r="F2760" s="1">
        <v>5553.1024559294874</v>
      </c>
      <c r="G2760" s="1">
        <v>5553</v>
      </c>
    </row>
    <row r="2761" spans="1:7">
      <c r="A2761" s="24">
        <f t="shared" si="127"/>
        <v>43234</v>
      </c>
      <c r="B2761" s="23">
        <f t="shared" si="126"/>
        <v>43237</v>
      </c>
      <c r="C2761" s="36">
        <v>43237.0416666659</v>
      </c>
      <c r="D2761" s="1">
        <v>5542.5625</v>
      </c>
      <c r="E2761" s="17">
        <f t="shared" si="125"/>
        <v>6141.940893429487</v>
      </c>
      <c r="F2761" s="1">
        <v>6141.940893429487</v>
      </c>
      <c r="G2761" s="1">
        <v>6142</v>
      </c>
    </row>
    <row r="2762" spans="1:7">
      <c r="A2762" s="24">
        <f t="shared" si="127"/>
        <v>43234</v>
      </c>
      <c r="B2762" s="24">
        <f t="shared" si="126"/>
        <v>43237</v>
      </c>
      <c r="C2762" s="36">
        <v>43237.083333332601</v>
      </c>
      <c r="D2762" s="1">
        <v>5162.8125</v>
      </c>
      <c r="E2762" s="17">
        <f t="shared" ref="E2762:E2825" si="128">D2762*(293/273)*(1.0325/1)</f>
        <v>5721.1243389423071</v>
      </c>
      <c r="F2762" s="1">
        <v>5721.1243389423071</v>
      </c>
      <c r="G2762" s="1">
        <v>5721</v>
      </c>
    </row>
    <row r="2763" spans="1:7">
      <c r="A2763" s="24">
        <f t="shared" si="127"/>
        <v>43234</v>
      </c>
      <c r="B2763" s="24">
        <f t="shared" si="126"/>
        <v>43237</v>
      </c>
      <c r="C2763" s="36">
        <v>43237.1249999992</v>
      </c>
      <c r="D2763" s="1">
        <v>4413.0625</v>
      </c>
      <c r="E2763" s="17">
        <f t="shared" si="128"/>
        <v>4890.2956049679487</v>
      </c>
      <c r="F2763" s="1">
        <v>4890.2956049679487</v>
      </c>
      <c r="G2763" s="1">
        <v>4890</v>
      </c>
    </row>
    <row r="2764" spans="1:7">
      <c r="A2764" s="24">
        <f t="shared" si="127"/>
        <v>43234</v>
      </c>
      <c r="B2764" s="24">
        <f t="shared" si="126"/>
        <v>43237</v>
      </c>
      <c r="C2764" s="36">
        <v>43237.1666666659</v>
      </c>
      <c r="D2764" s="1">
        <v>5570</v>
      </c>
      <c r="E2764" s="17">
        <f t="shared" si="128"/>
        <v>6172.3455128205123</v>
      </c>
      <c r="F2764" s="1">
        <v>6172.3455128205123</v>
      </c>
      <c r="G2764" s="1">
        <v>6172</v>
      </c>
    </row>
    <row r="2765" spans="1:7">
      <c r="A2765" s="24">
        <f t="shared" si="127"/>
        <v>43234</v>
      </c>
      <c r="B2765" s="24">
        <f t="shared" si="126"/>
        <v>43237</v>
      </c>
      <c r="C2765" s="36">
        <v>43237.208333332601</v>
      </c>
      <c r="D2765" s="1">
        <v>5824.8125</v>
      </c>
      <c r="E2765" s="17">
        <f t="shared" si="128"/>
        <v>6454.7136979166662</v>
      </c>
      <c r="F2765" s="1">
        <v>6454.7136979166662</v>
      </c>
      <c r="G2765" s="1">
        <v>6455</v>
      </c>
    </row>
    <row r="2766" spans="1:7">
      <c r="A2766" s="24">
        <f t="shared" si="127"/>
        <v>43234</v>
      </c>
      <c r="B2766" s="24">
        <f t="shared" si="126"/>
        <v>43237</v>
      </c>
      <c r="C2766" s="36">
        <v>43237.2499999992</v>
      </c>
      <c r="D2766" s="1">
        <v>1321.375</v>
      </c>
      <c r="E2766" s="17">
        <f t="shared" si="128"/>
        <v>1464.2698477564102</v>
      </c>
      <c r="F2766" s="1">
        <v>1464.2698477564102</v>
      </c>
      <c r="G2766" s="1">
        <v>1464</v>
      </c>
    </row>
    <row r="2767" spans="1:7">
      <c r="A2767" s="24">
        <f t="shared" si="127"/>
        <v>43234</v>
      </c>
      <c r="B2767" s="24">
        <f t="shared" si="126"/>
        <v>43237</v>
      </c>
      <c r="C2767" s="36">
        <v>43237.2916666659</v>
      </c>
      <c r="D2767" s="1">
        <v>4361.875</v>
      </c>
      <c r="E2767" s="17">
        <f t="shared" si="128"/>
        <v>4833.5726362179485</v>
      </c>
      <c r="F2767" s="1">
        <v>4833.5726362179485</v>
      </c>
      <c r="G2767" s="1">
        <v>4834</v>
      </c>
    </row>
    <row r="2768" spans="1:7">
      <c r="A2768" s="24">
        <f t="shared" si="127"/>
        <v>43234</v>
      </c>
      <c r="B2768" s="24">
        <f t="shared" si="126"/>
        <v>43237</v>
      </c>
      <c r="C2768" s="36">
        <v>43237.333333332601</v>
      </c>
      <c r="D2768" s="1">
        <v>5845.625</v>
      </c>
      <c r="E2768" s="17">
        <f t="shared" si="128"/>
        <v>6477.7768830128207</v>
      </c>
      <c r="F2768" s="1">
        <v>6477.7768830128207</v>
      </c>
      <c r="G2768" s="1">
        <v>6478</v>
      </c>
    </row>
    <row r="2769" spans="1:7">
      <c r="A2769" s="24">
        <f t="shared" si="127"/>
        <v>43234</v>
      </c>
      <c r="B2769" s="24">
        <f t="shared" si="126"/>
        <v>43237</v>
      </c>
      <c r="C2769" s="36">
        <v>43237.3749999992</v>
      </c>
      <c r="D2769" s="1">
        <v>4635.75</v>
      </c>
      <c r="E2769" s="17">
        <f t="shared" si="128"/>
        <v>5137.0647596153849</v>
      </c>
      <c r="F2769" s="1">
        <v>5137.0647596153849</v>
      </c>
      <c r="G2769" s="1">
        <v>5137</v>
      </c>
    </row>
    <row r="2770" spans="1:7">
      <c r="A2770" s="24">
        <f t="shared" si="127"/>
        <v>43234</v>
      </c>
      <c r="B2770" s="24">
        <f t="shared" si="126"/>
        <v>43237</v>
      </c>
      <c r="C2770" s="36">
        <v>43237.4166666659</v>
      </c>
      <c r="D2770" s="1">
        <v>4818.0625</v>
      </c>
      <c r="E2770" s="17">
        <f t="shared" si="128"/>
        <v>5339.0927203525634</v>
      </c>
      <c r="F2770" s="1">
        <v>5339.0927203525634</v>
      </c>
      <c r="G2770" s="1">
        <v>5339</v>
      </c>
    </row>
    <row r="2771" spans="1:7">
      <c r="A2771" s="24">
        <f t="shared" si="127"/>
        <v>43234</v>
      </c>
      <c r="B2771" s="24">
        <f t="shared" si="126"/>
        <v>43237</v>
      </c>
      <c r="C2771" s="36">
        <v>43237.458333332601</v>
      </c>
      <c r="D2771" s="1">
        <v>5888.5</v>
      </c>
      <c r="E2771" s="17">
        <f t="shared" si="128"/>
        <v>6525.2884294871792</v>
      </c>
      <c r="F2771" s="1">
        <v>6525.2884294871792</v>
      </c>
      <c r="G2771" s="1">
        <v>6525</v>
      </c>
    </row>
    <row r="2772" spans="1:7">
      <c r="A2772" s="24">
        <f t="shared" si="127"/>
        <v>43234</v>
      </c>
      <c r="B2772" s="24">
        <f t="shared" si="126"/>
        <v>43237</v>
      </c>
      <c r="C2772" s="36">
        <v>43237.4999999992</v>
      </c>
      <c r="D2772" s="1">
        <v>4759.1875</v>
      </c>
      <c r="E2772" s="17">
        <f t="shared" si="128"/>
        <v>5273.8509174679484</v>
      </c>
      <c r="F2772" s="1">
        <v>5273.8509174679484</v>
      </c>
      <c r="G2772" s="1">
        <v>5274</v>
      </c>
    </row>
    <row r="2773" spans="1:7">
      <c r="A2773" s="24">
        <f t="shared" si="127"/>
        <v>43234</v>
      </c>
      <c r="B2773" s="24">
        <f t="shared" si="126"/>
        <v>43237</v>
      </c>
      <c r="C2773" s="36">
        <v>43237.5416666659</v>
      </c>
      <c r="D2773" s="1">
        <v>5120.375</v>
      </c>
      <c r="E2773" s="17">
        <f t="shared" si="128"/>
        <v>5674.0976041666663</v>
      </c>
      <c r="F2773" s="1">
        <v>5674.0976041666663</v>
      </c>
      <c r="G2773" s="1">
        <v>5674</v>
      </c>
    </row>
    <row r="2774" spans="1:7">
      <c r="A2774" s="24">
        <f t="shared" si="127"/>
        <v>43234</v>
      </c>
      <c r="B2774" s="24">
        <f t="shared" si="126"/>
        <v>43237</v>
      </c>
      <c r="C2774" s="36">
        <v>43237.583333332601</v>
      </c>
      <c r="D2774" s="1">
        <v>5424</v>
      </c>
      <c r="E2774" s="17">
        <f t="shared" si="128"/>
        <v>6010.5569230769233</v>
      </c>
      <c r="F2774" s="1">
        <v>6010.5569230769233</v>
      </c>
      <c r="G2774" s="1">
        <v>6011</v>
      </c>
    </row>
    <row r="2775" spans="1:7">
      <c r="A2775" s="24">
        <f t="shared" si="127"/>
        <v>43234</v>
      </c>
      <c r="B2775" s="24">
        <f t="shared" si="126"/>
        <v>43237</v>
      </c>
      <c r="C2775" s="36">
        <v>43237.6249999992</v>
      </c>
      <c r="D2775" s="1">
        <v>5424</v>
      </c>
      <c r="E2775" s="17">
        <f t="shared" si="128"/>
        <v>6010.5569230769233</v>
      </c>
      <c r="F2775" s="1">
        <v>6010.5569230769233</v>
      </c>
      <c r="G2775" s="1">
        <v>6011</v>
      </c>
    </row>
    <row r="2776" spans="1:7">
      <c r="A2776" s="24">
        <f t="shared" si="127"/>
        <v>43234</v>
      </c>
      <c r="B2776" s="24">
        <f t="shared" si="126"/>
        <v>43237</v>
      </c>
      <c r="C2776" s="36">
        <v>43237.6666666659</v>
      </c>
      <c r="D2776" s="1">
        <v>5601.0625</v>
      </c>
      <c r="E2776" s="17">
        <f t="shared" si="128"/>
        <v>6206.7671434294871</v>
      </c>
      <c r="F2776" s="1">
        <v>6206.7671434294871</v>
      </c>
      <c r="G2776" s="1">
        <v>6207</v>
      </c>
    </row>
    <row r="2777" spans="1:7">
      <c r="A2777" s="24">
        <f t="shared" si="127"/>
        <v>43234</v>
      </c>
      <c r="B2777" s="24">
        <f t="shared" ref="B2777:B2840" si="129">B2753+1</f>
        <v>43237</v>
      </c>
      <c r="C2777" s="36">
        <v>43237.708333332601</v>
      </c>
      <c r="D2777" s="1">
        <v>5361.8125</v>
      </c>
      <c r="E2777" s="17">
        <f t="shared" si="128"/>
        <v>5941.644403044872</v>
      </c>
      <c r="F2777" s="1">
        <v>5941.644403044872</v>
      </c>
      <c r="G2777" s="1">
        <v>5942</v>
      </c>
    </row>
    <row r="2778" spans="1:7">
      <c r="A2778" s="24">
        <f t="shared" si="127"/>
        <v>43234</v>
      </c>
      <c r="B2778" s="24">
        <f t="shared" si="129"/>
        <v>43237</v>
      </c>
      <c r="C2778" s="36">
        <v>43237.7499999992</v>
      </c>
      <c r="D2778" s="1">
        <v>5759.9375</v>
      </c>
      <c r="E2778" s="17">
        <f t="shared" si="128"/>
        <v>6382.8230488782046</v>
      </c>
      <c r="F2778" s="1">
        <v>6382.8230488782046</v>
      </c>
      <c r="G2778" s="1">
        <v>6383</v>
      </c>
    </row>
    <row r="2779" spans="1:7">
      <c r="A2779" s="24">
        <f t="shared" si="127"/>
        <v>43234</v>
      </c>
      <c r="B2779" s="24">
        <f t="shared" si="129"/>
        <v>43237</v>
      </c>
      <c r="C2779" s="36">
        <v>43237.7916666659</v>
      </c>
      <c r="D2779" s="1">
        <v>4998.4375</v>
      </c>
      <c r="E2779" s="17">
        <f t="shared" si="128"/>
        <v>5538.9736578525644</v>
      </c>
      <c r="F2779" s="1">
        <v>5538.9736578525644</v>
      </c>
      <c r="G2779" s="1">
        <v>5539</v>
      </c>
    </row>
    <row r="2780" spans="1:7">
      <c r="A2780" s="24">
        <f t="shared" si="127"/>
        <v>43234</v>
      </c>
      <c r="B2780" s="24">
        <f t="shared" si="129"/>
        <v>43237</v>
      </c>
      <c r="C2780" s="36">
        <v>43237.833333332601</v>
      </c>
      <c r="D2780" s="1">
        <v>5622.3125</v>
      </c>
      <c r="E2780" s="17">
        <f t="shared" si="128"/>
        <v>6230.3151402243584</v>
      </c>
      <c r="F2780" s="1">
        <v>6230.3151402243584</v>
      </c>
      <c r="G2780" s="1">
        <v>6230</v>
      </c>
    </row>
    <row r="2781" spans="1:7">
      <c r="A2781" s="24">
        <f t="shared" si="127"/>
        <v>43234</v>
      </c>
      <c r="B2781" s="24">
        <f t="shared" si="129"/>
        <v>43237</v>
      </c>
      <c r="C2781" s="36">
        <v>43237.8749999992</v>
      </c>
      <c r="D2781" s="1">
        <v>6035.6875</v>
      </c>
      <c r="E2781" s="17">
        <f t="shared" si="128"/>
        <v>6688.3929366987177</v>
      </c>
      <c r="F2781" s="1">
        <v>6688.3929366987177</v>
      </c>
      <c r="G2781" s="1">
        <v>6688</v>
      </c>
    </row>
    <row r="2782" spans="1:7">
      <c r="A2782" s="24">
        <f t="shared" si="127"/>
        <v>43234</v>
      </c>
      <c r="B2782" s="24">
        <f t="shared" si="129"/>
        <v>43237</v>
      </c>
      <c r="C2782" s="36">
        <v>43237.9166666659</v>
      </c>
      <c r="D2782" s="1">
        <v>5480.3125</v>
      </c>
      <c r="E2782" s="17">
        <f t="shared" si="128"/>
        <v>6072.9591145833338</v>
      </c>
      <c r="F2782" s="1">
        <v>6072.9591145833338</v>
      </c>
      <c r="G2782" s="1">
        <v>6073</v>
      </c>
    </row>
    <row r="2783" spans="1:7">
      <c r="A2783" s="24">
        <f t="shared" si="127"/>
        <v>43234</v>
      </c>
      <c r="B2783" s="24">
        <f t="shared" si="129"/>
        <v>43237</v>
      </c>
      <c r="C2783" s="36">
        <v>43237.958333332601</v>
      </c>
      <c r="D2783" s="1">
        <v>5786.6875</v>
      </c>
      <c r="E2783" s="17">
        <f t="shared" si="128"/>
        <v>6412.4658213141029</v>
      </c>
      <c r="F2783" s="1">
        <v>6412.4658213141029</v>
      </c>
      <c r="G2783" s="1">
        <v>6412</v>
      </c>
    </row>
    <row r="2784" spans="1:7">
      <c r="A2784" s="24">
        <f t="shared" si="127"/>
        <v>43234</v>
      </c>
      <c r="B2784" s="25">
        <f t="shared" si="129"/>
        <v>43237</v>
      </c>
      <c r="C2784" s="36">
        <v>43237.9999999992</v>
      </c>
      <c r="D2784" s="1">
        <v>5268.6875</v>
      </c>
      <c r="E2784" s="17">
        <f t="shared" si="128"/>
        <v>5838.4487700320515</v>
      </c>
      <c r="F2784" s="1">
        <v>5838.4487700320515</v>
      </c>
      <c r="G2784" s="1">
        <v>5838</v>
      </c>
    </row>
    <row r="2785" spans="1:7">
      <c r="A2785" s="24">
        <f t="shared" si="127"/>
        <v>43234</v>
      </c>
      <c r="B2785" s="23">
        <f t="shared" si="129"/>
        <v>43238</v>
      </c>
      <c r="C2785" s="36">
        <v>43238.0416666659</v>
      </c>
      <c r="D2785" s="1">
        <v>5942.3125</v>
      </c>
      <c r="E2785" s="17">
        <f t="shared" si="128"/>
        <v>6584.9202684294869</v>
      </c>
      <c r="F2785" s="1">
        <v>6584.9202684294869</v>
      </c>
      <c r="G2785" s="1">
        <v>6585</v>
      </c>
    </row>
    <row r="2786" spans="1:7">
      <c r="A2786" s="24">
        <f t="shared" si="127"/>
        <v>43234</v>
      </c>
      <c r="B2786" s="24">
        <f t="shared" si="129"/>
        <v>43238</v>
      </c>
      <c r="C2786" s="36">
        <v>43238.083333332601</v>
      </c>
      <c r="D2786" s="1">
        <v>5498.5625</v>
      </c>
      <c r="E2786" s="17">
        <f t="shared" si="128"/>
        <v>6093.1826883012818</v>
      </c>
      <c r="F2786" s="1">
        <v>6093.1826883012818</v>
      </c>
      <c r="G2786" s="1">
        <v>6093</v>
      </c>
    </row>
    <row r="2787" spans="1:7">
      <c r="A2787" s="24">
        <f t="shared" si="127"/>
        <v>43234</v>
      </c>
      <c r="B2787" s="24">
        <f t="shared" si="129"/>
        <v>43238</v>
      </c>
      <c r="C2787" s="36">
        <v>43238.1249999992</v>
      </c>
      <c r="D2787" s="1">
        <v>5608</v>
      </c>
      <c r="E2787" s="17">
        <f t="shared" si="128"/>
        <v>6214.454871794871</v>
      </c>
      <c r="F2787" s="1">
        <v>6214.454871794871</v>
      </c>
      <c r="G2787" s="1">
        <v>6214</v>
      </c>
    </row>
    <row r="2788" spans="1:7">
      <c r="A2788" s="24">
        <f t="shared" si="127"/>
        <v>43234</v>
      </c>
      <c r="B2788" s="24">
        <f t="shared" si="129"/>
        <v>43238</v>
      </c>
      <c r="C2788" s="36">
        <v>43238.1666666659</v>
      </c>
      <c r="D2788" s="1">
        <v>5750.125</v>
      </c>
      <c r="E2788" s="17">
        <f t="shared" si="128"/>
        <v>6371.9494150641021</v>
      </c>
      <c r="F2788" s="1">
        <v>6371.9494150641021</v>
      </c>
      <c r="G2788" s="1">
        <v>6372</v>
      </c>
    </row>
    <row r="2789" spans="1:7">
      <c r="A2789" s="24">
        <f t="shared" si="127"/>
        <v>43234</v>
      </c>
      <c r="B2789" s="24">
        <f t="shared" si="129"/>
        <v>43238</v>
      </c>
      <c r="C2789" s="36">
        <v>43238.208333332601</v>
      </c>
      <c r="D2789" s="1">
        <v>4776.625</v>
      </c>
      <c r="E2789" s="17">
        <f t="shared" si="128"/>
        <v>5293.1741266025638</v>
      </c>
      <c r="F2789" s="1">
        <v>5293.1741266025638</v>
      </c>
      <c r="G2789" s="1">
        <v>5293</v>
      </c>
    </row>
    <row r="2790" spans="1:7">
      <c r="A2790" s="24">
        <f t="shared" si="127"/>
        <v>43234</v>
      </c>
      <c r="B2790" s="24">
        <f t="shared" si="129"/>
        <v>43238</v>
      </c>
      <c r="C2790" s="36">
        <v>43238.2499999992</v>
      </c>
      <c r="D2790" s="1">
        <v>650.9375</v>
      </c>
      <c r="E2790" s="17">
        <f t="shared" si="128"/>
        <v>721.33054887820515</v>
      </c>
      <c r="F2790" s="1">
        <v>721.33054887820515</v>
      </c>
      <c r="G2790" s="1">
        <v>721</v>
      </c>
    </row>
    <row r="2791" spans="1:7">
      <c r="A2791" s="24">
        <f t="shared" si="127"/>
        <v>43234</v>
      </c>
      <c r="B2791" s="24">
        <f t="shared" si="129"/>
        <v>43238</v>
      </c>
      <c r="C2791" s="36">
        <v>43238.2916666659</v>
      </c>
      <c r="D2791" s="1">
        <v>3852.9375</v>
      </c>
      <c r="E2791" s="17">
        <f t="shared" si="128"/>
        <v>4269.5981129807687</v>
      </c>
      <c r="F2791" s="1">
        <v>4269.5981129807687</v>
      </c>
      <c r="G2791" s="1">
        <v>4270</v>
      </c>
    </row>
    <row r="2792" spans="1:7">
      <c r="A2792" s="24">
        <f t="shared" si="127"/>
        <v>43234</v>
      </c>
      <c r="B2792" s="24">
        <f t="shared" si="129"/>
        <v>43238</v>
      </c>
      <c r="C2792" s="36">
        <v>43238.333333332601</v>
      </c>
      <c r="D2792" s="1">
        <v>5805.125</v>
      </c>
      <c r="E2792" s="17">
        <f t="shared" si="128"/>
        <v>6432.8971714743584</v>
      </c>
      <c r="F2792" s="1">
        <v>6432.8971714743584</v>
      </c>
      <c r="G2792" s="1">
        <v>6433</v>
      </c>
    </row>
    <row r="2793" spans="1:7">
      <c r="A2793" s="24">
        <f t="shared" ref="A2793:A2856" si="130">A2625+7</f>
        <v>43234</v>
      </c>
      <c r="B2793" s="24">
        <f t="shared" si="129"/>
        <v>43238</v>
      </c>
      <c r="C2793" s="36">
        <v>43238.3749999992</v>
      </c>
      <c r="D2793" s="1">
        <v>3543.125</v>
      </c>
      <c r="E2793" s="17">
        <f t="shared" si="128"/>
        <v>3926.2821714743586</v>
      </c>
      <c r="F2793" s="1">
        <v>3926.2821714743586</v>
      </c>
      <c r="G2793" s="1">
        <v>3926</v>
      </c>
    </row>
    <row r="2794" spans="1:7">
      <c r="A2794" s="24">
        <f t="shared" si="130"/>
        <v>43234</v>
      </c>
      <c r="B2794" s="24">
        <f t="shared" si="129"/>
        <v>43238</v>
      </c>
      <c r="C2794" s="36">
        <v>43238.4166666659</v>
      </c>
      <c r="D2794" s="1">
        <v>5079.625</v>
      </c>
      <c r="E2794" s="17">
        <f t="shared" si="128"/>
        <v>5628.9408573717947</v>
      </c>
      <c r="F2794" s="1">
        <v>5628.9408573717947</v>
      </c>
      <c r="G2794" s="1">
        <v>5629</v>
      </c>
    </row>
    <row r="2795" spans="1:7">
      <c r="A2795" s="24">
        <f t="shared" si="130"/>
        <v>43234</v>
      </c>
      <c r="B2795" s="24">
        <f t="shared" si="129"/>
        <v>43238</v>
      </c>
      <c r="C2795" s="36">
        <v>43238.458333332601</v>
      </c>
      <c r="D2795" s="1">
        <v>5352.1875</v>
      </c>
      <c r="E2795" s="17">
        <f t="shared" si="128"/>
        <v>5930.978545673076</v>
      </c>
      <c r="F2795" s="1">
        <v>5930.978545673076</v>
      </c>
      <c r="G2795" s="1">
        <v>5931</v>
      </c>
    </row>
    <row r="2796" spans="1:7">
      <c r="A2796" s="24">
        <f t="shared" si="130"/>
        <v>43234</v>
      </c>
      <c r="B2796" s="24">
        <f t="shared" si="129"/>
        <v>43238</v>
      </c>
      <c r="C2796" s="36">
        <v>43238.4999999992</v>
      </c>
      <c r="D2796" s="1">
        <v>4144.1875</v>
      </c>
      <c r="E2796" s="17">
        <f t="shared" si="128"/>
        <v>4592.3441866987168</v>
      </c>
      <c r="F2796" s="1">
        <v>4592.3441866987168</v>
      </c>
      <c r="G2796" s="1">
        <v>4592</v>
      </c>
    </row>
    <row r="2797" spans="1:7">
      <c r="A2797" s="24">
        <f t="shared" si="130"/>
        <v>43234</v>
      </c>
      <c r="B2797" s="24">
        <f t="shared" si="129"/>
        <v>43238</v>
      </c>
      <c r="C2797" s="36">
        <v>43238.5416666659</v>
      </c>
      <c r="D2797" s="1">
        <v>5973.125</v>
      </c>
      <c r="E2797" s="17">
        <f t="shared" si="128"/>
        <v>6619.0648637820505</v>
      </c>
      <c r="F2797" s="1">
        <v>6619.0648637820505</v>
      </c>
      <c r="G2797" s="1">
        <v>6619</v>
      </c>
    </row>
    <row r="2798" spans="1:7">
      <c r="A2798" s="24">
        <f t="shared" si="130"/>
        <v>43234</v>
      </c>
      <c r="B2798" s="24">
        <f t="shared" si="129"/>
        <v>43238</v>
      </c>
      <c r="C2798" s="36">
        <v>43238.583333332601</v>
      </c>
      <c r="D2798" s="1">
        <v>5369.0625</v>
      </c>
      <c r="E2798" s="17">
        <f t="shared" si="128"/>
        <v>5949.678425480769</v>
      </c>
      <c r="F2798" s="1">
        <v>5949.678425480769</v>
      </c>
      <c r="G2798" s="1">
        <v>5950</v>
      </c>
    </row>
    <row r="2799" spans="1:7">
      <c r="A2799" s="24">
        <f t="shared" si="130"/>
        <v>43234</v>
      </c>
      <c r="B2799" s="24">
        <f t="shared" si="129"/>
        <v>43238</v>
      </c>
      <c r="C2799" s="36">
        <v>43238.6249999992</v>
      </c>
      <c r="D2799" s="1">
        <v>5925.3125</v>
      </c>
      <c r="E2799" s="17">
        <f t="shared" si="128"/>
        <v>6566.0818709935893</v>
      </c>
      <c r="F2799" s="1">
        <v>6566.0818709935893</v>
      </c>
      <c r="G2799" s="1">
        <v>6566</v>
      </c>
    </row>
    <row r="2800" spans="1:7">
      <c r="A2800" s="24">
        <f t="shared" si="130"/>
        <v>43234</v>
      </c>
      <c r="B2800" s="24">
        <f t="shared" si="129"/>
        <v>43238</v>
      </c>
      <c r="C2800" s="36">
        <v>43238.6666666659</v>
      </c>
      <c r="D2800" s="1">
        <v>5655.4375</v>
      </c>
      <c r="E2800" s="17">
        <f t="shared" si="128"/>
        <v>6267.0223116987181</v>
      </c>
      <c r="F2800" s="1">
        <v>6267.0223116987181</v>
      </c>
      <c r="G2800" s="1">
        <v>6267</v>
      </c>
    </row>
    <row r="2801" spans="1:7">
      <c r="A2801" s="24">
        <f t="shared" si="130"/>
        <v>43234</v>
      </c>
      <c r="B2801" s="24">
        <f t="shared" si="129"/>
        <v>43238</v>
      </c>
      <c r="C2801" s="36">
        <v>43238.708333332601</v>
      </c>
      <c r="D2801" s="1">
        <v>4670.25</v>
      </c>
      <c r="E2801" s="17">
        <f t="shared" si="128"/>
        <v>5175.2956249999997</v>
      </c>
      <c r="F2801" s="1">
        <v>5175.2956249999997</v>
      </c>
      <c r="G2801" s="1">
        <v>5175</v>
      </c>
    </row>
    <row r="2802" spans="1:7">
      <c r="A2802" s="24">
        <f t="shared" si="130"/>
        <v>43234</v>
      </c>
      <c r="B2802" s="24">
        <f t="shared" si="129"/>
        <v>43238</v>
      </c>
      <c r="C2802" s="36">
        <v>43238.7499999992</v>
      </c>
      <c r="D2802" s="1">
        <v>5715.5</v>
      </c>
      <c r="E2802" s="17">
        <f t="shared" si="128"/>
        <v>6333.5800320512817</v>
      </c>
      <c r="F2802" s="1">
        <v>6333.5800320512817</v>
      </c>
      <c r="G2802" s="1">
        <v>6334</v>
      </c>
    </row>
    <row r="2803" spans="1:7">
      <c r="A2803" s="24">
        <f t="shared" si="130"/>
        <v>43234</v>
      </c>
      <c r="B2803" s="24">
        <f t="shared" si="129"/>
        <v>43238</v>
      </c>
      <c r="C2803" s="36">
        <v>43238.7916666659</v>
      </c>
      <c r="D2803" s="1">
        <v>5074.0625</v>
      </c>
      <c r="E2803" s="17">
        <f t="shared" si="128"/>
        <v>5622.7768229166659</v>
      </c>
      <c r="F2803" s="1">
        <v>5622.7768229166659</v>
      </c>
      <c r="G2803" s="1">
        <v>5623</v>
      </c>
    </row>
    <row r="2804" spans="1:7">
      <c r="A2804" s="24">
        <f t="shared" si="130"/>
        <v>43234</v>
      </c>
      <c r="B2804" s="24">
        <f t="shared" si="129"/>
        <v>43238</v>
      </c>
      <c r="C2804" s="36">
        <v>43238.833333332601</v>
      </c>
      <c r="D2804" s="1">
        <v>5873.1875</v>
      </c>
      <c r="E2804" s="17">
        <f t="shared" si="128"/>
        <v>6508.3200200320507</v>
      </c>
      <c r="F2804" s="1">
        <v>6508.3200200320507</v>
      </c>
      <c r="G2804" s="1">
        <v>6508</v>
      </c>
    </row>
    <row r="2805" spans="1:7">
      <c r="A2805" s="24">
        <f t="shared" si="130"/>
        <v>43234</v>
      </c>
      <c r="B2805" s="24">
        <f t="shared" si="129"/>
        <v>43238</v>
      </c>
      <c r="C2805" s="36">
        <v>43238.8749999992</v>
      </c>
      <c r="D2805" s="1">
        <v>5510.5625</v>
      </c>
      <c r="E2805" s="17">
        <f t="shared" si="128"/>
        <v>6106.480380608974</v>
      </c>
      <c r="F2805" s="1">
        <v>6106.480380608974</v>
      </c>
      <c r="G2805" s="1">
        <v>6106</v>
      </c>
    </row>
    <row r="2806" spans="1:7">
      <c r="A2806" s="24">
        <f t="shared" si="130"/>
        <v>43234</v>
      </c>
      <c r="B2806" s="24">
        <f t="shared" si="129"/>
        <v>43238</v>
      </c>
      <c r="C2806" s="36">
        <v>43238.9166666659</v>
      </c>
      <c r="D2806" s="1">
        <v>5353.75</v>
      </c>
      <c r="E2806" s="17">
        <f t="shared" si="128"/>
        <v>5932.7100160256405</v>
      </c>
      <c r="F2806" s="1">
        <v>5932.7100160256405</v>
      </c>
      <c r="G2806" s="1">
        <v>5933</v>
      </c>
    </row>
    <row r="2807" spans="1:7">
      <c r="A2807" s="24">
        <f t="shared" si="130"/>
        <v>43234</v>
      </c>
      <c r="B2807" s="24">
        <f t="shared" si="129"/>
        <v>43238</v>
      </c>
      <c r="C2807" s="36">
        <v>43238.958333332601</v>
      </c>
      <c r="D2807" s="1">
        <v>5917.9375</v>
      </c>
      <c r="E2807" s="17">
        <f t="shared" si="128"/>
        <v>6557.9093309294876</v>
      </c>
      <c r="F2807" s="1">
        <v>6557.9093309294876</v>
      </c>
      <c r="G2807" s="1">
        <v>6558</v>
      </c>
    </row>
    <row r="2808" spans="1:7">
      <c r="A2808" s="24">
        <f t="shared" si="130"/>
        <v>43234</v>
      </c>
      <c r="B2808" s="25">
        <f t="shared" si="129"/>
        <v>43238</v>
      </c>
      <c r="C2808" s="36">
        <v>43238.9999999992</v>
      </c>
      <c r="D2808" s="1">
        <v>4319.5</v>
      </c>
      <c r="E2808" s="17">
        <f t="shared" si="128"/>
        <v>4786.6151602564096</v>
      </c>
      <c r="F2808" s="1">
        <v>4786.6151602564096</v>
      </c>
      <c r="G2808" s="1">
        <v>4787</v>
      </c>
    </row>
    <row r="2809" spans="1:7">
      <c r="A2809" s="24">
        <f t="shared" si="130"/>
        <v>43234</v>
      </c>
      <c r="B2809" s="23">
        <f t="shared" si="129"/>
        <v>43239</v>
      </c>
      <c r="C2809" s="36">
        <v>43239.0416666659</v>
      </c>
      <c r="D2809" s="1">
        <v>4610.75</v>
      </c>
      <c r="E2809" s="17">
        <f t="shared" si="128"/>
        <v>5109.3612339743586</v>
      </c>
      <c r="F2809" s="1">
        <v>5109.3612339743586</v>
      </c>
      <c r="G2809" s="1">
        <v>5109</v>
      </c>
    </row>
    <row r="2810" spans="1:7">
      <c r="A2810" s="24">
        <f t="shared" si="130"/>
        <v>43234</v>
      </c>
      <c r="B2810" s="24">
        <f t="shared" si="129"/>
        <v>43239</v>
      </c>
      <c r="C2810" s="36">
        <v>43239.083333332601</v>
      </c>
      <c r="D2810" s="1">
        <v>4908.75</v>
      </c>
      <c r="E2810" s="17">
        <f t="shared" si="128"/>
        <v>5439.5872596153849</v>
      </c>
      <c r="F2810" s="1">
        <v>5439.5872596153849</v>
      </c>
      <c r="G2810" s="1">
        <v>5440</v>
      </c>
    </row>
    <row r="2811" spans="1:7">
      <c r="A2811" s="24">
        <f t="shared" si="130"/>
        <v>43234</v>
      </c>
      <c r="B2811" s="24">
        <f t="shared" si="129"/>
        <v>43239</v>
      </c>
      <c r="C2811" s="36">
        <v>43239.1249999992</v>
      </c>
      <c r="D2811" s="1">
        <v>3537.25</v>
      </c>
      <c r="E2811" s="17">
        <f t="shared" si="128"/>
        <v>3919.7718429487177</v>
      </c>
      <c r="F2811" s="1">
        <v>3919.7718429487177</v>
      </c>
      <c r="G2811" s="1">
        <v>3920</v>
      </c>
    </row>
    <row r="2812" spans="1:7">
      <c r="A2812" s="24">
        <f t="shared" si="130"/>
        <v>43234</v>
      </c>
      <c r="B2812" s="24">
        <f t="shared" si="129"/>
        <v>43239</v>
      </c>
      <c r="C2812" s="36">
        <v>43239.1666666659</v>
      </c>
      <c r="D2812" s="1">
        <v>3074.125</v>
      </c>
      <c r="E2812" s="17">
        <f t="shared" si="128"/>
        <v>3406.5640304487174</v>
      </c>
      <c r="F2812" s="1">
        <v>3406.5640304487174</v>
      </c>
      <c r="G2812" s="1">
        <v>3407</v>
      </c>
    </row>
    <row r="2813" spans="1:7">
      <c r="A2813" s="24">
        <f t="shared" si="130"/>
        <v>43234</v>
      </c>
      <c r="B2813" s="24">
        <f t="shared" si="129"/>
        <v>43239</v>
      </c>
      <c r="C2813" s="36">
        <v>43239.208333332601</v>
      </c>
      <c r="D2813" s="1">
        <v>1602.125</v>
      </c>
      <c r="E2813" s="17">
        <f t="shared" si="128"/>
        <v>1775.3804407051282</v>
      </c>
      <c r="F2813" s="1">
        <v>1775.3804407051282</v>
      </c>
      <c r="G2813" s="1">
        <v>1775</v>
      </c>
    </row>
    <row r="2814" spans="1:7">
      <c r="A2814" s="24">
        <f t="shared" si="130"/>
        <v>43234</v>
      </c>
      <c r="B2814" s="24">
        <f t="shared" si="129"/>
        <v>43239</v>
      </c>
      <c r="C2814" s="36">
        <v>43239.2499999992</v>
      </c>
      <c r="D2814" s="1">
        <v>786.5</v>
      </c>
      <c r="E2814" s="17">
        <f t="shared" si="128"/>
        <v>871.55291666666665</v>
      </c>
      <c r="F2814" s="1">
        <v>871.55291666666665</v>
      </c>
      <c r="G2814" s="1">
        <v>872</v>
      </c>
    </row>
    <row r="2815" spans="1:7">
      <c r="A2815" s="24">
        <f t="shared" si="130"/>
        <v>43234</v>
      </c>
      <c r="B2815" s="24">
        <f t="shared" si="129"/>
        <v>43239</v>
      </c>
      <c r="C2815" s="36">
        <v>43239.2916666659</v>
      </c>
      <c r="D2815" s="1">
        <v>3427.625</v>
      </c>
      <c r="E2815" s="17">
        <f t="shared" si="128"/>
        <v>3798.2918830128201</v>
      </c>
      <c r="F2815" s="1">
        <v>3798.2918830128201</v>
      </c>
      <c r="G2815" s="1">
        <v>3798</v>
      </c>
    </row>
    <row r="2816" spans="1:7">
      <c r="A2816" s="24">
        <f t="shared" si="130"/>
        <v>43234</v>
      </c>
      <c r="B2816" s="24">
        <f t="shared" si="129"/>
        <v>43239</v>
      </c>
      <c r="C2816" s="36">
        <v>43239.333333332601</v>
      </c>
      <c r="D2816" s="1">
        <v>5254.625</v>
      </c>
      <c r="E2816" s="17">
        <f t="shared" si="128"/>
        <v>5822.8655368589743</v>
      </c>
      <c r="F2816" s="1">
        <v>5822.8655368589743</v>
      </c>
      <c r="G2816" s="1">
        <v>5823</v>
      </c>
    </row>
    <row r="2817" spans="1:7">
      <c r="A2817" s="24">
        <f t="shared" si="130"/>
        <v>43234</v>
      </c>
      <c r="B2817" s="24">
        <f t="shared" si="129"/>
        <v>43239</v>
      </c>
      <c r="C2817" s="36">
        <v>43239.3749999992</v>
      </c>
      <c r="D2817" s="1">
        <v>3838.625</v>
      </c>
      <c r="E2817" s="17">
        <f t="shared" si="128"/>
        <v>4253.7378445512813</v>
      </c>
      <c r="F2817" s="1">
        <v>4253.7378445512813</v>
      </c>
      <c r="G2817" s="1">
        <v>4254</v>
      </c>
    </row>
    <row r="2818" spans="1:7">
      <c r="A2818" s="24">
        <f t="shared" si="130"/>
        <v>43234</v>
      </c>
      <c r="B2818" s="24">
        <f t="shared" si="129"/>
        <v>43239</v>
      </c>
      <c r="C2818" s="36">
        <v>43239.4166666659</v>
      </c>
      <c r="D2818" s="1">
        <v>4683</v>
      </c>
      <c r="E2818" s="17">
        <f t="shared" si="128"/>
        <v>5189.4244230769227</v>
      </c>
      <c r="F2818" s="1">
        <v>5189.4244230769227</v>
      </c>
      <c r="G2818" s="1">
        <v>5189</v>
      </c>
    </row>
    <row r="2819" spans="1:7">
      <c r="A2819" s="24">
        <f t="shared" si="130"/>
        <v>43234</v>
      </c>
      <c r="B2819" s="24">
        <f t="shared" si="129"/>
        <v>43239</v>
      </c>
      <c r="C2819" s="36">
        <v>43239.458333332601</v>
      </c>
      <c r="D2819" s="1">
        <v>4911.75</v>
      </c>
      <c r="E2819" s="17">
        <f t="shared" si="128"/>
        <v>5442.9116826923073</v>
      </c>
      <c r="F2819" s="1">
        <v>5442.9116826923073</v>
      </c>
      <c r="G2819" s="1">
        <v>5443</v>
      </c>
    </row>
    <row r="2820" spans="1:7">
      <c r="A2820" s="24">
        <f t="shared" si="130"/>
        <v>43234</v>
      </c>
      <c r="B2820" s="24">
        <f t="shared" si="129"/>
        <v>43239</v>
      </c>
      <c r="C2820" s="36">
        <v>43239.4999999992</v>
      </c>
      <c r="D2820" s="1">
        <v>4375.125</v>
      </c>
      <c r="E2820" s="17">
        <f t="shared" si="128"/>
        <v>4848.255504807692</v>
      </c>
      <c r="F2820" s="1">
        <v>4848.255504807692</v>
      </c>
      <c r="G2820" s="1">
        <v>4848</v>
      </c>
    </row>
    <row r="2821" spans="1:7">
      <c r="A2821" s="24">
        <f t="shared" si="130"/>
        <v>43234</v>
      </c>
      <c r="B2821" s="24">
        <f t="shared" si="129"/>
        <v>43239</v>
      </c>
      <c r="C2821" s="36">
        <v>43239.5416666659</v>
      </c>
      <c r="D2821" s="1">
        <v>2895.625</v>
      </c>
      <c r="E2821" s="17">
        <f t="shared" si="128"/>
        <v>3208.7608573717948</v>
      </c>
      <c r="F2821" s="1">
        <v>3208.7608573717948</v>
      </c>
      <c r="G2821" s="1">
        <v>3209</v>
      </c>
    </row>
    <row r="2822" spans="1:7">
      <c r="A2822" s="24">
        <f t="shared" si="130"/>
        <v>43234</v>
      </c>
      <c r="B2822" s="24">
        <f t="shared" si="129"/>
        <v>43239</v>
      </c>
      <c r="C2822" s="36">
        <v>43239.583333332601</v>
      </c>
      <c r="D2822" s="1">
        <v>1408.625</v>
      </c>
      <c r="E2822" s="17">
        <f t="shared" si="128"/>
        <v>1560.9551522435895</v>
      </c>
      <c r="F2822" s="1">
        <v>1560.9551522435895</v>
      </c>
      <c r="G2822" s="1">
        <v>1561</v>
      </c>
    </row>
    <row r="2823" spans="1:7">
      <c r="A2823" s="24">
        <f t="shared" si="130"/>
        <v>43234</v>
      </c>
      <c r="B2823" s="24">
        <f t="shared" si="129"/>
        <v>43239</v>
      </c>
      <c r="C2823" s="36">
        <v>43239.6249999992</v>
      </c>
      <c r="D2823" s="1">
        <v>276.25</v>
      </c>
      <c r="E2823" s="17">
        <f t="shared" si="128"/>
        <v>306.12395833333335</v>
      </c>
      <c r="F2823" s="1">
        <v>306.12395833333335</v>
      </c>
      <c r="G2823" s="1">
        <v>306</v>
      </c>
    </row>
    <row r="2824" spans="1:7">
      <c r="A2824" s="24">
        <f t="shared" si="130"/>
        <v>43234</v>
      </c>
      <c r="B2824" s="24">
        <f t="shared" si="129"/>
        <v>43239</v>
      </c>
      <c r="C2824" s="36">
        <v>43239.6666666659</v>
      </c>
      <c r="D2824" s="1">
        <v>281.5</v>
      </c>
      <c r="E2824" s="17">
        <f t="shared" si="128"/>
        <v>311.94169871794867</v>
      </c>
      <c r="F2824" s="1">
        <v>311.94169871794867</v>
      </c>
      <c r="G2824" s="1">
        <v>312</v>
      </c>
    </row>
    <row r="2825" spans="1:7">
      <c r="A2825" s="24">
        <f t="shared" si="130"/>
        <v>43234</v>
      </c>
      <c r="B2825" s="24">
        <f t="shared" si="129"/>
        <v>43239</v>
      </c>
      <c r="C2825" s="36">
        <v>43239.708333332601</v>
      </c>
      <c r="D2825" s="1">
        <v>266</v>
      </c>
      <c r="E2825" s="17">
        <f t="shared" si="128"/>
        <v>294.76551282051281</v>
      </c>
      <c r="F2825" s="1">
        <v>294.76551282051281</v>
      </c>
      <c r="G2825" s="1">
        <v>295</v>
      </c>
    </row>
    <row r="2826" spans="1:7">
      <c r="A2826" s="24">
        <f t="shared" si="130"/>
        <v>43234</v>
      </c>
      <c r="B2826" s="24">
        <f t="shared" si="129"/>
        <v>43239</v>
      </c>
      <c r="C2826" s="36">
        <v>43239.7499999992</v>
      </c>
      <c r="D2826" s="1">
        <v>220.125</v>
      </c>
      <c r="E2826" s="17">
        <f t="shared" ref="E2826:E2889" si="131">D2826*(293/273)*(1.0325/1)</f>
        <v>243.92954326923075</v>
      </c>
      <c r="F2826" s="1">
        <v>243.92954326923075</v>
      </c>
      <c r="G2826" s="1">
        <v>244</v>
      </c>
    </row>
    <row r="2827" spans="1:7">
      <c r="A2827" s="24">
        <f t="shared" si="130"/>
        <v>43234</v>
      </c>
      <c r="B2827" s="24">
        <f t="shared" si="129"/>
        <v>43239</v>
      </c>
      <c r="C2827" s="36">
        <v>43239.7916666659</v>
      </c>
      <c r="D2827" s="1">
        <v>229</v>
      </c>
      <c r="E2827" s="17">
        <f t="shared" si="131"/>
        <v>253.76429487179485</v>
      </c>
      <c r="F2827" s="1">
        <v>253.76429487179485</v>
      </c>
      <c r="G2827" s="1">
        <v>254</v>
      </c>
    </row>
    <row r="2828" spans="1:7">
      <c r="A2828" s="24">
        <f t="shared" si="130"/>
        <v>43234</v>
      </c>
      <c r="B2828" s="24">
        <f t="shared" si="129"/>
        <v>43239</v>
      </c>
      <c r="C2828" s="36">
        <v>43239.833333332601</v>
      </c>
      <c r="D2828" s="1">
        <v>202.125</v>
      </c>
      <c r="E2828" s="17">
        <f t="shared" si="131"/>
        <v>223.98300480769228</v>
      </c>
      <c r="F2828" s="1">
        <v>223.98300480769228</v>
      </c>
      <c r="G2828" s="1">
        <v>224</v>
      </c>
    </row>
    <row r="2829" spans="1:7">
      <c r="A2829" s="24">
        <f t="shared" si="130"/>
        <v>43234</v>
      </c>
      <c r="B2829" s="24">
        <f t="shared" si="129"/>
        <v>43239</v>
      </c>
      <c r="C2829" s="36">
        <v>43239.8749999992</v>
      </c>
      <c r="D2829" s="1">
        <v>207.25</v>
      </c>
      <c r="E2829" s="17">
        <f t="shared" si="131"/>
        <v>229.66222756410252</v>
      </c>
      <c r="F2829" s="1">
        <v>229.66222756410252</v>
      </c>
      <c r="G2829" s="1">
        <v>230</v>
      </c>
    </row>
    <row r="2830" spans="1:7">
      <c r="A2830" s="24">
        <f t="shared" si="130"/>
        <v>43234</v>
      </c>
      <c r="B2830" s="24">
        <f t="shared" si="129"/>
        <v>43239</v>
      </c>
      <c r="C2830" s="36">
        <v>43239.9166666659</v>
      </c>
      <c r="D2830" s="1">
        <v>214.5</v>
      </c>
      <c r="E2830" s="17">
        <f t="shared" si="131"/>
        <v>237.69624999999996</v>
      </c>
      <c r="F2830" s="1">
        <v>237.69624999999996</v>
      </c>
      <c r="G2830" s="1">
        <v>238</v>
      </c>
    </row>
    <row r="2831" spans="1:7">
      <c r="A2831" s="24">
        <f t="shared" si="130"/>
        <v>43234</v>
      </c>
      <c r="B2831" s="24">
        <f t="shared" si="129"/>
        <v>43239</v>
      </c>
      <c r="C2831" s="36">
        <v>43239.958333332601</v>
      </c>
      <c r="D2831" s="1">
        <v>645.125</v>
      </c>
      <c r="E2831" s="17">
        <f t="shared" si="131"/>
        <v>714.88947916666655</v>
      </c>
      <c r="F2831" s="1">
        <v>714.88947916666655</v>
      </c>
      <c r="G2831" s="1">
        <v>715</v>
      </c>
    </row>
    <row r="2832" spans="1:7">
      <c r="A2832" s="24">
        <f t="shared" si="130"/>
        <v>43234</v>
      </c>
      <c r="B2832" s="25">
        <f t="shared" si="129"/>
        <v>43239</v>
      </c>
      <c r="C2832" s="36">
        <v>43239.9999999992</v>
      </c>
      <c r="D2832" s="1">
        <v>576</v>
      </c>
      <c r="E2832" s="17">
        <f t="shared" si="131"/>
        <v>638.2892307692307</v>
      </c>
      <c r="F2832" s="1">
        <v>638.2892307692307</v>
      </c>
      <c r="G2832" s="1">
        <v>638</v>
      </c>
    </row>
    <row r="2833" spans="1:7">
      <c r="A2833" s="24">
        <f t="shared" si="130"/>
        <v>43234</v>
      </c>
      <c r="B2833" s="23">
        <f t="shared" si="129"/>
        <v>43240</v>
      </c>
      <c r="C2833" s="36">
        <v>43240.0416666659</v>
      </c>
      <c r="D2833" s="1">
        <v>260.75</v>
      </c>
      <c r="E2833" s="17">
        <f t="shared" si="131"/>
        <v>288.94777243589743</v>
      </c>
      <c r="F2833" s="1">
        <v>288.94777243589743</v>
      </c>
      <c r="G2833" s="1">
        <v>289</v>
      </c>
    </row>
    <row r="2834" spans="1:7">
      <c r="A2834" s="24">
        <f t="shared" si="130"/>
        <v>43234</v>
      </c>
      <c r="B2834" s="24">
        <f t="shared" si="129"/>
        <v>43240</v>
      </c>
      <c r="C2834" s="36">
        <v>43240.083333332601</v>
      </c>
      <c r="D2834" s="1">
        <v>471.25</v>
      </c>
      <c r="E2834" s="17">
        <f t="shared" si="131"/>
        <v>522.21145833333333</v>
      </c>
      <c r="F2834" s="1">
        <v>522.21145833333333</v>
      </c>
      <c r="G2834" s="1">
        <v>522</v>
      </c>
    </row>
    <row r="2835" spans="1:7">
      <c r="A2835" s="24">
        <f t="shared" si="130"/>
        <v>43234</v>
      </c>
      <c r="B2835" s="24">
        <f t="shared" si="129"/>
        <v>43240</v>
      </c>
      <c r="C2835" s="36">
        <v>43240.1249999992</v>
      </c>
      <c r="D2835" s="1">
        <v>213.25</v>
      </c>
      <c r="E2835" s="17">
        <f t="shared" si="131"/>
        <v>236.31107371794872</v>
      </c>
      <c r="F2835" s="1">
        <v>236.31107371794872</v>
      </c>
      <c r="G2835" s="1">
        <v>236</v>
      </c>
    </row>
    <row r="2836" spans="1:7">
      <c r="A2836" s="24">
        <f t="shared" si="130"/>
        <v>43234</v>
      </c>
      <c r="B2836" s="24">
        <f t="shared" si="129"/>
        <v>43240</v>
      </c>
      <c r="C2836" s="36">
        <v>43240.1666666659</v>
      </c>
      <c r="D2836" s="1">
        <v>213.625</v>
      </c>
      <c r="E2836" s="17">
        <f t="shared" si="131"/>
        <v>236.7266266025641</v>
      </c>
      <c r="F2836" s="1">
        <v>236.7266266025641</v>
      </c>
      <c r="G2836" s="1">
        <v>237</v>
      </c>
    </row>
    <row r="2837" spans="1:7">
      <c r="A2837" s="24">
        <f t="shared" si="130"/>
        <v>43234</v>
      </c>
      <c r="B2837" s="24">
        <f t="shared" si="129"/>
        <v>43240</v>
      </c>
      <c r="C2837" s="36">
        <v>43240.208333332601</v>
      </c>
      <c r="D2837" s="1">
        <v>213.375</v>
      </c>
      <c r="E2837" s="17">
        <f t="shared" si="131"/>
        <v>236.44959134615382</v>
      </c>
      <c r="F2837" s="1">
        <v>236.44959134615382</v>
      </c>
      <c r="G2837" s="1">
        <v>236</v>
      </c>
    </row>
    <row r="2838" spans="1:7">
      <c r="A2838" s="24">
        <f t="shared" si="130"/>
        <v>43234</v>
      </c>
      <c r="B2838" s="24">
        <f t="shared" si="129"/>
        <v>43240</v>
      </c>
      <c r="C2838" s="36">
        <v>43240.2499999992</v>
      </c>
      <c r="D2838" s="1">
        <v>246</v>
      </c>
      <c r="E2838" s="17">
        <f t="shared" si="131"/>
        <v>272.60269230769228</v>
      </c>
      <c r="F2838" s="1">
        <v>272.60269230769228</v>
      </c>
      <c r="G2838" s="1">
        <v>273</v>
      </c>
    </row>
    <row r="2839" spans="1:7">
      <c r="A2839" s="24">
        <f t="shared" si="130"/>
        <v>43234</v>
      </c>
      <c r="B2839" s="24">
        <f t="shared" si="129"/>
        <v>43240</v>
      </c>
      <c r="C2839" s="36">
        <v>43240.2916666659</v>
      </c>
      <c r="D2839" s="1">
        <v>219.75</v>
      </c>
      <c r="E2839" s="17">
        <f t="shared" si="131"/>
        <v>243.51399038461537</v>
      </c>
      <c r="F2839" s="1">
        <v>243.51399038461537</v>
      </c>
      <c r="G2839" s="1">
        <v>244</v>
      </c>
    </row>
    <row r="2840" spans="1:7">
      <c r="A2840" s="24">
        <f t="shared" si="130"/>
        <v>43234</v>
      </c>
      <c r="B2840" s="24">
        <f t="shared" si="129"/>
        <v>43240</v>
      </c>
      <c r="C2840" s="36">
        <v>43240.333333332601</v>
      </c>
      <c r="D2840" s="1">
        <v>226.75</v>
      </c>
      <c r="E2840" s="17">
        <f t="shared" si="131"/>
        <v>251.27097756410257</v>
      </c>
      <c r="F2840" s="1">
        <v>251.27097756410257</v>
      </c>
      <c r="G2840" s="1">
        <v>251</v>
      </c>
    </row>
    <row r="2841" spans="1:7">
      <c r="A2841" s="24">
        <f t="shared" si="130"/>
        <v>43234</v>
      </c>
      <c r="B2841" s="24">
        <f t="shared" ref="B2841:B2904" si="132">B2817+1</f>
        <v>43240</v>
      </c>
      <c r="C2841" s="36">
        <v>43240.3749999992</v>
      </c>
      <c r="D2841" s="1">
        <v>232.5</v>
      </c>
      <c r="E2841" s="17">
        <f t="shared" si="131"/>
        <v>257.64278846153843</v>
      </c>
      <c r="F2841" s="1">
        <v>257.64278846153843</v>
      </c>
      <c r="G2841" s="1">
        <v>258</v>
      </c>
    </row>
    <row r="2842" spans="1:7">
      <c r="A2842" s="24">
        <f t="shared" si="130"/>
        <v>43234</v>
      </c>
      <c r="B2842" s="24">
        <f t="shared" si="132"/>
        <v>43240</v>
      </c>
      <c r="C2842" s="36">
        <v>43240.4166666659</v>
      </c>
      <c r="D2842" s="1">
        <v>223.875</v>
      </c>
      <c r="E2842" s="17">
        <f t="shared" si="131"/>
        <v>248.08507211538461</v>
      </c>
      <c r="F2842" s="1">
        <v>248.08507211538461</v>
      </c>
      <c r="G2842" s="1">
        <v>248</v>
      </c>
    </row>
    <row r="2843" spans="1:7">
      <c r="A2843" s="24">
        <f t="shared" si="130"/>
        <v>43234</v>
      </c>
      <c r="B2843" s="24">
        <f t="shared" si="132"/>
        <v>43240</v>
      </c>
      <c r="C2843" s="36">
        <v>43240.458333332601</v>
      </c>
      <c r="D2843" s="1">
        <v>220.375</v>
      </c>
      <c r="E2843" s="17">
        <f t="shared" si="131"/>
        <v>244.20657852564102</v>
      </c>
      <c r="F2843" s="1">
        <v>244.20657852564102</v>
      </c>
      <c r="G2843" s="1">
        <v>244</v>
      </c>
    </row>
    <row r="2844" spans="1:7">
      <c r="A2844" s="24">
        <f t="shared" si="130"/>
        <v>43234</v>
      </c>
      <c r="B2844" s="24">
        <f t="shared" si="132"/>
        <v>43240</v>
      </c>
      <c r="C2844" s="36">
        <v>43240.4999999992</v>
      </c>
      <c r="D2844" s="1">
        <v>273.125</v>
      </c>
      <c r="E2844" s="17">
        <f t="shared" si="131"/>
        <v>302.66101762820512</v>
      </c>
      <c r="F2844" s="1">
        <v>302.66101762820512</v>
      </c>
      <c r="G2844" s="1">
        <v>303</v>
      </c>
    </row>
    <row r="2845" spans="1:7">
      <c r="A2845" s="24">
        <f t="shared" si="130"/>
        <v>43234</v>
      </c>
      <c r="B2845" s="24">
        <f t="shared" si="132"/>
        <v>43240</v>
      </c>
      <c r="C2845" s="36">
        <v>43240.5416666659</v>
      </c>
      <c r="D2845" s="1">
        <v>219</v>
      </c>
      <c r="E2845" s="17">
        <f t="shared" si="131"/>
        <v>242.68288461538458</v>
      </c>
      <c r="F2845" s="1">
        <v>242.68288461538458</v>
      </c>
      <c r="G2845" s="1">
        <v>243</v>
      </c>
    </row>
    <row r="2846" spans="1:7">
      <c r="A2846" s="24">
        <f t="shared" si="130"/>
        <v>43234</v>
      </c>
      <c r="B2846" s="24">
        <f t="shared" si="132"/>
        <v>43240</v>
      </c>
      <c r="C2846" s="36">
        <v>43240.583333332601</v>
      </c>
      <c r="D2846" s="1">
        <v>238.375</v>
      </c>
      <c r="E2846" s="17">
        <f t="shared" si="131"/>
        <v>264.15311698717949</v>
      </c>
      <c r="F2846" s="1">
        <v>264.15311698717949</v>
      </c>
      <c r="G2846" s="1">
        <v>264</v>
      </c>
    </row>
    <row r="2847" spans="1:7">
      <c r="A2847" s="24">
        <f t="shared" si="130"/>
        <v>43234</v>
      </c>
      <c r="B2847" s="24">
        <f t="shared" si="132"/>
        <v>43240</v>
      </c>
      <c r="C2847" s="36">
        <v>43240.6249999992</v>
      </c>
      <c r="D2847" s="1">
        <v>230.25</v>
      </c>
      <c r="E2847" s="17">
        <f t="shared" si="131"/>
        <v>255.14947115384612</v>
      </c>
      <c r="F2847" s="1">
        <v>255.14947115384612</v>
      </c>
      <c r="G2847" s="1">
        <v>255</v>
      </c>
    </row>
    <row r="2848" spans="1:7">
      <c r="A2848" s="24">
        <f t="shared" si="130"/>
        <v>43234</v>
      </c>
      <c r="B2848" s="24">
        <f t="shared" si="132"/>
        <v>43240</v>
      </c>
      <c r="C2848" s="36">
        <v>43240.6666666659</v>
      </c>
      <c r="D2848" s="1">
        <v>251.375</v>
      </c>
      <c r="E2848" s="17">
        <f t="shared" si="131"/>
        <v>278.55895032051279</v>
      </c>
      <c r="F2848" s="1">
        <v>278.55895032051279</v>
      </c>
      <c r="G2848" s="1">
        <v>279</v>
      </c>
    </row>
    <row r="2849" spans="1:7">
      <c r="A2849" s="24">
        <f t="shared" si="130"/>
        <v>43234</v>
      </c>
      <c r="B2849" s="24">
        <f t="shared" si="132"/>
        <v>43240</v>
      </c>
      <c r="C2849" s="36">
        <v>43240.708333332601</v>
      </c>
      <c r="D2849" s="1">
        <v>623.75</v>
      </c>
      <c r="E2849" s="17">
        <f t="shared" si="131"/>
        <v>691.20296474358975</v>
      </c>
      <c r="F2849" s="1">
        <v>691.20296474358975</v>
      </c>
      <c r="G2849" s="1">
        <v>691</v>
      </c>
    </row>
    <row r="2850" spans="1:7">
      <c r="A2850" s="24">
        <f t="shared" si="130"/>
        <v>43234</v>
      </c>
      <c r="B2850" s="24">
        <f t="shared" si="132"/>
        <v>43240</v>
      </c>
      <c r="C2850" s="36">
        <v>43240.7499999992</v>
      </c>
      <c r="D2850" s="1">
        <v>916.5</v>
      </c>
      <c r="E2850" s="17">
        <f t="shared" si="131"/>
        <v>1015.6112499999999</v>
      </c>
      <c r="F2850" s="1">
        <v>1015.6112499999999</v>
      </c>
      <c r="G2850" s="1">
        <v>1016</v>
      </c>
    </row>
    <row r="2851" spans="1:7">
      <c r="A2851" s="24">
        <f t="shared" si="130"/>
        <v>43234</v>
      </c>
      <c r="B2851" s="24">
        <f t="shared" si="132"/>
        <v>43240</v>
      </c>
      <c r="C2851" s="36">
        <v>43240.7916666659</v>
      </c>
      <c r="D2851" s="1">
        <v>2180.625</v>
      </c>
      <c r="E2851" s="17">
        <f t="shared" si="131"/>
        <v>2416.4400240384616</v>
      </c>
      <c r="F2851" s="1">
        <v>2416.4400240384616</v>
      </c>
      <c r="G2851" s="1">
        <v>2416</v>
      </c>
    </row>
    <row r="2852" spans="1:7">
      <c r="A2852" s="24">
        <f t="shared" si="130"/>
        <v>43234</v>
      </c>
      <c r="B2852" s="24">
        <f t="shared" si="132"/>
        <v>43240</v>
      </c>
      <c r="C2852" s="36">
        <v>43240.833333332601</v>
      </c>
      <c r="D2852" s="1">
        <v>2501.5</v>
      </c>
      <c r="E2852" s="17">
        <f t="shared" si="131"/>
        <v>2772.0147756410256</v>
      </c>
      <c r="F2852" s="1">
        <v>2772.0147756410256</v>
      </c>
      <c r="G2852" s="1">
        <v>2772</v>
      </c>
    </row>
    <row r="2853" spans="1:7">
      <c r="A2853" s="24">
        <f t="shared" si="130"/>
        <v>43234</v>
      </c>
      <c r="B2853" s="24">
        <f t="shared" si="132"/>
        <v>43240</v>
      </c>
      <c r="C2853" s="36">
        <v>43240.8749999992</v>
      </c>
      <c r="D2853" s="1">
        <v>3126.75</v>
      </c>
      <c r="E2853" s="17">
        <f t="shared" si="131"/>
        <v>3464.879951923077</v>
      </c>
      <c r="F2853" s="1">
        <v>3464.879951923077</v>
      </c>
      <c r="G2853" s="1">
        <v>3465</v>
      </c>
    </row>
    <row r="2854" spans="1:7">
      <c r="A2854" s="24">
        <f t="shared" si="130"/>
        <v>43234</v>
      </c>
      <c r="B2854" s="24">
        <f t="shared" si="132"/>
        <v>43240</v>
      </c>
      <c r="C2854" s="36">
        <v>43240.9166666659</v>
      </c>
      <c r="D2854" s="1">
        <v>2647.125</v>
      </c>
      <c r="E2854" s="17">
        <f t="shared" si="131"/>
        <v>2933.3878124999997</v>
      </c>
      <c r="F2854" s="1">
        <v>2933.3878124999997</v>
      </c>
      <c r="G2854" s="1">
        <v>2933</v>
      </c>
    </row>
    <row r="2855" spans="1:7">
      <c r="A2855" s="24">
        <f t="shared" si="130"/>
        <v>43234</v>
      </c>
      <c r="B2855" s="24">
        <f t="shared" si="132"/>
        <v>43240</v>
      </c>
      <c r="C2855" s="36">
        <v>43240.958333332601</v>
      </c>
      <c r="D2855" s="1">
        <v>3199.625</v>
      </c>
      <c r="E2855" s="17">
        <f t="shared" si="131"/>
        <v>3545.6357291666668</v>
      </c>
      <c r="F2855" s="1">
        <v>3545.6357291666668</v>
      </c>
      <c r="G2855" s="1">
        <v>3546</v>
      </c>
    </row>
    <row r="2856" spans="1:7">
      <c r="A2856" s="24">
        <f t="shared" si="130"/>
        <v>43234</v>
      </c>
      <c r="B2856" s="25">
        <f t="shared" si="132"/>
        <v>43240</v>
      </c>
      <c r="C2856" s="36">
        <v>43240.9999999992</v>
      </c>
      <c r="D2856" s="1">
        <v>3832.375</v>
      </c>
      <c r="E2856" s="17">
        <f t="shared" si="131"/>
        <v>4246.8119631410254</v>
      </c>
      <c r="F2856" s="1">
        <v>4246.8119631410254</v>
      </c>
      <c r="G2856" s="1">
        <v>4247</v>
      </c>
    </row>
    <row r="2857" spans="1:7">
      <c r="A2857" s="24">
        <f t="shared" ref="A2857:A2920" si="133">A2689+7</f>
        <v>43241</v>
      </c>
      <c r="B2857" s="23">
        <f t="shared" si="132"/>
        <v>43241</v>
      </c>
      <c r="C2857" s="36">
        <v>43241.0416666659</v>
      </c>
      <c r="D2857" s="1">
        <v>912.875</v>
      </c>
      <c r="E2857" s="17">
        <f t="shared" si="131"/>
        <v>1011.5942387820512</v>
      </c>
      <c r="F2857" s="1">
        <v>1011.5942387820512</v>
      </c>
      <c r="G2857" s="1">
        <v>1012</v>
      </c>
    </row>
    <row r="2858" spans="1:7">
      <c r="A2858" s="24">
        <f t="shared" si="133"/>
        <v>43241</v>
      </c>
      <c r="B2858" s="24">
        <f t="shared" si="132"/>
        <v>43241</v>
      </c>
      <c r="C2858" s="36">
        <v>43241.083333332601</v>
      </c>
      <c r="D2858" s="1">
        <v>374.75</v>
      </c>
      <c r="E2858" s="17">
        <f t="shared" si="131"/>
        <v>415.27584935897431</v>
      </c>
      <c r="F2858" s="1">
        <v>415.27584935897431</v>
      </c>
      <c r="G2858" s="1">
        <v>415</v>
      </c>
    </row>
    <row r="2859" spans="1:7">
      <c r="A2859" s="24">
        <f t="shared" si="133"/>
        <v>43241</v>
      </c>
      <c r="B2859" s="24">
        <f t="shared" si="132"/>
        <v>43241</v>
      </c>
      <c r="C2859" s="36">
        <v>43241.1249999992</v>
      </c>
      <c r="D2859" s="1">
        <v>260.125</v>
      </c>
      <c r="E2859" s="17">
        <f t="shared" si="131"/>
        <v>288.25518429487175</v>
      </c>
      <c r="F2859" s="1">
        <v>288.25518429487175</v>
      </c>
      <c r="G2859" s="1">
        <v>288</v>
      </c>
    </row>
    <row r="2860" spans="1:7">
      <c r="A2860" s="24">
        <f t="shared" si="133"/>
        <v>43241</v>
      </c>
      <c r="B2860" s="24">
        <f t="shared" si="132"/>
        <v>43241</v>
      </c>
      <c r="C2860" s="36">
        <v>43241.1666666659</v>
      </c>
      <c r="D2860" s="1">
        <v>291.375</v>
      </c>
      <c r="E2860" s="17">
        <f t="shared" si="131"/>
        <v>322.8845913461538</v>
      </c>
      <c r="F2860" s="1">
        <v>322.8845913461538</v>
      </c>
      <c r="G2860" s="1">
        <v>323</v>
      </c>
    </row>
    <row r="2861" spans="1:7">
      <c r="A2861" s="24">
        <f t="shared" si="133"/>
        <v>43241</v>
      </c>
      <c r="B2861" s="24">
        <f t="shared" si="132"/>
        <v>43241</v>
      </c>
      <c r="C2861" s="36">
        <v>43241.208333332601</v>
      </c>
      <c r="D2861" s="1">
        <v>347.75</v>
      </c>
      <c r="E2861" s="17">
        <f t="shared" si="131"/>
        <v>385.35604166666667</v>
      </c>
      <c r="F2861" s="1">
        <v>385.35604166666667</v>
      </c>
      <c r="G2861" s="1">
        <v>385</v>
      </c>
    </row>
    <row r="2862" spans="1:7">
      <c r="A2862" s="24">
        <f t="shared" si="133"/>
        <v>43241</v>
      </c>
      <c r="B2862" s="24">
        <f t="shared" si="132"/>
        <v>43241</v>
      </c>
      <c r="C2862" s="36">
        <v>43241.2499999992</v>
      </c>
      <c r="D2862" s="1">
        <v>493</v>
      </c>
      <c r="E2862" s="17">
        <f t="shared" si="131"/>
        <v>546.31352564102565</v>
      </c>
      <c r="F2862" s="1">
        <v>546.31352564102565</v>
      </c>
      <c r="G2862" s="1">
        <v>546</v>
      </c>
    </row>
    <row r="2863" spans="1:7">
      <c r="A2863" s="24">
        <f t="shared" si="133"/>
        <v>43241</v>
      </c>
      <c r="B2863" s="24">
        <f t="shared" si="132"/>
        <v>43241</v>
      </c>
      <c r="C2863" s="36">
        <v>43241.2916666659</v>
      </c>
      <c r="D2863" s="1">
        <v>4136.25</v>
      </c>
      <c r="E2863" s="17">
        <f t="shared" si="131"/>
        <v>4583.5483173076918</v>
      </c>
      <c r="F2863" s="1">
        <v>4583.5483173076918</v>
      </c>
      <c r="G2863" s="1">
        <v>4584</v>
      </c>
    </row>
    <row r="2864" spans="1:7">
      <c r="A2864" s="24">
        <f t="shared" si="133"/>
        <v>43241</v>
      </c>
      <c r="B2864" s="24">
        <f t="shared" si="132"/>
        <v>43241</v>
      </c>
      <c r="C2864" s="36">
        <v>43241.333333332601</v>
      </c>
      <c r="D2864" s="1">
        <v>5305.875</v>
      </c>
      <c r="E2864" s="17">
        <f t="shared" si="131"/>
        <v>5879.6577644230765</v>
      </c>
      <c r="F2864" s="1">
        <v>5879.6577644230765</v>
      </c>
      <c r="G2864" s="1">
        <v>5880</v>
      </c>
    </row>
    <row r="2865" spans="1:7">
      <c r="A2865" s="24">
        <f t="shared" si="133"/>
        <v>43241</v>
      </c>
      <c r="B2865" s="24">
        <f t="shared" si="132"/>
        <v>43241</v>
      </c>
      <c r="C2865" s="36">
        <v>43241.3749999992</v>
      </c>
      <c r="D2865" s="1">
        <v>3427</v>
      </c>
      <c r="E2865" s="17">
        <f t="shared" si="131"/>
        <v>3797.5992948717949</v>
      </c>
      <c r="F2865" s="1">
        <v>3797.5992948717949</v>
      </c>
      <c r="G2865" s="1">
        <v>3798</v>
      </c>
    </row>
    <row r="2866" spans="1:7">
      <c r="A2866" s="24">
        <f t="shared" si="133"/>
        <v>43241</v>
      </c>
      <c r="B2866" s="24">
        <f t="shared" si="132"/>
        <v>43241</v>
      </c>
      <c r="C2866" s="36">
        <v>43241.4166666659</v>
      </c>
      <c r="D2866" s="1">
        <v>5104.75</v>
      </c>
      <c r="E2866" s="17">
        <f t="shared" si="131"/>
        <v>5656.7829006410248</v>
      </c>
      <c r="F2866" s="1">
        <v>5656.7829006410248</v>
      </c>
      <c r="G2866" s="1">
        <v>5657</v>
      </c>
    </row>
    <row r="2867" spans="1:7">
      <c r="A2867" s="24">
        <f t="shared" si="133"/>
        <v>43241</v>
      </c>
      <c r="B2867" s="24">
        <f t="shared" si="132"/>
        <v>43241</v>
      </c>
      <c r="C2867" s="36">
        <v>43241.458333332601</v>
      </c>
      <c r="D2867" s="1">
        <v>5557.625</v>
      </c>
      <c r="E2867" s="17">
        <f t="shared" si="131"/>
        <v>6158.6322676282043</v>
      </c>
      <c r="F2867" s="1">
        <v>6158.6322676282043</v>
      </c>
      <c r="G2867" s="1">
        <v>6159</v>
      </c>
    </row>
    <row r="2868" spans="1:7">
      <c r="A2868" s="24">
        <f t="shared" si="133"/>
        <v>43241</v>
      </c>
      <c r="B2868" s="24">
        <f t="shared" si="132"/>
        <v>43241</v>
      </c>
      <c r="C2868" s="36">
        <v>43241.4999999992</v>
      </c>
      <c r="D2868" s="1">
        <v>3857.875</v>
      </c>
      <c r="E2868" s="17">
        <f t="shared" si="131"/>
        <v>4275.0695592948714</v>
      </c>
      <c r="F2868" s="1">
        <v>4275.0695592948714</v>
      </c>
      <c r="G2868" s="1">
        <v>4275</v>
      </c>
    </row>
    <row r="2869" spans="1:7">
      <c r="A2869" s="24">
        <f t="shared" si="133"/>
        <v>43241</v>
      </c>
      <c r="B2869" s="24">
        <f t="shared" si="132"/>
        <v>43241</v>
      </c>
      <c r="C2869" s="36">
        <v>43241.5416666659</v>
      </c>
      <c r="D2869" s="1">
        <v>5113.75</v>
      </c>
      <c r="E2869" s="17">
        <f t="shared" si="131"/>
        <v>5666.7561698717946</v>
      </c>
      <c r="F2869" s="1">
        <v>5666.7561698717946</v>
      </c>
      <c r="G2869" s="1">
        <v>5667</v>
      </c>
    </row>
    <row r="2870" spans="1:7">
      <c r="A2870" s="24">
        <f t="shared" si="133"/>
        <v>43241</v>
      </c>
      <c r="B2870" s="24">
        <f t="shared" si="132"/>
        <v>43241</v>
      </c>
      <c r="C2870" s="36">
        <v>43241.583333332601</v>
      </c>
      <c r="D2870" s="1">
        <v>4562</v>
      </c>
      <c r="E2870" s="17">
        <f t="shared" si="131"/>
        <v>5055.3393589743582</v>
      </c>
      <c r="F2870" s="1">
        <v>5055.3393589743582</v>
      </c>
      <c r="G2870" s="1">
        <v>5055</v>
      </c>
    </row>
    <row r="2871" spans="1:7">
      <c r="A2871" s="24">
        <f t="shared" si="133"/>
        <v>43241</v>
      </c>
      <c r="B2871" s="24">
        <f t="shared" si="132"/>
        <v>43241</v>
      </c>
      <c r="C2871" s="36">
        <v>43241.6249999992</v>
      </c>
      <c r="D2871" s="1">
        <v>4546.25</v>
      </c>
      <c r="E2871" s="17">
        <f t="shared" si="131"/>
        <v>5037.8861378205129</v>
      </c>
      <c r="F2871" s="1">
        <v>5037.8861378205129</v>
      </c>
      <c r="G2871" s="1">
        <v>5038</v>
      </c>
    </row>
    <row r="2872" spans="1:7">
      <c r="A2872" s="24">
        <f t="shared" si="133"/>
        <v>43241</v>
      </c>
      <c r="B2872" s="24">
        <f t="shared" si="132"/>
        <v>43241</v>
      </c>
      <c r="C2872" s="36">
        <v>43241.6666666659</v>
      </c>
      <c r="D2872" s="1">
        <v>4276.125</v>
      </c>
      <c r="E2872" s="17">
        <f t="shared" si="131"/>
        <v>4738.5495432692305</v>
      </c>
      <c r="F2872" s="1">
        <v>4738.5495432692305</v>
      </c>
      <c r="G2872" s="1">
        <v>4739</v>
      </c>
    </row>
    <row r="2873" spans="1:7">
      <c r="A2873" s="24">
        <f t="shared" si="133"/>
        <v>43241</v>
      </c>
      <c r="B2873" s="24">
        <f t="shared" si="132"/>
        <v>43241</v>
      </c>
      <c r="C2873" s="36">
        <v>43241.708333332601</v>
      </c>
      <c r="D2873" s="1">
        <v>5413.5</v>
      </c>
      <c r="E2873" s="17">
        <f t="shared" si="131"/>
        <v>5998.9214423076919</v>
      </c>
      <c r="F2873" s="1">
        <v>5998.9214423076919</v>
      </c>
      <c r="G2873" s="1">
        <v>5999</v>
      </c>
    </row>
    <row r="2874" spans="1:7">
      <c r="A2874" s="24">
        <f t="shared" si="133"/>
        <v>43241</v>
      </c>
      <c r="B2874" s="24">
        <f t="shared" si="132"/>
        <v>43241</v>
      </c>
      <c r="C2874" s="36">
        <v>43241.7499999992</v>
      </c>
      <c r="D2874" s="1">
        <v>5180.125</v>
      </c>
      <c r="E2874" s="17">
        <f t="shared" si="131"/>
        <v>5740.3090304487177</v>
      </c>
      <c r="F2874" s="1">
        <v>5740.3090304487177</v>
      </c>
      <c r="G2874" s="1">
        <v>5740</v>
      </c>
    </row>
    <row r="2875" spans="1:7">
      <c r="A2875" s="24">
        <f t="shared" si="133"/>
        <v>43241</v>
      </c>
      <c r="B2875" s="24">
        <f t="shared" si="132"/>
        <v>43241</v>
      </c>
      <c r="C2875" s="36">
        <v>43241.7916666659</v>
      </c>
      <c r="D2875" s="1">
        <v>4485.25</v>
      </c>
      <c r="E2875" s="17">
        <f t="shared" si="131"/>
        <v>4970.2895352564101</v>
      </c>
      <c r="F2875" s="1">
        <v>4970.2895352564101</v>
      </c>
      <c r="G2875" s="1">
        <v>4970</v>
      </c>
    </row>
    <row r="2876" spans="1:7">
      <c r="A2876" s="24">
        <f t="shared" si="133"/>
        <v>43241</v>
      </c>
      <c r="B2876" s="24">
        <f t="shared" si="132"/>
        <v>43241</v>
      </c>
      <c r="C2876" s="36">
        <v>43241.833333332601</v>
      </c>
      <c r="D2876" s="1">
        <v>4977.25</v>
      </c>
      <c r="E2876" s="17">
        <f t="shared" si="131"/>
        <v>5515.494919871795</v>
      </c>
      <c r="F2876" s="1">
        <v>5515.494919871795</v>
      </c>
      <c r="G2876" s="1">
        <v>5515</v>
      </c>
    </row>
    <row r="2877" spans="1:7">
      <c r="A2877" s="24">
        <f t="shared" si="133"/>
        <v>43241</v>
      </c>
      <c r="B2877" s="24">
        <f t="shared" si="132"/>
        <v>43241</v>
      </c>
      <c r="C2877" s="36">
        <v>43241.8749999992</v>
      </c>
      <c r="D2877" s="1">
        <v>5656.25</v>
      </c>
      <c r="E2877" s="17">
        <f t="shared" si="131"/>
        <v>6267.9226762820508</v>
      </c>
      <c r="F2877" s="1">
        <v>6267.9226762820508</v>
      </c>
      <c r="G2877" s="1">
        <v>6268</v>
      </c>
    </row>
    <row r="2878" spans="1:7">
      <c r="A2878" s="24">
        <f t="shared" si="133"/>
        <v>43241</v>
      </c>
      <c r="B2878" s="24">
        <f t="shared" si="132"/>
        <v>43241</v>
      </c>
      <c r="C2878" s="36">
        <v>43241.9166666659</v>
      </c>
      <c r="D2878" s="1">
        <v>5352.75</v>
      </c>
      <c r="E2878" s="17">
        <f t="shared" si="131"/>
        <v>5931.6018749999994</v>
      </c>
      <c r="F2878" s="1">
        <v>5931.6018749999994</v>
      </c>
      <c r="G2878" s="1">
        <v>5932</v>
      </c>
    </row>
    <row r="2879" spans="1:7">
      <c r="A2879" s="24">
        <f t="shared" si="133"/>
        <v>43241</v>
      </c>
      <c r="B2879" s="24">
        <f t="shared" si="132"/>
        <v>43241</v>
      </c>
      <c r="C2879" s="36">
        <v>43241.958333332601</v>
      </c>
      <c r="D2879" s="1">
        <v>5680.875</v>
      </c>
      <c r="E2879" s="17">
        <f t="shared" si="131"/>
        <v>6295.2106490384613</v>
      </c>
      <c r="F2879" s="1">
        <v>6295.2106490384613</v>
      </c>
      <c r="G2879" s="1">
        <v>6295</v>
      </c>
    </row>
    <row r="2880" spans="1:7">
      <c r="A2880" s="24">
        <f t="shared" si="133"/>
        <v>43241</v>
      </c>
      <c r="B2880" s="25">
        <f t="shared" si="132"/>
        <v>43241</v>
      </c>
      <c r="C2880" s="36">
        <v>43241.9999999992</v>
      </c>
      <c r="D2880" s="1">
        <v>5054.625</v>
      </c>
      <c r="E2880" s="17">
        <f t="shared" si="131"/>
        <v>5601.2373317307693</v>
      </c>
      <c r="F2880" s="1">
        <v>5601.2373317307693</v>
      </c>
      <c r="G2880" s="1">
        <v>5601</v>
      </c>
    </row>
    <row r="2881" spans="1:7">
      <c r="A2881" s="24">
        <f t="shared" si="133"/>
        <v>43241</v>
      </c>
      <c r="B2881" s="23">
        <f t="shared" si="132"/>
        <v>43242</v>
      </c>
      <c r="C2881" s="36">
        <v>43242.0416666659</v>
      </c>
      <c r="D2881" s="1">
        <v>5551.5</v>
      </c>
      <c r="E2881" s="17">
        <f t="shared" si="131"/>
        <v>6151.8449038461531</v>
      </c>
      <c r="F2881" s="1">
        <v>6151.8449038461531</v>
      </c>
      <c r="G2881" s="1">
        <v>6152</v>
      </c>
    </row>
    <row r="2882" spans="1:7">
      <c r="A2882" s="24">
        <f t="shared" si="133"/>
        <v>43241</v>
      </c>
      <c r="B2882" s="24">
        <f t="shared" si="132"/>
        <v>43242</v>
      </c>
      <c r="C2882" s="36">
        <v>43242.083333332601</v>
      </c>
      <c r="D2882" s="1">
        <v>5107.375</v>
      </c>
      <c r="E2882" s="17">
        <f t="shared" si="131"/>
        <v>5659.6917708333322</v>
      </c>
      <c r="F2882" s="1">
        <v>5659.6917708333322</v>
      </c>
      <c r="G2882" s="1">
        <v>5660</v>
      </c>
    </row>
    <row r="2883" spans="1:7">
      <c r="A2883" s="24">
        <f t="shared" si="133"/>
        <v>43241</v>
      </c>
      <c r="B2883" s="24">
        <f t="shared" si="132"/>
        <v>43242</v>
      </c>
      <c r="C2883" s="36">
        <v>43242.1249999992</v>
      </c>
      <c r="D2883" s="1">
        <v>4275.5</v>
      </c>
      <c r="E2883" s="17">
        <f t="shared" si="131"/>
        <v>4737.8569551282044</v>
      </c>
      <c r="F2883" s="1">
        <v>4737.8569551282044</v>
      </c>
      <c r="G2883" s="1">
        <v>4738</v>
      </c>
    </row>
    <row r="2884" spans="1:7">
      <c r="A2884" s="24">
        <f t="shared" si="133"/>
        <v>43241</v>
      </c>
      <c r="B2884" s="24">
        <f t="shared" si="132"/>
        <v>43242</v>
      </c>
      <c r="C2884" s="36">
        <v>43242.1666666659</v>
      </c>
      <c r="D2884" s="1">
        <v>5715.75</v>
      </c>
      <c r="E2884" s="17">
        <f t="shared" si="131"/>
        <v>6333.857067307692</v>
      </c>
      <c r="F2884" s="1">
        <v>6333.857067307692</v>
      </c>
      <c r="G2884" s="1">
        <v>6334</v>
      </c>
    </row>
    <row r="2885" spans="1:7">
      <c r="A2885" s="24">
        <f t="shared" si="133"/>
        <v>43241</v>
      </c>
      <c r="B2885" s="24">
        <f t="shared" si="132"/>
        <v>43242</v>
      </c>
      <c r="C2885" s="36">
        <v>43242.208333332601</v>
      </c>
      <c r="D2885" s="1">
        <v>4660.5</v>
      </c>
      <c r="E2885" s="17">
        <f t="shared" si="131"/>
        <v>5164.49125</v>
      </c>
      <c r="F2885" s="1">
        <v>5164.49125</v>
      </c>
      <c r="G2885" s="1">
        <v>5164</v>
      </c>
    </row>
    <row r="2886" spans="1:7">
      <c r="A2886" s="24">
        <f t="shared" si="133"/>
        <v>43241</v>
      </c>
      <c r="B2886" s="24">
        <f t="shared" si="132"/>
        <v>43242</v>
      </c>
      <c r="C2886" s="36">
        <v>43242.2499999992</v>
      </c>
      <c r="D2886" s="1">
        <v>533.25</v>
      </c>
      <c r="E2886" s="17">
        <f t="shared" si="131"/>
        <v>590.91620192307687</v>
      </c>
      <c r="F2886" s="1">
        <v>590.91620192307687</v>
      </c>
      <c r="G2886" s="1">
        <v>591</v>
      </c>
    </row>
    <row r="2887" spans="1:7">
      <c r="A2887" s="24">
        <f t="shared" si="133"/>
        <v>43241</v>
      </c>
      <c r="B2887" s="24">
        <f t="shared" si="132"/>
        <v>43242</v>
      </c>
      <c r="C2887" s="36">
        <v>43242.2916666659</v>
      </c>
      <c r="D2887" s="1">
        <v>4271.625</v>
      </c>
      <c r="E2887" s="17">
        <f t="shared" si="131"/>
        <v>4733.5629086538456</v>
      </c>
      <c r="F2887" s="1">
        <v>4733.5629086538456</v>
      </c>
      <c r="G2887" s="1">
        <v>4734</v>
      </c>
    </row>
    <row r="2888" spans="1:7">
      <c r="A2888" s="24">
        <f t="shared" si="133"/>
        <v>43241</v>
      </c>
      <c r="B2888" s="24">
        <f t="shared" si="132"/>
        <v>43242</v>
      </c>
      <c r="C2888" s="36">
        <v>43242.333333332601</v>
      </c>
      <c r="D2888" s="1">
        <v>5590</v>
      </c>
      <c r="E2888" s="17">
        <f t="shared" si="131"/>
        <v>6194.5083333333332</v>
      </c>
      <c r="F2888" s="1">
        <v>6194.5083333333332</v>
      </c>
      <c r="G2888" s="1">
        <v>6195</v>
      </c>
    </row>
    <row r="2889" spans="1:7">
      <c r="A2889" s="24">
        <f t="shared" si="133"/>
        <v>43241</v>
      </c>
      <c r="B2889" s="24">
        <f t="shared" si="132"/>
        <v>43242</v>
      </c>
      <c r="C2889" s="36">
        <v>43242.3749999992</v>
      </c>
      <c r="D2889" s="1">
        <v>4225.375</v>
      </c>
      <c r="E2889" s="17">
        <f t="shared" si="131"/>
        <v>4682.3113862179489</v>
      </c>
      <c r="F2889" s="1">
        <v>4682.3113862179489</v>
      </c>
      <c r="G2889" s="1">
        <v>4682</v>
      </c>
    </row>
    <row r="2890" spans="1:7">
      <c r="A2890" s="24">
        <f t="shared" si="133"/>
        <v>43241</v>
      </c>
      <c r="B2890" s="24">
        <f t="shared" si="132"/>
        <v>43242</v>
      </c>
      <c r="C2890" s="36">
        <v>43242.4166666659</v>
      </c>
      <c r="D2890" s="1">
        <v>5188.75</v>
      </c>
      <c r="E2890" s="17">
        <f t="shared" ref="E2890:E2953" si="134">D2890*(293/273)*(1.0325/1)</f>
        <v>5749.8667467948717</v>
      </c>
      <c r="F2890" s="1">
        <v>5749.8667467948717</v>
      </c>
      <c r="G2890" s="1">
        <v>5750</v>
      </c>
    </row>
    <row r="2891" spans="1:7">
      <c r="A2891" s="24">
        <f t="shared" si="133"/>
        <v>43241</v>
      </c>
      <c r="B2891" s="24">
        <f t="shared" si="132"/>
        <v>43242</v>
      </c>
      <c r="C2891" s="36">
        <v>43242.458333332601</v>
      </c>
      <c r="D2891" s="1">
        <v>5539.375</v>
      </c>
      <c r="E2891" s="17">
        <f t="shared" si="134"/>
        <v>6138.4086939102563</v>
      </c>
      <c r="F2891" s="1">
        <v>6138.4086939102563</v>
      </c>
      <c r="G2891" s="1">
        <v>6138</v>
      </c>
    </row>
    <row r="2892" spans="1:7">
      <c r="A2892" s="24">
        <f t="shared" si="133"/>
        <v>43241</v>
      </c>
      <c r="B2892" s="24">
        <f t="shared" si="132"/>
        <v>43242</v>
      </c>
      <c r="C2892" s="36">
        <v>43242.4999999992</v>
      </c>
      <c r="D2892" s="1">
        <v>4319.75</v>
      </c>
      <c r="E2892" s="17">
        <f t="shared" si="134"/>
        <v>4786.8921955128199</v>
      </c>
      <c r="F2892" s="1">
        <v>4786.8921955128199</v>
      </c>
      <c r="G2892" s="1">
        <v>4787</v>
      </c>
    </row>
    <row r="2893" spans="1:7">
      <c r="A2893" s="24">
        <f t="shared" si="133"/>
        <v>43241</v>
      </c>
      <c r="B2893" s="24">
        <f t="shared" si="132"/>
        <v>43242</v>
      </c>
      <c r="C2893" s="36">
        <v>43242.5416666659</v>
      </c>
      <c r="D2893" s="1">
        <v>5316.625</v>
      </c>
      <c r="E2893" s="17">
        <f t="shared" si="134"/>
        <v>5891.5702804487182</v>
      </c>
      <c r="F2893" s="1">
        <v>5891.5702804487182</v>
      </c>
      <c r="G2893" s="1">
        <v>5892</v>
      </c>
    </row>
    <row r="2894" spans="1:7">
      <c r="A2894" s="24">
        <f t="shared" si="133"/>
        <v>43241</v>
      </c>
      <c r="B2894" s="24">
        <f t="shared" si="132"/>
        <v>43242</v>
      </c>
      <c r="C2894" s="36">
        <v>43242.583333332601</v>
      </c>
      <c r="D2894" s="1">
        <v>4901.625</v>
      </c>
      <c r="E2894" s="17">
        <f t="shared" si="134"/>
        <v>5431.6917548076917</v>
      </c>
      <c r="F2894" s="1">
        <v>5431.6917548076917</v>
      </c>
      <c r="G2894" s="1">
        <v>5432</v>
      </c>
    </row>
    <row r="2895" spans="1:7">
      <c r="A2895" s="24">
        <f t="shared" si="133"/>
        <v>43241</v>
      </c>
      <c r="B2895" s="24">
        <f t="shared" si="132"/>
        <v>43242</v>
      </c>
      <c r="C2895" s="36">
        <v>43242.6249999992</v>
      </c>
      <c r="D2895" s="1">
        <v>5124.375</v>
      </c>
      <c r="E2895" s="17">
        <f t="shared" si="134"/>
        <v>5678.5301682692298</v>
      </c>
      <c r="F2895" s="1">
        <v>5678.5301682692298</v>
      </c>
      <c r="G2895" s="1">
        <v>5679</v>
      </c>
    </row>
    <row r="2896" spans="1:7">
      <c r="A2896" s="24">
        <f t="shared" si="133"/>
        <v>43241</v>
      </c>
      <c r="B2896" s="24">
        <f t="shared" si="132"/>
        <v>43242</v>
      </c>
      <c r="C2896" s="36">
        <v>43242.6666666659</v>
      </c>
      <c r="D2896" s="1">
        <v>5798.625</v>
      </c>
      <c r="E2896" s="17">
        <f t="shared" si="134"/>
        <v>6425.6942548076922</v>
      </c>
      <c r="F2896" s="1">
        <v>6425.6942548076922</v>
      </c>
      <c r="G2896" s="1">
        <v>6426</v>
      </c>
    </row>
    <row r="2897" spans="1:7">
      <c r="A2897" s="24">
        <f t="shared" si="133"/>
        <v>43241</v>
      </c>
      <c r="B2897" s="24">
        <f t="shared" si="132"/>
        <v>43242</v>
      </c>
      <c r="C2897" s="36">
        <v>43242.708333332601</v>
      </c>
      <c r="D2897" s="1">
        <v>5832.375</v>
      </c>
      <c r="E2897" s="17">
        <f t="shared" si="134"/>
        <v>6463.0940144230763</v>
      </c>
      <c r="F2897" s="1">
        <v>6463.0940144230763</v>
      </c>
      <c r="G2897" s="1">
        <v>6463</v>
      </c>
    </row>
    <row r="2898" spans="1:7">
      <c r="A2898" s="24">
        <f t="shared" si="133"/>
        <v>43241</v>
      </c>
      <c r="B2898" s="24">
        <f t="shared" si="132"/>
        <v>43242</v>
      </c>
      <c r="C2898" s="36">
        <v>43242.7499999992</v>
      </c>
      <c r="D2898" s="1">
        <v>4931.75</v>
      </c>
      <c r="E2898" s="17">
        <f t="shared" si="134"/>
        <v>5465.0745032051282</v>
      </c>
      <c r="F2898" s="1">
        <v>5465.0745032051282</v>
      </c>
      <c r="G2898" s="1">
        <v>5465</v>
      </c>
    </row>
    <row r="2899" spans="1:7">
      <c r="A2899" s="24">
        <f t="shared" si="133"/>
        <v>43241</v>
      </c>
      <c r="B2899" s="24">
        <f t="shared" si="132"/>
        <v>43242</v>
      </c>
      <c r="C2899" s="36">
        <v>43242.7916666659</v>
      </c>
      <c r="D2899" s="1">
        <v>5467.5</v>
      </c>
      <c r="E2899" s="17">
        <f t="shared" si="134"/>
        <v>6058.761057692308</v>
      </c>
      <c r="F2899" s="1">
        <v>6058.761057692308</v>
      </c>
      <c r="G2899" s="1">
        <v>6059</v>
      </c>
    </row>
    <row r="2900" spans="1:7">
      <c r="A2900" s="24">
        <f t="shared" si="133"/>
        <v>43241</v>
      </c>
      <c r="B2900" s="24">
        <f t="shared" si="132"/>
        <v>43242</v>
      </c>
      <c r="C2900" s="36">
        <v>43242.833333332601</v>
      </c>
      <c r="D2900" s="1">
        <v>5553</v>
      </c>
      <c r="E2900" s="17">
        <f t="shared" si="134"/>
        <v>6153.5071153846156</v>
      </c>
      <c r="F2900" s="1">
        <v>6153.5071153846156</v>
      </c>
      <c r="G2900" s="1">
        <v>6154</v>
      </c>
    </row>
    <row r="2901" spans="1:7">
      <c r="A2901" s="24">
        <f t="shared" si="133"/>
        <v>43241</v>
      </c>
      <c r="B2901" s="24">
        <f t="shared" si="132"/>
        <v>43242</v>
      </c>
      <c r="C2901" s="36">
        <v>43242.8749999992</v>
      </c>
      <c r="D2901" s="1">
        <v>5696.375</v>
      </c>
      <c r="E2901" s="17">
        <f t="shared" si="134"/>
        <v>6312.3868349358972</v>
      </c>
      <c r="F2901" s="1">
        <v>6312.3868349358972</v>
      </c>
      <c r="G2901" s="1">
        <v>6312</v>
      </c>
    </row>
    <row r="2902" spans="1:7">
      <c r="A2902" s="24">
        <f t="shared" si="133"/>
        <v>43241</v>
      </c>
      <c r="B2902" s="24">
        <f t="shared" si="132"/>
        <v>43242</v>
      </c>
      <c r="C2902" s="36">
        <v>43242.9166666659</v>
      </c>
      <c r="D2902" s="1">
        <v>4914</v>
      </c>
      <c r="E2902" s="17">
        <f t="shared" si="134"/>
        <v>5445.4049999999997</v>
      </c>
      <c r="F2902" s="1">
        <v>5445.4049999999997</v>
      </c>
      <c r="G2902" s="1">
        <v>5445</v>
      </c>
    </row>
    <row r="2903" spans="1:7">
      <c r="A2903" s="24">
        <f t="shared" si="133"/>
        <v>43241</v>
      </c>
      <c r="B2903" s="24">
        <f t="shared" si="132"/>
        <v>43242</v>
      </c>
      <c r="C2903" s="36">
        <v>43242.958333332601</v>
      </c>
      <c r="D2903" s="1">
        <v>5534.5</v>
      </c>
      <c r="E2903" s="17">
        <f t="shared" si="134"/>
        <v>6133.0065064102555</v>
      </c>
      <c r="F2903" s="1">
        <v>6133.0065064102555</v>
      </c>
      <c r="G2903" s="1">
        <v>6133</v>
      </c>
    </row>
    <row r="2904" spans="1:7">
      <c r="A2904" s="24">
        <f t="shared" si="133"/>
        <v>43241</v>
      </c>
      <c r="B2904" s="25">
        <f t="shared" si="132"/>
        <v>43242</v>
      </c>
      <c r="C2904" s="36">
        <v>43242.9999999992</v>
      </c>
      <c r="D2904" s="1">
        <v>4580.5</v>
      </c>
      <c r="E2904" s="17">
        <f t="shared" si="134"/>
        <v>5075.8399679487175</v>
      </c>
      <c r="F2904" s="1">
        <v>5075.8399679487175</v>
      </c>
      <c r="G2904" s="1">
        <v>5076</v>
      </c>
    </row>
    <row r="2905" spans="1:7">
      <c r="A2905" s="24">
        <f t="shared" si="133"/>
        <v>43241</v>
      </c>
      <c r="B2905" s="23">
        <f t="shared" ref="B2905:B2968" si="135">B2881+1</f>
        <v>43243</v>
      </c>
      <c r="C2905" s="36">
        <v>43243.0416666659</v>
      </c>
      <c r="D2905" s="1">
        <v>5305</v>
      </c>
      <c r="E2905" s="17">
        <f t="shared" si="134"/>
        <v>5878.688141025641</v>
      </c>
      <c r="F2905" s="1">
        <v>5878.688141025641</v>
      </c>
      <c r="G2905" s="1">
        <v>5879</v>
      </c>
    </row>
    <row r="2906" spans="1:7">
      <c r="A2906" s="24">
        <f t="shared" si="133"/>
        <v>43241</v>
      </c>
      <c r="B2906" s="24">
        <f t="shared" si="135"/>
        <v>43243</v>
      </c>
      <c r="C2906" s="36">
        <v>43243.083333332601</v>
      </c>
      <c r="D2906" s="1">
        <v>5446.5</v>
      </c>
      <c r="E2906" s="17">
        <f t="shared" si="134"/>
        <v>6035.490096153846</v>
      </c>
      <c r="F2906" s="1">
        <v>6035.490096153846</v>
      </c>
      <c r="G2906" s="1">
        <v>6035</v>
      </c>
    </row>
    <row r="2907" spans="1:7">
      <c r="A2907" s="24">
        <f t="shared" si="133"/>
        <v>43241</v>
      </c>
      <c r="B2907" s="24">
        <f t="shared" si="135"/>
        <v>43243</v>
      </c>
      <c r="C2907" s="36">
        <v>43243.1249999992</v>
      </c>
      <c r="D2907" s="1">
        <v>4766.25</v>
      </c>
      <c r="E2907" s="17">
        <f t="shared" si="134"/>
        <v>5281.6771634615388</v>
      </c>
      <c r="F2907" s="1">
        <v>5281.6771634615388</v>
      </c>
      <c r="G2907" s="1">
        <v>5282</v>
      </c>
    </row>
    <row r="2908" spans="1:7">
      <c r="A2908" s="24">
        <f t="shared" si="133"/>
        <v>43241</v>
      </c>
      <c r="B2908" s="24">
        <f t="shared" si="135"/>
        <v>43243</v>
      </c>
      <c r="C2908" s="36">
        <v>43243.1666666659</v>
      </c>
      <c r="D2908" s="1">
        <v>5315.25</v>
      </c>
      <c r="E2908" s="17">
        <f t="shared" si="134"/>
        <v>5890.0465865384613</v>
      </c>
      <c r="F2908" s="1">
        <v>5890.0465865384613</v>
      </c>
      <c r="G2908" s="1">
        <v>5890</v>
      </c>
    </row>
    <row r="2909" spans="1:7">
      <c r="A2909" s="24">
        <f t="shared" si="133"/>
        <v>43241</v>
      </c>
      <c r="B2909" s="24">
        <f t="shared" si="135"/>
        <v>43243</v>
      </c>
      <c r="C2909" s="36">
        <v>43243.208333332601</v>
      </c>
      <c r="D2909" s="1">
        <v>5325.5</v>
      </c>
      <c r="E2909" s="17">
        <f t="shared" si="134"/>
        <v>5901.4050320512815</v>
      </c>
      <c r="F2909" s="1">
        <v>5901.4050320512815</v>
      </c>
      <c r="G2909" s="1">
        <v>5901</v>
      </c>
    </row>
    <row r="2910" spans="1:7">
      <c r="A2910" s="24">
        <f t="shared" si="133"/>
        <v>43241</v>
      </c>
      <c r="B2910" s="24">
        <f t="shared" si="135"/>
        <v>43243</v>
      </c>
      <c r="C2910" s="36">
        <v>43243.2499999992</v>
      </c>
      <c r="D2910" s="1">
        <v>1178.5</v>
      </c>
      <c r="E2910" s="17">
        <f t="shared" si="134"/>
        <v>1305.9441987179484</v>
      </c>
      <c r="F2910" s="1">
        <v>1305.9441987179484</v>
      </c>
      <c r="G2910" s="1">
        <v>1306</v>
      </c>
    </row>
    <row r="2911" spans="1:7">
      <c r="A2911" s="24">
        <f t="shared" si="133"/>
        <v>43241</v>
      </c>
      <c r="B2911" s="24">
        <f t="shared" si="135"/>
        <v>43243</v>
      </c>
      <c r="C2911" s="36">
        <v>43243.2916666659</v>
      </c>
      <c r="D2911" s="1">
        <v>4312.75</v>
      </c>
      <c r="E2911" s="17">
        <f t="shared" si="134"/>
        <v>4779.1352083333331</v>
      </c>
      <c r="F2911" s="1">
        <v>4779.1352083333331</v>
      </c>
      <c r="G2911" s="1">
        <v>4779</v>
      </c>
    </row>
    <row r="2912" spans="1:7">
      <c r="A2912" s="24">
        <f t="shared" si="133"/>
        <v>43241</v>
      </c>
      <c r="B2912" s="24">
        <f t="shared" si="135"/>
        <v>43243</v>
      </c>
      <c r="C2912" s="36">
        <v>43243.333333332601</v>
      </c>
      <c r="D2912" s="1">
        <v>5405.75</v>
      </c>
      <c r="E2912" s="17">
        <f t="shared" si="134"/>
        <v>5990.3333493589735</v>
      </c>
      <c r="F2912" s="1">
        <v>5990.3333493589735</v>
      </c>
      <c r="G2912" s="1">
        <v>5990</v>
      </c>
    </row>
    <row r="2913" spans="1:7">
      <c r="A2913" s="24">
        <f t="shared" si="133"/>
        <v>43241</v>
      </c>
      <c r="B2913" s="24">
        <f t="shared" si="135"/>
        <v>43243</v>
      </c>
      <c r="C2913" s="36">
        <v>43243.3749999992</v>
      </c>
      <c r="D2913" s="1">
        <v>4750.625</v>
      </c>
      <c r="E2913" s="17">
        <f t="shared" si="134"/>
        <v>5264.3624599358973</v>
      </c>
      <c r="F2913" s="1">
        <v>5264.3624599358973</v>
      </c>
      <c r="G2913" s="1">
        <v>5264</v>
      </c>
    </row>
    <row r="2914" spans="1:7">
      <c r="A2914" s="24">
        <f t="shared" si="133"/>
        <v>43241</v>
      </c>
      <c r="B2914" s="24">
        <f t="shared" si="135"/>
        <v>43243</v>
      </c>
      <c r="C2914" s="36">
        <v>43243.4166666659</v>
      </c>
      <c r="D2914" s="1">
        <v>5645.875</v>
      </c>
      <c r="E2914" s="17">
        <f t="shared" si="134"/>
        <v>6256.4257131410259</v>
      </c>
      <c r="F2914" s="1">
        <v>6256.4257131410259</v>
      </c>
      <c r="G2914" s="1">
        <v>6256</v>
      </c>
    </row>
    <row r="2915" spans="1:7">
      <c r="A2915" s="24">
        <f t="shared" si="133"/>
        <v>43241</v>
      </c>
      <c r="B2915" s="24">
        <f t="shared" si="135"/>
        <v>43243</v>
      </c>
      <c r="C2915" s="36">
        <v>43243.458333332601</v>
      </c>
      <c r="D2915" s="1">
        <v>5904</v>
      </c>
      <c r="E2915" s="17">
        <f t="shared" si="134"/>
        <v>6542.4646153846152</v>
      </c>
      <c r="F2915" s="1">
        <v>6542.4646153846152</v>
      </c>
      <c r="G2915" s="1">
        <v>6542</v>
      </c>
    </row>
    <row r="2916" spans="1:7">
      <c r="A2916" s="24">
        <f t="shared" si="133"/>
        <v>43241</v>
      </c>
      <c r="B2916" s="24">
        <f t="shared" si="135"/>
        <v>43243</v>
      </c>
      <c r="C2916" s="36">
        <v>43243.4999999992</v>
      </c>
      <c r="D2916" s="1">
        <v>4101.625</v>
      </c>
      <c r="E2916" s="17">
        <f t="shared" si="134"/>
        <v>4545.1789342948723</v>
      </c>
      <c r="F2916" s="1">
        <v>4545.1789342948723</v>
      </c>
      <c r="G2916" s="1">
        <v>4545</v>
      </c>
    </row>
    <row r="2917" spans="1:7">
      <c r="A2917" s="24">
        <f t="shared" si="133"/>
        <v>43241</v>
      </c>
      <c r="B2917" s="24">
        <f t="shared" si="135"/>
        <v>43243</v>
      </c>
      <c r="C2917" s="36">
        <v>43243.5416666659</v>
      </c>
      <c r="D2917" s="1">
        <v>5446.375</v>
      </c>
      <c r="E2917" s="17">
        <f t="shared" si="134"/>
        <v>6035.3515785256404</v>
      </c>
      <c r="F2917" s="1">
        <v>6035.3515785256404</v>
      </c>
      <c r="G2917" s="1">
        <v>6035</v>
      </c>
    </row>
    <row r="2918" spans="1:7">
      <c r="A2918" s="24">
        <f t="shared" si="133"/>
        <v>43241</v>
      </c>
      <c r="B2918" s="24">
        <f t="shared" si="135"/>
        <v>43243</v>
      </c>
      <c r="C2918" s="36">
        <v>43243.583333332601</v>
      </c>
      <c r="D2918" s="1">
        <v>4798</v>
      </c>
      <c r="E2918" s="17">
        <f t="shared" si="134"/>
        <v>5316.8606410256407</v>
      </c>
      <c r="F2918" s="1">
        <v>5316.8606410256407</v>
      </c>
      <c r="G2918" s="1">
        <v>5317</v>
      </c>
    </row>
    <row r="2919" spans="1:7">
      <c r="A2919" s="24">
        <f t="shared" si="133"/>
        <v>43241</v>
      </c>
      <c r="B2919" s="24">
        <f t="shared" si="135"/>
        <v>43243</v>
      </c>
      <c r="C2919" s="36">
        <v>43243.6249999992</v>
      </c>
      <c r="D2919" s="1">
        <v>5936</v>
      </c>
      <c r="E2919" s="17">
        <f t="shared" si="134"/>
        <v>6577.9251282051282</v>
      </c>
      <c r="F2919" s="1">
        <v>6577.9251282051282</v>
      </c>
      <c r="G2919" s="1">
        <v>6578</v>
      </c>
    </row>
    <row r="2920" spans="1:7">
      <c r="A2920" s="24">
        <f t="shared" si="133"/>
        <v>43241</v>
      </c>
      <c r="B2920" s="24">
        <f t="shared" si="135"/>
        <v>43243</v>
      </c>
      <c r="C2920" s="36">
        <v>43243.6666666659</v>
      </c>
      <c r="D2920" s="1">
        <v>5402</v>
      </c>
      <c r="E2920" s="17">
        <f t="shared" si="134"/>
        <v>5986.1778205128203</v>
      </c>
      <c r="F2920" s="1">
        <v>5986.1778205128203</v>
      </c>
      <c r="G2920" s="1">
        <v>5986</v>
      </c>
    </row>
    <row r="2921" spans="1:7">
      <c r="A2921" s="24">
        <f t="shared" ref="A2921:A2984" si="136">A2753+7</f>
        <v>43241</v>
      </c>
      <c r="B2921" s="24">
        <f t="shared" si="135"/>
        <v>43243</v>
      </c>
      <c r="C2921" s="36">
        <v>43243.708333332601</v>
      </c>
      <c r="D2921" s="1">
        <v>5435.5</v>
      </c>
      <c r="E2921" s="17">
        <f t="shared" si="134"/>
        <v>6023.300544871794</v>
      </c>
      <c r="F2921" s="1">
        <v>6023.300544871794</v>
      </c>
      <c r="G2921" s="1">
        <v>6023</v>
      </c>
    </row>
    <row r="2922" spans="1:7">
      <c r="A2922" s="24">
        <f t="shared" si="136"/>
        <v>43241</v>
      </c>
      <c r="B2922" s="24">
        <f t="shared" si="135"/>
        <v>43243</v>
      </c>
      <c r="C2922" s="36">
        <v>43243.7499999992</v>
      </c>
      <c r="D2922" s="1">
        <v>4518.5</v>
      </c>
      <c r="E2922" s="17">
        <f t="shared" si="134"/>
        <v>5007.1352243589736</v>
      </c>
      <c r="F2922" s="1">
        <v>5007.1352243589736</v>
      </c>
      <c r="G2922" s="1">
        <v>5007</v>
      </c>
    </row>
    <row r="2923" spans="1:7">
      <c r="A2923" s="24">
        <f t="shared" si="136"/>
        <v>43241</v>
      </c>
      <c r="B2923" s="24">
        <f t="shared" si="135"/>
        <v>43243</v>
      </c>
      <c r="C2923" s="36">
        <v>43243.7916666659</v>
      </c>
      <c r="D2923" s="1">
        <v>3586.875</v>
      </c>
      <c r="E2923" s="17">
        <f t="shared" si="134"/>
        <v>3974.7633413461535</v>
      </c>
      <c r="F2923" s="1">
        <v>3974.7633413461535</v>
      </c>
      <c r="G2923" s="1">
        <v>3975</v>
      </c>
    </row>
    <row r="2924" spans="1:7">
      <c r="A2924" s="24">
        <f t="shared" si="136"/>
        <v>43241</v>
      </c>
      <c r="B2924" s="24">
        <f t="shared" si="135"/>
        <v>43243</v>
      </c>
      <c r="C2924" s="36">
        <v>43243.833333332601</v>
      </c>
      <c r="D2924" s="1">
        <v>2625.75</v>
      </c>
      <c r="E2924" s="17">
        <f t="shared" si="134"/>
        <v>2909.7012980769227</v>
      </c>
      <c r="F2924" s="1">
        <v>2909.7012980769227</v>
      </c>
      <c r="G2924" s="1">
        <v>2910</v>
      </c>
    </row>
    <row r="2925" spans="1:7">
      <c r="A2925" s="24">
        <f t="shared" si="136"/>
        <v>43241</v>
      </c>
      <c r="B2925" s="24">
        <f t="shared" si="135"/>
        <v>43243</v>
      </c>
      <c r="C2925" s="36">
        <v>43243.8749999992</v>
      </c>
      <c r="D2925" s="1">
        <v>4163.875</v>
      </c>
      <c r="E2925" s="17">
        <f t="shared" si="134"/>
        <v>4614.1607131410256</v>
      </c>
      <c r="F2925" s="1">
        <v>4614.1607131410256</v>
      </c>
      <c r="G2925" s="1">
        <v>4614</v>
      </c>
    </row>
    <row r="2926" spans="1:7">
      <c r="A2926" s="24">
        <f t="shared" si="136"/>
        <v>43241</v>
      </c>
      <c r="B2926" s="24">
        <f t="shared" si="135"/>
        <v>43243</v>
      </c>
      <c r="C2926" s="36">
        <v>43243.9166666659</v>
      </c>
      <c r="D2926" s="1">
        <v>4185</v>
      </c>
      <c r="E2926" s="17">
        <f t="shared" si="134"/>
        <v>4637.5701923076913</v>
      </c>
      <c r="F2926" s="1">
        <v>4637.5701923076913</v>
      </c>
      <c r="G2926" s="1">
        <v>4638</v>
      </c>
    </row>
    <row r="2927" spans="1:7">
      <c r="A2927" s="24">
        <f t="shared" si="136"/>
        <v>43241</v>
      </c>
      <c r="B2927" s="24">
        <f t="shared" si="135"/>
        <v>43243</v>
      </c>
      <c r="C2927" s="36">
        <v>43243.958333332601</v>
      </c>
      <c r="D2927" s="1">
        <v>5431</v>
      </c>
      <c r="E2927" s="17">
        <f t="shared" si="134"/>
        <v>6018.3139102564101</v>
      </c>
      <c r="F2927" s="1">
        <v>6018.3139102564101</v>
      </c>
      <c r="G2927" s="1">
        <v>6018</v>
      </c>
    </row>
    <row r="2928" spans="1:7">
      <c r="A2928" s="24">
        <f t="shared" si="136"/>
        <v>43241</v>
      </c>
      <c r="B2928" s="25">
        <f t="shared" si="135"/>
        <v>43243</v>
      </c>
      <c r="C2928" s="36">
        <v>43243.9999999992</v>
      </c>
      <c r="D2928" s="1">
        <v>4076</v>
      </c>
      <c r="E2928" s="17">
        <f t="shared" si="134"/>
        <v>4516.7828205128208</v>
      </c>
      <c r="F2928" s="1">
        <v>4516.7828205128208</v>
      </c>
      <c r="G2928" s="1">
        <v>4517</v>
      </c>
    </row>
    <row r="2929" spans="1:7">
      <c r="A2929" s="24">
        <f t="shared" si="136"/>
        <v>43241</v>
      </c>
      <c r="B2929" s="23">
        <f t="shared" si="135"/>
        <v>43244</v>
      </c>
      <c r="C2929" s="36">
        <v>43244.0416666659</v>
      </c>
      <c r="D2929" s="1">
        <v>5132.75</v>
      </c>
      <c r="E2929" s="17">
        <f t="shared" si="134"/>
        <v>5687.8108493589734</v>
      </c>
      <c r="F2929" s="1">
        <v>5687.8108493589734</v>
      </c>
      <c r="G2929" s="1">
        <v>5688</v>
      </c>
    </row>
    <row r="2930" spans="1:7">
      <c r="A2930" s="24">
        <f t="shared" si="136"/>
        <v>43241</v>
      </c>
      <c r="B2930" s="24">
        <f t="shared" si="135"/>
        <v>43244</v>
      </c>
      <c r="C2930" s="36">
        <v>43244.083333332601</v>
      </c>
      <c r="D2930" s="1">
        <v>5443.125</v>
      </c>
      <c r="E2930" s="17">
        <f t="shared" si="134"/>
        <v>6031.7501201923069</v>
      </c>
      <c r="F2930" s="1">
        <v>6031.7501201923069</v>
      </c>
      <c r="G2930" s="1">
        <v>6032</v>
      </c>
    </row>
    <row r="2931" spans="1:7">
      <c r="A2931" s="24">
        <f t="shared" si="136"/>
        <v>43241</v>
      </c>
      <c r="B2931" s="24">
        <f t="shared" si="135"/>
        <v>43244</v>
      </c>
      <c r="C2931" s="36">
        <v>43244.1249999992</v>
      </c>
      <c r="D2931" s="1">
        <v>3943.375</v>
      </c>
      <c r="E2931" s="17">
        <f t="shared" si="134"/>
        <v>4369.8156169871791</v>
      </c>
      <c r="F2931" s="1">
        <v>4369.8156169871791</v>
      </c>
      <c r="G2931" s="1">
        <v>4370</v>
      </c>
    </row>
    <row r="2932" spans="1:7">
      <c r="A2932" s="24">
        <f t="shared" si="136"/>
        <v>43241</v>
      </c>
      <c r="B2932" s="24">
        <f t="shared" si="135"/>
        <v>43244</v>
      </c>
      <c r="C2932" s="36">
        <v>43244.1666666659</v>
      </c>
      <c r="D2932" s="1">
        <v>5538.375</v>
      </c>
      <c r="E2932" s="17">
        <f t="shared" si="134"/>
        <v>6137.3005528846152</v>
      </c>
      <c r="F2932" s="1">
        <v>6137.3005528846152</v>
      </c>
      <c r="G2932" s="1">
        <v>6137</v>
      </c>
    </row>
    <row r="2933" spans="1:7">
      <c r="A2933" s="24">
        <f t="shared" si="136"/>
        <v>43241</v>
      </c>
      <c r="B2933" s="24">
        <f t="shared" si="135"/>
        <v>43244</v>
      </c>
      <c r="C2933" s="36">
        <v>43244.208333332601</v>
      </c>
      <c r="D2933" s="1">
        <v>5267.25</v>
      </c>
      <c r="E2933" s="17">
        <f t="shared" si="134"/>
        <v>5836.8558173076917</v>
      </c>
      <c r="F2933" s="1">
        <v>5836.8558173076917</v>
      </c>
      <c r="G2933" s="1">
        <v>5837</v>
      </c>
    </row>
    <row r="2934" spans="1:7">
      <c r="A2934" s="24">
        <f t="shared" si="136"/>
        <v>43241</v>
      </c>
      <c r="B2934" s="24">
        <f t="shared" si="135"/>
        <v>43244</v>
      </c>
      <c r="C2934" s="36">
        <v>43244.2499999992</v>
      </c>
      <c r="D2934" s="1">
        <v>1560.625</v>
      </c>
      <c r="E2934" s="17">
        <f t="shared" si="134"/>
        <v>1729.3925881410255</v>
      </c>
      <c r="F2934" s="1">
        <v>1729.3925881410255</v>
      </c>
      <c r="G2934" s="1">
        <v>1729</v>
      </c>
    </row>
    <row r="2935" spans="1:7">
      <c r="A2935" s="24">
        <f t="shared" si="136"/>
        <v>43241</v>
      </c>
      <c r="B2935" s="24">
        <f t="shared" si="135"/>
        <v>43244</v>
      </c>
      <c r="C2935" s="36">
        <v>43244.2916666659</v>
      </c>
      <c r="D2935" s="1">
        <v>4147</v>
      </c>
      <c r="E2935" s="17">
        <f t="shared" si="134"/>
        <v>4595.4608333333335</v>
      </c>
      <c r="F2935" s="1">
        <v>4595.4608333333335</v>
      </c>
      <c r="G2935" s="1">
        <v>4595</v>
      </c>
    </row>
    <row r="2936" spans="1:7">
      <c r="A2936" s="24">
        <f t="shared" si="136"/>
        <v>43241</v>
      </c>
      <c r="B2936" s="24">
        <f t="shared" si="135"/>
        <v>43244</v>
      </c>
      <c r="C2936" s="36">
        <v>43244.333333332601</v>
      </c>
      <c r="D2936" s="1">
        <v>4271.375</v>
      </c>
      <c r="E2936" s="17">
        <f t="shared" si="134"/>
        <v>4733.2858733974363</v>
      </c>
      <c r="F2936" s="1">
        <v>4733.2858733974363</v>
      </c>
      <c r="G2936" s="1">
        <v>4733</v>
      </c>
    </row>
    <row r="2937" spans="1:7">
      <c r="A2937" s="24">
        <f t="shared" si="136"/>
        <v>43241</v>
      </c>
      <c r="B2937" s="24">
        <f t="shared" si="135"/>
        <v>43244</v>
      </c>
      <c r="C2937" s="36">
        <v>43244.3749999992</v>
      </c>
      <c r="D2937" s="1">
        <v>3313.75</v>
      </c>
      <c r="E2937" s="17">
        <f t="shared" si="134"/>
        <v>3672.1023237179484</v>
      </c>
      <c r="F2937" s="1">
        <v>3672.1023237179484</v>
      </c>
      <c r="G2937" s="1">
        <v>3672</v>
      </c>
    </row>
    <row r="2938" spans="1:7">
      <c r="A2938" s="24">
        <f t="shared" si="136"/>
        <v>43241</v>
      </c>
      <c r="B2938" s="24">
        <f t="shared" si="135"/>
        <v>43244</v>
      </c>
      <c r="C2938" s="36">
        <v>43244.4166666659</v>
      </c>
      <c r="D2938" s="1">
        <v>5227.75</v>
      </c>
      <c r="E2938" s="17">
        <f t="shared" si="134"/>
        <v>5793.0842467948714</v>
      </c>
      <c r="F2938" s="1">
        <v>5793.0842467948714</v>
      </c>
      <c r="G2938" s="1">
        <v>5793</v>
      </c>
    </row>
    <row r="2939" spans="1:7">
      <c r="A2939" s="24">
        <f t="shared" si="136"/>
        <v>43241</v>
      </c>
      <c r="B2939" s="24">
        <f t="shared" si="135"/>
        <v>43244</v>
      </c>
      <c r="C2939" s="36">
        <v>43244.458333332601</v>
      </c>
      <c r="D2939" s="1">
        <v>5362</v>
      </c>
      <c r="E2939" s="17">
        <f t="shared" si="134"/>
        <v>5941.8521794871795</v>
      </c>
      <c r="F2939" s="1">
        <v>5941.8521794871795</v>
      </c>
      <c r="G2939" s="1">
        <v>5942</v>
      </c>
    </row>
    <row r="2940" spans="1:7">
      <c r="A2940" s="24">
        <f t="shared" si="136"/>
        <v>43241</v>
      </c>
      <c r="B2940" s="24">
        <f t="shared" si="135"/>
        <v>43244</v>
      </c>
      <c r="C2940" s="36">
        <v>43244.4999999992</v>
      </c>
      <c r="D2940" s="1">
        <v>3913.25</v>
      </c>
      <c r="E2940" s="17">
        <f t="shared" si="134"/>
        <v>4336.4328685897435</v>
      </c>
      <c r="F2940" s="1">
        <v>4336.4328685897435</v>
      </c>
      <c r="G2940" s="1">
        <v>4336</v>
      </c>
    </row>
    <row r="2941" spans="1:7">
      <c r="A2941" s="24">
        <f t="shared" si="136"/>
        <v>43241</v>
      </c>
      <c r="B2941" s="24">
        <f t="shared" si="135"/>
        <v>43244</v>
      </c>
      <c r="C2941" s="36">
        <v>43244.5416666659</v>
      </c>
      <c r="D2941" s="1">
        <v>5324.75</v>
      </c>
      <c r="E2941" s="17">
        <f t="shared" si="134"/>
        <v>5900.5739262820507</v>
      </c>
      <c r="F2941" s="1">
        <v>5900.5739262820507</v>
      </c>
      <c r="G2941" s="1">
        <v>5901</v>
      </c>
    </row>
    <row r="2942" spans="1:7">
      <c r="A2942" s="24">
        <f t="shared" si="136"/>
        <v>43241</v>
      </c>
      <c r="B2942" s="24">
        <f t="shared" si="135"/>
        <v>43244</v>
      </c>
      <c r="C2942" s="36">
        <v>43244.583333332601</v>
      </c>
      <c r="D2942" s="1">
        <v>5140.875</v>
      </c>
      <c r="E2942" s="17">
        <f t="shared" si="134"/>
        <v>5696.8144951923077</v>
      </c>
      <c r="F2942" s="1">
        <v>5696.8144951923077</v>
      </c>
      <c r="G2942" s="1">
        <v>5697</v>
      </c>
    </row>
    <row r="2943" spans="1:7">
      <c r="A2943" s="24">
        <f t="shared" si="136"/>
        <v>43241</v>
      </c>
      <c r="B2943" s="24">
        <f t="shared" si="135"/>
        <v>43244</v>
      </c>
      <c r="C2943" s="36">
        <v>43244.6249999992</v>
      </c>
      <c r="D2943" s="1">
        <v>5142</v>
      </c>
      <c r="E2943" s="17">
        <f t="shared" si="134"/>
        <v>5698.0611538461535</v>
      </c>
      <c r="F2943" s="1">
        <v>5698.0611538461535</v>
      </c>
      <c r="G2943" s="1">
        <v>5698</v>
      </c>
    </row>
    <row r="2944" spans="1:7">
      <c r="A2944" s="24">
        <f t="shared" si="136"/>
        <v>43241</v>
      </c>
      <c r="B2944" s="24">
        <f t="shared" si="135"/>
        <v>43244</v>
      </c>
      <c r="C2944" s="36">
        <v>43244.6666666659</v>
      </c>
      <c r="D2944" s="1">
        <v>4487.125</v>
      </c>
      <c r="E2944" s="17">
        <f t="shared" si="134"/>
        <v>4972.3672996794867</v>
      </c>
      <c r="F2944" s="1">
        <v>4972.3672996794867</v>
      </c>
      <c r="G2944" s="1">
        <v>4972</v>
      </c>
    </row>
    <row r="2945" spans="1:7">
      <c r="A2945" s="24">
        <f t="shared" si="136"/>
        <v>43241</v>
      </c>
      <c r="B2945" s="24">
        <f t="shared" si="135"/>
        <v>43244</v>
      </c>
      <c r="C2945" s="36">
        <v>43244.708333332601</v>
      </c>
      <c r="D2945" s="1">
        <v>5521.625</v>
      </c>
      <c r="E2945" s="17">
        <f t="shared" si="134"/>
        <v>6118.7391907051278</v>
      </c>
      <c r="F2945" s="1">
        <v>6118.7391907051278</v>
      </c>
      <c r="G2945" s="1">
        <v>6119</v>
      </c>
    </row>
    <row r="2946" spans="1:7">
      <c r="A2946" s="24">
        <f t="shared" si="136"/>
        <v>43241</v>
      </c>
      <c r="B2946" s="24">
        <f t="shared" si="135"/>
        <v>43244</v>
      </c>
      <c r="C2946" s="36">
        <v>43244.7499999992</v>
      </c>
      <c r="D2946" s="1">
        <v>4705.25</v>
      </c>
      <c r="E2946" s="17">
        <f t="shared" si="134"/>
        <v>5214.0805608974351</v>
      </c>
      <c r="F2946" s="1">
        <v>5214.0805608974351</v>
      </c>
      <c r="G2946" s="1">
        <v>5214</v>
      </c>
    </row>
    <row r="2947" spans="1:7">
      <c r="A2947" s="24">
        <f t="shared" si="136"/>
        <v>43241</v>
      </c>
      <c r="B2947" s="24">
        <f t="shared" si="135"/>
        <v>43244</v>
      </c>
      <c r="C2947" s="36">
        <v>43244.7916666659</v>
      </c>
      <c r="D2947" s="1">
        <v>3930</v>
      </c>
      <c r="E2947" s="17">
        <f t="shared" si="134"/>
        <v>4354.9942307692299</v>
      </c>
      <c r="F2947" s="1">
        <v>4354.9942307692299</v>
      </c>
      <c r="G2947" s="1">
        <v>4355</v>
      </c>
    </row>
    <row r="2948" spans="1:7">
      <c r="A2948" s="24">
        <f t="shared" si="136"/>
        <v>43241</v>
      </c>
      <c r="B2948" s="24">
        <f t="shared" si="135"/>
        <v>43244</v>
      </c>
      <c r="C2948" s="36">
        <v>43244.833333332601</v>
      </c>
      <c r="D2948" s="1">
        <v>3396.75</v>
      </c>
      <c r="E2948" s="17">
        <f t="shared" si="134"/>
        <v>3764.0780288461538</v>
      </c>
      <c r="F2948" s="1">
        <v>3764.0780288461538</v>
      </c>
      <c r="G2948" s="1">
        <v>3764</v>
      </c>
    </row>
    <row r="2949" spans="1:7">
      <c r="A2949" s="24">
        <f t="shared" si="136"/>
        <v>43241</v>
      </c>
      <c r="B2949" s="24">
        <f t="shared" si="135"/>
        <v>43244</v>
      </c>
      <c r="C2949" s="36">
        <v>43244.8749999992</v>
      </c>
      <c r="D2949" s="1">
        <v>2082.125</v>
      </c>
      <c r="E2949" s="17">
        <f t="shared" si="134"/>
        <v>2307.2881330128203</v>
      </c>
      <c r="F2949" s="1">
        <v>2307.2881330128203</v>
      </c>
      <c r="G2949" s="1">
        <v>2307</v>
      </c>
    </row>
    <row r="2950" spans="1:7">
      <c r="A2950" s="24">
        <f t="shared" si="136"/>
        <v>43241</v>
      </c>
      <c r="B2950" s="24">
        <f t="shared" si="135"/>
        <v>43244</v>
      </c>
      <c r="C2950" s="36">
        <v>43244.9166666659</v>
      </c>
      <c r="D2950" s="1">
        <v>4425.5</v>
      </c>
      <c r="E2950" s="17">
        <f t="shared" si="134"/>
        <v>4904.0781089743587</v>
      </c>
      <c r="F2950" s="1">
        <v>4904.0781089743587</v>
      </c>
      <c r="G2950" s="1">
        <v>4904</v>
      </c>
    </row>
    <row r="2951" spans="1:7">
      <c r="A2951" s="24">
        <f t="shared" si="136"/>
        <v>43241</v>
      </c>
      <c r="B2951" s="24">
        <f t="shared" si="135"/>
        <v>43244</v>
      </c>
      <c r="C2951" s="36">
        <v>43244.958333332601</v>
      </c>
      <c r="D2951" s="1">
        <v>3854.625</v>
      </c>
      <c r="E2951" s="17">
        <f t="shared" si="134"/>
        <v>4271.4681009615379</v>
      </c>
      <c r="F2951" s="1">
        <v>4271.4681009615379</v>
      </c>
      <c r="G2951" s="1">
        <v>4271</v>
      </c>
    </row>
    <row r="2952" spans="1:7">
      <c r="A2952" s="24">
        <f t="shared" si="136"/>
        <v>43241</v>
      </c>
      <c r="B2952" s="25">
        <f t="shared" si="135"/>
        <v>43244</v>
      </c>
      <c r="C2952" s="36">
        <v>43244.9999999992</v>
      </c>
      <c r="D2952" s="1">
        <v>4137.375</v>
      </c>
      <c r="E2952" s="17">
        <f t="shared" si="134"/>
        <v>4584.7949759615376</v>
      </c>
      <c r="F2952" s="1">
        <v>4584.7949759615376</v>
      </c>
      <c r="G2952" s="1">
        <v>4585</v>
      </c>
    </row>
    <row r="2953" spans="1:7">
      <c r="A2953" s="24">
        <f t="shared" si="136"/>
        <v>43241</v>
      </c>
      <c r="B2953" s="23">
        <f t="shared" si="135"/>
        <v>43245</v>
      </c>
      <c r="C2953" s="36">
        <v>43245.0416666659</v>
      </c>
      <c r="D2953" s="1">
        <v>5731</v>
      </c>
      <c r="E2953" s="17">
        <f t="shared" si="134"/>
        <v>6350.7562179487168</v>
      </c>
      <c r="F2953" s="1">
        <v>6350.7562179487168</v>
      </c>
      <c r="G2953" s="1">
        <v>6351</v>
      </c>
    </row>
    <row r="2954" spans="1:7">
      <c r="A2954" s="24">
        <f t="shared" si="136"/>
        <v>43241</v>
      </c>
      <c r="B2954" s="24">
        <f t="shared" si="135"/>
        <v>43245</v>
      </c>
      <c r="C2954" s="36">
        <v>43245.083333332601</v>
      </c>
      <c r="D2954" s="1">
        <v>5228.875</v>
      </c>
      <c r="E2954" s="17">
        <f t="shared" ref="E2954:E3017" si="137">D2954*(293/273)*(1.0325/1)</f>
        <v>5794.3309054487181</v>
      </c>
      <c r="F2954" s="1">
        <v>5794.3309054487181</v>
      </c>
      <c r="G2954" s="1">
        <v>5794</v>
      </c>
    </row>
    <row r="2955" spans="1:7">
      <c r="A2955" s="24">
        <f t="shared" si="136"/>
        <v>43241</v>
      </c>
      <c r="B2955" s="24">
        <f t="shared" si="135"/>
        <v>43245</v>
      </c>
      <c r="C2955" s="36">
        <v>43245.1249999992</v>
      </c>
      <c r="D2955" s="1">
        <v>4225.375</v>
      </c>
      <c r="E2955" s="17">
        <f t="shared" si="137"/>
        <v>4682.3113862179489</v>
      </c>
      <c r="F2955" s="1">
        <v>4682.3113862179489</v>
      </c>
      <c r="G2955" s="1">
        <v>4682</v>
      </c>
    </row>
    <row r="2956" spans="1:7">
      <c r="A2956" s="24">
        <f t="shared" si="136"/>
        <v>43241</v>
      </c>
      <c r="B2956" s="24">
        <f t="shared" si="135"/>
        <v>43245</v>
      </c>
      <c r="C2956" s="36">
        <v>43245.1666666659</v>
      </c>
      <c r="D2956" s="1">
        <v>5867</v>
      </c>
      <c r="E2956" s="17">
        <f t="shared" si="137"/>
        <v>6501.4633974358976</v>
      </c>
      <c r="F2956" s="1">
        <v>6501.4633974358976</v>
      </c>
      <c r="G2956" s="1">
        <v>6501</v>
      </c>
    </row>
    <row r="2957" spans="1:7">
      <c r="A2957" s="24">
        <f t="shared" si="136"/>
        <v>43241</v>
      </c>
      <c r="B2957" s="24">
        <f t="shared" si="135"/>
        <v>43245</v>
      </c>
      <c r="C2957" s="36">
        <v>43245.208333332601</v>
      </c>
      <c r="D2957" s="1">
        <v>5729.5</v>
      </c>
      <c r="E2957" s="17">
        <f t="shared" si="137"/>
        <v>6349.094006410256</v>
      </c>
      <c r="F2957" s="1">
        <v>6349.094006410256</v>
      </c>
      <c r="G2957" s="1">
        <v>6349</v>
      </c>
    </row>
    <row r="2958" spans="1:7">
      <c r="A2958" s="24">
        <f t="shared" si="136"/>
        <v>43241</v>
      </c>
      <c r="B2958" s="24">
        <f t="shared" si="135"/>
        <v>43245</v>
      </c>
      <c r="C2958" s="36">
        <v>43245.2499999992</v>
      </c>
      <c r="D2958" s="1">
        <v>982.875</v>
      </c>
      <c r="E2958" s="17">
        <f t="shared" si="137"/>
        <v>1089.1641105769229</v>
      </c>
      <c r="F2958" s="1">
        <v>1089.1641105769229</v>
      </c>
      <c r="G2958" s="1">
        <v>1089</v>
      </c>
    </row>
    <row r="2959" spans="1:7">
      <c r="A2959" s="24">
        <f t="shared" si="136"/>
        <v>43241</v>
      </c>
      <c r="B2959" s="24">
        <f t="shared" si="135"/>
        <v>43245</v>
      </c>
      <c r="C2959" s="36">
        <v>43245.2916666659</v>
      </c>
      <c r="D2959" s="1">
        <v>4934.25</v>
      </c>
      <c r="E2959" s="17">
        <f t="shared" si="137"/>
        <v>5467.8448557692309</v>
      </c>
      <c r="F2959" s="1">
        <v>5467.8448557692309</v>
      </c>
      <c r="G2959" s="1">
        <v>5468</v>
      </c>
    </row>
    <row r="2960" spans="1:7">
      <c r="A2960" s="24">
        <f t="shared" si="136"/>
        <v>43241</v>
      </c>
      <c r="B2960" s="24">
        <f t="shared" si="135"/>
        <v>43245</v>
      </c>
      <c r="C2960" s="36">
        <v>43245.333333332601</v>
      </c>
      <c r="D2960" s="1">
        <v>5915.75</v>
      </c>
      <c r="E2960" s="17">
        <f t="shared" si="137"/>
        <v>6555.4852724358971</v>
      </c>
      <c r="F2960" s="1">
        <v>6555.4852724358971</v>
      </c>
      <c r="G2960" s="1">
        <v>6555</v>
      </c>
    </row>
    <row r="2961" spans="1:7">
      <c r="A2961" s="24">
        <f t="shared" si="136"/>
        <v>43241</v>
      </c>
      <c r="B2961" s="24">
        <f t="shared" si="135"/>
        <v>43245</v>
      </c>
      <c r="C2961" s="36">
        <v>43245.3749999992</v>
      </c>
      <c r="D2961" s="1">
        <v>4285.75</v>
      </c>
      <c r="E2961" s="17">
        <f t="shared" si="137"/>
        <v>4749.2154006410246</v>
      </c>
      <c r="F2961" s="1">
        <v>4749.2154006410246</v>
      </c>
      <c r="G2961" s="1">
        <v>4749</v>
      </c>
    </row>
    <row r="2962" spans="1:7">
      <c r="A2962" s="24">
        <f t="shared" si="136"/>
        <v>43241</v>
      </c>
      <c r="B2962" s="24">
        <f t="shared" si="135"/>
        <v>43245</v>
      </c>
      <c r="C2962" s="36">
        <v>43245.4166666659</v>
      </c>
      <c r="D2962" s="1">
        <v>5448.75</v>
      </c>
      <c r="E2962" s="17">
        <f t="shared" si="137"/>
        <v>6037.9834134615385</v>
      </c>
      <c r="F2962" s="1">
        <v>6037.9834134615385</v>
      </c>
      <c r="G2962" s="1">
        <v>6038</v>
      </c>
    </row>
    <row r="2963" spans="1:7">
      <c r="A2963" s="24">
        <f t="shared" si="136"/>
        <v>43241</v>
      </c>
      <c r="B2963" s="24">
        <f t="shared" si="135"/>
        <v>43245</v>
      </c>
      <c r="C2963" s="36">
        <v>43245.458333332601</v>
      </c>
      <c r="D2963" s="1">
        <v>5050</v>
      </c>
      <c r="E2963" s="17">
        <f t="shared" si="137"/>
        <v>5596.1121794871788</v>
      </c>
      <c r="F2963" s="1">
        <v>5596.1121794871788</v>
      </c>
      <c r="G2963" s="1">
        <v>5596</v>
      </c>
    </row>
    <row r="2964" spans="1:7">
      <c r="A2964" s="24">
        <f t="shared" si="136"/>
        <v>43241</v>
      </c>
      <c r="B2964" s="24">
        <f t="shared" si="135"/>
        <v>43245</v>
      </c>
      <c r="C2964" s="36">
        <v>43245.4999999992</v>
      </c>
      <c r="D2964" s="1">
        <v>4024.875</v>
      </c>
      <c r="E2964" s="17">
        <f t="shared" si="137"/>
        <v>4460.1291105769233</v>
      </c>
      <c r="F2964" s="1">
        <v>4460.1291105769233</v>
      </c>
      <c r="G2964" s="1">
        <v>4460</v>
      </c>
    </row>
    <row r="2965" spans="1:7">
      <c r="A2965" s="24">
        <f t="shared" si="136"/>
        <v>43241</v>
      </c>
      <c r="B2965" s="24">
        <f t="shared" si="135"/>
        <v>43245</v>
      </c>
      <c r="C2965" s="36">
        <v>43245.5416666659</v>
      </c>
      <c r="D2965" s="1">
        <v>5622.625</v>
      </c>
      <c r="E2965" s="17">
        <f t="shared" si="137"/>
        <v>6230.6614342948715</v>
      </c>
      <c r="F2965" s="1">
        <v>6230.6614342948715</v>
      </c>
      <c r="G2965" s="1">
        <v>6231</v>
      </c>
    </row>
    <row r="2966" spans="1:7">
      <c r="A2966" s="24">
        <f t="shared" si="136"/>
        <v>43241</v>
      </c>
      <c r="B2966" s="24">
        <f t="shared" si="135"/>
        <v>43245</v>
      </c>
      <c r="C2966" s="36">
        <v>43245.583333332601</v>
      </c>
      <c r="D2966" s="1">
        <v>5462.125</v>
      </c>
      <c r="E2966" s="17">
        <f t="shared" si="137"/>
        <v>6052.8047996794867</v>
      </c>
      <c r="F2966" s="1">
        <v>6052.8047996794867</v>
      </c>
      <c r="G2966" s="1">
        <v>6053</v>
      </c>
    </row>
    <row r="2967" spans="1:7">
      <c r="A2967" s="24">
        <f t="shared" si="136"/>
        <v>43241</v>
      </c>
      <c r="B2967" s="24">
        <f t="shared" si="135"/>
        <v>43245</v>
      </c>
      <c r="C2967" s="36">
        <v>43245.6249999992</v>
      </c>
      <c r="D2967" s="1">
        <v>5885.375</v>
      </c>
      <c r="E2967" s="17">
        <f t="shared" si="137"/>
        <v>6521.8254887820503</v>
      </c>
      <c r="F2967" s="1">
        <v>6521.8254887820503</v>
      </c>
      <c r="G2967" s="1">
        <v>6522</v>
      </c>
    </row>
    <row r="2968" spans="1:7">
      <c r="A2968" s="24">
        <f t="shared" si="136"/>
        <v>43241</v>
      </c>
      <c r="B2968" s="24">
        <f t="shared" si="135"/>
        <v>43245</v>
      </c>
      <c r="C2968" s="36">
        <v>43245.6666666659</v>
      </c>
      <c r="D2968" s="1">
        <v>5572</v>
      </c>
      <c r="E2968" s="17">
        <f t="shared" si="137"/>
        <v>6174.5617948717945</v>
      </c>
      <c r="F2968" s="1">
        <v>6174.5617948717945</v>
      </c>
      <c r="G2968" s="1">
        <v>6175</v>
      </c>
    </row>
    <row r="2969" spans="1:7">
      <c r="A2969" s="24">
        <f t="shared" si="136"/>
        <v>43241</v>
      </c>
      <c r="B2969" s="24">
        <f t="shared" ref="B2969:B3032" si="138">B2945+1</f>
        <v>43245</v>
      </c>
      <c r="C2969" s="36">
        <v>43245.708333332601</v>
      </c>
      <c r="D2969" s="1">
        <v>6007.75</v>
      </c>
      <c r="E2969" s="17">
        <f t="shared" si="137"/>
        <v>6657.4342467948718</v>
      </c>
      <c r="F2969" s="1">
        <v>6657.4342467948718</v>
      </c>
      <c r="G2969" s="1">
        <v>6657</v>
      </c>
    </row>
    <row r="2970" spans="1:7">
      <c r="A2970" s="24">
        <f t="shared" si="136"/>
        <v>43241</v>
      </c>
      <c r="B2970" s="24">
        <f t="shared" si="138"/>
        <v>43245</v>
      </c>
      <c r="C2970" s="36">
        <v>43245.7499999992</v>
      </c>
      <c r="D2970" s="1">
        <v>6096</v>
      </c>
      <c r="E2970" s="17">
        <f t="shared" si="137"/>
        <v>6755.2276923076915</v>
      </c>
      <c r="F2970" s="1">
        <v>6755.2276923076915</v>
      </c>
      <c r="G2970" s="1">
        <v>6755</v>
      </c>
    </row>
    <row r="2971" spans="1:7">
      <c r="A2971" s="24">
        <f t="shared" si="136"/>
        <v>43241</v>
      </c>
      <c r="B2971" s="24">
        <f t="shared" si="138"/>
        <v>43245</v>
      </c>
      <c r="C2971" s="36">
        <v>43245.7916666659</v>
      </c>
      <c r="D2971" s="1">
        <v>5841</v>
      </c>
      <c r="E2971" s="17">
        <f t="shared" si="137"/>
        <v>6472.6517307692302</v>
      </c>
      <c r="F2971" s="1">
        <v>6472.6517307692302</v>
      </c>
      <c r="G2971" s="1">
        <v>6473</v>
      </c>
    </row>
    <row r="2972" spans="1:7">
      <c r="A2972" s="24">
        <f t="shared" si="136"/>
        <v>43241</v>
      </c>
      <c r="B2972" s="24">
        <f t="shared" si="138"/>
        <v>43245</v>
      </c>
      <c r="C2972" s="36">
        <v>43245.833333332601</v>
      </c>
      <c r="D2972" s="1">
        <v>5911</v>
      </c>
      <c r="E2972" s="17">
        <f t="shared" si="137"/>
        <v>6550.2216025641019</v>
      </c>
      <c r="F2972" s="1">
        <v>6550.2216025641019</v>
      </c>
      <c r="G2972" s="1">
        <v>6550</v>
      </c>
    </row>
    <row r="2973" spans="1:7">
      <c r="A2973" s="24">
        <f t="shared" si="136"/>
        <v>43241</v>
      </c>
      <c r="B2973" s="24">
        <f t="shared" si="138"/>
        <v>43245</v>
      </c>
      <c r="C2973" s="36">
        <v>43245.8749999992</v>
      </c>
      <c r="D2973" s="1">
        <v>4876.875</v>
      </c>
      <c r="E2973" s="17">
        <f t="shared" si="137"/>
        <v>5404.2652644230766</v>
      </c>
      <c r="F2973" s="1">
        <v>5404.2652644230766</v>
      </c>
      <c r="G2973" s="1">
        <v>5404</v>
      </c>
    </row>
    <row r="2974" spans="1:7">
      <c r="A2974" s="24">
        <f t="shared" si="136"/>
        <v>43241</v>
      </c>
      <c r="B2974" s="24">
        <f t="shared" si="138"/>
        <v>43245</v>
      </c>
      <c r="C2974" s="36">
        <v>43245.9166666659</v>
      </c>
      <c r="D2974" s="1">
        <v>5577.5</v>
      </c>
      <c r="E2974" s="17">
        <f t="shared" si="137"/>
        <v>6180.6565705128196</v>
      </c>
      <c r="F2974" s="1">
        <v>6180.6565705128196</v>
      </c>
      <c r="G2974" s="1">
        <v>6181</v>
      </c>
    </row>
    <row r="2975" spans="1:7">
      <c r="A2975" s="24">
        <f t="shared" si="136"/>
        <v>43241</v>
      </c>
      <c r="B2975" s="24">
        <f t="shared" si="138"/>
        <v>43245</v>
      </c>
      <c r="C2975" s="36">
        <v>43245.958333332601</v>
      </c>
      <c r="D2975" s="1">
        <v>5921.5</v>
      </c>
      <c r="E2975" s="17">
        <f t="shared" si="137"/>
        <v>6561.8570833333333</v>
      </c>
      <c r="F2975" s="1">
        <v>6561.8570833333333</v>
      </c>
      <c r="G2975" s="1">
        <v>6562</v>
      </c>
    </row>
    <row r="2976" spans="1:7">
      <c r="A2976" s="24">
        <f t="shared" si="136"/>
        <v>43241</v>
      </c>
      <c r="B2976" s="25">
        <f t="shared" si="138"/>
        <v>43245</v>
      </c>
      <c r="C2976" s="36">
        <v>43245.9999999992</v>
      </c>
      <c r="D2976" s="1">
        <v>4140.875</v>
      </c>
      <c r="E2976" s="17">
        <f t="shared" si="137"/>
        <v>4588.6734695512823</v>
      </c>
      <c r="F2976" s="1">
        <v>4588.6734695512823</v>
      </c>
      <c r="G2976" s="1">
        <v>4589</v>
      </c>
    </row>
    <row r="2977" spans="1:7">
      <c r="A2977" s="24">
        <f t="shared" si="136"/>
        <v>43241</v>
      </c>
      <c r="B2977" s="23">
        <f t="shared" si="138"/>
        <v>43246</v>
      </c>
      <c r="C2977" s="36">
        <v>43246.0416666659</v>
      </c>
      <c r="D2977" s="1">
        <v>5742.125</v>
      </c>
      <c r="E2977" s="17">
        <f t="shared" si="137"/>
        <v>6363.0842868589734</v>
      </c>
      <c r="F2977" s="1">
        <v>6363.0842868589734</v>
      </c>
      <c r="G2977" s="1">
        <v>6363</v>
      </c>
    </row>
    <row r="2978" spans="1:7">
      <c r="A2978" s="24">
        <f t="shared" si="136"/>
        <v>43241</v>
      </c>
      <c r="B2978" s="24">
        <f t="shared" si="138"/>
        <v>43246</v>
      </c>
      <c r="C2978" s="36">
        <v>43246.083333332601</v>
      </c>
      <c r="D2978" s="1">
        <v>5915.875</v>
      </c>
      <c r="E2978" s="17">
        <f t="shared" si="137"/>
        <v>6555.6237900641017</v>
      </c>
      <c r="F2978" s="1">
        <v>6555.6237900641017</v>
      </c>
      <c r="G2978" s="1">
        <v>6556</v>
      </c>
    </row>
    <row r="2979" spans="1:7">
      <c r="A2979" s="24">
        <f t="shared" si="136"/>
        <v>43241</v>
      </c>
      <c r="B2979" s="24">
        <f t="shared" si="138"/>
        <v>43246</v>
      </c>
      <c r="C2979" s="36">
        <v>43246.1249999992</v>
      </c>
      <c r="D2979" s="1">
        <v>3207</v>
      </c>
      <c r="E2979" s="17">
        <f t="shared" si="137"/>
        <v>3553.8082692307689</v>
      </c>
      <c r="F2979" s="1">
        <v>3553.8082692307689</v>
      </c>
      <c r="G2979" s="1">
        <v>3554</v>
      </c>
    </row>
    <row r="2980" spans="1:7">
      <c r="A2980" s="24">
        <f t="shared" si="136"/>
        <v>43241</v>
      </c>
      <c r="B2980" s="24">
        <f t="shared" si="138"/>
        <v>43246</v>
      </c>
      <c r="C2980" s="36">
        <v>43246.1666666659</v>
      </c>
      <c r="D2980" s="1">
        <v>5108.5</v>
      </c>
      <c r="E2980" s="17">
        <f t="shared" si="137"/>
        <v>5660.9384294871797</v>
      </c>
      <c r="F2980" s="1">
        <v>5660.9384294871797</v>
      </c>
      <c r="G2980" s="1">
        <v>5661</v>
      </c>
    </row>
    <row r="2981" spans="1:7">
      <c r="A2981" s="24">
        <f t="shared" si="136"/>
        <v>43241</v>
      </c>
      <c r="B2981" s="24">
        <f t="shared" si="138"/>
        <v>43246</v>
      </c>
      <c r="C2981" s="36">
        <v>43246.208333332601</v>
      </c>
      <c r="D2981" s="1">
        <v>2703.25</v>
      </c>
      <c r="E2981" s="17">
        <f t="shared" si="137"/>
        <v>2995.5822275641021</v>
      </c>
      <c r="F2981" s="1">
        <v>2995.5822275641021</v>
      </c>
      <c r="G2981" s="1">
        <v>2996</v>
      </c>
    </row>
    <row r="2982" spans="1:7">
      <c r="A2982" s="24">
        <f t="shared" si="136"/>
        <v>43241</v>
      </c>
      <c r="B2982" s="24">
        <f t="shared" si="138"/>
        <v>43246</v>
      </c>
      <c r="C2982" s="36">
        <v>43246.2499999992</v>
      </c>
      <c r="D2982" s="1">
        <v>346</v>
      </c>
      <c r="E2982" s="17">
        <f t="shared" si="137"/>
        <v>383.41679487179488</v>
      </c>
      <c r="F2982" s="1">
        <v>383.41679487179488</v>
      </c>
      <c r="G2982" s="1">
        <v>383</v>
      </c>
    </row>
    <row r="2983" spans="1:7">
      <c r="A2983" s="24">
        <f t="shared" si="136"/>
        <v>43241</v>
      </c>
      <c r="B2983" s="24">
        <f t="shared" si="138"/>
        <v>43246</v>
      </c>
      <c r="C2983" s="36">
        <v>43246.2916666659</v>
      </c>
      <c r="D2983" s="1">
        <v>272.625</v>
      </c>
      <c r="E2983" s="17">
        <f t="shared" si="137"/>
        <v>302.10694711538463</v>
      </c>
      <c r="F2983" s="1">
        <v>302.10694711538463</v>
      </c>
      <c r="G2983" s="1">
        <v>302</v>
      </c>
    </row>
    <row r="2984" spans="1:7">
      <c r="A2984" s="24">
        <f t="shared" si="136"/>
        <v>43241</v>
      </c>
      <c r="B2984" s="24">
        <f t="shared" si="138"/>
        <v>43246</v>
      </c>
      <c r="C2984" s="36">
        <v>43246.333333332601</v>
      </c>
      <c r="D2984" s="1">
        <v>309.375</v>
      </c>
      <c r="E2984" s="17">
        <f t="shared" si="137"/>
        <v>342.83112980769226</v>
      </c>
      <c r="F2984" s="1">
        <v>342.83112980769226</v>
      </c>
      <c r="G2984" s="1">
        <v>343</v>
      </c>
    </row>
    <row r="2985" spans="1:7">
      <c r="A2985" s="24">
        <f t="shared" ref="A2985:A3048" si="139">A2817+7</f>
        <v>43241</v>
      </c>
      <c r="B2985" s="24">
        <f t="shared" si="138"/>
        <v>43246</v>
      </c>
      <c r="C2985" s="36">
        <v>43246.3749999992</v>
      </c>
      <c r="D2985" s="1">
        <v>306.625</v>
      </c>
      <c r="E2985" s="17">
        <f t="shared" si="137"/>
        <v>339.78374198717944</v>
      </c>
      <c r="F2985" s="1">
        <v>339.78374198717944</v>
      </c>
      <c r="G2985" s="1">
        <v>340</v>
      </c>
    </row>
    <row r="2986" spans="1:7">
      <c r="A2986" s="24">
        <f t="shared" si="139"/>
        <v>43241</v>
      </c>
      <c r="B2986" s="24">
        <f t="shared" si="138"/>
        <v>43246</v>
      </c>
      <c r="C2986" s="36">
        <v>43246.4166666659</v>
      </c>
      <c r="D2986" s="1">
        <v>275.75</v>
      </c>
      <c r="E2986" s="17">
        <f t="shared" si="137"/>
        <v>305.5698878205128</v>
      </c>
      <c r="F2986" s="1">
        <v>305.5698878205128</v>
      </c>
      <c r="G2986" s="1">
        <v>306</v>
      </c>
    </row>
    <row r="2987" spans="1:7">
      <c r="A2987" s="24">
        <f t="shared" si="139"/>
        <v>43241</v>
      </c>
      <c r="B2987" s="24">
        <f t="shared" si="138"/>
        <v>43246</v>
      </c>
      <c r="C2987" s="36">
        <v>43246.458333332601</v>
      </c>
      <c r="D2987" s="1">
        <v>311.25</v>
      </c>
      <c r="E2987" s="17">
        <f t="shared" si="137"/>
        <v>344.90889423076919</v>
      </c>
      <c r="F2987" s="1">
        <v>344.90889423076919</v>
      </c>
      <c r="G2987" s="1">
        <v>345</v>
      </c>
    </row>
    <row r="2988" spans="1:7">
      <c r="A2988" s="24">
        <f t="shared" si="139"/>
        <v>43241</v>
      </c>
      <c r="B2988" s="24">
        <f t="shared" si="138"/>
        <v>43246</v>
      </c>
      <c r="C2988" s="36">
        <v>43246.4999999992</v>
      </c>
      <c r="D2988" s="1">
        <v>330.75</v>
      </c>
      <c r="E2988" s="17">
        <f t="shared" si="137"/>
        <v>366.51764423076924</v>
      </c>
      <c r="F2988" s="1">
        <v>366.51764423076924</v>
      </c>
      <c r="G2988" s="1">
        <v>367</v>
      </c>
    </row>
    <row r="2989" spans="1:7">
      <c r="A2989" s="24">
        <f t="shared" si="139"/>
        <v>43241</v>
      </c>
      <c r="B2989" s="24">
        <f t="shared" si="138"/>
        <v>43246</v>
      </c>
      <c r="C2989" s="36">
        <v>43246.5416666659</v>
      </c>
      <c r="D2989" s="1">
        <v>294.75</v>
      </c>
      <c r="E2989" s="17">
        <f t="shared" si="137"/>
        <v>326.6245673076923</v>
      </c>
      <c r="F2989" s="1">
        <v>326.6245673076923</v>
      </c>
      <c r="G2989" s="1">
        <v>327</v>
      </c>
    </row>
    <row r="2990" spans="1:7">
      <c r="A2990" s="24">
        <f t="shared" si="139"/>
        <v>43241</v>
      </c>
      <c r="B2990" s="24">
        <f t="shared" si="138"/>
        <v>43246</v>
      </c>
      <c r="C2990" s="36">
        <v>43246.583333332601</v>
      </c>
      <c r="D2990" s="1">
        <v>296.125</v>
      </c>
      <c r="E2990" s="17">
        <f t="shared" si="137"/>
        <v>328.14826121794874</v>
      </c>
      <c r="F2990" s="1">
        <v>328.14826121794874</v>
      </c>
      <c r="G2990" s="1">
        <v>328</v>
      </c>
    </row>
    <row r="2991" spans="1:7">
      <c r="A2991" s="24">
        <f t="shared" si="139"/>
        <v>43241</v>
      </c>
      <c r="B2991" s="24">
        <f t="shared" si="138"/>
        <v>43246</v>
      </c>
      <c r="C2991" s="36">
        <v>43246.6249999992</v>
      </c>
      <c r="D2991" s="1">
        <v>277.25</v>
      </c>
      <c r="E2991" s="17">
        <f t="shared" si="137"/>
        <v>307.23209935897438</v>
      </c>
      <c r="F2991" s="1">
        <v>307.23209935897438</v>
      </c>
      <c r="G2991" s="1">
        <v>307</v>
      </c>
    </row>
    <row r="2992" spans="1:7">
      <c r="A2992" s="24">
        <f t="shared" si="139"/>
        <v>43241</v>
      </c>
      <c r="B2992" s="24">
        <f t="shared" si="138"/>
        <v>43246</v>
      </c>
      <c r="C2992" s="36">
        <v>43246.6666666659</v>
      </c>
      <c r="D2992" s="1">
        <v>280.125</v>
      </c>
      <c r="E2992" s="17">
        <f t="shared" si="137"/>
        <v>310.41800480769228</v>
      </c>
      <c r="F2992" s="1">
        <v>310.41800480769228</v>
      </c>
      <c r="G2992" s="1">
        <v>310</v>
      </c>
    </row>
    <row r="2993" spans="1:7">
      <c r="A2993" s="24">
        <f t="shared" si="139"/>
        <v>43241</v>
      </c>
      <c r="B2993" s="24">
        <f t="shared" si="138"/>
        <v>43246</v>
      </c>
      <c r="C2993" s="36">
        <v>43246.708333332601</v>
      </c>
      <c r="D2993" s="1">
        <v>287.125</v>
      </c>
      <c r="E2993" s="17">
        <f t="shared" si="137"/>
        <v>318.17499198717951</v>
      </c>
      <c r="F2993" s="1">
        <v>318.17499198717951</v>
      </c>
      <c r="G2993" s="1">
        <v>318</v>
      </c>
    </row>
    <row r="2994" spans="1:7">
      <c r="A2994" s="24">
        <f t="shared" si="139"/>
        <v>43241</v>
      </c>
      <c r="B2994" s="24">
        <f t="shared" si="138"/>
        <v>43246</v>
      </c>
      <c r="C2994" s="36">
        <v>43246.7499999992</v>
      </c>
      <c r="D2994" s="1">
        <v>253.5</v>
      </c>
      <c r="E2994" s="17">
        <f t="shared" si="137"/>
        <v>280.91374999999999</v>
      </c>
      <c r="F2994" s="1">
        <v>280.91374999999999</v>
      </c>
      <c r="G2994" s="1">
        <v>281</v>
      </c>
    </row>
    <row r="2995" spans="1:7">
      <c r="A2995" s="24">
        <f t="shared" si="139"/>
        <v>43241</v>
      </c>
      <c r="B2995" s="24">
        <f t="shared" si="138"/>
        <v>43246</v>
      </c>
      <c r="C2995" s="36">
        <v>43246.7916666659</v>
      </c>
      <c r="D2995" s="1">
        <v>269.625</v>
      </c>
      <c r="E2995" s="17">
        <f t="shared" si="137"/>
        <v>298.78252403846153</v>
      </c>
      <c r="F2995" s="1">
        <v>298.78252403846153</v>
      </c>
      <c r="G2995" s="1">
        <v>299</v>
      </c>
    </row>
    <row r="2996" spans="1:7">
      <c r="A2996" s="24">
        <f t="shared" si="139"/>
        <v>43241</v>
      </c>
      <c r="B2996" s="24">
        <f t="shared" si="138"/>
        <v>43246</v>
      </c>
      <c r="C2996" s="36">
        <v>43246.833333332601</v>
      </c>
      <c r="D2996" s="1">
        <v>244.875</v>
      </c>
      <c r="E2996" s="17">
        <f t="shared" si="137"/>
        <v>271.35603365384611</v>
      </c>
      <c r="F2996" s="1">
        <v>271.35603365384611</v>
      </c>
      <c r="G2996" s="1">
        <v>271</v>
      </c>
    </row>
    <row r="2997" spans="1:7">
      <c r="A2997" s="24">
        <f t="shared" si="139"/>
        <v>43241</v>
      </c>
      <c r="B2997" s="24">
        <f t="shared" si="138"/>
        <v>43246</v>
      </c>
      <c r="C2997" s="36">
        <v>43246.8749999992</v>
      </c>
      <c r="D2997" s="1">
        <v>244.5</v>
      </c>
      <c r="E2997" s="17">
        <f t="shared" si="137"/>
        <v>270.94048076923076</v>
      </c>
      <c r="F2997" s="1">
        <v>270.94048076923076</v>
      </c>
      <c r="G2997" s="1">
        <v>271</v>
      </c>
    </row>
    <row r="2998" spans="1:7">
      <c r="A2998" s="24">
        <f t="shared" si="139"/>
        <v>43241</v>
      </c>
      <c r="B2998" s="24">
        <f t="shared" si="138"/>
        <v>43246</v>
      </c>
      <c r="C2998" s="36">
        <v>43246.9166666659</v>
      </c>
      <c r="D2998" s="1">
        <v>251.125</v>
      </c>
      <c r="E2998" s="17">
        <f t="shared" si="137"/>
        <v>278.28191506410258</v>
      </c>
      <c r="F2998" s="1">
        <v>278.28191506410258</v>
      </c>
      <c r="G2998" s="1">
        <v>278</v>
      </c>
    </row>
    <row r="2999" spans="1:7">
      <c r="A2999" s="24">
        <f t="shared" si="139"/>
        <v>43241</v>
      </c>
      <c r="B2999" s="24">
        <f t="shared" si="138"/>
        <v>43246</v>
      </c>
      <c r="C2999" s="36">
        <v>43246.958333332601</v>
      </c>
      <c r="D2999" s="1">
        <v>671.375</v>
      </c>
      <c r="E2999" s="17">
        <f t="shared" si="137"/>
        <v>743.97818108974354</v>
      </c>
      <c r="F2999" s="1">
        <v>743.97818108974354</v>
      </c>
      <c r="G2999" s="1">
        <v>744</v>
      </c>
    </row>
    <row r="3000" spans="1:7">
      <c r="A3000" s="24">
        <f t="shared" si="139"/>
        <v>43241</v>
      </c>
      <c r="B3000" s="25">
        <f t="shared" si="138"/>
        <v>43246</v>
      </c>
      <c r="C3000" s="36">
        <v>43246.9999999992</v>
      </c>
      <c r="D3000" s="1">
        <v>480.875</v>
      </c>
      <c r="E3000" s="17">
        <f t="shared" si="137"/>
        <v>532.87731570512813</v>
      </c>
      <c r="F3000" s="1">
        <v>532.87731570512813</v>
      </c>
      <c r="G3000" s="1">
        <v>533</v>
      </c>
    </row>
    <row r="3001" spans="1:7">
      <c r="A3001" s="24">
        <f t="shared" si="139"/>
        <v>43241</v>
      </c>
      <c r="B3001" s="23">
        <f t="shared" si="138"/>
        <v>43247</v>
      </c>
      <c r="C3001" s="36">
        <v>43247.0416666659</v>
      </c>
      <c r="D3001" s="1">
        <v>255.75</v>
      </c>
      <c r="E3001" s="17">
        <f t="shared" si="137"/>
        <v>283.40706730769227</v>
      </c>
      <c r="F3001" s="1">
        <v>283.40706730769227</v>
      </c>
      <c r="G3001" s="1">
        <v>283</v>
      </c>
    </row>
    <row r="3002" spans="1:7">
      <c r="A3002" s="24">
        <f t="shared" si="139"/>
        <v>43241</v>
      </c>
      <c r="B3002" s="24">
        <f t="shared" si="138"/>
        <v>43247</v>
      </c>
      <c r="C3002" s="36">
        <v>43247.083333332601</v>
      </c>
      <c r="D3002" s="1">
        <v>417</v>
      </c>
      <c r="E3002" s="17">
        <f t="shared" si="137"/>
        <v>462.09480769230765</v>
      </c>
      <c r="F3002" s="1">
        <v>462.09480769230765</v>
      </c>
      <c r="G3002" s="1">
        <v>462</v>
      </c>
    </row>
    <row r="3003" spans="1:7">
      <c r="A3003" s="24">
        <f t="shared" si="139"/>
        <v>43241</v>
      </c>
      <c r="B3003" s="24">
        <f t="shared" si="138"/>
        <v>43247</v>
      </c>
      <c r="C3003" s="36">
        <v>43247.1249999992</v>
      </c>
      <c r="D3003" s="1">
        <v>249.625</v>
      </c>
      <c r="E3003" s="17">
        <f t="shared" si="137"/>
        <v>276.619703525641</v>
      </c>
      <c r="F3003" s="1">
        <v>276.619703525641</v>
      </c>
      <c r="G3003" s="1">
        <v>277</v>
      </c>
    </row>
    <row r="3004" spans="1:7">
      <c r="A3004" s="24">
        <f t="shared" si="139"/>
        <v>43241</v>
      </c>
      <c r="B3004" s="24">
        <f t="shared" si="138"/>
        <v>43247</v>
      </c>
      <c r="C3004" s="36">
        <v>43247.1666666659</v>
      </c>
      <c r="D3004" s="1">
        <v>242.375</v>
      </c>
      <c r="E3004" s="17">
        <f t="shared" si="137"/>
        <v>268.58568108974356</v>
      </c>
      <c r="F3004" s="1">
        <v>268.58568108974356</v>
      </c>
      <c r="G3004" s="1">
        <v>269</v>
      </c>
    </row>
    <row r="3005" spans="1:7">
      <c r="A3005" s="24">
        <f t="shared" si="139"/>
        <v>43241</v>
      </c>
      <c r="B3005" s="24">
        <f t="shared" si="138"/>
        <v>43247</v>
      </c>
      <c r="C3005" s="36">
        <v>43247.208333332601</v>
      </c>
      <c r="D3005" s="1">
        <v>244.125</v>
      </c>
      <c r="E3005" s="17">
        <f t="shared" si="137"/>
        <v>270.52492788461535</v>
      </c>
      <c r="F3005" s="1">
        <v>270.52492788461535</v>
      </c>
      <c r="G3005" s="1">
        <v>271</v>
      </c>
    </row>
    <row r="3006" spans="1:7">
      <c r="A3006" s="24">
        <f t="shared" si="139"/>
        <v>43241</v>
      </c>
      <c r="B3006" s="24">
        <f t="shared" si="138"/>
        <v>43247</v>
      </c>
      <c r="C3006" s="36">
        <v>43247.2499999992</v>
      </c>
      <c r="D3006" s="1">
        <v>255</v>
      </c>
      <c r="E3006" s="17">
        <f t="shared" si="137"/>
        <v>282.57596153846151</v>
      </c>
      <c r="F3006" s="1">
        <v>282.57596153846151</v>
      </c>
      <c r="G3006" s="1">
        <v>283</v>
      </c>
    </row>
    <row r="3007" spans="1:7">
      <c r="A3007" s="24">
        <f t="shared" si="139"/>
        <v>43241</v>
      </c>
      <c r="B3007" s="24">
        <f t="shared" si="138"/>
        <v>43247</v>
      </c>
      <c r="C3007" s="36">
        <v>43247.2916666659</v>
      </c>
      <c r="D3007" s="1">
        <v>274.875</v>
      </c>
      <c r="E3007" s="17">
        <f t="shared" si="137"/>
        <v>304.60026442307691</v>
      </c>
      <c r="F3007" s="1">
        <v>304.60026442307691</v>
      </c>
      <c r="G3007" s="1">
        <v>305</v>
      </c>
    </row>
    <row r="3008" spans="1:7">
      <c r="A3008" s="24">
        <f t="shared" si="139"/>
        <v>43241</v>
      </c>
      <c r="B3008" s="24">
        <f t="shared" si="138"/>
        <v>43247</v>
      </c>
      <c r="C3008" s="36">
        <v>43247.333333332601</v>
      </c>
      <c r="D3008" s="1">
        <v>251.875</v>
      </c>
      <c r="E3008" s="17">
        <f t="shared" si="137"/>
        <v>279.11302083333334</v>
      </c>
      <c r="F3008" s="1">
        <v>279.11302083333334</v>
      </c>
      <c r="G3008" s="1">
        <v>279</v>
      </c>
    </row>
    <row r="3009" spans="1:7">
      <c r="A3009" s="24">
        <f t="shared" si="139"/>
        <v>43241</v>
      </c>
      <c r="B3009" s="24">
        <f t="shared" si="138"/>
        <v>43247</v>
      </c>
      <c r="C3009" s="36">
        <v>43247.3749999992</v>
      </c>
      <c r="D3009" s="1">
        <v>241.25</v>
      </c>
      <c r="E3009" s="17">
        <f t="shared" si="137"/>
        <v>267.33902243589739</v>
      </c>
      <c r="F3009" s="1">
        <v>267.33902243589739</v>
      </c>
      <c r="G3009" s="1">
        <v>267</v>
      </c>
    </row>
    <row r="3010" spans="1:7">
      <c r="A3010" s="24">
        <f t="shared" si="139"/>
        <v>43241</v>
      </c>
      <c r="B3010" s="24">
        <f t="shared" si="138"/>
        <v>43247</v>
      </c>
      <c r="C3010" s="36">
        <v>43247.4166666659</v>
      </c>
      <c r="D3010" s="1">
        <v>234.25</v>
      </c>
      <c r="E3010" s="17">
        <f t="shared" si="137"/>
        <v>259.58203525641022</v>
      </c>
      <c r="F3010" s="1">
        <v>259.58203525641022</v>
      </c>
      <c r="G3010" s="1">
        <v>260</v>
      </c>
    </row>
    <row r="3011" spans="1:7">
      <c r="A3011" s="24">
        <f t="shared" si="139"/>
        <v>43241</v>
      </c>
      <c r="B3011" s="24">
        <f t="shared" si="138"/>
        <v>43247</v>
      </c>
      <c r="C3011" s="36">
        <v>43247.458333332601</v>
      </c>
      <c r="D3011" s="1">
        <v>243.125</v>
      </c>
      <c r="E3011" s="17">
        <f t="shared" si="137"/>
        <v>269.41678685897438</v>
      </c>
      <c r="F3011" s="1">
        <v>269.41678685897438</v>
      </c>
      <c r="G3011" s="1">
        <v>269</v>
      </c>
    </row>
    <row r="3012" spans="1:7">
      <c r="A3012" s="24">
        <f t="shared" si="139"/>
        <v>43241</v>
      </c>
      <c r="B3012" s="24">
        <f t="shared" si="138"/>
        <v>43247</v>
      </c>
      <c r="C3012" s="36">
        <v>43247.4999999992</v>
      </c>
      <c r="D3012" s="1">
        <v>281.5</v>
      </c>
      <c r="E3012" s="17">
        <f t="shared" si="137"/>
        <v>311.94169871794867</v>
      </c>
      <c r="F3012" s="1">
        <v>311.94169871794867</v>
      </c>
      <c r="G3012" s="1">
        <v>312</v>
      </c>
    </row>
    <row r="3013" spans="1:7">
      <c r="A3013" s="24">
        <f t="shared" si="139"/>
        <v>43241</v>
      </c>
      <c r="B3013" s="24">
        <f t="shared" si="138"/>
        <v>43247</v>
      </c>
      <c r="C3013" s="36">
        <v>43247.5416666659</v>
      </c>
      <c r="D3013" s="1">
        <v>269.625</v>
      </c>
      <c r="E3013" s="17">
        <f t="shared" si="137"/>
        <v>298.78252403846153</v>
      </c>
      <c r="F3013" s="1">
        <v>298.78252403846153</v>
      </c>
      <c r="G3013" s="1">
        <v>299</v>
      </c>
    </row>
    <row r="3014" spans="1:7">
      <c r="A3014" s="24">
        <f t="shared" si="139"/>
        <v>43241</v>
      </c>
      <c r="B3014" s="24">
        <f t="shared" si="138"/>
        <v>43247</v>
      </c>
      <c r="C3014" s="36">
        <v>43247.583333332601</v>
      </c>
      <c r="D3014" s="1">
        <v>277</v>
      </c>
      <c r="E3014" s="17">
        <f t="shared" si="137"/>
        <v>306.95506410256411</v>
      </c>
      <c r="F3014" s="1">
        <v>306.95506410256411</v>
      </c>
      <c r="G3014" s="1">
        <v>307</v>
      </c>
    </row>
    <row r="3015" spans="1:7">
      <c r="A3015" s="24">
        <f t="shared" si="139"/>
        <v>43241</v>
      </c>
      <c r="B3015" s="24">
        <f t="shared" si="138"/>
        <v>43247</v>
      </c>
      <c r="C3015" s="36">
        <v>43247.6249999992</v>
      </c>
      <c r="D3015" s="1">
        <v>261.75</v>
      </c>
      <c r="E3015" s="17">
        <f t="shared" si="137"/>
        <v>290.05591346153847</v>
      </c>
      <c r="F3015" s="1">
        <v>290.05591346153847</v>
      </c>
      <c r="G3015" s="1">
        <v>290</v>
      </c>
    </row>
    <row r="3016" spans="1:7">
      <c r="A3016" s="24">
        <f t="shared" si="139"/>
        <v>43241</v>
      </c>
      <c r="B3016" s="24">
        <f t="shared" si="138"/>
        <v>43247</v>
      </c>
      <c r="C3016" s="36">
        <v>43247.6666666659</v>
      </c>
      <c r="D3016" s="1">
        <v>279.625</v>
      </c>
      <c r="E3016" s="17">
        <f t="shared" si="137"/>
        <v>309.8639342948718</v>
      </c>
      <c r="F3016" s="1">
        <v>309.8639342948718</v>
      </c>
      <c r="G3016" s="1">
        <v>310</v>
      </c>
    </row>
    <row r="3017" spans="1:7">
      <c r="A3017" s="24">
        <f t="shared" si="139"/>
        <v>43241</v>
      </c>
      <c r="B3017" s="24">
        <f t="shared" si="138"/>
        <v>43247</v>
      </c>
      <c r="C3017" s="36">
        <v>43247.708333332601</v>
      </c>
      <c r="D3017" s="1">
        <v>338.25</v>
      </c>
      <c r="E3017" s="17">
        <f t="shared" si="137"/>
        <v>374.82870192307695</v>
      </c>
      <c r="F3017" s="1">
        <v>374.82870192307695</v>
      </c>
      <c r="G3017" s="1">
        <v>375</v>
      </c>
    </row>
    <row r="3018" spans="1:7">
      <c r="A3018" s="24">
        <f t="shared" si="139"/>
        <v>43241</v>
      </c>
      <c r="B3018" s="24">
        <f t="shared" si="138"/>
        <v>43247</v>
      </c>
      <c r="C3018" s="36">
        <v>43247.7499999992</v>
      </c>
      <c r="D3018" s="1">
        <v>289.125</v>
      </c>
      <c r="E3018" s="17">
        <f t="shared" ref="E3018:E3081" si="140">D3018*(293/273)*(1.0325/1)</f>
        <v>320.39127403846152</v>
      </c>
      <c r="F3018" s="1">
        <v>320.39127403846152</v>
      </c>
      <c r="G3018" s="1">
        <v>320</v>
      </c>
    </row>
    <row r="3019" spans="1:7">
      <c r="A3019" s="24">
        <f t="shared" si="139"/>
        <v>43241</v>
      </c>
      <c r="B3019" s="24">
        <f t="shared" si="138"/>
        <v>43247</v>
      </c>
      <c r="C3019" s="36">
        <v>43247.7916666659</v>
      </c>
      <c r="D3019" s="1">
        <v>233.25</v>
      </c>
      <c r="E3019" s="17">
        <f t="shared" si="140"/>
        <v>258.47389423076925</v>
      </c>
      <c r="F3019" s="1">
        <v>258.47389423076925</v>
      </c>
      <c r="G3019" s="1">
        <v>258</v>
      </c>
    </row>
    <row r="3020" spans="1:7">
      <c r="A3020" s="24">
        <f t="shared" si="139"/>
        <v>43241</v>
      </c>
      <c r="B3020" s="24">
        <f t="shared" si="138"/>
        <v>43247</v>
      </c>
      <c r="C3020" s="36">
        <v>43247.833333332601</v>
      </c>
      <c r="D3020" s="1">
        <v>236.875</v>
      </c>
      <c r="E3020" s="17">
        <f t="shared" si="140"/>
        <v>262.49090544871797</v>
      </c>
      <c r="F3020" s="1">
        <v>262.49090544871797</v>
      </c>
      <c r="G3020" s="1">
        <v>262</v>
      </c>
    </row>
    <row r="3021" spans="1:7">
      <c r="A3021" s="24">
        <f t="shared" si="139"/>
        <v>43241</v>
      </c>
      <c r="B3021" s="24">
        <f t="shared" si="138"/>
        <v>43247</v>
      </c>
      <c r="C3021" s="36">
        <v>43247.8749999992</v>
      </c>
      <c r="D3021" s="1">
        <v>238.875</v>
      </c>
      <c r="E3021" s="17">
        <f t="shared" si="140"/>
        <v>264.70718749999997</v>
      </c>
      <c r="F3021" s="1">
        <v>264.70718749999997</v>
      </c>
      <c r="G3021" s="1">
        <v>265</v>
      </c>
    </row>
    <row r="3022" spans="1:7">
      <c r="A3022" s="24">
        <f t="shared" si="139"/>
        <v>43241</v>
      </c>
      <c r="B3022" s="24">
        <f t="shared" si="138"/>
        <v>43247</v>
      </c>
      <c r="C3022" s="36">
        <v>43247.9166666659</v>
      </c>
      <c r="D3022" s="1">
        <v>247</v>
      </c>
      <c r="E3022" s="17">
        <f t="shared" si="140"/>
        <v>273.71083333333331</v>
      </c>
      <c r="F3022" s="1">
        <v>273.71083333333331</v>
      </c>
      <c r="G3022" s="1">
        <v>274</v>
      </c>
    </row>
    <row r="3023" spans="1:7">
      <c r="A3023" s="24">
        <f t="shared" si="139"/>
        <v>43241</v>
      </c>
      <c r="B3023" s="24">
        <f t="shared" si="138"/>
        <v>43247</v>
      </c>
      <c r="C3023" s="36">
        <v>43247.958333332601</v>
      </c>
      <c r="D3023" s="1">
        <v>243.875</v>
      </c>
      <c r="E3023" s="17">
        <f t="shared" si="140"/>
        <v>270.24789262820514</v>
      </c>
      <c r="F3023" s="1">
        <v>270.24789262820514</v>
      </c>
      <c r="G3023" s="1">
        <v>270</v>
      </c>
    </row>
    <row r="3024" spans="1:7">
      <c r="A3024" s="24">
        <f t="shared" si="139"/>
        <v>43241</v>
      </c>
      <c r="B3024" s="25">
        <f t="shared" si="138"/>
        <v>43247</v>
      </c>
      <c r="C3024" s="36">
        <v>43247.9999999992</v>
      </c>
      <c r="D3024" s="1">
        <v>242.375</v>
      </c>
      <c r="E3024" s="17">
        <f t="shared" si="140"/>
        <v>268.58568108974356</v>
      </c>
      <c r="F3024" s="1">
        <v>268.58568108974356</v>
      </c>
      <c r="G3024" s="1">
        <v>269</v>
      </c>
    </row>
    <row r="3025" spans="1:7">
      <c r="A3025" s="24">
        <f t="shared" si="139"/>
        <v>43248</v>
      </c>
      <c r="B3025" s="23">
        <f t="shared" si="138"/>
        <v>43248</v>
      </c>
      <c r="C3025" s="36">
        <v>43248.0416666659</v>
      </c>
      <c r="D3025" s="1">
        <v>241.875</v>
      </c>
      <c r="E3025" s="17">
        <f t="shared" si="140"/>
        <v>268.03161057692307</v>
      </c>
      <c r="F3025" s="1">
        <v>268.03161057692307</v>
      </c>
      <c r="G3025" s="1">
        <v>268</v>
      </c>
    </row>
    <row r="3026" spans="1:7">
      <c r="A3026" s="24">
        <f t="shared" si="139"/>
        <v>43248</v>
      </c>
      <c r="B3026" s="24">
        <f t="shared" si="138"/>
        <v>43248</v>
      </c>
      <c r="C3026" s="36">
        <v>43248.083333332601</v>
      </c>
      <c r="D3026" s="1">
        <v>245.375</v>
      </c>
      <c r="E3026" s="17">
        <f t="shared" si="140"/>
        <v>271.91010416666666</v>
      </c>
      <c r="F3026" s="1">
        <v>271.91010416666666</v>
      </c>
      <c r="G3026" s="1">
        <v>272</v>
      </c>
    </row>
    <row r="3027" spans="1:7">
      <c r="A3027" s="24">
        <f t="shared" si="139"/>
        <v>43248</v>
      </c>
      <c r="B3027" s="24">
        <f t="shared" si="138"/>
        <v>43248</v>
      </c>
      <c r="C3027" s="36">
        <v>43248.1249999992</v>
      </c>
      <c r="D3027" s="1">
        <v>236.75</v>
      </c>
      <c r="E3027" s="17">
        <f t="shared" si="140"/>
        <v>262.35238782051283</v>
      </c>
      <c r="F3027" s="1">
        <v>262.35238782051283</v>
      </c>
      <c r="G3027" s="1">
        <v>262</v>
      </c>
    </row>
    <row r="3028" spans="1:7">
      <c r="A3028" s="24">
        <f t="shared" si="139"/>
        <v>43248</v>
      </c>
      <c r="B3028" s="24">
        <f t="shared" si="138"/>
        <v>43248</v>
      </c>
      <c r="C3028" s="36">
        <v>43248.1666666659</v>
      </c>
      <c r="D3028" s="1">
        <v>243.25</v>
      </c>
      <c r="E3028" s="17">
        <f t="shared" si="140"/>
        <v>269.55530448717946</v>
      </c>
      <c r="F3028" s="1">
        <v>269.55530448717946</v>
      </c>
      <c r="G3028" s="1">
        <v>270</v>
      </c>
    </row>
    <row r="3029" spans="1:7">
      <c r="A3029" s="24">
        <f t="shared" si="139"/>
        <v>43248</v>
      </c>
      <c r="B3029" s="24">
        <f t="shared" si="138"/>
        <v>43248</v>
      </c>
      <c r="C3029" s="36">
        <v>43248.208333332601</v>
      </c>
      <c r="D3029" s="1">
        <v>241.875</v>
      </c>
      <c r="E3029" s="17">
        <f t="shared" si="140"/>
        <v>268.03161057692307</v>
      </c>
      <c r="F3029" s="1">
        <v>268.03161057692307</v>
      </c>
      <c r="G3029" s="1">
        <v>268</v>
      </c>
    </row>
    <row r="3030" spans="1:7">
      <c r="A3030" s="24">
        <f t="shared" si="139"/>
        <v>43248</v>
      </c>
      <c r="B3030" s="24">
        <f t="shared" si="138"/>
        <v>43248</v>
      </c>
      <c r="C3030" s="36">
        <v>43248.2499999992</v>
      </c>
      <c r="D3030" s="1">
        <v>273.75</v>
      </c>
      <c r="E3030" s="17">
        <f t="shared" si="140"/>
        <v>303.35360576923074</v>
      </c>
      <c r="F3030" s="1">
        <v>303.35360576923074</v>
      </c>
      <c r="G3030" s="1">
        <v>303</v>
      </c>
    </row>
    <row r="3031" spans="1:7">
      <c r="A3031" s="24">
        <f t="shared" si="139"/>
        <v>43248</v>
      </c>
      <c r="B3031" s="24">
        <f t="shared" si="138"/>
        <v>43248</v>
      </c>
      <c r="C3031" s="36">
        <v>43248.2916666659</v>
      </c>
      <c r="D3031" s="1">
        <v>235.25</v>
      </c>
      <c r="E3031" s="17">
        <f t="shared" si="140"/>
        <v>260.69017628205125</v>
      </c>
      <c r="F3031" s="1">
        <v>260.69017628205125</v>
      </c>
      <c r="G3031" s="1">
        <v>261</v>
      </c>
    </row>
    <row r="3032" spans="1:7">
      <c r="A3032" s="24">
        <f t="shared" si="139"/>
        <v>43248</v>
      </c>
      <c r="B3032" s="24">
        <f t="shared" si="138"/>
        <v>43248</v>
      </c>
      <c r="C3032" s="36">
        <v>43248.333333332601</v>
      </c>
      <c r="D3032" s="1">
        <v>236</v>
      </c>
      <c r="E3032" s="17">
        <f t="shared" si="140"/>
        <v>261.52128205128201</v>
      </c>
      <c r="F3032" s="1">
        <v>261.52128205128201</v>
      </c>
      <c r="G3032" s="1">
        <v>262</v>
      </c>
    </row>
    <row r="3033" spans="1:7">
      <c r="A3033" s="24">
        <f t="shared" si="139"/>
        <v>43248</v>
      </c>
      <c r="B3033" s="24">
        <f t="shared" ref="B3033:B3096" si="141">B3009+1</f>
        <v>43248</v>
      </c>
      <c r="C3033" s="36">
        <v>43248.3749999992</v>
      </c>
      <c r="D3033" s="1">
        <v>234.75</v>
      </c>
      <c r="E3033" s="17">
        <f t="shared" si="140"/>
        <v>260.13610576923077</v>
      </c>
      <c r="F3033" s="1">
        <v>260.13610576923077</v>
      </c>
      <c r="G3033" s="1">
        <v>260</v>
      </c>
    </row>
    <row r="3034" spans="1:7">
      <c r="A3034" s="24">
        <f t="shared" si="139"/>
        <v>43248</v>
      </c>
      <c r="B3034" s="24">
        <f t="shared" si="141"/>
        <v>43248</v>
      </c>
      <c r="C3034" s="36">
        <v>43248.4166666659</v>
      </c>
      <c r="D3034" s="1">
        <v>240.75</v>
      </c>
      <c r="E3034" s="17">
        <f t="shared" si="140"/>
        <v>266.7849519230769</v>
      </c>
      <c r="F3034" s="1">
        <v>266.7849519230769</v>
      </c>
      <c r="G3034" s="1">
        <v>267</v>
      </c>
    </row>
    <row r="3035" spans="1:7">
      <c r="A3035" s="24">
        <f t="shared" si="139"/>
        <v>43248</v>
      </c>
      <c r="B3035" s="24">
        <f t="shared" si="141"/>
        <v>43248</v>
      </c>
      <c r="C3035" s="36">
        <v>43248.458333332601</v>
      </c>
      <c r="D3035" s="1">
        <v>241</v>
      </c>
      <c r="E3035" s="17">
        <f t="shared" si="140"/>
        <v>267.06198717948718</v>
      </c>
      <c r="F3035" s="1">
        <v>267.06198717948718</v>
      </c>
      <c r="G3035" s="1">
        <v>267</v>
      </c>
    </row>
    <row r="3036" spans="1:7">
      <c r="A3036" s="24">
        <f t="shared" si="139"/>
        <v>43248</v>
      </c>
      <c r="B3036" s="24">
        <f t="shared" si="141"/>
        <v>43248</v>
      </c>
      <c r="C3036" s="36">
        <v>43248.4999999992</v>
      </c>
      <c r="D3036" s="1">
        <v>270</v>
      </c>
      <c r="E3036" s="17">
        <f t="shared" si="140"/>
        <v>299.19807692307694</v>
      </c>
      <c r="F3036" s="1">
        <v>299.19807692307694</v>
      </c>
      <c r="G3036" s="1">
        <v>299</v>
      </c>
    </row>
    <row r="3037" spans="1:7">
      <c r="A3037" s="24">
        <f t="shared" si="139"/>
        <v>43248</v>
      </c>
      <c r="B3037" s="24">
        <f t="shared" si="141"/>
        <v>43248</v>
      </c>
      <c r="C3037" s="36">
        <v>43248.5416666659</v>
      </c>
      <c r="D3037" s="1">
        <v>246.5</v>
      </c>
      <c r="E3037" s="17">
        <f t="shared" si="140"/>
        <v>273.15676282051282</v>
      </c>
      <c r="F3037" s="1">
        <v>273.15676282051282</v>
      </c>
      <c r="G3037" s="1">
        <v>273</v>
      </c>
    </row>
    <row r="3038" spans="1:7">
      <c r="A3038" s="24">
        <f t="shared" si="139"/>
        <v>43248</v>
      </c>
      <c r="B3038" s="24">
        <f t="shared" si="141"/>
        <v>43248</v>
      </c>
      <c r="C3038" s="36">
        <v>43248.583333332601</v>
      </c>
      <c r="D3038" s="1">
        <v>238.875</v>
      </c>
      <c r="E3038" s="17">
        <f t="shared" si="140"/>
        <v>264.70718749999997</v>
      </c>
      <c r="F3038" s="1">
        <v>264.70718749999997</v>
      </c>
      <c r="G3038" s="1">
        <v>265</v>
      </c>
    </row>
    <row r="3039" spans="1:7">
      <c r="A3039" s="24">
        <f t="shared" si="139"/>
        <v>43248</v>
      </c>
      <c r="B3039" s="24">
        <f t="shared" si="141"/>
        <v>43248</v>
      </c>
      <c r="C3039" s="36">
        <v>43248.6249999992</v>
      </c>
      <c r="D3039" s="1">
        <v>286.125</v>
      </c>
      <c r="E3039" s="17">
        <f t="shared" si="140"/>
        <v>317.06685096153842</v>
      </c>
      <c r="F3039" s="1">
        <v>317.06685096153842</v>
      </c>
      <c r="G3039" s="1">
        <v>317</v>
      </c>
    </row>
    <row r="3040" spans="1:7">
      <c r="A3040" s="24">
        <f t="shared" si="139"/>
        <v>43248</v>
      </c>
      <c r="B3040" s="24">
        <f t="shared" si="141"/>
        <v>43248</v>
      </c>
      <c r="C3040" s="36">
        <v>43248.6666666659</v>
      </c>
      <c r="D3040" s="1">
        <v>277.5</v>
      </c>
      <c r="E3040" s="17">
        <f t="shared" si="140"/>
        <v>307.5091346153846</v>
      </c>
      <c r="F3040" s="1">
        <v>307.5091346153846</v>
      </c>
      <c r="G3040" s="1">
        <v>308</v>
      </c>
    </row>
    <row r="3041" spans="1:7">
      <c r="A3041" s="24">
        <f t="shared" si="139"/>
        <v>43248</v>
      </c>
      <c r="B3041" s="24">
        <f t="shared" si="141"/>
        <v>43248</v>
      </c>
      <c r="C3041" s="36">
        <v>43248.708333332601</v>
      </c>
      <c r="D3041" s="1">
        <v>319.875</v>
      </c>
      <c r="E3041" s="17">
        <f t="shared" si="140"/>
        <v>354.46661057692307</v>
      </c>
      <c r="F3041" s="1">
        <v>354.46661057692307</v>
      </c>
      <c r="G3041" s="1">
        <v>354</v>
      </c>
    </row>
    <row r="3042" spans="1:7">
      <c r="A3042" s="24">
        <f t="shared" si="139"/>
        <v>43248</v>
      </c>
      <c r="B3042" s="24">
        <f t="shared" si="141"/>
        <v>43248</v>
      </c>
      <c r="C3042" s="36">
        <v>43248.7499999992</v>
      </c>
      <c r="D3042" s="1">
        <v>248.75</v>
      </c>
      <c r="E3042" s="17">
        <f t="shared" si="140"/>
        <v>275.6500801282051</v>
      </c>
      <c r="F3042" s="1">
        <v>275.6500801282051</v>
      </c>
      <c r="G3042" s="1">
        <v>276</v>
      </c>
    </row>
    <row r="3043" spans="1:7">
      <c r="A3043" s="24">
        <f t="shared" si="139"/>
        <v>43248</v>
      </c>
      <c r="B3043" s="24">
        <f t="shared" si="141"/>
        <v>43248</v>
      </c>
      <c r="C3043" s="36">
        <v>43248.7916666659</v>
      </c>
      <c r="D3043" s="1">
        <v>386.875</v>
      </c>
      <c r="E3043" s="17">
        <f t="shared" si="140"/>
        <v>428.71205929487172</v>
      </c>
      <c r="F3043" s="1">
        <v>428.71205929487172</v>
      </c>
      <c r="G3043" s="1">
        <v>429</v>
      </c>
    </row>
    <row r="3044" spans="1:7">
      <c r="A3044" s="24">
        <f t="shared" si="139"/>
        <v>43248</v>
      </c>
      <c r="B3044" s="24">
        <f t="shared" si="141"/>
        <v>43248</v>
      </c>
      <c r="C3044" s="36">
        <v>43248.833333332601</v>
      </c>
      <c r="D3044" s="1">
        <v>421.5</v>
      </c>
      <c r="E3044" s="17">
        <f t="shared" si="140"/>
        <v>467.08144230769227</v>
      </c>
      <c r="F3044" s="1">
        <v>467.08144230769227</v>
      </c>
      <c r="G3044" s="1">
        <v>467</v>
      </c>
    </row>
    <row r="3045" spans="1:7">
      <c r="A3045" s="24">
        <f t="shared" si="139"/>
        <v>43248</v>
      </c>
      <c r="B3045" s="24">
        <f t="shared" si="141"/>
        <v>43248</v>
      </c>
      <c r="C3045" s="36">
        <v>43248.8749999992</v>
      </c>
      <c r="D3045" s="1">
        <v>378.25</v>
      </c>
      <c r="E3045" s="17">
        <f t="shared" si="140"/>
        <v>419.15434294871795</v>
      </c>
      <c r="F3045" s="1">
        <v>419.15434294871795</v>
      </c>
      <c r="G3045" s="1">
        <v>419</v>
      </c>
    </row>
    <row r="3046" spans="1:7">
      <c r="A3046" s="24">
        <f t="shared" si="139"/>
        <v>43248</v>
      </c>
      <c r="B3046" s="24">
        <f t="shared" si="141"/>
        <v>43248</v>
      </c>
      <c r="C3046" s="36">
        <v>43248.9166666659</v>
      </c>
      <c r="D3046" s="1">
        <v>382.25</v>
      </c>
      <c r="E3046" s="17">
        <f t="shared" si="140"/>
        <v>423.58690705128203</v>
      </c>
      <c r="F3046" s="1">
        <v>423.58690705128203</v>
      </c>
      <c r="G3046" s="1">
        <v>424</v>
      </c>
    </row>
    <row r="3047" spans="1:7">
      <c r="A3047" s="24">
        <f t="shared" si="139"/>
        <v>43248</v>
      </c>
      <c r="B3047" s="24">
        <f t="shared" si="141"/>
        <v>43248</v>
      </c>
      <c r="C3047" s="36">
        <v>43248.958333332601</v>
      </c>
      <c r="D3047" s="1">
        <v>382.875</v>
      </c>
      <c r="E3047" s="17">
        <f t="shared" si="140"/>
        <v>424.27949519230765</v>
      </c>
      <c r="F3047" s="1">
        <v>424.27949519230765</v>
      </c>
      <c r="G3047" s="1">
        <v>424</v>
      </c>
    </row>
    <row r="3048" spans="1:7">
      <c r="A3048" s="24">
        <f t="shared" si="139"/>
        <v>43248</v>
      </c>
      <c r="B3048" s="25">
        <f t="shared" si="141"/>
        <v>43248</v>
      </c>
      <c r="C3048" s="36">
        <v>43248.9999999992</v>
      </c>
      <c r="D3048" s="1">
        <v>298.25</v>
      </c>
      <c r="E3048" s="17">
        <f t="shared" si="140"/>
        <v>330.50306089743583</v>
      </c>
      <c r="F3048" s="1">
        <v>330.50306089743583</v>
      </c>
      <c r="G3048" s="1">
        <v>331</v>
      </c>
    </row>
    <row r="3049" spans="1:7">
      <c r="A3049" s="24">
        <f t="shared" ref="A3049:A3112" si="142">A2881+7</f>
        <v>43248</v>
      </c>
      <c r="B3049" s="23">
        <f t="shared" si="141"/>
        <v>43249</v>
      </c>
      <c r="C3049" s="36">
        <v>43249.0416666659</v>
      </c>
      <c r="D3049" s="1">
        <v>328.75</v>
      </c>
      <c r="E3049" s="17">
        <f t="shared" si="140"/>
        <v>364.30136217948711</v>
      </c>
      <c r="F3049" s="1">
        <v>364.30136217948711</v>
      </c>
      <c r="G3049" s="1">
        <v>364</v>
      </c>
    </row>
    <row r="3050" spans="1:7">
      <c r="A3050" s="24">
        <f t="shared" si="142"/>
        <v>43248</v>
      </c>
      <c r="B3050" s="24">
        <f t="shared" si="141"/>
        <v>43249</v>
      </c>
      <c r="C3050" s="36">
        <v>43249.083333332601</v>
      </c>
      <c r="D3050" s="1">
        <v>450.5</v>
      </c>
      <c r="E3050" s="17">
        <f t="shared" si="140"/>
        <v>499.21753205128203</v>
      </c>
      <c r="F3050" s="1">
        <v>499.21753205128203</v>
      </c>
      <c r="G3050" s="1">
        <v>499</v>
      </c>
    </row>
    <row r="3051" spans="1:7">
      <c r="A3051" s="24">
        <f t="shared" si="142"/>
        <v>43248</v>
      </c>
      <c r="B3051" s="24">
        <f t="shared" si="141"/>
        <v>43249</v>
      </c>
      <c r="C3051" s="36">
        <v>43249.1249999992</v>
      </c>
      <c r="D3051" s="1">
        <v>357.625</v>
      </c>
      <c r="E3051" s="17">
        <f t="shared" si="140"/>
        <v>396.2989342948718</v>
      </c>
      <c r="F3051" s="1">
        <v>396.2989342948718</v>
      </c>
      <c r="G3051" s="1">
        <v>396</v>
      </c>
    </row>
    <row r="3052" spans="1:7">
      <c r="A3052" s="24">
        <f t="shared" si="142"/>
        <v>43248</v>
      </c>
      <c r="B3052" s="24">
        <f t="shared" si="141"/>
        <v>43249</v>
      </c>
      <c r="C3052" s="36">
        <v>43249.1666666659</v>
      </c>
      <c r="D3052" s="1">
        <v>347.375</v>
      </c>
      <c r="E3052" s="17">
        <f t="shared" si="140"/>
        <v>384.94048878205126</v>
      </c>
      <c r="F3052" s="1">
        <v>384.94048878205126</v>
      </c>
      <c r="G3052" s="1">
        <v>385</v>
      </c>
    </row>
    <row r="3053" spans="1:7">
      <c r="A3053" s="24">
        <f t="shared" si="142"/>
        <v>43248</v>
      </c>
      <c r="B3053" s="24">
        <f t="shared" si="141"/>
        <v>43249</v>
      </c>
      <c r="C3053" s="36">
        <v>43249.208333332601</v>
      </c>
      <c r="D3053" s="1">
        <v>250.5</v>
      </c>
      <c r="E3053" s="17">
        <f t="shared" si="140"/>
        <v>277.5893269230769</v>
      </c>
      <c r="F3053" s="1">
        <v>277.5893269230769</v>
      </c>
      <c r="G3053" s="1">
        <v>278</v>
      </c>
    </row>
    <row r="3054" spans="1:7">
      <c r="A3054" s="24">
        <f t="shared" si="142"/>
        <v>43248</v>
      </c>
      <c r="B3054" s="24">
        <f t="shared" si="141"/>
        <v>43249</v>
      </c>
      <c r="C3054" s="36">
        <v>43249.2499999992</v>
      </c>
      <c r="D3054" s="1">
        <v>552.125</v>
      </c>
      <c r="E3054" s="17">
        <f t="shared" si="140"/>
        <v>611.83236378205117</v>
      </c>
      <c r="F3054" s="1">
        <v>611.83236378205117</v>
      </c>
      <c r="G3054" s="1">
        <v>612</v>
      </c>
    </row>
    <row r="3055" spans="1:7">
      <c r="A3055" s="24">
        <f t="shared" si="142"/>
        <v>43248</v>
      </c>
      <c r="B3055" s="24">
        <f t="shared" si="141"/>
        <v>43249</v>
      </c>
      <c r="C3055" s="36">
        <v>43249.2916666659</v>
      </c>
      <c r="D3055" s="1">
        <v>3690.25</v>
      </c>
      <c r="E3055" s="17">
        <f t="shared" si="140"/>
        <v>4089.3174198717948</v>
      </c>
      <c r="F3055" s="1">
        <v>4089.3174198717948</v>
      </c>
      <c r="G3055" s="1">
        <v>4089</v>
      </c>
    </row>
    <row r="3056" spans="1:7">
      <c r="A3056" s="24">
        <f t="shared" si="142"/>
        <v>43248</v>
      </c>
      <c r="B3056" s="24">
        <f t="shared" si="141"/>
        <v>43249</v>
      </c>
      <c r="C3056" s="36">
        <v>43249.333333332601</v>
      </c>
      <c r="D3056" s="1">
        <v>4698</v>
      </c>
      <c r="E3056" s="17">
        <f t="shared" si="140"/>
        <v>5206.0465384615381</v>
      </c>
      <c r="F3056" s="1">
        <v>5206.0465384615381</v>
      </c>
      <c r="G3056" s="1">
        <v>5206</v>
      </c>
    </row>
    <row r="3057" spans="1:7">
      <c r="A3057" s="24">
        <f t="shared" si="142"/>
        <v>43248</v>
      </c>
      <c r="B3057" s="24">
        <f t="shared" si="141"/>
        <v>43249</v>
      </c>
      <c r="C3057" s="36">
        <v>43249.3749999992</v>
      </c>
      <c r="D3057" s="1">
        <v>4010.625</v>
      </c>
      <c r="E3057" s="17">
        <f t="shared" si="140"/>
        <v>4444.3381009615387</v>
      </c>
      <c r="F3057" s="1">
        <v>4444.3381009615387</v>
      </c>
      <c r="G3057" s="1">
        <v>4444</v>
      </c>
    </row>
    <row r="3058" spans="1:7">
      <c r="A3058" s="24">
        <f t="shared" si="142"/>
        <v>43248</v>
      </c>
      <c r="B3058" s="24">
        <f t="shared" si="141"/>
        <v>43249</v>
      </c>
      <c r="C3058" s="36">
        <v>43249.4166666659</v>
      </c>
      <c r="D3058" s="1">
        <v>4289.25</v>
      </c>
      <c r="E3058" s="17">
        <f t="shared" si="140"/>
        <v>4753.0938942307694</v>
      </c>
      <c r="F3058" s="1">
        <v>4753.0938942307694</v>
      </c>
      <c r="G3058" s="1">
        <v>4753</v>
      </c>
    </row>
    <row r="3059" spans="1:7">
      <c r="A3059" s="24">
        <f t="shared" si="142"/>
        <v>43248</v>
      </c>
      <c r="B3059" s="24">
        <f t="shared" si="141"/>
        <v>43249</v>
      </c>
      <c r="C3059" s="36">
        <v>43249.458333332601</v>
      </c>
      <c r="D3059" s="1">
        <v>1735.375</v>
      </c>
      <c r="E3059" s="17">
        <f t="shared" si="140"/>
        <v>1923.0402323717947</v>
      </c>
      <c r="F3059" s="1">
        <v>1923.0402323717947</v>
      </c>
      <c r="G3059" s="1">
        <v>1923</v>
      </c>
    </row>
    <row r="3060" spans="1:7">
      <c r="A3060" s="24">
        <f t="shared" si="142"/>
        <v>43248</v>
      </c>
      <c r="B3060" s="24">
        <f t="shared" si="141"/>
        <v>43249</v>
      </c>
      <c r="C3060" s="36">
        <v>43249.4999999992</v>
      </c>
      <c r="D3060" s="1">
        <v>911.375</v>
      </c>
      <c r="E3060" s="17">
        <f t="shared" si="140"/>
        <v>1009.9320272435897</v>
      </c>
      <c r="F3060" s="1">
        <v>1009.9320272435897</v>
      </c>
      <c r="G3060" s="1">
        <v>1010</v>
      </c>
    </row>
    <row r="3061" spans="1:7">
      <c r="A3061" s="24">
        <f t="shared" si="142"/>
        <v>43248</v>
      </c>
      <c r="B3061" s="24">
        <f t="shared" si="141"/>
        <v>43249</v>
      </c>
      <c r="C3061" s="36">
        <v>43249.5416666659</v>
      </c>
      <c r="D3061" s="1">
        <v>480.125</v>
      </c>
      <c r="E3061" s="17">
        <f t="shared" si="140"/>
        <v>532.04620993589742</v>
      </c>
      <c r="F3061" s="1">
        <v>532.04620993589742</v>
      </c>
      <c r="G3061" s="1">
        <v>532</v>
      </c>
    </row>
    <row r="3062" spans="1:7">
      <c r="A3062" s="24">
        <f t="shared" si="142"/>
        <v>43248</v>
      </c>
      <c r="B3062" s="24">
        <f t="shared" si="141"/>
        <v>43249</v>
      </c>
      <c r="C3062" s="36">
        <v>43249.583333332601</v>
      </c>
      <c r="D3062" s="1">
        <v>450.5</v>
      </c>
      <c r="E3062" s="17">
        <f t="shared" si="140"/>
        <v>499.21753205128203</v>
      </c>
      <c r="F3062" s="1">
        <v>499.21753205128203</v>
      </c>
      <c r="G3062" s="1">
        <v>499</v>
      </c>
    </row>
    <row r="3063" spans="1:7">
      <c r="A3063" s="24">
        <f t="shared" si="142"/>
        <v>43248</v>
      </c>
      <c r="B3063" s="24">
        <f t="shared" si="141"/>
        <v>43249</v>
      </c>
      <c r="C3063" s="36">
        <v>43249.6249999992</v>
      </c>
      <c r="D3063" s="1">
        <v>450.5</v>
      </c>
      <c r="E3063" s="17">
        <f t="shared" si="140"/>
        <v>499.21753205128203</v>
      </c>
      <c r="F3063" s="1">
        <v>499.21753205128203</v>
      </c>
      <c r="G3063" s="1">
        <v>499</v>
      </c>
    </row>
    <row r="3064" spans="1:7">
      <c r="A3064" s="24">
        <f t="shared" si="142"/>
        <v>43248</v>
      </c>
      <c r="B3064" s="24">
        <f t="shared" si="141"/>
        <v>43249</v>
      </c>
      <c r="C3064" s="36">
        <v>43249.6666666659</v>
      </c>
      <c r="D3064" s="1">
        <v>1793.25</v>
      </c>
      <c r="E3064" s="17">
        <f t="shared" si="140"/>
        <v>1987.1738942307693</v>
      </c>
      <c r="F3064" s="1">
        <v>1987.1738942307693</v>
      </c>
      <c r="G3064" s="1">
        <v>1987</v>
      </c>
    </row>
    <row r="3065" spans="1:7">
      <c r="A3065" s="24">
        <f t="shared" si="142"/>
        <v>43248</v>
      </c>
      <c r="B3065" s="24">
        <f t="shared" si="141"/>
        <v>43249</v>
      </c>
      <c r="C3065" s="36">
        <v>43249.708333332601</v>
      </c>
      <c r="D3065" s="1">
        <v>3479.125</v>
      </c>
      <c r="E3065" s="17">
        <f t="shared" si="140"/>
        <v>3855.361145833333</v>
      </c>
      <c r="F3065" s="1">
        <v>3855.361145833333</v>
      </c>
      <c r="G3065" s="1">
        <v>3855</v>
      </c>
    </row>
    <row r="3066" spans="1:7">
      <c r="A3066" s="24">
        <f t="shared" si="142"/>
        <v>43248</v>
      </c>
      <c r="B3066" s="24">
        <f t="shared" si="141"/>
        <v>43249</v>
      </c>
      <c r="C3066" s="36">
        <v>43249.7499999992</v>
      </c>
      <c r="D3066" s="1">
        <v>5872.75</v>
      </c>
      <c r="E3066" s="17">
        <f t="shared" si="140"/>
        <v>6507.835208333333</v>
      </c>
      <c r="F3066" s="1">
        <v>6507.835208333333</v>
      </c>
      <c r="G3066" s="1">
        <v>6508</v>
      </c>
    </row>
    <row r="3067" spans="1:7">
      <c r="A3067" s="24">
        <f t="shared" si="142"/>
        <v>43248</v>
      </c>
      <c r="B3067" s="24">
        <f t="shared" si="141"/>
        <v>43249</v>
      </c>
      <c r="C3067" s="36">
        <v>43249.7916666659</v>
      </c>
      <c r="D3067" s="1">
        <v>5150.375</v>
      </c>
      <c r="E3067" s="17">
        <f t="shared" si="140"/>
        <v>5707.3418349358972</v>
      </c>
      <c r="F3067" s="1">
        <v>5707.3418349358972</v>
      </c>
      <c r="G3067" s="1">
        <v>5707</v>
      </c>
    </row>
    <row r="3068" spans="1:7">
      <c r="A3068" s="24">
        <f t="shared" si="142"/>
        <v>43248</v>
      </c>
      <c r="B3068" s="24">
        <f t="shared" si="141"/>
        <v>43249</v>
      </c>
      <c r="C3068" s="36">
        <v>43249.833333332601</v>
      </c>
      <c r="D3068" s="1">
        <v>5264.875</v>
      </c>
      <c r="E3068" s="17">
        <f t="shared" si="140"/>
        <v>5834.2239823717946</v>
      </c>
      <c r="F3068" s="1">
        <v>5834.2239823717946</v>
      </c>
      <c r="G3068" s="1">
        <v>5834</v>
      </c>
    </row>
    <row r="3069" spans="1:7">
      <c r="A3069" s="24">
        <f t="shared" si="142"/>
        <v>43248</v>
      </c>
      <c r="B3069" s="24">
        <f t="shared" si="141"/>
        <v>43249</v>
      </c>
      <c r="C3069" s="36">
        <v>43249.8749999992</v>
      </c>
      <c r="D3069" s="1">
        <v>6096.375</v>
      </c>
      <c r="E3069" s="17">
        <f t="shared" si="140"/>
        <v>6755.6432451923074</v>
      </c>
      <c r="F3069" s="1">
        <v>6755.6432451923074</v>
      </c>
      <c r="G3069" s="1">
        <v>6756</v>
      </c>
    </row>
    <row r="3070" spans="1:7">
      <c r="A3070" s="24">
        <f t="shared" si="142"/>
        <v>43248</v>
      </c>
      <c r="B3070" s="24">
        <f t="shared" si="141"/>
        <v>43249</v>
      </c>
      <c r="C3070" s="36">
        <v>43249.9166666659</v>
      </c>
      <c r="D3070" s="1">
        <v>5409.625</v>
      </c>
      <c r="E3070" s="17">
        <f t="shared" si="140"/>
        <v>5994.6273958333331</v>
      </c>
      <c r="F3070" s="1">
        <v>5994.6273958333331</v>
      </c>
      <c r="G3070" s="1">
        <v>5995</v>
      </c>
    </row>
    <row r="3071" spans="1:7">
      <c r="A3071" s="24">
        <f t="shared" si="142"/>
        <v>43248</v>
      </c>
      <c r="B3071" s="24">
        <f t="shared" si="141"/>
        <v>43249</v>
      </c>
      <c r="C3071" s="36">
        <v>43249.958333332601</v>
      </c>
      <c r="D3071" s="1">
        <v>5853.5</v>
      </c>
      <c r="E3071" s="17">
        <f t="shared" si="140"/>
        <v>6486.5034935897429</v>
      </c>
      <c r="F3071" s="1">
        <v>6486.5034935897429</v>
      </c>
      <c r="G3071" s="1">
        <v>6487</v>
      </c>
    </row>
    <row r="3072" spans="1:7">
      <c r="A3072" s="24">
        <f t="shared" si="142"/>
        <v>43248</v>
      </c>
      <c r="B3072" s="25">
        <f t="shared" si="141"/>
        <v>43249</v>
      </c>
      <c r="C3072" s="36">
        <v>43249.9999999992</v>
      </c>
      <c r="D3072" s="1">
        <v>5129.75</v>
      </c>
      <c r="E3072" s="17">
        <f t="shared" si="140"/>
        <v>5684.4864262820511</v>
      </c>
      <c r="F3072" s="1">
        <v>5684.4864262820511</v>
      </c>
      <c r="G3072" s="1">
        <v>5684</v>
      </c>
    </row>
    <row r="3073" spans="1:7">
      <c r="A3073" s="24">
        <f t="shared" si="142"/>
        <v>43248</v>
      </c>
      <c r="B3073" s="23">
        <f t="shared" si="141"/>
        <v>43250</v>
      </c>
      <c r="C3073" s="36">
        <v>43250.0416666659</v>
      </c>
      <c r="D3073" s="1">
        <v>5076.5</v>
      </c>
      <c r="E3073" s="17">
        <f t="shared" si="140"/>
        <v>5625.4779166666658</v>
      </c>
      <c r="F3073" s="1">
        <v>5625.4779166666658</v>
      </c>
      <c r="G3073" s="1">
        <v>5625</v>
      </c>
    </row>
    <row r="3074" spans="1:7">
      <c r="A3074" s="24">
        <f t="shared" si="142"/>
        <v>43248</v>
      </c>
      <c r="B3074" s="24">
        <f t="shared" si="141"/>
        <v>43250</v>
      </c>
      <c r="C3074" s="36">
        <v>43250.083333332601</v>
      </c>
      <c r="D3074" s="1">
        <v>5640.75</v>
      </c>
      <c r="E3074" s="17">
        <f t="shared" si="140"/>
        <v>6250.7464903846158</v>
      </c>
      <c r="F3074" s="1">
        <v>6250.7464903846158</v>
      </c>
      <c r="G3074" s="1">
        <v>6251</v>
      </c>
    </row>
    <row r="3075" spans="1:7">
      <c r="A3075" s="24">
        <f t="shared" si="142"/>
        <v>43248</v>
      </c>
      <c r="B3075" s="24">
        <f t="shared" si="141"/>
        <v>43250</v>
      </c>
      <c r="C3075" s="36">
        <v>43250.1249999992</v>
      </c>
      <c r="D3075" s="1">
        <v>4813.125</v>
      </c>
      <c r="E3075" s="17">
        <f t="shared" si="140"/>
        <v>5333.6212740384617</v>
      </c>
      <c r="F3075" s="1">
        <v>5333.6212740384617</v>
      </c>
      <c r="G3075" s="1">
        <v>5334</v>
      </c>
    </row>
    <row r="3076" spans="1:7">
      <c r="A3076" s="24">
        <f t="shared" si="142"/>
        <v>43248</v>
      </c>
      <c r="B3076" s="24">
        <f t="shared" si="141"/>
        <v>43250</v>
      </c>
      <c r="C3076" s="36">
        <v>43250.1666666659</v>
      </c>
      <c r="D3076" s="1">
        <v>5738.25</v>
      </c>
      <c r="E3076" s="17">
        <f t="shared" si="140"/>
        <v>6358.7902403846147</v>
      </c>
      <c r="F3076" s="1">
        <v>6358.7902403846147</v>
      </c>
      <c r="G3076" s="1">
        <v>6359</v>
      </c>
    </row>
    <row r="3077" spans="1:7">
      <c r="A3077" s="24">
        <f t="shared" si="142"/>
        <v>43248</v>
      </c>
      <c r="B3077" s="24">
        <f t="shared" si="141"/>
        <v>43250</v>
      </c>
      <c r="C3077" s="36">
        <v>43250.208333332601</v>
      </c>
      <c r="D3077" s="1">
        <v>5563.25</v>
      </c>
      <c r="E3077" s="17">
        <f t="shared" si="140"/>
        <v>6164.8655608974359</v>
      </c>
      <c r="F3077" s="1">
        <v>6164.8655608974359</v>
      </c>
      <c r="G3077" s="1">
        <v>6165</v>
      </c>
    </row>
    <row r="3078" spans="1:7">
      <c r="A3078" s="24">
        <f t="shared" si="142"/>
        <v>43248</v>
      </c>
      <c r="B3078" s="24">
        <f t="shared" si="141"/>
        <v>43250</v>
      </c>
      <c r="C3078" s="36">
        <v>43250.2499999992</v>
      </c>
      <c r="D3078" s="1">
        <v>2065.75</v>
      </c>
      <c r="E3078" s="17">
        <f t="shared" si="140"/>
        <v>2289.1423237179488</v>
      </c>
      <c r="F3078" s="1">
        <v>2289.1423237179488</v>
      </c>
      <c r="G3078" s="1">
        <v>2289</v>
      </c>
    </row>
    <row r="3079" spans="1:7">
      <c r="A3079" s="24">
        <f t="shared" si="142"/>
        <v>43248</v>
      </c>
      <c r="B3079" s="24">
        <f t="shared" si="141"/>
        <v>43250</v>
      </c>
      <c r="C3079" s="36">
        <v>43250.2916666659</v>
      </c>
      <c r="D3079" s="1">
        <v>4101.125</v>
      </c>
      <c r="E3079" s="17">
        <f t="shared" si="140"/>
        <v>4544.6248637820509</v>
      </c>
      <c r="F3079" s="1">
        <v>4544.6248637820509</v>
      </c>
      <c r="G3079" s="1">
        <v>4545</v>
      </c>
    </row>
    <row r="3080" spans="1:7">
      <c r="A3080" s="24">
        <f t="shared" si="142"/>
        <v>43248</v>
      </c>
      <c r="B3080" s="24">
        <f t="shared" si="141"/>
        <v>43250</v>
      </c>
      <c r="C3080" s="36">
        <v>43250.333333332601</v>
      </c>
      <c r="D3080" s="1">
        <v>5720.25</v>
      </c>
      <c r="E3080" s="17">
        <f t="shared" si="140"/>
        <v>6338.8437019230769</v>
      </c>
      <c r="F3080" s="1">
        <v>6338.8437019230769</v>
      </c>
      <c r="G3080" s="1">
        <v>6339</v>
      </c>
    </row>
    <row r="3081" spans="1:7">
      <c r="A3081" s="24">
        <f t="shared" si="142"/>
        <v>43248</v>
      </c>
      <c r="B3081" s="24">
        <f t="shared" si="141"/>
        <v>43250</v>
      </c>
      <c r="C3081" s="36">
        <v>43250.3749999992</v>
      </c>
      <c r="D3081" s="1">
        <v>5643.5</v>
      </c>
      <c r="E3081" s="17">
        <f t="shared" si="140"/>
        <v>6253.7938782051278</v>
      </c>
      <c r="F3081" s="1">
        <v>6253.7938782051278</v>
      </c>
      <c r="G3081" s="1">
        <v>6254</v>
      </c>
    </row>
    <row r="3082" spans="1:7">
      <c r="A3082" s="24">
        <f t="shared" si="142"/>
        <v>43248</v>
      </c>
      <c r="B3082" s="24">
        <f t="shared" si="141"/>
        <v>43250</v>
      </c>
      <c r="C3082" s="36">
        <v>43250.4166666659</v>
      </c>
      <c r="D3082" s="1">
        <v>5235.5</v>
      </c>
      <c r="E3082" s="17">
        <f t="shared" ref="E3082:E3145" si="143">D3082*(293/273)*(1.0325/1)</f>
        <v>5801.6723397435899</v>
      </c>
      <c r="F3082" s="1">
        <v>5801.6723397435899</v>
      </c>
      <c r="G3082" s="1">
        <v>5802</v>
      </c>
    </row>
    <row r="3083" spans="1:7">
      <c r="A3083" s="24">
        <f t="shared" si="142"/>
        <v>43248</v>
      </c>
      <c r="B3083" s="24">
        <f t="shared" si="141"/>
        <v>43250</v>
      </c>
      <c r="C3083" s="36">
        <v>43250.458333332601</v>
      </c>
      <c r="D3083" s="1">
        <v>4931.75</v>
      </c>
      <c r="E3083" s="17">
        <f t="shared" si="143"/>
        <v>5465.0745032051282</v>
      </c>
      <c r="F3083" s="1">
        <v>5465.0745032051282</v>
      </c>
      <c r="G3083" s="1">
        <v>5465</v>
      </c>
    </row>
    <row r="3084" spans="1:7">
      <c r="A3084" s="24">
        <f t="shared" si="142"/>
        <v>43248</v>
      </c>
      <c r="B3084" s="24">
        <f t="shared" si="141"/>
        <v>43250</v>
      </c>
      <c r="C3084" s="36">
        <v>43250.4999999992</v>
      </c>
      <c r="D3084" s="1">
        <v>5531.625</v>
      </c>
      <c r="E3084" s="17">
        <f t="shared" si="143"/>
        <v>6129.8206009615387</v>
      </c>
      <c r="F3084" s="1">
        <v>6129.8206009615387</v>
      </c>
      <c r="G3084" s="1">
        <v>6130</v>
      </c>
    </row>
    <row r="3085" spans="1:7">
      <c r="A3085" s="24">
        <f t="shared" si="142"/>
        <v>43248</v>
      </c>
      <c r="B3085" s="24">
        <f t="shared" si="141"/>
        <v>43250</v>
      </c>
      <c r="C3085" s="36">
        <v>43250.5416666659</v>
      </c>
      <c r="D3085" s="1">
        <v>3307.25</v>
      </c>
      <c r="E3085" s="17">
        <f t="shared" si="143"/>
        <v>3664.8994070512817</v>
      </c>
      <c r="F3085" s="1">
        <v>3664.8994070512817</v>
      </c>
      <c r="G3085" s="1">
        <v>3665</v>
      </c>
    </row>
    <row r="3086" spans="1:7">
      <c r="A3086" s="24">
        <f t="shared" si="142"/>
        <v>43248</v>
      </c>
      <c r="B3086" s="24">
        <f t="shared" si="141"/>
        <v>43250</v>
      </c>
      <c r="C3086" s="36">
        <v>43250.583333332601</v>
      </c>
      <c r="D3086" s="1">
        <v>4415.5</v>
      </c>
      <c r="E3086" s="17">
        <f t="shared" si="143"/>
        <v>4892.9966987179478</v>
      </c>
      <c r="F3086" s="1">
        <v>4892.9966987179478</v>
      </c>
      <c r="G3086" s="1">
        <v>4893</v>
      </c>
    </row>
    <row r="3087" spans="1:7">
      <c r="A3087" s="24">
        <f t="shared" si="142"/>
        <v>43248</v>
      </c>
      <c r="B3087" s="24">
        <f t="shared" si="141"/>
        <v>43250</v>
      </c>
      <c r="C3087" s="36">
        <v>43250.6249999992</v>
      </c>
      <c r="D3087" s="1">
        <v>5560.875</v>
      </c>
      <c r="E3087" s="17">
        <f t="shared" si="143"/>
        <v>6162.2337259615379</v>
      </c>
      <c r="F3087" s="1">
        <v>6162.2337259615379</v>
      </c>
      <c r="G3087" s="1">
        <v>6162</v>
      </c>
    </row>
    <row r="3088" spans="1:7">
      <c r="A3088" s="24">
        <f t="shared" si="142"/>
        <v>43248</v>
      </c>
      <c r="B3088" s="24">
        <f t="shared" si="141"/>
        <v>43250</v>
      </c>
      <c r="C3088" s="36">
        <v>43250.6666666659</v>
      </c>
      <c r="D3088" s="1">
        <v>5917</v>
      </c>
      <c r="E3088" s="17">
        <f t="shared" si="143"/>
        <v>6556.8704487179475</v>
      </c>
      <c r="F3088" s="1">
        <v>6556.8704487179475</v>
      </c>
      <c r="G3088" s="1">
        <v>6557</v>
      </c>
    </row>
    <row r="3089" spans="1:7">
      <c r="A3089" s="24">
        <f t="shared" si="142"/>
        <v>43248</v>
      </c>
      <c r="B3089" s="24">
        <f t="shared" si="141"/>
        <v>43250</v>
      </c>
      <c r="C3089" s="36">
        <v>43250.708333332601</v>
      </c>
      <c r="D3089" s="1">
        <v>4581.25</v>
      </c>
      <c r="E3089" s="17">
        <f t="shared" si="143"/>
        <v>5076.6710737179483</v>
      </c>
      <c r="F3089" s="1">
        <v>5076.6710737179483</v>
      </c>
      <c r="G3089" s="1">
        <v>5077</v>
      </c>
    </row>
    <row r="3090" spans="1:7">
      <c r="A3090" s="24">
        <f t="shared" si="142"/>
        <v>43248</v>
      </c>
      <c r="B3090" s="24">
        <f t="shared" si="141"/>
        <v>43250</v>
      </c>
      <c r="C3090" s="36">
        <v>43250.7499999992</v>
      </c>
      <c r="D3090" s="1">
        <v>5440.75</v>
      </c>
      <c r="E3090" s="17">
        <f t="shared" si="143"/>
        <v>6029.1182852564098</v>
      </c>
      <c r="F3090" s="1">
        <v>6029.1182852564098</v>
      </c>
      <c r="G3090" s="1">
        <v>6029</v>
      </c>
    </row>
    <row r="3091" spans="1:7">
      <c r="A3091" s="24">
        <f t="shared" si="142"/>
        <v>43248</v>
      </c>
      <c r="B3091" s="24">
        <f t="shared" si="141"/>
        <v>43250</v>
      </c>
      <c r="C3091" s="36">
        <v>43250.7916666659</v>
      </c>
      <c r="D3091" s="1">
        <v>5403.5</v>
      </c>
      <c r="E3091" s="17">
        <f t="shared" si="143"/>
        <v>5987.8400320512819</v>
      </c>
      <c r="F3091" s="1">
        <v>5987.8400320512819</v>
      </c>
      <c r="G3091" s="1">
        <v>5988</v>
      </c>
    </row>
    <row r="3092" spans="1:7">
      <c r="A3092" s="24">
        <f t="shared" si="142"/>
        <v>43248</v>
      </c>
      <c r="B3092" s="24">
        <f t="shared" si="141"/>
        <v>43250</v>
      </c>
      <c r="C3092" s="36">
        <v>43250.833333332601</v>
      </c>
      <c r="D3092" s="1">
        <v>5540.125</v>
      </c>
      <c r="E3092" s="17">
        <f t="shared" si="143"/>
        <v>6139.2397996794871</v>
      </c>
      <c r="F3092" s="1">
        <v>6139.2397996794871</v>
      </c>
      <c r="G3092" s="1">
        <v>6139</v>
      </c>
    </row>
    <row r="3093" spans="1:7">
      <c r="A3093" s="24">
        <f t="shared" si="142"/>
        <v>43248</v>
      </c>
      <c r="B3093" s="24">
        <f t="shared" si="141"/>
        <v>43250</v>
      </c>
      <c r="C3093" s="36">
        <v>43250.8749999992</v>
      </c>
      <c r="D3093" s="1">
        <v>6117.625</v>
      </c>
      <c r="E3093" s="17">
        <f t="shared" si="143"/>
        <v>6779.1912419871796</v>
      </c>
      <c r="F3093" s="1">
        <v>6779.1912419871796</v>
      </c>
      <c r="G3093" s="1">
        <v>6779</v>
      </c>
    </row>
    <row r="3094" spans="1:7">
      <c r="A3094" s="24">
        <f t="shared" si="142"/>
        <v>43248</v>
      </c>
      <c r="B3094" s="24">
        <f t="shared" si="141"/>
        <v>43250</v>
      </c>
      <c r="C3094" s="36">
        <v>43250.9166666659</v>
      </c>
      <c r="D3094" s="1">
        <v>5275.75</v>
      </c>
      <c r="E3094" s="17">
        <f t="shared" si="143"/>
        <v>5846.275016025641</v>
      </c>
      <c r="F3094" s="1">
        <v>5846.275016025641</v>
      </c>
      <c r="G3094" s="1">
        <v>5846</v>
      </c>
    </row>
    <row r="3095" spans="1:7">
      <c r="A3095" s="24">
        <f t="shared" si="142"/>
        <v>43248</v>
      </c>
      <c r="B3095" s="24">
        <f t="shared" si="141"/>
        <v>43250</v>
      </c>
      <c r="C3095" s="36">
        <v>43250.958333332601</v>
      </c>
      <c r="D3095" s="1">
        <v>5483</v>
      </c>
      <c r="E3095" s="17">
        <f t="shared" si="143"/>
        <v>6075.937243589743</v>
      </c>
      <c r="F3095" s="1">
        <v>6075.937243589743</v>
      </c>
      <c r="G3095" s="1">
        <v>6076</v>
      </c>
    </row>
    <row r="3096" spans="1:7">
      <c r="A3096" s="24">
        <f t="shared" si="142"/>
        <v>43248</v>
      </c>
      <c r="B3096" s="25">
        <f t="shared" si="141"/>
        <v>43250</v>
      </c>
      <c r="C3096" s="36">
        <v>43250.9999999992</v>
      </c>
      <c r="D3096" s="1">
        <v>4064.125</v>
      </c>
      <c r="E3096" s="17">
        <f t="shared" si="143"/>
        <v>4503.6236458333333</v>
      </c>
      <c r="F3096" s="1">
        <v>4503.6236458333333</v>
      </c>
      <c r="G3096" s="1">
        <v>4504</v>
      </c>
    </row>
    <row r="3097" spans="1:7">
      <c r="A3097" s="24">
        <f t="shared" si="142"/>
        <v>43248</v>
      </c>
      <c r="B3097" s="23">
        <f t="shared" ref="B3097:B3160" si="144">B3073+1</f>
        <v>43251</v>
      </c>
      <c r="C3097" s="36">
        <v>43251.0416666659</v>
      </c>
      <c r="D3097" s="1">
        <v>5587.875</v>
      </c>
      <c r="E3097" s="17">
        <f t="shared" si="143"/>
        <v>6192.1535336538464</v>
      </c>
      <c r="F3097" s="1">
        <v>6192.1535336538464</v>
      </c>
      <c r="G3097" s="1">
        <v>6192</v>
      </c>
    </row>
    <row r="3098" spans="1:7">
      <c r="A3098" s="24">
        <f t="shared" si="142"/>
        <v>43248</v>
      </c>
      <c r="B3098" s="24">
        <f t="shared" si="144"/>
        <v>43251</v>
      </c>
      <c r="C3098" s="36">
        <v>43251.083333332601</v>
      </c>
      <c r="D3098" s="1">
        <v>5907.875</v>
      </c>
      <c r="E3098" s="17">
        <f t="shared" si="143"/>
        <v>6546.7586618589739</v>
      </c>
      <c r="F3098" s="1">
        <v>6546.7586618589739</v>
      </c>
      <c r="G3098" s="1">
        <v>6547</v>
      </c>
    </row>
    <row r="3099" spans="1:7">
      <c r="A3099" s="24">
        <f t="shared" si="142"/>
        <v>43248</v>
      </c>
      <c r="B3099" s="24">
        <f t="shared" si="144"/>
        <v>43251</v>
      </c>
      <c r="C3099" s="36">
        <v>43251.1249999992</v>
      </c>
      <c r="D3099" s="1">
        <v>3682.125</v>
      </c>
      <c r="E3099" s="17">
        <f t="shared" si="143"/>
        <v>4080.3137740384614</v>
      </c>
      <c r="F3099" s="1">
        <v>4080.3137740384614</v>
      </c>
      <c r="G3099" s="1">
        <v>4080</v>
      </c>
    </row>
    <row r="3100" spans="1:7">
      <c r="A3100" s="24">
        <f t="shared" si="142"/>
        <v>43248</v>
      </c>
      <c r="B3100" s="24">
        <f t="shared" si="144"/>
        <v>43251</v>
      </c>
      <c r="C3100" s="36">
        <v>43251.1666666659</v>
      </c>
      <c r="D3100" s="1">
        <v>5386.375</v>
      </c>
      <c r="E3100" s="17">
        <f t="shared" si="143"/>
        <v>5968.8631169871787</v>
      </c>
      <c r="F3100" s="1">
        <v>5968.8631169871787</v>
      </c>
      <c r="G3100" s="1">
        <v>5969</v>
      </c>
    </row>
    <row r="3101" spans="1:7">
      <c r="A3101" s="24">
        <f t="shared" si="142"/>
        <v>43248</v>
      </c>
      <c r="B3101" s="24">
        <f t="shared" si="144"/>
        <v>43251</v>
      </c>
      <c r="C3101" s="36">
        <v>43251.208333332601</v>
      </c>
      <c r="D3101" s="1">
        <v>5670.25</v>
      </c>
      <c r="E3101" s="17">
        <f t="shared" si="143"/>
        <v>6283.4366506410252</v>
      </c>
      <c r="F3101" s="1">
        <v>6283.4366506410252</v>
      </c>
      <c r="G3101" s="1">
        <v>6283</v>
      </c>
    </row>
    <row r="3102" spans="1:7">
      <c r="A3102" s="24">
        <f t="shared" si="142"/>
        <v>43248</v>
      </c>
      <c r="B3102" s="24">
        <f t="shared" si="144"/>
        <v>43251</v>
      </c>
      <c r="C3102" s="36">
        <v>43251.2499999992</v>
      </c>
      <c r="D3102" s="1">
        <v>1572.25</v>
      </c>
      <c r="E3102" s="17">
        <f t="shared" si="143"/>
        <v>1742.2747275641022</v>
      </c>
      <c r="F3102" s="1">
        <v>1742.2747275641022</v>
      </c>
      <c r="G3102" s="1">
        <v>1742</v>
      </c>
    </row>
    <row r="3103" spans="1:7">
      <c r="A3103" s="24">
        <f t="shared" si="142"/>
        <v>43248</v>
      </c>
      <c r="B3103" s="24">
        <f t="shared" si="144"/>
        <v>43251</v>
      </c>
      <c r="C3103" s="36">
        <v>43251.2916666659</v>
      </c>
      <c r="D3103" s="1">
        <v>4556</v>
      </c>
      <c r="E3103" s="17">
        <f t="shared" si="143"/>
        <v>5048.6905128205126</v>
      </c>
      <c r="F3103" s="1">
        <v>5048.6905128205126</v>
      </c>
      <c r="G3103" s="1">
        <v>5049</v>
      </c>
    </row>
    <row r="3104" spans="1:7">
      <c r="A3104" s="24">
        <f t="shared" si="142"/>
        <v>43248</v>
      </c>
      <c r="B3104" s="24">
        <f t="shared" si="144"/>
        <v>43251</v>
      </c>
      <c r="C3104" s="36">
        <v>43251.333333332601</v>
      </c>
      <c r="D3104" s="1">
        <v>5961.25</v>
      </c>
      <c r="E3104" s="17">
        <f t="shared" si="143"/>
        <v>6605.905689102563</v>
      </c>
      <c r="F3104" s="1">
        <v>6605.905689102563</v>
      </c>
      <c r="G3104" s="1">
        <v>6606</v>
      </c>
    </row>
    <row r="3105" spans="1:7">
      <c r="A3105" s="24">
        <f t="shared" si="142"/>
        <v>43248</v>
      </c>
      <c r="B3105" s="24">
        <f t="shared" si="144"/>
        <v>43251</v>
      </c>
      <c r="C3105" s="36">
        <v>43251.3749999992</v>
      </c>
      <c r="D3105" s="1">
        <v>5936.625</v>
      </c>
      <c r="E3105" s="17">
        <f t="shared" si="143"/>
        <v>6578.6177163461534</v>
      </c>
      <c r="F3105" s="1">
        <v>6578.6177163461534</v>
      </c>
      <c r="G3105" s="1">
        <v>6579</v>
      </c>
    </row>
    <row r="3106" spans="1:7">
      <c r="A3106" s="24">
        <f t="shared" si="142"/>
        <v>43248</v>
      </c>
      <c r="B3106" s="24">
        <f t="shared" si="144"/>
        <v>43251</v>
      </c>
      <c r="C3106" s="36">
        <v>43251.4166666659</v>
      </c>
      <c r="D3106" s="1">
        <v>5552.375</v>
      </c>
      <c r="E3106" s="17">
        <f t="shared" si="143"/>
        <v>6152.8145272435895</v>
      </c>
      <c r="F3106" s="1">
        <v>6152.8145272435895</v>
      </c>
      <c r="G3106" s="1">
        <v>6153</v>
      </c>
    </row>
    <row r="3107" spans="1:7">
      <c r="A3107" s="24">
        <f t="shared" si="142"/>
        <v>43248</v>
      </c>
      <c r="B3107" s="24">
        <f t="shared" si="144"/>
        <v>43251</v>
      </c>
      <c r="C3107" s="36">
        <v>43251.458333332601</v>
      </c>
      <c r="D3107" s="1">
        <v>5547.25</v>
      </c>
      <c r="E3107" s="17">
        <f t="shared" si="143"/>
        <v>6147.1353044871794</v>
      </c>
      <c r="F3107" s="1">
        <v>6147.1353044871794</v>
      </c>
      <c r="G3107" s="1">
        <v>6147</v>
      </c>
    </row>
    <row r="3108" spans="1:7">
      <c r="A3108" s="24">
        <f t="shared" si="142"/>
        <v>43248</v>
      </c>
      <c r="B3108" s="24">
        <f t="shared" si="144"/>
        <v>43251</v>
      </c>
      <c r="C3108" s="36">
        <v>43251.4999999992</v>
      </c>
      <c r="D3108" s="1">
        <v>5791</v>
      </c>
      <c r="E3108" s="17">
        <f t="shared" si="143"/>
        <v>6417.2446794871794</v>
      </c>
      <c r="F3108" s="1">
        <v>6417.2446794871794</v>
      </c>
      <c r="G3108" s="1">
        <v>6417</v>
      </c>
    </row>
    <row r="3109" spans="1:7">
      <c r="A3109" s="24">
        <f t="shared" si="142"/>
        <v>43248</v>
      </c>
      <c r="B3109" s="24">
        <f t="shared" si="144"/>
        <v>43251</v>
      </c>
      <c r="C3109" s="36">
        <v>43251.5416666659</v>
      </c>
      <c r="D3109" s="1">
        <v>5741.75</v>
      </c>
      <c r="E3109" s="17">
        <f t="shared" si="143"/>
        <v>6362.6687339743585</v>
      </c>
      <c r="F3109" s="1">
        <v>6362.6687339743585</v>
      </c>
      <c r="G3109" s="1">
        <v>6363</v>
      </c>
    </row>
    <row r="3110" spans="1:7">
      <c r="A3110" s="24">
        <f t="shared" si="142"/>
        <v>43248</v>
      </c>
      <c r="B3110" s="24">
        <f t="shared" si="144"/>
        <v>43251</v>
      </c>
      <c r="C3110" s="36">
        <v>43251.583333332601</v>
      </c>
      <c r="D3110" s="1">
        <v>4678.5</v>
      </c>
      <c r="E3110" s="17">
        <f t="shared" si="143"/>
        <v>5184.4377884615387</v>
      </c>
      <c r="F3110" s="1">
        <v>5184.4377884615387</v>
      </c>
      <c r="G3110" s="1">
        <v>5184</v>
      </c>
    </row>
    <row r="3111" spans="1:7">
      <c r="A3111" s="24">
        <f t="shared" si="142"/>
        <v>43248</v>
      </c>
      <c r="B3111" s="24">
        <f t="shared" si="144"/>
        <v>43251</v>
      </c>
      <c r="C3111" s="36">
        <v>43251.6249999992</v>
      </c>
      <c r="D3111" s="1">
        <v>5464.375</v>
      </c>
      <c r="E3111" s="17">
        <f t="shared" si="143"/>
        <v>6055.2981169871791</v>
      </c>
      <c r="F3111" s="1">
        <v>6055.2981169871791</v>
      </c>
      <c r="G3111" s="1">
        <v>6055</v>
      </c>
    </row>
    <row r="3112" spans="1:7">
      <c r="A3112" s="24">
        <f t="shared" si="142"/>
        <v>43248</v>
      </c>
      <c r="B3112" s="24">
        <f t="shared" si="144"/>
        <v>43251</v>
      </c>
      <c r="C3112" s="36">
        <v>43251.6666666659</v>
      </c>
      <c r="D3112" s="1">
        <v>5642.125</v>
      </c>
      <c r="E3112" s="17">
        <f t="shared" si="143"/>
        <v>6252.2701842948709</v>
      </c>
      <c r="F3112" s="1">
        <v>6252.2701842948709</v>
      </c>
      <c r="G3112" s="1">
        <v>6252</v>
      </c>
    </row>
    <row r="3113" spans="1:7">
      <c r="A3113" s="24">
        <f t="shared" ref="A3113:A3176" si="145">A2945+7</f>
        <v>43248</v>
      </c>
      <c r="B3113" s="24">
        <f t="shared" si="144"/>
        <v>43251</v>
      </c>
      <c r="C3113" s="36">
        <v>43251.708333332601</v>
      </c>
      <c r="D3113" s="1">
        <v>2649.25</v>
      </c>
      <c r="E3113" s="17">
        <f t="shared" si="143"/>
        <v>2935.742612179487</v>
      </c>
      <c r="F3113" s="1">
        <v>2935.742612179487</v>
      </c>
      <c r="G3113" s="1">
        <v>2936</v>
      </c>
    </row>
    <row r="3114" spans="1:7">
      <c r="A3114" s="24">
        <f t="shared" si="145"/>
        <v>43248</v>
      </c>
      <c r="B3114" s="24">
        <f t="shared" si="144"/>
        <v>43251</v>
      </c>
      <c r="C3114" s="36">
        <v>43251.7499999992</v>
      </c>
      <c r="D3114" s="1">
        <v>2070</v>
      </c>
      <c r="E3114" s="17">
        <f t="shared" si="143"/>
        <v>2293.851923076923</v>
      </c>
      <c r="F3114" s="1">
        <v>2293.851923076923</v>
      </c>
      <c r="G3114" s="1">
        <v>2294</v>
      </c>
    </row>
    <row r="3115" spans="1:7">
      <c r="A3115" s="24">
        <f t="shared" si="145"/>
        <v>43248</v>
      </c>
      <c r="B3115" s="24">
        <f t="shared" si="144"/>
        <v>43251</v>
      </c>
      <c r="C3115" s="36">
        <v>43251.7916666659</v>
      </c>
      <c r="D3115" s="1">
        <v>2485.25</v>
      </c>
      <c r="E3115" s="17">
        <f t="shared" si="143"/>
        <v>2754.0074839743588</v>
      </c>
      <c r="F3115" s="1">
        <v>2754.0074839743588</v>
      </c>
      <c r="G3115" s="1">
        <v>2754</v>
      </c>
    </row>
    <row r="3116" spans="1:7">
      <c r="A3116" s="24">
        <f t="shared" si="145"/>
        <v>43248</v>
      </c>
      <c r="B3116" s="24">
        <f t="shared" si="144"/>
        <v>43251</v>
      </c>
      <c r="C3116" s="36">
        <v>43251.833333332601</v>
      </c>
      <c r="D3116" s="1">
        <v>4524.875</v>
      </c>
      <c r="E3116" s="17">
        <f t="shared" si="143"/>
        <v>5014.199623397436</v>
      </c>
      <c r="F3116" s="1">
        <v>5014.199623397436</v>
      </c>
      <c r="G3116" s="1">
        <v>5014</v>
      </c>
    </row>
    <row r="3117" spans="1:7">
      <c r="A3117" s="24">
        <f t="shared" si="145"/>
        <v>43248</v>
      </c>
      <c r="B3117" s="24">
        <f t="shared" si="144"/>
        <v>43251</v>
      </c>
      <c r="C3117" s="36">
        <v>43251.8749999992</v>
      </c>
      <c r="D3117" s="1">
        <v>5740.5</v>
      </c>
      <c r="E3117" s="17">
        <f t="shared" si="143"/>
        <v>6361.283557692308</v>
      </c>
      <c r="F3117" s="1">
        <v>6361.283557692308</v>
      </c>
      <c r="G3117" s="1">
        <v>6361</v>
      </c>
    </row>
    <row r="3118" spans="1:7">
      <c r="A3118" s="24">
        <f t="shared" si="145"/>
        <v>43248</v>
      </c>
      <c r="B3118" s="24">
        <f t="shared" si="144"/>
        <v>43251</v>
      </c>
      <c r="C3118" s="36">
        <v>43251.9166666659</v>
      </c>
      <c r="D3118" s="1">
        <v>5523.5</v>
      </c>
      <c r="E3118" s="17">
        <f t="shared" si="143"/>
        <v>6120.8169551282044</v>
      </c>
      <c r="F3118" s="1">
        <v>6120.8169551282044</v>
      </c>
      <c r="G3118" s="1">
        <v>6121</v>
      </c>
    </row>
    <row r="3119" spans="1:7">
      <c r="A3119" s="24">
        <f t="shared" si="145"/>
        <v>43248</v>
      </c>
      <c r="B3119" s="24">
        <f t="shared" si="144"/>
        <v>43251</v>
      </c>
      <c r="C3119" s="36">
        <v>43251.958333332601</v>
      </c>
      <c r="D3119" s="1">
        <v>5261.125</v>
      </c>
      <c r="E3119" s="17">
        <f t="shared" si="143"/>
        <v>5830.0684535256414</v>
      </c>
      <c r="F3119" s="1">
        <v>5830.0684535256414</v>
      </c>
      <c r="G3119" s="1">
        <v>5830</v>
      </c>
    </row>
    <row r="3120" spans="1:7">
      <c r="A3120" s="24">
        <f t="shared" si="145"/>
        <v>43248</v>
      </c>
      <c r="B3120" s="25">
        <f t="shared" si="144"/>
        <v>43251</v>
      </c>
      <c r="C3120" s="36">
        <v>43251.9999999992</v>
      </c>
      <c r="D3120" s="1">
        <v>5173.875</v>
      </c>
      <c r="E3120" s="17">
        <f t="shared" si="143"/>
        <v>5733.3831490384609</v>
      </c>
      <c r="F3120" s="1">
        <v>5733.3831490384609</v>
      </c>
      <c r="G3120" s="1">
        <v>5733</v>
      </c>
    </row>
    <row r="3121" spans="1:7">
      <c r="A3121" s="24">
        <f t="shared" si="145"/>
        <v>43248</v>
      </c>
      <c r="B3121" s="23">
        <f t="shared" si="144"/>
        <v>43252</v>
      </c>
      <c r="C3121" s="36">
        <v>43252.0416666659</v>
      </c>
      <c r="D3121" s="1">
        <v>4918.625</v>
      </c>
      <c r="E3121" s="17">
        <f t="shared" si="143"/>
        <v>5450.5301522435893</v>
      </c>
      <c r="F3121" s="1">
        <v>5450.5301522435893</v>
      </c>
      <c r="G3121" s="1">
        <v>5451</v>
      </c>
    </row>
    <row r="3122" spans="1:7">
      <c r="A3122" s="24">
        <f t="shared" si="145"/>
        <v>43248</v>
      </c>
      <c r="B3122" s="24">
        <f t="shared" si="144"/>
        <v>43252</v>
      </c>
      <c r="C3122" s="36">
        <v>43252.083333332601</v>
      </c>
      <c r="D3122" s="1">
        <v>5603</v>
      </c>
      <c r="E3122" s="17">
        <f t="shared" si="143"/>
        <v>6208.9141666666656</v>
      </c>
      <c r="F3122" s="1">
        <v>6208.9141666666656</v>
      </c>
      <c r="G3122" s="1">
        <v>6209</v>
      </c>
    </row>
    <row r="3123" spans="1:7">
      <c r="A3123" s="24">
        <f t="shared" si="145"/>
        <v>43248</v>
      </c>
      <c r="B3123" s="24">
        <f t="shared" si="144"/>
        <v>43252</v>
      </c>
      <c r="C3123" s="36">
        <v>43252.1249999992</v>
      </c>
      <c r="D3123" s="1">
        <v>5292.125</v>
      </c>
      <c r="E3123" s="17">
        <f t="shared" si="143"/>
        <v>5864.4208253205124</v>
      </c>
      <c r="F3123" s="1">
        <v>5864.4208253205124</v>
      </c>
      <c r="G3123" s="1">
        <v>5864</v>
      </c>
    </row>
    <row r="3124" spans="1:7">
      <c r="A3124" s="24">
        <f t="shared" si="145"/>
        <v>43248</v>
      </c>
      <c r="B3124" s="24">
        <f t="shared" si="144"/>
        <v>43252</v>
      </c>
      <c r="C3124" s="36">
        <v>43252.1666666659</v>
      </c>
      <c r="D3124" s="1">
        <v>5721.125</v>
      </c>
      <c r="E3124" s="17">
        <f t="shared" si="143"/>
        <v>6339.8133253205124</v>
      </c>
      <c r="F3124" s="1">
        <v>6339.8133253205124</v>
      </c>
      <c r="G3124" s="1">
        <v>6340</v>
      </c>
    </row>
    <row r="3125" spans="1:7">
      <c r="A3125" s="24">
        <f t="shared" si="145"/>
        <v>43248</v>
      </c>
      <c r="B3125" s="24">
        <f t="shared" si="144"/>
        <v>43252</v>
      </c>
      <c r="C3125" s="36">
        <v>43252.208333332601</v>
      </c>
      <c r="D3125" s="1">
        <v>5468.875</v>
      </c>
      <c r="E3125" s="17">
        <f t="shared" si="143"/>
        <v>6060.2847516025631</v>
      </c>
      <c r="F3125" s="1">
        <v>6060.2847516025631</v>
      </c>
      <c r="G3125" s="1">
        <v>6060</v>
      </c>
    </row>
    <row r="3126" spans="1:7">
      <c r="A3126" s="24">
        <f t="shared" si="145"/>
        <v>43248</v>
      </c>
      <c r="B3126" s="24">
        <f t="shared" si="144"/>
        <v>43252</v>
      </c>
      <c r="C3126" s="36">
        <v>43252.2499999992</v>
      </c>
      <c r="D3126" s="1">
        <v>1563.875</v>
      </c>
      <c r="E3126" s="17">
        <f t="shared" si="143"/>
        <v>1732.9940464743588</v>
      </c>
      <c r="F3126" s="1">
        <v>1732.9940464743588</v>
      </c>
      <c r="G3126" s="1">
        <v>1733</v>
      </c>
    </row>
    <row r="3127" spans="1:7">
      <c r="A3127" s="24">
        <f t="shared" si="145"/>
        <v>43248</v>
      </c>
      <c r="B3127" s="24">
        <f t="shared" si="144"/>
        <v>43252</v>
      </c>
      <c r="C3127" s="36">
        <v>43252.2916666659</v>
      </c>
      <c r="D3127" s="1">
        <v>4240.375</v>
      </c>
      <c r="E3127" s="17">
        <f t="shared" si="143"/>
        <v>4698.9335016025634</v>
      </c>
      <c r="F3127" s="1">
        <v>4698.9335016025634</v>
      </c>
      <c r="G3127" s="1">
        <v>4699</v>
      </c>
    </row>
    <row r="3128" spans="1:7">
      <c r="A3128" s="24">
        <f t="shared" si="145"/>
        <v>43248</v>
      </c>
      <c r="B3128" s="24">
        <f t="shared" si="144"/>
        <v>43252</v>
      </c>
      <c r="C3128" s="36">
        <v>43252.333333332601</v>
      </c>
      <c r="D3128" s="1">
        <v>5547</v>
      </c>
      <c r="E3128" s="17">
        <f t="shared" si="143"/>
        <v>6146.8582692307691</v>
      </c>
      <c r="F3128" s="1">
        <v>6146.8582692307691</v>
      </c>
      <c r="G3128" s="1">
        <v>6147</v>
      </c>
    </row>
    <row r="3129" spans="1:7">
      <c r="A3129" s="24">
        <f t="shared" si="145"/>
        <v>43248</v>
      </c>
      <c r="B3129" s="24">
        <f t="shared" si="144"/>
        <v>43252</v>
      </c>
      <c r="C3129" s="36">
        <v>43252.3749999992</v>
      </c>
      <c r="D3129" s="1">
        <v>4581.375</v>
      </c>
      <c r="E3129" s="17">
        <f t="shared" si="143"/>
        <v>5076.8095913461539</v>
      </c>
      <c r="F3129" s="1">
        <v>5076.8095913461539</v>
      </c>
      <c r="G3129" s="1">
        <v>5077</v>
      </c>
    </row>
    <row r="3130" spans="1:7">
      <c r="A3130" s="24">
        <f t="shared" si="145"/>
        <v>43248</v>
      </c>
      <c r="B3130" s="24">
        <f t="shared" si="144"/>
        <v>43252</v>
      </c>
      <c r="C3130" s="36">
        <v>43252.4166666659</v>
      </c>
      <c r="D3130" s="1">
        <v>5398</v>
      </c>
      <c r="E3130" s="17">
        <f t="shared" si="143"/>
        <v>5981.7452564102559</v>
      </c>
      <c r="F3130" s="1">
        <v>5981.7452564102559</v>
      </c>
      <c r="G3130" s="1">
        <v>5982</v>
      </c>
    </row>
    <row r="3131" spans="1:7">
      <c r="A3131" s="24">
        <f t="shared" si="145"/>
        <v>43248</v>
      </c>
      <c r="B3131" s="24">
        <f t="shared" si="144"/>
        <v>43252</v>
      </c>
      <c r="C3131" s="36">
        <v>43252.458333332601</v>
      </c>
      <c r="D3131" s="1">
        <v>4474.875</v>
      </c>
      <c r="E3131" s="17">
        <f t="shared" si="143"/>
        <v>4958.7925721153842</v>
      </c>
      <c r="F3131" s="1">
        <v>4958.7925721153842</v>
      </c>
      <c r="G3131" s="1">
        <v>4959</v>
      </c>
    </row>
    <row r="3132" spans="1:7">
      <c r="A3132" s="24">
        <f t="shared" si="145"/>
        <v>43248</v>
      </c>
      <c r="B3132" s="24">
        <f t="shared" si="144"/>
        <v>43252</v>
      </c>
      <c r="C3132" s="36">
        <v>43252.4999999992</v>
      </c>
      <c r="D3132" s="1">
        <v>3508.5</v>
      </c>
      <c r="E3132" s="17">
        <f t="shared" si="143"/>
        <v>3887.9127884615382</v>
      </c>
      <c r="F3132" s="1">
        <v>3887.9127884615382</v>
      </c>
      <c r="G3132" s="1">
        <v>3888</v>
      </c>
    </row>
    <row r="3133" spans="1:7">
      <c r="A3133" s="24">
        <f t="shared" si="145"/>
        <v>43248</v>
      </c>
      <c r="B3133" s="24">
        <f t="shared" si="144"/>
        <v>43252</v>
      </c>
      <c r="C3133" s="36">
        <v>43252.5416666659</v>
      </c>
      <c r="D3133" s="1">
        <v>5443</v>
      </c>
      <c r="E3133" s="17">
        <f t="shared" si="143"/>
        <v>6031.6116025641022</v>
      </c>
      <c r="F3133" s="1">
        <v>6031.6116025641022</v>
      </c>
      <c r="G3133" s="1">
        <v>6032</v>
      </c>
    </row>
    <row r="3134" spans="1:7">
      <c r="A3134" s="24">
        <f t="shared" si="145"/>
        <v>43248</v>
      </c>
      <c r="B3134" s="24">
        <f t="shared" si="144"/>
        <v>43252</v>
      </c>
      <c r="C3134" s="36">
        <v>43252.583333332601</v>
      </c>
      <c r="D3134" s="1">
        <v>5429</v>
      </c>
      <c r="E3134" s="17">
        <f t="shared" si="143"/>
        <v>6016.0976282051279</v>
      </c>
      <c r="F3134" s="1">
        <v>6016.0976282051279</v>
      </c>
      <c r="G3134" s="1">
        <v>6016</v>
      </c>
    </row>
    <row r="3135" spans="1:7">
      <c r="A3135" s="24">
        <f t="shared" si="145"/>
        <v>43248</v>
      </c>
      <c r="B3135" s="24">
        <f t="shared" si="144"/>
        <v>43252</v>
      </c>
      <c r="C3135" s="36">
        <v>43252.6249999992</v>
      </c>
      <c r="D3135" s="1">
        <v>5619.875</v>
      </c>
      <c r="E3135" s="17">
        <f t="shared" si="143"/>
        <v>6227.6140464743585</v>
      </c>
      <c r="F3135" s="1">
        <v>6227.6140464743585</v>
      </c>
      <c r="G3135" s="1">
        <v>6228</v>
      </c>
    </row>
    <row r="3136" spans="1:7">
      <c r="A3136" s="24">
        <f t="shared" si="145"/>
        <v>43248</v>
      </c>
      <c r="B3136" s="24">
        <f t="shared" si="144"/>
        <v>43252</v>
      </c>
      <c r="C3136" s="36">
        <v>43252.6666666659</v>
      </c>
      <c r="D3136" s="1">
        <v>5072.75</v>
      </c>
      <c r="E3136" s="17">
        <f t="shared" si="143"/>
        <v>5621.3223878205126</v>
      </c>
      <c r="F3136" s="1">
        <v>5621.3223878205126</v>
      </c>
      <c r="G3136" s="1">
        <v>5621</v>
      </c>
    </row>
    <row r="3137" spans="1:7">
      <c r="A3137" s="24">
        <f t="shared" si="145"/>
        <v>43248</v>
      </c>
      <c r="B3137" s="24">
        <f t="shared" si="144"/>
        <v>43252</v>
      </c>
      <c r="C3137" s="36">
        <v>43252.708333332601</v>
      </c>
      <c r="D3137" s="1">
        <v>4231</v>
      </c>
      <c r="E3137" s="17">
        <f t="shared" si="143"/>
        <v>4688.5446794871787</v>
      </c>
      <c r="F3137" s="1">
        <v>4688.5446794871787</v>
      </c>
      <c r="G3137" s="1">
        <v>4689</v>
      </c>
    </row>
    <row r="3138" spans="1:7">
      <c r="A3138" s="24">
        <f t="shared" si="145"/>
        <v>43248</v>
      </c>
      <c r="B3138" s="24">
        <f t="shared" si="144"/>
        <v>43252</v>
      </c>
      <c r="C3138" s="36">
        <v>43252.7499999992</v>
      </c>
      <c r="D3138" s="1">
        <v>4955.75</v>
      </c>
      <c r="E3138" s="17">
        <f t="shared" si="143"/>
        <v>5491.6698878205125</v>
      </c>
      <c r="F3138" s="1">
        <v>5491.6698878205125</v>
      </c>
      <c r="G3138" s="1">
        <v>5492</v>
      </c>
    </row>
    <row r="3139" spans="1:7">
      <c r="A3139" s="24">
        <f t="shared" si="145"/>
        <v>43248</v>
      </c>
      <c r="B3139" s="24">
        <f t="shared" si="144"/>
        <v>43252</v>
      </c>
      <c r="C3139" s="36">
        <v>43252.7916666659</v>
      </c>
      <c r="D3139" s="1">
        <v>4551.75</v>
      </c>
      <c r="E3139" s="17">
        <f t="shared" si="143"/>
        <v>5043.980913461538</v>
      </c>
      <c r="F3139" s="1">
        <v>5043.980913461538</v>
      </c>
      <c r="G3139" s="1">
        <v>5044</v>
      </c>
    </row>
    <row r="3140" spans="1:7">
      <c r="A3140" s="24">
        <f t="shared" si="145"/>
        <v>43248</v>
      </c>
      <c r="B3140" s="24">
        <f t="shared" si="144"/>
        <v>43252</v>
      </c>
      <c r="C3140" s="36">
        <v>43252.833333332601</v>
      </c>
      <c r="D3140" s="1">
        <v>5646</v>
      </c>
      <c r="E3140" s="17">
        <f t="shared" si="143"/>
        <v>6256.5642307692306</v>
      </c>
      <c r="F3140" s="1">
        <v>6256.5642307692306</v>
      </c>
      <c r="G3140" s="1">
        <v>6257</v>
      </c>
    </row>
    <row r="3141" spans="1:7">
      <c r="A3141" s="24">
        <f t="shared" si="145"/>
        <v>43248</v>
      </c>
      <c r="B3141" s="24">
        <f t="shared" si="144"/>
        <v>43252</v>
      </c>
      <c r="C3141" s="36">
        <v>43252.8749999992</v>
      </c>
      <c r="D3141" s="1">
        <v>5100.75</v>
      </c>
      <c r="E3141" s="17">
        <f t="shared" si="143"/>
        <v>5652.3503365384613</v>
      </c>
      <c r="F3141" s="1">
        <v>5652.3503365384613</v>
      </c>
      <c r="G3141" s="1">
        <v>5652</v>
      </c>
    </row>
    <row r="3142" spans="1:7">
      <c r="A3142" s="24">
        <f t="shared" si="145"/>
        <v>43248</v>
      </c>
      <c r="B3142" s="24">
        <f t="shared" si="144"/>
        <v>43252</v>
      </c>
      <c r="C3142" s="36">
        <v>43252.9166666659</v>
      </c>
      <c r="D3142" s="1">
        <v>5007</v>
      </c>
      <c r="E3142" s="17">
        <f t="shared" si="143"/>
        <v>5548.4621153846156</v>
      </c>
      <c r="F3142" s="1">
        <v>5548.4621153846156</v>
      </c>
      <c r="G3142" s="1">
        <v>5548</v>
      </c>
    </row>
    <row r="3143" spans="1:7">
      <c r="A3143" s="24">
        <f t="shared" si="145"/>
        <v>43248</v>
      </c>
      <c r="B3143" s="24">
        <f t="shared" si="144"/>
        <v>43252</v>
      </c>
      <c r="C3143" s="36">
        <v>43252.958333332601</v>
      </c>
      <c r="D3143" s="1">
        <v>5622</v>
      </c>
      <c r="E3143" s="17">
        <f t="shared" si="143"/>
        <v>6229.9688461538462</v>
      </c>
      <c r="F3143" s="1">
        <v>6229.9688461538462</v>
      </c>
      <c r="G3143" s="1">
        <v>6230</v>
      </c>
    </row>
    <row r="3144" spans="1:7">
      <c r="A3144" s="24">
        <f t="shared" si="145"/>
        <v>43248</v>
      </c>
      <c r="B3144" s="25">
        <f t="shared" si="144"/>
        <v>43252</v>
      </c>
      <c r="C3144" s="36">
        <v>43252.9999999992</v>
      </c>
      <c r="D3144" s="1">
        <v>4445.75</v>
      </c>
      <c r="E3144" s="17">
        <f t="shared" si="143"/>
        <v>4926.5179647435898</v>
      </c>
      <c r="F3144" s="1">
        <v>4926.5179647435898</v>
      </c>
      <c r="G3144" s="1">
        <v>4927</v>
      </c>
    </row>
    <row r="3145" spans="1:7">
      <c r="A3145" s="24">
        <f t="shared" si="145"/>
        <v>43248</v>
      </c>
      <c r="B3145" s="23">
        <f t="shared" si="144"/>
        <v>43253</v>
      </c>
      <c r="C3145" s="36">
        <v>43253.0416666659</v>
      </c>
      <c r="D3145" s="1">
        <v>5011.25</v>
      </c>
      <c r="E3145" s="17">
        <f t="shared" si="143"/>
        <v>5553.1717147435893</v>
      </c>
      <c r="F3145" s="1">
        <v>5553.1717147435893</v>
      </c>
      <c r="G3145" s="1">
        <v>5553</v>
      </c>
    </row>
    <row r="3146" spans="1:7">
      <c r="A3146" s="24">
        <f t="shared" si="145"/>
        <v>43248</v>
      </c>
      <c r="B3146" s="24">
        <f t="shared" si="144"/>
        <v>43253</v>
      </c>
      <c r="C3146" s="36">
        <v>43253.083333332601</v>
      </c>
      <c r="D3146" s="1">
        <v>5935.25</v>
      </c>
      <c r="E3146" s="17">
        <f t="shared" ref="E3146:E3209" si="146">D3146*(293/273)*(1.0325/1)</f>
        <v>6577.0940224358974</v>
      </c>
      <c r="F3146" s="1">
        <v>6577.0940224358974</v>
      </c>
      <c r="G3146" s="1">
        <v>6577</v>
      </c>
    </row>
    <row r="3147" spans="1:7">
      <c r="A3147" s="24">
        <f t="shared" si="145"/>
        <v>43248</v>
      </c>
      <c r="B3147" s="24">
        <f t="shared" si="144"/>
        <v>43253</v>
      </c>
      <c r="C3147" s="36">
        <v>43253.1249999992</v>
      </c>
      <c r="D3147" s="1">
        <v>4134</v>
      </c>
      <c r="E3147" s="17">
        <f t="shared" si="146"/>
        <v>4581.0550000000003</v>
      </c>
      <c r="F3147" s="1">
        <v>4581.0550000000003</v>
      </c>
      <c r="G3147" s="1">
        <v>4581</v>
      </c>
    </row>
    <row r="3148" spans="1:7">
      <c r="A3148" s="24">
        <f t="shared" si="145"/>
        <v>43248</v>
      </c>
      <c r="B3148" s="24">
        <f t="shared" si="144"/>
        <v>43253</v>
      </c>
      <c r="C3148" s="36">
        <v>43253.1666666659</v>
      </c>
      <c r="D3148" s="1">
        <v>5617.5</v>
      </c>
      <c r="E3148" s="17">
        <f t="shared" si="146"/>
        <v>6224.9822115384604</v>
      </c>
      <c r="F3148" s="1">
        <v>6224.9822115384604</v>
      </c>
      <c r="G3148" s="1">
        <v>6225</v>
      </c>
    </row>
    <row r="3149" spans="1:7">
      <c r="A3149" s="24">
        <f t="shared" si="145"/>
        <v>43248</v>
      </c>
      <c r="B3149" s="24">
        <f t="shared" si="144"/>
        <v>43253</v>
      </c>
      <c r="C3149" s="36">
        <v>43253.208333332601</v>
      </c>
      <c r="D3149" s="1">
        <v>3279.75</v>
      </c>
      <c r="E3149" s="17">
        <f t="shared" si="146"/>
        <v>3634.4255288461541</v>
      </c>
      <c r="F3149" s="1">
        <v>3634.4255288461541</v>
      </c>
      <c r="G3149" s="1">
        <v>3634</v>
      </c>
    </row>
    <row r="3150" spans="1:7">
      <c r="A3150" s="24">
        <f t="shared" si="145"/>
        <v>43248</v>
      </c>
      <c r="B3150" s="24">
        <f t="shared" si="144"/>
        <v>43253</v>
      </c>
      <c r="C3150" s="36">
        <v>43253.2499999992</v>
      </c>
      <c r="D3150" s="1">
        <v>43</v>
      </c>
      <c r="E3150" s="17">
        <f t="shared" si="146"/>
        <v>47.650064102564095</v>
      </c>
      <c r="F3150" s="1">
        <v>47.650064102564095</v>
      </c>
      <c r="G3150" s="1">
        <v>48</v>
      </c>
    </row>
    <row r="3151" spans="1:7">
      <c r="A3151" s="24">
        <f t="shared" si="145"/>
        <v>43248</v>
      </c>
      <c r="B3151" s="24">
        <f t="shared" si="144"/>
        <v>43253</v>
      </c>
      <c r="C3151" s="36">
        <v>43253.2916666659</v>
      </c>
      <c r="D3151" s="1">
        <v>0</v>
      </c>
      <c r="E3151" s="17">
        <f t="shared" si="146"/>
        <v>0</v>
      </c>
      <c r="F3151" s="1">
        <v>0</v>
      </c>
      <c r="G3151" s="1">
        <v>0</v>
      </c>
    </row>
    <row r="3152" spans="1:7">
      <c r="A3152" s="24">
        <f t="shared" si="145"/>
        <v>43248</v>
      </c>
      <c r="B3152" s="24">
        <f t="shared" si="144"/>
        <v>43253</v>
      </c>
      <c r="C3152" s="36">
        <v>43253.333333332601</v>
      </c>
      <c r="D3152" s="1">
        <v>0</v>
      </c>
      <c r="E3152" s="17">
        <f t="shared" si="146"/>
        <v>0</v>
      </c>
      <c r="F3152" s="1">
        <v>0</v>
      </c>
      <c r="G3152" s="1">
        <v>0</v>
      </c>
    </row>
    <row r="3153" spans="1:7">
      <c r="A3153" s="24">
        <f t="shared" si="145"/>
        <v>43248</v>
      </c>
      <c r="B3153" s="24">
        <f t="shared" si="144"/>
        <v>43253</v>
      </c>
      <c r="C3153" s="36">
        <v>43253.3749999992</v>
      </c>
      <c r="D3153" s="1">
        <v>0</v>
      </c>
      <c r="E3153" s="17">
        <f t="shared" si="146"/>
        <v>0</v>
      </c>
      <c r="F3153" s="1">
        <v>0</v>
      </c>
      <c r="G3153" s="1">
        <v>0</v>
      </c>
    </row>
    <row r="3154" spans="1:7">
      <c r="A3154" s="24">
        <f t="shared" si="145"/>
        <v>43248</v>
      </c>
      <c r="B3154" s="24">
        <f t="shared" si="144"/>
        <v>43253</v>
      </c>
      <c r="C3154" s="36">
        <v>43253.4166666659</v>
      </c>
      <c r="D3154" s="1">
        <v>0</v>
      </c>
      <c r="E3154" s="17">
        <f t="shared" si="146"/>
        <v>0</v>
      </c>
      <c r="F3154" s="1">
        <v>0</v>
      </c>
      <c r="G3154" s="1">
        <v>0</v>
      </c>
    </row>
    <row r="3155" spans="1:7">
      <c r="A3155" s="24">
        <f t="shared" si="145"/>
        <v>43248</v>
      </c>
      <c r="B3155" s="24">
        <f t="shared" si="144"/>
        <v>43253</v>
      </c>
      <c r="C3155" s="36">
        <v>43253.458333332601</v>
      </c>
      <c r="D3155" s="1">
        <v>0</v>
      </c>
      <c r="E3155" s="17">
        <f t="shared" si="146"/>
        <v>0</v>
      </c>
      <c r="F3155" s="1">
        <v>0</v>
      </c>
      <c r="G3155" s="1">
        <v>0</v>
      </c>
    </row>
    <row r="3156" spans="1:7">
      <c r="A3156" s="24">
        <f t="shared" si="145"/>
        <v>43248</v>
      </c>
      <c r="B3156" s="24">
        <f t="shared" si="144"/>
        <v>43253</v>
      </c>
      <c r="C3156" s="36">
        <v>43253.4999999992</v>
      </c>
      <c r="D3156" s="1">
        <v>68.5</v>
      </c>
      <c r="E3156" s="17">
        <f t="shared" si="146"/>
        <v>75.907660256410253</v>
      </c>
      <c r="F3156" s="1">
        <v>75.907660256410253</v>
      </c>
      <c r="G3156" s="1">
        <v>76</v>
      </c>
    </row>
    <row r="3157" spans="1:7">
      <c r="A3157" s="24">
        <f t="shared" si="145"/>
        <v>43248</v>
      </c>
      <c r="B3157" s="24">
        <f t="shared" si="144"/>
        <v>43253</v>
      </c>
      <c r="C3157" s="36">
        <v>43253.5416666659</v>
      </c>
      <c r="D3157" s="1">
        <v>0</v>
      </c>
      <c r="E3157" s="17">
        <f t="shared" si="146"/>
        <v>0</v>
      </c>
      <c r="F3157" s="1">
        <v>0</v>
      </c>
      <c r="G3157" s="1">
        <v>0</v>
      </c>
    </row>
    <row r="3158" spans="1:7">
      <c r="A3158" s="24">
        <f t="shared" si="145"/>
        <v>43248</v>
      </c>
      <c r="B3158" s="24">
        <f t="shared" si="144"/>
        <v>43253</v>
      </c>
      <c r="C3158" s="36">
        <v>43253.583333332601</v>
      </c>
      <c r="D3158" s="1">
        <v>0</v>
      </c>
      <c r="E3158" s="17">
        <f t="shared" si="146"/>
        <v>0</v>
      </c>
      <c r="F3158" s="1">
        <v>0</v>
      </c>
      <c r="G3158" s="1">
        <v>0</v>
      </c>
    </row>
    <row r="3159" spans="1:7">
      <c r="A3159" s="24">
        <f t="shared" si="145"/>
        <v>43248</v>
      </c>
      <c r="B3159" s="24">
        <f t="shared" si="144"/>
        <v>43253</v>
      </c>
      <c r="C3159" s="36">
        <v>43253.6249999992</v>
      </c>
      <c r="D3159" s="1">
        <v>0</v>
      </c>
      <c r="E3159" s="17">
        <f t="shared" si="146"/>
        <v>0</v>
      </c>
      <c r="F3159" s="1">
        <v>0</v>
      </c>
      <c r="G3159" s="1">
        <v>0</v>
      </c>
    </row>
    <row r="3160" spans="1:7">
      <c r="A3160" s="24">
        <f t="shared" si="145"/>
        <v>43248</v>
      </c>
      <c r="B3160" s="24">
        <f t="shared" si="144"/>
        <v>43253</v>
      </c>
      <c r="C3160" s="36">
        <v>43253.6666666659</v>
      </c>
      <c r="D3160" s="1">
        <v>0</v>
      </c>
      <c r="E3160" s="17">
        <f t="shared" si="146"/>
        <v>0</v>
      </c>
      <c r="F3160" s="1">
        <v>0</v>
      </c>
      <c r="G3160" s="1">
        <v>0</v>
      </c>
    </row>
    <row r="3161" spans="1:7">
      <c r="A3161" s="24">
        <f t="shared" si="145"/>
        <v>43248</v>
      </c>
      <c r="B3161" s="24">
        <f t="shared" ref="B3161:B3224" si="147">B3137+1</f>
        <v>43253</v>
      </c>
      <c r="C3161" s="36">
        <v>43253.708333332601</v>
      </c>
      <c r="D3161" s="1">
        <v>1.5</v>
      </c>
      <c r="E3161" s="17">
        <f t="shared" si="146"/>
        <v>1.6622115384615386</v>
      </c>
      <c r="F3161" s="1">
        <v>1.6622115384615386</v>
      </c>
      <c r="G3161" s="1">
        <v>2</v>
      </c>
    </row>
    <row r="3162" spans="1:7">
      <c r="A3162" s="24">
        <f t="shared" si="145"/>
        <v>43248</v>
      </c>
      <c r="B3162" s="24">
        <f t="shared" si="147"/>
        <v>43253</v>
      </c>
      <c r="C3162" s="36">
        <v>43253.7499999992</v>
      </c>
      <c r="D3162" s="1">
        <v>0</v>
      </c>
      <c r="E3162" s="17">
        <f t="shared" si="146"/>
        <v>0</v>
      </c>
      <c r="F3162" s="1">
        <v>0</v>
      </c>
      <c r="G3162" s="1">
        <v>0</v>
      </c>
    </row>
    <row r="3163" spans="1:7">
      <c r="A3163" s="24">
        <f t="shared" si="145"/>
        <v>43248</v>
      </c>
      <c r="B3163" s="24">
        <f t="shared" si="147"/>
        <v>43253</v>
      </c>
      <c r="C3163" s="36">
        <v>43253.7916666659</v>
      </c>
      <c r="D3163" s="1">
        <v>0</v>
      </c>
      <c r="E3163" s="17">
        <f t="shared" si="146"/>
        <v>0</v>
      </c>
      <c r="F3163" s="1">
        <v>0</v>
      </c>
      <c r="G3163" s="1">
        <v>0</v>
      </c>
    </row>
    <row r="3164" spans="1:7">
      <c r="A3164" s="24">
        <f t="shared" si="145"/>
        <v>43248</v>
      </c>
      <c r="B3164" s="24">
        <f t="shared" si="147"/>
        <v>43253</v>
      </c>
      <c r="C3164" s="36">
        <v>43253.833333332601</v>
      </c>
      <c r="D3164" s="1">
        <v>0</v>
      </c>
      <c r="E3164" s="17">
        <f t="shared" si="146"/>
        <v>0</v>
      </c>
      <c r="F3164" s="1">
        <v>0</v>
      </c>
      <c r="G3164" s="1">
        <v>0</v>
      </c>
    </row>
    <row r="3165" spans="1:7">
      <c r="A3165" s="24">
        <f t="shared" si="145"/>
        <v>43248</v>
      </c>
      <c r="B3165" s="24">
        <f t="shared" si="147"/>
        <v>43253</v>
      </c>
      <c r="C3165" s="36">
        <v>43253.8749999992</v>
      </c>
      <c r="D3165" s="1">
        <v>0</v>
      </c>
      <c r="E3165" s="17">
        <f t="shared" si="146"/>
        <v>0</v>
      </c>
      <c r="F3165" s="1">
        <v>0</v>
      </c>
      <c r="G3165" s="1">
        <v>0</v>
      </c>
    </row>
    <row r="3166" spans="1:7">
      <c r="A3166" s="24">
        <f t="shared" si="145"/>
        <v>43248</v>
      </c>
      <c r="B3166" s="24">
        <f t="shared" si="147"/>
        <v>43253</v>
      </c>
      <c r="C3166" s="36">
        <v>43253.9166666659</v>
      </c>
      <c r="D3166" s="1">
        <v>0</v>
      </c>
      <c r="E3166" s="17">
        <f t="shared" si="146"/>
        <v>0</v>
      </c>
      <c r="F3166" s="1">
        <v>0</v>
      </c>
      <c r="G3166" s="1">
        <v>0</v>
      </c>
    </row>
    <row r="3167" spans="1:7">
      <c r="A3167" s="24">
        <f t="shared" si="145"/>
        <v>43248</v>
      </c>
      <c r="B3167" s="24">
        <f t="shared" si="147"/>
        <v>43253</v>
      </c>
      <c r="C3167" s="36">
        <v>43253.958333332601</v>
      </c>
      <c r="D3167" s="1">
        <v>737.75</v>
      </c>
      <c r="E3167" s="17">
        <f t="shared" si="146"/>
        <v>817.53104166666662</v>
      </c>
      <c r="F3167" s="1">
        <v>817.53104166666662</v>
      </c>
      <c r="G3167" s="1">
        <v>818</v>
      </c>
    </row>
    <row r="3168" spans="1:7">
      <c r="A3168" s="24">
        <f t="shared" si="145"/>
        <v>43248</v>
      </c>
      <c r="B3168" s="25">
        <f t="shared" si="147"/>
        <v>43253</v>
      </c>
      <c r="C3168" s="36">
        <v>43253.9999999992</v>
      </c>
      <c r="D3168" s="1">
        <v>623.5</v>
      </c>
      <c r="E3168" s="17">
        <f t="shared" si="146"/>
        <v>690.92592948717947</v>
      </c>
      <c r="F3168" s="1">
        <v>690.92592948717947</v>
      </c>
      <c r="G3168" s="1">
        <v>691</v>
      </c>
    </row>
    <row r="3169" spans="1:7">
      <c r="A3169" s="24">
        <f t="shared" si="145"/>
        <v>43248</v>
      </c>
      <c r="B3169" s="23">
        <f t="shared" si="147"/>
        <v>43254</v>
      </c>
      <c r="C3169" s="36">
        <v>43254.0416666659</v>
      </c>
      <c r="D3169" s="1">
        <v>0</v>
      </c>
      <c r="E3169" s="17">
        <f t="shared" si="146"/>
        <v>0</v>
      </c>
      <c r="F3169" s="1">
        <v>0</v>
      </c>
      <c r="G3169" s="1">
        <v>0</v>
      </c>
    </row>
    <row r="3170" spans="1:7">
      <c r="A3170" s="24">
        <f t="shared" si="145"/>
        <v>43248</v>
      </c>
      <c r="B3170" s="24">
        <f t="shared" si="147"/>
        <v>43254</v>
      </c>
      <c r="C3170" s="36">
        <v>43254.083333332601</v>
      </c>
      <c r="D3170" s="1">
        <v>0</v>
      </c>
      <c r="E3170" s="17">
        <f t="shared" si="146"/>
        <v>0</v>
      </c>
      <c r="F3170" s="1">
        <v>0</v>
      </c>
      <c r="G3170" s="1">
        <v>0</v>
      </c>
    </row>
    <row r="3171" spans="1:7">
      <c r="A3171" s="24">
        <f t="shared" si="145"/>
        <v>43248</v>
      </c>
      <c r="B3171" s="24">
        <f t="shared" si="147"/>
        <v>43254</v>
      </c>
      <c r="C3171" s="36">
        <v>43254.1249999992</v>
      </c>
      <c r="D3171" s="1">
        <v>0</v>
      </c>
      <c r="E3171" s="17">
        <f t="shared" si="146"/>
        <v>0</v>
      </c>
      <c r="F3171" s="1">
        <v>0</v>
      </c>
      <c r="G3171" s="1">
        <v>0</v>
      </c>
    </row>
    <row r="3172" spans="1:7">
      <c r="A3172" s="24">
        <f t="shared" si="145"/>
        <v>43248</v>
      </c>
      <c r="B3172" s="24">
        <f t="shared" si="147"/>
        <v>43254</v>
      </c>
      <c r="C3172" s="36">
        <v>43254.1666666659</v>
      </c>
      <c r="D3172" s="1">
        <v>0</v>
      </c>
      <c r="E3172" s="17">
        <f t="shared" si="146"/>
        <v>0</v>
      </c>
      <c r="F3172" s="1">
        <v>0</v>
      </c>
      <c r="G3172" s="1">
        <v>0</v>
      </c>
    </row>
    <row r="3173" spans="1:7">
      <c r="A3173" s="24">
        <f t="shared" si="145"/>
        <v>43248</v>
      </c>
      <c r="B3173" s="24">
        <f t="shared" si="147"/>
        <v>43254</v>
      </c>
      <c r="C3173" s="36">
        <v>43254.208333332601</v>
      </c>
      <c r="D3173" s="1">
        <v>0</v>
      </c>
      <c r="E3173" s="17">
        <f t="shared" si="146"/>
        <v>0</v>
      </c>
      <c r="F3173" s="1">
        <v>0</v>
      </c>
      <c r="G3173" s="1">
        <v>0</v>
      </c>
    </row>
    <row r="3174" spans="1:7">
      <c r="A3174" s="24">
        <f t="shared" si="145"/>
        <v>43248</v>
      </c>
      <c r="B3174" s="24">
        <f t="shared" si="147"/>
        <v>43254</v>
      </c>
      <c r="C3174" s="36">
        <v>43254.2499999992</v>
      </c>
      <c r="D3174" s="1">
        <v>0</v>
      </c>
      <c r="E3174" s="17">
        <f t="shared" si="146"/>
        <v>0</v>
      </c>
      <c r="F3174" s="1">
        <v>0</v>
      </c>
      <c r="G3174" s="1">
        <v>0</v>
      </c>
    </row>
    <row r="3175" spans="1:7">
      <c r="A3175" s="24">
        <f t="shared" si="145"/>
        <v>43248</v>
      </c>
      <c r="B3175" s="24">
        <f t="shared" si="147"/>
        <v>43254</v>
      </c>
      <c r="C3175" s="36">
        <v>43254.2916666659</v>
      </c>
      <c r="D3175" s="1">
        <v>0</v>
      </c>
      <c r="E3175" s="17">
        <f t="shared" si="146"/>
        <v>0</v>
      </c>
      <c r="F3175" s="1">
        <v>0</v>
      </c>
      <c r="G3175" s="1">
        <v>0</v>
      </c>
    </row>
    <row r="3176" spans="1:7">
      <c r="A3176" s="24">
        <f t="shared" si="145"/>
        <v>43248</v>
      </c>
      <c r="B3176" s="24">
        <f t="shared" si="147"/>
        <v>43254</v>
      </c>
      <c r="C3176" s="36">
        <v>43254.333333332601</v>
      </c>
      <c r="D3176" s="1">
        <v>0</v>
      </c>
      <c r="E3176" s="17">
        <f t="shared" si="146"/>
        <v>0</v>
      </c>
      <c r="F3176" s="1">
        <v>0</v>
      </c>
      <c r="G3176" s="1">
        <v>0</v>
      </c>
    </row>
    <row r="3177" spans="1:7">
      <c r="A3177" s="24">
        <f t="shared" ref="A3177:A3240" si="148">A3009+7</f>
        <v>43248</v>
      </c>
      <c r="B3177" s="24">
        <f t="shared" si="147"/>
        <v>43254</v>
      </c>
      <c r="C3177" s="36">
        <v>43254.3749999992</v>
      </c>
      <c r="D3177" s="1">
        <v>0</v>
      </c>
      <c r="E3177" s="17">
        <f t="shared" si="146"/>
        <v>0</v>
      </c>
      <c r="F3177" s="1">
        <v>0</v>
      </c>
      <c r="G3177" s="1">
        <v>0</v>
      </c>
    </row>
    <row r="3178" spans="1:7">
      <c r="A3178" s="24">
        <f t="shared" si="148"/>
        <v>43248</v>
      </c>
      <c r="B3178" s="24">
        <f t="shared" si="147"/>
        <v>43254</v>
      </c>
      <c r="C3178" s="36">
        <v>43254.4166666659</v>
      </c>
      <c r="D3178" s="1">
        <v>0</v>
      </c>
      <c r="E3178" s="17">
        <f t="shared" si="146"/>
        <v>0</v>
      </c>
      <c r="F3178" s="1">
        <v>0</v>
      </c>
      <c r="G3178" s="1">
        <v>0</v>
      </c>
    </row>
    <row r="3179" spans="1:7">
      <c r="A3179" s="24">
        <f t="shared" si="148"/>
        <v>43248</v>
      </c>
      <c r="B3179" s="24">
        <f t="shared" si="147"/>
        <v>43254</v>
      </c>
      <c r="C3179" s="36">
        <v>43254.458333332601</v>
      </c>
      <c r="D3179" s="1">
        <v>0</v>
      </c>
      <c r="E3179" s="17">
        <f t="shared" si="146"/>
        <v>0</v>
      </c>
      <c r="F3179" s="1">
        <v>0</v>
      </c>
      <c r="G3179" s="1">
        <v>0</v>
      </c>
    </row>
    <row r="3180" spans="1:7">
      <c r="A3180" s="24">
        <f t="shared" si="148"/>
        <v>43248</v>
      </c>
      <c r="B3180" s="24">
        <f t="shared" si="147"/>
        <v>43254</v>
      </c>
      <c r="C3180" s="36">
        <v>43254.4999999992</v>
      </c>
      <c r="D3180" s="1">
        <v>13.25</v>
      </c>
      <c r="E3180" s="17">
        <f t="shared" si="146"/>
        <v>14.68286858974359</v>
      </c>
      <c r="F3180" s="1">
        <v>14.68286858974359</v>
      </c>
      <c r="G3180" s="1">
        <v>15</v>
      </c>
    </row>
    <row r="3181" spans="1:7">
      <c r="A3181" s="24">
        <f t="shared" si="148"/>
        <v>43248</v>
      </c>
      <c r="B3181" s="24">
        <f t="shared" si="147"/>
        <v>43254</v>
      </c>
      <c r="C3181" s="36">
        <v>43254.5416666659</v>
      </c>
      <c r="D3181" s="1">
        <v>0</v>
      </c>
      <c r="E3181" s="17">
        <f t="shared" si="146"/>
        <v>0</v>
      </c>
      <c r="F3181" s="1">
        <v>0</v>
      </c>
      <c r="G3181" s="1">
        <v>0</v>
      </c>
    </row>
    <row r="3182" spans="1:7">
      <c r="A3182" s="24">
        <f t="shared" si="148"/>
        <v>43248</v>
      </c>
      <c r="B3182" s="24">
        <f t="shared" si="147"/>
        <v>43254</v>
      </c>
      <c r="C3182" s="36">
        <v>43254.583333332601</v>
      </c>
      <c r="D3182" s="1">
        <v>0</v>
      </c>
      <c r="E3182" s="17">
        <f t="shared" si="146"/>
        <v>0</v>
      </c>
      <c r="F3182" s="1">
        <v>0</v>
      </c>
      <c r="G3182" s="1">
        <v>0</v>
      </c>
    </row>
    <row r="3183" spans="1:7">
      <c r="A3183" s="24">
        <f t="shared" si="148"/>
        <v>43248</v>
      </c>
      <c r="B3183" s="24">
        <f t="shared" si="147"/>
        <v>43254</v>
      </c>
      <c r="C3183" s="36">
        <v>43254.6249999992</v>
      </c>
      <c r="D3183" s="1">
        <v>0</v>
      </c>
      <c r="E3183" s="17">
        <f t="shared" si="146"/>
        <v>0</v>
      </c>
      <c r="F3183" s="1">
        <v>0</v>
      </c>
      <c r="G3183" s="1">
        <v>0</v>
      </c>
    </row>
    <row r="3184" spans="1:7">
      <c r="A3184" s="24">
        <f t="shared" si="148"/>
        <v>43248</v>
      </c>
      <c r="B3184" s="24">
        <f t="shared" si="147"/>
        <v>43254</v>
      </c>
      <c r="C3184" s="36">
        <v>43254.6666666659</v>
      </c>
      <c r="D3184" s="1">
        <v>0</v>
      </c>
      <c r="E3184" s="17">
        <f t="shared" si="146"/>
        <v>0</v>
      </c>
      <c r="F3184" s="1">
        <v>0</v>
      </c>
      <c r="G3184" s="1">
        <v>0</v>
      </c>
    </row>
    <row r="3185" spans="1:7">
      <c r="A3185" s="24">
        <f t="shared" si="148"/>
        <v>43248</v>
      </c>
      <c r="B3185" s="24">
        <f t="shared" si="147"/>
        <v>43254</v>
      </c>
      <c r="C3185" s="36">
        <v>43254.708333332601</v>
      </c>
      <c r="D3185" s="1">
        <v>135.75</v>
      </c>
      <c r="E3185" s="17">
        <f t="shared" si="146"/>
        <v>150.43014423076923</v>
      </c>
      <c r="F3185" s="1">
        <v>150.43014423076923</v>
      </c>
      <c r="G3185" s="1">
        <v>150</v>
      </c>
    </row>
    <row r="3186" spans="1:7">
      <c r="A3186" s="24">
        <f t="shared" si="148"/>
        <v>43248</v>
      </c>
      <c r="B3186" s="24">
        <f t="shared" si="147"/>
        <v>43254</v>
      </c>
      <c r="C3186" s="36">
        <v>43254.7499999992</v>
      </c>
      <c r="D3186" s="1">
        <v>689.5</v>
      </c>
      <c r="E3186" s="17">
        <f t="shared" si="146"/>
        <v>764.06323717948703</v>
      </c>
      <c r="F3186" s="1">
        <v>764.06323717948703</v>
      </c>
      <c r="G3186" s="1">
        <v>764</v>
      </c>
    </row>
    <row r="3187" spans="1:7">
      <c r="A3187" s="24">
        <f t="shared" si="148"/>
        <v>43248</v>
      </c>
      <c r="B3187" s="24">
        <f t="shared" si="147"/>
        <v>43254</v>
      </c>
      <c r="C3187" s="36">
        <v>43254.7916666659</v>
      </c>
      <c r="D3187" s="1">
        <v>2424.5</v>
      </c>
      <c r="E3187" s="17">
        <f t="shared" si="146"/>
        <v>2686.6879166666668</v>
      </c>
      <c r="F3187" s="1">
        <v>2686.6879166666668</v>
      </c>
      <c r="G3187" s="1">
        <v>2687</v>
      </c>
    </row>
    <row r="3188" spans="1:7">
      <c r="A3188" s="24">
        <f t="shared" si="148"/>
        <v>43248</v>
      </c>
      <c r="B3188" s="24">
        <f t="shared" si="147"/>
        <v>43254</v>
      </c>
      <c r="C3188" s="36">
        <v>43254.833333332601</v>
      </c>
      <c r="D3188" s="1">
        <v>2533.25</v>
      </c>
      <c r="E3188" s="17">
        <f t="shared" si="146"/>
        <v>2807.1982532051284</v>
      </c>
      <c r="F3188" s="1">
        <v>2807.1982532051284</v>
      </c>
      <c r="G3188" s="1">
        <v>2807</v>
      </c>
    </row>
    <row r="3189" spans="1:7">
      <c r="A3189" s="24">
        <f t="shared" si="148"/>
        <v>43248</v>
      </c>
      <c r="B3189" s="24">
        <f t="shared" si="147"/>
        <v>43254</v>
      </c>
      <c r="C3189" s="36">
        <v>43254.8749999992</v>
      </c>
      <c r="D3189" s="1">
        <v>3103.25</v>
      </c>
      <c r="E3189" s="17">
        <f t="shared" si="146"/>
        <v>3438.8386378205128</v>
      </c>
      <c r="F3189" s="1">
        <v>3438.8386378205128</v>
      </c>
      <c r="G3189" s="1">
        <v>3439</v>
      </c>
    </row>
    <row r="3190" spans="1:7">
      <c r="A3190" s="24">
        <f t="shared" si="148"/>
        <v>43248</v>
      </c>
      <c r="B3190" s="24">
        <f t="shared" si="147"/>
        <v>43254</v>
      </c>
      <c r="C3190" s="36">
        <v>43254.9166666659</v>
      </c>
      <c r="D3190" s="1">
        <v>4487</v>
      </c>
      <c r="E3190" s="17">
        <f t="shared" si="146"/>
        <v>4972.2287820512811</v>
      </c>
      <c r="F3190" s="1">
        <v>4972.2287820512811</v>
      </c>
      <c r="G3190" s="1">
        <v>4972</v>
      </c>
    </row>
    <row r="3191" spans="1:7">
      <c r="A3191" s="24">
        <f t="shared" si="148"/>
        <v>43248</v>
      </c>
      <c r="B3191" s="24">
        <f t="shared" si="147"/>
        <v>43254</v>
      </c>
      <c r="C3191" s="36">
        <v>43254.958333332601</v>
      </c>
      <c r="D3191" s="1">
        <v>3252.75</v>
      </c>
      <c r="E3191" s="17">
        <f t="shared" si="146"/>
        <v>3604.505721153846</v>
      </c>
      <c r="F3191" s="1">
        <v>3604.505721153846</v>
      </c>
      <c r="G3191" s="1">
        <v>3605</v>
      </c>
    </row>
    <row r="3192" spans="1:7">
      <c r="A3192" s="24">
        <f t="shared" si="148"/>
        <v>43248</v>
      </c>
      <c r="B3192" s="25">
        <f t="shared" si="147"/>
        <v>43254</v>
      </c>
      <c r="C3192" s="36">
        <v>43254.9999999992</v>
      </c>
      <c r="D3192" s="1">
        <v>2303.25</v>
      </c>
      <c r="E3192" s="17">
        <f t="shared" si="146"/>
        <v>2552.325817307692</v>
      </c>
      <c r="F3192" s="1">
        <v>2552.325817307692</v>
      </c>
      <c r="G3192" s="1">
        <v>2552</v>
      </c>
    </row>
    <row r="3193" spans="1:7">
      <c r="A3193" s="24">
        <f t="shared" si="148"/>
        <v>43255</v>
      </c>
      <c r="B3193" s="23">
        <f t="shared" si="147"/>
        <v>43255</v>
      </c>
      <c r="C3193" s="36">
        <v>43255.0416666659</v>
      </c>
      <c r="D3193" s="1">
        <v>252.5</v>
      </c>
      <c r="E3193" s="17">
        <f t="shared" si="146"/>
        <v>279.80560897435896</v>
      </c>
      <c r="F3193" s="1">
        <v>279.80560897435896</v>
      </c>
      <c r="G3193" s="1">
        <v>280</v>
      </c>
    </row>
    <row r="3194" spans="1:7">
      <c r="A3194" s="24">
        <f t="shared" si="148"/>
        <v>43255</v>
      </c>
      <c r="B3194" s="24">
        <f t="shared" si="147"/>
        <v>43255</v>
      </c>
      <c r="C3194" s="36">
        <v>43255.083333332601</v>
      </c>
      <c r="D3194" s="1">
        <v>0</v>
      </c>
      <c r="E3194" s="17">
        <f t="shared" si="146"/>
        <v>0</v>
      </c>
      <c r="F3194" s="1">
        <v>0</v>
      </c>
      <c r="G3194" s="1">
        <v>0</v>
      </c>
    </row>
    <row r="3195" spans="1:7">
      <c r="A3195" s="24">
        <f t="shared" si="148"/>
        <v>43255</v>
      </c>
      <c r="B3195" s="24">
        <f t="shared" si="147"/>
        <v>43255</v>
      </c>
      <c r="C3195" s="36">
        <v>43255.1249999992</v>
      </c>
      <c r="D3195" s="1">
        <v>0</v>
      </c>
      <c r="E3195" s="17">
        <f t="shared" si="146"/>
        <v>0</v>
      </c>
      <c r="F3195" s="1">
        <v>0</v>
      </c>
      <c r="G3195" s="1">
        <v>0</v>
      </c>
    </row>
    <row r="3196" spans="1:7">
      <c r="A3196" s="24">
        <f t="shared" si="148"/>
        <v>43255</v>
      </c>
      <c r="B3196" s="24">
        <f t="shared" si="147"/>
        <v>43255</v>
      </c>
      <c r="C3196" s="36">
        <v>43255.1666666659</v>
      </c>
      <c r="D3196" s="1">
        <v>0</v>
      </c>
      <c r="E3196" s="17">
        <f t="shared" si="146"/>
        <v>0</v>
      </c>
      <c r="F3196" s="1">
        <v>0</v>
      </c>
      <c r="G3196" s="1">
        <v>0</v>
      </c>
    </row>
    <row r="3197" spans="1:7">
      <c r="A3197" s="24">
        <f t="shared" si="148"/>
        <v>43255</v>
      </c>
      <c r="B3197" s="24">
        <f t="shared" si="147"/>
        <v>43255</v>
      </c>
      <c r="C3197" s="36">
        <v>43255.208333332601</v>
      </c>
      <c r="D3197" s="1">
        <v>0</v>
      </c>
      <c r="E3197" s="17">
        <f t="shared" si="146"/>
        <v>0</v>
      </c>
      <c r="F3197" s="1">
        <v>0</v>
      </c>
      <c r="G3197" s="1">
        <v>0</v>
      </c>
    </row>
    <row r="3198" spans="1:7">
      <c r="A3198" s="24">
        <f t="shared" si="148"/>
        <v>43255</v>
      </c>
      <c r="B3198" s="24">
        <f t="shared" si="147"/>
        <v>43255</v>
      </c>
      <c r="C3198" s="36">
        <v>43255.2499999992</v>
      </c>
      <c r="D3198" s="1">
        <v>457.5</v>
      </c>
      <c r="E3198" s="17">
        <f t="shared" si="146"/>
        <v>506.9745192307692</v>
      </c>
      <c r="F3198" s="1">
        <v>506.9745192307692</v>
      </c>
      <c r="G3198" s="1">
        <v>507</v>
      </c>
    </row>
    <row r="3199" spans="1:7">
      <c r="A3199" s="24">
        <f t="shared" si="148"/>
        <v>43255</v>
      </c>
      <c r="B3199" s="24">
        <f t="shared" si="147"/>
        <v>43255</v>
      </c>
      <c r="C3199" s="36">
        <v>43255.2916666659</v>
      </c>
      <c r="D3199" s="1">
        <v>4069</v>
      </c>
      <c r="E3199" s="17">
        <f t="shared" si="146"/>
        <v>4509.0258333333331</v>
      </c>
      <c r="F3199" s="1">
        <v>4509.0258333333331</v>
      </c>
      <c r="G3199" s="1">
        <v>4509</v>
      </c>
    </row>
    <row r="3200" spans="1:7">
      <c r="A3200" s="24">
        <f t="shared" si="148"/>
        <v>43255</v>
      </c>
      <c r="B3200" s="24">
        <f t="shared" si="147"/>
        <v>43255</v>
      </c>
      <c r="C3200" s="36">
        <v>43255.333333332601</v>
      </c>
      <c r="D3200" s="1">
        <v>5257.5</v>
      </c>
      <c r="E3200" s="17">
        <f t="shared" si="146"/>
        <v>5826.0514423076911</v>
      </c>
      <c r="F3200" s="1">
        <v>5826.0514423076911</v>
      </c>
      <c r="G3200" s="1">
        <v>5826</v>
      </c>
    </row>
    <row r="3201" spans="1:7">
      <c r="A3201" s="24">
        <f t="shared" si="148"/>
        <v>43255</v>
      </c>
      <c r="B3201" s="24">
        <f t="shared" si="147"/>
        <v>43255</v>
      </c>
      <c r="C3201" s="36">
        <v>43255.3749999992</v>
      </c>
      <c r="D3201" s="1">
        <v>4982.5</v>
      </c>
      <c r="E3201" s="17">
        <f t="shared" si="146"/>
        <v>5521.3126602564098</v>
      </c>
      <c r="F3201" s="1">
        <v>5521.3126602564098</v>
      </c>
      <c r="G3201" s="1">
        <v>5521</v>
      </c>
    </row>
    <row r="3202" spans="1:7">
      <c r="A3202" s="24">
        <f t="shared" si="148"/>
        <v>43255</v>
      </c>
      <c r="B3202" s="24">
        <f t="shared" si="147"/>
        <v>43255</v>
      </c>
      <c r="C3202" s="36">
        <v>43255.4166666659</v>
      </c>
      <c r="D3202" s="1">
        <v>5499.5</v>
      </c>
      <c r="E3202" s="17">
        <f t="shared" si="146"/>
        <v>6094.2215705128201</v>
      </c>
      <c r="F3202" s="1">
        <v>6094.2215705128201</v>
      </c>
      <c r="G3202" s="1">
        <v>6094</v>
      </c>
    </row>
    <row r="3203" spans="1:7">
      <c r="A3203" s="24">
        <f t="shared" si="148"/>
        <v>43255</v>
      </c>
      <c r="B3203" s="24">
        <f t="shared" si="147"/>
        <v>43255</v>
      </c>
      <c r="C3203" s="36">
        <v>43255.458333332601</v>
      </c>
      <c r="D3203" s="1">
        <v>5086.5</v>
      </c>
      <c r="E3203" s="17">
        <f t="shared" si="146"/>
        <v>5636.5593269230767</v>
      </c>
      <c r="F3203" s="1">
        <v>5636.5593269230767</v>
      </c>
      <c r="G3203" s="1">
        <v>5637</v>
      </c>
    </row>
    <row r="3204" spans="1:7">
      <c r="A3204" s="24">
        <f t="shared" si="148"/>
        <v>43255</v>
      </c>
      <c r="B3204" s="24">
        <f t="shared" si="147"/>
        <v>43255</v>
      </c>
      <c r="C3204" s="36">
        <v>43255.4999999992</v>
      </c>
      <c r="D3204" s="1">
        <v>4689.5</v>
      </c>
      <c r="E3204" s="17">
        <f t="shared" si="146"/>
        <v>5196.6273397435898</v>
      </c>
      <c r="F3204" s="1">
        <v>5196.6273397435898</v>
      </c>
      <c r="G3204" s="1">
        <v>5197</v>
      </c>
    </row>
    <row r="3205" spans="1:7">
      <c r="A3205" s="24">
        <f t="shared" si="148"/>
        <v>43255</v>
      </c>
      <c r="B3205" s="24">
        <f t="shared" si="147"/>
        <v>43255</v>
      </c>
      <c r="C3205" s="36">
        <v>43255.5416666659</v>
      </c>
      <c r="D3205" s="1">
        <v>5221</v>
      </c>
      <c r="E3205" s="17">
        <f t="shared" si="146"/>
        <v>5785.604294871795</v>
      </c>
      <c r="F3205" s="1">
        <v>5785.604294871795</v>
      </c>
      <c r="G3205" s="1">
        <v>5786</v>
      </c>
    </row>
    <row r="3206" spans="1:7">
      <c r="A3206" s="24">
        <f t="shared" si="148"/>
        <v>43255</v>
      </c>
      <c r="B3206" s="24">
        <f t="shared" si="147"/>
        <v>43255</v>
      </c>
      <c r="C3206" s="36">
        <v>43255.583333332601</v>
      </c>
      <c r="D3206" s="1">
        <v>4238.5</v>
      </c>
      <c r="E3206" s="17">
        <f t="shared" si="146"/>
        <v>4696.8557371794868</v>
      </c>
      <c r="F3206" s="1">
        <v>4696.8557371794868</v>
      </c>
      <c r="G3206" s="1">
        <v>4697</v>
      </c>
    </row>
    <row r="3207" spans="1:7">
      <c r="A3207" s="24">
        <f t="shared" si="148"/>
        <v>43255</v>
      </c>
      <c r="B3207" s="24">
        <f t="shared" si="147"/>
        <v>43255</v>
      </c>
      <c r="C3207" s="36">
        <v>43255.6249999992</v>
      </c>
      <c r="D3207" s="1">
        <v>4813.25</v>
      </c>
      <c r="E3207" s="17">
        <f t="shared" si="146"/>
        <v>5333.7597916666664</v>
      </c>
      <c r="F3207" s="1">
        <v>5333.7597916666664</v>
      </c>
      <c r="G3207" s="1">
        <v>5334</v>
      </c>
    </row>
    <row r="3208" spans="1:7">
      <c r="A3208" s="24">
        <f t="shared" si="148"/>
        <v>43255</v>
      </c>
      <c r="B3208" s="24">
        <f t="shared" si="147"/>
        <v>43255</v>
      </c>
      <c r="C3208" s="36">
        <v>43255.6666666659</v>
      </c>
      <c r="D3208" s="1">
        <v>5253.25</v>
      </c>
      <c r="E3208" s="17">
        <f t="shared" si="146"/>
        <v>5821.3418429487174</v>
      </c>
      <c r="F3208" s="1">
        <v>5821.3418429487174</v>
      </c>
      <c r="G3208" s="1">
        <v>5821</v>
      </c>
    </row>
    <row r="3209" spans="1:7">
      <c r="A3209" s="24">
        <f t="shared" si="148"/>
        <v>43255</v>
      </c>
      <c r="B3209" s="24">
        <f t="shared" si="147"/>
        <v>43255</v>
      </c>
      <c r="C3209" s="36">
        <v>43255.708333332601</v>
      </c>
      <c r="D3209" s="1">
        <v>4711.25</v>
      </c>
      <c r="E3209" s="17">
        <f t="shared" si="146"/>
        <v>5220.7294070512817</v>
      </c>
      <c r="F3209" s="1">
        <v>5220.7294070512817</v>
      </c>
      <c r="G3209" s="1">
        <v>5221</v>
      </c>
    </row>
    <row r="3210" spans="1:7">
      <c r="A3210" s="24">
        <f t="shared" si="148"/>
        <v>43255</v>
      </c>
      <c r="B3210" s="24">
        <f t="shared" si="147"/>
        <v>43255</v>
      </c>
      <c r="C3210" s="36">
        <v>43255.7499999992</v>
      </c>
      <c r="D3210" s="1">
        <v>5468.5</v>
      </c>
      <c r="E3210" s="17">
        <f t="shared" ref="E3210:E3273" si="149">D3210*(293/273)*(1.0325/1)</f>
        <v>6059.8691987179482</v>
      </c>
      <c r="F3210" s="1">
        <v>6059.8691987179482</v>
      </c>
      <c r="G3210" s="1">
        <v>6060</v>
      </c>
    </row>
    <row r="3211" spans="1:7">
      <c r="A3211" s="24">
        <f t="shared" si="148"/>
        <v>43255</v>
      </c>
      <c r="B3211" s="24">
        <f t="shared" si="147"/>
        <v>43255</v>
      </c>
      <c r="C3211" s="36">
        <v>43255.7916666659</v>
      </c>
      <c r="D3211" s="1">
        <v>4892.5</v>
      </c>
      <c r="E3211" s="17">
        <f t="shared" si="149"/>
        <v>5421.5799679487181</v>
      </c>
      <c r="F3211" s="1">
        <v>5421.5799679487181</v>
      </c>
      <c r="G3211" s="1">
        <v>5422</v>
      </c>
    </row>
    <row r="3212" spans="1:7">
      <c r="A3212" s="24">
        <f t="shared" si="148"/>
        <v>43255</v>
      </c>
      <c r="B3212" s="24">
        <f t="shared" si="147"/>
        <v>43255</v>
      </c>
      <c r="C3212" s="36">
        <v>43255.833333332601</v>
      </c>
      <c r="D3212" s="1">
        <v>5772.5</v>
      </c>
      <c r="E3212" s="17">
        <f t="shared" si="149"/>
        <v>6396.7440705128201</v>
      </c>
      <c r="F3212" s="1">
        <v>6396.7440705128201</v>
      </c>
      <c r="G3212" s="1">
        <v>6397</v>
      </c>
    </row>
    <row r="3213" spans="1:7">
      <c r="A3213" s="24">
        <f t="shared" si="148"/>
        <v>43255</v>
      </c>
      <c r="B3213" s="24">
        <f t="shared" si="147"/>
        <v>43255</v>
      </c>
      <c r="C3213" s="36">
        <v>43255.8749999992</v>
      </c>
      <c r="D3213" s="1">
        <v>5094.5</v>
      </c>
      <c r="E3213" s="17">
        <f t="shared" si="149"/>
        <v>5645.4244551282045</v>
      </c>
      <c r="F3213" s="1">
        <v>5645.4244551282045</v>
      </c>
      <c r="G3213" s="1">
        <v>5645</v>
      </c>
    </row>
    <row r="3214" spans="1:7">
      <c r="A3214" s="24">
        <f t="shared" si="148"/>
        <v>43255</v>
      </c>
      <c r="B3214" s="24">
        <f t="shared" si="147"/>
        <v>43255</v>
      </c>
      <c r="C3214" s="36">
        <v>43255.9166666659</v>
      </c>
      <c r="D3214" s="1">
        <v>5075.75</v>
      </c>
      <c r="E3214" s="17">
        <f t="shared" si="149"/>
        <v>5624.646810897435</v>
      </c>
      <c r="F3214" s="1">
        <v>5624.646810897435</v>
      </c>
      <c r="G3214" s="1">
        <v>5625</v>
      </c>
    </row>
    <row r="3215" spans="1:7">
      <c r="A3215" s="24">
        <f t="shared" si="148"/>
        <v>43255</v>
      </c>
      <c r="B3215" s="24">
        <f t="shared" si="147"/>
        <v>43255</v>
      </c>
      <c r="C3215" s="36">
        <v>43255.958333332601</v>
      </c>
      <c r="D3215" s="1">
        <v>5522.25</v>
      </c>
      <c r="E3215" s="17">
        <f t="shared" si="149"/>
        <v>6119.431778846154</v>
      </c>
      <c r="F3215" s="1">
        <v>6119.431778846154</v>
      </c>
      <c r="G3215" s="1">
        <v>6119</v>
      </c>
    </row>
    <row r="3216" spans="1:7">
      <c r="A3216" s="24">
        <f t="shared" si="148"/>
        <v>43255</v>
      </c>
      <c r="B3216" s="25">
        <f t="shared" si="147"/>
        <v>43255</v>
      </c>
      <c r="C3216" s="36">
        <v>43255.9999999992</v>
      </c>
      <c r="D3216" s="1">
        <v>4360.25</v>
      </c>
      <c r="E3216" s="17">
        <f t="shared" si="149"/>
        <v>4831.7719070512821</v>
      </c>
      <c r="F3216" s="1">
        <v>4831.7719070512821</v>
      </c>
      <c r="G3216" s="1">
        <v>4832</v>
      </c>
    </row>
    <row r="3217" spans="1:7">
      <c r="A3217" s="24">
        <f t="shared" si="148"/>
        <v>43255</v>
      </c>
      <c r="B3217" s="23">
        <f t="shared" si="147"/>
        <v>43256</v>
      </c>
      <c r="C3217" s="36">
        <v>43256.0416666659</v>
      </c>
      <c r="D3217" s="1">
        <v>4991.25</v>
      </c>
      <c r="E3217" s="17">
        <f t="shared" si="149"/>
        <v>5531.0088942307684</v>
      </c>
      <c r="F3217" s="1">
        <v>5531.0088942307684</v>
      </c>
      <c r="G3217" s="1">
        <v>5531</v>
      </c>
    </row>
    <row r="3218" spans="1:7">
      <c r="A3218" s="24">
        <f t="shared" si="148"/>
        <v>43255</v>
      </c>
      <c r="B3218" s="24">
        <f t="shared" si="147"/>
        <v>43256</v>
      </c>
      <c r="C3218" s="36">
        <v>43256.083333332601</v>
      </c>
      <c r="D3218" s="1">
        <v>5602</v>
      </c>
      <c r="E3218" s="17">
        <f t="shared" si="149"/>
        <v>6207.8060256410254</v>
      </c>
      <c r="F3218" s="1">
        <v>6207.8060256410254</v>
      </c>
      <c r="G3218" s="1">
        <v>6208</v>
      </c>
    </row>
    <row r="3219" spans="1:7">
      <c r="A3219" s="24">
        <f t="shared" si="148"/>
        <v>43255</v>
      </c>
      <c r="B3219" s="24">
        <f t="shared" si="147"/>
        <v>43256</v>
      </c>
      <c r="C3219" s="36">
        <v>43256.1249999992</v>
      </c>
      <c r="D3219" s="1">
        <v>3746.25</v>
      </c>
      <c r="E3219" s="17">
        <f t="shared" si="149"/>
        <v>4151.3733173076917</v>
      </c>
      <c r="F3219" s="1">
        <v>4151.3733173076917</v>
      </c>
      <c r="G3219" s="1">
        <v>4151</v>
      </c>
    </row>
    <row r="3220" spans="1:7">
      <c r="A3220" s="24">
        <f t="shared" si="148"/>
        <v>43255</v>
      </c>
      <c r="B3220" s="24">
        <f t="shared" si="147"/>
        <v>43256</v>
      </c>
      <c r="C3220" s="36">
        <v>43256.1666666659</v>
      </c>
      <c r="D3220" s="1">
        <v>5658.25</v>
      </c>
      <c r="E3220" s="17">
        <f t="shared" si="149"/>
        <v>6270.138958333333</v>
      </c>
      <c r="F3220" s="1">
        <v>6270.138958333333</v>
      </c>
      <c r="G3220" s="1">
        <v>6270</v>
      </c>
    </row>
    <row r="3221" spans="1:7">
      <c r="A3221" s="24">
        <f t="shared" si="148"/>
        <v>43255</v>
      </c>
      <c r="B3221" s="24">
        <f t="shared" si="147"/>
        <v>43256</v>
      </c>
      <c r="C3221" s="36">
        <v>43256.208333332601</v>
      </c>
      <c r="D3221" s="1">
        <v>5556</v>
      </c>
      <c r="E3221" s="17">
        <f t="shared" si="149"/>
        <v>6156.831538461538</v>
      </c>
      <c r="F3221" s="1">
        <v>6156.831538461538</v>
      </c>
      <c r="G3221" s="1">
        <v>6157</v>
      </c>
    </row>
    <row r="3222" spans="1:7">
      <c r="A3222" s="24">
        <f t="shared" si="148"/>
        <v>43255</v>
      </c>
      <c r="B3222" s="24">
        <f t="shared" si="147"/>
        <v>43256</v>
      </c>
      <c r="C3222" s="36">
        <v>43256.2499999992</v>
      </c>
      <c r="D3222" s="1">
        <v>1888.5</v>
      </c>
      <c r="E3222" s="17">
        <f t="shared" si="149"/>
        <v>2092.7243269230767</v>
      </c>
      <c r="F3222" s="1">
        <v>2092.7243269230767</v>
      </c>
      <c r="G3222" s="1">
        <v>2093</v>
      </c>
    </row>
    <row r="3223" spans="1:7">
      <c r="A3223" s="24">
        <f t="shared" si="148"/>
        <v>43255</v>
      </c>
      <c r="B3223" s="24">
        <f t="shared" si="147"/>
        <v>43256</v>
      </c>
      <c r="C3223" s="36">
        <v>43256.2916666659</v>
      </c>
      <c r="D3223" s="1">
        <v>4015.5</v>
      </c>
      <c r="E3223" s="17">
        <f t="shared" si="149"/>
        <v>4449.7402884615385</v>
      </c>
      <c r="F3223" s="1">
        <v>4449.7402884615385</v>
      </c>
      <c r="G3223" s="1">
        <v>4450</v>
      </c>
    </row>
    <row r="3224" spans="1:7">
      <c r="A3224" s="24">
        <f t="shared" si="148"/>
        <v>43255</v>
      </c>
      <c r="B3224" s="24">
        <f t="shared" si="147"/>
        <v>43256</v>
      </c>
      <c r="C3224" s="36">
        <v>43256.333333332601</v>
      </c>
      <c r="D3224" s="1">
        <v>5747</v>
      </c>
      <c r="E3224" s="17">
        <f t="shared" si="149"/>
        <v>6368.4864743589742</v>
      </c>
      <c r="F3224" s="1">
        <v>6368.4864743589742</v>
      </c>
      <c r="G3224" s="1">
        <v>6368</v>
      </c>
    </row>
    <row r="3225" spans="1:7">
      <c r="A3225" s="24">
        <f t="shared" si="148"/>
        <v>43255</v>
      </c>
      <c r="B3225" s="24">
        <f t="shared" ref="B3225:B3288" si="150">B3201+1</f>
        <v>43256</v>
      </c>
      <c r="C3225" s="36">
        <v>43256.3749999992</v>
      </c>
      <c r="D3225" s="1">
        <v>4431.75</v>
      </c>
      <c r="E3225" s="17">
        <f t="shared" si="149"/>
        <v>4911.0039903846155</v>
      </c>
      <c r="F3225" s="1">
        <v>4911.0039903846155</v>
      </c>
      <c r="G3225" s="1">
        <v>4911</v>
      </c>
    </row>
    <row r="3226" spans="1:7">
      <c r="A3226" s="24">
        <f t="shared" si="148"/>
        <v>43255</v>
      </c>
      <c r="B3226" s="24">
        <f t="shared" si="150"/>
        <v>43256</v>
      </c>
      <c r="C3226" s="36">
        <v>43256.4166666659</v>
      </c>
      <c r="D3226" s="1">
        <v>5628</v>
      </c>
      <c r="E3226" s="17">
        <f t="shared" si="149"/>
        <v>6236.6176923076919</v>
      </c>
      <c r="F3226" s="1">
        <v>6236.6176923076919</v>
      </c>
      <c r="G3226" s="1">
        <v>6237</v>
      </c>
    </row>
    <row r="3227" spans="1:7">
      <c r="A3227" s="24">
        <f t="shared" si="148"/>
        <v>43255</v>
      </c>
      <c r="B3227" s="24">
        <f t="shared" si="150"/>
        <v>43256</v>
      </c>
      <c r="C3227" s="36">
        <v>43256.458333332601</v>
      </c>
      <c r="D3227" s="1">
        <v>5508.25</v>
      </c>
      <c r="E3227" s="17">
        <f t="shared" si="149"/>
        <v>6103.9178044871787</v>
      </c>
      <c r="F3227" s="1">
        <v>6103.9178044871787</v>
      </c>
      <c r="G3227" s="1">
        <v>6104</v>
      </c>
    </row>
    <row r="3228" spans="1:7">
      <c r="A3228" s="24">
        <f t="shared" si="148"/>
        <v>43255</v>
      </c>
      <c r="B3228" s="24">
        <f t="shared" si="150"/>
        <v>43256</v>
      </c>
      <c r="C3228" s="36">
        <v>43256.4999999992</v>
      </c>
      <c r="D3228" s="1">
        <v>4446.25</v>
      </c>
      <c r="E3228" s="17">
        <f t="shared" si="149"/>
        <v>4927.0720352564103</v>
      </c>
      <c r="F3228" s="1">
        <v>4927.0720352564103</v>
      </c>
      <c r="G3228" s="1">
        <v>4927</v>
      </c>
    </row>
    <row r="3229" spans="1:7">
      <c r="A3229" s="24">
        <f t="shared" si="148"/>
        <v>43255</v>
      </c>
      <c r="B3229" s="24">
        <f t="shared" si="150"/>
        <v>43256</v>
      </c>
      <c r="C3229" s="36">
        <v>43256.5416666659</v>
      </c>
      <c r="D3229" s="1">
        <v>6065</v>
      </c>
      <c r="E3229" s="17">
        <f t="shared" si="149"/>
        <v>6720.8753205128205</v>
      </c>
      <c r="F3229" s="1">
        <v>6720.8753205128205</v>
      </c>
      <c r="G3229" s="1">
        <v>6721</v>
      </c>
    </row>
    <row r="3230" spans="1:7">
      <c r="A3230" s="24">
        <f t="shared" si="148"/>
        <v>43255</v>
      </c>
      <c r="B3230" s="24">
        <f t="shared" si="150"/>
        <v>43256</v>
      </c>
      <c r="C3230" s="36">
        <v>43256.583333332601</v>
      </c>
      <c r="D3230" s="1">
        <v>5096</v>
      </c>
      <c r="E3230" s="17">
        <f t="shared" si="149"/>
        <v>5647.0866666666661</v>
      </c>
      <c r="F3230" s="1">
        <v>5647.0866666666661</v>
      </c>
      <c r="G3230" s="1">
        <v>5647</v>
      </c>
    </row>
    <row r="3231" spans="1:7">
      <c r="A3231" s="24">
        <f t="shared" si="148"/>
        <v>43255</v>
      </c>
      <c r="B3231" s="24">
        <f t="shared" si="150"/>
        <v>43256</v>
      </c>
      <c r="C3231" s="36">
        <v>43256.6249999992</v>
      </c>
      <c r="D3231" s="1">
        <v>5721.5</v>
      </c>
      <c r="E3231" s="17">
        <f t="shared" si="149"/>
        <v>6340.2288782051273</v>
      </c>
      <c r="F3231" s="1">
        <v>6340.2288782051273</v>
      </c>
      <c r="G3231" s="1">
        <v>6340</v>
      </c>
    </row>
    <row r="3232" spans="1:7">
      <c r="A3232" s="24">
        <f t="shared" si="148"/>
        <v>43255</v>
      </c>
      <c r="B3232" s="24">
        <f t="shared" si="150"/>
        <v>43256</v>
      </c>
      <c r="C3232" s="36">
        <v>43256.6666666659</v>
      </c>
      <c r="D3232" s="1">
        <v>4519.25</v>
      </c>
      <c r="E3232" s="17">
        <f t="shared" si="149"/>
        <v>5007.9663301282044</v>
      </c>
      <c r="F3232" s="1">
        <v>5007.9663301282044</v>
      </c>
      <c r="G3232" s="1">
        <v>5008</v>
      </c>
    </row>
    <row r="3233" spans="1:7">
      <c r="A3233" s="24">
        <f t="shared" si="148"/>
        <v>43255</v>
      </c>
      <c r="B3233" s="24">
        <f t="shared" si="150"/>
        <v>43256</v>
      </c>
      <c r="C3233" s="36">
        <v>43256.708333332601</v>
      </c>
      <c r="D3233" s="1">
        <v>4111.25</v>
      </c>
      <c r="E3233" s="17">
        <f t="shared" si="149"/>
        <v>4555.8447916666664</v>
      </c>
      <c r="F3233" s="1">
        <v>4555.8447916666664</v>
      </c>
      <c r="G3233" s="1">
        <v>4556</v>
      </c>
    </row>
    <row r="3234" spans="1:7">
      <c r="A3234" s="24">
        <f t="shared" si="148"/>
        <v>43255</v>
      </c>
      <c r="B3234" s="24">
        <f t="shared" si="150"/>
        <v>43256</v>
      </c>
      <c r="C3234" s="36">
        <v>43256.7499999992</v>
      </c>
      <c r="D3234" s="1">
        <v>6057.25</v>
      </c>
      <c r="E3234" s="17">
        <f t="shared" si="149"/>
        <v>6712.2872275641021</v>
      </c>
      <c r="F3234" s="1">
        <v>6712.2872275641021</v>
      </c>
      <c r="G3234" s="1">
        <v>6712</v>
      </c>
    </row>
    <row r="3235" spans="1:7">
      <c r="A3235" s="24">
        <f t="shared" si="148"/>
        <v>43255</v>
      </c>
      <c r="B3235" s="24">
        <f t="shared" si="150"/>
        <v>43256</v>
      </c>
      <c r="C3235" s="36">
        <v>43256.7916666659</v>
      </c>
      <c r="D3235" s="1">
        <v>5150.75</v>
      </c>
      <c r="E3235" s="17">
        <f t="shared" si="149"/>
        <v>5707.7573878205121</v>
      </c>
      <c r="F3235" s="1">
        <v>5707.7573878205121</v>
      </c>
      <c r="G3235" s="1">
        <v>5708</v>
      </c>
    </row>
    <row r="3236" spans="1:7">
      <c r="A3236" s="24">
        <f t="shared" si="148"/>
        <v>43255</v>
      </c>
      <c r="B3236" s="24">
        <f t="shared" si="150"/>
        <v>43256</v>
      </c>
      <c r="C3236" s="36">
        <v>43256.833333332601</v>
      </c>
      <c r="D3236" s="1">
        <v>5885.5</v>
      </c>
      <c r="E3236" s="17">
        <f t="shared" si="149"/>
        <v>6521.9640064102568</v>
      </c>
      <c r="F3236" s="1">
        <v>6521.9640064102568</v>
      </c>
      <c r="G3236" s="1">
        <v>6522</v>
      </c>
    </row>
    <row r="3237" spans="1:7">
      <c r="A3237" s="24">
        <f t="shared" si="148"/>
        <v>43255</v>
      </c>
      <c r="B3237" s="24">
        <f t="shared" si="150"/>
        <v>43256</v>
      </c>
      <c r="C3237" s="36">
        <v>43256.8749999992</v>
      </c>
      <c r="D3237" s="1">
        <v>5896.25</v>
      </c>
      <c r="E3237" s="17">
        <f t="shared" si="149"/>
        <v>6533.8765224358967</v>
      </c>
      <c r="F3237" s="1">
        <v>6533.8765224358967</v>
      </c>
      <c r="G3237" s="1">
        <v>6534</v>
      </c>
    </row>
    <row r="3238" spans="1:7">
      <c r="A3238" s="24">
        <f t="shared" si="148"/>
        <v>43255</v>
      </c>
      <c r="B3238" s="24">
        <f t="shared" si="150"/>
        <v>43256</v>
      </c>
      <c r="C3238" s="36">
        <v>43256.9166666659</v>
      </c>
      <c r="D3238" s="1">
        <v>5643.75</v>
      </c>
      <c r="E3238" s="17">
        <f t="shared" si="149"/>
        <v>6254.0709134615381</v>
      </c>
      <c r="F3238" s="1">
        <v>6254.0709134615381</v>
      </c>
      <c r="G3238" s="1">
        <v>6254</v>
      </c>
    </row>
    <row r="3239" spans="1:7">
      <c r="A3239" s="24">
        <f t="shared" si="148"/>
        <v>43255</v>
      </c>
      <c r="B3239" s="24">
        <f t="shared" si="150"/>
        <v>43256</v>
      </c>
      <c r="C3239" s="36">
        <v>43256.958333332601</v>
      </c>
      <c r="D3239" s="1">
        <v>6092.5</v>
      </c>
      <c r="E3239" s="17">
        <f t="shared" si="149"/>
        <v>6751.3491987179477</v>
      </c>
      <c r="F3239" s="1">
        <v>6751.3491987179477</v>
      </c>
      <c r="G3239" s="1">
        <v>6751</v>
      </c>
    </row>
    <row r="3240" spans="1:7">
      <c r="A3240" s="24">
        <f t="shared" si="148"/>
        <v>43255</v>
      </c>
      <c r="B3240" s="25">
        <f t="shared" si="150"/>
        <v>43256</v>
      </c>
      <c r="C3240" s="36">
        <v>43256.9999999992</v>
      </c>
      <c r="D3240" s="1">
        <v>4514.75</v>
      </c>
      <c r="E3240" s="17">
        <f t="shared" si="149"/>
        <v>5002.9796955128204</v>
      </c>
      <c r="F3240" s="1">
        <v>5002.9796955128204</v>
      </c>
      <c r="G3240" s="1">
        <v>5003</v>
      </c>
    </row>
    <row r="3241" spans="1:7">
      <c r="A3241" s="24">
        <f t="shared" ref="A3241:A3304" si="151">A3073+7</f>
        <v>43255</v>
      </c>
      <c r="B3241" s="23">
        <f t="shared" si="150"/>
        <v>43257</v>
      </c>
      <c r="C3241" s="36">
        <v>43257.0416666659</v>
      </c>
      <c r="D3241" s="1">
        <v>5599</v>
      </c>
      <c r="E3241" s="17">
        <f t="shared" si="149"/>
        <v>6204.4816025641021</v>
      </c>
      <c r="F3241" s="1">
        <v>6204.4816025641021</v>
      </c>
      <c r="G3241" s="1">
        <v>6204</v>
      </c>
    </row>
    <row r="3242" spans="1:7">
      <c r="A3242" s="24">
        <f t="shared" si="151"/>
        <v>43255</v>
      </c>
      <c r="B3242" s="24">
        <f t="shared" si="150"/>
        <v>43257</v>
      </c>
      <c r="C3242" s="36">
        <v>43257.083333332601</v>
      </c>
      <c r="D3242" s="1">
        <v>5938.5</v>
      </c>
      <c r="E3242" s="17">
        <f t="shared" si="149"/>
        <v>6580.6954807692309</v>
      </c>
      <c r="F3242" s="1">
        <v>6580.6954807692309</v>
      </c>
      <c r="G3242" s="1">
        <v>6581</v>
      </c>
    </row>
    <row r="3243" spans="1:7">
      <c r="A3243" s="24">
        <f t="shared" si="151"/>
        <v>43255</v>
      </c>
      <c r="B3243" s="24">
        <f t="shared" si="150"/>
        <v>43257</v>
      </c>
      <c r="C3243" s="36">
        <v>43257.1249999992</v>
      </c>
      <c r="D3243" s="1">
        <v>4412</v>
      </c>
      <c r="E3243" s="17">
        <f t="shared" si="149"/>
        <v>4889.1182051282049</v>
      </c>
      <c r="F3243" s="1">
        <v>4889.1182051282049</v>
      </c>
      <c r="G3243" s="1">
        <v>4889</v>
      </c>
    </row>
    <row r="3244" spans="1:7">
      <c r="A3244" s="24">
        <f t="shared" si="151"/>
        <v>43255</v>
      </c>
      <c r="B3244" s="24">
        <f t="shared" si="150"/>
        <v>43257</v>
      </c>
      <c r="C3244" s="36">
        <v>43257.1666666659</v>
      </c>
      <c r="D3244" s="1">
        <v>5950</v>
      </c>
      <c r="E3244" s="17">
        <f t="shared" si="149"/>
        <v>6593.4391025641016</v>
      </c>
      <c r="F3244" s="1">
        <v>6593.4391025641016</v>
      </c>
      <c r="G3244" s="1">
        <v>6593</v>
      </c>
    </row>
    <row r="3245" spans="1:7">
      <c r="A3245" s="24">
        <f t="shared" si="151"/>
        <v>43255</v>
      </c>
      <c r="B3245" s="24">
        <f t="shared" si="150"/>
        <v>43257</v>
      </c>
      <c r="C3245" s="36">
        <v>43257.208333332601</v>
      </c>
      <c r="D3245" s="1">
        <v>3800</v>
      </c>
      <c r="E3245" s="17">
        <f t="shared" si="149"/>
        <v>4210.9358974358975</v>
      </c>
      <c r="F3245" s="1">
        <v>4210.9358974358975</v>
      </c>
      <c r="G3245" s="1">
        <v>4211</v>
      </c>
    </row>
    <row r="3246" spans="1:7">
      <c r="A3246" s="24">
        <f t="shared" si="151"/>
        <v>43255</v>
      </c>
      <c r="B3246" s="24">
        <f t="shared" si="150"/>
        <v>43257</v>
      </c>
      <c r="C3246" s="36">
        <v>43257.2499999992</v>
      </c>
      <c r="D3246" s="1">
        <v>565.25</v>
      </c>
      <c r="E3246" s="17">
        <f t="shared" si="149"/>
        <v>626.37671474358967</v>
      </c>
      <c r="F3246" s="1">
        <v>626.37671474358967</v>
      </c>
      <c r="G3246" s="1">
        <v>626</v>
      </c>
    </row>
    <row r="3247" spans="1:7">
      <c r="A3247" s="24">
        <f t="shared" si="151"/>
        <v>43255</v>
      </c>
      <c r="B3247" s="24">
        <f t="shared" si="150"/>
        <v>43257</v>
      </c>
      <c r="C3247" s="36">
        <v>43257.2916666659</v>
      </c>
      <c r="D3247" s="1">
        <v>4010.5</v>
      </c>
      <c r="E3247" s="17">
        <f t="shared" si="149"/>
        <v>4444.1995833333331</v>
      </c>
      <c r="F3247" s="1">
        <v>4444.1995833333331</v>
      </c>
      <c r="G3247" s="1">
        <v>4444</v>
      </c>
    </row>
    <row r="3248" spans="1:7">
      <c r="A3248" s="24">
        <f t="shared" si="151"/>
        <v>43255</v>
      </c>
      <c r="B3248" s="24">
        <f t="shared" si="150"/>
        <v>43257</v>
      </c>
      <c r="C3248" s="36">
        <v>43257.333333332601</v>
      </c>
      <c r="D3248" s="1">
        <v>5798.75</v>
      </c>
      <c r="E3248" s="17">
        <f t="shared" si="149"/>
        <v>6425.8327724358969</v>
      </c>
      <c r="F3248" s="1">
        <v>6425.8327724358969</v>
      </c>
      <c r="G3248" s="1">
        <v>6426</v>
      </c>
    </row>
    <row r="3249" spans="1:7">
      <c r="A3249" s="24">
        <f t="shared" si="151"/>
        <v>43255</v>
      </c>
      <c r="B3249" s="24">
        <f t="shared" si="150"/>
        <v>43257</v>
      </c>
      <c r="C3249" s="36">
        <v>43257.3749999992</v>
      </c>
      <c r="D3249" s="1">
        <v>4909</v>
      </c>
      <c r="E3249" s="17">
        <f t="shared" si="149"/>
        <v>5439.8642948717943</v>
      </c>
      <c r="F3249" s="1">
        <v>5439.8642948717943</v>
      </c>
      <c r="G3249" s="1">
        <v>5440</v>
      </c>
    </row>
    <row r="3250" spans="1:7">
      <c r="A3250" s="24">
        <f t="shared" si="151"/>
        <v>43255</v>
      </c>
      <c r="B3250" s="24">
        <f t="shared" si="150"/>
        <v>43257</v>
      </c>
      <c r="C3250" s="36">
        <v>43257.4166666659</v>
      </c>
      <c r="D3250" s="1">
        <v>5465.75</v>
      </c>
      <c r="E3250" s="17">
        <f t="shared" si="149"/>
        <v>6056.8218108974361</v>
      </c>
      <c r="F3250" s="1">
        <v>6056.8218108974361</v>
      </c>
      <c r="G3250" s="1">
        <v>6057</v>
      </c>
    </row>
    <row r="3251" spans="1:7">
      <c r="A3251" s="24">
        <f t="shared" si="151"/>
        <v>43255</v>
      </c>
      <c r="B3251" s="24">
        <f t="shared" si="150"/>
        <v>43257</v>
      </c>
      <c r="C3251" s="36">
        <v>43257.458333332601</v>
      </c>
      <c r="D3251" s="1">
        <v>5533</v>
      </c>
      <c r="E3251" s="17">
        <f t="shared" si="149"/>
        <v>6131.3442948717939</v>
      </c>
      <c r="F3251" s="1">
        <v>6131.3442948717939</v>
      </c>
      <c r="G3251" s="1">
        <v>6131</v>
      </c>
    </row>
    <row r="3252" spans="1:7">
      <c r="A3252" s="24">
        <f t="shared" si="151"/>
        <v>43255</v>
      </c>
      <c r="B3252" s="24">
        <f t="shared" si="150"/>
        <v>43257</v>
      </c>
      <c r="C3252" s="36">
        <v>43257.4999999992</v>
      </c>
      <c r="D3252" s="1">
        <v>4655.25</v>
      </c>
      <c r="E3252" s="17">
        <f t="shared" si="149"/>
        <v>5158.6735096153843</v>
      </c>
      <c r="F3252" s="1">
        <v>5158.6735096153843</v>
      </c>
      <c r="G3252" s="1">
        <v>5159</v>
      </c>
    </row>
    <row r="3253" spans="1:7">
      <c r="A3253" s="24">
        <f t="shared" si="151"/>
        <v>43255</v>
      </c>
      <c r="B3253" s="24">
        <f t="shared" si="150"/>
        <v>43257</v>
      </c>
      <c r="C3253" s="36">
        <v>43257.5416666659</v>
      </c>
      <c r="D3253" s="1">
        <v>5561.25</v>
      </c>
      <c r="E3253" s="17">
        <f t="shared" si="149"/>
        <v>6162.6492788461528</v>
      </c>
      <c r="F3253" s="1">
        <v>6162.6492788461528</v>
      </c>
      <c r="G3253" s="1">
        <v>6163</v>
      </c>
    </row>
    <row r="3254" spans="1:7">
      <c r="A3254" s="24">
        <f t="shared" si="151"/>
        <v>43255</v>
      </c>
      <c r="B3254" s="24">
        <f t="shared" si="150"/>
        <v>43257</v>
      </c>
      <c r="C3254" s="36">
        <v>43257.583333332601</v>
      </c>
      <c r="D3254" s="1">
        <v>5273.25</v>
      </c>
      <c r="E3254" s="17">
        <f t="shared" si="149"/>
        <v>5843.5046634615383</v>
      </c>
      <c r="F3254" s="1">
        <v>5843.5046634615383</v>
      </c>
      <c r="G3254" s="1">
        <v>5844</v>
      </c>
    </row>
    <row r="3255" spans="1:7">
      <c r="A3255" s="24">
        <f t="shared" si="151"/>
        <v>43255</v>
      </c>
      <c r="B3255" s="24">
        <f t="shared" si="150"/>
        <v>43257</v>
      </c>
      <c r="C3255" s="36">
        <v>43257.6249999992</v>
      </c>
      <c r="D3255" s="1">
        <v>5794</v>
      </c>
      <c r="E3255" s="17">
        <f t="shared" si="149"/>
        <v>6420.5691025641017</v>
      </c>
      <c r="F3255" s="1">
        <v>6420.5691025641017</v>
      </c>
      <c r="G3255" s="1">
        <v>6421</v>
      </c>
    </row>
    <row r="3256" spans="1:7">
      <c r="A3256" s="24">
        <f t="shared" si="151"/>
        <v>43255</v>
      </c>
      <c r="B3256" s="24">
        <f t="shared" si="150"/>
        <v>43257</v>
      </c>
      <c r="C3256" s="36">
        <v>43257.6666666659</v>
      </c>
      <c r="D3256" s="1">
        <v>5655.25</v>
      </c>
      <c r="E3256" s="17">
        <f t="shared" si="149"/>
        <v>6266.8145352564106</v>
      </c>
      <c r="F3256" s="1">
        <v>6266.8145352564106</v>
      </c>
      <c r="G3256" s="1">
        <v>6267</v>
      </c>
    </row>
    <row r="3257" spans="1:7">
      <c r="A3257" s="24">
        <f t="shared" si="151"/>
        <v>43255</v>
      </c>
      <c r="B3257" s="24">
        <f t="shared" si="150"/>
        <v>43257</v>
      </c>
      <c r="C3257" s="36">
        <v>43257.708333332601</v>
      </c>
      <c r="D3257" s="1">
        <v>5206.5</v>
      </c>
      <c r="E3257" s="17">
        <f t="shared" si="149"/>
        <v>5769.5362500000001</v>
      </c>
      <c r="F3257" s="1">
        <v>5769.5362500000001</v>
      </c>
      <c r="G3257" s="1">
        <v>5770</v>
      </c>
    </row>
    <row r="3258" spans="1:7">
      <c r="A3258" s="24">
        <f t="shared" si="151"/>
        <v>43255</v>
      </c>
      <c r="B3258" s="24">
        <f t="shared" si="150"/>
        <v>43257</v>
      </c>
      <c r="C3258" s="36">
        <v>43257.7499999992</v>
      </c>
      <c r="D3258" s="1">
        <v>6209.5</v>
      </c>
      <c r="E3258" s="17">
        <f t="shared" si="149"/>
        <v>6881.0016987179479</v>
      </c>
      <c r="F3258" s="1">
        <v>6881.0016987179479</v>
      </c>
      <c r="G3258" s="1">
        <v>6881</v>
      </c>
    </row>
    <row r="3259" spans="1:7">
      <c r="A3259" s="24">
        <f t="shared" si="151"/>
        <v>43255</v>
      </c>
      <c r="B3259" s="24">
        <f t="shared" si="150"/>
        <v>43257</v>
      </c>
      <c r="C3259" s="36">
        <v>43257.7916666659</v>
      </c>
      <c r="D3259" s="1">
        <v>6043.25</v>
      </c>
      <c r="E3259" s="17">
        <f t="shared" si="149"/>
        <v>6696.7732532051277</v>
      </c>
      <c r="F3259" s="1">
        <v>6696.7732532051277</v>
      </c>
      <c r="G3259" s="1">
        <v>6697</v>
      </c>
    </row>
    <row r="3260" spans="1:7">
      <c r="A3260" s="24">
        <f t="shared" si="151"/>
        <v>43255</v>
      </c>
      <c r="B3260" s="24">
        <f t="shared" si="150"/>
        <v>43257</v>
      </c>
      <c r="C3260" s="36">
        <v>43257.833333332601</v>
      </c>
      <c r="D3260" s="1">
        <v>5755.25</v>
      </c>
      <c r="E3260" s="17">
        <f t="shared" si="149"/>
        <v>6377.6286378205123</v>
      </c>
      <c r="F3260" s="1">
        <v>6377.6286378205123</v>
      </c>
      <c r="G3260" s="1">
        <v>6378</v>
      </c>
    </row>
    <row r="3261" spans="1:7">
      <c r="A3261" s="24">
        <f t="shared" si="151"/>
        <v>43255</v>
      </c>
      <c r="B3261" s="24">
        <f t="shared" si="150"/>
        <v>43257</v>
      </c>
      <c r="C3261" s="36">
        <v>43257.8749999992</v>
      </c>
      <c r="D3261" s="1">
        <v>5493.75</v>
      </c>
      <c r="E3261" s="17">
        <f t="shared" si="149"/>
        <v>6087.8497596153838</v>
      </c>
      <c r="F3261" s="1">
        <v>6087.8497596153838</v>
      </c>
      <c r="G3261" s="1">
        <v>6088</v>
      </c>
    </row>
    <row r="3262" spans="1:7">
      <c r="A3262" s="24">
        <f t="shared" si="151"/>
        <v>43255</v>
      </c>
      <c r="B3262" s="24">
        <f t="shared" si="150"/>
        <v>43257</v>
      </c>
      <c r="C3262" s="36">
        <v>43257.9166666659</v>
      </c>
      <c r="D3262" s="1">
        <v>5421.75</v>
      </c>
      <c r="E3262" s="17">
        <f t="shared" si="149"/>
        <v>6008.0636057692309</v>
      </c>
      <c r="F3262" s="1">
        <v>6008.0636057692309</v>
      </c>
      <c r="G3262" s="1">
        <v>6008</v>
      </c>
    </row>
    <row r="3263" spans="1:7">
      <c r="A3263" s="24">
        <f t="shared" si="151"/>
        <v>43255</v>
      </c>
      <c r="B3263" s="24">
        <f t="shared" si="150"/>
        <v>43257</v>
      </c>
      <c r="C3263" s="36">
        <v>43257.958333332601</v>
      </c>
      <c r="D3263" s="1">
        <v>5753.5</v>
      </c>
      <c r="E3263" s="17">
        <f t="shared" si="149"/>
        <v>6375.6893910256413</v>
      </c>
      <c r="F3263" s="1">
        <v>6375.6893910256413</v>
      </c>
      <c r="G3263" s="1">
        <v>6376</v>
      </c>
    </row>
    <row r="3264" spans="1:7">
      <c r="A3264" s="24">
        <f t="shared" si="151"/>
        <v>43255</v>
      </c>
      <c r="B3264" s="25">
        <f t="shared" si="150"/>
        <v>43257</v>
      </c>
      <c r="C3264" s="36">
        <v>43257.9999999992</v>
      </c>
      <c r="D3264" s="1">
        <v>3878.25</v>
      </c>
      <c r="E3264" s="17">
        <f t="shared" si="149"/>
        <v>4297.6479326923072</v>
      </c>
      <c r="F3264" s="1">
        <v>4297.6479326923072</v>
      </c>
      <c r="G3264" s="1">
        <v>4298</v>
      </c>
    </row>
    <row r="3265" spans="1:7">
      <c r="A3265" s="24">
        <f t="shared" si="151"/>
        <v>43255</v>
      </c>
      <c r="B3265" s="23">
        <f t="shared" si="150"/>
        <v>43258</v>
      </c>
      <c r="C3265" s="36">
        <v>43258.0416666659</v>
      </c>
      <c r="D3265" s="1">
        <v>4890.75</v>
      </c>
      <c r="E3265" s="17">
        <f t="shared" si="149"/>
        <v>5419.6407211538462</v>
      </c>
      <c r="F3265" s="1">
        <v>5419.6407211538462</v>
      </c>
      <c r="G3265" s="1">
        <v>5420</v>
      </c>
    </row>
    <row r="3266" spans="1:7">
      <c r="A3266" s="24">
        <f t="shared" si="151"/>
        <v>43255</v>
      </c>
      <c r="B3266" s="24">
        <f t="shared" si="150"/>
        <v>43258</v>
      </c>
      <c r="C3266" s="36">
        <v>43258.083333332601</v>
      </c>
      <c r="D3266" s="1">
        <v>5848.75</v>
      </c>
      <c r="E3266" s="17">
        <f t="shared" si="149"/>
        <v>6481.2398237179477</v>
      </c>
      <c r="F3266" s="1">
        <v>6481.2398237179477</v>
      </c>
      <c r="G3266" s="1">
        <v>6481</v>
      </c>
    </row>
    <row r="3267" spans="1:7">
      <c r="A3267" s="24">
        <f t="shared" si="151"/>
        <v>43255</v>
      </c>
      <c r="B3267" s="24">
        <f t="shared" si="150"/>
        <v>43258</v>
      </c>
      <c r="C3267" s="36">
        <v>43258.1249999992</v>
      </c>
      <c r="D3267" s="1">
        <v>4029.25</v>
      </c>
      <c r="E3267" s="17">
        <f t="shared" si="149"/>
        <v>4464.9772275641026</v>
      </c>
      <c r="F3267" s="1">
        <v>4464.9772275641026</v>
      </c>
      <c r="G3267" s="1">
        <v>4465</v>
      </c>
    </row>
    <row r="3268" spans="1:7">
      <c r="A3268" s="24">
        <f t="shared" si="151"/>
        <v>43255</v>
      </c>
      <c r="B3268" s="24">
        <f t="shared" si="150"/>
        <v>43258</v>
      </c>
      <c r="C3268" s="36">
        <v>43258.1666666659</v>
      </c>
      <c r="D3268" s="1">
        <v>5364.75</v>
      </c>
      <c r="E3268" s="17">
        <f t="shared" si="149"/>
        <v>5944.8995673076915</v>
      </c>
      <c r="F3268" s="1">
        <v>5944.8995673076915</v>
      </c>
      <c r="G3268" s="1">
        <v>5945</v>
      </c>
    </row>
    <row r="3269" spans="1:7">
      <c r="A3269" s="24">
        <f t="shared" si="151"/>
        <v>43255</v>
      </c>
      <c r="B3269" s="24">
        <f t="shared" si="150"/>
        <v>43258</v>
      </c>
      <c r="C3269" s="36">
        <v>43258.208333332601</v>
      </c>
      <c r="D3269" s="1">
        <v>3842</v>
      </c>
      <c r="E3269" s="17">
        <f t="shared" si="149"/>
        <v>4257.4778205128196</v>
      </c>
      <c r="F3269" s="1">
        <v>4257.4778205128196</v>
      </c>
      <c r="G3269" s="1">
        <v>4257</v>
      </c>
    </row>
    <row r="3270" spans="1:7">
      <c r="A3270" s="24">
        <f t="shared" si="151"/>
        <v>43255</v>
      </c>
      <c r="B3270" s="24">
        <f t="shared" si="150"/>
        <v>43258</v>
      </c>
      <c r="C3270" s="36">
        <v>43258.2499999992</v>
      </c>
      <c r="D3270" s="1">
        <v>781</v>
      </c>
      <c r="E3270" s="17">
        <f t="shared" si="149"/>
        <v>865.45814102564088</v>
      </c>
      <c r="F3270" s="1">
        <v>865.45814102564088</v>
      </c>
      <c r="G3270" s="1">
        <v>865</v>
      </c>
    </row>
    <row r="3271" spans="1:7">
      <c r="A3271" s="24">
        <f t="shared" si="151"/>
        <v>43255</v>
      </c>
      <c r="B3271" s="24">
        <f t="shared" si="150"/>
        <v>43258</v>
      </c>
      <c r="C3271" s="36">
        <v>43258.2916666659</v>
      </c>
      <c r="D3271" s="1">
        <v>4617</v>
      </c>
      <c r="E3271" s="17">
        <f t="shared" si="149"/>
        <v>5116.2871153846154</v>
      </c>
      <c r="F3271" s="1">
        <v>5116.2871153846154</v>
      </c>
      <c r="G3271" s="1">
        <v>5116</v>
      </c>
    </row>
    <row r="3272" spans="1:7">
      <c r="A3272" s="24">
        <f t="shared" si="151"/>
        <v>43255</v>
      </c>
      <c r="B3272" s="24">
        <f t="shared" si="150"/>
        <v>43258</v>
      </c>
      <c r="C3272" s="36">
        <v>43258.333333332601</v>
      </c>
      <c r="D3272" s="1">
        <v>5322.5</v>
      </c>
      <c r="E3272" s="17">
        <f t="shared" si="149"/>
        <v>5898.0806089743592</v>
      </c>
      <c r="F3272" s="1">
        <v>5898.0806089743592</v>
      </c>
      <c r="G3272" s="1">
        <v>5898</v>
      </c>
    </row>
    <row r="3273" spans="1:7">
      <c r="A3273" s="24">
        <f t="shared" si="151"/>
        <v>43255</v>
      </c>
      <c r="B3273" s="24">
        <f t="shared" si="150"/>
        <v>43258</v>
      </c>
      <c r="C3273" s="36">
        <v>43258.3749999992</v>
      </c>
      <c r="D3273" s="1">
        <v>4397.25</v>
      </c>
      <c r="E3273" s="17">
        <f t="shared" si="149"/>
        <v>4872.7731249999997</v>
      </c>
      <c r="F3273" s="1">
        <v>4872.7731249999997</v>
      </c>
      <c r="G3273" s="1">
        <v>4873</v>
      </c>
    </row>
    <row r="3274" spans="1:7">
      <c r="A3274" s="24">
        <f t="shared" si="151"/>
        <v>43255</v>
      </c>
      <c r="B3274" s="24">
        <f t="shared" si="150"/>
        <v>43258</v>
      </c>
      <c r="C3274" s="36">
        <v>43258.4166666659</v>
      </c>
      <c r="D3274" s="1">
        <v>4490.25</v>
      </c>
      <c r="E3274" s="17">
        <f t="shared" ref="E3274:E3337" si="152">D3274*(293/273)*(1.0325/1)</f>
        <v>4975.8302403846146</v>
      </c>
      <c r="F3274" s="1">
        <v>4975.8302403846146</v>
      </c>
      <c r="G3274" s="1">
        <v>4976</v>
      </c>
    </row>
    <row r="3275" spans="1:7">
      <c r="A3275" s="24">
        <f t="shared" si="151"/>
        <v>43255</v>
      </c>
      <c r="B3275" s="24">
        <f t="shared" si="150"/>
        <v>43258</v>
      </c>
      <c r="C3275" s="36">
        <v>43258.458333332601</v>
      </c>
      <c r="D3275" s="1">
        <v>4570.75</v>
      </c>
      <c r="E3275" s="17">
        <f t="shared" si="152"/>
        <v>5065.0355929487168</v>
      </c>
      <c r="F3275" s="1">
        <v>5065.0355929487168</v>
      </c>
      <c r="G3275" s="1">
        <v>5065</v>
      </c>
    </row>
    <row r="3276" spans="1:7">
      <c r="A3276" s="24">
        <f t="shared" si="151"/>
        <v>43255</v>
      </c>
      <c r="B3276" s="24">
        <f t="shared" si="150"/>
        <v>43258</v>
      </c>
      <c r="C3276" s="36">
        <v>43258.4999999992</v>
      </c>
      <c r="D3276" s="1">
        <v>4823</v>
      </c>
      <c r="E3276" s="17">
        <f t="shared" si="152"/>
        <v>5344.5641666666661</v>
      </c>
      <c r="F3276" s="1">
        <v>5344.5641666666661</v>
      </c>
      <c r="G3276" s="1">
        <v>5345</v>
      </c>
    </row>
    <row r="3277" spans="1:7">
      <c r="A3277" s="24">
        <f t="shared" si="151"/>
        <v>43255</v>
      </c>
      <c r="B3277" s="24">
        <f t="shared" si="150"/>
        <v>43258</v>
      </c>
      <c r="C3277" s="36">
        <v>43258.5416666659</v>
      </c>
      <c r="D3277" s="1">
        <v>5711.75</v>
      </c>
      <c r="E3277" s="17">
        <f t="shared" si="152"/>
        <v>6329.4245032051276</v>
      </c>
      <c r="F3277" s="1">
        <v>6329.4245032051276</v>
      </c>
      <c r="G3277" s="1">
        <v>6329</v>
      </c>
    </row>
    <row r="3278" spans="1:7">
      <c r="A3278" s="24">
        <f t="shared" si="151"/>
        <v>43255</v>
      </c>
      <c r="B3278" s="24">
        <f t="shared" si="150"/>
        <v>43258</v>
      </c>
      <c r="C3278" s="36">
        <v>43258.583333332601</v>
      </c>
      <c r="D3278" s="1">
        <v>5625.75</v>
      </c>
      <c r="E3278" s="17">
        <f t="shared" si="152"/>
        <v>6234.1243749999994</v>
      </c>
      <c r="F3278" s="1">
        <v>6234.1243749999994</v>
      </c>
      <c r="G3278" s="1">
        <v>6234</v>
      </c>
    </row>
    <row r="3279" spans="1:7">
      <c r="A3279" s="24">
        <f t="shared" si="151"/>
        <v>43255</v>
      </c>
      <c r="B3279" s="24">
        <f t="shared" si="150"/>
        <v>43258</v>
      </c>
      <c r="C3279" s="36">
        <v>43258.6249999992</v>
      </c>
      <c r="D3279" s="1">
        <v>6007</v>
      </c>
      <c r="E3279" s="17">
        <f t="shared" si="152"/>
        <v>6656.603141025641</v>
      </c>
      <c r="F3279" s="1">
        <v>6656.603141025641</v>
      </c>
      <c r="G3279" s="1">
        <v>6657</v>
      </c>
    </row>
    <row r="3280" spans="1:7">
      <c r="A3280" s="24">
        <f t="shared" si="151"/>
        <v>43255</v>
      </c>
      <c r="B3280" s="24">
        <f t="shared" si="150"/>
        <v>43258</v>
      </c>
      <c r="C3280" s="36">
        <v>43258.6666666659</v>
      </c>
      <c r="D3280" s="1">
        <v>5767.5</v>
      </c>
      <c r="E3280" s="17">
        <f t="shared" si="152"/>
        <v>6391.2033653846147</v>
      </c>
      <c r="F3280" s="1">
        <v>6391.2033653846147</v>
      </c>
      <c r="G3280" s="1">
        <v>6391</v>
      </c>
    </row>
    <row r="3281" spans="1:7">
      <c r="A3281" s="24">
        <f t="shared" si="151"/>
        <v>43255</v>
      </c>
      <c r="B3281" s="24">
        <f t="shared" si="150"/>
        <v>43258</v>
      </c>
      <c r="C3281" s="36">
        <v>43258.708333332601</v>
      </c>
      <c r="D3281" s="1">
        <v>4656.5</v>
      </c>
      <c r="E3281" s="17">
        <f t="shared" si="152"/>
        <v>5160.0586858974357</v>
      </c>
      <c r="F3281" s="1">
        <v>5160.0586858974357</v>
      </c>
      <c r="G3281" s="1">
        <v>5160</v>
      </c>
    </row>
    <row r="3282" spans="1:7">
      <c r="A3282" s="24">
        <f t="shared" si="151"/>
        <v>43255</v>
      </c>
      <c r="B3282" s="24">
        <f t="shared" si="150"/>
        <v>43258</v>
      </c>
      <c r="C3282" s="36">
        <v>43258.7499999992</v>
      </c>
      <c r="D3282" s="1">
        <v>5492.75</v>
      </c>
      <c r="E3282" s="17">
        <f t="shared" si="152"/>
        <v>6086.7416185897428</v>
      </c>
      <c r="F3282" s="1">
        <v>6086.7416185897428</v>
      </c>
      <c r="G3282" s="1">
        <v>6087</v>
      </c>
    </row>
    <row r="3283" spans="1:7">
      <c r="A3283" s="24">
        <f t="shared" si="151"/>
        <v>43255</v>
      </c>
      <c r="B3283" s="24">
        <f t="shared" si="150"/>
        <v>43258</v>
      </c>
      <c r="C3283" s="36">
        <v>43258.7916666659</v>
      </c>
      <c r="D3283" s="1">
        <v>4936.25</v>
      </c>
      <c r="E3283" s="17">
        <f t="shared" si="152"/>
        <v>5470.0611378205122</v>
      </c>
      <c r="F3283" s="1">
        <v>5470.0611378205122</v>
      </c>
      <c r="G3283" s="1">
        <v>5470</v>
      </c>
    </row>
    <row r="3284" spans="1:7">
      <c r="A3284" s="24">
        <f t="shared" si="151"/>
        <v>43255</v>
      </c>
      <c r="B3284" s="24">
        <f t="shared" si="150"/>
        <v>43258</v>
      </c>
      <c r="C3284" s="36">
        <v>43258.833333332601</v>
      </c>
      <c r="D3284" s="1">
        <v>4447.5</v>
      </c>
      <c r="E3284" s="17">
        <f t="shared" si="152"/>
        <v>4928.4572115384608</v>
      </c>
      <c r="F3284" s="1">
        <v>4928.4572115384608</v>
      </c>
      <c r="G3284" s="1">
        <v>4928</v>
      </c>
    </row>
    <row r="3285" spans="1:7">
      <c r="A3285" s="24">
        <f t="shared" si="151"/>
        <v>43255</v>
      </c>
      <c r="B3285" s="24">
        <f t="shared" si="150"/>
        <v>43258</v>
      </c>
      <c r="C3285" s="36">
        <v>43258.8749999992</v>
      </c>
      <c r="D3285" s="1">
        <v>5445.25</v>
      </c>
      <c r="E3285" s="17">
        <f t="shared" si="152"/>
        <v>6034.1049198717938</v>
      </c>
      <c r="F3285" s="1">
        <v>6034.1049198717938</v>
      </c>
      <c r="G3285" s="1">
        <v>6034</v>
      </c>
    </row>
    <row r="3286" spans="1:7">
      <c r="A3286" s="24">
        <f t="shared" si="151"/>
        <v>43255</v>
      </c>
      <c r="B3286" s="24">
        <f t="shared" si="150"/>
        <v>43258</v>
      </c>
      <c r="C3286" s="36">
        <v>43258.9166666659</v>
      </c>
      <c r="D3286" s="1">
        <v>5177.5</v>
      </c>
      <c r="E3286" s="17">
        <f t="shared" si="152"/>
        <v>5737.4001602564103</v>
      </c>
      <c r="F3286" s="1">
        <v>5737.4001602564103</v>
      </c>
      <c r="G3286" s="1">
        <v>5737</v>
      </c>
    </row>
    <row r="3287" spans="1:7">
      <c r="A3287" s="24">
        <f t="shared" si="151"/>
        <v>43255</v>
      </c>
      <c r="B3287" s="24">
        <f t="shared" si="150"/>
        <v>43258</v>
      </c>
      <c r="C3287" s="36">
        <v>43258.958333332601</v>
      </c>
      <c r="D3287" s="1">
        <v>5337.75</v>
      </c>
      <c r="E3287" s="17">
        <f t="shared" si="152"/>
        <v>5914.979759615384</v>
      </c>
      <c r="F3287" s="1">
        <v>5914.979759615384</v>
      </c>
      <c r="G3287" s="1">
        <v>5915</v>
      </c>
    </row>
    <row r="3288" spans="1:7">
      <c r="A3288" s="24">
        <f t="shared" si="151"/>
        <v>43255</v>
      </c>
      <c r="B3288" s="25">
        <f t="shared" si="150"/>
        <v>43258</v>
      </c>
      <c r="C3288" s="36">
        <v>43258.9999999992</v>
      </c>
      <c r="D3288" s="1">
        <v>4562.5</v>
      </c>
      <c r="E3288" s="17">
        <f t="shared" si="152"/>
        <v>5055.8934294871797</v>
      </c>
      <c r="F3288" s="1">
        <v>5055.8934294871797</v>
      </c>
      <c r="G3288" s="1">
        <v>5056</v>
      </c>
    </row>
    <row r="3289" spans="1:7">
      <c r="A3289" s="24">
        <f t="shared" si="151"/>
        <v>43255</v>
      </c>
      <c r="B3289" s="23">
        <f t="shared" ref="B3289:B3352" si="153">B3265+1</f>
        <v>43259</v>
      </c>
      <c r="C3289" s="36">
        <v>43259.0416666659</v>
      </c>
      <c r="D3289" s="1">
        <v>5496.75</v>
      </c>
      <c r="E3289" s="17">
        <f t="shared" si="152"/>
        <v>6091.1741826923071</v>
      </c>
      <c r="F3289" s="1">
        <v>6091.1741826923071</v>
      </c>
      <c r="G3289" s="1">
        <v>6091</v>
      </c>
    </row>
    <row r="3290" spans="1:7">
      <c r="A3290" s="24">
        <f t="shared" si="151"/>
        <v>43255</v>
      </c>
      <c r="B3290" s="24">
        <f t="shared" si="153"/>
        <v>43259</v>
      </c>
      <c r="C3290" s="36">
        <v>43259.083333332601</v>
      </c>
      <c r="D3290" s="1">
        <v>4529</v>
      </c>
      <c r="E3290" s="17">
        <f t="shared" si="152"/>
        <v>5018.770705128205</v>
      </c>
      <c r="F3290" s="1">
        <v>5018.770705128205</v>
      </c>
      <c r="G3290" s="1">
        <v>5019</v>
      </c>
    </row>
    <row r="3291" spans="1:7">
      <c r="A3291" s="24">
        <f t="shared" si="151"/>
        <v>43255</v>
      </c>
      <c r="B3291" s="24">
        <f t="shared" si="153"/>
        <v>43259</v>
      </c>
      <c r="C3291" s="36">
        <v>43259.1249999992</v>
      </c>
      <c r="D3291" s="1">
        <v>4736.75</v>
      </c>
      <c r="E3291" s="17">
        <f t="shared" si="152"/>
        <v>5248.9870032051276</v>
      </c>
      <c r="F3291" s="1">
        <v>5248.9870032051276</v>
      </c>
      <c r="G3291" s="1">
        <v>5249</v>
      </c>
    </row>
    <row r="3292" spans="1:7">
      <c r="A3292" s="24">
        <f t="shared" si="151"/>
        <v>43255</v>
      </c>
      <c r="B3292" s="24">
        <f t="shared" si="153"/>
        <v>43259</v>
      </c>
      <c r="C3292" s="36">
        <v>43259.1666666659</v>
      </c>
      <c r="D3292" s="1">
        <v>5689.75</v>
      </c>
      <c r="E3292" s="17">
        <f t="shared" si="152"/>
        <v>6305.0454006410255</v>
      </c>
      <c r="F3292" s="1">
        <v>6305.0454006410255</v>
      </c>
      <c r="G3292" s="1">
        <v>6305</v>
      </c>
    </row>
    <row r="3293" spans="1:7">
      <c r="A3293" s="24">
        <f t="shared" si="151"/>
        <v>43255</v>
      </c>
      <c r="B3293" s="24">
        <f t="shared" si="153"/>
        <v>43259</v>
      </c>
      <c r="C3293" s="36">
        <v>43259.208333332601</v>
      </c>
      <c r="D3293" s="1">
        <v>3902.75</v>
      </c>
      <c r="E3293" s="17">
        <f t="shared" si="152"/>
        <v>4324.7973878205121</v>
      </c>
      <c r="F3293" s="1">
        <v>4324.7973878205121</v>
      </c>
      <c r="G3293" s="1">
        <v>4325</v>
      </c>
    </row>
    <row r="3294" spans="1:7">
      <c r="A3294" s="24">
        <f t="shared" si="151"/>
        <v>43255</v>
      </c>
      <c r="B3294" s="24">
        <f t="shared" si="153"/>
        <v>43259</v>
      </c>
      <c r="C3294" s="36">
        <v>43259.2499999992</v>
      </c>
      <c r="D3294" s="1">
        <v>647.5</v>
      </c>
      <c r="E3294" s="17">
        <f t="shared" si="152"/>
        <v>717.52131410256413</v>
      </c>
      <c r="F3294" s="1">
        <v>717.52131410256413</v>
      </c>
      <c r="G3294" s="1">
        <v>718</v>
      </c>
    </row>
    <row r="3295" spans="1:7">
      <c r="A3295" s="24">
        <f t="shared" si="151"/>
        <v>43255</v>
      </c>
      <c r="B3295" s="24">
        <f t="shared" si="153"/>
        <v>43259</v>
      </c>
      <c r="C3295" s="36">
        <v>43259.2916666659</v>
      </c>
      <c r="D3295" s="1">
        <v>3912.5</v>
      </c>
      <c r="E3295" s="17">
        <f t="shared" si="152"/>
        <v>4335.6017628205127</v>
      </c>
      <c r="F3295" s="1">
        <v>4335.6017628205127</v>
      </c>
      <c r="G3295" s="1">
        <v>4336</v>
      </c>
    </row>
    <row r="3296" spans="1:7">
      <c r="A3296" s="24">
        <f t="shared" si="151"/>
        <v>43255</v>
      </c>
      <c r="B3296" s="24">
        <f t="shared" si="153"/>
        <v>43259</v>
      </c>
      <c r="C3296" s="36">
        <v>43259.333333332601</v>
      </c>
      <c r="D3296" s="1">
        <v>5137.25</v>
      </c>
      <c r="E3296" s="17">
        <f t="shared" si="152"/>
        <v>5692.7974839743583</v>
      </c>
      <c r="F3296" s="1">
        <v>5692.7974839743583</v>
      </c>
      <c r="G3296" s="1">
        <v>5693</v>
      </c>
    </row>
    <row r="3297" spans="1:7">
      <c r="A3297" s="24">
        <f t="shared" si="151"/>
        <v>43255</v>
      </c>
      <c r="B3297" s="24">
        <f t="shared" si="153"/>
        <v>43259</v>
      </c>
      <c r="C3297" s="36">
        <v>43259.3749999992</v>
      </c>
      <c r="D3297" s="1">
        <v>3674.75</v>
      </c>
      <c r="E3297" s="17">
        <f t="shared" si="152"/>
        <v>4072.1412339743583</v>
      </c>
      <c r="F3297" s="1">
        <v>4072.1412339743583</v>
      </c>
      <c r="G3297" s="1">
        <v>4072</v>
      </c>
    </row>
    <row r="3298" spans="1:7">
      <c r="A3298" s="24">
        <f t="shared" si="151"/>
        <v>43255</v>
      </c>
      <c r="B3298" s="24">
        <f t="shared" si="153"/>
        <v>43259</v>
      </c>
      <c r="C3298" s="36">
        <v>43259.4166666659</v>
      </c>
      <c r="D3298" s="1">
        <v>4701.25</v>
      </c>
      <c r="E3298" s="17">
        <f t="shared" si="152"/>
        <v>5209.6479967948708</v>
      </c>
      <c r="F3298" s="1">
        <v>5209.6479967948708</v>
      </c>
      <c r="G3298" s="1">
        <v>5210</v>
      </c>
    </row>
    <row r="3299" spans="1:7">
      <c r="A3299" s="24">
        <f t="shared" si="151"/>
        <v>43255</v>
      </c>
      <c r="B3299" s="24">
        <f t="shared" si="153"/>
        <v>43259</v>
      </c>
      <c r="C3299" s="36">
        <v>43259.458333332601</v>
      </c>
      <c r="D3299" s="1">
        <v>4552.5</v>
      </c>
      <c r="E3299" s="17">
        <f t="shared" si="152"/>
        <v>5044.8120192307688</v>
      </c>
      <c r="F3299" s="1">
        <v>5044.8120192307688</v>
      </c>
      <c r="G3299" s="1">
        <v>5045</v>
      </c>
    </row>
    <row r="3300" spans="1:7">
      <c r="A3300" s="24">
        <f t="shared" si="151"/>
        <v>43255</v>
      </c>
      <c r="B3300" s="24">
        <f t="shared" si="153"/>
        <v>43259</v>
      </c>
      <c r="C3300" s="36">
        <v>43259.4999999992</v>
      </c>
      <c r="D3300" s="1">
        <v>3119.75</v>
      </c>
      <c r="E3300" s="17">
        <f t="shared" si="152"/>
        <v>3457.1229647435894</v>
      </c>
      <c r="F3300" s="1">
        <v>3457.1229647435894</v>
      </c>
      <c r="G3300" s="1">
        <v>3457</v>
      </c>
    </row>
    <row r="3301" spans="1:7">
      <c r="A3301" s="24">
        <f t="shared" si="151"/>
        <v>43255</v>
      </c>
      <c r="B3301" s="24">
        <f t="shared" si="153"/>
        <v>43259</v>
      </c>
      <c r="C3301" s="36">
        <v>43259.5416666659</v>
      </c>
      <c r="D3301" s="1">
        <v>5903.75</v>
      </c>
      <c r="E3301" s="17">
        <f t="shared" si="152"/>
        <v>6542.1875801282049</v>
      </c>
      <c r="F3301" s="1">
        <v>6542.1875801282049</v>
      </c>
      <c r="G3301" s="1">
        <v>6542</v>
      </c>
    </row>
    <row r="3302" spans="1:7">
      <c r="A3302" s="24">
        <f t="shared" si="151"/>
        <v>43255</v>
      </c>
      <c r="B3302" s="24">
        <f t="shared" si="153"/>
        <v>43259</v>
      </c>
      <c r="C3302" s="36">
        <v>43259.583333332601</v>
      </c>
      <c r="D3302" s="1">
        <v>5219.5</v>
      </c>
      <c r="E3302" s="17">
        <f t="shared" si="152"/>
        <v>5783.9420833333334</v>
      </c>
      <c r="F3302" s="1">
        <v>5783.9420833333334</v>
      </c>
      <c r="G3302" s="1">
        <v>5784</v>
      </c>
    </row>
    <row r="3303" spans="1:7">
      <c r="A3303" s="24">
        <f t="shared" si="151"/>
        <v>43255</v>
      </c>
      <c r="B3303" s="24">
        <f t="shared" si="153"/>
        <v>43259</v>
      </c>
      <c r="C3303" s="36">
        <v>43259.6249999992</v>
      </c>
      <c r="D3303" s="1">
        <v>5398.25</v>
      </c>
      <c r="E3303" s="17">
        <f t="shared" si="152"/>
        <v>5982.0222916666662</v>
      </c>
      <c r="F3303" s="1">
        <v>5982.0222916666662</v>
      </c>
      <c r="G3303" s="1">
        <v>5982</v>
      </c>
    </row>
    <row r="3304" spans="1:7">
      <c r="A3304" s="24">
        <f t="shared" si="151"/>
        <v>43255</v>
      </c>
      <c r="B3304" s="24">
        <f t="shared" si="153"/>
        <v>43259</v>
      </c>
      <c r="C3304" s="36">
        <v>43259.6666666659</v>
      </c>
      <c r="D3304" s="1">
        <v>5682.5</v>
      </c>
      <c r="E3304" s="17">
        <f t="shared" si="152"/>
        <v>6297.0113782051285</v>
      </c>
      <c r="F3304" s="1">
        <v>6297.0113782051285</v>
      </c>
      <c r="G3304" s="1">
        <v>6297</v>
      </c>
    </row>
    <row r="3305" spans="1:7">
      <c r="A3305" s="24">
        <f t="shared" ref="A3305:A3368" si="154">A3137+7</f>
        <v>43255</v>
      </c>
      <c r="B3305" s="24">
        <f t="shared" si="153"/>
        <v>43259</v>
      </c>
      <c r="C3305" s="36">
        <v>43259.708333332601</v>
      </c>
      <c r="D3305" s="1">
        <v>4362</v>
      </c>
      <c r="E3305" s="17">
        <f t="shared" si="152"/>
        <v>4833.711153846154</v>
      </c>
      <c r="F3305" s="1">
        <v>4833.711153846154</v>
      </c>
      <c r="G3305" s="1">
        <v>4834</v>
      </c>
    </row>
    <row r="3306" spans="1:7">
      <c r="A3306" s="24">
        <f t="shared" si="154"/>
        <v>43255</v>
      </c>
      <c r="B3306" s="24">
        <f t="shared" si="153"/>
        <v>43259</v>
      </c>
      <c r="C3306" s="36">
        <v>43259.7499999992</v>
      </c>
      <c r="D3306" s="1">
        <v>4789.75</v>
      </c>
      <c r="E3306" s="17">
        <f t="shared" si="152"/>
        <v>5307.7184775641017</v>
      </c>
      <c r="F3306" s="1">
        <v>5307.7184775641017</v>
      </c>
      <c r="G3306" s="1">
        <v>5308</v>
      </c>
    </row>
    <row r="3307" spans="1:7">
      <c r="A3307" s="24">
        <f t="shared" si="154"/>
        <v>43255</v>
      </c>
      <c r="B3307" s="24">
        <f t="shared" si="153"/>
        <v>43259</v>
      </c>
      <c r="C3307" s="36">
        <v>43259.7916666659</v>
      </c>
      <c r="D3307" s="1">
        <v>4646</v>
      </c>
      <c r="E3307" s="17">
        <f t="shared" si="152"/>
        <v>5148.4232051282052</v>
      </c>
      <c r="F3307" s="1">
        <v>5148.4232051282052</v>
      </c>
      <c r="G3307" s="1">
        <v>5148</v>
      </c>
    </row>
    <row r="3308" spans="1:7">
      <c r="A3308" s="24">
        <f t="shared" si="154"/>
        <v>43255</v>
      </c>
      <c r="B3308" s="24">
        <f t="shared" si="153"/>
        <v>43259</v>
      </c>
      <c r="C3308" s="36">
        <v>43259.833333332601</v>
      </c>
      <c r="D3308" s="1">
        <v>5474.5</v>
      </c>
      <c r="E3308" s="17">
        <f t="shared" si="152"/>
        <v>6066.5180448717947</v>
      </c>
      <c r="F3308" s="1">
        <v>6066.5180448717947</v>
      </c>
      <c r="G3308" s="1">
        <v>6067</v>
      </c>
    </row>
    <row r="3309" spans="1:7">
      <c r="A3309" s="24">
        <f t="shared" si="154"/>
        <v>43255</v>
      </c>
      <c r="B3309" s="24">
        <f t="shared" si="153"/>
        <v>43259</v>
      </c>
      <c r="C3309" s="36">
        <v>43259.8749999992</v>
      </c>
      <c r="D3309" s="1">
        <v>5756</v>
      </c>
      <c r="E3309" s="17">
        <f t="shared" si="152"/>
        <v>6378.4597435897431</v>
      </c>
      <c r="F3309" s="1">
        <v>6378.4597435897431</v>
      </c>
      <c r="G3309" s="1">
        <v>6378</v>
      </c>
    </row>
    <row r="3310" spans="1:7">
      <c r="A3310" s="24">
        <f t="shared" si="154"/>
        <v>43255</v>
      </c>
      <c r="B3310" s="24">
        <f t="shared" si="153"/>
        <v>43259</v>
      </c>
      <c r="C3310" s="36">
        <v>43259.9166666659</v>
      </c>
      <c r="D3310" s="1">
        <v>4688.75</v>
      </c>
      <c r="E3310" s="17">
        <f t="shared" si="152"/>
        <v>5195.796233974359</v>
      </c>
      <c r="F3310" s="1">
        <v>5195.796233974359</v>
      </c>
      <c r="G3310" s="1">
        <v>5196</v>
      </c>
    </row>
    <row r="3311" spans="1:7">
      <c r="A3311" s="24">
        <f t="shared" si="154"/>
        <v>43255</v>
      </c>
      <c r="B3311" s="24">
        <f t="shared" si="153"/>
        <v>43259</v>
      </c>
      <c r="C3311" s="36">
        <v>43259.958333332601</v>
      </c>
      <c r="D3311" s="1">
        <v>5210</v>
      </c>
      <c r="E3311" s="17">
        <f t="shared" si="152"/>
        <v>5773.4147435897439</v>
      </c>
      <c r="F3311" s="1">
        <v>5773.4147435897439</v>
      </c>
      <c r="G3311" s="1">
        <v>5773</v>
      </c>
    </row>
    <row r="3312" spans="1:7">
      <c r="A3312" s="24">
        <f t="shared" si="154"/>
        <v>43255</v>
      </c>
      <c r="B3312" s="25">
        <f t="shared" si="153"/>
        <v>43259</v>
      </c>
      <c r="C3312" s="36">
        <v>43259.9999999992</v>
      </c>
      <c r="D3312" s="1">
        <v>4098.5</v>
      </c>
      <c r="E3312" s="17">
        <f t="shared" si="152"/>
        <v>4541.7159935897434</v>
      </c>
      <c r="F3312" s="1">
        <v>4541.7159935897434</v>
      </c>
      <c r="G3312" s="1">
        <v>4542</v>
      </c>
    </row>
    <row r="3313" spans="1:7">
      <c r="A3313" s="24">
        <f t="shared" si="154"/>
        <v>43255</v>
      </c>
      <c r="B3313" s="23">
        <f t="shared" si="153"/>
        <v>43260</v>
      </c>
      <c r="C3313" s="36">
        <v>43260.0416666659</v>
      </c>
      <c r="D3313" s="1">
        <v>5564</v>
      </c>
      <c r="E3313" s="17">
        <f t="shared" si="152"/>
        <v>6165.6966666666667</v>
      </c>
      <c r="F3313" s="1">
        <v>6165.6966666666667</v>
      </c>
      <c r="G3313" s="1">
        <v>6166</v>
      </c>
    </row>
    <row r="3314" spans="1:7">
      <c r="A3314" s="24">
        <f t="shared" si="154"/>
        <v>43255</v>
      </c>
      <c r="B3314" s="24">
        <f t="shared" si="153"/>
        <v>43260</v>
      </c>
      <c r="C3314" s="36">
        <v>43260.083333332601</v>
      </c>
      <c r="D3314" s="1">
        <v>5427</v>
      </c>
      <c r="E3314" s="17">
        <f t="shared" si="152"/>
        <v>6013.8813461538457</v>
      </c>
      <c r="F3314" s="1">
        <v>6013.8813461538457</v>
      </c>
      <c r="G3314" s="1">
        <v>6014</v>
      </c>
    </row>
    <row r="3315" spans="1:7">
      <c r="A3315" s="24">
        <f t="shared" si="154"/>
        <v>43255</v>
      </c>
      <c r="B3315" s="24">
        <f t="shared" si="153"/>
        <v>43260</v>
      </c>
      <c r="C3315" s="36">
        <v>43260.1249999992</v>
      </c>
      <c r="D3315" s="1">
        <v>3748.5</v>
      </c>
      <c r="E3315" s="17">
        <f t="shared" si="152"/>
        <v>4153.8666346153841</v>
      </c>
      <c r="F3315" s="1">
        <v>4153.8666346153841</v>
      </c>
      <c r="G3315" s="1">
        <v>4154</v>
      </c>
    </row>
    <row r="3316" spans="1:7">
      <c r="A3316" s="24">
        <f t="shared" si="154"/>
        <v>43255</v>
      </c>
      <c r="B3316" s="24">
        <f t="shared" si="153"/>
        <v>43260</v>
      </c>
      <c r="C3316" s="36">
        <v>43260.1666666659</v>
      </c>
      <c r="D3316" s="1">
        <v>5232</v>
      </c>
      <c r="E3316" s="17">
        <f t="shared" si="152"/>
        <v>5797.7938461538461</v>
      </c>
      <c r="F3316" s="1">
        <v>5797.7938461538461</v>
      </c>
      <c r="G3316" s="1">
        <v>5798</v>
      </c>
    </row>
    <row r="3317" spans="1:7">
      <c r="A3317" s="24">
        <f t="shared" si="154"/>
        <v>43255</v>
      </c>
      <c r="B3317" s="24">
        <f t="shared" si="153"/>
        <v>43260</v>
      </c>
      <c r="C3317" s="36">
        <v>43260.208333332601</v>
      </c>
      <c r="D3317" s="1">
        <v>2756</v>
      </c>
      <c r="E3317" s="17">
        <f t="shared" si="152"/>
        <v>3054.0366666666664</v>
      </c>
      <c r="F3317" s="1">
        <v>3054.0366666666664</v>
      </c>
      <c r="G3317" s="1">
        <v>3054</v>
      </c>
    </row>
    <row r="3318" spans="1:7">
      <c r="A3318" s="24">
        <f t="shared" si="154"/>
        <v>43255</v>
      </c>
      <c r="B3318" s="24">
        <f t="shared" si="153"/>
        <v>43260</v>
      </c>
      <c r="C3318" s="36">
        <v>43260.2499999992</v>
      </c>
      <c r="D3318" s="1">
        <v>32.5</v>
      </c>
      <c r="E3318" s="17">
        <f t="shared" si="152"/>
        <v>36.014583333333334</v>
      </c>
      <c r="F3318" s="1">
        <v>36.014583333333334</v>
      </c>
      <c r="G3318" s="1">
        <v>36</v>
      </c>
    </row>
    <row r="3319" spans="1:7">
      <c r="A3319" s="24">
        <f t="shared" si="154"/>
        <v>43255</v>
      </c>
      <c r="B3319" s="24">
        <f t="shared" si="153"/>
        <v>43260</v>
      </c>
      <c r="C3319" s="36">
        <v>43260.2916666659</v>
      </c>
      <c r="D3319" s="1">
        <v>0</v>
      </c>
      <c r="E3319" s="17">
        <f t="shared" si="152"/>
        <v>0</v>
      </c>
      <c r="F3319" s="1">
        <v>0</v>
      </c>
      <c r="G3319" s="1">
        <v>0</v>
      </c>
    </row>
    <row r="3320" spans="1:7">
      <c r="A3320" s="24">
        <f t="shared" si="154"/>
        <v>43255</v>
      </c>
      <c r="B3320" s="24">
        <f t="shared" si="153"/>
        <v>43260</v>
      </c>
      <c r="C3320" s="36">
        <v>43260.333333332601</v>
      </c>
      <c r="D3320" s="1">
        <v>0</v>
      </c>
      <c r="E3320" s="17">
        <f t="shared" si="152"/>
        <v>0</v>
      </c>
      <c r="F3320" s="1">
        <v>0</v>
      </c>
      <c r="G3320" s="1">
        <v>0</v>
      </c>
    </row>
    <row r="3321" spans="1:7">
      <c r="A3321" s="24">
        <f t="shared" si="154"/>
        <v>43255</v>
      </c>
      <c r="B3321" s="24">
        <f t="shared" si="153"/>
        <v>43260</v>
      </c>
      <c r="C3321" s="36">
        <v>43260.3749999992</v>
      </c>
      <c r="D3321" s="1">
        <v>0</v>
      </c>
      <c r="E3321" s="17">
        <f t="shared" si="152"/>
        <v>0</v>
      </c>
      <c r="F3321" s="1">
        <v>0</v>
      </c>
      <c r="G3321" s="1">
        <v>0</v>
      </c>
    </row>
    <row r="3322" spans="1:7">
      <c r="A3322" s="24">
        <f t="shared" si="154"/>
        <v>43255</v>
      </c>
      <c r="B3322" s="24">
        <f t="shared" si="153"/>
        <v>43260</v>
      </c>
      <c r="C3322" s="36">
        <v>43260.4166666659</v>
      </c>
      <c r="D3322" s="1">
        <v>0</v>
      </c>
      <c r="E3322" s="17">
        <f t="shared" si="152"/>
        <v>0</v>
      </c>
      <c r="F3322" s="1">
        <v>0</v>
      </c>
      <c r="G3322" s="1">
        <v>0</v>
      </c>
    </row>
    <row r="3323" spans="1:7">
      <c r="A3323" s="24">
        <f t="shared" si="154"/>
        <v>43255</v>
      </c>
      <c r="B3323" s="24">
        <f t="shared" si="153"/>
        <v>43260</v>
      </c>
      <c r="C3323" s="36">
        <v>43260.458333332601</v>
      </c>
      <c r="D3323" s="1">
        <v>0</v>
      </c>
      <c r="E3323" s="17">
        <f t="shared" si="152"/>
        <v>0</v>
      </c>
      <c r="F3323" s="1">
        <v>0</v>
      </c>
      <c r="G3323" s="1">
        <v>0</v>
      </c>
    </row>
    <row r="3324" spans="1:7">
      <c r="A3324" s="24">
        <f t="shared" si="154"/>
        <v>43255</v>
      </c>
      <c r="B3324" s="24">
        <f t="shared" si="153"/>
        <v>43260</v>
      </c>
      <c r="C3324" s="36">
        <v>43260.4999999992</v>
      </c>
      <c r="D3324" s="1">
        <v>64.25</v>
      </c>
      <c r="E3324" s="17">
        <f t="shared" si="152"/>
        <v>71.198060897435894</v>
      </c>
      <c r="F3324" s="1">
        <v>71.198060897435894</v>
      </c>
      <c r="G3324" s="1">
        <v>71</v>
      </c>
    </row>
    <row r="3325" spans="1:7">
      <c r="A3325" s="24">
        <f t="shared" si="154"/>
        <v>43255</v>
      </c>
      <c r="B3325" s="24">
        <f t="shared" si="153"/>
        <v>43260</v>
      </c>
      <c r="C3325" s="36">
        <v>43260.5416666659</v>
      </c>
      <c r="D3325" s="1">
        <v>0</v>
      </c>
      <c r="E3325" s="17">
        <f t="shared" si="152"/>
        <v>0</v>
      </c>
      <c r="F3325" s="1">
        <v>0</v>
      </c>
      <c r="G3325" s="1">
        <v>0</v>
      </c>
    </row>
    <row r="3326" spans="1:7">
      <c r="A3326" s="24">
        <f t="shared" si="154"/>
        <v>43255</v>
      </c>
      <c r="B3326" s="24">
        <f t="shared" si="153"/>
        <v>43260</v>
      </c>
      <c r="C3326" s="36">
        <v>43260.583333332601</v>
      </c>
      <c r="D3326" s="1">
        <v>0</v>
      </c>
      <c r="E3326" s="17">
        <f t="shared" si="152"/>
        <v>0</v>
      </c>
      <c r="F3326" s="1">
        <v>0</v>
      </c>
      <c r="G3326" s="1">
        <v>0</v>
      </c>
    </row>
    <row r="3327" spans="1:7">
      <c r="A3327" s="24">
        <f t="shared" si="154"/>
        <v>43255</v>
      </c>
      <c r="B3327" s="24">
        <f t="shared" si="153"/>
        <v>43260</v>
      </c>
      <c r="C3327" s="36">
        <v>43260.6249999992</v>
      </c>
      <c r="D3327" s="1">
        <v>0</v>
      </c>
      <c r="E3327" s="17">
        <f t="shared" si="152"/>
        <v>0</v>
      </c>
      <c r="F3327" s="1">
        <v>0</v>
      </c>
      <c r="G3327" s="1">
        <v>0</v>
      </c>
    </row>
    <row r="3328" spans="1:7">
      <c r="A3328" s="24">
        <f t="shared" si="154"/>
        <v>43255</v>
      </c>
      <c r="B3328" s="24">
        <f t="shared" si="153"/>
        <v>43260</v>
      </c>
      <c r="C3328" s="36">
        <v>43260.6666666659</v>
      </c>
      <c r="D3328" s="1">
        <v>0</v>
      </c>
      <c r="E3328" s="17">
        <f t="shared" si="152"/>
        <v>0</v>
      </c>
      <c r="F3328" s="1">
        <v>0</v>
      </c>
      <c r="G3328" s="1">
        <v>0</v>
      </c>
    </row>
    <row r="3329" spans="1:7">
      <c r="A3329" s="24">
        <f t="shared" si="154"/>
        <v>43255</v>
      </c>
      <c r="B3329" s="24">
        <f t="shared" si="153"/>
        <v>43260</v>
      </c>
      <c r="C3329" s="36">
        <v>43260.708333332601</v>
      </c>
      <c r="D3329" s="1">
        <v>0</v>
      </c>
      <c r="E3329" s="17">
        <f t="shared" si="152"/>
        <v>0</v>
      </c>
      <c r="F3329" s="1">
        <v>0</v>
      </c>
      <c r="G3329" s="1">
        <v>0</v>
      </c>
    </row>
    <row r="3330" spans="1:7">
      <c r="A3330" s="24">
        <f t="shared" si="154"/>
        <v>43255</v>
      </c>
      <c r="B3330" s="24">
        <f t="shared" si="153"/>
        <v>43260</v>
      </c>
      <c r="C3330" s="36">
        <v>43260.7499999992</v>
      </c>
      <c r="D3330" s="1">
        <v>192</v>
      </c>
      <c r="E3330" s="17">
        <f t="shared" si="152"/>
        <v>212.76307692307694</v>
      </c>
      <c r="F3330" s="1">
        <v>212.76307692307694</v>
      </c>
      <c r="G3330" s="1">
        <v>213</v>
      </c>
    </row>
    <row r="3331" spans="1:7">
      <c r="A3331" s="24">
        <f t="shared" si="154"/>
        <v>43255</v>
      </c>
      <c r="B3331" s="24">
        <f t="shared" si="153"/>
        <v>43260</v>
      </c>
      <c r="C3331" s="36">
        <v>43260.7916666659</v>
      </c>
      <c r="D3331" s="1">
        <v>271.5</v>
      </c>
      <c r="E3331" s="17">
        <f t="shared" si="152"/>
        <v>300.86028846153846</v>
      </c>
      <c r="F3331" s="1">
        <v>300.86028846153846</v>
      </c>
      <c r="G3331" s="1">
        <v>301</v>
      </c>
    </row>
    <row r="3332" spans="1:7">
      <c r="A3332" s="24">
        <f t="shared" si="154"/>
        <v>43255</v>
      </c>
      <c r="B3332" s="24">
        <f t="shared" si="153"/>
        <v>43260</v>
      </c>
      <c r="C3332" s="36">
        <v>43260.833333332601</v>
      </c>
      <c r="D3332" s="1">
        <v>274.25</v>
      </c>
      <c r="E3332" s="17">
        <f t="shared" si="152"/>
        <v>303.90767628205123</v>
      </c>
      <c r="F3332" s="1">
        <v>303.90767628205123</v>
      </c>
      <c r="G3332" s="1">
        <v>304</v>
      </c>
    </row>
    <row r="3333" spans="1:7">
      <c r="A3333" s="24">
        <f t="shared" si="154"/>
        <v>43255</v>
      </c>
      <c r="B3333" s="24">
        <f t="shared" si="153"/>
        <v>43260</v>
      </c>
      <c r="C3333" s="36">
        <v>43260.8749999992</v>
      </c>
      <c r="D3333" s="1">
        <v>304</v>
      </c>
      <c r="E3333" s="17">
        <f t="shared" si="152"/>
        <v>336.87487179487175</v>
      </c>
      <c r="F3333" s="1">
        <v>336.87487179487175</v>
      </c>
      <c r="G3333" s="1">
        <v>337</v>
      </c>
    </row>
    <row r="3334" spans="1:7">
      <c r="A3334" s="24">
        <f t="shared" si="154"/>
        <v>43255</v>
      </c>
      <c r="B3334" s="24">
        <f t="shared" si="153"/>
        <v>43260</v>
      </c>
      <c r="C3334" s="36">
        <v>43260.9166666659</v>
      </c>
      <c r="D3334" s="1">
        <v>257.25</v>
      </c>
      <c r="E3334" s="17">
        <f t="shared" si="152"/>
        <v>285.06927884615379</v>
      </c>
      <c r="F3334" s="1">
        <v>285.06927884615379</v>
      </c>
      <c r="G3334" s="1">
        <v>285</v>
      </c>
    </row>
    <row r="3335" spans="1:7">
      <c r="A3335" s="24">
        <f t="shared" si="154"/>
        <v>43255</v>
      </c>
      <c r="B3335" s="24">
        <f t="shared" si="153"/>
        <v>43260</v>
      </c>
      <c r="C3335" s="36">
        <v>43260.958333332601</v>
      </c>
      <c r="D3335" s="1">
        <v>845.5</v>
      </c>
      <c r="E3335" s="17">
        <f t="shared" si="152"/>
        <v>936.93323717948715</v>
      </c>
      <c r="F3335" s="1">
        <v>936.93323717948715</v>
      </c>
      <c r="G3335" s="1">
        <v>937</v>
      </c>
    </row>
    <row r="3336" spans="1:7">
      <c r="A3336" s="24">
        <f t="shared" si="154"/>
        <v>43255</v>
      </c>
      <c r="B3336" s="25">
        <f t="shared" si="153"/>
        <v>43260</v>
      </c>
      <c r="C3336" s="36">
        <v>43260.9999999992</v>
      </c>
      <c r="D3336" s="1">
        <v>123.25</v>
      </c>
      <c r="E3336" s="17">
        <f t="shared" si="152"/>
        <v>136.57838141025641</v>
      </c>
      <c r="F3336" s="1">
        <v>136.57838141025641</v>
      </c>
      <c r="G3336" s="1">
        <v>137</v>
      </c>
    </row>
    <row r="3337" spans="1:7">
      <c r="A3337" s="24">
        <f t="shared" si="154"/>
        <v>43255</v>
      </c>
      <c r="B3337" s="23">
        <f t="shared" si="153"/>
        <v>43261</v>
      </c>
      <c r="C3337" s="36">
        <v>43261.0416666659</v>
      </c>
      <c r="D3337" s="1">
        <v>278.75</v>
      </c>
      <c r="E3337" s="17">
        <f t="shared" si="152"/>
        <v>308.8943108974359</v>
      </c>
      <c r="F3337" s="1">
        <v>308.8943108974359</v>
      </c>
      <c r="G3337" s="1">
        <v>309</v>
      </c>
    </row>
    <row r="3338" spans="1:7">
      <c r="A3338" s="24">
        <f t="shared" si="154"/>
        <v>43255</v>
      </c>
      <c r="B3338" s="24">
        <f t="shared" si="153"/>
        <v>43261</v>
      </c>
      <c r="C3338" s="36">
        <v>43261.083333332601</v>
      </c>
      <c r="D3338" s="1">
        <v>244</v>
      </c>
      <c r="E3338" s="17">
        <f t="shared" ref="E3338:E3401" si="155">D3338*(293/273)*(1.0325/1)</f>
        <v>270.38641025641022</v>
      </c>
      <c r="F3338" s="1">
        <v>270.38641025641022</v>
      </c>
      <c r="G3338" s="1">
        <v>270</v>
      </c>
    </row>
    <row r="3339" spans="1:7">
      <c r="A3339" s="24">
        <f t="shared" si="154"/>
        <v>43255</v>
      </c>
      <c r="B3339" s="24">
        <f t="shared" si="153"/>
        <v>43261</v>
      </c>
      <c r="C3339" s="36">
        <v>43261.1249999992</v>
      </c>
      <c r="D3339" s="1">
        <v>294.25</v>
      </c>
      <c r="E3339" s="17">
        <f t="shared" si="155"/>
        <v>326.07049679487176</v>
      </c>
      <c r="F3339" s="1">
        <v>326.07049679487176</v>
      </c>
      <c r="G3339" s="1">
        <v>326</v>
      </c>
    </row>
    <row r="3340" spans="1:7">
      <c r="A3340" s="24">
        <f t="shared" si="154"/>
        <v>43255</v>
      </c>
      <c r="B3340" s="24">
        <f t="shared" si="153"/>
        <v>43261</v>
      </c>
      <c r="C3340" s="36">
        <v>43261.1666666659</v>
      </c>
      <c r="D3340" s="1">
        <v>242</v>
      </c>
      <c r="E3340" s="17">
        <f t="shared" si="155"/>
        <v>268.17012820512815</v>
      </c>
      <c r="F3340" s="1">
        <v>268.17012820512815</v>
      </c>
      <c r="G3340" s="1">
        <v>268</v>
      </c>
    </row>
    <row r="3341" spans="1:7">
      <c r="A3341" s="24">
        <f t="shared" si="154"/>
        <v>43255</v>
      </c>
      <c r="B3341" s="24">
        <f t="shared" si="153"/>
        <v>43261</v>
      </c>
      <c r="C3341" s="36">
        <v>43261.208333332601</v>
      </c>
      <c r="D3341" s="1">
        <v>229</v>
      </c>
      <c r="E3341" s="17">
        <f t="shared" si="155"/>
        <v>253.76429487179485</v>
      </c>
      <c r="F3341" s="1">
        <v>253.76429487179485</v>
      </c>
      <c r="G3341" s="1">
        <v>254</v>
      </c>
    </row>
    <row r="3342" spans="1:7">
      <c r="A3342" s="24">
        <f t="shared" si="154"/>
        <v>43255</v>
      </c>
      <c r="B3342" s="24">
        <f t="shared" si="153"/>
        <v>43261</v>
      </c>
      <c r="C3342" s="36">
        <v>43261.2499999992</v>
      </c>
      <c r="D3342" s="1">
        <v>230.75</v>
      </c>
      <c r="E3342" s="17">
        <f t="shared" si="155"/>
        <v>255.70354166666667</v>
      </c>
      <c r="F3342" s="1">
        <v>255.70354166666667</v>
      </c>
      <c r="G3342" s="1">
        <v>256</v>
      </c>
    </row>
    <row r="3343" spans="1:7">
      <c r="A3343" s="24">
        <f t="shared" si="154"/>
        <v>43255</v>
      </c>
      <c r="B3343" s="24">
        <f t="shared" si="153"/>
        <v>43261</v>
      </c>
      <c r="C3343" s="36">
        <v>43261.2916666659</v>
      </c>
      <c r="D3343" s="1">
        <v>258</v>
      </c>
      <c r="E3343" s="17">
        <f t="shared" si="155"/>
        <v>285.90038461538461</v>
      </c>
      <c r="F3343" s="1">
        <v>285.90038461538461</v>
      </c>
      <c r="G3343" s="1">
        <v>286</v>
      </c>
    </row>
    <row r="3344" spans="1:7">
      <c r="A3344" s="24">
        <f t="shared" si="154"/>
        <v>43255</v>
      </c>
      <c r="B3344" s="24">
        <f t="shared" si="153"/>
        <v>43261</v>
      </c>
      <c r="C3344" s="36">
        <v>43261.333333332601</v>
      </c>
      <c r="D3344" s="1">
        <v>279.25</v>
      </c>
      <c r="E3344" s="17">
        <f t="shared" si="155"/>
        <v>309.44838141025639</v>
      </c>
      <c r="F3344" s="1">
        <v>309.44838141025639</v>
      </c>
      <c r="G3344" s="1">
        <v>309</v>
      </c>
    </row>
    <row r="3345" spans="1:7">
      <c r="A3345" s="24">
        <f t="shared" si="154"/>
        <v>43255</v>
      </c>
      <c r="B3345" s="24">
        <f t="shared" si="153"/>
        <v>43261</v>
      </c>
      <c r="C3345" s="36">
        <v>43261.3749999992</v>
      </c>
      <c r="D3345" s="1">
        <v>284</v>
      </c>
      <c r="E3345" s="17">
        <f t="shared" si="155"/>
        <v>314.71205128205128</v>
      </c>
      <c r="F3345" s="1">
        <v>314.71205128205128</v>
      </c>
      <c r="G3345" s="1">
        <v>315</v>
      </c>
    </row>
    <row r="3346" spans="1:7">
      <c r="A3346" s="24">
        <f t="shared" si="154"/>
        <v>43255</v>
      </c>
      <c r="B3346" s="24">
        <f t="shared" si="153"/>
        <v>43261</v>
      </c>
      <c r="C3346" s="36">
        <v>43261.4166666659</v>
      </c>
      <c r="D3346" s="1">
        <v>249</v>
      </c>
      <c r="E3346" s="17">
        <f t="shared" si="155"/>
        <v>275.92711538461538</v>
      </c>
      <c r="F3346" s="1">
        <v>275.92711538461538</v>
      </c>
      <c r="G3346" s="1">
        <v>276</v>
      </c>
    </row>
    <row r="3347" spans="1:7">
      <c r="A3347" s="24">
        <f t="shared" si="154"/>
        <v>43255</v>
      </c>
      <c r="B3347" s="24">
        <f t="shared" si="153"/>
        <v>43261</v>
      </c>
      <c r="C3347" s="36">
        <v>43261.458333332601</v>
      </c>
      <c r="D3347" s="1">
        <v>276.75</v>
      </c>
      <c r="E3347" s="17">
        <f t="shared" si="155"/>
        <v>306.67802884615384</v>
      </c>
      <c r="F3347" s="1">
        <v>306.67802884615384</v>
      </c>
      <c r="G3347" s="1">
        <v>307</v>
      </c>
    </row>
    <row r="3348" spans="1:7">
      <c r="A3348" s="24">
        <f t="shared" si="154"/>
        <v>43255</v>
      </c>
      <c r="B3348" s="24">
        <f t="shared" si="153"/>
        <v>43261</v>
      </c>
      <c r="C3348" s="36">
        <v>43261.4999999992</v>
      </c>
      <c r="D3348" s="1">
        <v>326.5</v>
      </c>
      <c r="E3348" s="17">
        <f t="shared" si="155"/>
        <v>361.80804487179483</v>
      </c>
      <c r="F3348" s="1">
        <v>361.80804487179483</v>
      </c>
      <c r="G3348" s="1">
        <v>362</v>
      </c>
    </row>
    <row r="3349" spans="1:7">
      <c r="A3349" s="24">
        <f t="shared" si="154"/>
        <v>43255</v>
      </c>
      <c r="B3349" s="24">
        <f t="shared" si="153"/>
        <v>43261</v>
      </c>
      <c r="C3349" s="36">
        <v>43261.5416666659</v>
      </c>
      <c r="D3349" s="1">
        <v>257.75</v>
      </c>
      <c r="E3349" s="17">
        <f t="shared" si="155"/>
        <v>285.62334935897434</v>
      </c>
      <c r="F3349" s="1">
        <v>285.62334935897434</v>
      </c>
      <c r="G3349" s="1">
        <v>286</v>
      </c>
    </row>
    <row r="3350" spans="1:7">
      <c r="A3350" s="24">
        <f t="shared" si="154"/>
        <v>43255</v>
      </c>
      <c r="B3350" s="24">
        <f t="shared" si="153"/>
        <v>43261</v>
      </c>
      <c r="C3350" s="36">
        <v>43261.583333332601</v>
      </c>
      <c r="D3350" s="1">
        <v>210.75</v>
      </c>
      <c r="E3350" s="17">
        <f t="shared" si="155"/>
        <v>233.54072115384614</v>
      </c>
      <c r="F3350" s="1">
        <v>233.54072115384614</v>
      </c>
      <c r="G3350" s="1">
        <v>234</v>
      </c>
    </row>
    <row r="3351" spans="1:7">
      <c r="A3351" s="24">
        <f t="shared" si="154"/>
        <v>43255</v>
      </c>
      <c r="B3351" s="24">
        <f t="shared" si="153"/>
        <v>43261</v>
      </c>
      <c r="C3351" s="36">
        <v>43261.6249999992</v>
      </c>
      <c r="D3351" s="1">
        <v>245.5</v>
      </c>
      <c r="E3351" s="17">
        <f t="shared" si="155"/>
        <v>272.04862179487179</v>
      </c>
      <c r="F3351" s="1">
        <v>272.04862179487179</v>
      </c>
      <c r="G3351" s="1">
        <v>272</v>
      </c>
    </row>
    <row r="3352" spans="1:7">
      <c r="A3352" s="24">
        <f t="shared" si="154"/>
        <v>43255</v>
      </c>
      <c r="B3352" s="24">
        <f t="shared" si="153"/>
        <v>43261</v>
      </c>
      <c r="C3352" s="36">
        <v>43261.6666666659</v>
      </c>
      <c r="D3352" s="1">
        <v>313.5</v>
      </c>
      <c r="E3352" s="17">
        <f t="shared" si="155"/>
        <v>347.40221153846147</v>
      </c>
      <c r="F3352" s="1">
        <v>347.40221153846147</v>
      </c>
      <c r="G3352" s="1">
        <v>347</v>
      </c>
    </row>
    <row r="3353" spans="1:7">
      <c r="A3353" s="24">
        <f t="shared" si="154"/>
        <v>43255</v>
      </c>
      <c r="B3353" s="24">
        <f t="shared" ref="B3353:B3416" si="156">B3329+1</f>
        <v>43261</v>
      </c>
      <c r="C3353" s="36">
        <v>43261.708333332601</v>
      </c>
      <c r="D3353" s="1">
        <v>335.25</v>
      </c>
      <c r="E3353" s="17">
        <f t="shared" si="155"/>
        <v>371.5042788461538</v>
      </c>
      <c r="F3353" s="1">
        <v>371.5042788461538</v>
      </c>
      <c r="G3353" s="1">
        <v>372</v>
      </c>
    </row>
    <row r="3354" spans="1:7">
      <c r="A3354" s="24">
        <f t="shared" si="154"/>
        <v>43255</v>
      </c>
      <c r="B3354" s="24">
        <f t="shared" si="156"/>
        <v>43261</v>
      </c>
      <c r="C3354" s="36">
        <v>43261.7499999992</v>
      </c>
      <c r="D3354" s="1">
        <v>324.75</v>
      </c>
      <c r="E3354" s="17">
        <f t="shared" si="155"/>
        <v>359.86879807692304</v>
      </c>
      <c r="F3354" s="1">
        <v>359.86879807692304</v>
      </c>
      <c r="G3354" s="1">
        <v>360</v>
      </c>
    </row>
    <row r="3355" spans="1:7">
      <c r="A3355" s="24">
        <f t="shared" si="154"/>
        <v>43255</v>
      </c>
      <c r="B3355" s="24">
        <f t="shared" si="156"/>
        <v>43261</v>
      </c>
      <c r="C3355" s="36">
        <v>43261.7916666659</v>
      </c>
      <c r="D3355" s="1">
        <v>169.75</v>
      </c>
      <c r="E3355" s="17">
        <f t="shared" si="155"/>
        <v>188.1069391025641</v>
      </c>
      <c r="F3355" s="1">
        <v>188.1069391025641</v>
      </c>
      <c r="G3355" s="1">
        <v>188</v>
      </c>
    </row>
    <row r="3356" spans="1:7">
      <c r="A3356" s="24">
        <f t="shared" si="154"/>
        <v>43255</v>
      </c>
      <c r="B3356" s="24">
        <f t="shared" si="156"/>
        <v>43261</v>
      </c>
      <c r="C3356" s="36">
        <v>43261.833333332601</v>
      </c>
      <c r="D3356" s="1">
        <v>153</v>
      </c>
      <c r="E3356" s="17">
        <f t="shared" si="155"/>
        <v>169.54557692307691</v>
      </c>
      <c r="F3356" s="1">
        <v>169.54557692307691</v>
      </c>
      <c r="G3356" s="1">
        <v>170</v>
      </c>
    </row>
    <row r="3357" spans="1:7">
      <c r="A3357" s="24">
        <f t="shared" si="154"/>
        <v>43255</v>
      </c>
      <c r="B3357" s="24">
        <f t="shared" si="156"/>
        <v>43261</v>
      </c>
      <c r="C3357" s="36">
        <v>43261.8749999992</v>
      </c>
      <c r="D3357" s="1">
        <v>672.5</v>
      </c>
      <c r="E3357" s="17">
        <f t="shared" si="155"/>
        <v>745.22483974358965</v>
      </c>
      <c r="F3357" s="1">
        <v>745.22483974358965</v>
      </c>
      <c r="G3357" s="1">
        <v>745</v>
      </c>
    </row>
    <row r="3358" spans="1:7">
      <c r="A3358" s="24">
        <f t="shared" si="154"/>
        <v>43255</v>
      </c>
      <c r="B3358" s="24">
        <f t="shared" si="156"/>
        <v>43261</v>
      </c>
      <c r="C3358" s="36">
        <v>43261.9166666659</v>
      </c>
      <c r="D3358" s="1">
        <v>711.75</v>
      </c>
      <c r="E3358" s="17">
        <f t="shared" si="155"/>
        <v>788.7193749999999</v>
      </c>
      <c r="F3358" s="1">
        <v>788.7193749999999</v>
      </c>
      <c r="G3358" s="1">
        <v>789</v>
      </c>
    </row>
    <row r="3359" spans="1:7">
      <c r="A3359" s="24">
        <f t="shared" si="154"/>
        <v>43255</v>
      </c>
      <c r="B3359" s="24">
        <f t="shared" si="156"/>
        <v>43261</v>
      </c>
      <c r="C3359" s="36">
        <v>43261.958333332601</v>
      </c>
      <c r="D3359" s="1">
        <v>329.75</v>
      </c>
      <c r="E3359" s="17">
        <f t="shared" si="155"/>
        <v>365.4095032051282</v>
      </c>
      <c r="F3359" s="1">
        <v>365.4095032051282</v>
      </c>
      <c r="G3359" s="1">
        <v>365</v>
      </c>
    </row>
    <row r="3360" spans="1:7">
      <c r="A3360" s="24">
        <f t="shared" si="154"/>
        <v>43255</v>
      </c>
      <c r="B3360" s="25">
        <f t="shared" si="156"/>
        <v>43261</v>
      </c>
      <c r="C3360" s="36">
        <v>43261.9999999992</v>
      </c>
      <c r="D3360" s="1">
        <v>418.5</v>
      </c>
      <c r="E3360" s="17">
        <f t="shared" si="155"/>
        <v>463.75701923076923</v>
      </c>
      <c r="F3360" s="1">
        <v>463.75701923076923</v>
      </c>
      <c r="G3360" s="1">
        <v>464</v>
      </c>
    </row>
    <row r="3361" spans="1:7">
      <c r="A3361" s="24">
        <f t="shared" si="154"/>
        <v>43262</v>
      </c>
      <c r="B3361" s="23">
        <f t="shared" si="156"/>
        <v>43262</v>
      </c>
      <c r="C3361" s="36">
        <v>43262.0416666659</v>
      </c>
      <c r="D3361" s="1">
        <v>165</v>
      </c>
      <c r="E3361" s="17">
        <f t="shared" si="155"/>
        <v>182.84326923076924</v>
      </c>
      <c r="F3361" s="1">
        <v>182.84326923076924</v>
      </c>
      <c r="G3361" s="1">
        <v>183</v>
      </c>
    </row>
    <row r="3362" spans="1:7">
      <c r="A3362" s="24">
        <f t="shared" si="154"/>
        <v>43262</v>
      </c>
      <c r="B3362" s="24">
        <f t="shared" si="156"/>
        <v>43262</v>
      </c>
      <c r="C3362" s="36">
        <v>43262.083333332601</v>
      </c>
      <c r="D3362" s="1">
        <v>331.75</v>
      </c>
      <c r="E3362" s="17">
        <f t="shared" si="155"/>
        <v>367.62578525641027</v>
      </c>
      <c r="F3362" s="1">
        <v>367.62578525641027</v>
      </c>
      <c r="G3362" s="1">
        <v>368</v>
      </c>
    </row>
    <row r="3363" spans="1:7">
      <c r="A3363" s="24">
        <f t="shared" si="154"/>
        <v>43262</v>
      </c>
      <c r="B3363" s="24">
        <f t="shared" si="156"/>
        <v>43262</v>
      </c>
      <c r="C3363" s="36">
        <v>43262.1249999992</v>
      </c>
      <c r="D3363" s="1">
        <v>174</v>
      </c>
      <c r="E3363" s="17">
        <f t="shared" si="155"/>
        <v>192.81653846153844</v>
      </c>
      <c r="F3363" s="1">
        <v>192.81653846153844</v>
      </c>
      <c r="G3363" s="1">
        <v>193</v>
      </c>
    </row>
    <row r="3364" spans="1:7">
      <c r="A3364" s="24">
        <f t="shared" si="154"/>
        <v>43262</v>
      </c>
      <c r="B3364" s="24">
        <f t="shared" si="156"/>
        <v>43262</v>
      </c>
      <c r="C3364" s="36">
        <v>43262.1666666659</v>
      </c>
      <c r="D3364" s="1">
        <v>335</v>
      </c>
      <c r="E3364" s="17">
        <f t="shared" si="155"/>
        <v>371.22724358974358</v>
      </c>
      <c r="F3364" s="1">
        <v>371.22724358974358</v>
      </c>
      <c r="G3364" s="1">
        <v>371</v>
      </c>
    </row>
    <row r="3365" spans="1:7">
      <c r="A3365" s="24">
        <f t="shared" si="154"/>
        <v>43262</v>
      </c>
      <c r="B3365" s="24">
        <f t="shared" si="156"/>
        <v>43262</v>
      </c>
      <c r="C3365" s="36">
        <v>43262.208333332601</v>
      </c>
      <c r="D3365" s="1">
        <v>147.75</v>
      </c>
      <c r="E3365" s="17">
        <f t="shared" si="155"/>
        <v>163.72783653846153</v>
      </c>
      <c r="F3365" s="1">
        <v>163.72783653846153</v>
      </c>
      <c r="G3365" s="1">
        <v>164</v>
      </c>
    </row>
    <row r="3366" spans="1:7">
      <c r="A3366" s="24">
        <f t="shared" si="154"/>
        <v>43262</v>
      </c>
      <c r="B3366" s="24">
        <f t="shared" si="156"/>
        <v>43262</v>
      </c>
      <c r="C3366" s="36">
        <v>43262.2499999992</v>
      </c>
      <c r="D3366" s="1">
        <v>423.25</v>
      </c>
      <c r="E3366" s="17">
        <f t="shared" si="155"/>
        <v>469.02068910256412</v>
      </c>
      <c r="F3366" s="1">
        <v>469.02068910256412</v>
      </c>
      <c r="G3366" s="1">
        <v>469</v>
      </c>
    </row>
    <row r="3367" spans="1:7">
      <c r="A3367" s="24">
        <f t="shared" si="154"/>
        <v>43262</v>
      </c>
      <c r="B3367" s="24">
        <f t="shared" si="156"/>
        <v>43262</v>
      </c>
      <c r="C3367" s="36">
        <v>43262.2916666659</v>
      </c>
      <c r="D3367" s="1">
        <v>3432</v>
      </c>
      <c r="E3367" s="17">
        <f t="shared" si="155"/>
        <v>3803.1399999999994</v>
      </c>
      <c r="F3367" s="1">
        <v>3803.1399999999994</v>
      </c>
      <c r="G3367" s="1">
        <v>3803</v>
      </c>
    </row>
    <row r="3368" spans="1:7">
      <c r="A3368" s="24">
        <f t="shared" si="154"/>
        <v>43262</v>
      </c>
      <c r="B3368" s="24">
        <f t="shared" si="156"/>
        <v>43262</v>
      </c>
      <c r="C3368" s="36">
        <v>43262.333333332601</v>
      </c>
      <c r="D3368" s="1">
        <v>4957</v>
      </c>
      <c r="E3368" s="17">
        <f t="shared" si="155"/>
        <v>5493.0550641025638</v>
      </c>
      <c r="F3368" s="1">
        <v>5493.0550641025638</v>
      </c>
      <c r="G3368" s="1">
        <v>5493</v>
      </c>
    </row>
    <row r="3369" spans="1:7">
      <c r="A3369" s="24">
        <f t="shared" ref="A3369:A3432" si="157">A3201+7</f>
        <v>43262</v>
      </c>
      <c r="B3369" s="24">
        <f t="shared" si="156"/>
        <v>43262</v>
      </c>
      <c r="C3369" s="36">
        <v>43262.3749999992</v>
      </c>
      <c r="D3369" s="1">
        <v>3096.25</v>
      </c>
      <c r="E3369" s="17">
        <f t="shared" si="155"/>
        <v>3431.0816506410251</v>
      </c>
      <c r="F3369" s="1">
        <v>3431.0816506410251</v>
      </c>
      <c r="G3369" s="1">
        <v>3431</v>
      </c>
    </row>
    <row r="3370" spans="1:7">
      <c r="A3370" s="24">
        <f t="shared" si="157"/>
        <v>43262</v>
      </c>
      <c r="B3370" s="24">
        <f t="shared" si="156"/>
        <v>43262</v>
      </c>
      <c r="C3370" s="36">
        <v>43262.4166666659</v>
      </c>
      <c r="D3370" s="1">
        <v>4591</v>
      </c>
      <c r="E3370" s="17">
        <f t="shared" si="155"/>
        <v>5087.475448717948</v>
      </c>
      <c r="F3370" s="1">
        <v>5087.475448717948</v>
      </c>
      <c r="G3370" s="1">
        <v>5087</v>
      </c>
    </row>
    <row r="3371" spans="1:7">
      <c r="A3371" s="24">
        <f t="shared" si="157"/>
        <v>43262</v>
      </c>
      <c r="B3371" s="24">
        <f t="shared" si="156"/>
        <v>43262</v>
      </c>
      <c r="C3371" s="36">
        <v>43262.458333332601</v>
      </c>
      <c r="D3371" s="1">
        <v>4223.75</v>
      </c>
      <c r="E3371" s="17">
        <f t="shared" si="155"/>
        <v>4680.5106570512817</v>
      </c>
      <c r="F3371" s="1">
        <v>4680.5106570512817</v>
      </c>
      <c r="G3371" s="1">
        <v>4681</v>
      </c>
    </row>
    <row r="3372" spans="1:7">
      <c r="A3372" s="24">
        <f t="shared" si="157"/>
        <v>43262</v>
      </c>
      <c r="B3372" s="24">
        <f t="shared" si="156"/>
        <v>43262</v>
      </c>
      <c r="C3372" s="36">
        <v>43262.4999999992</v>
      </c>
      <c r="D3372" s="1">
        <v>4186</v>
      </c>
      <c r="E3372" s="17">
        <f t="shared" si="155"/>
        <v>4638.6783333333324</v>
      </c>
      <c r="F3372" s="1">
        <v>4638.6783333333324</v>
      </c>
      <c r="G3372" s="1">
        <v>4639</v>
      </c>
    </row>
    <row r="3373" spans="1:7">
      <c r="A3373" s="24">
        <f t="shared" si="157"/>
        <v>43262</v>
      </c>
      <c r="B3373" s="24">
        <f t="shared" si="156"/>
        <v>43262</v>
      </c>
      <c r="C3373" s="36">
        <v>43262.5416666659</v>
      </c>
      <c r="D3373" s="1">
        <v>4768.25</v>
      </c>
      <c r="E3373" s="17">
        <f t="shared" si="155"/>
        <v>5283.8934455128201</v>
      </c>
      <c r="F3373" s="1">
        <v>5283.8934455128201</v>
      </c>
      <c r="G3373" s="1">
        <v>5284</v>
      </c>
    </row>
    <row r="3374" spans="1:7">
      <c r="A3374" s="24">
        <f t="shared" si="157"/>
        <v>43262</v>
      </c>
      <c r="B3374" s="24">
        <f t="shared" si="156"/>
        <v>43262</v>
      </c>
      <c r="C3374" s="36">
        <v>43262.583333332601</v>
      </c>
      <c r="D3374" s="1">
        <v>3852.25</v>
      </c>
      <c r="E3374" s="17">
        <f t="shared" si="155"/>
        <v>4268.8362660256407</v>
      </c>
      <c r="F3374" s="1">
        <v>4268.8362660256407</v>
      </c>
      <c r="G3374" s="1">
        <v>4269</v>
      </c>
    </row>
    <row r="3375" spans="1:7">
      <c r="A3375" s="24">
        <f t="shared" si="157"/>
        <v>43262</v>
      </c>
      <c r="B3375" s="24">
        <f t="shared" si="156"/>
        <v>43262</v>
      </c>
      <c r="C3375" s="36">
        <v>43262.6249999992</v>
      </c>
      <c r="D3375" s="1">
        <v>5560.75</v>
      </c>
      <c r="E3375" s="17">
        <f t="shared" si="155"/>
        <v>6162.0952083333332</v>
      </c>
      <c r="F3375" s="1">
        <v>6162.0952083333332</v>
      </c>
      <c r="G3375" s="1">
        <v>6162</v>
      </c>
    </row>
    <row r="3376" spans="1:7">
      <c r="A3376" s="24">
        <f t="shared" si="157"/>
        <v>43262</v>
      </c>
      <c r="B3376" s="24">
        <f t="shared" si="156"/>
        <v>43262</v>
      </c>
      <c r="C3376" s="36">
        <v>43262.6666666659</v>
      </c>
      <c r="D3376" s="1">
        <v>4761.25</v>
      </c>
      <c r="E3376" s="17">
        <f t="shared" si="155"/>
        <v>5276.1364583333334</v>
      </c>
      <c r="F3376" s="1">
        <v>5276.1364583333334</v>
      </c>
      <c r="G3376" s="1">
        <v>5276</v>
      </c>
    </row>
    <row r="3377" spans="1:7">
      <c r="A3377" s="24">
        <f t="shared" si="157"/>
        <v>43262</v>
      </c>
      <c r="B3377" s="24">
        <f t="shared" si="156"/>
        <v>43262</v>
      </c>
      <c r="C3377" s="36">
        <v>43262.708333332601</v>
      </c>
      <c r="D3377" s="1">
        <v>3870.75</v>
      </c>
      <c r="E3377" s="17">
        <f t="shared" si="155"/>
        <v>4289.336875</v>
      </c>
      <c r="F3377" s="1">
        <v>4289.336875</v>
      </c>
      <c r="G3377" s="1">
        <v>4289</v>
      </c>
    </row>
    <row r="3378" spans="1:7">
      <c r="A3378" s="24">
        <f t="shared" si="157"/>
        <v>43262</v>
      </c>
      <c r="B3378" s="24">
        <f t="shared" si="156"/>
        <v>43262</v>
      </c>
      <c r="C3378" s="36">
        <v>43262.7499999992</v>
      </c>
      <c r="D3378" s="1">
        <v>5920.75</v>
      </c>
      <c r="E3378" s="17">
        <f t="shared" si="155"/>
        <v>6561.0259775641025</v>
      </c>
      <c r="F3378" s="1">
        <v>6561.0259775641025</v>
      </c>
      <c r="G3378" s="1">
        <v>6561</v>
      </c>
    </row>
    <row r="3379" spans="1:7">
      <c r="A3379" s="24">
        <f t="shared" si="157"/>
        <v>43262</v>
      </c>
      <c r="B3379" s="24">
        <f t="shared" si="156"/>
        <v>43262</v>
      </c>
      <c r="C3379" s="36">
        <v>43262.7916666659</v>
      </c>
      <c r="D3379" s="1">
        <v>4469.75</v>
      </c>
      <c r="E3379" s="17">
        <f t="shared" si="155"/>
        <v>4953.1133493589741</v>
      </c>
      <c r="F3379" s="1">
        <v>4953.1133493589741</v>
      </c>
      <c r="G3379" s="1">
        <v>4953</v>
      </c>
    </row>
    <row r="3380" spans="1:7">
      <c r="A3380" s="24">
        <f t="shared" si="157"/>
        <v>43262</v>
      </c>
      <c r="B3380" s="24">
        <f t="shared" si="156"/>
        <v>43262</v>
      </c>
      <c r="C3380" s="36">
        <v>43262.833333332601</v>
      </c>
      <c r="D3380" s="1">
        <v>5466</v>
      </c>
      <c r="E3380" s="17">
        <f t="shared" si="155"/>
        <v>6057.0988461538464</v>
      </c>
      <c r="F3380" s="1">
        <v>6057.0988461538464</v>
      </c>
      <c r="G3380" s="1">
        <v>6057</v>
      </c>
    </row>
    <row r="3381" spans="1:7">
      <c r="A3381" s="24">
        <f t="shared" si="157"/>
        <v>43262</v>
      </c>
      <c r="B3381" s="24">
        <f t="shared" si="156"/>
        <v>43262</v>
      </c>
      <c r="C3381" s="36">
        <v>43262.8749999992</v>
      </c>
      <c r="D3381" s="1">
        <v>5197.75</v>
      </c>
      <c r="E3381" s="17">
        <f t="shared" si="155"/>
        <v>5759.8400160256406</v>
      </c>
      <c r="F3381" s="1">
        <v>5759.8400160256406</v>
      </c>
      <c r="G3381" s="1">
        <v>5760</v>
      </c>
    </row>
    <row r="3382" spans="1:7">
      <c r="A3382" s="24">
        <f t="shared" si="157"/>
        <v>43262</v>
      </c>
      <c r="B3382" s="24">
        <f t="shared" si="156"/>
        <v>43262</v>
      </c>
      <c r="C3382" s="36">
        <v>43262.9166666659</v>
      </c>
      <c r="D3382" s="1">
        <v>4646.5</v>
      </c>
      <c r="E3382" s="17">
        <f t="shared" si="155"/>
        <v>5148.9772756410248</v>
      </c>
      <c r="F3382" s="1">
        <v>5148.9772756410248</v>
      </c>
      <c r="G3382" s="1">
        <v>5149</v>
      </c>
    </row>
    <row r="3383" spans="1:7">
      <c r="A3383" s="24">
        <f t="shared" si="157"/>
        <v>43262</v>
      </c>
      <c r="B3383" s="24">
        <f t="shared" si="156"/>
        <v>43262</v>
      </c>
      <c r="C3383" s="36">
        <v>43262.958333332601</v>
      </c>
      <c r="D3383" s="1">
        <v>5491.25</v>
      </c>
      <c r="E3383" s="17">
        <f t="shared" si="155"/>
        <v>6085.0794070512811</v>
      </c>
      <c r="F3383" s="1">
        <v>6085.0794070512811</v>
      </c>
      <c r="G3383" s="1">
        <v>6085</v>
      </c>
    </row>
    <row r="3384" spans="1:7">
      <c r="A3384" s="24">
        <f t="shared" si="157"/>
        <v>43262</v>
      </c>
      <c r="B3384" s="25">
        <f t="shared" si="156"/>
        <v>43262</v>
      </c>
      <c r="C3384" s="36">
        <v>43262.9999999992</v>
      </c>
      <c r="D3384" s="1">
        <v>4799</v>
      </c>
      <c r="E3384" s="17">
        <f t="shared" si="155"/>
        <v>5317.9687820512818</v>
      </c>
      <c r="F3384" s="1">
        <v>5317.9687820512818</v>
      </c>
      <c r="G3384" s="1">
        <v>5318</v>
      </c>
    </row>
    <row r="3385" spans="1:7">
      <c r="A3385" s="24">
        <f t="shared" si="157"/>
        <v>43262</v>
      </c>
      <c r="B3385" s="23">
        <f t="shared" si="156"/>
        <v>43263</v>
      </c>
      <c r="C3385" s="36">
        <v>43263.0416666659</v>
      </c>
      <c r="D3385" s="1">
        <v>5431</v>
      </c>
      <c r="E3385" s="17">
        <f t="shared" si="155"/>
        <v>6018.3139102564101</v>
      </c>
      <c r="F3385" s="1">
        <v>6018.3139102564101</v>
      </c>
      <c r="G3385" s="1">
        <v>6018</v>
      </c>
    </row>
    <row r="3386" spans="1:7">
      <c r="A3386" s="24">
        <f t="shared" si="157"/>
        <v>43262</v>
      </c>
      <c r="B3386" s="24">
        <f t="shared" si="156"/>
        <v>43263</v>
      </c>
      <c r="C3386" s="36">
        <v>43263.083333332601</v>
      </c>
      <c r="D3386" s="1">
        <v>5351.25</v>
      </c>
      <c r="E3386" s="17">
        <f t="shared" si="155"/>
        <v>5929.9396634615377</v>
      </c>
      <c r="F3386" s="1">
        <v>5929.9396634615377</v>
      </c>
      <c r="G3386" s="1">
        <v>5930</v>
      </c>
    </row>
    <row r="3387" spans="1:7">
      <c r="A3387" s="24">
        <f t="shared" si="157"/>
        <v>43262</v>
      </c>
      <c r="B3387" s="24">
        <f t="shared" si="156"/>
        <v>43263</v>
      </c>
      <c r="C3387" s="36">
        <v>43263.1249999992</v>
      </c>
      <c r="D3387" s="1">
        <v>4052.5</v>
      </c>
      <c r="E3387" s="17">
        <f t="shared" si="155"/>
        <v>4490.7415064102561</v>
      </c>
      <c r="F3387" s="1">
        <v>4490.7415064102561</v>
      </c>
      <c r="G3387" s="1">
        <v>4491</v>
      </c>
    </row>
    <row r="3388" spans="1:7">
      <c r="A3388" s="24">
        <f t="shared" si="157"/>
        <v>43262</v>
      </c>
      <c r="B3388" s="24">
        <f t="shared" si="156"/>
        <v>43263</v>
      </c>
      <c r="C3388" s="36">
        <v>43263.1666666659</v>
      </c>
      <c r="D3388" s="1">
        <v>5460.25</v>
      </c>
      <c r="E3388" s="17">
        <f t="shared" si="155"/>
        <v>6050.7270352564101</v>
      </c>
      <c r="F3388" s="1">
        <v>6050.7270352564101</v>
      </c>
      <c r="G3388" s="1">
        <v>6051</v>
      </c>
    </row>
    <row r="3389" spans="1:7">
      <c r="A3389" s="24">
        <f t="shared" si="157"/>
        <v>43262</v>
      </c>
      <c r="B3389" s="24">
        <f t="shared" si="156"/>
        <v>43263</v>
      </c>
      <c r="C3389" s="36">
        <v>43263.208333332601</v>
      </c>
      <c r="D3389" s="1">
        <v>3537.25</v>
      </c>
      <c r="E3389" s="17">
        <f t="shared" si="155"/>
        <v>3919.7718429487177</v>
      </c>
      <c r="F3389" s="1">
        <v>3919.7718429487177</v>
      </c>
      <c r="G3389" s="1">
        <v>3920</v>
      </c>
    </row>
    <row r="3390" spans="1:7">
      <c r="A3390" s="24">
        <f t="shared" si="157"/>
        <v>43262</v>
      </c>
      <c r="B3390" s="24">
        <f t="shared" si="156"/>
        <v>43263</v>
      </c>
      <c r="C3390" s="36">
        <v>43263.2499999992</v>
      </c>
      <c r="D3390" s="1">
        <v>333.5</v>
      </c>
      <c r="E3390" s="17">
        <f t="shared" si="155"/>
        <v>369.565032051282</v>
      </c>
      <c r="F3390" s="1">
        <v>369.565032051282</v>
      </c>
      <c r="G3390" s="1">
        <v>370</v>
      </c>
    </row>
    <row r="3391" spans="1:7">
      <c r="A3391" s="24">
        <f t="shared" si="157"/>
        <v>43262</v>
      </c>
      <c r="B3391" s="24">
        <f t="shared" si="156"/>
        <v>43263</v>
      </c>
      <c r="C3391" s="36">
        <v>43263.2916666659</v>
      </c>
      <c r="D3391" s="1">
        <v>4244.5</v>
      </c>
      <c r="E3391" s="17">
        <f t="shared" si="155"/>
        <v>4703.5045833333334</v>
      </c>
      <c r="F3391" s="1">
        <v>4703.5045833333334</v>
      </c>
      <c r="G3391" s="1">
        <v>4704</v>
      </c>
    </row>
    <row r="3392" spans="1:7">
      <c r="A3392" s="24">
        <f t="shared" si="157"/>
        <v>43262</v>
      </c>
      <c r="B3392" s="24">
        <f t="shared" si="156"/>
        <v>43263</v>
      </c>
      <c r="C3392" s="36">
        <v>43263.333333332601</v>
      </c>
      <c r="D3392" s="1">
        <v>5596.5</v>
      </c>
      <c r="E3392" s="17">
        <f t="shared" si="155"/>
        <v>6201.7112500000003</v>
      </c>
      <c r="F3392" s="1">
        <v>6201.7112500000003</v>
      </c>
      <c r="G3392" s="1">
        <v>6202</v>
      </c>
    </row>
    <row r="3393" spans="1:7">
      <c r="A3393" s="24">
        <f t="shared" si="157"/>
        <v>43262</v>
      </c>
      <c r="B3393" s="24">
        <f t="shared" si="156"/>
        <v>43263</v>
      </c>
      <c r="C3393" s="36">
        <v>43263.3749999992</v>
      </c>
      <c r="D3393" s="1">
        <v>4988.75</v>
      </c>
      <c r="E3393" s="17">
        <f t="shared" si="155"/>
        <v>5528.2385416666657</v>
      </c>
      <c r="F3393" s="1">
        <v>5528.2385416666657</v>
      </c>
      <c r="G3393" s="1">
        <v>5528</v>
      </c>
    </row>
    <row r="3394" spans="1:7">
      <c r="A3394" s="24">
        <f t="shared" si="157"/>
        <v>43262</v>
      </c>
      <c r="B3394" s="24">
        <f t="shared" si="156"/>
        <v>43263</v>
      </c>
      <c r="C3394" s="36">
        <v>43263.4166666659</v>
      </c>
      <c r="D3394" s="1">
        <v>5219.5</v>
      </c>
      <c r="E3394" s="17">
        <f t="shared" si="155"/>
        <v>5783.9420833333334</v>
      </c>
      <c r="F3394" s="1">
        <v>5783.9420833333334</v>
      </c>
      <c r="G3394" s="1">
        <v>5784</v>
      </c>
    </row>
    <row r="3395" spans="1:7">
      <c r="A3395" s="24">
        <f t="shared" si="157"/>
        <v>43262</v>
      </c>
      <c r="B3395" s="24">
        <f t="shared" si="156"/>
        <v>43263</v>
      </c>
      <c r="C3395" s="36">
        <v>43263.458333332601</v>
      </c>
      <c r="D3395" s="1">
        <v>6067.5</v>
      </c>
      <c r="E3395" s="17">
        <f t="shared" si="155"/>
        <v>6723.6456730769232</v>
      </c>
      <c r="F3395" s="1">
        <v>6723.6456730769232</v>
      </c>
      <c r="G3395" s="1">
        <v>6724</v>
      </c>
    </row>
    <row r="3396" spans="1:7">
      <c r="A3396" s="24">
        <f t="shared" si="157"/>
        <v>43262</v>
      </c>
      <c r="B3396" s="24">
        <f t="shared" si="156"/>
        <v>43263</v>
      </c>
      <c r="C3396" s="36">
        <v>43263.4999999992</v>
      </c>
      <c r="D3396" s="1">
        <v>3941.5</v>
      </c>
      <c r="E3396" s="17">
        <f t="shared" si="155"/>
        <v>4367.7378525641025</v>
      </c>
      <c r="F3396" s="1">
        <v>4367.7378525641025</v>
      </c>
      <c r="G3396" s="1">
        <v>4368</v>
      </c>
    </row>
    <row r="3397" spans="1:7">
      <c r="A3397" s="24">
        <f t="shared" si="157"/>
        <v>43262</v>
      </c>
      <c r="B3397" s="24">
        <f t="shared" si="156"/>
        <v>43263</v>
      </c>
      <c r="C3397" s="36">
        <v>43263.5416666659</v>
      </c>
      <c r="D3397" s="1">
        <v>5704.5</v>
      </c>
      <c r="E3397" s="17">
        <f t="shared" si="155"/>
        <v>6321.3904807692297</v>
      </c>
      <c r="F3397" s="1">
        <v>6321.3904807692297</v>
      </c>
      <c r="G3397" s="1">
        <v>6321</v>
      </c>
    </row>
    <row r="3398" spans="1:7">
      <c r="A3398" s="24">
        <f t="shared" si="157"/>
        <v>43262</v>
      </c>
      <c r="B3398" s="24">
        <f t="shared" si="156"/>
        <v>43263</v>
      </c>
      <c r="C3398" s="36">
        <v>43263.583333332601</v>
      </c>
      <c r="D3398" s="1">
        <v>5362.25</v>
      </c>
      <c r="E3398" s="17">
        <f t="shared" si="155"/>
        <v>5942.1292147435888</v>
      </c>
      <c r="F3398" s="1">
        <v>5942.1292147435888</v>
      </c>
      <c r="G3398" s="1">
        <v>5942</v>
      </c>
    </row>
    <row r="3399" spans="1:7">
      <c r="A3399" s="24">
        <f t="shared" si="157"/>
        <v>43262</v>
      </c>
      <c r="B3399" s="24">
        <f t="shared" si="156"/>
        <v>43263</v>
      </c>
      <c r="C3399" s="36">
        <v>43263.6249999992</v>
      </c>
      <c r="D3399" s="1">
        <v>5957.5</v>
      </c>
      <c r="E3399" s="17">
        <f t="shared" si="155"/>
        <v>6601.7501602564098</v>
      </c>
      <c r="F3399" s="1">
        <v>6601.7501602564098</v>
      </c>
      <c r="G3399" s="1">
        <v>6602</v>
      </c>
    </row>
    <row r="3400" spans="1:7">
      <c r="A3400" s="24">
        <f t="shared" si="157"/>
        <v>43262</v>
      </c>
      <c r="B3400" s="24">
        <f t="shared" si="156"/>
        <v>43263</v>
      </c>
      <c r="C3400" s="36">
        <v>43263.6666666659</v>
      </c>
      <c r="D3400" s="1">
        <v>5589.5</v>
      </c>
      <c r="E3400" s="17">
        <f t="shared" si="155"/>
        <v>6193.9542628205127</v>
      </c>
      <c r="F3400" s="1">
        <v>6193.9542628205127</v>
      </c>
      <c r="G3400" s="1">
        <v>6194</v>
      </c>
    </row>
    <row r="3401" spans="1:7">
      <c r="A3401" s="24">
        <f t="shared" si="157"/>
        <v>43262</v>
      </c>
      <c r="B3401" s="24">
        <f t="shared" si="156"/>
        <v>43263</v>
      </c>
      <c r="C3401" s="36">
        <v>43263.708333332601</v>
      </c>
      <c r="D3401" s="1">
        <v>3329</v>
      </c>
      <c r="E3401" s="17">
        <f t="shared" si="155"/>
        <v>3689.0014743589741</v>
      </c>
      <c r="F3401" s="1">
        <v>3689.0014743589741</v>
      </c>
      <c r="G3401" s="1">
        <v>3689</v>
      </c>
    </row>
    <row r="3402" spans="1:7">
      <c r="A3402" s="24">
        <f t="shared" si="157"/>
        <v>43262</v>
      </c>
      <c r="B3402" s="24">
        <f t="shared" si="156"/>
        <v>43263</v>
      </c>
      <c r="C3402" s="36">
        <v>43263.7499999992</v>
      </c>
      <c r="D3402" s="1">
        <v>5678.25</v>
      </c>
      <c r="E3402" s="17">
        <f t="shared" ref="E3402:E3465" si="158">D3402*(293/273)*(1.0325/1)</f>
        <v>6292.3017788461539</v>
      </c>
      <c r="F3402" s="1">
        <v>6292.3017788461539</v>
      </c>
      <c r="G3402" s="1">
        <v>6292</v>
      </c>
    </row>
    <row r="3403" spans="1:7">
      <c r="A3403" s="24">
        <f t="shared" si="157"/>
        <v>43262</v>
      </c>
      <c r="B3403" s="24">
        <f t="shared" si="156"/>
        <v>43263</v>
      </c>
      <c r="C3403" s="36">
        <v>43263.7916666659</v>
      </c>
      <c r="D3403" s="1">
        <v>4557.5</v>
      </c>
      <c r="E3403" s="17">
        <f t="shared" si="158"/>
        <v>5050.3527243589742</v>
      </c>
      <c r="F3403" s="1">
        <v>5050.3527243589742</v>
      </c>
      <c r="G3403" s="1">
        <v>5050</v>
      </c>
    </row>
    <row r="3404" spans="1:7">
      <c r="A3404" s="24">
        <f t="shared" si="157"/>
        <v>43262</v>
      </c>
      <c r="B3404" s="24">
        <f t="shared" si="156"/>
        <v>43263</v>
      </c>
      <c r="C3404" s="36">
        <v>43263.833333332601</v>
      </c>
      <c r="D3404" s="1">
        <v>4790</v>
      </c>
      <c r="E3404" s="17">
        <f t="shared" si="158"/>
        <v>5307.995512820512</v>
      </c>
      <c r="F3404" s="1">
        <v>5307.995512820512</v>
      </c>
      <c r="G3404" s="1">
        <v>5308</v>
      </c>
    </row>
    <row r="3405" spans="1:7">
      <c r="A3405" s="24">
        <f t="shared" si="157"/>
        <v>43262</v>
      </c>
      <c r="B3405" s="24">
        <f t="shared" si="156"/>
        <v>43263</v>
      </c>
      <c r="C3405" s="36">
        <v>43263.8749999992</v>
      </c>
      <c r="D3405" s="1">
        <v>5107</v>
      </c>
      <c r="E3405" s="17">
        <f t="shared" si="158"/>
        <v>5659.2762179487172</v>
      </c>
      <c r="F3405" s="1">
        <v>5659.2762179487172</v>
      </c>
      <c r="G3405" s="1">
        <v>5659</v>
      </c>
    </row>
    <row r="3406" spans="1:7">
      <c r="A3406" s="24">
        <f t="shared" si="157"/>
        <v>43262</v>
      </c>
      <c r="B3406" s="24">
        <f t="shared" si="156"/>
        <v>43263</v>
      </c>
      <c r="C3406" s="36">
        <v>43263.9166666659</v>
      </c>
      <c r="D3406" s="1">
        <v>5187</v>
      </c>
      <c r="E3406" s="17">
        <f t="shared" si="158"/>
        <v>5747.9274999999998</v>
      </c>
      <c r="F3406" s="1">
        <v>5747.9274999999998</v>
      </c>
      <c r="G3406" s="1">
        <v>5748</v>
      </c>
    </row>
    <row r="3407" spans="1:7">
      <c r="A3407" s="24">
        <f t="shared" si="157"/>
        <v>43262</v>
      </c>
      <c r="B3407" s="24">
        <f t="shared" si="156"/>
        <v>43263</v>
      </c>
      <c r="C3407" s="36">
        <v>43263.958333332601</v>
      </c>
      <c r="D3407" s="1">
        <v>5024.5</v>
      </c>
      <c r="E3407" s="17">
        <f t="shared" si="158"/>
        <v>5567.8545833333328</v>
      </c>
      <c r="F3407" s="1">
        <v>5567.8545833333328</v>
      </c>
      <c r="G3407" s="1">
        <v>5568</v>
      </c>
    </row>
    <row r="3408" spans="1:7">
      <c r="A3408" s="24">
        <f t="shared" si="157"/>
        <v>43262</v>
      </c>
      <c r="B3408" s="25">
        <f t="shared" si="156"/>
        <v>43263</v>
      </c>
      <c r="C3408" s="36">
        <v>43263.9999999992</v>
      </c>
      <c r="D3408" s="1">
        <v>4522.75</v>
      </c>
      <c r="E3408" s="17">
        <f t="shared" si="158"/>
        <v>5011.8448237179482</v>
      </c>
      <c r="F3408" s="1">
        <v>5011.8448237179482</v>
      </c>
      <c r="G3408" s="1">
        <v>5012</v>
      </c>
    </row>
    <row r="3409" spans="1:7">
      <c r="A3409" s="24">
        <f t="shared" si="157"/>
        <v>43262</v>
      </c>
      <c r="B3409" s="23">
        <f t="shared" si="156"/>
        <v>43264</v>
      </c>
      <c r="C3409" s="36">
        <v>43264.0416666659</v>
      </c>
      <c r="D3409" s="1">
        <v>5324.5</v>
      </c>
      <c r="E3409" s="17">
        <f t="shared" si="158"/>
        <v>5900.2968910256404</v>
      </c>
      <c r="F3409" s="1">
        <v>5900.2968910256404</v>
      </c>
      <c r="G3409" s="1">
        <v>5900</v>
      </c>
    </row>
    <row r="3410" spans="1:7">
      <c r="A3410" s="24">
        <f t="shared" si="157"/>
        <v>43262</v>
      </c>
      <c r="B3410" s="24">
        <f t="shared" si="156"/>
        <v>43264</v>
      </c>
      <c r="C3410" s="36">
        <v>43264.083333332601</v>
      </c>
      <c r="D3410" s="1">
        <v>5074.75</v>
      </c>
      <c r="E3410" s="17">
        <f t="shared" si="158"/>
        <v>5623.5386698717939</v>
      </c>
      <c r="F3410" s="1">
        <v>5623.5386698717939</v>
      </c>
      <c r="G3410" s="1">
        <v>5624</v>
      </c>
    </row>
    <row r="3411" spans="1:7">
      <c r="A3411" s="24">
        <f t="shared" si="157"/>
        <v>43262</v>
      </c>
      <c r="B3411" s="24">
        <f t="shared" si="156"/>
        <v>43264</v>
      </c>
      <c r="C3411" s="36">
        <v>43264.1249999992</v>
      </c>
      <c r="D3411" s="1">
        <v>4675</v>
      </c>
      <c r="E3411" s="17">
        <f t="shared" si="158"/>
        <v>5180.5592948717949</v>
      </c>
      <c r="F3411" s="1">
        <v>5180.5592948717949</v>
      </c>
      <c r="G3411" s="1">
        <v>5181</v>
      </c>
    </row>
    <row r="3412" spans="1:7">
      <c r="A3412" s="24">
        <f t="shared" si="157"/>
        <v>43262</v>
      </c>
      <c r="B3412" s="24">
        <f t="shared" si="156"/>
        <v>43264</v>
      </c>
      <c r="C3412" s="36">
        <v>43264.1666666659</v>
      </c>
      <c r="D3412" s="1">
        <v>5507.25</v>
      </c>
      <c r="E3412" s="17">
        <f t="shared" si="158"/>
        <v>6102.8096634615376</v>
      </c>
      <c r="F3412" s="1">
        <v>6102.8096634615376</v>
      </c>
      <c r="G3412" s="1">
        <v>6103</v>
      </c>
    </row>
    <row r="3413" spans="1:7">
      <c r="A3413" s="24">
        <f t="shared" si="157"/>
        <v>43262</v>
      </c>
      <c r="B3413" s="24">
        <f t="shared" si="156"/>
        <v>43264</v>
      </c>
      <c r="C3413" s="36">
        <v>43264.208333332601</v>
      </c>
      <c r="D3413" s="1">
        <v>3308.25</v>
      </c>
      <c r="E3413" s="17">
        <f t="shared" si="158"/>
        <v>3666.0075480769228</v>
      </c>
      <c r="F3413" s="1">
        <v>3666.0075480769228</v>
      </c>
      <c r="G3413" s="1">
        <v>3666</v>
      </c>
    </row>
    <row r="3414" spans="1:7">
      <c r="A3414" s="24">
        <f t="shared" si="157"/>
        <v>43262</v>
      </c>
      <c r="B3414" s="24">
        <f t="shared" si="156"/>
        <v>43264</v>
      </c>
      <c r="C3414" s="36">
        <v>43264.2499999992</v>
      </c>
      <c r="D3414" s="1">
        <v>175</v>
      </c>
      <c r="E3414" s="17">
        <f t="shared" si="158"/>
        <v>193.92467948717947</v>
      </c>
      <c r="F3414" s="1">
        <v>193.92467948717947</v>
      </c>
      <c r="G3414" s="1">
        <v>194</v>
      </c>
    </row>
    <row r="3415" spans="1:7">
      <c r="A3415" s="24">
        <f t="shared" si="157"/>
        <v>43262</v>
      </c>
      <c r="B3415" s="24">
        <f t="shared" si="156"/>
        <v>43264</v>
      </c>
      <c r="C3415" s="36">
        <v>43264.2916666659</v>
      </c>
      <c r="D3415" s="1">
        <v>4510.5</v>
      </c>
      <c r="E3415" s="17">
        <f t="shared" si="158"/>
        <v>4998.2700961538458</v>
      </c>
      <c r="F3415" s="1">
        <v>4998.2700961538458</v>
      </c>
      <c r="G3415" s="1">
        <v>4998</v>
      </c>
    </row>
    <row r="3416" spans="1:7">
      <c r="A3416" s="24">
        <f t="shared" si="157"/>
        <v>43262</v>
      </c>
      <c r="B3416" s="24">
        <f t="shared" si="156"/>
        <v>43264</v>
      </c>
      <c r="C3416" s="36">
        <v>43264.333333332601</v>
      </c>
      <c r="D3416" s="1">
        <v>5402.75</v>
      </c>
      <c r="E3416" s="17">
        <f t="shared" si="158"/>
        <v>5987.0089262820511</v>
      </c>
      <c r="F3416" s="1">
        <v>5987.0089262820511</v>
      </c>
      <c r="G3416" s="1">
        <v>5987</v>
      </c>
    </row>
    <row r="3417" spans="1:7">
      <c r="A3417" s="24">
        <f t="shared" si="157"/>
        <v>43262</v>
      </c>
      <c r="B3417" s="24">
        <f t="shared" ref="B3417:B3480" si="159">B3393+1</f>
        <v>43264</v>
      </c>
      <c r="C3417" s="36">
        <v>43264.3749999992</v>
      </c>
      <c r="D3417" s="1">
        <v>4226</v>
      </c>
      <c r="E3417" s="17">
        <f t="shared" si="158"/>
        <v>4683.0039743589741</v>
      </c>
      <c r="F3417" s="1">
        <v>4683.0039743589741</v>
      </c>
      <c r="G3417" s="1">
        <v>4683</v>
      </c>
    </row>
    <row r="3418" spans="1:7">
      <c r="A3418" s="24">
        <f t="shared" si="157"/>
        <v>43262</v>
      </c>
      <c r="B3418" s="24">
        <f t="shared" si="159"/>
        <v>43264</v>
      </c>
      <c r="C3418" s="36">
        <v>43264.4166666659</v>
      </c>
      <c r="D3418" s="1">
        <v>5206.75</v>
      </c>
      <c r="E3418" s="17">
        <f t="shared" si="158"/>
        <v>5769.8132852564104</v>
      </c>
      <c r="F3418" s="1">
        <v>5769.8132852564104</v>
      </c>
      <c r="G3418" s="1">
        <v>5770</v>
      </c>
    </row>
    <row r="3419" spans="1:7">
      <c r="A3419" s="24">
        <f t="shared" si="157"/>
        <v>43262</v>
      </c>
      <c r="B3419" s="24">
        <f t="shared" si="159"/>
        <v>43264</v>
      </c>
      <c r="C3419" s="36">
        <v>43264.458333332601</v>
      </c>
      <c r="D3419" s="1">
        <v>5623.25</v>
      </c>
      <c r="E3419" s="17">
        <f t="shared" si="158"/>
        <v>6231.3540224358967</v>
      </c>
      <c r="F3419" s="1">
        <v>6231.3540224358967</v>
      </c>
      <c r="G3419" s="1">
        <v>6231</v>
      </c>
    </row>
    <row r="3420" spans="1:7">
      <c r="A3420" s="24">
        <f t="shared" si="157"/>
        <v>43262</v>
      </c>
      <c r="B3420" s="24">
        <f t="shared" si="159"/>
        <v>43264</v>
      </c>
      <c r="C3420" s="36">
        <v>43264.4999999992</v>
      </c>
      <c r="D3420" s="1">
        <v>4305.5</v>
      </c>
      <c r="E3420" s="17">
        <f t="shared" si="158"/>
        <v>4771.1011858974362</v>
      </c>
      <c r="F3420" s="1">
        <v>4771.1011858974362</v>
      </c>
      <c r="G3420" s="1">
        <v>4771</v>
      </c>
    </row>
    <row r="3421" spans="1:7">
      <c r="A3421" s="24">
        <f t="shared" si="157"/>
        <v>43262</v>
      </c>
      <c r="B3421" s="24">
        <f t="shared" si="159"/>
        <v>43264</v>
      </c>
      <c r="C3421" s="36">
        <v>43264.5416666659</v>
      </c>
      <c r="D3421" s="1">
        <v>5850.75</v>
      </c>
      <c r="E3421" s="17">
        <f t="shared" si="158"/>
        <v>6483.4561057692308</v>
      </c>
      <c r="F3421" s="1">
        <v>6483.4561057692308</v>
      </c>
      <c r="G3421" s="1">
        <v>6483</v>
      </c>
    </row>
    <row r="3422" spans="1:7">
      <c r="A3422" s="24">
        <f t="shared" si="157"/>
        <v>43262</v>
      </c>
      <c r="B3422" s="24">
        <f t="shared" si="159"/>
        <v>43264</v>
      </c>
      <c r="C3422" s="36">
        <v>43264.583333332601</v>
      </c>
      <c r="D3422" s="1">
        <v>5248.5</v>
      </c>
      <c r="E3422" s="17">
        <f t="shared" si="158"/>
        <v>5816.0781730769231</v>
      </c>
      <c r="F3422" s="1">
        <v>5816.0781730769231</v>
      </c>
      <c r="G3422" s="1">
        <v>5816</v>
      </c>
    </row>
    <row r="3423" spans="1:7">
      <c r="A3423" s="24">
        <f t="shared" si="157"/>
        <v>43262</v>
      </c>
      <c r="B3423" s="24">
        <f t="shared" si="159"/>
        <v>43264</v>
      </c>
      <c r="C3423" s="36">
        <v>43264.6249999992</v>
      </c>
      <c r="D3423" s="1">
        <v>5368.75</v>
      </c>
      <c r="E3423" s="17">
        <f t="shared" si="158"/>
        <v>5949.3321314102559</v>
      </c>
      <c r="F3423" s="1">
        <v>5949.3321314102559</v>
      </c>
      <c r="G3423" s="1">
        <v>5949</v>
      </c>
    </row>
    <row r="3424" spans="1:7">
      <c r="A3424" s="24">
        <f t="shared" si="157"/>
        <v>43262</v>
      </c>
      <c r="B3424" s="24">
        <f t="shared" si="159"/>
        <v>43264</v>
      </c>
      <c r="C3424" s="36">
        <v>43264.6666666659</v>
      </c>
      <c r="D3424" s="1">
        <v>5719.25</v>
      </c>
      <c r="E3424" s="17">
        <f t="shared" si="158"/>
        <v>6337.7355608974358</v>
      </c>
      <c r="F3424" s="1">
        <v>6337.7355608974358</v>
      </c>
      <c r="G3424" s="1">
        <v>6338</v>
      </c>
    </row>
    <row r="3425" spans="1:7">
      <c r="A3425" s="24">
        <f t="shared" si="157"/>
        <v>43262</v>
      </c>
      <c r="B3425" s="24">
        <f t="shared" si="159"/>
        <v>43264</v>
      </c>
      <c r="C3425" s="36">
        <v>43264.708333332601</v>
      </c>
      <c r="D3425" s="1">
        <v>4455.75</v>
      </c>
      <c r="E3425" s="17">
        <f t="shared" si="158"/>
        <v>4937.5993749999998</v>
      </c>
      <c r="F3425" s="1">
        <v>4937.5993749999998</v>
      </c>
      <c r="G3425" s="1">
        <v>4938</v>
      </c>
    </row>
    <row r="3426" spans="1:7">
      <c r="A3426" s="24">
        <f t="shared" si="157"/>
        <v>43262</v>
      </c>
      <c r="B3426" s="24">
        <f t="shared" si="159"/>
        <v>43264</v>
      </c>
      <c r="C3426" s="36">
        <v>43264.7499999992</v>
      </c>
      <c r="D3426" s="1">
        <v>6059.25</v>
      </c>
      <c r="E3426" s="17">
        <f t="shared" si="158"/>
        <v>6714.5035096153842</v>
      </c>
      <c r="F3426" s="1">
        <v>6714.5035096153842</v>
      </c>
      <c r="G3426" s="1">
        <v>6715</v>
      </c>
    </row>
    <row r="3427" spans="1:7">
      <c r="A3427" s="24">
        <f t="shared" si="157"/>
        <v>43262</v>
      </c>
      <c r="B3427" s="24">
        <f t="shared" si="159"/>
        <v>43264</v>
      </c>
      <c r="C3427" s="36">
        <v>43264.7916666659</v>
      </c>
      <c r="D3427" s="1">
        <v>4532.25</v>
      </c>
      <c r="E3427" s="17">
        <f t="shared" si="158"/>
        <v>5022.3721634615376</v>
      </c>
      <c r="F3427" s="1">
        <v>5022.3721634615376</v>
      </c>
      <c r="G3427" s="1">
        <v>5022</v>
      </c>
    </row>
    <row r="3428" spans="1:7">
      <c r="A3428" s="24">
        <f t="shared" si="157"/>
        <v>43262</v>
      </c>
      <c r="B3428" s="24">
        <f t="shared" si="159"/>
        <v>43264</v>
      </c>
      <c r="C3428" s="36">
        <v>43264.833333332601</v>
      </c>
      <c r="D3428" s="1">
        <v>5652.75</v>
      </c>
      <c r="E3428" s="17">
        <f t="shared" si="158"/>
        <v>6264.0441826923079</v>
      </c>
      <c r="F3428" s="1">
        <v>6264.0441826923079</v>
      </c>
      <c r="G3428" s="1">
        <v>6264</v>
      </c>
    </row>
    <row r="3429" spans="1:7">
      <c r="A3429" s="24">
        <f t="shared" si="157"/>
        <v>43262</v>
      </c>
      <c r="B3429" s="24">
        <f t="shared" si="159"/>
        <v>43264</v>
      </c>
      <c r="C3429" s="36">
        <v>43264.8749999992</v>
      </c>
      <c r="D3429" s="1">
        <v>5144.5</v>
      </c>
      <c r="E3429" s="17">
        <f t="shared" si="158"/>
        <v>5700.8315064102562</v>
      </c>
      <c r="F3429" s="1">
        <v>5700.8315064102562</v>
      </c>
      <c r="G3429" s="1">
        <v>5701</v>
      </c>
    </row>
    <row r="3430" spans="1:7">
      <c r="A3430" s="24">
        <f t="shared" si="157"/>
        <v>43262</v>
      </c>
      <c r="B3430" s="24">
        <f t="shared" si="159"/>
        <v>43264</v>
      </c>
      <c r="C3430" s="36">
        <v>43264.9166666659</v>
      </c>
      <c r="D3430" s="1">
        <v>5168.25</v>
      </c>
      <c r="E3430" s="17">
        <f t="shared" si="158"/>
        <v>5727.1498557692303</v>
      </c>
      <c r="F3430" s="1">
        <v>5727.1498557692303</v>
      </c>
      <c r="G3430" s="1">
        <v>5727</v>
      </c>
    </row>
    <row r="3431" spans="1:7">
      <c r="A3431" s="24">
        <f t="shared" si="157"/>
        <v>43262</v>
      </c>
      <c r="B3431" s="24">
        <f t="shared" si="159"/>
        <v>43264</v>
      </c>
      <c r="C3431" s="36">
        <v>43264.958333332601</v>
      </c>
      <c r="D3431" s="1">
        <v>5839</v>
      </c>
      <c r="E3431" s="17">
        <f t="shared" si="158"/>
        <v>6470.435448717948</v>
      </c>
      <c r="F3431" s="1">
        <v>6470.435448717948</v>
      </c>
      <c r="G3431" s="1">
        <v>6470</v>
      </c>
    </row>
    <row r="3432" spans="1:7">
      <c r="A3432" s="24">
        <f t="shared" si="157"/>
        <v>43262</v>
      </c>
      <c r="B3432" s="25">
        <f t="shared" si="159"/>
        <v>43264</v>
      </c>
      <c r="C3432" s="36">
        <v>43264.9999999992</v>
      </c>
      <c r="D3432" s="1">
        <v>4753.5</v>
      </c>
      <c r="E3432" s="17">
        <f t="shared" si="158"/>
        <v>5267.548365384615</v>
      </c>
      <c r="F3432" s="1">
        <v>5267.548365384615</v>
      </c>
      <c r="G3432" s="1">
        <v>5268</v>
      </c>
    </row>
    <row r="3433" spans="1:7">
      <c r="A3433" s="24">
        <f t="shared" ref="A3433:A3496" si="160">A3265+7</f>
        <v>43262</v>
      </c>
      <c r="B3433" s="23">
        <f t="shared" si="159"/>
        <v>43265</v>
      </c>
      <c r="C3433" s="36">
        <v>43265.0416666659</v>
      </c>
      <c r="D3433" s="1">
        <v>5781.75</v>
      </c>
      <c r="E3433" s="17">
        <f t="shared" si="158"/>
        <v>6406.9943749999993</v>
      </c>
      <c r="F3433" s="1">
        <v>6406.9943749999993</v>
      </c>
      <c r="G3433" s="1">
        <v>6407</v>
      </c>
    </row>
    <row r="3434" spans="1:7">
      <c r="A3434" s="24">
        <f t="shared" si="160"/>
        <v>43262</v>
      </c>
      <c r="B3434" s="24">
        <f t="shared" si="159"/>
        <v>43265</v>
      </c>
      <c r="C3434" s="36">
        <v>43265.083333332601</v>
      </c>
      <c r="D3434" s="1">
        <v>5750.75</v>
      </c>
      <c r="E3434" s="17">
        <f t="shared" si="158"/>
        <v>6372.6420032051283</v>
      </c>
      <c r="F3434" s="1">
        <v>6372.6420032051283</v>
      </c>
      <c r="G3434" s="1">
        <v>6373</v>
      </c>
    </row>
    <row r="3435" spans="1:7">
      <c r="A3435" s="24">
        <f t="shared" si="160"/>
        <v>43262</v>
      </c>
      <c r="B3435" s="24">
        <f t="shared" si="159"/>
        <v>43265</v>
      </c>
      <c r="C3435" s="36">
        <v>43265.1249999992</v>
      </c>
      <c r="D3435" s="1">
        <v>4462</v>
      </c>
      <c r="E3435" s="17">
        <f t="shared" si="158"/>
        <v>4944.5252564102557</v>
      </c>
      <c r="F3435" s="1">
        <v>4944.5252564102557</v>
      </c>
      <c r="G3435" s="1">
        <v>4945</v>
      </c>
    </row>
    <row r="3436" spans="1:7">
      <c r="A3436" s="24">
        <f t="shared" si="160"/>
        <v>43262</v>
      </c>
      <c r="B3436" s="24">
        <f t="shared" si="159"/>
        <v>43265</v>
      </c>
      <c r="C3436" s="36">
        <v>43265.1666666659</v>
      </c>
      <c r="D3436" s="1">
        <v>4252.75</v>
      </c>
      <c r="E3436" s="17">
        <f t="shared" si="158"/>
        <v>4712.6467467948714</v>
      </c>
      <c r="F3436" s="1">
        <v>4712.6467467948714</v>
      </c>
      <c r="G3436" s="1">
        <v>4713</v>
      </c>
    </row>
    <row r="3437" spans="1:7">
      <c r="A3437" s="24">
        <f t="shared" si="160"/>
        <v>43262</v>
      </c>
      <c r="B3437" s="24">
        <f t="shared" si="159"/>
        <v>43265</v>
      </c>
      <c r="C3437" s="36">
        <v>43265.208333332601</v>
      </c>
      <c r="D3437" s="1">
        <v>3056.25</v>
      </c>
      <c r="E3437" s="17">
        <f t="shared" si="158"/>
        <v>3386.7560096153848</v>
      </c>
      <c r="F3437" s="1">
        <v>3386.7560096153848</v>
      </c>
      <c r="G3437" s="1">
        <v>3387</v>
      </c>
    </row>
    <row r="3438" spans="1:7">
      <c r="A3438" s="24">
        <f t="shared" si="160"/>
        <v>43262</v>
      </c>
      <c r="B3438" s="24">
        <f t="shared" si="159"/>
        <v>43265</v>
      </c>
      <c r="C3438" s="36">
        <v>43265.2499999992</v>
      </c>
      <c r="D3438" s="1">
        <v>322.25</v>
      </c>
      <c r="E3438" s="17">
        <f t="shared" si="158"/>
        <v>357.09844551282049</v>
      </c>
      <c r="F3438" s="1">
        <v>357.09844551282049</v>
      </c>
      <c r="G3438" s="1">
        <v>357</v>
      </c>
    </row>
    <row r="3439" spans="1:7">
      <c r="A3439" s="24">
        <f t="shared" si="160"/>
        <v>43262</v>
      </c>
      <c r="B3439" s="24">
        <f t="shared" si="159"/>
        <v>43265</v>
      </c>
      <c r="C3439" s="36">
        <v>43265.2916666659</v>
      </c>
      <c r="D3439" s="1">
        <v>4586.75</v>
      </c>
      <c r="E3439" s="17">
        <f t="shared" si="158"/>
        <v>5082.7658493589743</v>
      </c>
      <c r="F3439" s="1">
        <v>5082.7658493589743</v>
      </c>
      <c r="G3439" s="1">
        <v>5083</v>
      </c>
    </row>
    <row r="3440" spans="1:7">
      <c r="A3440" s="24">
        <f t="shared" si="160"/>
        <v>43262</v>
      </c>
      <c r="B3440" s="24">
        <f t="shared" si="159"/>
        <v>43265</v>
      </c>
      <c r="C3440" s="36">
        <v>43265.333333332601</v>
      </c>
      <c r="D3440" s="1">
        <v>5693</v>
      </c>
      <c r="E3440" s="17">
        <f t="shared" si="158"/>
        <v>6308.646858974359</v>
      </c>
      <c r="F3440" s="1">
        <v>6308.646858974359</v>
      </c>
      <c r="G3440" s="1">
        <v>6309</v>
      </c>
    </row>
    <row r="3441" spans="1:7">
      <c r="A3441" s="24">
        <f t="shared" si="160"/>
        <v>43262</v>
      </c>
      <c r="B3441" s="24">
        <f t="shared" si="159"/>
        <v>43265</v>
      </c>
      <c r="C3441" s="36">
        <v>43265.3749999992</v>
      </c>
      <c r="D3441" s="1">
        <v>4221.25</v>
      </c>
      <c r="E3441" s="17">
        <f t="shared" si="158"/>
        <v>4677.7403044871789</v>
      </c>
      <c r="F3441" s="1">
        <v>4677.7403044871789</v>
      </c>
      <c r="G3441" s="1">
        <v>4678</v>
      </c>
    </row>
    <row r="3442" spans="1:7">
      <c r="A3442" s="24">
        <f t="shared" si="160"/>
        <v>43262</v>
      </c>
      <c r="B3442" s="24">
        <f t="shared" si="159"/>
        <v>43265</v>
      </c>
      <c r="C3442" s="36">
        <v>43265.4166666659</v>
      </c>
      <c r="D3442" s="1">
        <v>5408</v>
      </c>
      <c r="E3442" s="17">
        <f t="shared" si="158"/>
        <v>5992.8266666666668</v>
      </c>
      <c r="F3442" s="1">
        <v>5992.8266666666668</v>
      </c>
      <c r="G3442" s="1">
        <v>5993</v>
      </c>
    </row>
    <row r="3443" spans="1:7">
      <c r="A3443" s="24">
        <f t="shared" si="160"/>
        <v>43262</v>
      </c>
      <c r="B3443" s="24">
        <f t="shared" si="159"/>
        <v>43265</v>
      </c>
      <c r="C3443" s="36">
        <v>43265.458333332601</v>
      </c>
      <c r="D3443" s="1">
        <v>5666</v>
      </c>
      <c r="E3443" s="17">
        <f t="shared" si="158"/>
        <v>6278.7270512820505</v>
      </c>
      <c r="F3443" s="1">
        <v>6278.7270512820505</v>
      </c>
      <c r="G3443" s="1">
        <v>6279</v>
      </c>
    </row>
    <row r="3444" spans="1:7">
      <c r="A3444" s="24">
        <f t="shared" si="160"/>
        <v>43262</v>
      </c>
      <c r="B3444" s="24">
        <f t="shared" si="159"/>
        <v>43265</v>
      </c>
      <c r="C3444" s="36">
        <v>43265.4999999992</v>
      </c>
      <c r="D3444" s="1">
        <v>4788.25</v>
      </c>
      <c r="E3444" s="17">
        <f t="shared" si="158"/>
        <v>5306.0562660256401</v>
      </c>
      <c r="F3444" s="1">
        <v>5306.0562660256401</v>
      </c>
      <c r="G3444" s="1">
        <v>5306</v>
      </c>
    </row>
    <row r="3445" spans="1:7">
      <c r="A3445" s="24">
        <f t="shared" si="160"/>
        <v>43262</v>
      </c>
      <c r="B3445" s="24">
        <f t="shared" si="159"/>
        <v>43265</v>
      </c>
      <c r="C3445" s="36">
        <v>43265.5416666659</v>
      </c>
      <c r="D3445" s="1">
        <v>5659.25</v>
      </c>
      <c r="E3445" s="17">
        <f t="shared" si="158"/>
        <v>6271.2470993589741</v>
      </c>
      <c r="F3445" s="1">
        <v>6271.2470993589741</v>
      </c>
      <c r="G3445" s="1">
        <v>6271</v>
      </c>
    </row>
    <row r="3446" spans="1:7">
      <c r="A3446" s="24">
        <f t="shared" si="160"/>
        <v>43262</v>
      </c>
      <c r="B3446" s="24">
        <f t="shared" si="159"/>
        <v>43265</v>
      </c>
      <c r="C3446" s="36">
        <v>43265.583333332601</v>
      </c>
      <c r="D3446" s="1">
        <v>5421.25</v>
      </c>
      <c r="E3446" s="17">
        <f t="shared" si="158"/>
        <v>6007.5095352564094</v>
      </c>
      <c r="F3446" s="1">
        <v>6007.5095352564094</v>
      </c>
      <c r="G3446" s="1">
        <v>6008</v>
      </c>
    </row>
    <row r="3447" spans="1:7">
      <c r="A3447" s="24">
        <f t="shared" si="160"/>
        <v>43262</v>
      </c>
      <c r="B3447" s="24">
        <f t="shared" si="159"/>
        <v>43265</v>
      </c>
      <c r="C3447" s="36">
        <v>43265.6249999992</v>
      </c>
      <c r="D3447" s="1">
        <v>5919</v>
      </c>
      <c r="E3447" s="17">
        <f t="shared" si="158"/>
        <v>6559.0867307692306</v>
      </c>
      <c r="F3447" s="1">
        <v>6559.0867307692306</v>
      </c>
      <c r="G3447" s="1">
        <v>6559</v>
      </c>
    </row>
    <row r="3448" spans="1:7">
      <c r="A3448" s="24">
        <f t="shared" si="160"/>
        <v>43262</v>
      </c>
      <c r="B3448" s="24">
        <f t="shared" si="159"/>
        <v>43265</v>
      </c>
      <c r="C3448" s="36">
        <v>43265.6666666659</v>
      </c>
      <c r="D3448" s="1">
        <v>5899.5</v>
      </c>
      <c r="E3448" s="17">
        <f t="shared" si="158"/>
        <v>6537.4779807692303</v>
      </c>
      <c r="F3448" s="1">
        <v>6537.4779807692303</v>
      </c>
      <c r="G3448" s="1">
        <v>6537</v>
      </c>
    </row>
    <row r="3449" spans="1:7">
      <c r="A3449" s="24">
        <f t="shared" si="160"/>
        <v>43262</v>
      </c>
      <c r="B3449" s="24">
        <f t="shared" si="159"/>
        <v>43265</v>
      </c>
      <c r="C3449" s="36">
        <v>43265.708333332601</v>
      </c>
      <c r="D3449" s="1">
        <v>3987.75</v>
      </c>
      <c r="E3449" s="17">
        <f t="shared" si="158"/>
        <v>4418.9893749999992</v>
      </c>
      <c r="F3449" s="1">
        <v>4418.9893749999992</v>
      </c>
      <c r="G3449" s="1">
        <v>4419</v>
      </c>
    </row>
    <row r="3450" spans="1:7">
      <c r="A3450" s="24">
        <f t="shared" si="160"/>
        <v>43262</v>
      </c>
      <c r="B3450" s="24">
        <f t="shared" si="159"/>
        <v>43265</v>
      </c>
      <c r="C3450" s="36">
        <v>43265.7499999992</v>
      </c>
      <c r="D3450" s="1">
        <v>5862.5</v>
      </c>
      <c r="E3450" s="17">
        <f t="shared" si="158"/>
        <v>6496.4767628205127</v>
      </c>
      <c r="F3450" s="1">
        <v>6496.4767628205127</v>
      </c>
      <c r="G3450" s="1">
        <v>6496</v>
      </c>
    </row>
    <row r="3451" spans="1:7">
      <c r="A3451" s="24">
        <f t="shared" si="160"/>
        <v>43262</v>
      </c>
      <c r="B3451" s="24">
        <f t="shared" si="159"/>
        <v>43265</v>
      </c>
      <c r="C3451" s="36">
        <v>43265.7916666659</v>
      </c>
      <c r="D3451" s="1">
        <v>4491</v>
      </c>
      <c r="E3451" s="17">
        <f t="shared" si="158"/>
        <v>4976.6613461538454</v>
      </c>
      <c r="F3451" s="1">
        <v>4976.6613461538454</v>
      </c>
      <c r="G3451" s="1">
        <v>4977</v>
      </c>
    </row>
    <row r="3452" spans="1:7">
      <c r="A3452" s="24">
        <f t="shared" si="160"/>
        <v>43262</v>
      </c>
      <c r="B3452" s="24">
        <f t="shared" si="159"/>
        <v>43265</v>
      </c>
      <c r="C3452" s="36">
        <v>43265.833333332601</v>
      </c>
      <c r="D3452" s="1">
        <v>5795.75</v>
      </c>
      <c r="E3452" s="17">
        <f t="shared" si="158"/>
        <v>6422.5083493589736</v>
      </c>
      <c r="F3452" s="1">
        <v>6422.5083493589736</v>
      </c>
      <c r="G3452" s="1">
        <v>6423</v>
      </c>
    </row>
    <row r="3453" spans="1:7">
      <c r="A3453" s="24">
        <f t="shared" si="160"/>
        <v>43262</v>
      </c>
      <c r="B3453" s="24">
        <f t="shared" si="159"/>
        <v>43265</v>
      </c>
      <c r="C3453" s="36">
        <v>43265.8749999992</v>
      </c>
      <c r="D3453" s="1">
        <v>5444.5</v>
      </c>
      <c r="E3453" s="17">
        <f t="shared" si="158"/>
        <v>6033.2738141025638</v>
      </c>
      <c r="F3453" s="1">
        <v>6033.2738141025638</v>
      </c>
      <c r="G3453" s="1">
        <v>6033</v>
      </c>
    </row>
    <row r="3454" spans="1:7">
      <c r="A3454" s="24">
        <f t="shared" si="160"/>
        <v>43262</v>
      </c>
      <c r="B3454" s="24">
        <f t="shared" si="159"/>
        <v>43265</v>
      </c>
      <c r="C3454" s="36">
        <v>43265.9166666659</v>
      </c>
      <c r="D3454" s="1">
        <v>5284.5</v>
      </c>
      <c r="E3454" s="17">
        <f t="shared" si="158"/>
        <v>5855.9712499999996</v>
      </c>
      <c r="F3454" s="1">
        <v>5855.9712499999996</v>
      </c>
      <c r="G3454" s="1">
        <v>5856</v>
      </c>
    </row>
    <row r="3455" spans="1:7">
      <c r="A3455" s="24">
        <f t="shared" si="160"/>
        <v>43262</v>
      </c>
      <c r="B3455" s="24">
        <f t="shared" si="159"/>
        <v>43265</v>
      </c>
      <c r="C3455" s="36">
        <v>43265.958333332601</v>
      </c>
      <c r="D3455" s="1">
        <v>5505.75</v>
      </c>
      <c r="E3455" s="17">
        <f t="shared" si="158"/>
        <v>6101.147451923076</v>
      </c>
      <c r="F3455" s="1">
        <v>6101.147451923076</v>
      </c>
      <c r="G3455" s="1">
        <v>6101</v>
      </c>
    </row>
    <row r="3456" spans="1:7">
      <c r="A3456" s="24">
        <f t="shared" si="160"/>
        <v>43262</v>
      </c>
      <c r="B3456" s="25">
        <f t="shared" si="159"/>
        <v>43265</v>
      </c>
      <c r="C3456" s="36">
        <v>43265.9999999992</v>
      </c>
      <c r="D3456" s="1">
        <v>5094.5</v>
      </c>
      <c r="E3456" s="17">
        <f t="shared" si="158"/>
        <v>5645.4244551282045</v>
      </c>
      <c r="F3456" s="1">
        <v>5645.4244551282045</v>
      </c>
      <c r="G3456" s="1">
        <v>5645</v>
      </c>
    </row>
    <row r="3457" spans="1:7">
      <c r="A3457" s="24">
        <f t="shared" si="160"/>
        <v>43262</v>
      </c>
      <c r="B3457" s="23">
        <f t="shared" si="159"/>
        <v>43266</v>
      </c>
      <c r="C3457" s="36">
        <v>43266.0416666659</v>
      </c>
      <c r="D3457" s="1">
        <v>5800</v>
      </c>
      <c r="E3457" s="17">
        <f t="shared" si="158"/>
        <v>6427.2179487179483</v>
      </c>
      <c r="F3457" s="1">
        <v>6427.2179487179483</v>
      </c>
      <c r="G3457" s="1">
        <v>6427</v>
      </c>
    </row>
    <row r="3458" spans="1:7">
      <c r="A3458" s="24">
        <f t="shared" si="160"/>
        <v>43262</v>
      </c>
      <c r="B3458" s="24">
        <f t="shared" si="159"/>
        <v>43266</v>
      </c>
      <c r="C3458" s="36">
        <v>43266.083333332601</v>
      </c>
      <c r="D3458" s="1">
        <v>5689.5</v>
      </c>
      <c r="E3458" s="17">
        <f t="shared" si="158"/>
        <v>6304.7683653846152</v>
      </c>
      <c r="F3458" s="1">
        <v>6304.7683653846152</v>
      </c>
      <c r="G3458" s="1">
        <v>6305</v>
      </c>
    </row>
    <row r="3459" spans="1:7">
      <c r="A3459" s="24">
        <f t="shared" si="160"/>
        <v>43262</v>
      </c>
      <c r="B3459" s="24">
        <f t="shared" si="159"/>
        <v>43266</v>
      </c>
      <c r="C3459" s="36">
        <v>43266.1249999992</v>
      </c>
      <c r="D3459" s="1">
        <v>4139.25</v>
      </c>
      <c r="E3459" s="17">
        <f t="shared" si="158"/>
        <v>4586.8727403846151</v>
      </c>
      <c r="F3459" s="1">
        <v>4586.8727403846151</v>
      </c>
      <c r="G3459" s="1">
        <v>4587</v>
      </c>
    </row>
    <row r="3460" spans="1:7">
      <c r="A3460" s="24">
        <f t="shared" si="160"/>
        <v>43262</v>
      </c>
      <c r="B3460" s="24">
        <f t="shared" si="159"/>
        <v>43266</v>
      </c>
      <c r="C3460" s="36">
        <v>43266.1666666659</v>
      </c>
      <c r="D3460" s="1">
        <v>5048</v>
      </c>
      <c r="E3460" s="17">
        <f t="shared" si="158"/>
        <v>5593.8958974358975</v>
      </c>
      <c r="F3460" s="1">
        <v>5593.8958974358975</v>
      </c>
      <c r="G3460" s="1">
        <v>5594</v>
      </c>
    </row>
    <row r="3461" spans="1:7">
      <c r="A3461" s="24">
        <f t="shared" si="160"/>
        <v>43262</v>
      </c>
      <c r="B3461" s="24">
        <f t="shared" si="159"/>
        <v>43266</v>
      </c>
      <c r="C3461" s="36">
        <v>43266.208333332601</v>
      </c>
      <c r="D3461" s="1">
        <v>2492.5</v>
      </c>
      <c r="E3461" s="17">
        <f t="shared" si="158"/>
        <v>2762.0415064102563</v>
      </c>
      <c r="F3461" s="1">
        <v>2762.0415064102563</v>
      </c>
      <c r="G3461" s="1">
        <v>2762</v>
      </c>
    </row>
    <row r="3462" spans="1:7">
      <c r="A3462" s="24">
        <f t="shared" si="160"/>
        <v>43262</v>
      </c>
      <c r="B3462" s="24">
        <f t="shared" si="159"/>
        <v>43266</v>
      </c>
      <c r="C3462" s="36">
        <v>43266.2499999992</v>
      </c>
      <c r="D3462" s="1">
        <v>292.75</v>
      </c>
      <c r="E3462" s="17">
        <f t="shared" si="158"/>
        <v>324.40828525641024</v>
      </c>
      <c r="F3462" s="1">
        <v>324.40828525641024</v>
      </c>
      <c r="G3462" s="1">
        <v>324</v>
      </c>
    </row>
    <row r="3463" spans="1:7">
      <c r="A3463" s="24">
        <f t="shared" si="160"/>
        <v>43262</v>
      </c>
      <c r="B3463" s="24">
        <f t="shared" si="159"/>
        <v>43266</v>
      </c>
      <c r="C3463" s="36">
        <v>43266.2916666659</v>
      </c>
      <c r="D3463" s="1">
        <v>4260.5</v>
      </c>
      <c r="E3463" s="17">
        <f t="shared" si="158"/>
        <v>4721.2348397435899</v>
      </c>
      <c r="F3463" s="1">
        <v>4721.2348397435899</v>
      </c>
      <c r="G3463" s="1">
        <v>4721</v>
      </c>
    </row>
    <row r="3464" spans="1:7">
      <c r="A3464" s="24">
        <f t="shared" si="160"/>
        <v>43262</v>
      </c>
      <c r="B3464" s="24">
        <f t="shared" si="159"/>
        <v>43266</v>
      </c>
      <c r="C3464" s="36">
        <v>43266.333333332601</v>
      </c>
      <c r="D3464" s="1">
        <v>4522</v>
      </c>
      <c r="E3464" s="17">
        <f t="shared" si="158"/>
        <v>5011.0137179487174</v>
      </c>
      <c r="F3464" s="1">
        <v>5011.0137179487174</v>
      </c>
      <c r="G3464" s="1">
        <v>5011</v>
      </c>
    </row>
    <row r="3465" spans="1:7">
      <c r="A3465" s="24">
        <f t="shared" si="160"/>
        <v>43262</v>
      </c>
      <c r="B3465" s="24">
        <f t="shared" si="159"/>
        <v>43266</v>
      </c>
      <c r="C3465" s="36">
        <v>43266.3749999992</v>
      </c>
      <c r="D3465" s="1">
        <v>3587</v>
      </c>
      <c r="E3465" s="17">
        <f t="shared" si="158"/>
        <v>3974.9018589743587</v>
      </c>
      <c r="F3465" s="1">
        <v>3974.9018589743587</v>
      </c>
      <c r="G3465" s="1">
        <v>3975</v>
      </c>
    </row>
    <row r="3466" spans="1:7">
      <c r="A3466" s="24">
        <f t="shared" si="160"/>
        <v>43262</v>
      </c>
      <c r="B3466" s="24">
        <f t="shared" si="159"/>
        <v>43266</v>
      </c>
      <c r="C3466" s="36">
        <v>43266.4166666659</v>
      </c>
      <c r="D3466" s="1">
        <v>5390.25</v>
      </c>
      <c r="E3466" s="17">
        <f t="shared" ref="E3466:E3529" si="161">D3466*(293/273)*(1.0325/1)</f>
        <v>5973.1571634615384</v>
      </c>
      <c r="F3466" s="1">
        <v>5973.1571634615384</v>
      </c>
      <c r="G3466" s="1">
        <v>5973</v>
      </c>
    </row>
    <row r="3467" spans="1:7">
      <c r="A3467" s="24">
        <f t="shared" si="160"/>
        <v>43262</v>
      </c>
      <c r="B3467" s="24">
        <f t="shared" si="159"/>
        <v>43266</v>
      </c>
      <c r="C3467" s="36">
        <v>43266.458333332601</v>
      </c>
      <c r="D3467" s="1">
        <v>5242</v>
      </c>
      <c r="E3467" s="17">
        <f t="shared" si="161"/>
        <v>5808.875256410256</v>
      </c>
      <c r="F3467" s="1">
        <v>5808.875256410256</v>
      </c>
      <c r="G3467" s="1">
        <v>5809</v>
      </c>
    </row>
    <row r="3468" spans="1:7">
      <c r="A3468" s="24">
        <f t="shared" si="160"/>
        <v>43262</v>
      </c>
      <c r="B3468" s="24">
        <f t="shared" si="159"/>
        <v>43266</v>
      </c>
      <c r="C3468" s="36">
        <v>43266.4999999992</v>
      </c>
      <c r="D3468" s="1">
        <v>4034</v>
      </c>
      <c r="E3468" s="17">
        <f t="shared" si="161"/>
        <v>4470.2408974358968</v>
      </c>
      <c r="F3468" s="1">
        <v>4470.2408974358968</v>
      </c>
      <c r="G3468" s="1">
        <v>4470</v>
      </c>
    </row>
    <row r="3469" spans="1:7">
      <c r="A3469" s="24">
        <f t="shared" si="160"/>
        <v>43262</v>
      </c>
      <c r="B3469" s="24">
        <f t="shared" si="159"/>
        <v>43266</v>
      </c>
      <c r="C3469" s="36">
        <v>43266.5416666659</v>
      </c>
      <c r="D3469" s="1">
        <v>5635.25</v>
      </c>
      <c r="E3469" s="17">
        <f t="shared" si="161"/>
        <v>6244.6517147435889</v>
      </c>
      <c r="F3469" s="1">
        <v>6244.6517147435889</v>
      </c>
      <c r="G3469" s="1">
        <v>6245</v>
      </c>
    </row>
    <row r="3470" spans="1:7">
      <c r="A3470" s="24">
        <f t="shared" si="160"/>
        <v>43262</v>
      </c>
      <c r="B3470" s="24">
        <f t="shared" si="159"/>
        <v>43266</v>
      </c>
      <c r="C3470" s="36">
        <v>43266.583333332601</v>
      </c>
      <c r="D3470" s="1">
        <v>5437.25</v>
      </c>
      <c r="E3470" s="17">
        <f t="shared" si="161"/>
        <v>6025.239791666666</v>
      </c>
      <c r="F3470" s="1">
        <v>6025.239791666666</v>
      </c>
      <c r="G3470" s="1">
        <v>6025</v>
      </c>
    </row>
    <row r="3471" spans="1:7">
      <c r="A3471" s="24">
        <f t="shared" si="160"/>
        <v>43262</v>
      </c>
      <c r="B3471" s="24">
        <f t="shared" si="159"/>
        <v>43266</v>
      </c>
      <c r="C3471" s="36">
        <v>43266.6249999992</v>
      </c>
      <c r="D3471" s="1">
        <v>5893.25</v>
      </c>
      <c r="E3471" s="17">
        <f t="shared" si="161"/>
        <v>6530.5520993589744</v>
      </c>
      <c r="F3471" s="1">
        <v>6530.5520993589744</v>
      </c>
      <c r="G3471" s="1">
        <v>6531</v>
      </c>
    </row>
    <row r="3472" spans="1:7">
      <c r="A3472" s="24">
        <f t="shared" si="160"/>
        <v>43262</v>
      </c>
      <c r="B3472" s="24">
        <f t="shared" si="159"/>
        <v>43266</v>
      </c>
      <c r="C3472" s="36">
        <v>43266.6666666659</v>
      </c>
      <c r="D3472" s="1">
        <v>5697.25</v>
      </c>
      <c r="E3472" s="17">
        <f t="shared" si="161"/>
        <v>6313.3564583333327</v>
      </c>
      <c r="F3472" s="1">
        <v>6313.3564583333327</v>
      </c>
      <c r="G3472" s="1">
        <v>6313</v>
      </c>
    </row>
    <row r="3473" spans="1:7">
      <c r="A3473" s="24">
        <f t="shared" si="160"/>
        <v>43262</v>
      </c>
      <c r="B3473" s="24">
        <f t="shared" si="159"/>
        <v>43266</v>
      </c>
      <c r="C3473" s="36">
        <v>43266.708333332601</v>
      </c>
      <c r="D3473" s="1">
        <v>3844</v>
      </c>
      <c r="E3473" s="17">
        <f t="shared" si="161"/>
        <v>4259.6941025641026</v>
      </c>
      <c r="F3473" s="1">
        <v>4259.6941025641026</v>
      </c>
      <c r="G3473" s="1">
        <v>4260</v>
      </c>
    </row>
    <row r="3474" spans="1:7">
      <c r="A3474" s="24">
        <f t="shared" si="160"/>
        <v>43262</v>
      </c>
      <c r="B3474" s="24">
        <f t="shared" si="159"/>
        <v>43266</v>
      </c>
      <c r="C3474" s="36">
        <v>43266.7499999992</v>
      </c>
      <c r="D3474" s="1">
        <v>5614.5</v>
      </c>
      <c r="E3474" s="17">
        <f t="shared" si="161"/>
        <v>6221.6577884615381</v>
      </c>
      <c r="F3474" s="1">
        <v>6221.6577884615381</v>
      </c>
      <c r="G3474" s="1">
        <v>6222</v>
      </c>
    </row>
    <row r="3475" spans="1:7">
      <c r="A3475" s="24">
        <f t="shared" si="160"/>
        <v>43262</v>
      </c>
      <c r="B3475" s="24">
        <f t="shared" si="159"/>
        <v>43266</v>
      </c>
      <c r="C3475" s="36">
        <v>43266.7916666659</v>
      </c>
      <c r="D3475" s="1">
        <v>4004.25</v>
      </c>
      <c r="E3475" s="17">
        <f t="shared" si="161"/>
        <v>4437.2737019230763</v>
      </c>
      <c r="F3475" s="1">
        <v>4437.2737019230763</v>
      </c>
      <c r="G3475" s="1">
        <v>4437</v>
      </c>
    </row>
    <row r="3476" spans="1:7">
      <c r="A3476" s="24">
        <f t="shared" si="160"/>
        <v>43262</v>
      </c>
      <c r="B3476" s="24">
        <f t="shared" si="159"/>
        <v>43266</v>
      </c>
      <c r="C3476" s="36">
        <v>43266.833333332601</v>
      </c>
      <c r="D3476" s="1">
        <v>4098.75</v>
      </c>
      <c r="E3476" s="17">
        <f t="shared" si="161"/>
        <v>4541.9930288461537</v>
      </c>
      <c r="F3476" s="1">
        <v>4541.9930288461537</v>
      </c>
      <c r="G3476" s="1">
        <v>4542</v>
      </c>
    </row>
    <row r="3477" spans="1:7">
      <c r="A3477" s="24">
        <f t="shared" si="160"/>
        <v>43262</v>
      </c>
      <c r="B3477" s="24">
        <f t="shared" si="159"/>
        <v>43266</v>
      </c>
      <c r="C3477" s="36">
        <v>43266.8749999992</v>
      </c>
      <c r="D3477" s="1">
        <v>4871.75</v>
      </c>
      <c r="E3477" s="17">
        <f t="shared" si="161"/>
        <v>5398.5860416666665</v>
      </c>
      <c r="F3477" s="1">
        <v>5398.5860416666665</v>
      </c>
      <c r="G3477" s="1">
        <v>5399</v>
      </c>
    </row>
    <row r="3478" spans="1:7">
      <c r="A3478" s="24">
        <f t="shared" si="160"/>
        <v>43262</v>
      </c>
      <c r="B3478" s="24">
        <f t="shared" si="159"/>
        <v>43266</v>
      </c>
      <c r="C3478" s="36">
        <v>43266.9166666659</v>
      </c>
      <c r="D3478" s="1">
        <v>4877.25</v>
      </c>
      <c r="E3478" s="17">
        <f t="shared" si="161"/>
        <v>5404.6808173076925</v>
      </c>
      <c r="F3478" s="1">
        <v>5404.6808173076925</v>
      </c>
      <c r="G3478" s="1">
        <v>5405</v>
      </c>
    </row>
    <row r="3479" spans="1:7">
      <c r="A3479" s="24">
        <f t="shared" si="160"/>
        <v>43262</v>
      </c>
      <c r="B3479" s="24">
        <f t="shared" si="159"/>
        <v>43266</v>
      </c>
      <c r="C3479" s="36">
        <v>43266.958333332601</v>
      </c>
      <c r="D3479" s="1">
        <v>5551.75</v>
      </c>
      <c r="E3479" s="17">
        <f t="shared" si="161"/>
        <v>6152.1219391025634</v>
      </c>
      <c r="F3479" s="1">
        <v>6152.1219391025634</v>
      </c>
      <c r="G3479" s="1">
        <v>6152</v>
      </c>
    </row>
    <row r="3480" spans="1:7">
      <c r="A3480" s="24">
        <f t="shared" si="160"/>
        <v>43262</v>
      </c>
      <c r="B3480" s="25">
        <f t="shared" si="159"/>
        <v>43266</v>
      </c>
      <c r="C3480" s="36">
        <v>43266.9999999992</v>
      </c>
      <c r="D3480" s="1">
        <v>4507.5</v>
      </c>
      <c r="E3480" s="17">
        <f t="shared" si="161"/>
        <v>4994.9456730769225</v>
      </c>
      <c r="F3480" s="1">
        <v>4994.9456730769225</v>
      </c>
      <c r="G3480" s="1">
        <v>4995</v>
      </c>
    </row>
    <row r="3481" spans="1:7">
      <c r="A3481" s="24">
        <f t="shared" si="160"/>
        <v>43262</v>
      </c>
      <c r="B3481" s="23">
        <f t="shared" ref="B3481:B3544" si="162">B3457+1</f>
        <v>43267</v>
      </c>
      <c r="C3481" s="36">
        <v>43267.0416666659</v>
      </c>
      <c r="D3481" s="1">
        <v>5534</v>
      </c>
      <c r="E3481" s="17">
        <f t="shared" si="161"/>
        <v>6132.4524358974359</v>
      </c>
      <c r="F3481" s="1">
        <v>6132.4524358974359</v>
      </c>
      <c r="G3481" s="1">
        <v>6132</v>
      </c>
    </row>
    <row r="3482" spans="1:7">
      <c r="A3482" s="24">
        <f t="shared" si="160"/>
        <v>43262</v>
      </c>
      <c r="B3482" s="24">
        <f t="shared" si="162"/>
        <v>43267</v>
      </c>
      <c r="C3482" s="36">
        <v>43267.083333332601</v>
      </c>
      <c r="D3482" s="1">
        <v>5560</v>
      </c>
      <c r="E3482" s="17">
        <f t="shared" si="161"/>
        <v>6161.2641025641024</v>
      </c>
      <c r="F3482" s="1">
        <v>6161.2641025641024</v>
      </c>
      <c r="G3482" s="1">
        <v>6161</v>
      </c>
    </row>
    <row r="3483" spans="1:7">
      <c r="A3483" s="24">
        <f t="shared" si="160"/>
        <v>43262</v>
      </c>
      <c r="B3483" s="24">
        <f t="shared" si="162"/>
        <v>43267</v>
      </c>
      <c r="C3483" s="36">
        <v>43267.1249999992</v>
      </c>
      <c r="D3483" s="1">
        <v>4494.25</v>
      </c>
      <c r="E3483" s="17">
        <f t="shared" si="161"/>
        <v>4980.262804487179</v>
      </c>
      <c r="F3483" s="1">
        <v>4980.262804487179</v>
      </c>
      <c r="G3483" s="1">
        <v>4980</v>
      </c>
    </row>
    <row r="3484" spans="1:7">
      <c r="A3484" s="24">
        <f t="shared" si="160"/>
        <v>43262</v>
      </c>
      <c r="B3484" s="24">
        <f t="shared" si="162"/>
        <v>43267</v>
      </c>
      <c r="C3484" s="36">
        <v>43267.1666666659</v>
      </c>
      <c r="D3484" s="1">
        <v>5932.5</v>
      </c>
      <c r="E3484" s="17">
        <f t="shared" si="161"/>
        <v>6574.0466346153844</v>
      </c>
      <c r="F3484" s="1">
        <v>6574.0466346153844</v>
      </c>
      <c r="G3484" s="1">
        <v>6574</v>
      </c>
    </row>
    <row r="3485" spans="1:7">
      <c r="A3485" s="24">
        <f t="shared" si="160"/>
        <v>43262</v>
      </c>
      <c r="B3485" s="24">
        <f t="shared" si="162"/>
        <v>43267</v>
      </c>
      <c r="C3485" s="36">
        <v>43267.208333332601</v>
      </c>
      <c r="D3485" s="1">
        <v>1737.25</v>
      </c>
      <c r="E3485" s="17">
        <f t="shared" si="161"/>
        <v>1925.1179967948717</v>
      </c>
      <c r="F3485" s="1">
        <v>1925.1179967948717</v>
      </c>
      <c r="G3485" s="1">
        <v>1925</v>
      </c>
    </row>
    <row r="3486" spans="1:7">
      <c r="A3486" s="24">
        <f t="shared" si="160"/>
        <v>43262</v>
      </c>
      <c r="B3486" s="24">
        <f t="shared" si="162"/>
        <v>43267</v>
      </c>
      <c r="C3486" s="36">
        <v>43267.2499999992</v>
      </c>
      <c r="D3486" s="1">
        <v>330.5</v>
      </c>
      <c r="E3486" s="17">
        <f t="shared" si="161"/>
        <v>366.24060897435896</v>
      </c>
      <c r="F3486" s="1">
        <v>366.24060897435896</v>
      </c>
      <c r="G3486" s="1">
        <v>366</v>
      </c>
    </row>
    <row r="3487" spans="1:7">
      <c r="A3487" s="24">
        <f t="shared" si="160"/>
        <v>43262</v>
      </c>
      <c r="B3487" s="24">
        <f t="shared" si="162"/>
        <v>43267</v>
      </c>
      <c r="C3487" s="36">
        <v>43267.2916666659</v>
      </c>
      <c r="D3487" s="1">
        <v>244.5</v>
      </c>
      <c r="E3487" s="17">
        <f t="shared" si="161"/>
        <v>270.94048076923076</v>
      </c>
      <c r="F3487" s="1">
        <v>270.94048076923076</v>
      </c>
      <c r="G3487" s="1">
        <v>271</v>
      </c>
    </row>
    <row r="3488" spans="1:7">
      <c r="A3488" s="24">
        <f t="shared" si="160"/>
        <v>43262</v>
      </c>
      <c r="B3488" s="24">
        <f t="shared" si="162"/>
        <v>43267</v>
      </c>
      <c r="C3488" s="36">
        <v>43267.333333332601</v>
      </c>
      <c r="D3488" s="1">
        <v>273.5</v>
      </c>
      <c r="E3488" s="17">
        <f t="shared" si="161"/>
        <v>303.07657051282047</v>
      </c>
      <c r="F3488" s="1">
        <v>303.07657051282047</v>
      </c>
      <c r="G3488" s="1">
        <v>303</v>
      </c>
    </row>
    <row r="3489" spans="1:7">
      <c r="A3489" s="24">
        <f t="shared" si="160"/>
        <v>43262</v>
      </c>
      <c r="B3489" s="24">
        <f t="shared" si="162"/>
        <v>43267</v>
      </c>
      <c r="C3489" s="36">
        <v>43267.3749999992</v>
      </c>
      <c r="D3489" s="1">
        <v>202.5</v>
      </c>
      <c r="E3489" s="17">
        <f t="shared" si="161"/>
        <v>224.39855769230766</v>
      </c>
      <c r="F3489" s="1">
        <v>224.39855769230766</v>
      </c>
      <c r="G3489" s="1">
        <v>224</v>
      </c>
    </row>
    <row r="3490" spans="1:7">
      <c r="A3490" s="24">
        <f t="shared" si="160"/>
        <v>43262</v>
      </c>
      <c r="B3490" s="24">
        <f t="shared" si="162"/>
        <v>43267</v>
      </c>
      <c r="C3490" s="36">
        <v>43267.4166666659</v>
      </c>
      <c r="D3490" s="1">
        <v>258.75</v>
      </c>
      <c r="E3490" s="17">
        <f t="shared" si="161"/>
        <v>286.73149038461537</v>
      </c>
      <c r="F3490" s="1">
        <v>286.73149038461537</v>
      </c>
      <c r="G3490" s="1">
        <v>287</v>
      </c>
    </row>
    <row r="3491" spans="1:7">
      <c r="A3491" s="24">
        <f t="shared" si="160"/>
        <v>43262</v>
      </c>
      <c r="B3491" s="24">
        <f t="shared" si="162"/>
        <v>43267</v>
      </c>
      <c r="C3491" s="36">
        <v>43267.458333332601</v>
      </c>
      <c r="D3491" s="1">
        <v>268</v>
      </c>
      <c r="E3491" s="17">
        <f t="shared" si="161"/>
        <v>296.98179487179488</v>
      </c>
      <c r="F3491" s="1">
        <v>296.98179487179488</v>
      </c>
      <c r="G3491" s="1">
        <v>297</v>
      </c>
    </row>
    <row r="3492" spans="1:7">
      <c r="A3492" s="24">
        <f t="shared" si="160"/>
        <v>43262</v>
      </c>
      <c r="B3492" s="24">
        <f t="shared" si="162"/>
        <v>43267</v>
      </c>
      <c r="C3492" s="36">
        <v>43267.4999999992</v>
      </c>
      <c r="D3492" s="1">
        <v>278.75</v>
      </c>
      <c r="E3492" s="17">
        <f t="shared" si="161"/>
        <v>308.8943108974359</v>
      </c>
      <c r="F3492" s="1">
        <v>308.8943108974359</v>
      </c>
      <c r="G3492" s="1">
        <v>309</v>
      </c>
    </row>
    <row r="3493" spans="1:7">
      <c r="A3493" s="24">
        <f t="shared" si="160"/>
        <v>43262</v>
      </c>
      <c r="B3493" s="24">
        <f t="shared" si="162"/>
        <v>43267</v>
      </c>
      <c r="C3493" s="36">
        <v>43267.5416666659</v>
      </c>
      <c r="D3493" s="1">
        <v>207.25</v>
      </c>
      <c r="E3493" s="17">
        <f t="shared" si="161"/>
        <v>229.66222756410252</v>
      </c>
      <c r="F3493" s="1">
        <v>229.66222756410252</v>
      </c>
      <c r="G3493" s="1">
        <v>230</v>
      </c>
    </row>
    <row r="3494" spans="1:7">
      <c r="A3494" s="24">
        <f t="shared" si="160"/>
        <v>43262</v>
      </c>
      <c r="B3494" s="24">
        <f t="shared" si="162"/>
        <v>43267</v>
      </c>
      <c r="C3494" s="36">
        <v>43267.583333332601</v>
      </c>
      <c r="D3494" s="1">
        <v>242.25</v>
      </c>
      <c r="E3494" s="17">
        <f t="shared" si="161"/>
        <v>268.44716346153842</v>
      </c>
      <c r="F3494" s="1">
        <v>268.44716346153842</v>
      </c>
      <c r="G3494" s="1">
        <v>268</v>
      </c>
    </row>
    <row r="3495" spans="1:7">
      <c r="A3495" s="24">
        <f t="shared" si="160"/>
        <v>43262</v>
      </c>
      <c r="B3495" s="24">
        <f t="shared" si="162"/>
        <v>43267</v>
      </c>
      <c r="C3495" s="36">
        <v>43267.6249999992</v>
      </c>
      <c r="D3495" s="1">
        <v>225.25</v>
      </c>
      <c r="E3495" s="17">
        <f t="shared" si="161"/>
        <v>249.60876602564102</v>
      </c>
      <c r="F3495" s="1">
        <v>249.60876602564102</v>
      </c>
      <c r="G3495" s="1">
        <v>250</v>
      </c>
    </row>
    <row r="3496" spans="1:7">
      <c r="A3496" s="24">
        <f t="shared" si="160"/>
        <v>43262</v>
      </c>
      <c r="B3496" s="24">
        <f t="shared" si="162"/>
        <v>43267</v>
      </c>
      <c r="C3496" s="36">
        <v>43267.6666666659</v>
      </c>
      <c r="D3496" s="1">
        <v>304.5</v>
      </c>
      <c r="E3496" s="17">
        <f t="shared" si="161"/>
        <v>337.4289423076923</v>
      </c>
      <c r="F3496" s="1">
        <v>337.4289423076923</v>
      </c>
      <c r="G3496" s="1">
        <v>337</v>
      </c>
    </row>
    <row r="3497" spans="1:7">
      <c r="A3497" s="24">
        <f t="shared" ref="A3497:A3560" si="163">A3329+7</f>
        <v>43262</v>
      </c>
      <c r="B3497" s="24">
        <f t="shared" si="162"/>
        <v>43267</v>
      </c>
      <c r="C3497" s="36">
        <v>43267.708333332601</v>
      </c>
      <c r="D3497" s="1">
        <v>257</v>
      </c>
      <c r="E3497" s="17">
        <f t="shared" si="161"/>
        <v>284.79224358974358</v>
      </c>
      <c r="F3497" s="1">
        <v>284.79224358974358</v>
      </c>
      <c r="G3497" s="1">
        <v>285</v>
      </c>
    </row>
    <row r="3498" spans="1:7">
      <c r="A3498" s="24">
        <f t="shared" si="163"/>
        <v>43262</v>
      </c>
      <c r="B3498" s="24">
        <f t="shared" si="162"/>
        <v>43267</v>
      </c>
      <c r="C3498" s="36">
        <v>43267.7499999992</v>
      </c>
      <c r="D3498" s="1">
        <v>241.25</v>
      </c>
      <c r="E3498" s="17">
        <f t="shared" si="161"/>
        <v>267.33902243589739</v>
      </c>
      <c r="F3498" s="1">
        <v>267.33902243589739</v>
      </c>
      <c r="G3498" s="1">
        <v>267</v>
      </c>
    </row>
    <row r="3499" spans="1:7">
      <c r="A3499" s="24">
        <f t="shared" si="163"/>
        <v>43262</v>
      </c>
      <c r="B3499" s="24">
        <f t="shared" si="162"/>
        <v>43267</v>
      </c>
      <c r="C3499" s="36">
        <v>43267.7916666659</v>
      </c>
      <c r="D3499" s="1">
        <v>229</v>
      </c>
      <c r="E3499" s="17">
        <f t="shared" si="161"/>
        <v>253.76429487179485</v>
      </c>
      <c r="F3499" s="1">
        <v>253.76429487179485</v>
      </c>
      <c r="G3499" s="1">
        <v>254</v>
      </c>
    </row>
    <row r="3500" spans="1:7">
      <c r="A3500" s="24">
        <f t="shared" si="163"/>
        <v>43262</v>
      </c>
      <c r="B3500" s="24">
        <f t="shared" si="162"/>
        <v>43267</v>
      </c>
      <c r="C3500" s="36">
        <v>43267.833333332601</v>
      </c>
      <c r="D3500" s="1">
        <v>233</v>
      </c>
      <c r="E3500" s="17">
        <f t="shared" si="161"/>
        <v>258.19685897435897</v>
      </c>
      <c r="F3500" s="1">
        <v>258.19685897435897</v>
      </c>
      <c r="G3500" s="1">
        <v>258</v>
      </c>
    </row>
    <row r="3501" spans="1:7">
      <c r="A3501" s="24">
        <f t="shared" si="163"/>
        <v>43262</v>
      </c>
      <c r="B3501" s="24">
        <f t="shared" si="162"/>
        <v>43267</v>
      </c>
      <c r="C3501" s="36">
        <v>43267.8749999992</v>
      </c>
      <c r="D3501" s="1">
        <v>259.75</v>
      </c>
      <c r="E3501" s="17">
        <f t="shared" si="161"/>
        <v>287.83963141025635</v>
      </c>
      <c r="F3501" s="1">
        <v>287.83963141025635</v>
      </c>
      <c r="G3501" s="1">
        <v>288</v>
      </c>
    </row>
    <row r="3502" spans="1:7">
      <c r="A3502" s="24">
        <f t="shared" si="163"/>
        <v>43262</v>
      </c>
      <c r="B3502" s="24">
        <f t="shared" si="162"/>
        <v>43267</v>
      </c>
      <c r="C3502" s="36">
        <v>43267.9166666659</v>
      </c>
      <c r="D3502" s="1">
        <v>190.5</v>
      </c>
      <c r="E3502" s="17">
        <f t="shared" si="161"/>
        <v>211.10086538461536</v>
      </c>
      <c r="F3502" s="1">
        <v>211.10086538461536</v>
      </c>
      <c r="G3502" s="1">
        <v>211</v>
      </c>
    </row>
    <row r="3503" spans="1:7">
      <c r="A3503" s="24">
        <f t="shared" si="163"/>
        <v>43262</v>
      </c>
      <c r="B3503" s="24">
        <f t="shared" si="162"/>
        <v>43267</v>
      </c>
      <c r="C3503" s="36">
        <v>43267.958333332601</v>
      </c>
      <c r="D3503" s="1">
        <v>334</v>
      </c>
      <c r="E3503" s="17">
        <f t="shared" si="161"/>
        <v>370.11910256410255</v>
      </c>
      <c r="F3503" s="1">
        <v>370.11910256410255</v>
      </c>
      <c r="G3503" s="1">
        <v>370</v>
      </c>
    </row>
    <row r="3504" spans="1:7">
      <c r="A3504" s="24">
        <f t="shared" si="163"/>
        <v>43262</v>
      </c>
      <c r="B3504" s="25">
        <f t="shared" si="162"/>
        <v>43267</v>
      </c>
      <c r="C3504" s="36">
        <v>43267.9999999992</v>
      </c>
      <c r="D3504" s="1">
        <v>277</v>
      </c>
      <c r="E3504" s="17">
        <f t="shared" si="161"/>
        <v>306.95506410256411</v>
      </c>
      <c r="F3504" s="1">
        <v>306.95506410256411</v>
      </c>
      <c r="G3504" s="1">
        <v>307</v>
      </c>
    </row>
    <row r="3505" spans="1:7">
      <c r="A3505" s="24">
        <f t="shared" si="163"/>
        <v>43262</v>
      </c>
      <c r="B3505" s="23">
        <f t="shared" si="162"/>
        <v>43268</v>
      </c>
      <c r="C3505" s="36">
        <v>43268.0416666659</v>
      </c>
      <c r="D3505" s="1">
        <v>216.5</v>
      </c>
      <c r="E3505" s="17">
        <f t="shared" si="161"/>
        <v>239.91253205128203</v>
      </c>
      <c r="F3505" s="1">
        <v>239.91253205128203</v>
      </c>
      <c r="G3505" s="1">
        <v>240</v>
      </c>
    </row>
    <row r="3506" spans="1:7">
      <c r="A3506" s="24">
        <f t="shared" si="163"/>
        <v>43262</v>
      </c>
      <c r="B3506" s="24">
        <f t="shared" si="162"/>
        <v>43268</v>
      </c>
      <c r="C3506" s="36">
        <v>43268.083333332601</v>
      </c>
      <c r="D3506" s="1">
        <v>253</v>
      </c>
      <c r="E3506" s="17">
        <f t="shared" si="161"/>
        <v>280.35967948717951</v>
      </c>
      <c r="F3506" s="1">
        <v>280.35967948717951</v>
      </c>
      <c r="G3506" s="1">
        <v>280</v>
      </c>
    </row>
    <row r="3507" spans="1:7">
      <c r="A3507" s="24">
        <f t="shared" si="163"/>
        <v>43262</v>
      </c>
      <c r="B3507" s="24">
        <f t="shared" si="162"/>
        <v>43268</v>
      </c>
      <c r="C3507" s="36">
        <v>43268.1249999992</v>
      </c>
      <c r="D3507" s="1">
        <v>260</v>
      </c>
      <c r="E3507" s="17">
        <f t="shared" si="161"/>
        <v>288.11666666666667</v>
      </c>
      <c r="F3507" s="1">
        <v>288.11666666666667</v>
      </c>
      <c r="G3507" s="1">
        <v>288</v>
      </c>
    </row>
    <row r="3508" spans="1:7">
      <c r="A3508" s="24">
        <f t="shared" si="163"/>
        <v>43262</v>
      </c>
      <c r="B3508" s="24">
        <f t="shared" si="162"/>
        <v>43268</v>
      </c>
      <c r="C3508" s="36">
        <v>43268.1666666659</v>
      </c>
      <c r="D3508" s="1">
        <v>240.5</v>
      </c>
      <c r="E3508" s="17">
        <f t="shared" si="161"/>
        <v>266.50791666666663</v>
      </c>
      <c r="F3508" s="1">
        <v>266.50791666666663</v>
      </c>
      <c r="G3508" s="1">
        <v>267</v>
      </c>
    </row>
    <row r="3509" spans="1:7">
      <c r="A3509" s="24">
        <f t="shared" si="163"/>
        <v>43262</v>
      </c>
      <c r="B3509" s="24">
        <f t="shared" si="162"/>
        <v>43268</v>
      </c>
      <c r="C3509" s="36">
        <v>43268.208333332601</v>
      </c>
      <c r="D3509" s="1">
        <v>255</v>
      </c>
      <c r="E3509" s="17">
        <f t="shared" si="161"/>
        <v>282.57596153846151</v>
      </c>
      <c r="F3509" s="1">
        <v>282.57596153846151</v>
      </c>
      <c r="G3509" s="1">
        <v>283</v>
      </c>
    </row>
    <row r="3510" spans="1:7">
      <c r="A3510" s="24">
        <f t="shared" si="163"/>
        <v>43262</v>
      </c>
      <c r="B3510" s="24">
        <f t="shared" si="162"/>
        <v>43268</v>
      </c>
      <c r="C3510" s="36">
        <v>43268.2499999992</v>
      </c>
      <c r="D3510" s="1">
        <v>274</v>
      </c>
      <c r="E3510" s="17">
        <f t="shared" si="161"/>
        <v>303.63064102564101</v>
      </c>
      <c r="F3510" s="1">
        <v>303.63064102564101</v>
      </c>
      <c r="G3510" s="1">
        <v>304</v>
      </c>
    </row>
    <row r="3511" spans="1:7">
      <c r="A3511" s="24">
        <f t="shared" si="163"/>
        <v>43262</v>
      </c>
      <c r="B3511" s="24">
        <f t="shared" si="162"/>
        <v>43268</v>
      </c>
      <c r="C3511" s="36">
        <v>43268.2916666659</v>
      </c>
      <c r="D3511" s="1">
        <v>256.5</v>
      </c>
      <c r="E3511" s="17">
        <f t="shared" si="161"/>
        <v>284.23817307692303</v>
      </c>
      <c r="F3511" s="1">
        <v>284.23817307692303</v>
      </c>
      <c r="G3511" s="1">
        <v>284</v>
      </c>
    </row>
    <row r="3512" spans="1:7">
      <c r="A3512" s="24">
        <f t="shared" si="163"/>
        <v>43262</v>
      </c>
      <c r="B3512" s="24">
        <f t="shared" si="162"/>
        <v>43268</v>
      </c>
      <c r="C3512" s="36">
        <v>43268.333333332601</v>
      </c>
      <c r="D3512" s="1">
        <v>225.75</v>
      </c>
      <c r="E3512" s="17">
        <f t="shared" si="161"/>
        <v>250.16283653846151</v>
      </c>
      <c r="F3512" s="1">
        <v>250.16283653846151</v>
      </c>
      <c r="G3512" s="1">
        <v>250</v>
      </c>
    </row>
    <row r="3513" spans="1:7">
      <c r="A3513" s="24">
        <f t="shared" si="163"/>
        <v>43262</v>
      </c>
      <c r="B3513" s="24">
        <f t="shared" si="162"/>
        <v>43268</v>
      </c>
      <c r="C3513" s="36">
        <v>43268.3749999992</v>
      </c>
      <c r="D3513" s="1">
        <v>282.75</v>
      </c>
      <c r="E3513" s="17">
        <f t="shared" si="161"/>
        <v>313.32687499999997</v>
      </c>
      <c r="F3513" s="1">
        <v>313.32687499999997</v>
      </c>
      <c r="G3513" s="1">
        <v>313</v>
      </c>
    </row>
    <row r="3514" spans="1:7">
      <c r="A3514" s="24">
        <f t="shared" si="163"/>
        <v>43262</v>
      </c>
      <c r="B3514" s="24">
        <f t="shared" si="162"/>
        <v>43268</v>
      </c>
      <c r="C3514" s="36">
        <v>43268.4166666659</v>
      </c>
      <c r="D3514" s="1">
        <v>211.25</v>
      </c>
      <c r="E3514" s="17">
        <f t="shared" si="161"/>
        <v>234.09479166666668</v>
      </c>
      <c r="F3514" s="1">
        <v>234.09479166666668</v>
      </c>
      <c r="G3514" s="1">
        <v>234</v>
      </c>
    </row>
    <row r="3515" spans="1:7">
      <c r="A3515" s="24">
        <f t="shared" si="163"/>
        <v>43262</v>
      </c>
      <c r="B3515" s="24">
        <f t="shared" si="162"/>
        <v>43268</v>
      </c>
      <c r="C3515" s="36">
        <v>43268.458333332601</v>
      </c>
      <c r="D3515" s="1">
        <v>283.25</v>
      </c>
      <c r="E3515" s="17">
        <f t="shared" si="161"/>
        <v>313.88094551282052</v>
      </c>
      <c r="F3515" s="1">
        <v>313.88094551282052</v>
      </c>
      <c r="G3515" s="1">
        <v>314</v>
      </c>
    </row>
    <row r="3516" spans="1:7">
      <c r="A3516" s="24">
        <f t="shared" si="163"/>
        <v>43262</v>
      </c>
      <c r="B3516" s="24">
        <f t="shared" si="162"/>
        <v>43268</v>
      </c>
      <c r="C3516" s="36">
        <v>43268.4999999992</v>
      </c>
      <c r="D3516" s="1">
        <v>221.25</v>
      </c>
      <c r="E3516" s="17">
        <f t="shared" si="161"/>
        <v>245.17620192307692</v>
      </c>
      <c r="F3516" s="1">
        <v>245.17620192307692</v>
      </c>
      <c r="G3516" s="1">
        <v>245</v>
      </c>
    </row>
    <row r="3517" spans="1:7">
      <c r="A3517" s="24">
        <f t="shared" si="163"/>
        <v>43262</v>
      </c>
      <c r="B3517" s="24">
        <f t="shared" si="162"/>
        <v>43268</v>
      </c>
      <c r="C3517" s="36">
        <v>43268.5416666659</v>
      </c>
      <c r="D3517" s="1">
        <v>229</v>
      </c>
      <c r="E3517" s="17">
        <f t="shared" si="161"/>
        <v>253.76429487179485</v>
      </c>
      <c r="F3517" s="1">
        <v>253.76429487179485</v>
      </c>
      <c r="G3517" s="1">
        <v>254</v>
      </c>
    </row>
    <row r="3518" spans="1:7">
      <c r="A3518" s="24">
        <f t="shared" si="163"/>
        <v>43262</v>
      </c>
      <c r="B3518" s="24">
        <f t="shared" si="162"/>
        <v>43268</v>
      </c>
      <c r="C3518" s="36">
        <v>43268.583333332601</v>
      </c>
      <c r="D3518" s="1">
        <v>268.25</v>
      </c>
      <c r="E3518" s="17">
        <f t="shared" si="161"/>
        <v>297.25883012820515</v>
      </c>
      <c r="F3518" s="1">
        <v>297.25883012820515</v>
      </c>
      <c r="G3518" s="1">
        <v>297</v>
      </c>
    </row>
    <row r="3519" spans="1:7">
      <c r="A3519" s="24">
        <f t="shared" si="163"/>
        <v>43262</v>
      </c>
      <c r="B3519" s="24">
        <f t="shared" si="162"/>
        <v>43268</v>
      </c>
      <c r="C3519" s="36">
        <v>43268.6249999992</v>
      </c>
      <c r="D3519" s="1">
        <v>285.5</v>
      </c>
      <c r="E3519" s="17">
        <f t="shared" si="161"/>
        <v>316.3742628205128</v>
      </c>
      <c r="F3519" s="1">
        <v>316.3742628205128</v>
      </c>
      <c r="G3519" s="1">
        <v>316</v>
      </c>
    </row>
    <row r="3520" spans="1:7">
      <c r="A3520" s="24">
        <f t="shared" si="163"/>
        <v>43262</v>
      </c>
      <c r="B3520" s="24">
        <f t="shared" si="162"/>
        <v>43268</v>
      </c>
      <c r="C3520" s="36">
        <v>43268.6666666659</v>
      </c>
      <c r="D3520" s="1">
        <v>238.25</v>
      </c>
      <c r="E3520" s="17">
        <f t="shared" si="161"/>
        <v>264.01459935897435</v>
      </c>
      <c r="F3520" s="1">
        <v>264.01459935897435</v>
      </c>
      <c r="G3520" s="1">
        <v>264</v>
      </c>
    </row>
    <row r="3521" spans="1:7">
      <c r="A3521" s="24">
        <f t="shared" si="163"/>
        <v>43262</v>
      </c>
      <c r="B3521" s="24">
        <f t="shared" si="162"/>
        <v>43268</v>
      </c>
      <c r="C3521" s="36">
        <v>43268.708333332601</v>
      </c>
      <c r="D3521" s="1">
        <v>273</v>
      </c>
      <c r="E3521" s="17">
        <f t="shared" si="161"/>
        <v>302.52249999999998</v>
      </c>
      <c r="F3521" s="1">
        <v>302.52249999999998</v>
      </c>
      <c r="G3521" s="1">
        <v>303</v>
      </c>
    </row>
    <row r="3522" spans="1:7">
      <c r="A3522" s="24">
        <f t="shared" si="163"/>
        <v>43262</v>
      </c>
      <c r="B3522" s="24">
        <f t="shared" si="162"/>
        <v>43268</v>
      </c>
      <c r="C3522" s="36">
        <v>43268.7499999992</v>
      </c>
      <c r="D3522" s="1">
        <v>260.75</v>
      </c>
      <c r="E3522" s="17">
        <f t="shared" si="161"/>
        <v>288.94777243589743</v>
      </c>
      <c r="F3522" s="1">
        <v>288.94777243589743</v>
      </c>
      <c r="G3522" s="1">
        <v>289</v>
      </c>
    </row>
    <row r="3523" spans="1:7">
      <c r="A3523" s="24">
        <f t="shared" si="163"/>
        <v>43262</v>
      </c>
      <c r="B3523" s="24">
        <f t="shared" si="162"/>
        <v>43268</v>
      </c>
      <c r="C3523" s="36">
        <v>43268.7916666659</v>
      </c>
      <c r="D3523" s="1">
        <v>265.25</v>
      </c>
      <c r="E3523" s="17">
        <f t="shared" si="161"/>
        <v>293.93440705128199</v>
      </c>
      <c r="F3523" s="1">
        <v>293.93440705128199</v>
      </c>
      <c r="G3523" s="1">
        <v>294</v>
      </c>
    </row>
    <row r="3524" spans="1:7">
      <c r="A3524" s="24">
        <f t="shared" si="163"/>
        <v>43262</v>
      </c>
      <c r="B3524" s="24">
        <f t="shared" si="162"/>
        <v>43268</v>
      </c>
      <c r="C3524" s="36">
        <v>43268.833333332601</v>
      </c>
      <c r="D3524" s="1">
        <v>302.25</v>
      </c>
      <c r="E3524" s="17">
        <f t="shared" si="161"/>
        <v>334.93562499999996</v>
      </c>
      <c r="F3524" s="1">
        <v>334.93562499999996</v>
      </c>
      <c r="G3524" s="1">
        <v>335</v>
      </c>
    </row>
    <row r="3525" spans="1:7">
      <c r="A3525" s="24">
        <f t="shared" si="163"/>
        <v>43262</v>
      </c>
      <c r="B3525" s="24">
        <f t="shared" si="162"/>
        <v>43268</v>
      </c>
      <c r="C3525" s="36">
        <v>43268.8749999992</v>
      </c>
      <c r="D3525" s="1">
        <v>335.75</v>
      </c>
      <c r="E3525" s="17">
        <f t="shared" si="161"/>
        <v>372.05834935897434</v>
      </c>
      <c r="F3525" s="1">
        <v>372.05834935897434</v>
      </c>
      <c r="G3525" s="1">
        <v>372</v>
      </c>
    </row>
    <row r="3526" spans="1:7">
      <c r="A3526" s="24">
        <f t="shared" si="163"/>
        <v>43262</v>
      </c>
      <c r="B3526" s="24">
        <f t="shared" si="162"/>
        <v>43268</v>
      </c>
      <c r="C3526" s="36">
        <v>43268.9166666659</v>
      </c>
      <c r="D3526" s="1">
        <v>653.75</v>
      </c>
      <c r="E3526" s="17">
        <f t="shared" si="161"/>
        <v>724.44719551282049</v>
      </c>
      <c r="F3526" s="1">
        <v>724.44719551282049</v>
      </c>
      <c r="G3526" s="1">
        <v>724</v>
      </c>
    </row>
    <row r="3527" spans="1:7">
      <c r="A3527" s="24">
        <f t="shared" si="163"/>
        <v>43262</v>
      </c>
      <c r="B3527" s="24">
        <f t="shared" si="162"/>
        <v>43268</v>
      </c>
      <c r="C3527" s="36">
        <v>43268.958333332601</v>
      </c>
      <c r="D3527" s="1">
        <v>635.5</v>
      </c>
      <c r="E3527" s="17">
        <f t="shared" si="161"/>
        <v>704.22362179487175</v>
      </c>
      <c r="F3527" s="1">
        <v>704.22362179487175</v>
      </c>
      <c r="G3527" s="1">
        <v>704</v>
      </c>
    </row>
    <row r="3528" spans="1:7">
      <c r="A3528" s="24">
        <f t="shared" si="163"/>
        <v>43262</v>
      </c>
      <c r="B3528" s="25">
        <f t="shared" si="162"/>
        <v>43268</v>
      </c>
      <c r="C3528" s="36">
        <v>43268.9999999992</v>
      </c>
      <c r="D3528" s="1">
        <v>610.75</v>
      </c>
      <c r="E3528" s="17">
        <f t="shared" si="161"/>
        <v>676.79713141025638</v>
      </c>
      <c r="F3528" s="1">
        <v>676.79713141025638</v>
      </c>
      <c r="G3528" s="1">
        <v>677</v>
      </c>
    </row>
    <row r="3529" spans="1:7">
      <c r="A3529" s="24">
        <f t="shared" si="163"/>
        <v>43269</v>
      </c>
      <c r="B3529" s="23">
        <f t="shared" si="162"/>
        <v>43269</v>
      </c>
      <c r="C3529" s="36">
        <v>43269.0416666659</v>
      </c>
      <c r="D3529" s="1">
        <v>192.5</v>
      </c>
      <c r="E3529" s="17">
        <f t="shared" si="161"/>
        <v>213.31714743589743</v>
      </c>
      <c r="F3529" s="1">
        <v>213.31714743589743</v>
      </c>
      <c r="G3529" s="1">
        <v>213</v>
      </c>
    </row>
    <row r="3530" spans="1:7">
      <c r="A3530" s="24">
        <f t="shared" si="163"/>
        <v>43269</v>
      </c>
      <c r="B3530" s="24">
        <f t="shared" si="162"/>
        <v>43269</v>
      </c>
      <c r="C3530" s="36">
        <v>43269.083333332601</v>
      </c>
      <c r="D3530" s="1">
        <v>314.25</v>
      </c>
      <c r="E3530" s="17">
        <f t="shared" ref="E3530:E3593" si="164">D3530*(293/273)*(1.0325/1)</f>
        <v>348.23331730769229</v>
      </c>
      <c r="F3530" s="1">
        <v>348.23331730769229</v>
      </c>
      <c r="G3530" s="1">
        <v>348</v>
      </c>
    </row>
    <row r="3531" spans="1:7">
      <c r="A3531" s="24">
        <f t="shared" si="163"/>
        <v>43269</v>
      </c>
      <c r="B3531" s="24">
        <f t="shared" si="162"/>
        <v>43269</v>
      </c>
      <c r="C3531" s="36">
        <v>43269.1249999992</v>
      </c>
      <c r="D3531" s="1">
        <v>299.75</v>
      </c>
      <c r="E3531" s="17">
        <f t="shared" si="164"/>
        <v>332.16527243589741</v>
      </c>
      <c r="F3531" s="1">
        <v>332.16527243589741</v>
      </c>
      <c r="G3531" s="1">
        <v>332</v>
      </c>
    </row>
    <row r="3532" spans="1:7">
      <c r="A3532" s="24">
        <f t="shared" si="163"/>
        <v>43269</v>
      </c>
      <c r="B3532" s="24">
        <f t="shared" si="162"/>
        <v>43269</v>
      </c>
      <c r="C3532" s="36">
        <v>43269.1666666659</v>
      </c>
      <c r="D3532" s="1">
        <v>268.5</v>
      </c>
      <c r="E3532" s="17">
        <f t="shared" si="164"/>
        <v>297.53586538461536</v>
      </c>
      <c r="F3532" s="1">
        <v>297.53586538461536</v>
      </c>
      <c r="G3532" s="1">
        <v>298</v>
      </c>
    </row>
    <row r="3533" spans="1:7">
      <c r="A3533" s="24">
        <f t="shared" si="163"/>
        <v>43269</v>
      </c>
      <c r="B3533" s="24">
        <f t="shared" si="162"/>
        <v>43269</v>
      </c>
      <c r="C3533" s="36">
        <v>43269.208333332601</v>
      </c>
      <c r="D3533" s="1">
        <v>282.5</v>
      </c>
      <c r="E3533" s="17">
        <f t="shared" si="164"/>
        <v>313.0498397435897</v>
      </c>
      <c r="F3533" s="1">
        <v>313.0498397435897</v>
      </c>
      <c r="G3533" s="1">
        <v>313</v>
      </c>
    </row>
    <row r="3534" spans="1:7">
      <c r="A3534" s="24">
        <f t="shared" si="163"/>
        <v>43269</v>
      </c>
      <c r="B3534" s="24">
        <f t="shared" si="162"/>
        <v>43269</v>
      </c>
      <c r="C3534" s="36">
        <v>43269.2499999992</v>
      </c>
      <c r="D3534" s="1">
        <v>709.5</v>
      </c>
      <c r="E3534" s="17">
        <f t="shared" si="164"/>
        <v>786.22605769230768</v>
      </c>
      <c r="F3534" s="1">
        <v>786.22605769230768</v>
      </c>
      <c r="G3534" s="1">
        <v>786</v>
      </c>
    </row>
    <row r="3535" spans="1:7">
      <c r="A3535" s="24">
        <f t="shared" si="163"/>
        <v>43269</v>
      </c>
      <c r="B3535" s="24">
        <f t="shared" si="162"/>
        <v>43269</v>
      </c>
      <c r="C3535" s="36">
        <v>43269.2916666659</v>
      </c>
      <c r="D3535" s="1">
        <v>3899.25</v>
      </c>
      <c r="E3535" s="17">
        <f t="shared" si="164"/>
        <v>4320.9188942307683</v>
      </c>
      <c r="F3535" s="1">
        <v>4320.9188942307683</v>
      </c>
      <c r="G3535" s="1">
        <v>4321</v>
      </c>
    </row>
    <row r="3536" spans="1:7">
      <c r="A3536" s="24">
        <f t="shared" si="163"/>
        <v>43269</v>
      </c>
      <c r="B3536" s="24">
        <f t="shared" si="162"/>
        <v>43269</v>
      </c>
      <c r="C3536" s="36">
        <v>43269.333333332601</v>
      </c>
      <c r="D3536" s="1">
        <v>4675.5</v>
      </c>
      <c r="E3536" s="17">
        <f t="shared" si="164"/>
        <v>5181.1133653846146</v>
      </c>
      <c r="F3536" s="1">
        <v>5181.1133653846146</v>
      </c>
      <c r="G3536" s="1">
        <v>5181</v>
      </c>
    </row>
    <row r="3537" spans="1:7">
      <c r="A3537" s="24">
        <f t="shared" si="163"/>
        <v>43269</v>
      </c>
      <c r="B3537" s="24">
        <f t="shared" si="162"/>
        <v>43269</v>
      </c>
      <c r="C3537" s="36">
        <v>43269.3749999992</v>
      </c>
      <c r="D3537" s="1">
        <v>4563</v>
      </c>
      <c r="E3537" s="17">
        <f t="shared" si="164"/>
        <v>5056.4474999999993</v>
      </c>
      <c r="F3537" s="1">
        <v>5056.4474999999993</v>
      </c>
      <c r="G3537" s="1">
        <v>5056</v>
      </c>
    </row>
    <row r="3538" spans="1:7">
      <c r="A3538" s="24">
        <f t="shared" si="163"/>
        <v>43269</v>
      </c>
      <c r="B3538" s="24">
        <f t="shared" si="162"/>
        <v>43269</v>
      </c>
      <c r="C3538" s="36">
        <v>43269.4166666659</v>
      </c>
      <c r="D3538" s="1">
        <v>3526.25</v>
      </c>
      <c r="E3538" s="17">
        <f t="shared" si="164"/>
        <v>3907.5822916666662</v>
      </c>
      <c r="F3538" s="1">
        <v>3907.5822916666662</v>
      </c>
      <c r="G3538" s="1">
        <v>3908</v>
      </c>
    </row>
    <row r="3539" spans="1:7">
      <c r="A3539" s="24">
        <f t="shared" si="163"/>
        <v>43269</v>
      </c>
      <c r="B3539" s="24">
        <f t="shared" si="162"/>
        <v>43269</v>
      </c>
      <c r="C3539" s="36">
        <v>43269.458333332601</v>
      </c>
      <c r="D3539" s="1">
        <v>3314.25</v>
      </c>
      <c r="E3539" s="17">
        <f t="shared" si="164"/>
        <v>3672.6563942307689</v>
      </c>
      <c r="F3539" s="1">
        <v>3672.6563942307689</v>
      </c>
      <c r="G3539" s="1">
        <v>3673</v>
      </c>
    </row>
    <row r="3540" spans="1:7">
      <c r="A3540" s="24">
        <f t="shared" si="163"/>
        <v>43269</v>
      </c>
      <c r="B3540" s="24">
        <f t="shared" si="162"/>
        <v>43269</v>
      </c>
      <c r="C3540" s="36">
        <v>43269.4999999992</v>
      </c>
      <c r="D3540" s="1">
        <v>4102.25</v>
      </c>
      <c r="E3540" s="17">
        <f t="shared" si="164"/>
        <v>4545.8715224358966</v>
      </c>
      <c r="F3540" s="1">
        <v>4545.8715224358966</v>
      </c>
      <c r="G3540" s="1">
        <v>4546</v>
      </c>
    </row>
    <row r="3541" spans="1:7">
      <c r="A3541" s="24">
        <f t="shared" si="163"/>
        <v>43269</v>
      </c>
      <c r="B3541" s="24">
        <f t="shared" si="162"/>
        <v>43269</v>
      </c>
      <c r="C3541" s="36">
        <v>43269.5416666659</v>
      </c>
      <c r="D3541" s="1">
        <v>4554.75</v>
      </c>
      <c r="E3541" s="17">
        <f t="shared" si="164"/>
        <v>5047.3053365384612</v>
      </c>
      <c r="F3541" s="1">
        <v>5047.3053365384612</v>
      </c>
      <c r="G3541" s="1">
        <v>5047</v>
      </c>
    </row>
    <row r="3542" spans="1:7">
      <c r="A3542" s="24">
        <f t="shared" si="163"/>
        <v>43269</v>
      </c>
      <c r="B3542" s="24">
        <f t="shared" si="162"/>
        <v>43269</v>
      </c>
      <c r="C3542" s="36">
        <v>43269.583333332601</v>
      </c>
      <c r="D3542" s="1">
        <v>4930.25</v>
      </c>
      <c r="E3542" s="17">
        <f t="shared" si="164"/>
        <v>5463.4122916666665</v>
      </c>
      <c r="F3542" s="1">
        <v>5463.4122916666665</v>
      </c>
      <c r="G3542" s="1">
        <v>5463</v>
      </c>
    </row>
    <row r="3543" spans="1:7">
      <c r="A3543" s="24">
        <f t="shared" si="163"/>
        <v>43269</v>
      </c>
      <c r="B3543" s="24">
        <f t="shared" si="162"/>
        <v>43269</v>
      </c>
      <c r="C3543" s="36">
        <v>43269.6249999992</v>
      </c>
      <c r="D3543" s="1">
        <v>5945</v>
      </c>
      <c r="E3543" s="17">
        <f t="shared" si="164"/>
        <v>6587.8983974358971</v>
      </c>
      <c r="F3543" s="1">
        <v>6587.8983974358971</v>
      </c>
      <c r="G3543" s="1">
        <v>6588</v>
      </c>
    </row>
    <row r="3544" spans="1:7">
      <c r="A3544" s="24">
        <f t="shared" si="163"/>
        <v>43269</v>
      </c>
      <c r="B3544" s="24">
        <f t="shared" si="162"/>
        <v>43269</v>
      </c>
      <c r="C3544" s="36">
        <v>43269.6666666659</v>
      </c>
      <c r="D3544" s="1">
        <v>5822.75</v>
      </c>
      <c r="E3544" s="17">
        <f t="shared" si="164"/>
        <v>6452.4281570512821</v>
      </c>
      <c r="F3544" s="1">
        <v>6452.4281570512821</v>
      </c>
      <c r="G3544" s="1">
        <v>6452</v>
      </c>
    </row>
    <row r="3545" spans="1:7">
      <c r="A3545" s="24">
        <f t="shared" si="163"/>
        <v>43269</v>
      </c>
      <c r="B3545" s="24">
        <f t="shared" ref="B3545:B3608" si="165">B3521+1</f>
        <v>43269</v>
      </c>
      <c r="C3545" s="36">
        <v>43269.708333332601</v>
      </c>
      <c r="D3545" s="1">
        <v>5473.5</v>
      </c>
      <c r="E3545" s="17">
        <f t="shared" si="164"/>
        <v>6065.4099038461536</v>
      </c>
      <c r="F3545" s="1">
        <v>6065.4099038461536</v>
      </c>
      <c r="G3545" s="1">
        <v>6065</v>
      </c>
    </row>
    <row r="3546" spans="1:7">
      <c r="A3546" s="24">
        <f t="shared" si="163"/>
        <v>43269</v>
      </c>
      <c r="B3546" s="24">
        <f t="shared" si="165"/>
        <v>43269</v>
      </c>
      <c r="C3546" s="36">
        <v>43269.7499999992</v>
      </c>
      <c r="D3546" s="1">
        <v>5165</v>
      </c>
      <c r="E3546" s="17">
        <f t="shared" si="164"/>
        <v>5723.5483974358967</v>
      </c>
      <c r="F3546" s="1">
        <v>5723.5483974358967</v>
      </c>
      <c r="G3546" s="1">
        <v>5724</v>
      </c>
    </row>
    <row r="3547" spans="1:7">
      <c r="A3547" s="24">
        <f t="shared" si="163"/>
        <v>43269</v>
      </c>
      <c r="B3547" s="24">
        <f t="shared" si="165"/>
        <v>43269</v>
      </c>
      <c r="C3547" s="36">
        <v>43269.7916666659</v>
      </c>
      <c r="D3547" s="1">
        <v>5465.25</v>
      </c>
      <c r="E3547" s="17">
        <f t="shared" si="164"/>
        <v>6056.2677403846155</v>
      </c>
      <c r="F3547" s="1">
        <v>6056.2677403846155</v>
      </c>
      <c r="G3547" s="1">
        <v>6056</v>
      </c>
    </row>
    <row r="3548" spans="1:7">
      <c r="A3548" s="24">
        <f t="shared" si="163"/>
        <v>43269</v>
      </c>
      <c r="B3548" s="24">
        <f t="shared" si="165"/>
        <v>43269</v>
      </c>
      <c r="C3548" s="36">
        <v>43269.833333332601</v>
      </c>
      <c r="D3548" s="1">
        <v>5823.5</v>
      </c>
      <c r="E3548" s="17">
        <f t="shared" si="164"/>
        <v>6453.259262820513</v>
      </c>
      <c r="F3548" s="1">
        <v>6453.259262820513</v>
      </c>
      <c r="G3548" s="1">
        <v>6453</v>
      </c>
    </row>
    <row r="3549" spans="1:7">
      <c r="A3549" s="24">
        <f t="shared" si="163"/>
        <v>43269</v>
      </c>
      <c r="B3549" s="24">
        <f t="shared" si="165"/>
        <v>43269</v>
      </c>
      <c r="C3549" s="36">
        <v>43269.8749999992</v>
      </c>
      <c r="D3549" s="1">
        <v>5712.25</v>
      </c>
      <c r="E3549" s="17">
        <f t="shared" si="164"/>
        <v>6329.9785737179482</v>
      </c>
      <c r="F3549" s="1">
        <v>6329.9785737179482</v>
      </c>
      <c r="G3549" s="1">
        <v>6330</v>
      </c>
    </row>
    <row r="3550" spans="1:7">
      <c r="A3550" s="24">
        <f t="shared" si="163"/>
        <v>43269</v>
      </c>
      <c r="B3550" s="24">
        <f t="shared" si="165"/>
        <v>43269</v>
      </c>
      <c r="C3550" s="36">
        <v>43269.9166666659</v>
      </c>
      <c r="D3550" s="1">
        <v>4916</v>
      </c>
      <c r="E3550" s="17">
        <f t="shared" si="164"/>
        <v>5447.6212820512819</v>
      </c>
      <c r="F3550" s="1">
        <v>5447.6212820512819</v>
      </c>
      <c r="G3550" s="1">
        <v>5448</v>
      </c>
    </row>
    <row r="3551" spans="1:7">
      <c r="A3551" s="24">
        <f t="shared" si="163"/>
        <v>43269</v>
      </c>
      <c r="B3551" s="24">
        <f t="shared" si="165"/>
        <v>43269</v>
      </c>
      <c r="C3551" s="36">
        <v>43269.958333332601</v>
      </c>
      <c r="D3551" s="1">
        <v>5514</v>
      </c>
      <c r="E3551" s="17">
        <f t="shared" si="164"/>
        <v>6110.289615384615</v>
      </c>
      <c r="F3551" s="1">
        <v>6110.289615384615</v>
      </c>
      <c r="G3551" s="1">
        <v>6110</v>
      </c>
    </row>
    <row r="3552" spans="1:7">
      <c r="A3552" s="24">
        <f t="shared" si="163"/>
        <v>43269</v>
      </c>
      <c r="B3552" s="25">
        <f t="shared" si="165"/>
        <v>43269</v>
      </c>
      <c r="C3552" s="36">
        <v>43269.9999999992</v>
      </c>
      <c r="D3552" s="1">
        <v>3619</v>
      </c>
      <c r="E3552" s="17">
        <f t="shared" si="164"/>
        <v>4010.3623717948717</v>
      </c>
      <c r="F3552" s="1">
        <v>4010.3623717948717</v>
      </c>
      <c r="G3552" s="1">
        <v>4010</v>
      </c>
    </row>
    <row r="3553" spans="1:7">
      <c r="A3553" s="24">
        <f t="shared" si="163"/>
        <v>43269</v>
      </c>
      <c r="B3553" s="23">
        <f t="shared" si="165"/>
        <v>43270</v>
      </c>
      <c r="C3553" s="36">
        <v>43270.0416666659</v>
      </c>
      <c r="D3553" s="1">
        <v>3769.25</v>
      </c>
      <c r="E3553" s="17">
        <f t="shared" si="164"/>
        <v>4176.8605608974358</v>
      </c>
      <c r="F3553" s="1">
        <v>4176.8605608974358</v>
      </c>
      <c r="G3553" s="1">
        <v>4177</v>
      </c>
    </row>
    <row r="3554" spans="1:7">
      <c r="A3554" s="24">
        <f t="shared" si="163"/>
        <v>43269</v>
      </c>
      <c r="B3554" s="24">
        <f t="shared" si="165"/>
        <v>43270</v>
      </c>
      <c r="C3554" s="36">
        <v>43270.083333332601</v>
      </c>
      <c r="D3554" s="1">
        <v>4839.5</v>
      </c>
      <c r="E3554" s="17">
        <f t="shared" si="164"/>
        <v>5362.8484935897432</v>
      </c>
      <c r="F3554" s="1">
        <v>5362.8484935897432</v>
      </c>
      <c r="G3554" s="1">
        <v>5363</v>
      </c>
    </row>
    <row r="3555" spans="1:7">
      <c r="A3555" s="24">
        <f t="shared" si="163"/>
        <v>43269</v>
      </c>
      <c r="B3555" s="24">
        <f t="shared" si="165"/>
        <v>43270</v>
      </c>
      <c r="C3555" s="36">
        <v>43270.1249999992</v>
      </c>
      <c r="D3555" s="1">
        <v>4312.25</v>
      </c>
      <c r="E3555" s="17">
        <f t="shared" si="164"/>
        <v>4778.5811378205117</v>
      </c>
      <c r="F3555" s="1">
        <v>4778.5811378205117</v>
      </c>
      <c r="G3555" s="1">
        <v>4779</v>
      </c>
    </row>
    <row r="3556" spans="1:7">
      <c r="A3556" s="24">
        <f t="shared" si="163"/>
        <v>43269</v>
      </c>
      <c r="B3556" s="24">
        <f t="shared" si="165"/>
        <v>43270</v>
      </c>
      <c r="C3556" s="36">
        <v>43270.1666666659</v>
      </c>
      <c r="D3556" s="1">
        <v>5834</v>
      </c>
      <c r="E3556" s="17">
        <f t="shared" si="164"/>
        <v>6464.8947435897435</v>
      </c>
      <c r="F3556" s="1">
        <v>6464.8947435897435</v>
      </c>
      <c r="G3556" s="1">
        <v>6465</v>
      </c>
    </row>
    <row r="3557" spans="1:7">
      <c r="A3557" s="24">
        <f t="shared" si="163"/>
        <v>43269</v>
      </c>
      <c r="B3557" s="24">
        <f t="shared" si="165"/>
        <v>43270</v>
      </c>
      <c r="C3557" s="36">
        <v>43270.208333332601</v>
      </c>
      <c r="D3557" s="1">
        <v>3477.75</v>
      </c>
      <c r="E3557" s="17">
        <f t="shared" si="164"/>
        <v>3853.837451923077</v>
      </c>
      <c r="F3557" s="1">
        <v>3853.837451923077</v>
      </c>
      <c r="G3557" s="1">
        <v>3854</v>
      </c>
    </row>
    <row r="3558" spans="1:7">
      <c r="A3558" s="24">
        <f t="shared" si="163"/>
        <v>43269</v>
      </c>
      <c r="B3558" s="24">
        <f t="shared" si="165"/>
        <v>43270</v>
      </c>
      <c r="C3558" s="36">
        <v>43270.2499999992</v>
      </c>
      <c r="D3558" s="1">
        <v>727.75</v>
      </c>
      <c r="E3558" s="17">
        <f t="shared" si="164"/>
        <v>806.4496314102563</v>
      </c>
      <c r="F3558" s="1">
        <v>806.4496314102563</v>
      </c>
      <c r="G3558" s="1">
        <v>806</v>
      </c>
    </row>
    <row r="3559" spans="1:7">
      <c r="A3559" s="24">
        <f t="shared" si="163"/>
        <v>43269</v>
      </c>
      <c r="B3559" s="24">
        <f t="shared" si="165"/>
        <v>43270</v>
      </c>
      <c r="C3559" s="36">
        <v>43270.2916666659</v>
      </c>
      <c r="D3559" s="1">
        <v>4669</v>
      </c>
      <c r="E3559" s="17">
        <f t="shared" si="164"/>
        <v>5173.9104487179484</v>
      </c>
      <c r="F3559" s="1">
        <v>5173.9104487179484</v>
      </c>
      <c r="G3559" s="1">
        <v>5174</v>
      </c>
    </row>
    <row r="3560" spans="1:7">
      <c r="A3560" s="24">
        <f t="shared" si="163"/>
        <v>43269</v>
      </c>
      <c r="B3560" s="24">
        <f t="shared" si="165"/>
        <v>43270</v>
      </c>
      <c r="C3560" s="36">
        <v>43270.333333332601</v>
      </c>
      <c r="D3560" s="1">
        <v>5791.25</v>
      </c>
      <c r="E3560" s="17">
        <f t="shared" si="164"/>
        <v>6417.5217147435897</v>
      </c>
      <c r="F3560" s="1">
        <v>6417.5217147435897</v>
      </c>
      <c r="G3560" s="1">
        <v>6418</v>
      </c>
    </row>
    <row r="3561" spans="1:7">
      <c r="A3561" s="24">
        <f t="shared" ref="A3561:A3624" si="166">A3393+7</f>
        <v>43269</v>
      </c>
      <c r="B3561" s="24">
        <f t="shared" si="165"/>
        <v>43270</v>
      </c>
      <c r="C3561" s="36">
        <v>43270.3749999992</v>
      </c>
      <c r="D3561" s="1">
        <v>4673</v>
      </c>
      <c r="E3561" s="17">
        <f t="shared" si="164"/>
        <v>5178.3430128205118</v>
      </c>
      <c r="F3561" s="1">
        <v>5178.3430128205118</v>
      </c>
      <c r="G3561" s="1">
        <v>5178</v>
      </c>
    </row>
    <row r="3562" spans="1:7">
      <c r="A3562" s="24">
        <f t="shared" si="166"/>
        <v>43269</v>
      </c>
      <c r="B3562" s="24">
        <f t="shared" si="165"/>
        <v>43270</v>
      </c>
      <c r="C3562" s="36">
        <v>43270.4166666659</v>
      </c>
      <c r="D3562" s="1">
        <v>5893.5</v>
      </c>
      <c r="E3562" s="17">
        <f t="shared" si="164"/>
        <v>6530.8291346153846</v>
      </c>
      <c r="F3562" s="1">
        <v>6530.8291346153846</v>
      </c>
      <c r="G3562" s="1">
        <v>6531</v>
      </c>
    </row>
    <row r="3563" spans="1:7">
      <c r="A3563" s="24">
        <f t="shared" si="166"/>
        <v>43269</v>
      </c>
      <c r="B3563" s="24">
        <f t="shared" si="165"/>
        <v>43270</v>
      </c>
      <c r="C3563" s="36">
        <v>43270.458333332601</v>
      </c>
      <c r="D3563" s="1">
        <v>5581.75</v>
      </c>
      <c r="E3563" s="17">
        <f t="shared" si="164"/>
        <v>6185.3661698717942</v>
      </c>
      <c r="F3563" s="1">
        <v>6185.3661698717942</v>
      </c>
      <c r="G3563" s="1">
        <v>6185</v>
      </c>
    </row>
    <row r="3564" spans="1:7">
      <c r="A3564" s="24">
        <f t="shared" si="166"/>
        <v>43269</v>
      </c>
      <c r="B3564" s="24">
        <f t="shared" si="165"/>
        <v>43270</v>
      </c>
      <c r="C3564" s="36">
        <v>43270.4999999992</v>
      </c>
      <c r="D3564" s="1">
        <v>4430.25</v>
      </c>
      <c r="E3564" s="17">
        <f t="shared" si="164"/>
        <v>4909.3417788461538</v>
      </c>
      <c r="F3564" s="1">
        <v>4909.3417788461538</v>
      </c>
      <c r="G3564" s="1">
        <v>4909</v>
      </c>
    </row>
    <row r="3565" spans="1:7">
      <c r="A3565" s="24">
        <f t="shared" si="166"/>
        <v>43269</v>
      </c>
      <c r="B3565" s="24">
        <f t="shared" si="165"/>
        <v>43270</v>
      </c>
      <c r="C3565" s="36">
        <v>43270.5416666659</v>
      </c>
      <c r="D3565" s="1">
        <v>5770.25</v>
      </c>
      <c r="E3565" s="17">
        <f t="shared" si="164"/>
        <v>6394.2507532051277</v>
      </c>
      <c r="F3565" s="1">
        <v>6394.2507532051277</v>
      </c>
      <c r="G3565" s="1">
        <v>6394</v>
      </c>
    </row>
    <row r="3566" spans="1:7">
      <c r="A3566" s="24">
        <f t="shared" si="166"/>
        <v>43269</v>
      </c>
      <c r="B3566" s="24">
        <f t="shared" si="165"/>
        <v>43270</v>
      </c>
      <c r="C3566" s="36">
        <v>43270.583333332601</v>
      </c>
      <c r="D3566" s="1">
        <v>5213.75</v>
      </c>
      <c r="E3566" s="17">
        <f t="shared" si="164"/>
        <v>5777.5702724358971</v>
      </c>
      <c r="F3566" s="1">
        <v>5777.5702724358971</v>
      </c>
      <c r="G3566" s="1">
        <v>5778</v>
      </c>
    </row>
    <row r="3567" spans="1:7">
      <c r="A3567" s="24">
        <f t="shared" si="166"/>
        <v>43269</v>
      </c>
      <c r="B3567" s="24">
        <f t="shared" si="165"/>
        <v>43270</v>
      </c>
      <c r="C3567" s="36">
        <v>43270.6249999992</v>
      </c>
      <c r="D3567" s="1">
        <v>5182.25</v>
      </c>
      <c r="E3567" s="17">
        <f t="shared" si="164"/>
        <v>5742.6638301282046</v>
      </c>
      <c r="F3567" s="1">
        <v>5742.6638301282046</v>
      </c>
      <c r="G3567" s="1">
        <v>5743</v>
      </c>
    </row>
    <row r="3568" spans="1:7">
      <c r="A3568" s="24">
        <f t="shared" si="166"/>
        <v>43269</v>
      </c>
      <c r="B3568" s="24">
        <f t="shared" si="165"/>
        <v>43270</v>
      </c>
      <c r="C3568" s="36">
        <v>43270.6666666659</v>
      </c>
      <c r="D3568" s="1">
        <v>4620.5</v>
      </c>
      <c r="E3568" s="17">
        <f t="shared" si="164"/>
        <v>5120.1656089743592</v>
      </c>
      <c r="F3568" s="1">
        <v>5120.1656089743592</v>
      </c>
      <c r="G3568" s="1">
        <v>5120</v>
      </c>
    </row>
    <row r="3569" spans="1:7">
      <c r="A3569" s="24">
        <f t="shared" si="166"/>
        <v>43269</v>
      </c>
      <c r="B3569" s="24">
        <f t="shared" si="165"/>
        <v>43270</v>
      </c>
      <c r="C3569" s="36">
        <v>43270.708333332601</v>
      </c>
      <c r="D3569" s="1">
        <v>4206.25</v>
      </c>
      <c r="E3569" s="17">
        <f t="shared" si="164"/>
        <v>4661.1181891025635</v>
      </c>
      <c r="F3569" s="1">
        <v>4661.1181891025635</v>
      </c>
      <c r="G3569" s="1">
        <v>4661</v>
      </c>
    </row>
    <row r="3570" spans="1:7">
      <c r="A3570" s="24">
        <f t="shared" si="166"/>
        <v>43269</v>
      </c>
      <c r="B3570" s="24">
        <f t="shared" si="165"/>
        <v>43270</v>
      </c>
      <c r="C3570" s="36">
        <v>43270.7499999992</v>
      </c>
      <c r="D3570" s="1">
        <v>5862.5</v>
      </c>
      <c r="E3570" s="17">
        <f t="shared" si="164"/>
        <v>6496.4767628205127</v>
      </c>
      <c r="F3570" s="1">
        <v>6496.4767628205127</v>
      </c>
      <c r="G3570" s="1">
        <v>6496</v>
      </c>
    </row>
    <row r="3571" spans="1:7">
      <c r="A3571" s="24">
        <f t="shared" si="166"/>
        <v>43269</v>
      </c>
      <c r="B3571" s="24">
        <f t="shared" si="165"/>
        <v>43270</v>
      </c>
      <c r="C3571" s="36">
        <v>43270.7916666659</v>
      </c>
      <c r="D3571" s="1">
        <v>4778</v>
      </c>
      <c r="E3571" s="17">
        <f t="shared" si="164"/>
        <v>5294.6978205128198</v>
      </c>
      <c r="F3571" s="1">
        <v>5294.6978205128198</v>
      </c>
      <c r="G3571" s="1">
        <v>5295</v>
      </c>
    </row>
    <row r="3572" spans="1:7">
      <c r="A3572" s="24">
        <f t="shared" si="166"/>
        <v>43269</v>
      </c>
      <c r="B3572" s="24">
        <f t="shared" si="165"/>
        <v>43270</v>
      </c>
      <c r="C3572" s="36">
        <v>43270.833333332601</v>
      </c>
      <c r="D3572" s="1">
        <v>5305</v>
      </c>
      <c r="E3572" s="17">
        <f t="shared" si="164"/>
        <v>5878.688141025641</v>
      </c>
      <c r="F3572" s="1">
        <v>5878.688141025641</v>
      </c>
      <c r="G3572" s="1">
        <v>5879</v>
      </c>
    </row>
    <row r="3573" spans="1:7">
      <c r="A3573" s="24">
        <f t="shared" si="166"/>
        <v>43269</v>
      </c>
      <c r="B3573" s="24">
        <f t="shared" si="165"/>
        <v>43270</v>
      </c>
      <c r="C3573" s="36">
        <v>43270.8749999992</v>
      </c>
      <c r="D3573" s="1">
        <v>4871</v>
      </c>
      <c r="E3573" s="17">
        <f t="shared" si="164"/>
        <v>5397.7549358974356</v>
      </c>
      <c r="F3573" s="1">
        <v>5397.7549358974356</v>
      </c>
      <c r="G3573" s="1">
        <v>5398</v>
      </c>
    </row>
    <row r="3574" spans="1:7">
      <c r="A3574" s="24">
        <f t="shared" si="166"/>
        <v>43269</v>
      </c>
      <c r="B3574" s="24">
        <f t="shared" si="165"/>
        <v>43270</v>
      </c>
      <c r="C3574" s="36">
        <v>43270.9166666659</v>
      </c>
      <c r="D3574" s="1">
        <v>4563.5</v>
      </c>
      <c r="E3574" s="17">
        <f t="shared" si="164"/>
        <v>5057.0015705128199</v>
      </c>
      <c r="F3574" s="1">
        <v>5057.0015705128199</v>
      </c>
      <c r="G3574" s="1">
        <v>5057</v>
      </c>
    </row>
    <row r="3575" spans="1:7">
      <c r="A3575" s="24">
        <f t="shared" si="166"/>
        <v>43269</v>
      </c>
      <c r="B3575" s="24">
        <f t="shared" si="165"/>
        <v>43270</v>
      </c>
      <c r="C3575" s="36">
        <v>43270.958333332601</v>
      </c>
      <c r="D3575" s="1">
        <v>4916.5</v>
      </c>
      <c r="E3575" s="17">
        <f t="shared" si="164"/>
        <v>5448.1753525641025</v>
      </c>
      <c r="F3575" s="1">
        <v>5448.1753525641025</v>
      </c>
      <c r="G3575" s="1">
        <v>5448</v>
      </c>
    </row>
    <row r="3576" spans="1:7">
      <c r="A3576" s="24">
        <f t="shared" si="166"/>
        <v>43269</v>
      </c>
      <c r="B3576" s="25">
        <f t="shared" si="165"/>
        <v>43270</v>
      </c>
      <c r="C3576" s="36">
        <v>43270.9999999992</v>
      </c>
      <c r="D3576" s="1">
        <v>4284</v>
      </c>
      <c r="E3576" s="17">
        <f t="shared" si="164"/>
        <v>4747.2761538461536</v>
      </c>
      <c r="F3576" s="1">
        <v>4747.2761538461536</v>
      </c>
      <c r="G3576" s="1">
        <v>4747</v>
      </c>
    </row>
    <row r="3577" spans="1:7">
      <c r="A3577" s="24">
        <f t="shared" si="166"/>
        <v>43269</v>
      </c>
      <c r="B3577" s="23">
        <f t="shared" si="165"/>
        <v>43271</v>
      </c>
      <c r="C3577" s="36">
        <v>43271.0416666659</v>
      </c>
      <c r="D3577" s="1">
        <v>5431</v>
      </c>
      <c r="E3577" s="17">
        <f t="shared" si="164"/>
        <v>6018.3139102564101</v>
      </c>
      <c r="F3577" s="1">
        <v>6018.3139102564101</v>
      </c>
      <c r="G3577" s="1">
        <v>6018</v>
      </c>
    </row>
    <row r="3578" spans="1:7">
      <c r="A3578" s="24">
        <f t="shared" si="166"/>
        <v>43269</v>
      </c>
      <c r="B3578" s="24">
        <f t="shared" si="165"/>
        <v>43271</v>
      </c>
      <c r="C3578" s="36">
        <v>43271.083333332601</v>
      </c>
      <c r="D3578" s="1">
        <v>5090</v>
      </c>
      <c r="E3578" s="17">
        <f t="shared" si="164"/>
        <v>5640.4378205128205</v>
      </c>
      <c r="F3578" s="1">
        <v>5640.4378205128205</v>
      </c>
      <c r="G3578" s="1">
        <v>5640</v>
      </c>
    </row>
    <row r="3579" spans="1:7">
      <c r="A3579" s="24">
        <f t="shared" si="166"/>
        <v>43269</v>
      </c>
      <c r="B3579" s="24">
        <f t="shared" si="165"/>
        <v>43271</v>
      </c>
      <c r="C3579" s="36">
        <v>43271.1249999992</v>
      </c>
      <c r="D3579" s="1">
        <v>4811.5</v>
      </c>
      <c r="E3579" s="17">
        <f t="shared" si="164"/>
        <v>5331.8205448717945</v>
      </c>
      <c r="F3579" s="1">
        <v>5331.8205448717945</v>
      </c>
      <c r="G3579" s="1">
        <v>5332</v>
      </c>
    </row>
    <row r="3580" spans="1:7">
      <c r="A3580" s="24">
        <f t="shared" si="166"/>
        <v>43269</v>
      </c>
      <c r="B3580" s="24">
        <f t="shared" si="165"/>
        <v>43271</v>
      </c>
      <c r="C3580" s="36">
        <v>43271.1666666659</v>
      </c>
      <c r="D3580" s="1">
        <v>5602.75</v>
      </c>
      <c r="E3580" s="17">
        <f t="shared" si="164"/>
        <v>6208.6371314102562</v>
      </c>
      <c r="F3580" s="1">
        <v>6208.6371314102562</v>
      </c>
      <c r="G3580" s="1">
        <v>6209</v>
      </c>
    </row>
    <row r="3581" spans="1:7">
      <c r="A3581" s="24">
        <f t="shared" si="166"/>
        <v>43269</v>
      </c>
      <c r="B3581" s="24">
        <f t="shared" si="165"/>
        <v>43271</v>
      </c>
      <c r="C3581" s="36">
        <v>43271.208333332601</v>
      </c>
      <c r="D3581" s="1">
        <v>4076.5</v>
      </c>
      <c r="E3581" s="17">
        <f t="shared" si="164"/>
        <v>4517.3368910256404</v>
      </c>
      <c r="F3581" s="1">
        <v>4517.3368910256404</v>
      </c>
      <c r="G3581" s="1">
        <v>4517</v>
      </c>
    </row>
    <row r="3582" spans="1:7">
      <c r="A3582" s="24">
        <f t="shared" si="166"/>
        <v>43269</v>
      </c>
      <c r="B3582" s="24">
        <f t="shared" si="165"/>
        <v>43271</v>
      </c>
      <c r="C3582" s="36">
        <v>43271.2499999992</v>
      </c>
      <c r="D3582" s="1">
        <v>809</v>
      </c>
      <c r="E3582" s="17">
        <f t="shared" si="164"/>
        <v>896.48608974358967</v>
      </c>
      <c r="F3582" s="1">
        <v>896.48608974358967</v>
      </c>
      <c r="G3582" s="1">
        <v>896</v>
      </c>
    </row>
    <row r="3583" spans="1:7">
      <c r="A3583" s="24">
        <f t="shared" si="166"/>
        <v>43269</v>
      </c>
      <c r="B3583" s="24">
        <f t="shared" si="165"/>
        <v>43271</v>
      </c>
      <c r="C3583" s="36">
        <v>43271.2916666659</v>
      </c>
      <c r="D3583" s="1">
        <v>3873.75</v>
      </c>
      <c r="E3583" s="17">
        <f t="shared" si="164"/>
        <v>4292.6612980769223</v>
      </c>
      <c r="F3583" s="1">
        <v>4292.6612980769223</v>
      </c>
      <c r="G3583" s="1">
        <v>4293</v>
      </c>
    </row>
    <row r="3584" spans="1:7">
      <c r="A3584" s="24">
        <f t="shared" si="166"/>
        <v>43269</v>
      </c>
      <c r="B3584" s="24">
        <f t="shared" si="165"/>
        <v>43271</v>
      </c>
      <c r="C3584" s="36">
        <v>43271.333333332601</v>
      </c>
      <c r="D3584" s="1">
        <v>4928.75</v>
      </c>
      <c r="E3584" s="17">
        <f t="shared" si="164"/>
        <v>5461.7500801282049</v>
      </c>
      <c r="F3584" s="1">
        <v>5461.7500801282049</v>
      </c>
      <c r="G3584" s="1">
        <v>5462</v>
      </c>
    </row>
    <row r="3585" spans="1:7">
      <c r="A3585" s="24">
        <f t="shared" si="166"/>
        <v>43269</v>
      </c>
      <c r="B3585" s="24">
        <f t="shared" si="165"/>
        <v>43271</v>
      </c>
      <c r="C3585" s="36">
        <v>43271.3749999992</v>
      </c>
      <c r="D3585" s="1">
        <v>5434.75</v>
      </c>
      <c r="E3585" s="17">
        <f t="shared" si="164"/>
        <v>6022.4694391025632</v>
      </c>
      <c r="F3585" s="1">
        <v>6022.4694391025632</v>
      </c>
      <c r="G3585" s="1">
        <v>6022</v>
      </c>
    </row>
    <row r="3586" spans="1:7">
      <c r="A3586" s="24">
        <f t="shared" si="166"/>
        <v>43269</v>
      </c>
      <c r="B3586" s="24">
        <f t="shared" si="165"/>
        <v>43271</v>
      </c>
      <c r="C3586" s="36">
        <v>43271.4166666659</v>
      </c>
      <c r="D3586" s="1">
        <v>5323.5</v>
      </c>
      <c r="E3586" s="17">
        <f t="shared" si="164"/>
        <v>5899.1887500000003</v>
      </c>
      <c r="F3586" s="1">
        <v>5899.1887500000003</v>
      </c>
      <c r="G3586" s="1">
        <v>5899</v>
      </c>
    </row>
    <row r="3587" spans="1:7">
      <c r="A3587" s="24">
        <f t="shared" si="166"/>
        <v>43269</v>
      </c>
      <c r="B3587" s="24">
        <f t="shared" si="165"/>
        <v>43271</v>
      </c>
      <c r="C3587" s="36">
        <v>43271.458333332601</v>
      </c>
      <c r="D3587" s="1">
        <v>5288.5</v>
      </c>
      <c r="E3587" s="17">
        <f t="shared" si="164"/>
        <v>5860.403814102564</v>
      </c>
      <c r="F3587" s="1">
        <v>5860.403814102564</v>
      </c>
      <c r="G3587" s="1">
        <v>5860</v>
      </c>
    </row>
    <row r="3588" spans="1:7">
      <c r="A3588" s="24">
        <f t="shared" si="166"/>
        <v>43269</v>
      </c>
      <c r="B3588" s="24">
        <f t="shared" si="165"/>
        <v>43271</v>
      </c>
      <c r="C3588" s="36">
        <v>43271.4999999992</v>
      </c>
      <c r="D3588" s="1">
        <v>5298</v>
      </c>
      <c r="E3588" s="17">
        <f t="shared" si="164"/>
        <v>5870.9311538461534</v>
      </c>
      <c r="F3588" s="1">
        <v>5870.9311538461534</v>
      </c>
      <c r="G3588" s="1">
        <v>5871</v>
      </c>
    </row>
    <row r="3589" spans="1:7">
      <c r="A3589" s="24">
        <f t="shared" si="166"/>
        <v>43269</v>
      </c>
      <c r="B3589" s="24">
        <f t="shared" si="165"/>
        <v>43271</v>
      </c>
      <c r="C3589" s="36">
        <v>43271.5416666659</v>
      </c>
      <c r="D3589" s="1">
        <v>5647</v>
      </c>
      <c r="E3589" s="17">
        <f t="shared" si="164"/>
        <v>6257.6723717948717</v>
      </c>
      <c r="F3589" s="1">
        <v>6257.6723717948717</v>
      </c>
      <c r="G3589" s="1">
        <v>6258</v>
      </c>
    </row>
    <row r="3590" spans="1:7">
      <c r="A3590" s="24">
        <f t="shared" si="166"/>
        <v>43269</v>
      </c>
      <c r="B3590" s="24">
        <f t="shared" si="165"/>
        <v>43271</v>
      </c>
      <c r="C3590" s="36">
        <v>43271.583333332601</v>
      </c>
      <c r="D3590" s="1">
        <v>5538.25</v>
      </c>
      <c r="E3590" s="17">
        <f t="shared" si="164"/>
        <v>6137.1620352564096</v>
      </c>
      <c r="F3590" s="1">
        <v>6137.1620352564096</v>
      </c>
      <c r="G3590" s="1">
        <v>6137</v>
      </c>
    </row>
    <row r="3591" spans="1:7">
      <c r="A3591" s="24">
        <f t="shared" si="166"/>
        <v>43269</v>
      </c>
      <c r="B3591" s="24">
        <f t="shared" si="165"/>
        <v>43271</v>
      </c>
      <c r="C3591" s="36">
        <v>43271.6249999992</v>
      </c>
      <c r="D3591" s="1">
        <v>5548.75</v>
      </c>
      <c r="E3591" s="17">
        <f t="shared" si="164"/>
        <v>6148.797516025641</v>
      </c>
      <c r="F3591" s="1">
        <v>6148.797516025641</v>
      </c>
      <c r="G3591" s="1">
        <v>6149</v>
      </c>
    </row>
    <row r="3592" spans="1:7">
      <c r="A3592" s="24">
        <f t="shared" si="166"/>
        <v>43269</v>
      </c>
      <c r="B3592" s="24">
        <f t="shared" si="165"/>
        <v>43271</v>
      </c>
      <c r="C3592" s="36">
        <v>43271.6666666659</v>
      </c>
      <c r="D3592" s="1">
        <v>4530.75</v>
      </c>
      <c r="E3592" s="17">
        <f t="shared" si="164"/>
        <v>5020.7099519230769</v>
      </c>
      <c r="F3592" s="1">
        <v>5020.7099519230769</v>
      </c>
      <c r="G3592" s="1">
        <v>5021</v>
      </c>
    </row>
    <row r="3593" spans="1:7">
      <c r="A3593" s="24">
        <f t="shared" si="166"/>
        <v>43269</v>
      </c>
      <c r="B3593" s="24">
        <f t="shared" si="165"/>
        <v>43271</v>
      </c>
      <c r="C3593" s="36">
        <v>43271.708333332601</v>
      </c>
      <c r="D3593" s="1">
        <v>3177.25</v>
      </c>
      <c r="E3593" s="17">
        <f t="shared" si="164"/>
        <v>3520.8410737179483</v>
      </c>
      <c r="F3593" s="1">
        <v>3520.8410737179483</v>
      </c>
      <c r="G3593" s="1">
        <v>3521</v>
      </c>
    </row>
    <row r="3594" spans="1:7">
      <c r="A3594" s="24">
        <f t="shared" si="166"/>
        <v>43269</v>
      </c>
      <c r="B3594" s="24">
        <f t="shared" si="165"/>
        <v>43271</v>
      </c>
      <c r="C3594" s="36">
        <v>43271.7499999992</v>
      </c>
      <c r="D3594" s="1">
        <v>3260.75</v>
      </c>
      <c r="E3594" s="17">
        <f t="shared" ref="E3594:E3657" si="167">D3594*(293/273)*(1.0325/1)</f>
        <v>3613.3708493589743</v>
      </c>
      <c r="F3594" s="1">
        <v>3613.3708493589743</v>
      </c>
      <c r="G3594" s="1">
        <v>3613</v>
      </c>
    </row>
    <row r="3595" spans="1:7">
      <c r="A3595" s="24">
        <f t="shared" si="166"/>
        <v>43269</v>
      </c>
      <c r="B3595" s="24">
        <f t="shared" si="165"/>
        <v>43271</v>
      </c>
      <c r="C3595" s="36">
        <v>43271.7916666659</v>
      </c>
      <c r="D3595" s="1">
        <v>4253.25</v>
      </c>
      <c r="E3595" s="17">
        <f t="shared" si="167"/>
        <v>4713.200817307692</v>
      </c>
      <c r="F3595" s="1">
        <v>4713.200817307692</v>
      </c>
      <c r="G3595" s="1">
        <v>4713</v>
      </c>
    </row>
    <row r="3596" spans="1:7">
      <c r="A3596" s="24">
        <f t="shared" si="166"/>
        <v>43269</v>
      </c>
      <c r="B3596" s="24">
        <f t="shared" si="165"/>
        <v>43271</v>
      </c>
      <c r="C3596" s="36">
        <v>43271.833333332601</v>
      </c>
      <c r="D3596" s="1">
        <v>5169.25</v>
      </c>
      <c r="E3596" s="17">
        <f t="shared" si="167"/>
        <v>5728.2579967948714</v>
      </c>
      <c r="F3596" s="1">
        <v>5728.2579967948714</v>
      </c>
      <c r="G3596" s="1">
        <v>5728</v>
      </c>
    </row>
    <row r="3597" spans="1:7">
      <c r="A3597" s="24">
        <f t="shared" si="166"/>
        <v>43269</v>
      </c>
      <c r="B3597" s="24">
        <f t="shared" si="165"/>
        <v>43271</v>
      </c>
      <c r="C3597" s="36">
        <v>43271.8749999992</v>
      </c>
      <c r="D3597" s="1">
        <v>5480</v>
      </c>
      <c r="E3597" s="17">
        <f t="shared" si="167"/>
        <v>6072.6128205128198</v>
      </c>
      <c r="F3597" s="1">
        <v>6072.6128205128198</v>
      </c>
      <c r="G3597" s="1">
        <v>6073</v>
      </c>
    </row>
    <row r="3598" spans="1:7">
      <c r="A3598" s="24">
        <f t="shared" si="166"/>
        <v>43269</v>
      </c>
      <c r="B3598" s="24">
        <f t="shared" si="165"/>
        <v>43271</v>
      </c>
      <c r="C3598" s="36">
        <v>43271.9166666659</v>
      </c>
      <c r="D3598" s="1">
        <v>4975</v>
      </c>
      <c r="E3598" s="17">
        <f t="shared" si="167"/>
        <v>5513.0016025641016</v>
      </c>
      <c r="F3598" s="1">
        <v>5513.0016025641016</v>
      </c>
      <c r="G3598" s="1">
        <v>5513</v>
      </c>
    </row>
    <row r="3599" spans="1:7">
      <c r="A3599" s="24">
        <f t="shared" si="166"/>
        <v>43269</v>
      </c>
      <c r="B3599" s="24">
        <f t="shared" si="165"/>
        <v>43271</v>
      </c>
      <c r="C3599" s="36">
        <v>43271.958333332601</v>
      </c>
      <c r="D3599" s="1">
        <v>5527.5</v>
      </c>
      <c r="E3599" s="17">
        <f t="shared" si="167"/>
        <v>6125.2495192307688</v>
      </c>
      <c r="F3599" s="1">
        <v>6125.2495192307688</v>
      </c>
      <c r="G3599" s="1">
        <v>6125</v>
      </c>
    </row>
    <row r="3600" spans="1:7">
      <c r="A3600" s="24">
        <f t="shared" si="166"/>
        <v>43269</v>
      </c>
      <c r="B3600" s="25">
        <f t="shared" si="165"/>
        <v>43271</v>
      </c>
      <c r="C3600" s="36">
        <v>43271.9999999992</v>
      </c>
      <c r="D3600" s="1">
        <v>4214.25</v>
      </c>
      <c r="E3600" s="17">
        <f t="shared" si="167"/>
        <v>4669.9833173076922</v>
      </c>
      <c r="F3600" s="1">
        <v>4669.9833173076922</v>
      </c>
      <c r="G3600" s="1">
        <v>4670</v>
      </c>
    </row>
    <row r="3601" spans="1:7">
      <c r="A3601" s="24">
        <f t="shared" si="166"/>
        <v>43269</v>
      </c>
      <c r="B3601" s="23">
        <f t="shared" si="165"/>
        <v>43272</v>
      </c>
      <c r="C3601" s="36">
        <v>43272.0416666659</v>
      </c>
      <c r="D3601" s="1">
        <v>4939.75</v>
      </c>
      <c r="E3601" s="17">
        <f t="shared" si="167"/>
        <v>5473.939631410256</v>
      </c>
      <c r="F3601" s="1">
        <v>5473.939631410256</v>
      </c>
      <c r="G3601" s="1">
        <v>5474</v>
      </c>
    </row>
    <row r="3602" spans="1:7">
      <c r="A3602" s="24">
        <f t="shared" si="166"/>
        <v>43269</v>
      </c>
      <c r="B3602" s="24">
        <f t="shared" si="165"/>
        <v>43272</v>
      </c>
      <c r="C3602" s="36">
        <v>43272.083333332601</v>
      </c>
      <c r="D3602" s="1">
        <v>5495.25</v>
      </c>
      <c r="E3602" s="17">
        <f t="shared" si="167"/>
        <v>6089.5119711538455</v>
      </c>
      <c r="F3602" s="1">
        <v>6089.5119711538455</v>
      </c>
      <c r="G3602" s="1">
        <v>6090</v>
      </c>
    </row>
    <row r="3603" spans="1:7">
      <c r="A3603" s="24">
        <f t="shared" si="166"/>
        <v>43269</v>
      </c>
      <c r="B3603" s="24">
        <f t="shared" si="165"/>
        <v>43272</v>
      </c>
      <c r="C3603" s="36">
        <v>43272.1249999992</v>
      </c>
      <c r="D3603" s="1">
        <v>4766.5</v>
      </c>
      <c r="E3603" s="17">
        <f t="shared" si="167"/>
        <v>5281.9541987179482</v>
      </c>
      <c r="F3603" s="1">
        <v>5281.9541987179482</v>
      </c>
      <c r="G3603" s="1">
        <v>5282</v>
      </c>
    </row>
    <row r="3604" spans="1:7">
      <c r="A3604" s="24">
        <f t="shared" si="166"/>
        <v>43269</v>
      </c>
      <c r="B3604" s="24">
        <f t="shared" si="165"/>
        <v>43272</v>
      </c>
      <c r="C3604" s="36">
        <v>43272.1666666659</v>
      </c>
      <c r="D3604" s="1">
        <v>5569</v>
      </c>
      <c r="E3604" s="17">
        <f t="shared" si="167"/>
        <v>6171.2373717948722</v>
      </c>
      <c r="F3604" s="1">
        <v>6171.2373717948722</v>
      </c>
      <c r="G3604" s="1">
        <v>6171</v>
      </c>
    </row>
    <row r="3605" spans="1:7">
      <c r="A3605" s="24">
        <f t="shared" si="166"/>
        <v>43269</v>
      </c>
      <c r="B3605" s="24">
        <f t="shared" si="165"/>
        <v>43272</v>
      </c>
      <c r="C3605" s="36">
        <v>43272.208333332601</v>
      </c>
      <c r="D3605" s="1">
        <v>5444.25</v>
      </c>
      <c r="E3605" s="17">
        <f t="shared" si="167"/>
        <v>6032.9967788461536</v>
      </c>
      <c r="F3605" s="1">
        <v>6032.9967788461536</v>
      </c>
      <c r="G3605" s="1">
        <v>6033</v>
      </c>
    </row>
    <row r="3606" spans="1:7">
      <c r="A3606" s="24">
        <f t="shared" si="166"/>
        <v>43269</v>
      </c>
      <c r="B3606" s="24">
        <f t="shared" si="165"/>
        <v>43272</v>
      </c>
      <c r="C3606" s="36">
        <v>43272.2499999992</v>
      </c>
      <c r="D3606" s="1">
        <v>1174.5</v>
      </c>
      <c r="E3606" s="17">
        <f t="shared" si="167"/>
        <v>1301.5116346153845</v>
      </c>
      <c r="F3606" s="1">
        <v>1301.5116346153845</v>
      </c>
      <c r="G3606" s="1">
        <v>1302</v>
      </c>
    </row>
    <row r="3607" spans="1:7">
      <c r="A3607" s="24">
        <f t="shared" si="166"/>
        <v>43269</v>
      </c>
      <c r="B3607" s="24">
        <f t="shared" si="165"/>
        <v>43272</v>
      </c>
      <c r="C3607" s="36">
        <v>43272.2916666659</v>
      </c>
      <c r="D3607" s="1">
        <v>3986.5</v>
      </c>
      <c r="E3607" s="17">
        <f t="shared" si="167"/>
        <v>4417.6041987179487</v>
      </c>
      <c r="F3607" s="1">
        <v>4417.6041987179487</v>
      </c>
      <c r="G3607" s="1">
        <v>4418</v>
      </c>
    </row>
    <row r="3608" spans="1:7">
      <c r="A3608" s="24">
        <f t="shared" si="166"/>
        <v>43269</v>
      </c>
      <c r="B3608" s="24">
        <f t="shared" si="165"/>
        <v>43272</v>
      </c>
      <c r="C3608" s="36">
        <v>43272.333333332601</v>
      </c>
      <c r="D3608" s="1">
        <v>4653.25</v>
      </c>
      <c r="E3608" s="17">
        <f t="shared" si="167"/>
        <v>5156.4572275641021</v>
      </c>
      <c r="F3608" s="1">
        <v>5156.4572275641021</v>
      </c>
      <c r="G3608" s="1">
        <v>5156</v>
      </c>
    </row>
    <row r="3609" spans="1:7">
      <c r="A3609" s="24">
        <f t="shared" si="166"/>
        <v>43269</v>
      </c>
      <c r="B3609" s="24">
        <f t="shared" ref="B3609:B3672" si="168">B3585+1</f>
        <v>43272</v>
      </c>
      <c r="C3609" s="36">
        <v>43272.3749999992</v>
      </c>
      <c r="D3609" s="1">
        <v>4695.5</v>
      </c>
      <c r="E3609" s="17">
        <f t="shared" si="167"/>
        <v>5203.2761858974354</v>
      </c>
      <c r="F3609" s="1">
        <v>5203.2761858974354</v>
      </c>
      <c r="G3609" s="1">
        <v>5203</v>
      </c>
    </row>
    <row r="3610" spans="1:7">
      <c r="A3610" s="24">
        <f t="shared" si="166"/>
        <v>43269</v>
      </c>
      <c r="B3610" s="24">
        <f t="shared" si="168"/>
        <v>43272</v>
      </c>
      <c r="C3610" s="36">
        <v>43272.4166666659</v>
      </c>
      <c r="D3610" s="1">
        <v>5719.25</v>
      </c>
      <c r="E3610" s="17">
        <f t="shared" si="167"/>
        <v>6337.7355608974358</v>
      </c>
      <c r="F3610" s="1">
        <v>6337.7355608974358</v>
      </c>
      <c r="G3610" s="1">
        <v>6338</v>
      </c>
    </row>
    <row r="3611" spans="1:7">
      <c r="A3611" s="24">
        <f t="shared" si="166"/>
        <v>43269</v>
      </c>
      <c r="B3611" s="24">
        <f t="shared" si="168"/>
        <v>43272</v>
      </c>
      <c r="C3611" s="36">
        <v>43272.458333332601</v>
      </c>
      <c r="D3611" s="1">
        <v>5278</v>
      </c>
      <c r="E3611" s="17">
        <f t="shared" si="167"/>
        <v>5848.7683333333325</v>
      </c>
      <c r="F3611" s="1">
        <v>5848.7683333333325</v>
      </c>
      <c r="G3611" s="1">
        <v>5849</v>
      </c>
    </row>
    <row r="3612" spans="1:7">
      <c r="A3612" s="24">
        <f t="shared" si="166"/>
        <v>43269</v>
      </c>
      <c r="B3612" s="24">
        <f t="shared" si="168"/>
        <v>43272</v>
      </c>
      <c r="C3612" s="36">
        <v>43272.4999999992</v>
      </c>
      <c r="D3612" s="1">
        <v>4908</v>
      </c>
      <c r="E3612" s="17">
        <f t="shared" si="167"/>
        <v>5438.7561538461541</v>
      </c>
      <c r="F3612" s="1">
        <v>5438.7561538461541</v>
      </c>
      <c r="G3612" s="1">
        <v>5439</v>
      </c>
    </row>
    <row r="3613" spans="1:7">
      <c r="A3613" s="24">
        <f t="shared" si="166"/>
        <v>43269</v>
      </c>
      <c r="B3613" s="24">
        <f t="shared" si="168"/>
        <v>43272</v>
      </c>
      <c r="C3613" s="36">
        <v>43272.5416666659</v>
      </c>
      <c r="D3613" s="1">
        <v>5471.25</v>
      </c>
      <c r="E3613" s="17">
        <f t="shared" si="167"/>
        <v>6062.9165865384612</v>
      </c>
      <c r="F3613" s="1">
        <v>6062.9165865384612</v>
      </c>
      <c r="G3613" s="1">
        <v>6063</v>
      </c>
    </row>
    <row r="3614" spans="1:7">
      <c r="A3614" s="24">
        <f t="shared" si="166"/>
        <v>43269</v>
      </c>
      <c r="B3614" s="24">
        <f t="shared" si="168"/>
        <v>43272</v>
      </c>
      <c r="C3614" s="36">
        <v>43272.583333332601</v>
      </c>
      <c r="D3614" s="1">
        <v>4854.25</v>
      </c>
      <c r="E3614" s="17">
        <f t="shared" si="167"/>
        <v>5379.1935737179483</v>
      </c>
      <c r="F3614" s="1">
        <v>5379.1935737179483</v>
      </c>
      <c r="G3614" s="1">
        <v>5379</v>
      </c>
    </row>
    <row r="3615" spans="1:7">
      <c r="A3615" s="24">
        <f t="shared" si="166"/>
        <v>43269</v>
      </c>
      <c r="B3615" s="24">
        <f t="shared" si="168"/>
        <v>43272</v>
      </c>
      <c r="C3615" s="36">
        <v>43272.6249999992</v>
      </c>
      <c r="D3615" s="1">
        <v>5300.75</v>
      </c>
      <c r="E3615" s="17">
        <f t="shared" si="167"/>
        <v>5873.9785416666664</v>
      </c>
      <c r="F3615" s="1">
        <v>5873.9785416666664</v>
      </c>
      <c r="G3615" s="1">
        <v>5874</v>
      </c>
    </row>
    <row r="3616" spans="1:7">
      <c r="A3616" s="24">
        <f t="shared" si="166"/>
        <v>43269</v>
      </c>
      <c r="B3616" s="24">
        <f t="shared" si="168"/>
        <v>43272</v>
      </c>
      <c r="C3616" s="36">
        <v>43272.6666666659</v>
      </c>
      <c r="D3616" s="1">
        <v>5406.25</v>
      </c>
      <c r="E3616" s="17">
        <f t="shared" si="167"/>
        <v>5990.8874198717949</v>
      </c>
      <c r="F3616" s="1">
        <v>5990.8874198717949</v>
      </c>
      <c r="G3616" s="1">
        <v>5991</v>
      </c>
    </row>
    <row r="3617" spans="1:7">
      <c r="A3617" s="24">
        <f t="shared" si="166"/>
        <v>43269</v>
      </c>
      <c r="B3617" s="24">
        <f t="shared" si="168"/>
        <v>43272</v>
      </c>
      <c r="C3617" s="36">
        <v>43272.708333332601</v>
      </c>
      <c r="D3617" s="1">
        <v>4620.5</v>
      </c>
      <c r="E3617" s="17">
        <f t="shared" si="167"/>
        <v>5120.1656089743592</v>
      </c>
      <c r="F3617" s="1">
        <v>5120.1656089743592</v>
      </c>
      <c r="G3617" s="1">
        <v>5120</v>
      </c>
    </row>
    <row r="3618" spans="1:7">
      <c r="A3618" s="24">
        <f t="shared" si="166"/>
        <v>43269</v>
      </c>
      <c r="B3618" s="24">
        <f t="shared" si="168"/>
        <v>43272</v>
      </c>
      <c r="C3618" s="36">
        <v>43272.7499999992</v>
      </c>
      <c r="D3618" s="1">
        <v>4960</v>
      </c>
      <c r="E3618" s="17">
        <f t="shared" si="167"/>
        <v>5496.3794871794871</v>
      </c>
      <c r="F3618" s="1">
        <v>5496.3794871794871</v>
      </c>
      <c r="G3618" s="1">
        <v>5496</v>
      </c>
    </row>
    <row r="3619" spans="1:7">
      <c r="A3619" s="24">
        <f t="shared" si="166"/>
        <v>43269</v>
      </c>
      <c r="B3619" s="24">
        <f t="shared" si="168"/>
        <v>43272</v>
      </c>
      <c r="C3619" s="36">
        <v>43272.7916666659</v>
      </c>
      <c r="D3619" s="1">
        <v>4509.5</v>
      </c>
      <c r="E3619" s="17">
        <f t="shared" si="167"/>
        <v>4997.1619551282047</v>
      </c>
      <c r="F3619" s="1">
        <v>4997.1619551282047</v>
      </c>
      <c r="G3619" s="1">
        <v>4997</v>
      </c>
    </row>
    <row r="3620" spans="1:7">
      <c r="A3620" s="24">
        <f t="shared" si="166"/>
        <v>43269</v>
      </c>
      <c r="B3620" s="24">
        <f t="shared" si="168"/>
        <v>43272</v>
      </c>
      <c r="C3620" s="36">
        <v>43272.833333332601</v>
      </c>
      <c r="D3620" s="1">
        <v>4770.5</v>
      </c>
      <c r="E3620" s="17">
        <f t="shared" si="167"/>
        <v>5286.3867628205126</v>
      </c>
      <c r="F3620" s="1">
        <v>5286.3867628205126</v>
      </c>
      <c r="G3620" s="1">
        <v>5286</v>
      </c>
    </row>
    <row r="3621" spans="1:7">
      <c r="A3621" s="24">
        <f t="shared" si="166"/>
        <v>43269</v>
      </c>
      <c r="B3621" s="24">
        <f t="shared" si="168"/>
        <v>43272</v>
      </c>
      <c r="C3621" s="36">
        <v>43272.8749999992</v>
      </c>
      <c r="D3621" s="1">
        <v>5668</v>
      </c>
      <c r="E3621" s="17">
        <f t="shared" si="167"/>
        <v>6280.9433333333336</v>
      </c>
      <c r="F3621" s="1">
        <v>6280.9433333333336</v>
      </c>
      <c r="G3621" s="1">
        <v>6281</v>
      </c>
    </row>
    <row r="3622" spans="1:7">
      <c r="A3622" s="24">
        <f t="shared" si="166"/>
        <v>43269</v>
      </c>
      <c r="B3622" s="24">
        <f t="shared" si="168"/>
        <v>43272</v>
      </c>
      <c r="C3622" s="36">
        <v>43272.9166666659</v>
      </c>
      <c r="D3622" s="1">
        <v>4848.25</v>
      </c>
      <c r="E3622" s="17">
        <f t="shared" si="167"/>
        <v>5372.5447275641027</v>
      </c>
      <c r="F3622" s="1">
        <v>5372.5447275641027</v>
      </c>
      <c r="G3622" s="1">
        <v>5373</v>
      </c>
    </row>
    <row r="3623" spans="1:7">
      <c r="A3623" s="24">
        <f t="shared" si="166"/>
        <v>43269</v>
      </c>
      <c r="B3623" s="24">
        <f t="shared" si="168"/>
        <v>43272</v>
      </c>
      <c r="C3623" s="36">
        <v>43272.958333332601</v>
      </c>
      <c r="D3623" s="1">
        <v>4262.5</v>
      </c>
      <c r="E3623" s="17">
        <f t="shared" si="167"/>
        <v>4723.4511217948711</v>
      </c>
      <c r="F3623" s="1">
        <v>4723.4511217948711</v>
      </c>
      <c r="G3623" s="1">
        <v>4723</v>
      </c>
    </row>
    <row r="3624" spans="1:7">
      <c r="A3624" s="24">
        <f t="shared" si="166"/>
        <v>43269</v>
      </c>
      <c r="B3624" s="25">
        <f t="shared" si="168"/>
        <v>43272</v>
      </c>
      <c r="C3624" s="36">
        <v>43272.9999999992</v>
      </c>
      <c r="D3624" s="1">
        <v>4222.75</v>
      </c>
      <c r="E3624" s="17">
        <f t="shared" si="167"/>
        <v>4679.4025160256415</v>
      </c>
      <c r="F3624" s="1">
        <v>4679.4025160256415</v>
      </c>
      <c r="G3624" s="1">
        <v>4679</v>
      </c>
    </row>
    <row r="3625" spans="1:7">
      <c r="A3625" s="24">
        <f t="shared" ref="A3625:A3688" si="169">A3457+7</f>
        <v>43269</v>
      </c>
      <c r="B3625" s="23">
        <f t="shared" si="168"/>
        <v>43273</v>
      </c>
      <c r="C3625" s="36">
        <v>43273.0416666659</v>
      </c>
      <c r="D3625" s="1">
        <v>4909.25</v>
      </c>
      <c r="E3625" s="17">
        <f t="shared" si="167"/>
        <v>5440.1413301282046</v>
      </c>
      <c r="F3625" s="1">
        <v>5440.1413301282046</v>
      </c>
      <c r="G3625" s="1">
        <v>5440</v>
      </c>
    </row>
    <row r="3626" spans="1:7">
      <c r="A3626" s="24">
        <f t="shared" si="169"/>
        <v>43269</v>
      </c>
      <c r="B3626" s="24">
        <f t="shared" si="168"/>
        <v>43273</v>
      </c>
      <c r="C3626" s="36">
        <v>43273.083333332601</v>
      </c>
      <c r="D3626" s="1">
        <v>5010</v>
      </c>
      <c r="E3626" s="17">
        <f t="shared" si="167"/>
        <v>5551.7865384615379</v>
      </c>
      <c r="F3626" s="1">
        <v>5551.7865384615379</v>
      </c>
      <c r="G3626" s="1">
        <v>5552</v>
      </c>
    </row>
    <row r="3627" spans="1:7">
      <c r="A3627" s="24">
        <f t="shared" si="169"/>
        <v>43269</v>
      </c>
      <c r="B3627" s="24">
        <f t="shared" si="168"/>
        <v>43273</v>
      </c>
      <c r="C3627" s="36">
        <v>43273.1249999992</v>
      </c>
      <c r="D3627" s="1">
        <v>4343.75</v>
      </c>
      <c r="E3627" s="17">
        <f t="shared" si="167"/>
        <v>4813.4875801282042</v>
      </c>
      <c r="F3627" s="1">
        <v>4813.4875801282042</v>
      </c>
      <c r="G3627" s="1">
        <v>4813</v>
      </c>
    </row>
    <row r="3628" spans="1:7">
      <c r="A3628" s="24">
        <f t="shared" si="169"/>
        <v>43269</v>
      </c>
      <c r="B3628" s="24">
        <f t="shared" si="168"/>
        <v>43273</v>
      </c>
      <c r="C3628" s="36">
        <v>43273.1666666659</v>
      </c>
      <c r="D3628" s="1">
        <v>5135</v>
      </c>
      <c r="E3628" s="17">
        <f t="shared" si="167"/>
        <v>5690.3041666666668</v>
      </c>
      <c r="F3628" s="1">
        <v>5690.3041666666668</v>
      </c>
      <c r="G3628" s="1">
        <v>5690</v>
      </c>
    </row>
    <row r="3629" spans="1:7">
      <c r="A3629" s="24">
        <f t="shared" si="169"/>
        <v>43269</v>
      </c>
      <c r="B3629" s="24">
        <f t="shared" si="168"/>
        <v>43273</v>
      </c>
      <c r="C3629" s="36">
        <v>43273.208333332601</v>
      </c>
      <c r="D3629" s="1">
        <v>3882</v>
      </c>
      <c r="E3629" s="17">
        <f t="shared" si="167"/>
        <v>4301.8034615384613</v>
      </c>
      <c r="F3629" s="1">
        <v>4301.8034615384613</v>
      </c>
      <c r="G3629" s="1">
        <v>4302</v>
      </c>
    </row>
    <row r="3630" spans="1:7">
      <c r="A3630" s="24">
        <f t="shared" si="169"/>
        <v>43269</v>
      </c>
      <c r="B3630" s="24">
        <f t="shared" si="168"/>
        <v>43273</v>
      </c>
      <c r="C3630" s="36">
        <v>43273.2499999992</v>
      </c>
      <c r="D3630" s="1">
        <v>1087</v>
      </c>
      <c r="E3630" s="17">
        <f t="shared" si="167"/>
        <v>1204.5492948717947</v>
      </c>
      <c r="F3630" s="1">
        <v>1204.5492948717947</v>
      </c>
      <c r="G3630" s="1">
        <v>1205</v>
      </c>
    </row>
    <row r="3631" spans="1:7">
      <c r="A3631" s="24">
        <f t="shared" si="169"/>
        <v>43269</v>
      </c>
      <c r="B3631" s="24">
        <f t="shared" si="168"/>
        <v>43273</v>
      </c>
      <c r="C3631" s="36">
        <v>43273.2916666659</v>
      </c>
      <c r="D3631" s="1">
        <v>4198.75</v>
      </c>
      <c r="E3631" s="17">
        <f t="shared" si="167"/>
        <v>4652.8071314102554</v>
      </c>
      <c r="F3631" s="1">
        <v>4652.8071314102554</v>
      </c>
      <c r="G3631" s="1">
        <v>4653</v>
      </c>
    </row>
    <row r="3632" spans="1:7">
      <c r="A3632" s="24">
        <f t="shared" si="169"/>
        <v>43269</v>
      </c>
      <c r="B3632" s="24">
        <f t="shared" si="168"/>
        <v>43273</v>
      </c>
      <c r="C3632" s="36">
        <v>43273.333333332601</v>
      </c>
      <c r="D3632" s="1">
        <v>5547</v>
      </c>
      <c r="E3632" s="17">
        <f t="shared" si="167"/>
        <v>6146.8582692307691</v>
      </c>
      <c r="F3632" s="1">
        <v>6146.8582692307691</v>
      </c>
      <c r="G3632" s="1">
        <v>6147</v>
      </c>
    </row>
    <row r="3633" spans="1:7">
      <c r="A3633" s="24">
        <f t="shared" si="169"/>
        <v>43269</v>
      </c>
      <c r="B3633" s="24">
        <f t="shared" si="168"/>
        <v>43273</v>
      </c>
      <c r="C3633" s="36">
        <v>43273.3749999992</v>
      </c>
      <c r="D3633" s="1">
        <v>4614</v>
      </c>
      <c r="E3633" s="17">
        <f t="shared" si="167"/>
        <v>5112.9626923076921</v>
      </c>
      <c r="F3633" s="1">
        <v>5112.9626923076921</v>
      </c>
      <c r="G3633" s="1">
        <v>5113</v>
      </c>
    </row>
    <row r="3634" spans="1:7">
      <c r="A3634" s="24">
        <f t="shared" si="169"/>
        <v>43269</v>
      </c>
      <c r="B3634" s="24">
        <f t="shared" si="168"/>
        <v>43273</v>
      </c>
      <c r="C3634" s="36">
        <v>43273.4166666659</v>
      </c>
      <c r="D3634" s="1">
        <v>5502.5</v>
      </c>
      <c r="E3634" s="17">
        <f t="shared" si="167"/>
        <v>6097.5459935897434</v>
      </c>
      <c r="F3634" s="1">
        <v>6097.5459935897434</v>
      </c>
      <c r="G3634" s="1">
        <v>6098</v>
      </c>
    </row>
    <row r="3635" spans="1:7">
      <c r="A3635" s="24">
        <f t="shared" si="169"/>
        <v>43269</v>
      </c>
      <c r="B3635" s="24">
        <f t="shared" si="168"/>
        <v>43273</v>
      </c>
      <c r="C3635" s="36">
        <v>43273.458333332601</v>
      </c>
      <c r="D3635" s="1">
        <v>5827.25</v>
      </c>
      <c r="E3635" s="17">
        <f t="shared" si="167"/>
        <v>6457.4147916666661</v>
      </c>
      <c r="F3635" s="1">
        <v>6457.4147916666661</v>
      </c>
      <c r="G3635" s="1">
        <v>6457</v>
      </c>
    </row>
    <row r="3636" spans="1:7">
      <c r="A3636" s="24">
        <f t="shared" si="169"/>
        <v>43269</v>
      </c>
      <c r="B3636" s="24">
        <f t="shared" si="168"/>
        <v>43273</v>
      </c>
      <c r="C3636" s="36">
        <v>43273.4999999992</v>
      </c>
      <c r="D3636" s="1">
        <v>4046.5</v>
      </c>
      <c r="E3636" s="17">
        <f t="shared" si="167"/>
        <v>4484.0926602564105</v>
      </c>
      <c r="F3636" s="1">
        <v>4484.0926602564105</v>
      </c>
      <c r="G3636" s="1">
        <v>4484</v>
      </c>
    </row>
    <row r="3637" spans="1:7">
      <c r="A3637" s="24">
        <f t="shared" si="169"/>
        <v>43269</v>
      </c>
      <c r="B3637" s="24">
        <f t="shared" si="168"/>
        <v>43273</v>
      </c>
      <c r="C3637" s="36">
        <v>43273.5416666659</v>
      </c>
      <c r="D3637" s="1">
        <v>5868</v>
      </c>
      <c r="E3637" s="17">
        <f t="shared" si="167"/>
        <v>6502.5715384615378</v>
      </c>
      <c r="F3637" s="1">
        <v>6502.5715384615378</v>
      </c>
      <c r="G3637" s="1">
        <v>6503</v>
      </c>
    </row>
    <row r="3638" spans="1:7">
      <c r="A3638" s="24">
        <f t="shared" si="169"/>
        <v>43269</v>
      </c>
      <c r="B3638" s="24">
        <f t="shared" si="168"/>
        <v>43273</v>
      </c>
      <c r="C3638" s="36">
        <v>43273.583333332601</v>
      </c>
      <c r="D3638" s="1">
        <v>5209</v>
      </c>
      <c r="E3638" s="17">
        <f t="shared" si="167"/>
        <v>5772.3066025641028</v>
      </c>
      <c r="F3638" s="1">
        <v>5772.3066025641028</v>
      </c>
      <c r="G3638" s="1">
        <v>5772</v>
      </c>
    </row>
    <row r="3639" spans="1:7">
      <c r="A3639" s="24">
        <f t="shared" si="169"/>
        <v>43269</v>
      </c>
      <c r="B3639" s="24">
        <f t="shared" si="168"/>
        <v>43273</v>
      </c>
      <c r="C3639" s="36">
        <v>43273.6249999992</v>
      </c>
      <c r="D3639" s="1">
        <v>5705.25</v>
      </c>
      <c r="E3639" s="17">
        <f t="shared" si="167"/>
        <v>6322.2215865384605</v>
      </c>
      <c r="F3639" s="1">
        <v>6322.2215865384605</v>
      </c>
      <c r="G3639" s="1">
        <v>6322</v>
      </c>
    </row>
    <row r="3640" spans="1:7">
      <c r="A3640" s="24">
        <f t="shared" si="169"/>
        <v>43269</v>
      </c>
      <c r="B3640" s="24">
        <f t="shared" si="168"/>
        <v>43273</v>
      </c>
      <c r="C3640" s="36">
        <v>43273.6666666659</v>
      </c>
      <c r="D3640" s="1">
        <v>5783.5</v>
      </c>
      <c r="E3640" s="17">
        <f t="shared" si="167"/>
        <v>6408.9336217948712</v>
      </c>
      <c r="F3640" s="1">
        <v>6408.9336217948712</v>
      </c>
      <c r="G3640" s="1">
        <v>6409</v>
      </c>
    </row>
    <row r="3641" spans="1:7">
      <c r="A3641" s="24">
        <f t="shared" si="169"/>
        <v>43269</v>
      </c>
      <c r="B3641" s="24">
        <f t="shared" si="168"/>
        <v>43273</v>
      </c>
      <c r="C3641" s="36">
        <v>43273.708333332601</v>
      </c>
      <c r="D3641" s="1">
        <v>4745.75</v>
      </c>
      <c r="E3641" s="17">
        <f t="shared" si="167"/>
        <v>5258.9602724358974</v>
      </c>
      <c r="F3641" s="1">
        <v>5258.9602724358974</v>
      </c>
      <c r="G3641" s="1">
        <v>5259</v>
      </c>
    </row>
    <row r="3642" spans="1:7">
      <c r="A3642" s="24">
        <f t="shared" si="169"/>
        <v>43269</v>
      </c>
      <c r="B3642" s="24">
        <f t="shared" si="168"/>
        <v>43273</v>
      </c>
      <c r="C3642" s="36">
        <v>43273.7499999992</v>
      </c>
      <c r="D3642" s="1">
        <v>5095.75</v>
      </c>
      <c r="E3642" s="17">
        <f t="shared" si="167"/>
        <v>5646.8096314102559</v>
      </c>
      <c r="F3642" s="1">
        <v>5646.8096314102559</v>
      </c>
      <c r="G3642" s="1">
        <v>5647</v>
      </c>
    </row>
    <row r="3643" spans="1:7">
      <c r="A3643" s="24">
        <f t="shared" si="169"/>
        <v>43269</v>
      </c>
      <c r="B3643" s="24">
        <f t="shared" si="168"/>
        <v>43273</v>
      </c>
      <c r="C3643" s="36">
        <v>43273.7916666659</v>
      </c>
      <c r="D3643" s="1">
        <v>4487</v>
      </c>
      <c r="E3643" s="17">
        <f t="shared" si="167"/>
        <v>4972.2287820512811</v>
      </c>
      <c r="F3643" s="1">
        <v>4972.2287820512811</v>
      </c>
      <c r="G3643" s="1">
        <v>4972</v>
      </c>
    </row>
    <row r="3644" spans="1:7">
      <c r="A3644" s="24">
        <f t="shared" si="169"/>
        <v>43269</v>
      </c>
      <c r="B3644" s="24">
        <f t="shared" si="168"/>
        <v>43273</v>
      </c>
      <c r="C3644" s="36">
        <v>43273.833333332601</v>
      </c>
      <c r="D3644" s="1">
        <v>5064.25</v>
      </c>
      <c r="E3644" s="17">
        <f t="shared" si="167"/>
        <v>5611.9031891025643</v>
      </c>
      <c r="F3644" s="1">
        <v>5611.9031891025643</v>
      </c>
      <c r="G3644" s="1">
        <v>5612</v>
      </c>
    </row>
    <row r="3645" spans="1:7">
      <c r="A3645" s="24">
        <f t="shared" si="169"/>
        <v>43269</v>
      </c>
      <c r="B3645" s="24">
        <f t="shared" si="168"/>
        <v>43273</v>
      </c>
      <c r="C3645" s="36">
        <v>43273.8749999992</v>
      </c>
      <c r="D3645" s="1">
        <v>5740</v>
      </c>
      <c r="E3645" s="17">
        <f t="shared" si="167"/>
        <v>6360.7294871794866</v>
      </c>
      <c r="F3645" s="1">
        <v>6360.7294871794866</v>
      </c>
      <c r="G3645" s="1">
        <v>6361</v>
      </c>
    </row>
    <row r="3646" spans="1:7">
      <c r="A3646" s="24">
        <f t="shared" si="169"/>
        <v>43269</v>
      </c>
      <c r="B3646" s="24">
        <f t="shared" si="168"/>
        <v>43273</v>
      </c>
      <c r="C3646" s="36">
        <v>43273.9166666659</v>
      </c>
      <c r="D3646" s="1">
        <v>5307.5</v>
      </c>
      <c r="E3646" s="17">
        <f t="shared" si="167"/>
        <v>5881.4584935897428</v>
      </c>
      <c r="F3646" s="1">
        <v>5881.4584935897428</v>
      </c>
      <c r="G3646" s="1">
        <v>5881</v>
      </c>
    </row>
    <row r="3647" spans="1:7">
      <c r="A3647" s="24">
        <f t="shared" si="169"/>
        <v>43269</v>
      </c>
      <c r="B3647" s="24">
        <f t="shared" si="168"/>
        <v>43273</v>
      </c>
      <c r="C3647" s="36">
        <v>43273.958333332601</v>
      </c>
      <c r="D3647" s="1">
        <v>5603.5</v>
      </c>
      <c r="E3647" s="17">
        <f t="shared" si="167"/>
        <v>6209.468237179487</v>
      </c>
      <c r="F3647" s="1">
        <v>6209.468237179487</v>
      </c>
      <c r="G3647" s="1">
        <v>6209</v>
      </c>
    </row>
    <row r="3648" spans="1:7">
      <c r="A3648" s="24">
        <f t="shared" si="169"/>
        <v>43269</v>
      </c>
      <c r="B3648" s="25">
        <f t="shared" si="168"/>
        <v>43273</v>
      </c>
      <c r="C3648" s="36">
        <v>43273.9999999992</v>
      </c>
      <c r="D3648" s="1">
        <v>4425.75</v>
      </c>
      <c r="E3648" s="17">
        <f t="shared" si="167"/>
        <v>4904.3551442307698</v>
      </c>
      <c r="F3648" s="1">
        <v>4904.3551442307698</v>
      </c>
      <c r="G3648" s="1">
        <v>4904</v>
      </c>
    </row>
    <row r="3649" spans="1:7">
      <c r="A3649" s="24">
        <f t="shared" si="169"/>
        <v>43269</v>
      </c>
      <c r="B3649" s="23">
        <f t="shared" si="168"/>
        <v>43274</v>
      </c>
      <c r="C3649" s="36">
        <v>43274.0416666659</v>
      </c>
      <c r="D3649" s="1">
        <v>3980.5</v>
      </c>
      <c r="E3649" s="17">
        <f t="shared" si="167"/>
        <v>4410.9553525641022</v>
      </c>
      <c r="F3649" s="1">
        <v>4410.9553525641022</v>
      </c>
      <c r="G3649" s="1">
        <v>4411</v>
      </c>
    </row>
    <row r="3650" spans="1:7">
      <c r="A3650" s="24">
        <f t="shared" si="169"/>
        <v>43269</v>
      </c>
      <c r="B3650" s="24">
        <f t="shared" si="168"/>
        <v>43274</v>
      </c>
      <c r="C3650" s="36">
        <v>43274.083333332601</v>
      </c>
      <c r="D3650" s="1">
        <v>5013.25</v>
      </c>
      <c r="E3650" s="17">
        <f t="shared" si="167"/>
        <v>5555.3879967948715</v>
      </c>
      <c r="F3650" s="1">
        <v>5555.3879967948715</v>
      </c>
      <c r="G3650" s="1">
        <v>5555</v>
      </c>
    </row>
    <row r="3651" spans="1:7">
      <c r="A3651" s="24">
        <f t="shared" si="169"/>
        <v>43269</v>
      </c>
      <c r="B3651" s="24">
        <f t="shared" si="168"/>
        <v>43274</v>
      </c>
      <c r="C3651" s="36">
        <v>43274.1249999992</v>
      </c>
      <c r="D3651" s="1">
        <v>2114.5</v>
      </c>
      <c r="E3651" s="17">
        <f t="shared" si="167"/>
        <v>2343.1641987179487</v>
      </c>
      <c r="F3651" s="1">
        <v>2343.1641987179487</v>
      </c>
      <c r="G3651" s="1">
        <v>2343</v>
      </c>
    </row>
    <row r="3652" spans="1:7">
      <c r="A3652" s="24">
        <f t="shared" si="169"/>
        <v>43269</v>
      </c>
      <c r="B3652" s="24">
        <f t="shared" si="168"/>
        <v>43274</v>
      </c>
      <c r="C3652" s="36">
        <v>43274.1666666659</v>
      </c>
      <c r="D3652" s="1">
        <v>2651.25</v>
      </c>
      <c r="E3652" s="17">
        <f t="shared" si="167"/>
        <v>2937.9588942307691</v>
      </c>
      <c r="F3652" s="1">
        <v>2937.9588942307691</v>
      </c>
      <c r="G3652" s="1">
        <v>2938</v>
      </c>
    </row>
    <row r="3653" spans="1:7">
      <c r="A3653" s="24">
        <f t="shared" si="169"/>
        <v>43269</v>
      </c>
      <c r="B3653" s="24">
        <f t="shared" si="168"/>
        <v>43274</v>
      </c>
      <c r="C3653" s="36">
        <v>43274.208333332601</v>
      </c>
      <c r="D3653" s="1">
        <v>1257.25</v>
      </c>
      <c r="E3653" s="17">
        <f t="shared" si="167"/>
        <v>1393.2103044871794</v>
      </c>
      <c r="F3653" s="1">
        <v>1393.2103044871794</v>
      </c>
      <c r="G3653" s="1">
        <v>1393</v>
      </c>
    </row>
    <row r="3654" spans="1:7">
      <c r="A3654" s="24">
        <f t="shared" si="169"/>
        <v>43269</v>
      </c>
      <c r="B3654" s="24">
        <f t="shared" si="168"/>
        <v>43274</v>
      </c>
      <c r="C3654" s="36">
        <v>43274.2499999992</v>
      </c>
      <c r="D3654" s="1">
        <v>657.5</v>
      </c>
      <c r="E3654" s="17">
        <f t="shared" si="167"/>
        <v>728.60272435897423</v>
      </c>
      <c r="F3654" s="1">
        <v>728.60272435897423</v>
      </c>
      <c r="G3654" s="1">
        <v>729</v>
      </c>
    </row>
    <row r="3655" spans="1:7">
      <c r="A3655" s="24">
        <f t="shared" si="169"/>
        <v>43269</v>
      </c>
      <c r="B3655" s="24">
        <f t="shared" si="168"/>
        <v>43274</v>
      </c>
      <c r="C3655" s="36">
        <v>43274.2916666659</v>
      </c>
      <c r="D3655" s="1">
        <v>841.5</v>
      </c>
      <c r="E3655" s="17">
        <f t="shared" si="167"/>
        <v>932.50067307692302</v>
      </c>
      <c r="F3655" s="1">
        <v>932.50067307692302</v>
      </c>
      <c r="G3655" s="1">
        <v>933</v>
      </c>
    </row>
    <row r="3656" spans="1:7">
      <c r="A3656" s="24">
        <f t="shared" si="169"/>
        <v>43269</v>
      </c>
      <c r="B3656" s="24">
        <f t="shared" si="168"/>
        <v>43274</v>
      </c>
      <c r="C3656" s="36">
        <v>43274.333333332601</v>
      </c>
      <c r="D3656" s="1">
        <v>352</v>
      </c>
      <c r="E3656" s="17">
        <f t="shared" si="167"/>
        <v>390.06564102564096</v>
      </c>
      <c r="F3656" s="1">
        <v>390.06564102564096</v>
      </c>
      <c r="G3656" s="1">
        <v>390</v>
      </c>
    </row>
    <row r="3657" spans="1:7">
      <c r="A3657" s="24">
        <f t="shared" si="169"/>
        <v>43269</v>
      </c>
      <c r="B3657" s="24">
        <f t="shared" si="168"/>
        <v>43274</v>
      </c>
      <c r="C3657" s="36">
        <v>43274.3749999992</v>
      </c>
      <c r="D3657" s="1">
        <v>345.5</v>
      </c>
      <c r="E3657" s="17">
        <f t="shared" si="167"/>
        <v>382.86272435897433</v>
      </c>
      <c r="F3657" s="1">
        <v>382.86272435897433</v>
      </c>
      <c r="G3657" s="1">
        <v>383</v>
      </c>
    </row>
    <row r="3658" spans="1:7">
      <c r="A3658" s="24">
        <f t="shared" si="169"/>
        <v>43269</v>
      </c>
      <c r="B3658" s="24">
        <f t="shared" si="168"/>
        <v>43274</v>
      </c>
      <c r="C3658" s="36">
        <v>43274.4166666659</v>
      </c>
      <c r="D3658" s="1">
        <v>901.25</v>
      </c>
      <c r="E3658" s="17">
        <f t="shared" ref="E3658:E3721" si="170">D3658*(293/273)*(1.0325/1)</f>
        <v>998.71209935897434</v>
      </c>
      <c r="F3658" s="1">
        <v>998.71209935897434</v>
      </c>
      <c r="G3658" s="1">
        <v>999</v>
      </c>
    </row>
    <row r="3659" spans="1:7">
      <c r="A3659" s="24">
        <f t="shared" si="169"/>
        <v>43269</v>
      </c>
      <c r="B3659" s="24">
        <f t="shared" si="168"/>
        <v>43274</v>
      </c>
      <c r="C3659" s="36">
        <v>43274.458333332601</v>
      </c>
      <c r="D3659" s="1">
        <v>901.25</v>
      </c>
      <c r="E3659" s="17">
        <f t="shared" si="170"/>
        <v>998.71209935897434</v>
      </c>
      <c r="F3659" s="1">
        <v>998.71209935897434</v>
      </c>
      <c r="G3659" s="1">
        <v>999</v>
      </c>
    </row>
    <row r="3660" spans="1:7">
      <c r="A3660" s="24">
        <f t="shared" si="169"/>
        <v>43269</v>
      </c>
      <c r="B3660" s="24">
        <f t="shared" si="168"/>
        <v>43274</v>
      </c>
      <c r="C3660" s="36">
        <v>43274.4999999992</v>
      </c>
      <c r="D3660" s="1">
        <v>920.25</v>
      </c>
      <c r="E3660" s="17">
        <f t="shared" si="170"/>
        <v>1019.7667788461538</v>
      </c>
      <c r="F3660" s="1">
        <v>1019.7667788461538</v>
      </c>
      <c r="G3660" s="1">
        <v>1020</v>
      </c>
    </row>
    <row r="3661" spans="1:7">
      <c r="A3661" s="24">
        <f t="shared" si="169"/>
        <v>43269</v>
      </c>
      <c r="B3661" s="24">
        <f t="shared" si="168"/>
        <v>43274</v>
      </c>
      <c r="C3661" s="36">
        <v>43274.5416666659</v>
      </c>
      <c r="D3661" s="1">
        <v>901.25</v>
      </c>
      <c r="E3661" s="17">
        <f t="shared" si="170"/>
        <v>998.71209935897434</v>
      </c>
      <c r="F3661" s="1">
        <v>998.71209935897434</v>
      </c>
      <c r="G3661" s="1">
        <v>999</v>
      </c>
    </row>
    <row r="3662" spans="1:7">
      <c r="A3662" s="24">
        <f t="shared" si="169"/>
        <v>43269</v>
      </c>
      <c r="B3662" s="24">
        <f t="shared" si="168"/>
        <v>43274</v>
      </c>
      <c r="C3662" s="36">
        <v>43274.583333332601</v>
      </c>
      <c r="D3662" s="1">
        <v>901.25</v>
      </c>
      <c r="E3662" s="17">
        <f t="shared" si="170"/>
        <v>998.71209935897434</v>
      </c>
      <c r="F3662" s="1">
        <v>998.71209935897434</v>
      </c>
      <c r="G3662" s="1">
        <v>999</v>
      </c>
    </row>
    <row r="3663" spans="1:7">
      <c r="A3663" s="24">
        <f t="shared" si="169"/>
        <v>43269</v>
      </c>
      <c r="B3663" s="24">
        <f t="shared" si="168"/>
        <v>43274</v>
      </c>
      <c r="C3663" s="36">
        <v>43274.6249999992</v>
      </c>
      <c r="D3663" s="1">
        <v>901.25</v>
      </c>
      <c r="E3663" s="17">
        <f t="shared" si="170"/>
        <v>998.71209935897434</v>
      </c>
      <c r="F3663" s="1">
        <v>998.71209935897434</v>
      </c>
      <c r="G3663" s="1">
        <v>999</v>
      </c>
    </row>
    <row r="3664" spans="1:7">
      <c r="A3664" s="24">
        <f t="shared" si="169"/>
        <v>43269</v>
      </c>
      <c r="B3664" s="24">
        <f t="shared" si="168"/>
        <v>43274</v>
      </c>
      <c r="C3664" s="36">
        <v>43274.6666666659</v>
      </c>
      <c r="D3664" s="1">
        <v>901.5</v>
      </c>
      <c r="E3664" s="17">
        <f t="shared" si="170"/>
        <v>998.9891346153845</v>
      </c>
      <c r="F3664" s="1">
        <v>998.9891346153845</v>
      </c>
      <c r="G3664" s="1">
        <v>999</v>
      </c>
    </row>
    <row r="3665" spans="1:7">
      <c r="A3665" s="24">
        <f t="shared" si="169"/>
        <v>43269</v>
      </c>
      <c r="B3665" s="24">
        <f t="shared" si="168"/>
        <v>43274</v>
      </c>
      <c r="C3665" s="36">
        <v>43274.708333332601</v>
      </c>
      <c r="D3665" s="1">
        <v>901</v>
      </c>
      <c r="E3665" s="17">
        <f t="shared" si="170"/>
        <v>998.43506410256407</v>
      </c>
      <c r="F3665" s="1">
        <v>998.43506410256407</v>
      </c>
      <c r="G3665" s="1">
        <v>998</v>
      </c>
    </row>
    <row r="3666" spans="1:7">
      <c r="A3666" s="24">
        <f t="shared" si="169"/>
        <v>43269</v>
      </c>
      <c r="B3666" s="24">
        <f t="shared" si="168"/>
        <v>43274</v>
      </c>
      <c r="C3666" s="36">
        <v>43274.7499999992</v>
      </c>
      <c r="D3666" s="1">
        <v>901.25</v>
      </c>
      <c r="E3666" s="17">
        <f t="shared" si="170"/>
        <v>998.71209935897434</v>
      </c>
      <c r="F3666" s="1">
        <v>998.71209935897434</v>
      </c>
      <c r="G3666" s="1">
        <v>999</v>
      </c>
    </row>
    <row r="3667" spans="1:7">
      <c r="A3667" s="24">
        <f t="shared" si="169"/>
        <v>43269</v>
      </c>
      <c r="B3667" s="24">
        <f t="shared" si="168"/>
        <v>43274</v>
      </c>
      <c r="C3667" s="36">
        <v>43274.7916666659</v>
      </c>
      <c r="D3667" s="1">
        <v>489.25</v>
      </c>
      <c r="E3667" s="17">
        <f t="shared" si="170"/>
        <v>542.15799679487179</v>
      </c>
      <c r="F3667" s="1">
        <v>542.15799679487179</v>
      </c>
      <c r="G3667" s="1">
        <v>542</v>
      </c>
    </row>
    <row r="3668" spans="1:7">
      <c r="A3668" s="24">
        <f t="shared" si="169"/>
        <v>43269</v>
      </c>
      <c r="B3668" s="24">
        <f t="shared" si="168"/>
        <v>43274</v>
      </c>
      <c r="C3668" s="36">
        <v>43274.833333332601</v>
      </c>
      <c r="D3668" s="1">
        <v>274.5</v>
      </c>
      <c r="E3668" s="17">
        <f t="shared" si="170"/>
        <v>304.1847115384615</v>
      </c>
      <c r="F3668" s="1">
        <v>304.1847115384615</v>
      </c>
      <c r="G3668" s="1">
        <v>304</v>
      </c>
    </row>
    <row r="3669" spans="1:7">
      <c r="A3669" s="24">
        <f t="shared" si="169"/>
        <v>43269</v>
      </c>
      <c r="B3669" s="24">
        <f t="shared" si="168"/>
        <v>43274</v>
      </c>
      <c r="C3669" s="36">
        <v>43274.8749999992</v>
      </c>
      <c r="D3669" s="1">
        <v>250</v>
      </c>
      <c r="E3669" s="17">
        <f t="shared" si="170"/>
        <v>277.03525641025635</v>
      </c>
      <c r="F3669" s="1">
        <v>277.03525641025635</v>
      </c>
      <c r="G3669" s="1">
        <v>277</v>
      </c>
    </row>
    <row r="3670" spans="1:7">
      <c r="A3670" s="24">
        <f t="shared" si="169"/>
        <v>43269</v>
      </c>
      <c r="B3670" s="24">
        <f t="shared" si="168"/>
        <v>43274</v>
      </c>
      <c r="C3670" s="36">
        <v>43274.9166666659</v>
      </c>
      <c r="D3670" s="1">
        <v>275</v>
      </c>
      <c r="E3670" s="17">
        <f t="shared" si="170"/>
        <v>304.73878205128199</v>
      </c>
      <c r="F3670" s="1">
        <v>304.73878205128199</v>
      </c>
      <c r="G3670" s="1">
        <v>305</v>
      </c>
    </row>
    <row r="3671" spans="1:7">
      <c r="A3671" s="24">
        <f t="shared" si="169"/>
        <v>43269</v>
      </c>
      <c r="B3671" s="24">
        <f t="shared" si="168"/>
        <v>43274</v>
      </c>
      <c r="C3671" s="36">
        <v>43274.958333332601</v>
      </c>
      <c r="D3671" s="1">
        <v>248.75</v>
      </c>
      <c r="E3671" s="17">
        <f t="shared" si="170"/>
        <v>275.6500801282051</v>
      </c>
      <c r="F3671" s="1">
        <v>275.6500801282051</v>
      </c>
      <c r="G3671" s="1">
        <v>276</v>
      </c>
    </row>
    <row r="3672" spans="1:7">
      <c r="A3672" s="24">
        <f t="shared" si="169"/>
        <v>43269</v>
      </c>
      <c r="B3672" s="25">
        <f t="shared" si="168"/>
        <v>43274</v>
      </c>
      <c r="C3672" s="36">
        <v>43274.9999999992</v>
      </c>
      <c r="D3672" s="1">
        <v>263.75</v>
      </c>
      <c r="E3672" s="17">
        <f t="shared" si="170"/>
        <v>292.27219551282047</v>
      </c>
      <c r="F3672" s="1">
        <v>292.27219551282047</v>
      </c>
      <c r="G3672" s="1">
        <v>292</v>
      </c>
    </row>
    <row r="3673" spans="1:7">
      <c r="A3673" s="24">
        <f t="shared" si="169"/>
        <v>43269</v>
      </c>
      <c r="B3673" s="23">
        <f t="shared" ref="B3673:B3736" si="171">B3649+1</f>
        <v>43275</v>
      </c>
      <c r="C3673" s="36">
        <v>43275.0416666659</v>
      </c>
      <c r="D3673" s="1">
        <v>239.25</v>
      </c>
      <c r="E3673" s="17">
        <f t="shared" si="170"/>
        <v>265.12274038461538</v>
      </c>
      <c r="F3673" s="1">
        <v>265.12274038461538</v>
      </c>
      <c r="G3673" s="1">
        <v>265</v>
      </c>
    </row>
    <row r="3674" spans="1:7">
      <c r="A3674" s="24">
        <f t="shared" si="169"/>
        <v>43269</v>
      </c>
      <c r="B3674" s="24">
        <f t="shared" si="171"/>
        <v>43275</v>
      </c>
      <c r="C3674" s="36">
        <v>43275.083333332601</v>
      </c>
      <c r="D3674" s="1">
        <v>291.25</v>
      </c>
      <c r="E3674" s="17">
        <f t="shared" si="170"/>
        <v>322.74607371794872</v>
      </c>
      <c r="F3674" s="1">
        <v>322.74607371794872</v>
      </c>
      <c r="G3674" s="1">
        <v>323</v>
      </c>
    </row>
    <row r="3675" spans="1:7">
      <c r="A3675" s="24">
        <f t="shared" si="169"/>
        <v>43269</v>
      </c>
      <c r="B3675" s="24">
        <f t="shared" si="171"/>
        <v>43275</v>
      </c>
      <c r="C3675" s="36">
        <v>43275.1249999992</v>
      </c>
      <c r="D3675" s="1">
        <v>227.25</v>
      </c>
      <c r="E3675" s="17">
        <f t="shared" si="170"/>
        <v>251.82504807692308</v>
      </c>
      <c r="F3675" s="1">
        <v>251.82504807692308</v>
      </c>
      <c r="G3675" s="1">
        <v>252</v>
      </c>
    </row>
    <row r="3676" spans="1:7">
      <c r="A3676" s="24">
        <f t="shared" si="169"/>
        <v>43269</v>
      </c>
      <c r="B3676" s="24">
        <f t="shared" si="171"/>
        <v>43275</v>
      </c>
      <c r="C3676" s="36">
        <v>43275.1666666659</v>
      </c>
      <c r="D3676" s="1">
        <v>214.25</v>
      </c>
      <c r="E3676" s="17">
        <f t="shared" si="170"/>
        <v>237.41921474358972</v>
      </c>
      <c r="F3676" s="1">
        <v>237.41921474358972</v>
      </c>
      <c r="G3676" s="1">
        <v>237</v>
      </c>
    </row>
    <row r="3677" spans="1:7">
      <c r="A3677" s="24">
        <f t="shared" si="169"/>
        <v>43269</v>
      </c>
      <c r="B3677" s="24">
        <f t="shared" si="171"/>
        <v>43275</v>
      </c>
      <c r="C3677" s="36">
        <v>43275.208333332601</v>
      </c>
      <c r="D3677" s="1">
        <v>216.25</v>
      </c>
      <c r="E3677" s="17">
        <f t="shared" si="170"/>
        <v>239.63549679487178</v>
      </c>
      <c r="F3677" s="1">
        <v>239.63549679487178</v>
      </c>
      <c r="G3677" s="1">
        <v>240</v>
      </c>
    </row>
    <row r="3678" spans="1:7">
      <c r="A3678" s="24">
        <f t="shared" si="169"/>
        <v>43269</v>
      </c>
      <c r="B3678" s="24">
        <f t="shared" si="171"/>
        <v>43275</v>
      </c>
      <c r="C3678" s="36">
        <v>43275.2499999992</v>
      </c>
      <c r="D3678" s="1">
        <v>239</v>
      </c>
      <c r="E3678" s="17">
        <f t="shared" si="170"/>
        <v>264.84570512820511</v>
      </c>
      <c r="F3678" s="1">
        <v>264.84570512820511</v>
      </c>
      <c r="G3678" s="1">
        <v>265</v>
      </c>
    </row>
    <row r="3679" spans="1:7">
      <c r="A3679" s="24">
        <f t="shared" si="169"/>
        <v>43269</v>
      </c>
      <c r="B3679" s="24">
        <f t="shared" si="171"/>
        <v>43275</v>
      </c>
      <c r="C3679" s="36">
        <v>43275.2916666659</v>
      </c>
      <c r="D3679" s="1">
        <v>263.5</v>
      </c>
      <c r="E3679" s="17">
        <f t="shared" si="170"/>
        <v>291.99516025641026</v>
      </c>
      <c r="F3679" s="1">
        <v>291.99516025641026</v>
      </c>
      <c r="G3679" s="1">
        <v>292</v>
      </c>
    </row>
    <row r="3680" spans="1:7">
      <c r="A3680" s="24">
        <f t="shared" si="169"/>
        <v>43269</v>
      </c>
      <c r="B3680" s="24">
        <f t="shared" si="171"/>
        <v>43275</v>
      </c>
      <c r="C3680" s="36">
        <v>43275.333333332601</v>
      </c>
      <c r="D3680" s="1">
        <v>290.75</v>
      </c>
      <c r="E3680" s="17">
        <f t="shared" si="170"/>
        <v>322.19200320512823</v>
      </c>
      <c r="F3680" s="1">
        <v>322.19200320512823</v>
      </c>
      <c r="G3680" s="1">
        <v>322</v>
      </c>
    </row>
    <row r="3681" spans="1:7">
      <c r="A3681" s="24">
        <f t="shared" si="169"/>
        <v>43269</v>
      </c>
      <c r="B3681" s="24">
        <f t="shared" si="171"/>
        <v>43275</v>
      </c>
      <c r="C3681" s="36">
        <v>43275.3749999992</v>
      </c>
      <c r="D3681" s="1">
        <v>234.75</v>
      </c>
      <c r="E3681" s="17">
        <f t="shared" si="170"/>
        <v>260.13610576923077</v>
      </c>
      <c r="F3681" s="1">
        <v>260.13610576923077</v>
      </c>
      <c r="G3681" s="1">
        <v>260</v>
      </c>
    </row>
    <row r="3682" spans="1:7">
      <c r="A3682" s="24">
        <f t="shared" si="169"/>
        <v>43269</v>
      </c>
      <c r="B3682" s="24">
        <f t="shared" si="171"/>
        <v>43275</v>
      </c>
      <c r="C3682" s="36">
        <v>43275.4166666659</v>
      </c>
      <c r="D3682" s="1">
        <v>289.75</v>
      </c>
      <c r="E3682" s="17">
        <f t="shared" si="170"/>
        <v>321.08386217948714</v>
      </c>
      <c r="F3682" s="1">
        <v>321.08386217948714</v>
      </c>
      <c r="G3682" s="1">
        <v>321</v>
      </c>
    </row>
    <row r="3683" spans="1:7">
      <c r="A3683" s="24">
        <f t="shared" si="169"/>
        <v>43269</v>
      </c>
      <c r="B3683" s="24">
        <f t="shared" si="171"/>
        <v>43275</v>
      </c>
      <c r="C3683" s="36">
        <v>43275.458333332601</v>
      </c>
      <c r="D3683" s="1">
        <v>235.5</v>
      </c>
      <c r="E3683" s="17">
        <f t="shared" si="170"/>
        <v>260.96721153846153</v>
      </c>
      <c r="F3683" s="1">
        <v>260.96721153846153</v>
      </c>
      <c r="G3683" s="1">
        <v>261</v>
      </c>
    </row>
    <row r="3684" spans="1:7">
      <c r="A3684" s="24">
        <f t="shared" si="169"/>
        <v>43269</v>
      </c>
      <c r="B3684" s="24">
        <f t="shared" si="171"/>
        <v>43275</v>
      </c>
      <c r="C3684" s="36">
        <v>43275.4999999992</v>
      </c>
      <c r="D3684" s="1">
        <v>262.75</v>
      </c>
      <c r="E3684" s="17">
        <f t="shared" si="170"/>
        <v>291.1640544871795</v>
      </c>
      <c r="F3684" s="1">
        <v>291.1640544871795</v>
      </c>
      <c r="G3684" s="1">
        <v>291</v>
      </c>
    </row>
    <row r="3685" spans="1:7">
      <c r="A3685" s="24">
        <f t="shared" si="169"/>
        <v>43269</v>
      </c>
      <c r="B3685" s="24">
        <f t="shared" si="171"/>
        <v>43275</v>
      </c>
      <c r="C3685" s="36">
        <v>43275.5416666659</v>
      </c>
      <c r="D3685" s="1">
        <v>205.5</v>
      </c>
      <c r="E3685" s="17">
        <f t="shared" si="170"/>
        <v>227.72298076923076</v>
      </c>
      <c r="F3685" s="1">
        <v>227.72298076923076</v>
      </c>
      <c r="G3685" s="1">
        <v>228</v>
      </c>
    </row>
    <row r="3686" spans="1:7">
      <c r="A3686" s="24">
        <f t="shared" si="169"/>
        <v>43269</v>
      </c>
      <c r="B3686" s="24">
        <f t="shared" si="171"/>
        <v>43275</v>
      </c>
      <c r="C3686" s="36">
        <v>43275.583333332601</v>
      </c>
      <c r="D3686" s="1">
        <v>251.75</v>
      </c>
      <c r="E3686" s="17">
        <f t="shared" si="170"/>
        <v>278.97450320512814</v>
      </c>
      <c r="F3686" s="1">
        <v>278.97450320512814</v>
      </c>
      <c r="G3686" s="1">
        <v>279</v>
      </c>
    </row>
    <row r="3687" spans="1:7">
      <c r="A3687" s="24">
        <f t="shared" si="169"/>
        <v>43269</v>
      </c>
      <c r="B3687" s="24">
        <f t="shared" si="171"/>
        <v>43275</v>
      </c>
      <c r="C3687" s="36">
        <v>43275.6249999992</v>
      </c>
      <c r="D3687" s="1">
        <v>250</v>
      </c>
      <c r="E3687" s="17">
        <f t="shared" si="170"/>
        <v>277.03525641025635</v>
      </c>
      <c r="F3687" s="1">
        <v>277.03525641025635</v>
      </c>
      <c r="G3687" s="1">
        <v>277</v>
      </c>
    </row>
    <row r="3688" spans="1:7">
      <c r="A3688" s="24">
        <f t="shared" si="169"/>
        <v>43269</v>
      </c>
      <c r="B3688" s="24">
        <f t="shared" si="171"/>
        <v>43275</v>
      </c>
      <c r="C3688" s="36">
        <v>43275.6666666659</v>
      </c>
      <c r="D3688" s="1">
        <v>309.75</v>
      </c>
      <c r="E3688" s="17">
        <f t="shared" si="170"/>
        <v>343.24668269230767</v>
      </c>
      <c r="F3688" s="1">
        <v>343.24668269230767</v>
      </c>
      <c r="G3688" s="1">
        <v>343</v>
      </c>
    </row>
    <row r="3689" spans="1:7">
      <c r="A3689" s="24">
        <f t="shared" ref="A3689:A3752" si="172">A3521+7</f>
        <v>43269</v>
      </c>
      <c r="B3689" s="24">
        <f t="shared" si="171"/>
        <v>43275</v>
      </c>
      <c r="C3689" s="36">
        <v>43275.708333332601</v>
      </c>
      <c r="D3689" s="1">
        <v>622</v>
      </c>
      <c r="E3689" s="17">
        <f t="shared" si="170"/>
        <v>689.26371794871784</v>
      </c>
      <c r="F3689" s="1">
        <v>689.26371794871784</v>
      </c>
      <c r="G3689" s="1">
        <v>689</v>
      </c>
    </row>
    <row r="3690" spans="1:7">
      <c r="A3690" s="24">
        <f t="shared" si="172"/>
        <v>43269</v>
      </c>
      <c r="B3690" s="24">
        <f t="shared" si="171"/>
        <v>43275</v>
      </c>
      <c r="C3690" s="36">
        <v>43275.7499999992</v>
      </c>
      <c r="D3690" s="1">
        <v>439.25</v>
      </c>
      <c r="E3690" s="17">
        <f t="shared" si="170"/>
        <v>486.75094551282052</v>
      </c>
      <c r="F3690" s="1">
        <v>486.75094551282052</v>
      </c>
      <c r="G3690" s="1">
        <v>487</v>
      </c>
    </row>
    <row r="3691" spans="1:7">
      <c r="A3691" s="24">
        <f t="shared" si="172"/>
        <v>43269</v>
      </c>
      <c r="B3691" s="24">
        <f t="shared" si="171"/>
        <v>43275</v>
      </c>
      <c r="C3691" s="36">
        <v>43275.7916666659</v>
      </c>
      <c r="D3691" s="1">
        <v>1381.5</v>
      </c>
      <c r="E3691" s="17">
        <f t="shared" si="170"/>
        <v>1530.8968269230768</v>
      </c>
      <c r="F3691" s="1">
        <v>1530.8968269230768</v>
      </c>
      <c r="G3691" s="1">
        <v>1531</v>
      </c>
    </row>
    <row r="3692" spans="1:7">
      <c r="A3692" s="24">
        <f t="shared" si="172"/>
        <v>43269</v>
      </c>
      <c r="B3692" s="24">
        <f t="shared" si="171"/>
        <v>43275</v>
      </c>
      <c r="C3692" s="36">
        <v>43275.833333332601</v>
      </c>
      <c r="D3692" s="1">
        <v>1638</v>
      </c>
      <c r="E3692" s="17">
        <f t="shared" si="170"/>
        <v>1815.135</v>
      </c>
      <c r="F3692" s="1">
        <v>1815.135</v>
      </c>
      <c r="G3692" s="1">
        <v>1815</v>
      </c>
    </row>
    <row r="3693" spans="1:7">
      <c r="A3693" s="24">
        <f t="shared" si="172"/>
        <v>43269</v>
      </c>
      <c r="B3693" s="24">
        <f t="shared" si="171"/>
        <v>43275</v>
      </c>
      <c r="C3693" s="36">
        <v>43275.8749999992</v>
      </c>
      <c r="D3693" s="1">
        <v>1961.25</v>
      </c>
      <c r="E3693" s="17">
        <f t="shared" si="170"/>
        <v>2173.3415865384618</v>
      </c>
      <c r="F3693" s="1">
        <v>2173.3415865384618</v>
      </c>
      <c r="G3693" s="1">
        <v>2173</v>
      </c>
    </row>
    <row r="3694" spans="1:7">
      <c r="A3694" s="24">
        <f t="shared" si="172"/>
        <v>43269</v>
      </c>
      <c r="B3694" s="24">
        <f t="shared" si="171"/>
        <v>43275</v>
      </c>
      <c r="C3694" s="36">
        <v>43275.9166666659</v>
      </c>
      <c r="D3694" s="1">
        <v>2095.75</v>
      </c>
      <c r="E3694" s="17">
        <f t="shared" si="170"/>
        <v>2322.3865544871792</v>
      </c>
      <c r="F3694" s="1">
        <v>2322.3865544871792</v>
      </c>
      <c r="G3694" s="1">
        <v>2322</v>
      </c>
    </row>
    <row r="3695" spans="1:7">
      <c r="A3695" s="24">
        <f t="shared" si="172"/>
        <v>43269</v>
      </c>
      <c r="B3695" s="24">
        <f t="shared" si="171"/>
        <v>43275</v>
      </c>
      <c r="C3695" s="36">
        <v>43275.958333332601</v>
      </c>
      <c r="D3695" s="1">
        <v>1694</v>
      </c>
      <c r="E3695" s="17">
        <f t="shared" si="170"/>
        <v>1877.1908974358973</v>
      </c>
      <c r="F3695" s="1">
        <v>1877.1908974358973</v>
      </c>
      <c r="G3695" s="1">
        <v>1877</v>
      </c>
    </row>
    <row r="3696" spans="1:7">
      <c r="A3696" s="24">
        <f t="shared" si="172"/>
        <v>43269</v>
      </c>
      <c r="B3696" s="25">
        <f t="shared" si="171"/>
        <v>43275</v>
      </c>
      <c r="C3696" s="36">
        <v>43275.9999999992</v>
      </c>
      <c r="D3696" s="1">
        <v>2241</v>
      </c>
      <c r="E3696" s="17">
        <f t="shared" si="170"/>
        <v>2483.3440384615383</v>
      </c>
      <c r="F3696" s="1">
        <v>2483.3440384615383</v>
      </c>
      <c r="G3696" s="1">
        <v>2483</v>
      </c>
    </row>
    <row r="3697" spans="1:7">
      <c r="A3697" s="24">
        <f t="shared" si="172"/>
        <v>43276</v>
      </c>
      <c r="B3697" s="23">
        <f t="shared" si="171"/>
        <v>43276</v>
      </c>
      <c r="C3697" s="36">
        <v>43276.0416666659</v>
      </c>
      <c r="D3697" s="1">
        <v>1193</v>
      </c>
      <c r="E3697" s="17">
        <f t="shared" si="170"/>
        <v>1322.0122435897433</v>
      </c>
      <c r="F3697" s="1">
        <v>1322.0122435897433</v>
      </c>
      <c r="G3697" s="1">
        <v>1322</v>
      </c>
    </row>
    <row r="3698" spans="1:7">
      <c r="A3698" s="24">
        <f t="shared" si="172"/>
        <v>43276</v>
      </c>
      <c r="B3698" s="24">
        <f t="shared" si="171"/>
        <v>43276</v>
      </c>
      <c r="C3698" s="36">
        <v>43276.083333332601</v>
      </c>
      <c r="D3698" s="1">
        <v>903.25</v>
      </c>
      <c r="E3698" s="17">
        <f t="shared" si="170"/>
        <v>1000.9283814102564</v>
      </c>
      <c r="F3698" s="1">
        <v>1000.9283814102564</v>
      </c>
      <c r="G3698" s="1">
        <v>1001</v>
      </c>
    </row>
    <row r="3699" spans="1:7">
      <c r="A3699" s="24">
        <f t="shared" si="172"/>
        <v>43276</v>
      </c>
      <c r="B3699" s="24">
        <f t="shared" si="171"/>
        <v>43276</v>
      </c>
      <c r="C3699" s="36">
        <v>43276.1249999992</v>
      </c>
      <c r="D3699" s="1">
        <v>271.5</v>
      </c>
      <c r="E3699" s="17">
        <f t="shared" si="170"/>
        <v>300.86028846153846</v>
      </c>
      <c r="F3699" s="1">
        <v>300.86028846153846</v>
      </c>
      <c r="G3699" s="1">
        <v>301</v>
      </c>
    </row>
    <row r="3700" spans="1:7">
      <c r="A3700" s="24">
        <f t="shared" si="172"/>
        <v>43276</v>
      </c>
      <c r="B3700" s="24">
        <f t="shared" si="171"/>
        <v>43276</v>
      </c>
      <c r="C3700" s="36">
        <v>43276.1666666659</v>
      </c>
      <c r="D3700" s="1">
        <v>287.25</v>
      </c>
      <c r="E3700" s="17">
        <f t="shared" si="170"/>
        <v>318.31350961538459</v>
      </c>
      <c r="F3700" s="1">
        <v>318.31350961538459</v>
      </c>
      <c r="G3700" s="1">
        <v>318</v>
      </c>
    </row>
    <row r="3701" spans="1:7">
      <c r="A3701" s="24">
        <f t="shared" si="172"/>
        <v>43276</v>
      </c>
      <c r="B3701" s="24">
        <f t="shared" si="171"/>
        <v>43276</v>
      </c>
      <c r="C3701" s="36">
        <v>43276.208333332601</v>
      </c>
      <c r="D3701" s="1">
        <v>265.75</v>
      </c>
      <c r="E3701" s="17">
        <f t="shared" si="170"/>
        <v>294.48847756410254</v>
      </c>
      <c r="F3701" s="1">
        <v>294.48847756410254</v>
      </c>
      <c r="G3701" s="1">
        <v>294</v>
      </c>
    </row>
    <row r="3702" spans="1:7">
      <c r="A3702" s="24">
        <f t="shared" si="172"/>
        <v>43276</v>
      </c>
      <c r="B3702" s="24">
        <f t="shared" si="171"/>
        <v>43276</v>
      </c>
      <c r="C3702" s="36">
        <v>43276.2499999992</v>
      </c>
      <c r="D3702" s="1">
        <v>570.75</v>
      </c>
      <c r="E3702" s="17">
        <f t="shared" si="170"/>
        <v>632.47149038461532</v>
      </c>
      <c r="F3702" s="1">
        <v>632.47149038461532</v>
      </c>
      <c r="G3702" s="1">
        <v>632</v>
      </c>
    </row>
    <row r="3703" spans="1:7">
      <c r="A3703" s="24">
        <f t="shared" si="172"/>
        <v>43276</v>
      </c>
      <c r="B3703" s="24">
        <f t="shared" si="171"/>
        <v>43276</v>
      </c>
      <c r="C3703" s="36">
        <v>43276.2916666659</v>
      </c>
      <c r="D3703" s="1">
        <v>3736.5</v>
      </c>
      <c r="E3703" s="17">
        <f t="shared" si="170"/>
        <v>4140.5689423076919</v>
      </c>
      <c r="F3703" s="1">
        <v>4140.5689423076919</v>
      </c>
      <c r="G3703" s="1">
        <v>4141</v>
      </c>
    </row>
    <row r="3704" spans="1:7">
      <c r="A3704" s="24">
        <f t="shared" si="172"/>
        <v>43276</v>
      </c>
      <c r="B3704" s="24">
        <f t="shared" si="171"/>
        <v>43276</v>
      </c>
      <c r="C3704" s="36">
        <v>43276.333333332601</v>
      </c>
      <c r="D3704" s="1">
        <v>5573.5</v>
      </c>
      <c r="E3704" s="17">
        <f t="shared" si="170"/>
        <v>6176.2240064102562</v>
      </c>
      <c r="F3704" s="1">
        <v>6176.2240064102562</v>
      </c>
      <c r="G3704" s="1">
        <v>6176</v>
      </c>
    </row>
    <row r="3705" spans="1:7">
      <c r="A3705" s="24">
        <f t="shared" si="172"/>
        <v>43276</v>
      </c>
      <c r="B3705" s="24">
        <f t="shared" si="171"/>
        <v>43276</v>
      </c>
      <c r="C3705" s="36">
        <v>43276.3749999992</v>
      </c>
      <c r="D3705" s="1">
        <v>5461.5</v>
      </c>
      <c r="E3705" s="17">
        <f t="shared" si="170"/>
        <v>6052.1122115384615</v>
      </c>
      <c r="F3705" s="1">
        <v>6052.1122115384615</v>
      </c>
      <c r="G3705" s="1">
        <v>6052</v>
      </c>
    </row>
    <row r="3706" spans="1:7">
      <c r="A3706" s="24">
        <f t="shared" si="172"/>
        <v>43276</v>
      </c>
      <c r="B3706" s="24">
        <f t="shared" si="171"/>
        <v>43276</v>
      </c>
      <c r="C3706" s="36">
        <v>43276.4166666659</v>
      </c>
      <c r="D3706" s="1">
        <v>5783</v>
      </c>
      <c r="E3706" s="17">
        <f t="shared" si="170"/>
        <v>6408.3795512820507</v>
      </c>
      <c r="F3706" s="1">
        <v>6408.3795512820507</v>
      </c>
      <c r="G3706" s="1">
        <v>6408</v>
      </c>
    </row>
    <row r="3707" spans="1:7">
      <c r="A3707" s="24">
        <f t="shared" si="172"/>
        <v>43276</v>
      </c>
      <c r="B3707" s="24">
        <f t="shared" si="171"/>
        <v>43276</v>
      </c>
      <c r="C3707" s="36">
        <v>43276.458333332601</v>
      </c>
      <c r="D3707" s="1">
        <v>5764.5</v>
      </c>
      <c r="E3707" s="17">
        <f t="shared" si="170"/>
        <v>6387.8789423076923</v>
      </c>
      <c r="F3707" s="1">
        <v>6387.8789423076923</v>
      </c>
      <c r="G3707" s="1">
        <v>6388</v>
      </c>
    </row>
    <row r="3708" spans="1:7">
      <c r="A3708" s="24">
        <f t="shared" si="172"/>
        <v>43276</v>
      </c>
      <c r="B3708" s="24">
        <f t="shared" si="171"/>
        <v>43276</v>
      </c>
      <c r="C3708" s="36">
        <v>43276.4999999992</v>
      </c>
      <c r="D3708" s="1">
        <v>4806.75</v>
      </c>
      <c r="E3708" s="17">
        <f t="shared" si="170"/>
        <v>5326.5568749999993</v>
      </c>
      <c r="F3708" s="1">
        <v>5326.5568749999993</v>
      </c>
      <c r="G3708" s="1">
        <v>5327</v>
      </c>
    </row>
    <row r="3709" spans="1:7">
      <c r="A3709" s="24">
        <f t="shared" si="172"/>
        <v>43276</v>
      </c>
      <c r="B3709" s="24">
        <f t="shared" si="171"/>
        <v>43276</v>
      </c>
      <c r="C3709" s="36">
        <v>43276.5416666659</v>
      </c>
      <c r="D3709" s="1">
        <v>4716</v>
      </c>
      <c r="E3709" s="17">
        <f t="shared" si="170"/>
        <v>5225.9930769230768</v>
      </c>
      <c r="F3709" s="1">
        <v>5225.9930769230768</v>
      </c>
      <c r="G3709" s="1">
        <v>5226</v>
      </c>
    </row>
    <row r="3710" spans="1:7">
      <c r="A3710" s="24">
        <f t="shared" si="172"/>
        <v>43276</v>
      </c>
      <c r="B3710" s="24">
        <f t="shared" si="171"/>
        <v>43276</v>
      </c>
      <c r="C3710" s="36">
        <v>43276.583333332601</v>
      </c>
      <c r="D3710" s="1">
        <v>4096.75</v>
      </c>
      <c r="E3710" s="17">
        <f t="shared" si="170"/>
        <v>4539.7767467948715</v>
      </c>
      <c r="F3710" s="1">
        <v>4539.7767467948715</v>
      </c>
      <c r="G3710" s="1">
        <v>4540</v>
      </c>
    </row>
    <row r="3711" spans="1:7">
      <c r="A3711" s="24">
        <f t="shared" si="172"/>
        <v>43276</v>
      </c>
      <c r="B3711" s="24">
        <f t="shared" si="171"/>
        <v>43276</v>
      </c>
      <c r="C3711" s="36">
        <v>43276.6249999992</v>
      </c>
      <c r="D3711" s="1">
        <v>959.5</v>
      </c>
      <c r="E3711" s="17">
        <f t="shared" si="170"/>
        <v>1063.261314102564</v>
      </c>
      <c r="F3711" s="1">
        <v>1063.261314102564</v>
      </c>
      <c r="G3711" s="1">
        <v>1063</v>
      </c>
    </row>
    <row r="3712" spans="1:7">
      <c r="A3712" s="24">
        <f t="shared" si="172"/>
        <v>43276</v>
      </c>
      <c r="B3712" s="24">
        <f t="shared" si="171"/>
        <v>43276</v>
      </c>
      <c r="C3712" s="36">
        <v>43276.6666666659</v>
      </c>
      <c r="D3712" s="1">
        <v>5353</v>
      </c>
      <c r="E3712" s="17">
        <f t="shared" si="170"/>
        <v>5931.8789102564097</v>
      </c>
      <c r="F3712" s="1">
        <v>5931.8789102564097</v>
      </c>
      <c r="G3712" s="1">
        <v>5932</v>
      </c>
    </row>
    <row r="3713" spans="1:7">
      <c r="A3713" s="24">
        <f t="shared" si="172"/>
        <v>43276</v>
      </c>
      <c r="B3713" s="24">
        <f t="shared" si="171"/>
        <v>43276</v>
      </c>
      <c r="C3713" s="36">
        <v>43276.708333332601</v>
      </c>
      <c r="D3713" s="1">
        <v>4569.75</v>
      </c>
      <c r="E3713" s="17">
        <f t="shared" si="170"/>
        <v>5063.9274519230767</v>
      </c>
      <c r="F3713" s="1">
        <v>5063.9274519230767</v>
      </c>
      <c r="G3713" s="1">
        <v>5064</v>
      </c>
    </row>
    <row r="3714" spans="1:7">
      <c r="A3714" s="24">
        <f t="shared" si="172"/>
        <v>43276</v>
      </c>
      <c r="B3714" s="24">
        <f t="shared" si="171"/>
        <v>43276</v>
      </c>
      <c r="C3714" s="36">
        <v>43276.7499999992</v>
      </c>
      <c r="D3714" s="1">
        <v>5426.75</v>
      </c>
      <c r="E3714" s="17">
        <f t="shared" si="170"/>
        <v>6013.6043108974354</v>
      </c>
      <c r="F3714" s="1">
        <v>6013.6043108974354</v>
      </c>
      <c r="G3714" s="1">
        <v>6014</v>
      </c>
    </row>
    <row r="3715" spans="1:7">
      <c r="A3715" s="24">
        <f t="shared" si="172"/>
        <v>43276</v>
      </c>
      <c r="B3715" s="24">
        <f t="shared" si="171"/>
        <v>43276</v>
      </c>
      <c r="C3715" s="36">
        <v>43276.7916666659</v>
      </c>
      <c r="D3715" s="1">
        <v>4918.5</v>
      </c>
      <c r="E3715" s="17">
        <f t="shared" si="170"/>
        <v>5450.3916346153846</v>
      </c>
      <c r="F3715" s="1">
        <v>5450.3916346153846</v>
      </c>
      <c r="G3715" s="1">
        <v>5450</v>
      </c>
    </row>
    <row r="3716" spans="1:7">
      <c r="A3716" s="24">
        <f t="shared" si="172"/>
        <v>43276</v>
      </c>
      <c r="B3716" s="24">
        <f t="shared" si="171"/>
        <v>43276</v>
      </c>
      <c r="C3716" s="36">
        <v>43276.833333332601</v>
      </c>
      <c r="D3716" s="1">
        <v>4845.75</v>
      </c>
      <c r="E3716" s="17">
        <f t="shared" si="170"/>
        <v>5369.774375</v>
      </c>
      <c r="F3716" s="1">
        <v>5369.774375</v>
      </c>
      <c r="G3716" s="1">
        <v>5370</v>
      </c>
    </row>
    <row r="3717" spans="1:7">
      <c r="A3717" s="24">
        <f t="shared" si="172"/>
        <v>43276</v>
      </c>
      <c r="B3717" s="24">
        <f t="shared" si="171"/>
        <v>43276</v>
      </c>
      <c r="C3717" s="36">
        <v>43276.8749999992</v>
      </c>
      <c r="D3717" s="1">
        <v>4691.75</v>
      </c>
      <c r="E3717" s="17">
        <f t="shared" si="170"/>
        <v>5199.1206570512813</v>
      </c>
      <c r="F3717" s="1">
        <v>5199.1206570512813</v>
      </c>
      <c r="G3717" s="1">
        <v>5199</v>
      </c>
    </row>
    <row r="3718" spans="1:7">
      <c r="A3718" s="24">
        <f t="shared" si="172"/>
        <v>43276</v>
      </c>
      <c r="B3718" s="24">
        <f t="shared" si="171"/>
        <v>43276</v>
      </c>
      <c r="C3718" s="36">
        <v>43276.9166666659</v>
      </c>
      <c r="D3718" s="1">
        <v>4859.5</v>
      </c>
      <c r="E3718" s="17">
        <f t="shared" si="170"/>
        <v>5385.011314102564</v>
      </c>
      <c r="F3718" s="1">
        <v>5385.011314102564</v>
      </c>
      <c r="G3718" s="1">
        <v>5385</v>
      </c>
    </row>
    <row r="3719" spans="1:7">
      <c r="A3719" s="24">
        <f t="shared" si="172"/>
        <v>43276</v>
      </c>
      <c r="B3719" s="24">
        <f t="shared" si="171"/>
        <v>43276</v>
      </c>
      <c r="C3719" s="36">
        <v>43276.958333332601</v>
      </c>
      <c r="D3719" s="1">
        <v>5381.75</v>
      </c>
      <c r="E3719" s="17">
        <f t="shared" si="170"/>
        <v>5963.7379647435891</v>
      </c>
      <c r="F3719" s="1">
        <v>5963.7379647435891</v>
      </c>
      <c r="G3719" s="1">
        <v>5964</v>
      </c>
    </row>
    <row r="3720" spans="1:7">
      <c r="A3720" s="24">
        <f t="shared" si="172"/>
        <v>43276</v>
      </c>
      <c r="B3720" s="25">
        <f t="shared" si="171"/>
        <v>43276</v>
      </c>
      <c r="C3720" s="36">
        <v>43276.9999999992</v>
      </c>
      <c r="D3720" s="1">
        <v>4349</v>
      </c>
      <c r="E3720" s="17">
        <f t="shared" si="170"/>
        <v>4819.3053205128208</v>
      </c>
      <c r="F3720" s="1">
        <v>4819.3053205128208</v>
      </c>
      <c r="G3720" s="1">
        <v>4819</v>
      </c>
    </row>
    <row r="3721" spans="1:7">
      <c r="A3721" s="24">
        <f t="shared" si="172"/>
        <v>43276</v>
      </c>
      <c r="B3721" s="23">
        <f t="shared" si="171"/>
        <v>43277</v>
      </c>
      <c r="C3721" s="36">
        <v>43277.0416666659</v>
      </c>
      <c r="D3721" s="1">
        <v>5174.75</v>
      </c>
      <c r="E3721" s="17">
        <f t="shared" si="170"/>
        <v>5734.3527724358964</v>
      </c>
      <c r="F3721" s="1">
        <v>5734.3527724358964</v>
      </c>
      <c r="G3721" s="1">
        <v>5734</v>
      </c>
    </row>
    <row r="3722" spans="1:7">
      <c r="A3722" s="24">
        <f t="shared" si="172"/>
        <v>43276</v>
      </c>
      <c r="B3722" s="24">
        <f t="shared" si="171"/>
        <v>43277</v>
      </c>
      <c r="C3722" s="36">
        <v>43277.083333332601</v>
      </c>
      <c r="D3722" s="1">
        <v>5464.75</v>
      </c>
      <c r="E3722" s="17">
        <f t="shared" ref="E3722:E3785" si="173">D3722*(293/273)*(1.0325/1)</f>
        <v>6055.7136698717941</v>
      </c>
      <c r="F3722" s="1">
        <v>6055.7136698717941</v>
      </c>
      <c r="G3722" s="1">
        <v>6056</v>
      </c>
    </row>
    <row r="3723" spans="1:7">
      <c r="A3723" s="24">
        <f t="shared" si="172"/>
        <v>43276</v>
      </c>
      <c r="B3723" s="24">
        <f t="shared" si="171"/>
        <v>43277</v>
      </c>
      <c r="C3723" s="36">
        <v>43277.1249999992</v>
      </c>
      <c r="D3723" s="1">
        <v>4387.5</v>
      </c>
      <c r="E3723" s="17">
        <f t="shared" si="173"/>
        <v>4861.96875</v>
      </c>
      <c r="F3723" s="1">
        <v>4861.96875</v>
      </c>
      <c r="G3723" s="1">
        <v>4862</v>
      </c>
    </row>
    <row r="3724" spans="1:7">
      <c r="A3724" s="24">
        <f t="shared" si="172"/>
        <v>43276</v>
      </c>
      <c r="B3724" s="24">
        <f t="shared" si="171"/>
        <v>43277</v>
      </c>
      <c r="C3724" s="36">
        <v>43277.1666666659</v>
      </c>
      <c r="D3724" s="1">
        <v>5285.5</v>
      </c>
      <c r="E3724" s="17">
        <f t="shared" si="173"/>
        <v>5857.0793910256407</v>
      </c>
      <c r="F3724" s="1">
        <v>5857.0793910256407</v>
      </c>
      <c r="G3724" s="1">
        <v>5857</v>
      </c>
    </row>
    <row r="3725" spans="1:7">
      <c r="A3725" s="24">
        <f t="shared" si="172"/>
        <v>43276</v>
      </c>
      <c r="B3725" s="24">
        <f t="shared" si="171"/>
        <v>43277</v>
      </c>
      <c r="C3725" s="36">
        <v>43277.208333332601</v>
      </c>
      <c r="D3725" s="1">
        <v>5203.25</v>
      </c>
      <c r="E3725" s="17">
        <f t="shared" si="173"/>
        <v>5765.9347916666666</v>
      </c>
      <c r="F3725" s="1">
        <v>5765.9347916666666</v>
      </c>
      <c r="G3725" s="1">
        <v>5766</v>
      </c>
    </row>
    <row r="3726" spans="1:7">
      <c r="A3726" s="24">
        <f t="shared" si="172"/>
        <v>43276</v>
      </c>
      <c r="B3726" s="24">
        <f t="shared" si="171"/>
        <v>43277</v>
      </c>
      <c r="C3726" s="36">
        <v>43277.2499999992</v>
      </c>
      <c r="D3726" s="1">
        <v>1144.25</v>
      </c>
      <c r="E3726" s="17">
        <f t="shared" si="173"/>
        <v>1267.9903685897436</v>
      </c>
      <c r="F3726" s="1">
        <v>1267.9903685897436</v>
      </c>
      <c r="G3726" s="1">
        <v>1268</v>
      </c>
    </row>
    <row r="3727" spans="1:7">
      <c r="A3727" s="24">
        <f t="shared" si="172"/>
        <v>43276</v>
      </c>
      <c r="B3727" s="24">
        <f t="shared" si="171"/>
        <v>43277</v>
      </c>
      <c r="C3727" s="36">
        <v>43277.2916666659</v>
      </c>
      <c r="D3727" s="1">
        <v>512.5</v>
      </c>
      <c r="E3727" s="17">
        <f t="shared" si="173"/>
        <v>567.92227564102564</v>
      </c>
      <c r="F3727" s="1">
        <v>567.92227564102564</v>
      </c>
      <c r="G3727" s="1">
        <v>568</v>
      </c>
    </row>
    <row r="3728" spans="1:7">
      <c r="A3728" s="24">
        <f t="shared" si="172"/>
        <v>43276</v>
      </c>
      <c r="B3728" s="24">
        <f t="shared" si="171"/>
        <v>43277</v>
      </c>
      <c r="C3728" s="36">
        <v>43277.333333332601</v>
      </c>
      <c r="D3728" s="1">
        <v>2873</v>
      </c>
      <c r="E3728" s="17">
        <f t="shared" si="173"/>
        <v>3183.6891666666666</v>
      </c>
      <c r="F3728" s="1">
        <v>3183.6891666666666</v>
      </c>
      <c r="G3728" s="1">
        <v>3184</v>
      </c>
    </row>
    <row r="3729" spans="1:7">
      <c r="A3729" s="24">
        <f t="shared" si="172"/>
        <v>43276</v>
      </c>
      <c r="B3729" s="24">
        <f t="shared" si="171"/>
        <v>43277</v>
      </c>
      <c r="C3729" s="36">
        <v>43277.3749999992</v>
      </c>
      <c r="D3729" s="1">
        <v>4855</v>
      </c>
      <c r="E3729" s="17">
        <f t="shared" si="173"/>
        <v>5380.0246794871791</v>
      </c>
      <c r="F3729" s="1">
        <v>5380.0246794871791</v>
      </c>
      <c r="G3729" s="1">
        <v>5380</v>
      </c>
    </row>
    <row r="3730" spans="1:7">
      <c r="A3730" s="24">
        <f t="shared" si="172"/>
        <v>43276</v>
      </c>
      <c r="B3730" s="24">
        <f t="shared" si="171"/>
        <v>43277</v>
      </c>
      <c r="C3730" s="36">
        <v>43277.4166666659</v>
      </c>
      <c r="D3730" s="1">
        <v>5694.75</v>
      </c>
      <c r="E3730" s="17">
        <f t="shared" si="173"/>
        <v>6310.58610576923</v>
      </c>
      <c r="F3730" s="1">
        <v>6310.58610576923</v>
      </c>
      <c r="G3730" s="1">
        <v>6311</v>
      </c>
    </row>
    <row r="3731" spans="1:7">
      <c r="A3731" s="24">
        <f t="shared" si="172"/>
        <v>43276</v>
      </c>
      <c r="B3731" s="24">
        <f t="shared" si="171"/>
        <v>43277</v>
      </c>
      <c r="C3731" s="36">
        <v>43277.458333332601</v>
      </c>
      <c r="D3731" s="1">
        <v>5976.25</v>
      </c>
      <c r="E3731" s="17">
        <f t="shared" si="173"/>
        <v>6622.5278044871793</v>
      </c>
      <c r="F3731" s="1">
        <v>6622.5278044871793</v>
      </c>
      <c r="G3731" s="1">
        <v>6623</v>
      </c>
    </row>
    <row r="3732" spans="1:7">
      <c r="A3732" s="24">
        <f t="shared" si="172"/>
        <v>43276</v>
      </c>
      <c r="B3732" s="24">
        <f t="shared" si="171"/>
        <v>43277</v>
      </c>
      <c r="C3732" s="36">
        <v>43277.4999999992</v>
      </c>
      <c r="D3732" s="1">
        <v>5035</v>
      </c>
      <c r="E3732" s="17">
        <f t="shared" si="173"/>
        <v>5579.4900641025642</v>
      </c>
      <c r="F3732" s="1">
        <v>5579.4900641025642</v>
      </c>
      <c r="G3732" s="1">
        <v>5579</v>
      </c>
    </row>
    <row r="3733" spans="1:7">
      <c r="A3733" s="24">
        <f t="shared" si="172"/>
        <v>43276</v>
      </c>
      <c r="B3733" s="24">
        <f t="shared" si="171"/>
        <v>43277</v>
      </c>
      <c r="C3733" s="36">
        <v>43277.5416666659</v>
      </c>
      <c r="D3733" s="1">
        <v>5414.5</v>
      </c>
      <c r="E3733" s="17">
        <f t="shared" si="173"/>
        <v>6000.029583333333</v>
      </c>
      <c r="F3733" s="1">
        <v>6000.029583333333</v>
      </c>
      <c r="G3733" s="1">
        <v>6000</v>
      </c>
    </row>
    <row r="3734" spans="1:7">
      <c r="A3734" s="24">
        <f t="shared" si="172"/>
        <v>43276</v>
      </c>
      <c r="B3734" s="24">
        <f t="shared" si="171"/>
        <v>43277</v>
      </c>
      <c r="C3734" s="36">
        <v>43277.583333332601</v>
      </c>
      <c r="D3734" s="1">
        <v>5384.75</v>
      </c>
      <c r="E3734" s="17">
        <f t="shared" si="173"/>
        <v>5967.0623878205124</v>
      </c>
      <c r="F3734" s="1">
        <v>5967.0623878205124</v>
      </c>
      <c r="G3734" s="1">
        <v>5967</v>
      </c>
    </row>
    <row r="3735" spans="1:7">
      <c r="A3735" s="24">
        <f t="shared" si="172"/>
        <v>43276</v>
      </c>
      <c r="B3735" s="24">
        <f t="shared" si="171"/>
        <v>43277</v>
      </c>
      <c r="C3735" s="36">
        <v>43277.6249999992</v>
      </c>
      <c r="D3735" s="1">
        <v>5595.5</v>
      </c>
      <c r="E3735" s="17">
        <f t="shared" si="173"/>
        <v>6200.6031089743592</v>
      </c>
      <c r="F3735" s="1">
        <v>6200.6031089743592</v>
      </c>
      <c r="G3735" s="1">
        <v>6201</v>
      </c>
    </row>
    <row r="3736" spans="1:7">
      <c r="A3736" s="24">
        <f t="shared" si="172"/>
        <v>43276</v>
      </c>
      <c r="B3736" s="24">
        <f t="shared" si="171"/>
        <v>43277</v>
      </c>
      <c r="C3736" s="36">
        <v>43277.6666666659</v>
      </c>
      <c r="D3736" s="1">
        <v>5704.75</v>
      </c>
      <c r="E3736" s="17">
        <f t="shared" si="173"/>
        <v>6321.6675160256409</v>
      </c>
      <c r="F3736" s="1">
        <v>6321.6675160256409</v>
      </c>
      <c r="G3736" s="1">
        <v>6322</v>
      </c>
    </row>
    <row r="3737" spans="1:7">
      <c r="A3737" s="24">
        <f t="shared" si="172"/>
        <v>43276</v>
      </c>
      <c r="B3737" s="24">
        <f t="shared" ref="B3737:B3800" si="174">B3713+1</f>
        <v>43277</v>
      </c>
      <c r="C3737" s="36">
        <v>43277.708333332601</v>
      </c>
      <c r="D3737" s="1">
        <v>4572.25</v>
      </c>
      <c r="E3737" s="17">
        <f t="shared" si="173"/>
        <v>5066.6978044871794</v>
      </c>
      <c r="F3737" s="1">
        <v>5066.6978044871794</v>
      </c>
      <c r="G3737" s="1">
        <v>5067</v>
      </c>
    </row>
    <row r="3738" spans="1:7">
      <c r="A3738" s="24">
        <f t="shared" si="172"/>
        <v>43276</v>
      </c>
      <c r="B3738" s="24">
        <f t="shared" si="174"/>
        <v>43277</v>
      </c>
      <c r="C3738" s="36">
        <v>43277.7499999992</v>
      </c>
      <c r="D3738" s="1">
        <v>4732</v>
      </c>
      <c r="E3738" s="17">
        <f t="shared" si="173"/>
        <v>5243.7233333333324</v>
      </c>
      <c r="F3738" s="1">
        <v>5243.7233333333324</v>
      </c>
      <c r="G3738" s="1">
        <v>5244</v>
      </c>
    </row>
    <row r="3739" spans="1:7">
      <c r="A3739" s="24">
        <f t="shared" si="172"/>
        <v>43276</v>
      </c>
      <c r="B3739" s="24">
        <f t="shared" si="174"/>
        <v>43277</v>
      </c>
      <c r="C3739" s="36">
        <v>43277.7916666659</v>
      </c>
      <c r="D3739" s="1">
        <v>3819.25</v>
      </c>
      <c r="E3739" s="17">
        <f t="shared" si="173"/>
        <v>4232.2676121794875</v>
      </c>
      <c r="F3739" s="1">
        <v>4232.2676121794875</v>
      </c>
      <c r="G3739" s="1">
        <v>4232</v>
      </c>
    </row>
    <row r="3740" spans="1:7">
      <c r="A3740" s="24">
        <f t="shared" si="172"/>
        <v>43276</v>
      </c>
      <c r="B3740" s="24">
        <f t="shared" si="174"/>
        <v>43277</v>
      </c>
      <c r="C3740" s="36">
        <v>43277.833333332601</v>
      </c>
      <c r="D3740" s="1">
        <v>4701</v>
      </c>
      <c r="E3740" s="17">
        <f t="shared" si="173"/>
        <v>5209.3709615384614</v>
      </c>
      <c r="F3740" s="1">
        <v>5209.3709615384614</v>
      </c>
      <c r="G3740" s="1">
        <v>5209</v>
      </c>
    </row>
    <row r="3741" spans="1:7">
      <c r="A3741" s="24">
        <f t="shared" si="172"/>
        <v>43276</v>
      </c>
      <c r="B3741" s="24">
        <f t="shared" si="174"/>
        <v>43277</v>
      </c>
      <c r="C3741" s="36">
        <v>43277.8749999992</v>
      </c>
      <c r="D3741" s="1">
        <v>5824.75</v>
      </c>
      <c r="E3741" s="17">
        <f t="shared" si="173"/>
        <v>6454.6444391025634</v>
      </c>
      <c r="F3741" s="1">
        <v>6454.6444391025634</v>
      </c>
      <c r="G3741" s="1">
        <v>6455</v>
      </c>
    </row>
    <row r="3742" spans="1:7">
      <c r="A3742" s="24">
        <f t="shared" si="172"/>
        <v>43276</v>
      </c>
      <c r="B3742" s="24">
        <f t="shared" si="174"/>
        <v>43277</v>
      </c>
      <c r="C3742" s="36">
        <v>43277.9166666659</v>
      </c>
      <c r="D3742" s="1">
        <v>1207.75</v>
      </c>
      <c r="E3742" s="17">
        <f t="shared" si="173"/>
        <v>1338.3573237179487</v>
      </c>
      <c r="F3742" s="1">
        <v>1338.3573237179487</v>
      </c>
      <c r="G3742" s="1">
        <v>1338</v>
      </c>
    </row>
    <row r="3743" spans="1:7">
      <c r="A3743" s="24">
        <f t="shared" si="172"/>
        <v>43276</v>
      </c>
      <c r="B3743" s="24">
        <f t="shared" si="174"/>
        <v>43277</v>
      </c>
      <c r="C3743" s="36">
        <v>43277.958333332601</v>
      </c>
      <c r="D3743" s="1">
        <v>3109.25</v>
      </c>
      <c r="E3743" s="17">
        <f t="shared" si="173"/>
        <v>3445.4874839743588</v>
      </c>
      <c r="F3743" s="1">
        <v>3445.4874839743588</v>
      </c>
      <c r="G3743" s="1">
        <v>3445</v>
      </c>
    </row>
    <row r="3744" spans="1:7">
      <c r="A3744" s="24">
        <f t="shared" si="172"/>
        <v>43276</v>
      </c>
      <c r="B3744" s="25">
        <f t="shared" si="174"/>
        <v>43277</v>
      </c>
      <c r="C3744" s="36">
        <v>43277.9999999992</v>
      </c>
      <c r="D3744" s="1">
        <v>4367</v>
      </c>
      <c r="E3744" s="17">
        <f t="shared" si="173"/>
        <v>4839.2518589743586</v>
      </c>
      <c r="F3744" s="1">
        <v>4839.2518589743586</v>
      </c>
      <c r="G3744" s="1">
        <v>4839</v>
      </c>
    </row>
    <row r="3745" spans="1:7">
      <c r="A3745" s="24">
        <f t="shared" si="172"/>
        <v>43276</v>
      </c>
      <c r="B3745" s="23">
        <f t="shared" si="174"/>
        <v>43278</v>
      </c>
      <c r="C3745" s="36">
        <v>43278.0416666659</v>
      </c>
      <c r="D3745" s="1">
        <v>5843.5</v>
      </c>
      <c r="E3745" s="17">
        <f t="shared" si="173"/>
        <v>6475.4220833333329</v>
      </c>
      <c r="F3745" s="1">
        <v>6475.4220833333329</v>
      </c>
      <c r="G3745" s="1">
        <v>6475</v>
      </c>
    </row>
    <row r="3746" spans="1:7">
      <c r="A3746" s="24">
        <f t="shared" si="172"/>
        <v>43276</v>
      </c>
      <c r="B3746" s="24">
        <f t="shared" si="174"/>
        <v>43278</v>
      </c>
      <c r="C3746" s="36">
        <v>43278.083333332601</v>
      </c>
      <c r="D3746" s="1">
        <v>5575.5</v>
      </c>
      <c r="E3746" s="17">
        <f t="shared" si="173"/>
        <v>6178.4402884615383</v>
      </c>
      <c r="F3746" s="1">
        <v>6178.4402884615383</v>
      </c>
      <c r="G3746" s="1">
        <v>6178</v>
      </c>
    </row>
    <row r="3747" spans="1:7">
      <c r="A3747" s="24">
        <f t="shared" si="172"/>
        <v>43276</v>
      </c>
      <c r="B3747" s="24">
        <f t="shared" si="174"/>
        <v>43278</v>
      </c>
      <c r="C3747" s="36">
        <v>43278.1249999992</v>
      </c>
      <c r="D3747" s="1">
        <v>4611.5</v>
      </c>
      <c r="E3747" s="17">
        <f t="shared" si="173"/>
        <v>5110.1923397435894</v>
      </c>
      <c r="F3747" s="1">
        <v>5110.1923397435894</v>
      </c>
      <c r="G3747" s="1">
        <v>5110</v>
      </c>
    </row>
    <row r="3748" spans="1:7">
      <c r="A3748" s="24">
        <f t="shared" si="172"/>
        <v>43276</v>
      </c>
      <c r="B3748" s="24">
        <f t="shared" si="174"/>
        <v>43278</v>
      </c>
      <c r="C3748" s="36">
        <v>43278.1666666659</v>
      </c>
      <c r="D3748" s="1">
        <v>6073.75</v>
      </c>
      <c r="E3748" s="17">
        <f t="shared" si="173"/>
        <v>6730.5715544871791</v>
      </c>
      <c r="F3748" s="1">
        <v>6730.5715544871791</v>
      </c>
      <c r="G3748" s="1">
        <v>6731</v>
      </c>
    </row>
    <row r="3749" spans="1:7">
      <c r="A3749" s="24">
        <f t="shared" si="172"/>
        <v>43276</v>
      </c>
      <c r="B3749" s="24">
        <f t="shared" si="174"/>
        <v>43278</v>
      </c>
      <c r="C3749" s="36">
        <v>43278.208333332601</v>
      </c>
      <c r="D3749" s="1">
        <v>5621.5</v>
      </c>
      <c r="E3749" s="17">
        <f t="shared" si="173"/>
        <v>6229.4147756410248</v>
      </c>
      <c r="F3749" s="1">
        <v>6229.4147756410248</v>
      </c>
      <c r="G3749" s="1">
        <v>6229</v>
      </c>
    </row>
    <row r="3750" spans="1:7">
      <c r="A3750" s="24">
        <f t="shared" si="172"/>
        <v>43276</v>
      </c>
      <c r="B3750" s="24">
        <f t="shared" si="174"/>
        <v>43278</v>
      </c>
      <c r="C3750" s="36">
        <v>43278.2499999992</v>
      </c>
      <c r="D3750" s="1">
        <v>1151.25</v>
      </c>
      <c r="E3750" s="17">
        <f t="shared" si="173"/>
        <v>1275.7473557692308</v>
      </c>
      <c r="F3750" s="1">
        <v>1275.7473557692308</v>
      </c>
      <c r="G3750" s="1">
        <v>1276</v>
      </c>
    </row>
    <row r="3751" spans="1:7">
      <c r="A3751" s="24">
        <f t="shared" si="172"/>
        <v>43276</v>
      </c>
      <c r="B3751" s="24">
        <f t="shared" si="174"/>
        <v>43278</v>
      </c>
      <c r="C3751" s="36">
        <v>43278.2916666659</v>
      </c>
      <c r="D3751" s="1">
        <v>4335</v>
      </c>
      <c r="E3751" s="17">
        <f t="shared" si="173"/>
        <v>4803.7913461538456</v>
      </c>
      <c r="F3751" s="1">
        <v>4803.7913461538456</v>
      </c>
      <c r="G3751" s="1">
        <v>4804</v>
      </c>
    </row>
    <row r="3752" spans="1:7">
      <c r="A3752" s="24">
        <f t="shared" si="172"/>
        <v>43276</v>
      </c>
      <c r="B3752" s="24">
        <f t="shared" si="174"/>
        <v>43278</v>
      </c>
      <c r="C3752" s="36">
        <v>43278.333333332601</v>
      </c>
      <c r="D3752" s="1">
        <v>4541.75</v>
      </c>
      <c r="E3752" s="17">
        <f t="shared" si="173"/>
        <v>5032.8995032051271</v>
      </c>
      <c r="F3752" s="1">
        <v>5032.8995032051271</v>
      </c>
      <c r="G3752" s="1">
        <v>5033</v>
      </c>
    </row>
    <row r="3753" spans="1:7">
      <c r="A3753" s="24">
        <f t="shared" ref="A3753:A3816" si="175">A3585+7</f>
        <v>43276</v>
      </c>
      <c r="B3753" s="24">
        <f t="shared" si="174"/>
        <v>43278</v>
      </c>
      <c r="C3753" s="36">
        <v>43278.3749999992</v>
      </c>
      <c r="D3753" s="1">
        <v>3455.5</v>
      </c>
      <c r="E3753" s="17">
        <f t="shared" si="173"/>
        <v>3829.1813141025641</v>
      </c>
      <c r="F3753" s="1">
        <v>3829.1813141025641</v>
      </c>
      <c r="G3753" s="1">
        <v>3829</v>
      </c>
    </row>
    <row r="3754" spans="1:7">
      <c r="A3754" s="24">
        <f t="shared" si="175"/>
        <v>43276</v>
      </c>
      <c r="B3754" s="24">
        <f t="shared" si="174"/>
        <v>43278</v>
      </c>
      <c r="C3754" s="36">
        <v>43278.4166666659</v>
      </c>
      <c r="D3754" s="1">
        <v>4390.5</v>
      </c>
      <c r="E3754" s="17">
        <f t="shared" si="173"/>
        <v>4865.2931730769224</v>
      </c>
      <c r="F3754" s="1">
        <v>4865.2931730769224</v>
      </c>
      <c r="G3754" s="1">
        <v>4865</v>
      </c>
    </row>
    <row r="3755" spans="1:7">
      <c r="A3755" s="24">
        <f t="shared" si="175"/>
        <v>43276</v>
      </c>
      <c r="B3755" s="24">
        <f t="shared" si="174"/>
        <v>43278</v>
      </c>
      <c r="C3755" s="36">
        <v>43278.458333332601</v>
      </c>
      <c r="D3755" s="1">
        <v>4409.5</v>
      </c>
      <c r="E3755" s="17">
        <f t="shared" si="173"/>
        <v>4886.3478525641021</v>
      </c>
      <c r="F3755" s="1">
        <v>4886.3478525641021</v>
      </c>
      <c r="G3755" s="1">
        <v>4886</v>
      </c>
    </row>
    <row r="3756" spans="1:7">
      <c r="A3756" s="24">
        <f t="shared" si="175"/>
        <v>43276</v>
      </c>
      <c r="B3756" s="24">
        <f t="shared" si="174"/>
        <v>43278</v>
      </c>
      <c r="C3756" s="36">
        <v>43278.4999999992</v>
      </c>
      <c r="D3756" s="1">
        <v>4605</v>
      </c>
      <c r="E3756" s="17">
        <f t="shared" si="173"/>
        <v>5102.9894230769232</v>
      </c>
      <c r="F3756" s="1">
        <v>5102.9894230769232</v>
      </c>
      <c r="G3756" s="1">
        <v>5103</v>
      </c>
    </row>
    <row r="3757" spans="1:7">
      <c r="A3757" s="24">
        <f t="shared" si="175"/>
        <v>43276</v>
      </c>
      <c r="B3757" s="24">
        <f t="shared" si="174"/>
        <v>43278</v>
      </c>
      <c r="C3757" s="36">
        <v>43278.5416666659</v>
      </c>
      <c r="D3757" s="1">
        <v>5237</v>
      </c>
      <c r="E3757" s="17">
        <f t="shared" si="173"/>
        <v>5803.3345512820506</v>
      </c>
      <c r="F3757" s="1">
        <v>5803.3345512820506</v>
      </c>
      <c r="G3757" s="1">
        <v>5803</v>
      </c>
    </row>
    <row r="3758" spans="1:7">
      <c r="A3758" s="24">
        <f t="shared" si="175"/>
        <v>43276</v>
      </c>
      <c r="B3758" s="24">
        <f t="shared" si="174"/>
        <v>43278</v>
      </c>
      <c r="C3758" s="36">
        <v>43278.583333332601</v>
      </c>
      <c r="D3758" s="1">
        <v>5078</v>
      </c>
      <c r="E3758" s="17">
        <f t="shared" si="173"/>
        <v>5627.1401282051274</v>
      </c>
      <c r="F3758" s="1">
        <v>5627.1401282051274</v>
      </c>
      <c r="G3758" s="1">
        <v>5627</v>
      </c>
    </row>
    <row r="3759" spans="1:7">
      <c r="A3759" s="24">
        <f t="shared" si="175"/>
        <v>43276</v>
      </c>
      <c r="B3759" s="24">
        <f t="shared" si="174"/>
        <v>43278</v>
      </c>
      <c r="C3759" s="36">
        <v>43278.6249999992</v>
      </c>
      <c r="D3759" s="1">
        <v>5171.5</v>
      </c>
      <c r="E3759" s="17">
        <f t="shared" si="173"/>
        <v>5730.7513141025638</v>
      </c>
      <c r="F3759" s="1">
        <v>5730.7513141025638</v>
      </c>
      <c r="G3759" s="1">
        <v>5731</v>
      </c>
    </row>
    <row r="3760" spans="1:7">
      <c r="A3760" s="24">
        <f t="shared" si="175"/>
        <v>43276</v>
      </c>
      <c r="B3760" s="24">
        <f t="shared" si="174"/>
        <v>43278</v>
      </c>
      <c r="C3760" s="36">
        <v>43278.6666666659</v>
      </c>
      <c r="D3760" s="1">
        <v>3847.5</v>
      </c>
      <c r="E3760" s="17">
        <f t="shared" si="173"/>
        <v>4263.5725961538465</v>
      </c>
      <c r="F3760" s="1">
        <v>4263.5725961538465</v>
      </c>
      <c r="G3760" s="1">
        <v>4264</v>
      </c>
    </row>
    <row r="3761" spans="1:7">
      <c r="A3761" s="24">
        <f t="shared" si="175"/>
        <v>43276</v>
      </c>
      <c r="B3761" s="24">
        <f t="shared" si="174"/>
        <v>43278</v>
      </c>
      <c r="C3761" s="36">
        <v>43278.708333332601</v>
      </c>
      <c r="D3761" s="1">
        <v>2547.5</v>
      </c>
      <c r="E3761" s="17">
        <f t="shared" si="173"/>
        <v>2822.9892628205125</v>
      </c>
      <c r="F3761" s="1">
        <v>2822.9892628205125</v>
      </c>
      <c r="G3761" s="1">
        <v>2823</v>
      </c>
    </row>
    <row r="3762" spans="1:7">
      <c r="A3762" s="24">
        <f t="shared" si="175"/>
        <v>43276</v>
      </c>
      <c r="B3762" s="24">
        <f t="shared" si="174"/>
        <v>43278</v>
      </c>
      <c r="C3762" s="36">
        <v>43278.7499999992</v>
      </c>
      <c r="D3762" s="1">
        <v>2511.5</v>
      </c>
      <c r="E3762" s="17">
        <f t="shared" si="173"/>
        <v>2783.096185897436</v>
      </c>
      <c r="F3762" s="1">
        <v>2783.096185897436</v>
      </c>
      <c r="G3762" s="1">
        <v>2783</v>
      </c>
    </row>
    <row r="3763" spans="1:7">
      <c r="A3763" s="24">
        <f t="shared" si="175"/>
        <v>43276</v>
      </c>
      <c r="B3763" s="24">
        <f t="shared" si="174"/>
        <v>43278</v>
      </c>
      <c r="C3763" s="36">
        <v>43278.7916666659</v>
      </c>
      <c r="D3763" s="1">
        <v>2230.5</v>
      </c>
      <c r="E3763" s="17">
        <f t="shared" si="173"/>
        <v>2471.7085576923077</v>
      </c>
      <c r="F3763" s="1">
        <v>2471.7085576923077</v>
      </c>
      <c r="G3763" s="1">
        <v>2472</v>
      </c>
    </row>
    <row r="3764" spans="1:7">
      <c r="A3764" s="24">
        <f t="shared" si="175"/>
        <v>43276</v>
      </c>
      <c r="B3764" s="24">
        <f t="shared" si="174"/>
        <v>43278</v>
      </c>
      <c r="C3764" s="36">
        <v>43278.833333332601</v>
      </c>
      <c r="D3764" s="1">
        <v>5055</v>
      </c>
      <c r="E3764" s="17">
        <f t="shared" si="173"/>
        <v>5601.6528846153842</v>
      </c>
      <c r="F3764" s="1">
        <v>5601.6528846153842</v>
      </c>
      <c r="G3764" s="1">
        <v>5602</v>
      </c>
    </row>
    <row r="3765" spans="1:7">
      <c r="A3765" s="24">
        <f t="shared" si="175"/>
        <v>43276</v>
      </c>
      <c r="B3765" s="24">
        <f t="shared" si="174"/>
        <v>43278</v>
      </c>
      <c r="C3765" s="36">
        <v>43278.8749999992</v>
      </c>
      <c r="D3765" s="1">
        <v>5376</v>
      </c>
      <c r="E3765" s="17">
        <f t="shared" si="173"/>
        <v>5957.3661538461529</v>
      </c>
      <c r="F3765" s="1">
        <v>5957.3661538461529</v>
      </c>
      <c r="G3765" s="1">
        <v>5957</v>
      </c>
    </row>
    <row r="3766" spans="1:7">
      <c r="A3766" s="24">
        <f t="shared" si="175"/>
        <v>43276</v>
      </c>
      <c r="B3766" s="24">
        <f t="shared" si="174"/>
        <v>43278</v>
      </c>
      <c r="C3766" s="36">
        <v>43278.9166666659</v>
      </c>
      <c r="D3766" s="1">
        <v>5291.5</v>
      </c>
      <c r="E3766" s="17">
        <f t="shared" si="173"/>
        <v>5863.7282371794863</v>
      </c>
      <c r="F3766" s="1">
        <v>5863.7282371794863</v>
      </c>
      <c r="G3766" s="1">
        <v>5864</v>
      </c>
    </row>
    <row r="3767" spans="1:7">
      <c r="A3767" s="24">
        <f t="shared" si="175"/>
        <v>43276</v>
      </c>
      <c r="B3767" s="24">
        <f t="shared" si="174"/>
        <v>43278</v>
      </c>
      <c r="C3767" s="36">
        <v>43278.958333332601</v>
      </c>
      <c r="D3767" s="1">
        <v>5604.5</v>
      </c>
      <c r="E3767" s="17">
        <f t="shared" si="173"/>
        <v>6210.5763782051281</v>
      </c>
      <c r="F3767" s="1">
        <v>6210.5763782051281</v>
      </c>
      <c r="G3767" s="1">
        <v>6211</v>
      </c>
    </row>
    <row r="3768" spans="1:7">
      <c r="A3768" s="24">
        <f t="shared" si="175"/>
        <v>43276</v>
      </c>
      <c r="B3768" s="25">
        <f t="shared" si="174"/>
        <v>43278</v>
      </c>
      <c r="C3768" s="36">
        <v>43278.9999999992</v>
      </c>
      <c r="D3768" s="1">
        <v>5447.5</v>
      </c>
      <c r="E3768" s="17">
        <f t="shared" si="173"/>
        <v>6036.5982371794871</v>
      </c>
      <c r="F3768" s="1">
        <v>6036.5982371794871</v>
      </c>
      <c r="G3768" s="1">
        <v>6037</v>
      </c>
    </row>
    <row r="3769" spans="1:7">
      <c r="A3769" s="24">
        <f t="shared" si="175"/>
        <v>43276</v>
      </c>
      <c r="B3769" s="23">
        <f t="shared" si="174"/>
        <v>43279</v>
      </c>
      <c r="C3769" s="36">
        <v>43279.0416666659</v>
      </c>
      <c r="D3769" s="1">
        <v>5287.5</v>
      </c>
      <c r="E3769" s="17">
        <f t="shared" si="173"/>
        <v>5859.2956730769229</v>
      </c>
      <c r="F3769" s="1">
        <v>5859.2956730769229</v>
      </c>
      <c r="G3769" s="1">
        <v>5859</v>
      </c>
    </row>
    <row r="3770" spans="1:7">
      <c r="A3770" s="24">
        <f t="shared" si="175"/>
        <v>43276</v>
      </c>
      <c r="B3770" s="24">
        <f t="shared" si="174"/>
        <v>43279</v>
      </c>
      <c r="C3770" s="36">
        <v>43279.083333332601</v>
      </c>
      <c r="D3770" s="1">
        <v>5450.5</v>
      </c>
      <c r="E3770" s="17">
        <f t="shared" si="173"/>
        <v>6039.9226602564104</v>
      </c>
      <c r="F3770" s="1">
        <v>6039.9226602564104</v>
      </c>
      <c r="G3770" s="1">
        <v>6040</v>
      </c>
    </row>
    <row r="3771" spans="1:7">
      <c r="A3771" s="24">
        <f t="shared" si="175"/>
        <v>43276</v>
      </c>
      <c r="B3771" s="24">
        <f t="shared" si="174"/>
        <v>43279</v>
      </c>
      <c r="C3771" s="36">
        <v>43279.1249999992</v>
      </c>
      <c r="D3771" s="1">
        <v>5192</v>
      </c>
      <c r="E3771" s="17">
        <f t="shared" si="173"/>
        <v>5753.4682051282052</v>
      </c>
      <c r="F3771" s="1">
        <v>5753.4682051282052</v>
      </c>
      <c r="G3771" s="1">
        <v>5753</v>
      </c>
    </row>
    <row r="3772" spans="1:7">
      <c r="A3772" s="24">
        <f t="shared" si="175"/>
        <v>43276</v>
      </c>
      <c r="B3772" s="24">
        <f t="shared" si="174"/>
        <v>43279</v>
      </c>
      <c r="C3772" s="36">
        <v>43279.1666666659</v>
      </c>
      <c r="D3772" s="1">
        <v>5406.5</v>
      </c>
      <c r="E3772" s="17">
        <f t="shared" si="173"/>
        <v>5991.1644551282043</v>
      </c>
      <c r="F3772" s="1">
        <v>5991.1644551282043</v>
      </c>
      <c r="G3772" s="1">
        <v>5991</v>
      </c>
    </row>
    <row r="3773" spans="1:7">
      <c r="A3773" s="24">
        <f t="shared" si="175"/>
        <v>43276</v>
      </c>
      <c r="B3773" s="24">
        <f t="shared" si="174"/>
        <v>43279</v>
      </c>
      <c r="C3773" s="36">
        <v>43279.208333332601</v>
      </c>
      <c r="D3773" s="1">
        <v>4444</v>
      </c>
      <c r="E3773" s="17">
        <f t="shared" si="173"/>
        <v>4924.5787179487179</v>
      </c>
      <c r="F3773" s="1">
        <v>4924.5787179487179</v>
      </c>
      <c r="G3773" s="1">
        <v>4925</v>
      </c>
    </row>
    <row r="3774" spans="1:7">
      <c r="A3774" s="24">
        <f t="shared" si="175"/>
        <v>43276</v>
      </c>
      <c r="B3774" s="24">
        <f t="shared" si="174"/>
        <v>43279</v>
      </c>
      <c r="C3774" s="36">
        <v>43279.2499999992</v>
      </c>
      <c r="D3774" s="1">
        <v>1080</v>
      </c>
      <c r="E3774" s="17">
        <f t="shared" si="173"/>
        <v>1196.7923076923078</v>
      </c>
      <c r="F3774" s="1">
        <v>1196.7923076923078</v>
      </c>
      <c r="G3774" s="1">
        <v>1197</v>
      </c>
    </row>
    <row r="3775" spans="1:7">
      <c r="A3775" s="24">
        <f t="shared" si="175"/>
        <v>43276</v>
      </c>
      <c r="B3775" s="24">
        <f t="shared" si="174"/>
        <v>43279</v>
      </c>
      <c r="C3775" s="36">
        <v>43279.2916666659</v>
      </c>
      <c r="D3775" s="1">
        <v>3782.5</v>
      </c>
      <c r="E3775" s="17">
        <f t="shared" si="173"/>
        <v>4191.5434294871793</v>
      </c>
      <c r="F3775" s="1">
        <v>4191.5434294871793</v>
      </c>
      <c r="G3775" s="1">
        <v>4192</v>
      </c>
    </row>
    <row r="3776" spans="1:7">
      <c r="A3776" s="24">
        <f t="shared" si="175"/>
        <v>43276</v>
      </c>
      <c r="B3776" s="24">
        <f t="shared" si="174"/>
        <v>43279</v>
      </c>
      <c r="C3776" s="36">
        <v>43279.333333332601</v>
      </c>
      <c r="D3776" s="1">
        <v>5398</v>
      </c>
      <c r="E3776" s="17">
        <f t="shared" si="173"/>
        <v>5981.7452564102559</v>
      </c>
      <c r="F3776" s="1">
        <v>5981.7452564102559</v>
      </c>
      <c r="G3776" s="1">
        <v>5982</v>
      </c>
    </row>
    <row r="3777" spans="1:7">
      <c r="A3777" s="24">
        <f t="shared" si="175"/>
        <v>43276</v>
      </c>
      <c r="B3777" s="24">
        <f t="shared" si="174"/>
        <v>43279</v>
      </c>
      <c r="C3777" s="36">
        <v>43279.3749999992</v>
      </c>
      <c r="D3777" s="1">
        <v>3549</v>
      </c>
      <c r="E3777" s="17">
        <f t="shared" si="173"/>
        <v>3932.7925</v>
      </c>
      <c r="F3777" s="1">
        <v>3932.7925</v>
      </c>
      <c r="G3777" s="1">
        <v>3933</v>
      </c>
    </row>
    <row r="3778" spans="1:7">
      <c r="A3778" s="24">
        <f t="shared" si="175"/>
        <v>43276</v>
      </c>
      <c r="B3778" s="24">
        <f t="shared" si="174"/>
        <v>43279</v>
      </c>
      <c r="C3778" s="36">
        <v>43279.4166666659</v>
      </c>
      <c r="D3778" s="1">
        <v>5514</v>
      </c>
      <c r="E3778" s="17">
        <f t="shared" si="173"/>
        <v>6110.289615384615</v>
      </c>
      <c r="F3778" s="1">
        <v>6110.289615384615</v>
      </c>
      <c r="G3778" s="1">
        <v>6110</v>
      </c>
    </row>
    <row r="3779" spans="1:7">
      <c r="A3779" s="24">
        <f t="shared" si="175"/>
        <v>43276</v>
      </c>
      <c r="B3779" s="24">
        <f t="shared" si="174"/>
        <v>43279</v>
      </c>
      <c r="C3779" s="36">
        <v>43279.458333332601</v>
      </c>
      <c r="D3779" s="1">
        <v>5802</v>
      </c>
      <c r="E3779" s="17">
        <f t="shared" si="173"/>
        <v>6429.4342307692305</v>
      </c>
      <c r="F3779" s="1">
        <v>6429.4342307692305</v>
      </c>
      <c r="G3779" s="1">
        <v>6429</v>
      </c>
    </row>
    <row r="3780" spans="1:7">
      <c r="A3780" s="24">
        <f t="shared" si="175"/>
        <v>43276</v>
      </c>
      <c r="B3780" s="24">
        <f t="shared" si="174"/>
        <v>43279</v>
      </c>
      <c r="C3780" s="36">
        <v>43279.4999999992</v>
      </c>
      <c r="D3780" s="1">
        <v>4723.5</v>
      </c>
      <c r="E3780" s="17">
        <f t="shared" si="173"/>
        <v>5234.304134615385</v>
      </c>
      <c r="F3780" s="1">
        <v>5234.304134615385</v>
      </c>
      <c r="G3780" s="1">
        <v>5234</v>
      </c>
    </row>
    <row r="3781" spans="1:7">
      <c r="A3781" s="24">
        <f t="shared" si="175"/>
        <v>43276</v>
      </c>
      <c r="B3781" s="24">
        <f t="shared" si="174"/>
        <v>43279</v>
      </c>
      <c r="C3781" s="36">
        <v>43279.5416666659</v>
      </c>
      <c r="D3781" s="1">
        <v>5600</v>
      </c>
      <c r="E3781" s="17">
        <f t="shared" si="173"/>
        <v>6205.5897435897432</v>
      </c>
      <c r="F3781" s="1">
        <v>6205.5897435897432</v>
      </c>
      <c r="G3781" s="1">
        <v>6206</v>
      </c>
    </row>
    <row r="3782" spans="1:7">
      <c r="A3782" s="24">
        <f t="shared" si="175"/>
        <v>43276</v>
      </c>
      <c r="B3782" s="24">
        <f t="shared" si="174"/>
        <v>43279</v>
      </c>
      <c r="C3782" s="36">
        <v>43279.583333332601</v>
      </c>
      <c r="D3782" s="1">
        <v>5044.5</v>
      </c>
      <c r="E3782" s="17">
        <f t="shared" si="173"/>
        <v>5590.0174038461537</v>
      </c>
      <c r="F3782" s="1">
        <v>5590.0174038461537</v>
      </c>
      <c r="G3782" s="1">
        <v>5590</v>
      </c>
    </row>
    <row r="3783" spans="1:7">
      <c r="A3783" s="24">
        <f t="shared" si="175"/>
        <v>43276</v>
      </c>
      <c r="B3783" s="24">
        <f t="shared" si="174"/>
        <v>43279</v>
      </c>
      <c r="C3783" s="36">
        <v>43279.6249999992</v>
      </c>
      <c r="D3783" s="1">
        <v>4599</v>
      </c>
      <c r="E3783" s="17">
        <f t="shared" si="173"/>
        <v>5096.3405769230767</v>
      </c>
      <c r="F3783" s="1">
        <v>5096.3405769230767</v>
      </c>
      <c r="G3783" s="1">
        <v>5096</v>
      </c>
    </row>
    <row r="3784" spans="1:7">
      <c r="A3784" s="24">
        <f t="shared" si="175"/>
        <v>43276</v>
      </c>
      <c r="B3784" s="24">
        <f t="shared" si="174"/>
        <v>43279</v>
      </c>
      <c r="C3784" s="36">
        <v>43279.6666666659</v>
      </c>
      <c r="D3784" s="1">
        <v>5148</v>
      </c>
      <c r="E3784" s="17">
        <f t="shared" si="173"/>
        <v>5704.71</v>
      </c>
      <c r="F3784" s="1">
        <v>5704.71</v>
      </c>
      <c r="G3784" s="1">
        <v>5705</v>
      </c>
    </row>
    <row r="3785" spans="1:7">
      <c r="A3785" s="24">
        <f t="shared" si="175"/>
        <v>43276</v>
      </c>
      <c r="B3785" s="24">
        <f t="shared" si="174"/>
        <v>43279</v>
      </c>
      <c r="C3785" s="36">
        <v>43279.708333332601</v>
      </c>
      <c r="D3785" s="1">
        <v>4171</v>
      </c>
      <c r="E3785" s="17">
        <f t="shared" si="173"/>
        <v>4622.0562179487179</v>
      </c>
      <c r="F3785" s="1">
        <v>4622.0562179487179</v>
      </c>
      <c r="G3785" s="1">
        <v>4622</v>
      </c>
    </row>
    <row r="3786" spans="1:7">
      <c r="A3786" s="24">
        <f t="shared" si="175"/>
        <v>43276</v>
      </c>
      <c r="B3786" s="24">
        <f t="shared" si="174"/>
        <v>43279</v>
      </c>
      <c r="C3786" s="36">
        <v>43279.7499999992</v>
      </c>
      <c r="D3786" s="1">
        <v>5815.5</v>
      </c>
      <c r="E3786" s="17">
        <f t="shared" ref="E3786:E3849" si="176">D3786*(293/273)*(1.0325/1)</f>
        <v>6444.3941346153833</v>
      </c>
      <c r="F3786" s="1">
        <v>6444.3941346153833</v>
      </c>
      <c r="G3786" s="1">
        <v>6444</v>
      </c>
    </row>
    <row r="3787" spans="1:7">
      <c r="A3787" s="24">
        <f t="shared" si="175"/>
        <v>43276</v>
      </c>
      <c r="B3787" s="24">
        <f t="shared" si="174"/>
        <v>43279</v>
      </c>
      <c r="C3787" s="36">
        <v>43279.7916666659</v>
      </c>
      <c r="D3787" s="1">
        <v>4886</v>
      </c>
      <c r="E3787" s="17">
        <f t="shared" si="176"/>
        <v>5414.3770512820511</v>
      </c>
      <c r="F3787" s="1">
        <v>5414.3770512820511</v>
      </c>
      <c r="G3787" s="1">
        <v>5414</v>
      </c>
    </row>
    <row r="3788" spans="1:7">
      <c r="A3788" s="24">
        <f t="shared" si="175"/>
        <v>43276</v>
      </c>
      <c r="B3788" s="24">
        <f t="shared" si="174"/>
        <v>43279</v>
      </c>
      <c r="C3788" s="36">
        <v>43279.833333332601</v>
      </c>
      <c r="D3788" s="1">
        <v>5449.5</v>
      </c>
      <c r="E3788" s="17">
        <f t="shared" si="176"/>
        <v>6038.8145192307684</v>
      </c>
      <c r="F3788" s="1">
        <v>6038.8145192307684</v>
      </c>
      <c r="G3788" s="1">
        <v>6039</v>
      </c>
    </row>
    <row r="3789" spans="1:7">
      <c r="A3789" s="24">
        <f t="shared" si="175"/>
        <v>43276</v>
      </c>
      <c r="B3789" s="24">
        <f t="shared" si="174"/>
        <v>43279</v>
      </c>
      <c r="C3789" s="36">
        <v>43279.8749999992</v>
      </c>
      <c r="D3789" s="1">
        <v>5681.5</v>
      </c>
      <c r="E3789" s="17">
        <f t="shared" si="176"/>
        <v>6295.9032371794865</v>
      </c>
      <c r="F3789" s="1">
        <v>6295.9032371794865</v>
      </c>
      <c r="G3789" s="1">
        <v>6296</v>
      </c>
    </row>
    <row r="3790" spans="1:7">
      <c r="A3790" s="24">
        <f t="shared" si="175"/>
        <v>43276</v>
      </c>
      <c r="B3790" s="24">
        <f t="shared" si="174"/>
        <v>43279</v>
      </c>
      <c r="C3790" s="36">
        <v>43279.9166666659</v>
      </c>
      <c r="D3790" s="1">
        <v>4728.5</v>
      </c>
      <c r="E3790" s="17">
        <f t="shared" si="176"/>
        <v>5239.8448397435886</v>
      </c>
      <c r="F3790" s="1">
        <v>5239.8448397435886</v>
      </c>
      <c r="G3790" s="1">
        <v>5240</v>
      </c>
    </row>
    <row r="3791" spans="1:7">
      <c r="A3791" s="24">
        <f t="shared" si="175"/>
        <v>43276</v>
      </c>
      <c r="B3791" s="24">
        <f t="shared" si="174"/>
        <v>43279</v>
      </c>
      <c r="C3791" s="36">
        <v>43279.958333332601</v>
      </c>
      <c r="D3791" s="1">
        <v>5913.5</v>
      </c>
      <c r="E3791" s="17">
        <f t="shared" si="176"/>
        <v>6552.9919551282046</v>
      </c>
      <c r="F3791" s="1">
        <v>6552.9919551282046</v>
      </c>
      <c r="G3791" s="1">
        <v>6553</v>
      </c>
    </row>
    <row r="3792" spans="1:7">
      <c r="A3792" s="24">
        <f t="shared" si="175"/>
        <v>43276</v>
      </c>
      <c r="B3792" s="25">
        <f t="shared" si="174"/>
        <v>43279</v>
      </c>
      <c r="C3792" s="36">
        <v>43279.9999999992</v>
      </c>
      <c r="D3792" s="1">
        <v>4423</v>
      </c>
      <c r="E3792" s="17">
        <f t="shared" si="176"/>
        <v>4901.3077564102559</v>
      </c>
      <c r="F3792" s="1">
        <v>4901.3077564102559</v>
      </c>
      <c r="G3792" s="1">
        <v>4901</v>
      </c>
    </row>
    <row r="3793" spans="1:7">
      <c r="A3793" s="24">
        <f t="shared" si="175"/>
        <v>43276</v>
      </c>
      <c r="B3793" s="23">
        <f t="shared" si="174"/>
        <v>43280</v>
      </c>
      <c r="C3793" s="36">
        <v>43280.0416666659</v>
      </c>
      <c r="D3793" s="1">
        <v>5543</v>
      </c>
      <c r="E3793" s="17">
        <f t="shared" si="176"/>
        <v>6142.4257051282048</v>
      </c>
      <c r="F3793" s="1">
        <v>6142.4257051282048</v>
      </c>
      <c r="G3793" s="1">
        <v>6142</v>
      </c>
    </row>
    <row r="3794" spans="1:7">
      <c r="A3794" s="24">
        <f t="shared" si="175"/>
        <v>43276</v>
      </c>
      <c r="B3794" s="24">
        <f t="shared" si="174"/>
        <v>43280</v>
      </c>
      <c r="C3794" s="36">
        <v>43280.083333332601</v>
      </c>
      <c r="D3794" s="1">
        <v>5749.5</v>
      </c>
      <c r="E3794" s="17">
        <f t="shared" si="176"/>
        <v>6371.256826923076</v>
      </c>
      <c r="F3794" s="1">
        <v>6371.256826923076</v>
      </c>
      <c r="G3794" s="1">
        <v>6371</v>
      </c>
    </row>
    <row r="3795" spans="1:7">
      <c r="A3795" s="24">
        <f t="shared" si="175"/>
        <v>43276</v>
      </c>
      <c r="B3795" s="24">
        <f t="shared" si="174"/>
        <v>43280</v>
      </c>
      <c r="C3795" s="36">
        <v>43280.1249999992</v>
      </c>
      <c r="D3795" s="1">
        <v>3768.5</v>
      </c>
      <c r="E3795" s="17">
        <f t="shared" si="176"/>
        <v>4176.029455128205</v>
      </c>
      <c r="F3795" s="1">
        <v>4176.029455128205</v>
      </c>
      <c r="G3795" s="1">
        <v>4176</v>
      </c>
    </row>
    <row r="3796" spans="1:7">
      <c r="A3796" s="24">
        <f t="shared" si="175"/>
        <v>43276</v>
      </c>
      <c r="B3796" s="24">
        <f t="shared" si="174"/>
        <v>43280</v>
      </c>
      <c r="C3796" s="36">
        <v>43280.1666666659</v>
      </c>
      <c r="D3796" s="1">
        <v>5495</v>
      </c>
      <c r="E3796" s="17">
        <f t="shared" si="176"/>
        <v>6089.2349358974361</v>
      </c>
      <c r="F3796" s="1">
        <v>6089.2349358974361</v>
      </c>
      <c r="G3796" s="1">
        <v>6089</v>
      </c>
    </row>
    <row r="3797" spans="1:7">
      <c r="A3797" s="24">
        <f t="shared" si="175"/>
        <v>43276</v>
      </c>
      <c r="B3797" s="24">
        <f t="shared" si="174"/>
        <v>43280</v>
      </c>
      <c r="C3797" s="36">
        <v>43280.208333332601</v>
      </c>
      <c r="D3797" s="1">
        <v>5546.5</v>
      </c>
      <c r="E3797" s="17">
        <f t="shared" si="176"/>
        <v>6146.3041987179486</v>
      </c>
      <c r="F3797" s="1">
        <v>6146.3041987179486</v>
      </c>
      <c r="G3797" s="1">
        <v>6146</v>
      </c>
    </row>
    <row r="3798" spans="1:7">
      <c r="A3798" s="24">
        <f t="shared" si="175"/>
        <v>43276</v>
      </c>
      <c r="B3798" s="24">
        <f t="shared" si="174"/>
        <v>43280</v>
      </c>
      <c r="C3798" s="36">
        <v>43280.2499999992</v>
      </c>
      <c r="D3798" s="1">
        <v>1438.5</v>
      </c>
      <c r="E3798" s="17">
        <f t="shared" si="176"/>
        <v>1594.0608653846152</v>
      </c>
      <c r="F3798" s="1">
        <v>1594.0608653846152</v>
      </c>
      <c r="G3798" s="1">
        <v>1594</v>
      </c>
    </row>
    <row r="3799" spans="1:7">
      <c r="A3799" s="24">
        <f t="shared" si="175"/>
        <v>43276</v>
      </c>
      <c r="B3799" s="24">
        <f t="shared" si="174"/>
        <v>43280</v>
      </c>
      <c r="C3799" s="36">
        <v>43280.2916666659</v>
      </c>
      <c r="D3799" s="1">
        <v>4306.5</v>
      </c>
      <c r="E3799" s="17">
        <f t="shared" si="176"/>
        <v>4772.2093269230772</v>
      </c>
      <c r="F3799" s="1">
        <v>4772.2093269230772</v>
      </c>
      <c r="G3799" s="1">
        <v>4772</v>
      </c>
    </row>
    <row r="3800" spans="1:7">
      <c r="A3800" s="24">
        <f t="shared" si="175"/>
        <v>43276</v>
      </c>
      <c r="B3800" s="24">
        <f t="shared" si="174"/>
        <v>43280</v>
      </c>
      <c r="C3800" s="36">
        <v>43280.333333332601</v>
      </c>
      <c r="D3800" s="1">
        <v>5459.5</v>
      </c>
      <c r="E3800" s="17">
        <f t="shared" si="176"/>
        <v>6049.8959294871793</v>
      </c>
      <c r="F3800" s="1">
        <v>6049.8959294871793</v>
      </c>
      <c r="G3800" s="1">
        <v>6050</v>
      </c>
    </row>
    <row r="3801" spans="1:7">
      <c r="A3801" s="24">
        <f t="shared" si="175"/>
        <v>43276</v>
      </c>
      <c r="B3801" s="24">
        <f t="shared" ref="B3801:B3864" si="177">B3777+1</f>
        <v>43280</v>
      </c>
      <c r="C3801" s="36">
        <v>43280.3749999992</v>
      </c>
      <c r="D3801" s="1">
        <v>3916</v>
      </c>
      <c r="E3801" s="17">
        <f t="shared" si="176"/>
        <v>4339.4802564102565</v>
      </c>
      <c r="F3801" s="1">
        <v>4339.4802564102565</v>
      </c>
      <c r="G3801" s="1">
        <v>4339</v>
      </c>
    </row>
    <row r="3802" spans="1:7">
      <c r="A3802" s="24">
        <f t="shared" si="175"/>
        <v>43276</v>
      </c>
      <c r="B3802" s="24">
        <f t="shared" si="177"/>
        <v>43280</v>
      </c>
      <c r="C3802" s="36">
        <v>43280.4166666659</v>
      </c>
      <c r="D3802" s="1">
        <v>4403</v>
      </c>
      <c r="E3802" s="17">
        <f t="shared" si="176"/>
        <v>4879.144935897436</v>
      </c>
      <c r="F3802" s="1">
        <v>4879.144935897436</v>
      </c>
      <c r="G3802" s="1">
        <v>4879</v>
      </c>
    </row>
    <row r="3803" spans="1:7">
      <c r="A3803" s="24">
        <f t="shared" si="175"/>
        <v>43276</v>
      </c>
      <c r="B3803" s="24">
        <f t="shared" si="177"/>
        <v>43280</v>
      </c>
      <c r="C3803" s="36">
        <v>43280.458333332601</v>
      </c>
      <c r="D3803" s="1">
        <v>3901</v>
      </c>
      <c r="E3803" s="17">
        <f t="shared" si="176"/>
        <v>4322.8581410256402</v>
      </c>
      <c r="F3803" s="1">
        <v>4322.8581410256402</v>
      </c>
      <c r="G3803" s="1">
        <v>4323</v>
      </c>
    </row>
    <row r="3804" spans="1:7">
      <c r="A3804" s="24">
        <f t="shared" si="175"/>
        <v>43276</v>
      </c>
      <c r="B3804" s="24">
        <f t="shared" si="177"/>
        <v>43280</v>
      </c>
      <c r="C3804" s="36">
        <v>43280.4999999992</v>
      </c>
      <c r="D3804" s="1">
        <v>1411.5</v>
      </c>
      <c r="E3804" s="17">
        <f t="shared" si="176"/>
        <v>1564.1410576923076</v>
      </c>
      <c r="F3804" s="1">
        <v>1564.1410576923076</v>
      </c>
      <c r="G3804" s="1">
        <v>1564</v>
      </c>
    </row>
    <row r="3805" spans="1:7">
      <c r="A3805" s="24">
        <f t="shared" si="175"/>
        <v>43276</v>
      </c>
      <c r="B3805" s="24">
        <f t="shared" si="177"/>
        <v>43280</v>
      </c>
      <c r="C3805" s="36">
        <v>43280.5416666659</v>
      </c>
      <c r="D3805" s="1">
        <v>3306</v>
      </c>
      <c r="E3805" s="17">
        <f t="shared" si="176"/>
        <v>3663.5142307692304</v>
      </c>
      <c r="F3805" s="1">
        <v>3663.5142307692304</v>
      </c>
      <c r="G3805" s="1">
        <v>3664</v>
      </c>
    </row>
    <row r="3806" spans="1:7">
      <c r="A3806" s="24">
        <f t="shared" si="175"/>
        <v>43276</v>
      </c>
      <c r="B3806" s="24">
        <f t="shared" si="177"/>
        <v>43280</v>
      </c>
      <c r="C3806" s="36">
        <v>43280.583333332601</v>
      </c>
      <c r="D3806" s="1">
        <v>4575</v>
      </c>
      <c r="E3806" s="17">
        <f t="shared" si="176"/>
        <v>5069.7451923076915</v>
      </c>
      <c r="F3806" s="1">
        <v>5069.7451923076915</v>
      </c>
      <c r="G3806" s="1">
        <v>5070</v>
      </c>
    </row>
    <row r="3807" spans="1:7">
      <c r="A3807" s="24">
        <f t="shared" si="175"/>
        <v>43276</v>
      </c>
      <c r="B3807" s="24">
        <f t="shared" si="177"/>
        <v>43280</v>
      </c>
      <c r="C3807" s="36">
        <v>43280.6249999992</v>
      </c>
      <c r="D3807" s="1">
        <v>2381.5</v>
      </c>
      <c r="E3807" s="17">
        <f t="shared" si="176"/>
        <v>2639.0378525641026</v>
      </c>
      <c r="F3807" s="1">
        <v>2639.0378525641026</v>
      </c>
      <c r="G3807" s="1">
        <v>2639</v>
      </c>
    </row>
    <row r="3808" spans="1:7">
      <c r="A3808" s="24">
        <f t="shared" si="175"/>
        <v>43276</v>
      </c>
      <c r="B3808" s="24">
        <f t="shared" si="177"/>
        <v>43280</v>
      </c>
      <c r="C3808" s="36">
        <v>43280.6666666659</v>
      </c>
      <c r="D3808" s="1">
        <v>2924</v>
      </c>
      <c r="E3808" s="17">
        <f t="shared" si="176"/>
        <v>3240.2043589743589</v>
      </c>
      <c r="F3808" s="1">
        <v>3240.2043589743589</v>
      </c>
      <c r="G3808" s="1">
        <v>3240</v>
      </c>
    </row>
    <row r="3809" spans="1:7">
      <c r="A3809" s="24">
        <f t="shared" si="175"/>
        <v>43276</v>
      </c>
      <c r="B3809" s="24">
        <f t="shared" si="177"/>
        <v>43280</v>
      </c>
      <c r="C3809" s="36">
        <v>43280.708333332601</v>
      </c>
      <c r="D3809" s="1">
        <v>4035</v>
      </c>
      <c r="E3809" s="17">
        <f t="shared" si="176"/>
        <v>4471.3490384615388</v>
      </c>
      <c r="F3809" s="1">
        <v>4471.3490384615388</v>
      </c>
      <c r="G3809" s="1">
        <v>4471</v>
      </c>
    </row>
    <row r="3810" spans="1:7">
      <c r="A3810" s="24">
        <f t="shared" si="175"/>
        <v>43276</v>
      </c>
      <c r="B3810" s="24">
        <f t="shared" si="177"/>
        <v>43280</v>
      </c>
      <c r="C3810" s="36">
        <v>43280.7499999992</v>
      </c>
      <c r="D3810" s="1">
        <v>6071.5</v>
      </c>
      <c r="E3810" s="17">
        <f t="shared" si="176"/>
        <v>6728.0782371794876</v>
      </c>
      <c r="F3810" s="1">
        <v>6728.0782371794876</v>
      </c>
      <c r="G3810" s="1">
        <v>6728</v>
      </c>
    </row>
    <row r="3811" spans="1:7">
      <c r="A3811" s="24">
        <f t="shared" si="175"/>
        <v>43276</v>
      </c>
      <c r="B3811" s="24">
        <f t="shared" si="177"/>
        <v>43280</v>
      </c>
      <c r="C3811" s="36">
        <v>43280.7916666659</v>
      </c>
      <c r="D3811" s="1">
        <v>4940.5</v>
      </c>
      <c r="E3811" s="17">
        <f t="shared" si="176"/>
        <v>5474.7707371794868</v>
      </c>
      <c r="F3811" s="1">
        <v>5474.7707371794868</v>
      </c>
      <c r="G3811" s="1">
        <v>5475</v>
      </c>
    </row>
    <row r="3812" spans="1:7">
      <c r="A3812" s="24">
        <f t="shared" si="175"/>
        <v>43276</v>
      </c>
      <c r="B3812" s="24">
        <f t="shared" si="177"/>
        <v>43280</v>
      </c>
      <c r="C3812" s="36">
        <v>43280.833333332601</v>
      </c>
      <c r="D3812" s="1">
        <v>5494.5</v>
      </c>
      <c r="E3812" s="17">
        <f t="shared" si="176"/>
        <v>6088.6808653846147</v>
      </c>
      <c r="F3812" s="1">
        <v>6088.6808653846147</v>
      </c>
      <c r="G3812" s="1">
        <v>6089</v>
      </c>
    </row>
    <row r="3813" spans="1:7">
      <c r="A3813" s="24">
        <f t="shared" si="175"/>
        <v>43276</v>
      </c>
      <c r="B3813" s="24">
        <f t="shared" si="177"/>
        <v>43280</v>
      </c>
      <c r="C3813" s="36">
        <v>43280.8749999992</v>
      </c>
      <c r="D3813" s="1">
        <v>5425</v>
      </c>
      <c r="E3813" s="17">
        <f t="shared" si="176"/>
        <v>6011.6650641025635</v>
      </c>
      <c r="F3813" s="1">
        <v>6011.6650641025635</v>
      </c>
      <c r="G3813" s="1">
        <v>6012</v>
      </c>
    </row>
    <row r="3814" spans="1:7">
      <c r="A3814" s="24">
        <f t="shared" si="175"/>
        <v>43276</v>
      </c>
      <c r="B3814" s="24">
        <f t="shared" si="177"/>
        <v>43280</v>
      </c>
      <c r="C3814" s="36">
        <v>43280.9166666659</v>
      </c>
      <c r="D3814" s="1">
        <v>5441.5</v>
      </c>
      <c r="E3814" s="17">
        <f t="shared" si="176"/>
        <v>6029.9493910256406</v>
      </c>
      <c r="F3814" s="1">
        <v>6029.9493910256406</v>
      </c>
      <c r="G3814" s="1">
        <v>6030</v>
      </c>
    </row>
    <row r="3815" spans="1:7">
      <c r="A3815" s="24">
        <f t="shared" si="175"/>
        <v>43276</v>
      </c>
      <c r="B3815" s="24">
        <f t="shared" si="177"/>
        <v>43280</v>
      </c>
      <c r="C3815" s="36">
        <v>43280.958333332601</v>
      </c>
      <c r="D3815" s="1">
        <v>5459.5</v>
      </c>
      <c r="E3815" s="17">
        <f t="shared" si="176"/>
        <v>6049.8959294871793</v>
      </c>
      <c r="F3815" s="1">
        <v>6049.8959294871793</v>
      </c>
      <c r="G3815" s="1">
        <v>6050</v>
      </c>
    </row>
    <row r="3816" spans="1:7">
      <c r="A3816" s="24">
        <f t="shared" si="175"/>
        <v>43276</v>
      </c>
      <c r="B3816" s="25">
        <f t="shared" si="177"/>
        <v>43280</v>
      </c>
      <c r="C3816" s="36">
        <v>43280.9999999992</v>
      </c>
      <c r="D3816" s="1">
        <v>4169.5</v>
      </c>
      <c r="E3816" s="17">
        <f t="shared" si="176"/>
        <v>4620.3940064102562</v>
      </c>
      <c r="F3816" s="1">
        <v>4620.3940064102562</v>
      </c>
      <c r="G3816" s="1">
        <v>4620</v>
      </c>
    </row>
    <row r="3817" spans="1:7">
      <c r="A3817" s="24">
        <f t="shared" ref="A3817:A3880" si="178">A3649+7</f>
        <v>43276</v>
      </c>
      <c r="B3817" s="23">
        <f t="shared" si="177"/>
        <v>43281</v>
      </c>
      <c r="C3817" s="36">
        <v>43281.0416666659</v>
      </c>
      <c r="D3817" s="1">
        <v>5329.5</v>
      </c>
      <c r="E3817" s="17">
        <f t="shared" si="176"/>
        <v>5905.8375961538459</v>
      </c>
      <c r="F3817" s="1">
        <v>5905.8375961538459</v>
      </c>
      <c r="G3817" s="1">
        <v>5906</v>
      </c>
    </row>
    <row r="3818" spans="1:7">
      <c r="A3818" s="24">
        <f t="shared" si="178"/>
        <v>43276</v>
      </c>
      <c r="B3818" s="24">
        <f t="shared" si="177"/>
        <v>43281</v>
      </c>
      <c r="C3818" s="36">
        <v>43281.083333332601</v>
      </c>
      <c r="D3818" s="1">
        <v>5525.5</v>
      </c>
      <c r="E3818" s="17">
        <f t="shared" si="176"/>
        <v>6123.0332371794875</v>
      </c>
      <c r="F3818" s="1">
        <v>6123.0332371794875</v>
      </c>
      <c r="G3818" s="1">
        <v>6123</v>
      </c>
    </row>
    <row r="3819" spans="1:7">
      <c r="A3819" s="24">
        <f t="shared" si="178"/>
        <v>43276</v>
      </c>
      <c r="B3819" s="24">
        <f t="shared" si="177"/>
        <v>43281</v>
      </c>
      <c r="C3819" s="36">
        <v>43281.1249999992</v>
      </c>
      <c r="D3819" s="1">
        <v>4187.5</v>
      </c>
      <c r="E3819" s="17">
        <f t="shared" si="176"/>
        <v>4640.340544871794</v>
      </c>
      <c r="F3819" s="1">
        <v>4640.340544871794</v>
      </c>
      <c r="G3819" s="1">
        <v>4640</v>
      </c>
    </row>
    <row r="3820" spans="1:7">
      <c r="A3820" s="24">
        <f t="shared" si="178"/>
        <v>43276</v>
      </c>
      <c r="B3820" s="24">
        <f t="shared" si="177"/>
        <v>43281</v>
      </c>
      <c r="C3820" s="36">
        <v>43281.1666666659</v>
      </c>
      <c r="D3820" s="1">
        <v>5017.5</v>
      </c>
      <c r="E3820" s="17">
        <f t="shared" si="176"/>
        <v>5560.0975961538461</v>
      </c>
      <c r="F3820" s="1">
        <v>5560.0975961538461</v>
      </c>
      <c r="G3820" s="1">
        <v>5560</v>
      </c>
    </row>
    <row r="3821" spans="1:7">
      <c r="A3821" s="24">
        <f t="shared" si="178"/>
        <v>43276</v>
      </c>
      <c r="B3821" s="24">
        <f t="shared" si="177"/>
        <v>43281</v>
      </c>
      <c r="C3821" s="36">
        <v>43281.208333332601</v>
      </c>
      <c r="D3821" s="1">
        <v>3622</v>
      </c>
      <c r="E3821" s="17">
        <f t="shared" si="176"/>
        <v>4013.6867948717945</v>
      </c>
      <c r="F3821" s="1">
        <v>4013.6867948717945</v>
      </c>
      <c r="G3821" s="1">
        <v>4014</v>
      </c>
    </row>
    <row r="3822" spans="1:7">
      <c r="A3822" s="24">
        <f t="shared" si="178"/>
        <v>43276</v>
      </c>
      <c r="B3822" s="24">
        <f t="shared" si="177"/>
        <v>43281</v>
      </c>
      <c r="C3822" s="36">
        <v>43281.2499999992</v>
      </c>
      <c r="D3822" s="1">
        <v>50.5</v>
      </c>
      <c r="E3822" s="17">
        <f t="shared" si="176"/>
        <v>55.961121794871794</v>
      </c>
      <c r="F3822" s="1">
        <v>55.961121794871794</v>
      </c>
      <c r="G3822" s="1">
        <v>56</v>
      </c>
    </row>
    <row r="3823" spans="1:7">
      <c r="A3823" s="24">
        <f t="shared" si="178"/>
        <v>43276</v>
      </c>
      <c r="B3823" s="24">
        <f t="shared" si="177"/>
        <v>43281</v>
      </c>
      <c r="C3823" s="36">
        <v>43281.2916666659</v>
      </c>
      <c r="D3823" s="1">
        <v>0</v>
      </c>
      <c r="E3823" s="17">
        <f t="shared" si="176"/>
        <v>0</v>
      </c>
      <c r="F3823" s="1">
        <v>0</v>
      </c>
      <c r="G3823" s="1">
        <v>0</v>
      </c>
    </row>
    <row r="3824" spans="1:7">
      <c r="A3824" s="24">
        <f t="shared" si="178"/>
        <v>43276</v>
      </c>
      <c r="B3824" s="24">
        <f t="shared" si="177"/>
        <v>43281</v>
      </c>
      <c r="C3824" s="36">
        <v>43281.333333332601</v>
      </c>
      <c r="D3824" s="1">
        <v>0</v>
      </c>
      <c r="E3824" s="17">
        <f t="shared" si="176"/>
        <v>0</v>
      </c>
      <c r="F3824" s="1">
        <v>0</v>
      </c>
      <c r="G3824" s="1">
        <v>0</v>
      </c>
    </row>
    <row r="3825" spans="1:7">
      <c r="A3825" s="24">
        <f t="shared" si="178"/>
        <v>43276</v>
      </c>
      <c r="B3825" s="24">
        <f t="shared" si="177"/>
        <v>43281</v>
      </c>
      <c r="C3825" s="36">
        <v>43281.3749999992</v>
      </c>
      <c r="D3825" s="1">
        <v>0</v>
      </c>
      <c r="E3825" s="17">
        <f t="shared" si="176"/>
        <v>0</v>
      </c>
      <c r="F3825" s="1">
        <v>0</v>
      </c>
      <c r="G3825" s="1">
        <v>0</v>
      </c>
    </row>
    <row r="3826" spans="1:7">
      <c r="A3826" s="24">
        <f t="shared" si="178"/>
        <v>43276</v>
      </c>
      <c r="B3826" s="24">
        <f t="shared" si="177"/>
        <v>43281</v>
      </c>
      <c r="C3826" s="36">
        <v>43281.4166666659</v>
      </c>
      <c r="D3826" s="1">
        <v>0</v>
      </c>
      <c r="E3826" s="17">
        <f t="shared" si="176"/>
        <v>0</v>
      </c>
      <c r="F3826" s="1">
        <v>0</v>
      </c>
      <c r="G3826" s="1">
        <v>0</v>
      </c>
    </row>
    <row r="3827" spans="1:7">
      <c r="A3827" s="24">
        <f t="shared" si="178"/>
        <v>43276</v>
      </c>
      <c r="B3827" s="24">
        <f t="shared" si="177"/>
        <v>43281</v>
      </c>
      <c r="C3827" s="36">
        <v>43281.458333332601</v>
      </c>
      <c r="D3827" s="1">
        <v>5</v>
      </c>
      <c r="E3827" s="17">
        <f t="shared" si="176"/>
        <v>5.5407051282051274</v>
      </c>
      <c r="F3827" s="1">
        <v>5.5407051282051274</v>
      </c>
      <c r="G3827" s="1">
        <v>6</v>
      </c>
    </row>
    <row r="3828" spans="1:7">
      <c r="A3828" s="24">
        <f t="shared" si="178"/>
        <v>43276</v>
      </c>
      <c r="B3828" s="24">
        <f t="shared" si="177"/>
        <v>43281</v>
      </c>
      <c r="C3828" s="36">
        <v>43281.4999999992</v>
      </c>
      <c r="D3828" s="1">
        <v>43</v>
      </c>
      <c r="E3828" s="17">
        <f t="shared" si="176"/>
        <v>47.650064102564095</v>
      </c>
      <c r="F3828" s="1">
        <v>47.650064102564095</v>
      </c>
      <c r="G3828" s="1">
        <v>48</v>
      </c>
    </row>
    <row r="3829" spans="1:7">
      <c r="A3829" s="24">
        <f t="shared" si="178"/>
        <v>43276</v>
      </c>
      <c r="B3829" s="24">
        <f t="shared" si="177"/>
        <v>43281</v>
      </c>
      <c r="C3829" s="36">
        <v>43281.5416666659</v>
      </c>
      <c r="D3829" s="1">
        <v>0</v>
      </c>
      <c r="E3829" s="17">
        <f t="shared" si="176"/>
        <v>0</v>
      </c>
      <c r="F3829" s="1">
        <v>0</v>
      </c>
      <c r="G3829" s="1">
        <v>0</v>
      </c>
    </row>
    <row r="3830" spans="1:7">
      <c r="A3830" s="24">
        <f t="shared" si="178"/>
        <v>43276</v>
      </c>
      <c r="B3830" s="24">
        <f t="shared" si="177"/>
        <v>43281</v>
      </c>
      <c r="C3830" s="36">
        <v>43281.583333332601</v>
      </c>
      <c r="D3830" s="1">
        <v>0</v>
      </c>
      <c r="E3830" s="17">
        <f t="shared" si="176"/>
        <v>0</v>
      </c>
      <c r="F3830" s="1">
        <v>0</v>
      </c>
      <c r="G3830" s="1">
        <v>0</v>
      </c>
    </row>
    <row r="3831" spans="1:7">
      <c r="A3831" s="24">
        <f t="shared" si="178"/>
        <v>43276</v>
      </c>
      <c r="B3831" s="24">
        <f t="shared" si="177"/>
        <v>43281</v>
      </c>
      <c r="C3831" s="36">
        <v>43281.6249999992</v>
      </c>
      <c r="D3831" s="1">
        <v>0</v>
      </c>
      <c r="E3831" s="17">
        <f t="shared" si="176"/>
        <v>0</v>
      </c>
      <c r="F3831" s="1">
        <v>0</v>
      </c>
      <c r="G3831" s="1">
        <v>0</v>
      </c>
    </row>
    <row r="3832" spans="1:7">
      <c r="A3832" s="24">
        <f t="shared" si="178"/>
        <v>43276</v>
      </c>
      <c r="B3832" s="24">
        <f t="shared" si="177"/>
        <v>43281</v>
      </c>
      <c r="C3832" s="36">
        <v>43281.6666666659</v>
      </c>
      <c r="D3832" s="1">
        <v>0</v>
      </c>
      <c r="E3832" s="17">
        <f t="shared" si="176"/>
        <v>0</v>
      </c>
      <c r="F3832" s="1">
        <v>0</v>
      </c>
      <c r="G3832" s="1">
        <v>0</v>
      </c>
    </row>
    <row r="3833" spans="1:7">
      <c r="A3833" s="24">
        <f t="shared" si="178"/>
        <v>43276</v>
      </c>
      <c r="B3833" s="24">
        <f t="shared" si="177"/>
        <v>43281</v>
      </c>
      <c r="C3833" s="36">
        <v>43281.708333332601</v>
      </c>
      <c r="D3833" s="1">
        <v>0</v>
      </c>
      <c r="E3833" s="17">
        <f t="shared" si="176"/>
        <v>0</v>
      </c>
      <c r="F3833" s="1">
        <v>0</v>
      </c>
      <c r="G3833" s="1">
        <v>0</v>
      </c>
    </row>
    <row r="3834" spans="1:7">
      <c r="A3834" s="24">
        <f t="shared" si="178"/>
        <v>43276</v>
      </c>
      <c r="B3834" s="24">
        <f t="shared" si="177"/>
        <v>43281</v>
      </c>
      <c r="C3834" s="36">
        <v>43281.7499999992</v>
      </c>
      <c r="D3834" s="1">
        <v>0</v>
      </c>
      <c r="E3834" s="17">
        <f t="shared" si="176"/>
        <v>0</v>
      </c>
      <c r="F3834" s="1">
        <v>0</v>
      </c>
      <c r="G3834" s="1">
        <v>0</v>
      </c>
    </row>
    <row r="3835" spans="1:7">
      <c r="A3835" s="24">
        <f t="shared" si="178"/>
        <v>43276</v>
      </c>
      <c r="B3835" s="24">
        <f t="shared" si="177"/>
        <v>43281</v>
      </c>
      <c r="C3835" s="36">
        <v>43281.7916666659</v>
      </c>
      <c r="D3835" s="1">
        <v>0</v>
      </c>
      <c r="E3835" s="17">
        <f t="shared" si="176"/>
        <v>0</v>
      </c>
      <c r="F3835" s="1">
        <v>0</v>
      </c>
      <c r="G3835" s="1">
        <v>0</v>
      </c>
    </row>
    <row r="3836" spans="1:7">
      <c r="A3836" s="24">
        <f t="shared" si="178"/>
        <v>43276</v>
      </c>
      <c r="B3836" s="24">
        <f t="shared" si="177"/>
        <v>43281</v>
      </c>
      <c r="C3836" s="36">
        <v>43281.833333332601</v>
      </c>
      <c r="D3836" s="1">
        <v>0</v>
      </c>
      <c r="E3836" s="17">
        <f t="shared" si="176"/>
        <v>0</v>
      </c>
      <c r="F3836" s="1">
        <v>0</v>
      </c>
      <c r="G3836" s="1">
        <v>0</v>
      </c>
    </row>
    <row r="3837" spans="1:7">
      <c r="A3837" s="24">
        <f t="shared" si="178"/>
        <v>43276</v>
      </c>
      <c r="B3837" s="24">
        <f t="shared" si="177"/>
        <v>43281</v>
      </c>
      <c r="C3837" s="36">
        <v>43281.8749999992</v>
      </c>
      <c r="D3837" s="1">
        <v>0</v>
      </c>
      <c r="E3837" s="17">
        <f t="shared" si="176"/>
        <v>0</v>
      </c>
      <c r="F3837" s="1">
        <v>0</v>
      </c>
      <c r="G3837" s="1">
        <v>0</v>
      </c>
    </row>
    <row r="3838" spans="1:7">
      <c r="A3838" s="24">
        <f t="shared" si="178"/>
        <v>43276</v>
      </c>
      <c r="B3838" s="24">
        <f t="shared" si="177"/>
        <v>43281</v>
      </c>
      <c r="C3838" s="36">
        <v>43281.9166666659</v>
      </c>
      <c r="D3838" s="1">
        <v>0</v>
      </c>
      <c r="E3838" s="17">
        <f t="shared" si="176"/>
        <v>0</v>
      </c>
      <c r="F3838" s="1">
        <v>0</v>
      </c>
      <c r="G3838" s="1">
        <v>0</v>
      </c>
    </row>
    <row r="3839" spans="1:7">
      <c r="A3839" s="24">
        <f t="shared" si="178"/>
        <v>43276</v>
      </c>
      <c r="B3839" s="24">
        <f t="shared" si="177"/>
        <v>43281</v>
      </c>
      <c r="C3839" s="36">
        <v>43281.958333332601</v>
      </c>
      <c r="D3839" s="1">
        <v>0</v>
      </c>
      <c r="E3839" s="17">
        <f t="shared" si="176"/>
        <v>0</v>
      </c>
      <c r="F3839" s="1">
        <v>0</v>
      </c>
      <c r="G3839" s="1">
        <v>0</v>
      </c>
    </row>
    <row r="3840" spans="1:7">
      <c r="A3840" s="24">
        <f t="shared" si="178"/>
        <v>43276</v>
      </c>
      <c r="B3840" s="25">
        <f t="shared" si="177"/>
        <v>43281</v>
      </c>
      <c r="C3840" s="36">
        <v>43281.9999999992</v>
      </c>
      <c r="D3840" s="1">
        <v>0</v>
      </c>
      <c r="E3840" s="17">
        <f t="shared" si="176"/>
        <v>0</v>
      </c>
      <c r="F3840" s="1">
        <v>0</v>
      </c>
      <c r="G3840" s="1">
        <v>0</v>
      </c>
    </row>
    <row r="3841" spans="1:7">
      <c r="A3841" s="24">
        <f t="shared" si="178"/>
        <v>43276</v>
      </c>
      <c r="B3841" s="23">
        <f t="shared" si="177"/>
        <v>43282</v>
      </c>
      <c r="C3841" s="36">
        <v>43282.0416666659</v>
      </c>
      <c r="D3841" s="1">
        <v>0</v>
      </c>
      <c r="E3841" s="17">
        <f t="shared" si="176"/>
        <v>0</v>
      </c>
      <c r="F3841" s="1">
        <v>0</v>
      </c>
      <c r="G3841" s="1">
        <v>0</v>
      </c>
    </row>
    <row r="3842" spans="1:7">
      <c r="A3842" s="24">
        <f t="shared" si="178"/>
        <v>43276</v>
      </c>
      <c r="B3842" s="24">
        <f t="shared" si="177"/>
        <v>43282</v>
      </c>
      <c r="C3842" s="36">
        <v>43282.083333332601</v>
      </c>
      <c r="D3842" s="1">
        <v>0</v>
      </c>
      <c r="E3842" s="17">
        <f t="shared" si="176"/>
        <v>0</v>
      </c>
      <c r="F3842" s="1">
        <v>0</v>
      </c>
      <c r="G3842" s="1">
        <v>0</v>
      </c>
    </row>
    <row r="3843" spans="1:7">
      <c r="A3843" s="24">
        <f t="shared" si="178"/>
        <v>43276</v>
      </c>
      <c r="B3843" s="24">
        <f t="shared" si="177"/>
        <v>43282</v>
      </c>
      <c r="C3843" s="36">
        <v>43282.1249999992</v>
      </c>
      <c r="D3843" s="1">
        <v>0</v>
      </c>
      <c r="E3843" s="17">
        <f t="shared" si="176"/>
        <v>0</v>
      </c>
      <c r="F3843" s="1">
        <v>0</v>
      </c>
      <c r="G3843" s="1">
        <v>0</v>
      </c>
    </row>
    <row r="3844" spans="1:7">
      <c r="A3844" s="24">
        <f t="shared" si="178"/>
        <v>43276</v>
      </c>
      <c r="B3844" s="24">
        <f t="shared" si="177"/>
        <v>43282</v>
      </c>
      <c r="C3844" s="36">
        <v>43282.1666666659</v>
      </c>
      <c r="D3844" s="1">
        <v>0</v>
      </c>
      <c r="E3844" s="17">
        <f t="shared" si="176"/>
        <v>0</v>
      </c>
      <c r="F3844" s="1">
        <v>0</v>
      </c>
      <c r="G3844" s="1">
        <v>0</v>
      </c>
    </row>
    <row r="3845" spans="1:7">
      <c r="A3845" s="24">
        <f t="shared" si="178"/>
        <v>43276</v>
      </c>
      <c r="B3845" s="24">
        <f t="shared" si="177"/>
        <v>43282</v>
      </c>
      <c r="C3845" s="36">
        <v>43282.208333332601</v>
      </c>
      <c r="D3845" s="1">
        <v>0</v>
      </c>
      <c r="E3845" s="17">
        <f t="shared" si="176"/>
        <v>0</v>
      </c>
      <c r="F3845" s="1">
        <v>0</v>
      </c>
      <c r="G3845" s="1">
        <v>0</v>
      </c>
    </row>
    <row r="3846" spans="1:7">
      <c r="A3846" s="24">
        <f t="shared" si="178"/>
        <v>43276</v>
      </c>
      <c r="B3846" s="24">
        <f t="shared" si="177"/>
        <v>43282</v>
      </c>
      <c r="C3846" s="36">
        <v>43282.2499999992</v>
      </c>
      <c r="D3846" s="1">
        <v>0</v>
      </c>
      <c r="E3846" s="17">
        <f t="shared" si="176"/>
        <v>0</v>
      </c>
      <c r="F3846" s="1">
        <v>0</v>
      </c>
      <c r="G3846" s="1">
        <v>0</v>
      </c>
    </row>
    <row r="3847" spans="1:7">
      <c r="A3847" s="24">
        <f t="shared" si="178"/>
        <v>43276</v>
      </c>
      <c r="B3847" s="24">
        <f t="shared" si="177"/>
        <v>43282</v>
      </c>
      <c r="C3847" s="36">
        <v>43282.2916666659</v>
      </c>
      <c r="D3847" s="1">
        <v>0</v>
      </c>
      <c r="E3847" s="17">
        <f t="shared" si="176"/>
        <v>0</v>
      </c>
      <c r="F3847" s="1">
        <v>0</v>
      </c>
      <c r="G3847" s="1">
        <v>0</v>
      </c>
    </row>
    <row r="3848" spans="1:7">
      <c r="A3848" s="24">
        <f t="shared" si="178"/>
        <v>43276</v>
      </c>
      <c r="B3848" s="24">
        <f t="shared" si="177"/>
        <v>43282</v>
      </c>
      <c r="C3848" s="36">
        <v>43282.333333332601</v>
      </c>
      <c r="D3848" s="1">
        <v>0</v>
      </c>
      <c r="E3848" s="17">
        <f t="shared" si="176"/>
        <v>0</v>
      </c>
      <c r="F3848" s="1">
        <v>0</v>
      </c>
      <c r="G3848" s="1">
        <v>0</v>
      </c>
    </row>
    <row r="3849" spans="1:7">
      <c r="A3849" s="24">
        <f t="shared" si="178"/>
        <v>43276</v>
      </c>
      <c r="B3849" s="24">
        <f t="shared" si="177"/>
        <v>43282</v>
      </c>
      <c r="C3849" s="36">
        <v>43282.3749999992</v>
      </c>
      <c r="D3849" s="1">
        <v>0</v>
      </c>
      <c r="E3849" s="17">
        <f t="shared" si="176"/>
        <v>0</v>
      </c>
      <c r="F3849" s="1">
        <v>0</v>
      </c>
      <c r="G3849" s="1">
        <v>0</v>
      </c>
    </row>
    <row r="3850" spans="1:7">
      <c r="A3850" s="24">
        <f t="shared" si="178"/>
        <v>43276</v>
      </c>
      <c r="B3850" s="24">
        <f t="shared" si="177"/>
        <v>43282</v>
      </c>
      <c r="C3850" s="36">
        <v>43282.4166666659</v>
      </c>
      <c r="D3850" s="1">
        <v>0</v>
      </c>
      <c r="E3850" s="17">
        <f t="shared" ref="E3850:E3913" si="179">D3850*(293/273)*(1.0325/1)</f>
        <v>0</v>
      </c>
      <c r="F3850" s="1">
        <v>0</v>
      </c>
      <c r="G3850" s="1">
        <v>0</v>
      </c>
    </row>
    <row r="3851" spans="1:7">
      <c r="A3851" s="24">
        <f t="shared" si="178"/>
        <v>43276</v>
      </c>
      <c r="B3851" s="24">
        <f t="shared" si="177"/>
        <v>43282</v>
      </c>
      <c r="C3851" s="36">
        <v>43282.458333332601</v>
      </c>
      <c r="D3851" s="1">
        <v>0</v>
      </c>
      <c r="E3851" s="17">
        <f t="shared" si="179"/>
        <v>0</v>
      </c>
      <c r="F3851" s="1">
        <v>0</v>
      </c>
      <c r="G3851" s="1">
        <v>0</v>
      </c>
    </row>
    <row r="3852" spans="1:7">
      <c r="A3852" s="24">
        <f t="shared" si="178"/>
        <v>43276</v>
      </c>
      <c r="B3852" s="24">
        <f t="shared" si="177"/>
        <v>43282</v>
      </c>
      <c r="C3852" s="36">
        <v>43282.4999999992</v>
      </c>
      <c r="D3852" s="1">
        <v>33.5</v>
      </c>
      <c r="E3852" s="17">
        <f t="shared" si="179"/>
        <v>37.122724358974359</v>
      </c>
      <c r="F3852" s="1">
        <v>37.122724358974359</v>
      </c>
      <c r="G3852" s="1">
        <v>37</v>
      </c>
    </row>
    <row r="3853" spans="1:7">
      <c r="A3853" s="24">
        <f t="shared" si="178"/>
        <v>43276</v>
      </c>
      <c r="B3853" s="24">
        <f t="shared" si="177"/>
        <v>43282</v>
      </c>
      <c r="C3853" s="36">
        <v>43282.5416666659</v>
      </c>
      <c r="D3853" s="1">
        <v>0</v>
      </c>
      <c r="E3853" s="17">
        <f t="shared" si="179"/>
        <v>0</v>
      </c>
      <c r="F3853" s="1">
        <v>0</v>
      </c>
      <c r="G3853" s="1">
        <v>0</v>
      </c>
    </row>
    <row r="3854" spans="1:7">
      <c r="A3854" s="24">
        <f t="shared" si="178"/>
        <v>43276</v>
      </c>
      <c r="B3854" s="24">
        <f t="shared" si="177"/>
        <v>43282</v>
      </c>
      <c r="C3854" s="36">
        <v>43282.583333332601</v>
      </c>
      <c r="D3854" s="1">
        <v>0</v>
      </c>
      <c r="E3854" s="17">
        <f t="shared" si="179"/>
        <v>0</v>
      </c>
      <c r="F3854" s="1">
        <v>0</v>
      </c>
      <c r="G3854" s="1">
        <v>0</v>
      </c>
    </row>
    <row r="3855" spans="1:7">
      <c r="A3855" s="24">
        <f t="shared" si="178"/>
        <v>43276</v>
      </c>
      <c r="B3855" s="24">
        <f t="shared" si="177"/>
        <v>43282</v>
      </c>
      <c r="C3855" s="36">
        <v>43282.6249999992</v>
      </c>
      <c r="D3855" s="1">
        <v>0</v>
      </c>
      <c r="E3855" s="17">
        <f t="shared" si="179"/>
        <v>0</v>
      </c>
      <c r="F3855" s="1">
        <v>0</v>
      </c>
      <c r="G3855" s="1">
        <v>0</v>
      </c>
    </row>
    <row r="3856" spans="1:7">
      <c r="A3856" s="24">
        <f t="shared" si="178"/>
        <v>43276</v>
      </c>
      <c r="B3856" s="24">
        <f t="shared" si="177"/>
        <v>43282</v>
      </c>
      <c r="C3856" s="36">
        <v>43282.6666666659</v>
      </c>
      <c r="D3856" s="1">
        <v>0</v>
      </c>
      <c r="E3856" s="17">
        <f t="shared" si="179"/>
        <v>0</v>
      </c>
      <c r="F3856" s="1">
        <v>0</v>
      </c>
      <c r="G3856" s="1">
        <v>0</v>
      </c>
    </row>
    <row r="3857" spans="1:7">
      <c r="A3857" s="24">
        <f t="shared" si="178"/>
        <v>43276</v>
      </c>
      <c r="B3857" s="24">
        <f t="shared" si="177"/>
        <v>43282</v>
      </c>
      <c r="C3857" s="36">
        <v>43282.708333332601</v>
      </c>
      <c r="D3857" s="1">
        <v>0</v>
      </c>
      <c r="E3857" s="17">
        <f t="shared" si="179"/>
        <v>0</v>
      </c>
      <c r="F3857" s="1">
        <v>0</v>
      </c>
      <c r="G3857" s="1">
        <v>0</v>
      </c>
    </row>
    <row r="3858" spans="1:7">
      <c r="A3858" s="24">
        <f t="shared" si="178"/>
        <v>43276</v>
      </c>
      <c r="B3858" s="24">
        <f t="shared" si="177"/>
        <v>43282</v>
      </c>
      <c r="C3858" s="36">
        <v>43282.7499999992</v>
      </c>
      <c r="D3858" s="1">
        <v>0</v>
      </c>
      <c r="E3858" s="17">
        <f t="shared" si="179"/>
        <v>0</v>
      </c>
      <c r="F3858" s="1">
        <v>0</v>
      </c>
      <c r="G3858" s="1">
        <v>0</v>
      </c>
    </row>
    <row r="3859" spans="1:7">
      <c r="A3859" s="24">
        <f t="shared" si="178"/>
        <v>43276</v>
      </c>
      <c r="B3859" s="24">
        <f t="shared" si="177"/>
        <v>43282</v>
      </c>
      <c r="C3859" s="36">
        <v>43282.7916666659</v>
      </c>
      <c r="D3859" s="1">
        <v>727.5</v>
      </c>
      <c r="E3859" s="17">
        <f t="shared" si="179"/>
        <v>806.17259615384614</v>
      </c>
      <c r="F3859" s="1">
        <v>806.17259615384614</v>
      </c>
      <c r="G3859" s="1">
        <v>806</v>
      </c>
    </row>
    <row r="3860" spans="1:7">
      <c r="A3860" s="24">
        <f t="shared" si="178"/>
        <v>43276</v>
      </c>
      <c r="B3860" s="24">
        <f t="shared" si="177"/>
        <v>43282</v>
      </c>
      <c r="C3860" s="36">
        <v>43282.833333332601</v>
      </c>
      <c r="D3860" s="1">
        <v>1803</v>
      </c>
      <c r="E3860" s="17">
        <f t="shared" si="179"/>
        <v>1997.978269230769</v>
      </c>
      <c r="F3860" s="1">
        <v>1997.978269230769</v>
      </c>
      <c r="G3860" s="1">
        <v>1998</v>
      </c>
    </row>
    <row r="3861" spans="1:7">
      <c r="A3861" s="24">
        <f t="shared" si="178"/>
        <v>43276</v>
      </c>
      <c r="B3861" s="24">
        <f t="shared" si="177"/>
        <v>43282</v>
      </c>
      <c r="C3861" s="36">
        <v>43282.8749999992</v>
      </c>
      <c r="D3861" s="1">
        <v>895.5</v>
      </c>
      <c r="E3861" s="17">
        <f t="shared" si="179"/>
        <v>992.34028846153842</v>
      </c>
      <c r="F3861" s="1">
        <v>992.34028846153842</v>
      </c>
      <c r="G3861" s="1">
        <v>992</v>
      </c>
    </row>
    <row r="3862" spans="1:7">
      <c r="A3862" s="24">
        <f t="shared" si="178"/>
        <v>43276</v>
      </c>
      <c r="B3862" s="24">
        <f t="shared" si="177"/>
        <v>43282</v>
      </c>
      <c r="C3862" s="36">
        <v>43282.9166666659</v>
      </c>
      <c r="D3862" s="1">
        <v>1937.5</v>
      </c>
      <c r="E3862" s="17">
        <f t="shared" si="179"/>
        <v>2147.0232371794868</v>
      </c>
      <c r="F3862" s="1">
        <v>2147.0232371794868</v>
      </c>
      <c r="G3862" s="1">
        <v>2147</v>
      </c>
    </row>
    <row r="3863" spans="1:7">
      <c r="A3863" s="24">
        <f t="shared" si="178"/>
        <v>43276</v>
      </c>
      <c r="B3863" s="24">
        <f t="shared" si="177"/>
        <v>43282</v>
      </c>
      <c r="C3863" s="36">
        <v>43282.958333332601</v>
      </c>
      <c r="D3863" s="1">
        <v>906.5</v>
      </c>
      <c r="E3863" s="17">
        <f t="shared" si="179"/>
        <v>1004.5298397435896</v>
      </c>
      <c r="F3863" s="1">
        <v>1004.5298397435896</v>
      </c>
      <c r="G3863" s="1">
        <v>1005</v>
      </c>
    </row>
    <row r="3864" spans="1:7">
      <c r="A3864" s="24">
        <f t="shared" si="178"/>
        <v>43276</v>
      </c>
      <c r="B3864" s="25">
        <f t="shared" si="177"/>
        <v>43282</v>
      </c>
      <c r="C3864" s="36">
        <v>43282.9999999992</v>
      </c>
      <c r="D3864" s="1">
        <v>599</v>
      </c>
      <c r="E3864" s="17">
        <f t="shared" si="179"/>
        <v>663.77647435897438</v>
      </c>
      <c r="F3864" s="1">
        <v>663.77647435897438</v>
      </c>
      <c r="G3864" s="1">
        <v>664</v>
      </c>
    </row>
    <row r="3865" spans="1:7">
      <c r="A3865" s="24">
        <f t="shared" si="178"/>
        <v>43283</v>
      </c>
      <c r="B3865" s="23">
        <f t="shared" ref="B3865:B3928" si="180">B3841+1</f>
        <v>43283</v>
      </c>
      <c r="C3865" s="36">
        <v>43283.0416666659</v>
      </c>
      <c r="D3865" s="1">
        <v>0</v>
      </c>
      <c r="E3865" s="17">
        <f t="shared" si="179"/>
        <v>0</v>
      </c>
      <c r="F3865" s="1">
        <v>0</v>
      </c>
      <c r="G3865" s="1">
        <v>0</v>
      </c>
    </row>
    <row r="3866" spans="1:7">
      <c r="A3866" s="24">
        <f t="shared" si="178"/>
        <v>43283</v>
      </c>
      <c r="B3866" s="24">
        <f t="shared" si="180"/>
        <v>43283</v>
      </c>
      <c r="C3866" s="36">
        <v>43283.083333332601</v>
      </c>
      <c r="D3866" s="1">
        <v>0</v>
      </c>
      <c r="E3866" s="17">
        <f t="shared" si="179"/>
        <v>0</v>
      </c>
      <c r="F3866" s="1">
        <v>0</v>
      </c>
      <c r="G3866" s="1">
        <v>0</v>
      </c>
    </row>
    <row r="3867" spans="1:7">
      <c r="A3867" s="24">
        <f t="shared" si="178"/>
        <v>43283</v>
      </c>
      <c r="B3867" s="24">
        <f t="shared" si="180"/>
        <v>43283</v>
      </c>
      <c r="C3867" s="36">
        <v>43283.1249999992</v>
      </c>
      <c r="D3867" s="1">
        <v>0</v>
      </c>
      <c r="E3867" s="17">
        <f t="shared" si="179"/>
        <v>0</v>
      </c>
      <c r="F3867" s="1">
        <v>0</v>
      </c>
      <c r="G3867" s="1">
        <v>0</v>
      </c>
    </row>
    <row r="3868" spans="1:7">
      <c r="A3868" s="24">
        <f t="shared" si="178"/>
        <v>43283</v>
      </c>
      <c r="B3868" s="24">
        <f t="shared" si="180"/>
        <v>43283</v>
      </c>
      <c r="C3868" s="36">
        <v>43283.1666666659</v>
      </c>
      <c r="D3868" s="1">
        <v>0</v>
      </c>
      <c r="E3868" s="17">
        <f t="shared" si="179"/>
        <v>0</v>
      </c>
      <c r="F3868" s="1">
        <v>0</v>
      </c>
      <c r="G3868" s="1">
        <v>0</v>
      </c>
    </row>
    <row r="3869" spans="1:7">
      <c r="A3869" s="24">
        <f t="shared" si="178"/>
        <v>43283</v>
      </c>
      <c r="B3869" s="24">
        <f t="shared" si="180"/>
        <v>43283</v>
      </c>
      <c r="C3869" s="36">
        <v>43283.208333332601</v>
      </c>
      <c r="D3869" s="1">
        <v>0</v>
      </c>
      <c r="E3869" s="17">
        <f t="shared" si="179"/>
        <v>0</v>
      </c>
      <c r="F3869" s="1">
        <v>0</v>
      </c>
      <c r="G3869" s="1">
        <v>0</v>
      </c>
    </row>
    <row r="3870" spans="1:7">
      <c r="A3870" s="24">
        <f t="shared" si="178"/>
        <v>43283</v>
      </c>
      <c r="B3870" s="24">
        <f t="shared" si="180"/>
        <v>43283</v>
      </c>
      <c r="C3870" s="36">
        <v>43283.2499999992</v>
      </c>
      <c r="D3870" s="1">
        <v>322</v>
      </c>
      <c r="E3870" s="17">
        <f t="shared" si="179"/>
        <v>356.82141025641027</v>
      </c>
      <c r="F3870" s="1">
        <v>356.82141025641027</v>
      </c>
      <c r="G3870" s="1">
        <v>357</v>
      </c>
    </row>
    <row r="3871" spans="1:7">
      <c r="A3871" s="24">
        <f t="shared" si="178"/>
        <v>43283</v>
      </c>
      <c r="B3871" s="24">
        <f t="shared" si="180"/>
        <v>43283</v>
      </c>
      <c r="C3871" s="36">
        <v>43283.2916666659</v>
      </c>
      <c r="D3871" s="1">
        <v>4113.5</v>
      </c>
      <c r="E3871" s="17">
        <f t="shared" si="179"/>
        <v>4558.3381089743589</v>
      </c>
      <c r="F3871" s="1">
        <v>4558.3381089743589</v>
      </c>
      <c r="G3871" s="1">
        <v>4558</v>
      </c>
    </row>
    <row r="3872" spans="1:7">
      <c r="A3872" s="24">
        <f t="shared" si="178"/>
        <v>43283</v>
      </c>
      <c r="B3872" s="24">
        <f t="shared" si="180"/>
        <v>43283</v>
      </c>
      <c r="C3872" s="36">
        <v>43283.333333332601</v>
      </c>
      <c r="D3872" s="1">
        <v>5292</v>
      </c>
      <c r="E3872" s="17">
        <f t="shared" si="179"/>
        <v>5864.2823076923078</v>
      </c>
      <c r="F3872" s="1">
        <v>5864.2823076923078</v>
      </c>
      <c r="G3872" s="1">
        <v>5864</v>
      </c>
    </row>
    <row r="3873" spans="1:7">
      <c r="A3873" s="24">
        <f t="shared" si="178"/>
        <v>43283</v>
      </c>
      <c r="B3873" s="24">
        <f t="shared" si="180"/>
        <v>43283</v>
      </c>
      <c r="C3873" s="36">
        <v>43283.3749999992</v>
      </c>
      <c r="D3873" s="1">
        <v>3860.5</v>
      </c>
      <c r="E3873" s="17">
        <f t="shared" si="179"/>
        <v>4277.9784294871797</v>
      </c>
      <c r="F3873" s="1">
        <v>4277.9784294871797</v>
      </c>
      <c r="G3873" s="1">
        <v>4278</v>
      </c>
    </row>
    <row r="3874" spans="1:7">
      <c r="A3874" s="24">
        <f t="shared" si="178"/>
        <v>43283</v>
      </c>
      <c r="B3874" s="24">
        <f t="shared" si="180"/>
        <v>43283</v>
      </c>
      <c r="C3874" s="36">
        <v>43283.4166666659</v>
      </c>
      <c r="D3874" s="1">
        <v>4859</v>
      </c>
      <c r="E3874" s="17">
        <f t="shared" si="179"/>
        <v>5384.4572435897426</v>
      </c>
      <c r="F3874" s="1">
        <v>5384.4572435897426</v>
      </c>
      <c r="G3874" s="1">
        <v>5384</v>
      </c>
    </row>
    <row r="3875" spans="1:7">
      <c r="A3875" s="24">
        <f t="shared" si="178"/>
        <v>43283</v>
      </c>
      <c r="B3875" s="24">
        <f t="shared" si="180"/>
        <v>43283</v>
      </c>
      <c r="C3875" s="36">
        <v>43283.458333332601</v>
      </c>
      <c r="D3875" s="1">
        <v>4575.5</v>
      </c>
      <c r="E3875" s="17">
        <f t="shared" si="179"/>
        <v>5070.2992628205129</v>
      </c>
      <c r="F3875" s="1">
        <v>5070.2992628205129</v>
      </c>
      <c r="G3875" s="1">
        <v>5070</v>
      </c>
    </row>
    <row r="3876" spans="1:7">
      <c r="A3876" s="24">
        <f t="shared" si="178"/>
        <v>43283</v>
      </c>
      <c r="B3876" s="24">
        <f t="shared" si="180"/>
        <v>43283</v>
      </c>
      <c r="C3876" s="36">
        <v>43283.4999999992</v>
      </c>
      <c r="D3876" s="1">
        <v>4487.5</v>
      </c>
      <c r="E3876" s="17">
        <f t="shared" si="179"/>
        <v>4972.7828525641025</v>
      </c>
      <c r="F3876" s="1">
        <v>4972.7828525641025</v>
      </c>
      <c r="G3876" s="1">
        <v>4973</v>
      </c>
    </row>
    <row r="3877" spans="1:7">
      <c r="A3877" s="24">
        <f t="shared" si="178"/>
        <v>43283</v>
      </c>
      <c r="B3877" s="24">
        <f t="shared" si="180"/>
        <v>43283</v>
      </c>
      <c r="C3877" s="36">
        <v>43283.5416666659</v>
      </c>
      <c r="D3877" s="1">
        <v>5305</v>
      </c>
      <c r="E3877" s="17">
        <f t="shared" si="179"/>
        <v>5878.688141025641</v>
      </c>
      <c r="F3877" s="1">
        <v>5878.688141025641</v>
      </c>
      <c r="G3877" s="1">
        <v>5879</v>
      </c>
    </row>
    <row r="3878" spans="1:7">
      <c r="A3878" s="24">
        <f t="shared" si="178"/>
        <v>43283</v>
      </c>
      <c r="B3878" s="24">
        <f t="shared" si="180"/>
        <v>43283</v>
      </c>
      <c r="C3878" s="36">
        <v>43283.583333332601</v>
      </c>
      <c r="D3878" s="1">
        <v>5745</v>
      </c>
      <c r="E3878" s="17">
        <f t="shared" si="179"/>
        <v>6366.270192307692</v>
      </c>
      <c r="F3878" s="1">
        <v>6366.270192307692</v>
      </c>
      <c r="G3878" s="1">
        <v>6366</v>
      </c>
    </row>
    <row r="3879" spans="1:7">
      <c r="A3879" s="24">
        <f t="shared" si="178"/>
        <v>43283</v>
      </c>
      <c r="B3879" s="24">
        <f t="shared" si="180"/>
        <v>43283</v>
      </c>
      <c r="C3879" s="36">
        <v>43283.6249999992</v>
      </c>
      <c r="D3879" s="1">
        <v>5689</v>
      </c>
      <c r="E3879" s="17">
        <f t="shared" si="179"/>
        <v>6304.2142948717947</v>
      </c>
      <c r="F3879" s="1">
        <v>6304.2142948717947</v>
      </c>
      <c r="G3879" s="1">
        <v>6304</v>
      </c>
    </row>
    <row r="3880" spans="1:7">
      <c r="A3880" s="24">
        <f t="shared" si="178"/>
        <v>43283</v>
      </c>
      <c r="B3880" s="24">
        <f t="shared" si="180"/>
        <v>43283</v>
      </c>
      <c r="C3880" s="36">
        <v>43283.6666666659</v>
      </c>
      <c r="D3880" s="1">
        <v>5362.5</v>
      </c>
      <c r="E3880" s="17">
        <f t="shared" si="179"/>
        <v>5942.4062499999991</v>
      </c>
      <c r="F3880" s="1">
        <v>5942.4062499999991</v>
      </c>
      <c r="G3880" s="1">
        <v>5942</v>
      </c>
    </row>
    <row r="3881" spans="1:7">
      <c r="A3881" s="24">
        <f t="shared" ref="A3881:A3944" si="181">A3713+7</f>
        <v>43283</v>
      </c>
      <c r="B3881" s="24">
        <f t="shared" si="180"/>
        <v>43283</v>
      </c>
      <c r="C3881" s="36">
        <v>43283.708333332601</v>
      </c>
      <c r="D3881" s="1">
        <v>4378</v>
      </c>
      <c r="E3881" s="17">
        <f t="shared" si="179"/>
        <v>4851.4414102564106</v>
      </c>
      <c r="F3881" s="1">
        <v>4851.4414102564106</v>
      </c>
      <c r="G3881" s="1">
        <v>4851</v>
      </c>
    </row>
    <row r="3882" spans="1:7">
      <c r="A3882" s="24">
        <f t="shared" si="181"/>
        <v>43283</v>
      </c>
      <c r="B3882" s="24">
        <f t="shared" si="180"/>
        <v>43283</v>
      </c>
      <c r="C3882" s="36">
        <v>43283.7499999992</v>
      </c>
      <c r="D3882" s="1">
        <v>5769.5</v>
      </c>
      <c r="E3882" s="17">
        <f t="shared" si="179"/>
        <v>6393.4196474358978</v>
      </c>
      <c r="F3882" s="1">
        <v>6393.4196474358978</v>
      </c>
      <c r="G3882" s="1">
        <v>6393</v>
      </c>
    </row>
    <row r="3883" spans="1:7">
      <c r="A3883" s="24">
        <f t="shared" si="181"/>
        <v>43283</v>
      </c>
      <c r="B3883" s="24">
        <f t="shared" si="180"/>
        <v>43283</v>
      </c>
      <c r="C3883" s="36">
        <v>43283.7916666659</v>
      </c>
      <c r="D3883" s="1">
        <v>4152</v>
      </c>
      <c r="E3883" s="17">
        <f t="shared" si="179"/>
        <v>4601.0015384615381</v>
      </c>
      <c r="F3883" s="1">
        <v>4601.0015384615381</v>
      </c>
      <c r="G3883" s="1">
        <v>4601</v>
      </c>
    </row>
    <row r="3884" spans="1:7">
      <c r="A3884" s="24">
        <f t="shared" si="181"/>
        <v>43283</v>
      </c>
      <c r="B3884" s="24">
        <f t="shared" si="180"/>
        <v>43283</v>
      </c>
      <c r="C3884" s="36">
        <v>43283.833333332601</v>
      </c>
      <c r="D3884" s="1">
        <v>5326.5</v>
      </c>
      <c r="E3884" s="17">
        <f t="shared" si="179"/>
        <v>5902.5131730769226</v>
      </c>
      <c r="F3884" s="1">
        <v>5902.5131730769226</v>
      </c>
      <c r="G3884" s="1">
        <v>5903</v>
      </c>
    </row>
    <row r="3885" spans="1:7">
      <c r="A3885" s="24">
        <f t="shared" si="181"/>
        <v>43283</v>
      </c>
      <c r="B3885" s="24">
        <f t="shared" si="180"/>
        <v>43283</v>
      </c>
      <c r="C3885" s="36">
        <v>43283.8749999992</v>
      </c>
      <c r="D3885" s="1">
        <v>5427</v>
      </c>
      <c r="E3885" s="17">
        <f t="shared" si="179"/>
        <v>6013.8813461538457</v>
      </c>
      <c r="F3885" s="1">
        <v>6013.8813461538457</v>
      </c>
      <c r="G3885" s="1">
        <v>6014</v>
      </c>
    </row>
    <row r="3886" spans="1:7">
      <c r="A3886" s="24">
        <f t="shared" si="181"/>
        <v>43283</v>
      </c>
      <c r="B3886" s="24">
        <f t="shared" si="180"/>
        <v>43283</v>
      </c>
      <c r="C3886" s="36">
        <v>43283.9166666659</v>
      </c>
      <c r="D3886" s="1">
        <v>4919</v>
      </c>
      <c r="E3886" s="17">
        <f t="shared" si="179"/>
        <v>5450.9457051282052</v>
      </c>
      <c r="F3886" s="1">
        <v>5450.9457051282052</v>
      </c>
      <c r="G3886" s="1">
        <v>5451</v>
      </c>
    </row>
    <row r="3887" spans="1:7">
      <c r="A3887" s="24">
        <f t="shared" si="181"/>
        <v>43283</v>
      </c>
      <c r="B3887" s="24">
        <f t="shared" si="180"/>
        <v>43283</v>
      </c>
      <c r="C3887" s="36">
        <v>43283.958333332601</v>
      </c>
      <c r="D3887" s="1">
        <v>5454.5</v>
      </c>
      <c r="E3887" s="17">
        <f t="shared" si="179"/>
        <v>6044.3552243589738</v>
      </c>
      <c r="F3887" s="1">
        <v>6044.3552243589738</v>
      </c>
      <c r="G3887" s="1">
        <v>6044</v>
      </c>
    </row>
    <row r="3888" spans="1:7">
      <c r="A3888" s="24">
        <f t="shared" si="181"/>
        <v>43283</v>
      </c>
      <c r="B3888" s="25">
        <f t="shared" si="180"/>
        <v>43283</v>
      </c>
      <c r="C3888" s="36">
        <v>43283.9999999992</v>
      </c>
      <c r="D3888" s="1">
        <v>4527</v>
      </c>
      <c r="E3888" s="17">
        <f t="shared" si="179"/>
        <v>5016.5544230769228</v>
      </c>
      <c r="F3888" s="1">
        <v>5016.5544230769228</v>
      </c>
      <c r="G3888" s="1">
        <v>5017</v>
      </c>
    </row>
    <row r="3889" spans="1:7">
      <c r="A3889" s="24">
        <f t="shared" si="181"/>
        <v>43283</v>
      </c>
      <c r="B3889" s="23">
        <f t="shared" si="180"/>
        <v>43284</v>
      </c>
      <c r="C3889" s="36">
        <v>43284.0416666659</v>
      </c>
      <c r="D3889" s="1">
        <v>4586</v>
      </c>
      <c r="E3889" s="17">
        <f t="shared" si="179"/>
        <v>5081.9347435897425</v>
      </c>
      <c r="F3889" s="1">
        <v>5081.9347435897425</v>
      </c>
      <c r="G3889" s="1">
        <v>5082</v>
      </c>
    </row>
    <row r="3890" spans="1:7">
      <c r="A3890" s="24">
        <f t="shared" si="181"/>
        <v>43283</v>
      </c>
      <c r="B3890" s="24">
        <f t="shared" si="180"/>
        <v>43284</v>
      </c>
      <c r="C3890" s="36">
        <v>43284.083333332601</v>
      </c>
      <c r="D3890" s="1">
        <v>5515</v>
      </c>
      <c r="E3890" s="17">
        <f t="shared" si="179"/>
        <v>6111.3977564102561</v>
      </c>
      <c r="F3890" s="1">
        <v>6111.3977564102561</v>
      </c>
      <c r="G3890" s="1">
        <v>6111</v>
      </c>
    </row>
    <row r="3891" spans="1:7">
      <c r="A3891" s="24">
        <f t="shared" si="181"/>
        <v>43283</v>
      </c>
      <c r="B3891" s="24">
        <f t="shared" si="180"/>
        <v>43284</v>
      </c>
      <c r="C3891" s="36">
        <v>43284.1249999992</v>
      </c>
      <c r="D3891" s="1">
        <v>4470.5</v>
      </c>
      <c r="E3891" s="17">
        <f t="shared" si="179"/>
        <v>4953.9444551282049</v>
      </c>
      <c r="F3891" s="1">
        <v>4953.9444551282049</v>
      </c>
      <c r="G3891" s="1">
        <v>4954</v>
      </c>
    </row>
    <row r="3892" spans="1:7">
      <c r="A3892" s="24">
        <f t="shared" si="181"/>
        <v>43283</v>
      </c>
      <c r="B3892" s="24">
        <f t="shared" si="180"/>
        <v>43284</v>
      </c>
      <c r="C3892" s="36">
        <v>43284.1666666659</v>
      </c>
      <c r="D3892" s="1">
        <v>5528</v>
      </c>
      <c r="E3892" s="17">
        <f t="shared" si="179"/>
        <v>6125.8035897435893</v>
      </c>
      <c r="F3892" s="1">
        <v>6125.8035897435893</v>
      </c>
      <c r="G3892" s="1">
        <v>6126</v>
      </c>
    </row>
    <row r="3893" spans="1:7">
      <c r="A3893" s="24">
        <f t="shared" si="181"/>
        <v>43283</v>
      </c>
      <c r="B3893" s="24">
        <f t="shared" si="180"/>
        <v>43284</v>
      </c>
      <c r="C3893" s="36">
        <v>43284.208333332601</v>
      </c>
      <c r="D3893" s="1">
        <v>4371</v>
      </c>
      <c r="E3893" s="17">
        <f t="shared" si="179"/>
        <v>4843.684423076922</v>
      </c>
      <c r="F3893" s="1">
        <v>4843.684423076922</v>
      </c>
      <c r="G3893" s="1">
        <v>4844</v>
      </c>
    </row>
    <row r="3894" spans="1:7">
      <c r="A3894" s="24">
        <f t="shared" si="181"/>
        <v>43283</v>
      </c>
      <c r="B3894" s="24">
        <f t="shared" si="180"/>
        <v>43284</v>
      </c>
      <c r="C3894" s="36">
        <v>43284.2499999992</v>
      </c>
      <c r="D3894" s="1">
        <v>829.5</v>
      </c>
      <c r="E3894" s="17">
        <f t="shared" si="179"/>
        <v>919.20298076923063</v>
      </c>
      <c r="F3894" s="1">
        <v>919.20298076923063</v>
      </c>
      <c r="G3894" s="1">
        <v>919</v>
      </c>
    </row>
    <row r="3895" spans="1:7">
      <c r="A3895" s="24">
        <f t="shared" si="181"/>
        <v>43283</v>
      </c>
      <c r="B3895" s="24">
        <f t="shared" si="180"/>
        <v>43284</v>
      </c>
      <c r="C3895" s="36">
        <v>43284.2916666659</v>
      </c>
      <c r="D3895" s="1">
        <v>4002</v>
      </c>
      <c r="E3895" s="17">
        <f t="shared" si="179"/>
        <v>4434.7803846153847</v>
      </c>
      <c r="F3895" s="1">
        <v>4434.7803846153847</v>
      </c>
      <c r="G3895" s="1">
        <v>4435</v>
      </c>
    </row>
    <row r="3896" spans="1:7">
      <c r="A3896" s="24">
        <f t="shared" si="181"/>
        <v>43283</v>
      </c>
      <c r="B3896" s="24">
        <f t="shared" si="180"/>
        <v>43284</v>
      </c>
      <c r="C3896" s="36">
        <v>43284.333333332601</v>
      </c>
      <c r="D3896" s="1">
        <v>5450.5</v>
      </c>
      <c r="E3896" s="17">
        <f t="shared" si="179"/>
        <v>6039.9226602564104</v>
      </c>
      <c r="F3896" s="1">
        <v>6039.9226602564104</v>
      </c>
      <c r="G3896" s="1">
        <v>6040</v>
      </c>
    </row>
    <row r="3897" spans="1:7">
      <c r="A3897" s="24">
        <f t="shared" si="181"/>
        <v>43283</v>
      </c>
      <c r="B3897" s="24">
        <f t="shared" si="180"/>
        <v>43284</v>
      </c>
      <c r="C3897" s="36">
        <v>43284.3749999992</v>
      </c>
      <c r="D3897" s="1">
        <v>4693</v>
      </c>
      <c r="E3897" s="17">
        <f t="shared" si="179"/>
        <v>5200.5058333333336</v>
      </c>
      <c r="F3897" s="1">
        <v>5200.5058333333336</v>
      </c>
      <c r="G3897" s="1">
        <v>5201</v>
      </c>
    </row>
    <row r="3898" spans="1:7">
      <c r="A3898" s="24">
        <f t="shared" si="181"/>
        <v>43283</v>
      </c>
      <c r="B3898" s="24">
        <f t="shared" si="180"/>
        <v>43284</v>
      </c>
      <c r="C3898" s="36">
        <v>43284.4166666659</v>
      </c>
      <c r="D3898" s="1">
        <v>5392.5</v>
      </c>
      <c r="E3898" s="17">
        <f t="shared" si="179"/>
        <v>5975.6504807692309</v>
      </c>
      <c r="F3898" s="1">
        <v>5975.6504807692309</v>
      </c>
      <c r="G3898" s="1">
        <v>5976</v>
      </c>
    </row>
    <row r="3899" spans="1:7">
      <c r="A3899" s="24">
        <f t="shared" si="181"/>
        <v>43283</v>
      </c>
      <c r="B3899" s="24">
        <f t="shared" si="180"/>
        <v>43284</v>
      </c>
      <c r="C3899" s="36">
        <v>43284.458333332601</v>
      </c>
      <c r="D3899" s="1">
        <v>5430</v>
      </c>
      <c r="E3899" s="17">
        <f t="shared" si="179"/>
        <v>6017.205769230769</v>
      </c>
      <c r="F3899" s="1">
        <v>6017.205769230769</v>
      </c>
      <c r="G3899" s="1">
        <v>6017</v>
      </c>
    </row>
    <row r="3900" spans="1:7">
      <c r="A3900" s="24">
        <f t="shared" si="181"/>
        <v>43283</v>
      </c>
      <c r="B3900" s="24">
        <f t="shared" si="180"/>
        <v>43284</v>
      </c>
      <c r="C3900" s="36">
        <v>43284.4999999992</v>
      </c>
      <c r="D3900" s="1">
        <v>4797</v>
      </c>
      <c r="E3900" s="17">
        <f t="shared" si="179"/>
        <v>5315.7524999999996</v>
      </c>
      <c r="F3900" s="1">
        <v>5315.7524999999996</v>
      </c>
      <c r="G3900" s="1">
        <v>5316</v>
      </c>
    </row>
    <row r="3901" spans="1:7">
      <c r="A3901" s="24">
        <f t="shared" si="181"/>
        <v>43283</v>
      </c>
      <c r="B3901" s="24">
        <f t="shared" si="180"/>
        <v>43284</v>
      </c>
      <c r="C3901" s="36">
        <v>43284.5416666659</v>
      </c>
      <c r="D3901" s="1">
        <v>5205</v>
      </c>
      <c r="E3901" s="17">
        <f t="shared" si="179"/>
        <v>5767.8740384615385</v>
      </c>
      <c r="F3901" s="1">
        <v>5767.8740384615385</v>
      </c>
      <c r="G3901" s="1">
        <v>5768</v>
      </c>
    </row>
    <row r="3902" spans="1:7">
      <c r="A3902" s="24">
        <f t="shared" si="181"/>
        <v>43283</v>
      </c>
      <c r="B3902" s="24">
        <f t="shared" si="180"/>
        <v>43284</v>
      </c>
      <c r="C3902" s="36">
        <v>43284.583333332601</v>
      </c>
      <c r="D3902" s="1">
        <v>5244</v>
      </c>
      <c r="E3902" s="17">
        <f t="shared" si="179"/>
        <v>5811.0915384615382</v>
      </c>
      <c r="F3902" s="1">
        <v>5811.0915384615382</v>
      </c>
      <c r="G3902" s="1">
        <v>5811</v>
      </c>
    </row>
    <row r="3903" spans="1:7">
      <c r="A3903" s="24">
        <f t="shared" si="181"/>
        <v>43283</v>
      </c>
      <c r="B3903" s="24">
        <f t="shared" si="180"/>
        <v>43284</v>
      </c>
      <c r="C3903" s="36">
        <v>43284.6249999992</v>
      </c>
      <c r="D3903" s="1">
        <v>5789.5</v>
      </c>
      <c r="E3903" s="17">
        <f t="shared" si="179"/>
        <v>6415.5824679487177</v>
      </c>
      <c r="F3903" s="1">
        <v>6415.5824679487177</v>
      </c>
      <c r="G3903" s="1">
        <v>6416</v>
      </c>
    </row>
    <row r="3904" spans="1:7">
      <c r="A3904" s="24">
        <f t="shared" si="181"/>
        <v>43283</v>
      </c>
      <c r="B3904" s="24">
        <f t="shared" si="180"/>
        <v>43284</v>
      </c>
      <c r="C3904" s="36">
        <v>43284.6666666659</v>
      </c>
      <c r="D3904" s="1">
        <v>5483</v>
      </c>
      <c r="E3904" s="17">
        <f t="shared" si="179"/>
        <v>6075.937243589743</v>
      </c>
      <c r="F3904" s="1">
        <v>6075.937243589743</v>
      </c>
      <c r="G3904" s="1">
        <v>6076</v>
      </c>
    </row>
    <row r="3905" spans="1:7">
      <c r="A3905" s="24">
        <f t="shared" si="181"/>
        <v>43283</v>
      </c>
      <c r="B3905" s="24">
        <f t="shared" si="180"/>
        <v>43284</v>
      </c>
      <c r="C3905" s="36">
        <v>43284.708333332601</v>
      </c>
      <c r="D3905" s="1">
        <v>3874</v>
      </c>
      <c r="E3905" s="17">
        <f t="shared" si="179"/>
        <v>4292.9383333333335</v>
      </c>
      <c r="F3905" s="1">
        <v>4292.9383333333335</v>
      </c>
      <c r="G3905" s="1">
        <v>4293</v>
      </c>
    </row>
    <row r="3906" spans="1:7">
      <c r="A3906" s="24">
        <f t="shared" si="181"/>
        <v>43283</v>
      </c>
      <c r="B3906" s="24">
        <f t="shared" si="180"/>
        <v>43284</v>
      </c>
      <c r="C3906" s="36">
        <v>43284.7499999992</v>
      </c>
      <c r="D3906" s="1">
        <v>5459</v>
      </c>
      <c r="E3906" s="17">
        <f t="shared" si="179"/>
        <v>6049.3418589743587</v>
      </c>
      <c r="F3906" s="1">
        <v>6049.3418589743587</v>
      </c>
      <c r="G3906" s="1">
        <v>6049</v>
      </c>
    </row>
    <row r="3907" spans="1:7">
      <c r="A3907" s="24">
        <f t="shared" si="181"/>
        <v>43283</v>
      </c>
      <c r="B3907" s="24">
        <f t="shared" si="180"/>
        <v>43284</v>
      </c>
      <c r="C3907" s="36">
        <v>43284.7916666659</v>
      </c>
      <c r="D3907" s="1">
        <v>4156</v>
      </c>
      <c r="E3907" s="17">
        <f t="shared" si="179"/>
        <v>4605.4341025641015</v>
      </c>
      <c r="F3907" s="1">
        <v>4605.4341025641015</v>
      </c>
      <c r="G3907" s="1">
        <v>4605</v>
      </c>
    </row>
    <row r="3908" spans="1:7">
      <c r="A3908" s="24">
        <f t="shared" si="181"/>
        <v>43283</v>
      </c>
      <c r="B3908" s="24">
        <f t="shared" si="180"/>
        <v>43284</v>
      </c>
      <c r="C3908" s="36">
        <v>43284.833333332601</v>
      </c>
      <c r="D3908" s="1">
        <v>1891</v>
      </c>
      <c r="E3908" s="17">
        <f t="shared" si="179"/>
        <v>2095.4946794871794</v>
      </c>
      <c r="F3908" s="1">
        <v>2095.4946794871794</v>
      </c>
      <c r="G3908" s="1">
        <v>2095</v>
      </c>
    </row>
    <row r="3909" spans="1:7">
      <c r="A3909" s="24">
        <f t="shared" si="181"/>
        <v>43283</v>
      </c>
      <c r="B3909" s="24">
        <f t="shared" si="180"/>
        <v>43284</v>
      </c>
      <c r="C3909" s="36">
        <v>43284.8749999992</v>
      </c>
      <c r="D3909" s="1">
        <v>0</v>
      </c>
      <c r="E3909" s="17">
        <f t="shared" si="179"/>
        <v>0</v>
      </c>
      <c r="F3909" s="1">
        <v>0</v>
      </c>
      <c r="G3909" s="1">
        <v>0</v>
      </c>
    </row>
    <row r="3910" spans="1:7">
      <c r="A3910" s="24">
        <f t="shared" si="181"/>
        <v>43283</v>
      </c>
      <c r="B3910" s="24">
        <f t="shared" si="180"/>
        <v>43284</v>
      </c>
      <c r="C3910" s="36">
        <v>43284.9166666659</v>
      </c>
      <c r="D3910" s="1">
        <v>0</v>
      </c>
      <c r="E3910" s="17">
        <f t="shared" si="179"/>
        <v>0</v>
      </c>
      <c r="F3910" s="1">
        <v>0</v>
      </c>
      <c r="G3910" s="1">
        <v>0</v>
      </c>
    </row>
    <row r="3911" spans="1:7">
      <c r="A3911" s="24">
        <f t="shared" si="181"/>
        <v>43283</v>
      </c>
      <c r="B3911" s="24">
        <f t="shared" si="180"/>
        <v>43284</v>
      </c>
      <c r="C3911" s="36">
        <v>43284.958333332601</v>
      </c>
      <c r="D3911" s="1">
        <v>0</v>
      </c>
      <c r="E3911" s="17">
        <f t="shared" si="179"/>
        <v>0</v>
      </c>
      <c r="F3911" s="1">
        <v>0</v>
      </c>
      <c r="G3911" s="1">
        <v>0</v>
      </c>
    </row>
    <row r="3912" spans="1:7">
      <c r="A3912" s="24">
        <f t="shared" si="181"/>
        <v>43283</v>
      </c>
      <c r="B3912" s="25">
        <f t="shared" si="180"/>
        <v>43284</v>
      </c>
      <c r="C3912" s="36">
        <v>43284.9999999992</v>
      </c>
      <c r="D3912" s="1">
        <v>0</v>
      </c>
      <c r="E3912" s="17">
        <f t="shared" si="179"/>
        <v>0</v>
      </c>
      <c r="F3912" s="1">
        <v>0</v>
      </c>
      <c r="G3912" s="1">
        <v>0</v>
      </c>
    </row>
    <row r="3913" spans="1:7">
      <c r="A3913" s="24">
        <f t="shared" si="181"/>
        <v>43283</v>
      </c>
      <c r="B3913" s="23">
        <f t="shared" si="180"/>
        <v>43285</v>
      </c>
      <c r="C3913" s="36">
        <v>43285.0416666659</v>
      </c>
      <c r="D3913" s="1">
        <v>0</v>
      </c>
      <c r="E3913" s="17">
        <f t="shared" si="179"/>
        <v>0</v>
      </c>
      <c r="F3913" s="1">
        <v>0</v>
      </c>
      <c r="G3913" s="1">
        <v>0</v>
      </c>
    </row>
    <row r="3914" spans="1:7">
      <c r="A3914" s="24">
        <f t="shared" si="181"/>
        <v>43283</v>
      </c>
      <c r="B3914" s="24">
        <f t="shared" si="180"/>
        <v>43285</v>
      </c>
      <c r="C3914" s="36">
        <v>43285.083333332601</v>
      </c>
      <c r="D3914" s="1">
        <v>0</v>
      </c>
      <c r="E3914" s="17">
        <f t="shared" ref="E3914:E3977" si="182">D3914*(293/273)*(1.0325/1)</f>
        <v>0</v>
      </c>
      <c r="F3914" s="1">
        <v>0</v>
      </c>
      <c r="G3914" s="1">
        <v>0</v>
      </c>
    </row>
    <row r="3915" spans="1:7">
      <c r="A3915" s="24">
        <f t="shared" si="181"/>
        <v>43283</v>
      </c>
      <c r="B3915" s="24">
        <f t="shared" si="180"/>
        <v>43285</v>
      </c>
      <c r="C3915" s="36">
        <v>43285.1249999992</v>
      </c>
      <c r="D3915" s="1">
        <v>0</v>
      </c>
      <c r="E3915" s="17">
        <f t="shared" si="182"/>
        <v>0</v>
      </c>
      <c r="F3915" s="1">
        <v>0</v>
      </c>
      <c r="G3915" s="1">
        <v>0</v>
      </c>
    </row>
    <row r="3916" spans="1:7">
      <c r="A3916" s="24">
        <f t="shared" si="181"/>
        <v>43283</v>
      </c>
      <c r="B3916" s="24">
        <f t="shared" si="180"/>
        <v>43285</v>
      </c>
      <c r="C3916" s="36">
        <v>43285.1666666659</v>
      </c>
      <c r="D3916" s="1">
        <v>0</v>
      </c>
      <c r="E3916" s="17">
        <f t="shared" si="182"/>
        <v>0</v>
      </c>
      <c r="F3916" s="1">
        <v>0</v>
      </c>
      <c r="G3916" s="1">
        <v>0</v>
      </c>
    </row>
    <row r="3917" spans="1:7">
      <c r="A3917" s="24">
        <f t="shared" si="181"/>
        <v>43283</v>
      </c>
      <c r="B3917" s="24">
        <f t="shared" si="180"/>
        <v>43285</v>
      </c>
      <c r="C3917" s="36">
        <v>43285.208333332601</v>
      </c>
      <c r="D3917" s="1">
        <v>0</v>
      </c>
      <c r="E3917" s="17">
        <f t="shared" si="182"/>
        <v>0</v>
      </c>
      <c r="F3917" s="1">
        <v>0</v>
      </c>
      <c r="G3917" s="1">
        <v>0</v>
      </c>
    </row>
    <row r="3918" spans="1:7">
      <c r="A3918" s="24">
        <f t="shared" si="181"/>
        <v>43283</v>
      </c>
      <c r="B3918" s="24">
        <f t="shared" si="180"/>
        <v>43285</v>
      </c>
      <c r="C3918" s="36">
        <v>43285.2499999992</v>
      </c>
      <c r="D3918" s="1">
        <v>0</v>
      </c>
      <c r="E3918" s="17">
        <f t="shared" si="182"/>
        <v>0</v>
      </c>
      <c r="F3918" s="1">
        <v>0</v>
      </c>
      <c r="G3918" s="1">
        <v>0</v>
      </c>
    </row>
    <row r="3919" spans="1:7">
      <c r="A3919" s="24">
        <f t="shared" si="181"/>
        <v>43283</v>
      </c>
      <c r="B3919" s="24">
        <f t="shared" si="180"/>
        <v>43285</v>
      </c>
      <c r="C3919" s="36">
        <v>43285.2916666659</v>
      </c>
      <c r="D3919" s="1">
        <v>0</v>
      </c>
      <c r="E3919" s="17">
        <f t="shared" si="182"/>
        <v>0</v>
      </c>
      <c r="F3919" s="1">
        <v>0</v>
      </c>
      <c r="G3919" s="1">
        <v>0</v>
      </c>
    </row>
    <row r="3920" spans="1:7">
      <c r="A3920" s="24">
        <f t="shared" si="181"/>
        <v>43283</v>
      </c>
      <c r="B3920" s="24">
        <f t="shared" si="180"/>
        <v>43285</v>
      </c>
      <c r="C3920" s="36">
        <v>43285.333333332601</v>
      </c>
      <c r="D3920" s="1">
        <v>0</v>
      </c>
      <c r="E3920" s="17">
        <f t="shared" si="182"/>
        <v>0</v>
      </c>
      <c r="F3920" s="1">
        <v>0</v>
      </c>
      <c r="G3920" s="1">
        <v>0</v>
      </c>
    </row>
    <row r="3921" spans="1:7">
      <c r="A3921" s="24">
        <f t="shared" si="181"/>
        <v>43283</v>
      </c>
      <c r="B3921" s="24">
        <f t="shared" si="180"/>
        <v>43285</v>
      </c>
      <c r="C3921" s="36">
        <v>43285.3749999992</v>
      </c>
      <c r="D3921" s="1">
        <v>0</v>
      </c>
      <c r="E3921" s="17">
        <f t="shared" si="182"/>
        <v>0</v>
      </c>
      <c r="F3921" s="1">
        <v>0</v>
      </c>
      <c r="G3921" s="1">
        <v>0</v>
      </c>
    </row>
    <row r="3922" spans="1:7">
      <c r="A3922" s="24">
        <f t="shared" si="181"/>
        <v>43283</v>
      </c>
      <c r="B3922" s="24">
        <f t="shared" si="180"/>
        <v>43285</v>
      </c>
      <c r="C3922" s="36">
        <v>43285.4166666659</v>
      </c>
      <c r="D3922" s="1">
        <v>0</v>
      </c>
      <c r="E3922" s="17">
        <f t="shared" si="182"/>
        <v>0</v>
      </c>
      <c r="F3922" s="1">
        <v>0</v>
      </c>
      <c r="G3922" s="1">
        <v>0</v>
      </c>
    </row>
    <row r="3923" spans="1:7">
      <c r="A3923" s="24">
        <f t="shared" si="181"/>
        <v>43283</v>
      </c>
      <c r="B3923" s="24">
        <f t="shared" si="180"/>
        <v>43285</v>
      </c>
      <c r="C3923" s="36">
        <v>43285.458333332601</v>
      </c>
      <c r="D3923" s="1">
        <v>0</v>
      </c>
      <c r="E3923" s="17">
        <f t="shared" si="182"/>
        <v>0</v>
      </c>
      <c r="F3923" s="1">
        <v>0</v>
      </c>
      <c r="G3923" s="1">
        <v>0</v>
      </c>
    </row>
    <row r="3924" spans="1:7">
      <c r="A3924" s="24">
        <f t="shared" si="181"/>
        <v>43283</v>
      </c>
      <c r="B3924" s="24">
        <f t="shared" si="180"/>
        <v>43285</v>
      </c>
      <c r="C3924" s="36">
        <v>43285.4999999992</v>
      </c>
      <c r="D3924" s="1">
        <v>0</v>
      </c>
      <c r="E3924" s="17">
        <f t="shared" si="182"/>
        <v>0</v>
      </c>
      <c r="F3924" s="1">
        <v>0</v>
      </c>
      <c r="G3924" s="1">
        <v>0</v>
      </c>
    </row>
    <row r="3925" spans="1:7">
      <c r="A3925" s="24">
        <f t="shared" si="181"/>
        <v>43283</v>
      </c>
      <c r="B3925" s="24">
        <f t="shared" si="180"/>
        <v>43285</v>
      </c>
      <c r="C3925" s="36">
        <v>43285.5416666659</v>
      </c>
      <c r="D3925" s="1">
        <v>0</v>
      </c>
      <c r="E3925" s="17">
        <f t="shared" si="182"/>
        <v>0</v>
      </c>
      <c r="F3925" s="1">
        <v>0</v>
      </c>
      <c r="G3925" s="1">
        <v>0</v>
      </c>
    </row>
    <row r="3926" spans="1:7">
      <c r="A3926" s="24">
        <f t="shared" si="181"/>
        <v>43283</v>
      </c>
      <c r="B3926" s="24">
        <f t="shared" si="180"/>
        <v>43285</v>
      </c>
      <c r="C3926" s="36">
        <v>43285.583333332601</v>
      </c>
      <c r="D3926" s="1">
        <v>0</v>
      </c>
      <c r="E3926" s="17">
        <f t="shared" si="182"/>
        <v>0</v>
      </c>
      <c r="F3926" s="1">
        <v>0</v>
      </c>
      <c r="G3926" s="1">
        <v>0</v>
      </c>
    </row>
    <row r="3927" spans="1:7">
      <c r="A3927" s="24">
        <f t="shared" si="181"/>
        <v>43283</v>
      </c>
      <c r="B3927" s="24">
        <f t="shared" si="180"/>
        <v>43285</v>
      </c>
      <c r="C3927" s="36">
        <v>43285.6249999992</v>
      </c>
      <c r="D3927" s="1">
        <v>0</v>
      </c>
      <c r="E3927" s="17">
        <f t="shared" si="182"/>
        <v>0</v>
      </c>
      <c r="F3927" s="1">
        <v>0</v>
      </c>
      <c r="G3927" s="1">
        <v>0</v>
      </c>
    </row>
    <row r="3928" spans="1:7">
      <c r="A3928" s="24">
        <f t="shared" si="181"/>
        <v>43283</v>
      </c>
      <c r="B3928" s="24">
        <f t="shared" si="180"/>
        <v>43285</v>
      </c>
      <c r="C3928" s="36">
        <v>43285.6666666659</v>
      </c>
      <c r="D3928" s="1">
        <v>0</v>
      </c>
      <c r="E3928" s="17">
        <f t="shared" si="182"/>
        <v>0</v>
      </c>
      <c r="F3928" s="1">
        <v>0</v>
      </c>
      <c r="G3928" s="1">
        <v>0</v>
      </c>
    </row>
    <row r="3929" spans="1:7">
      <c r="A3929" s="24">
        <f t="shared" si="181"/>
        <v>43283</v>
      </c>
      <c r="B3929" s="24">
        <f t="shared" ref="B3929:B3992" si="183">B3905+1</f>
        <v>43285</v>
      </c>
      <c r="C3929" s="36">
        <v>43285.708333332601</v>
      </c>
      <c r="D3929" s="1">
        <v>0</v>
      </c>
      <c r="E3929" s="17">
        <f t="shared" si="182"/>
        <v>0</v>
      </c>
      <c r="F3929" s="1">
        <v>0</v>
      </c>
      <c r="G3929" s="1">
        <v>0</v>
      </c>
    </row>
    <row r="3930" spans="1:7">
      <c r="A3930" s="24">
        <f t="shared" si="181"/>
        <v>43283</v>
      </c>
      <c r="B3930" s="24">
        <f t="shared" si="183"/>
        <v>43285</v>
      </c>
      <c r="C3930" s="36">
        <v>43285.7499999992</v>
      </c>
      <c r="D3930" s="1">
        <v>0</v>
      </c>
      <c r="E3930" s="17">
        <f t="shared" si="182"/>
        <v>0</v>
      </c>
      <c r="F3930" s="1">
        <v>0</v>
      </c>
      <c r="G3930" s="1">
        <v>0</v>
      </c>
    </row>
    <row r="3931" spans="1:7">
      <c r="A3931" s="24">
        <f t="shared" si="181"/>
        <v>43283</v>
      </c>
      <c r="B3931" s="24">
        <f t="shared" si="183"/>
        <v>43285</v>
      </c>
      <c r="C3931" s="36">
        <v>43285.7916666659</v>
      </c>
      <c r="D3931" s="1">
        <v>0</v>
      </c>
      <c r="E3931" s="17">
        <f t="shared" si="182"/>
        <v>0</v>
      </c>
      <c r="F3931" s="1">
        <v>0</v>
      </c>
      <c r="G3931" s="1">
        <v>0</v>
      </c>
    </row>
    <row r="3932" spans="1:7">
      <c r="A3932" s="24">
        <f t="shared" si="181"/>
        <v>43283</v>
      </c>
      <c r="B3932" s="24">
        <f t="shared" si="183"/>
        <v>43285</v>
      </c>
      <c r="C3932" s="36">
        <v>43285.833333332601</v>
      </c>
      <c r="D3932" s="1">
        <v>0</v>
      </c>
      <c r="E3932" s="17">
        <f t="shared" si="182"/>
        <v>0</v>
      </c>
      <c r="F3932" s="1">
        <v>0</v>
      </c>
      <c r="G3932" s="1">
        <v>0</v>
      </c>
    </row>
    <row r="3933" spans="1:7">
      <c r="A3933" s="24">
        <f t="shared" si="181"/>
        <v>43283</v>
      </c>
      <c r="B3933" s="24">
        <f t="shared" si="183"/>
        <v>43285</v>
      </c>
      <c r="C3933" s="36">
        <v>43285.8749999992</v>
      </c>
      <c r="D3933" s="1">
        <v>0</v>
      </c>
      <c r="E3933" s="17">
        <f t="shared" si="182"/>
        <v>0</v>
      </c>
      <c r="F3933" s="1">
        <v>0</v>
      </c>
      <c r="G3933" s="1">
        <v>0</v>
      </c>
    </row>
    <row r="3934" spans="1:7">
      <c r="A3934" s="24">
        <f t="shared" si="181"/>
        <v>43283</v>
      </c>
      <c r="B3934" s="24">
        <f t="shared" si="183"/>
        <v>43285</v>
      </c>
      <c r="C3934" s="36">
        <v>43285.9166666659</v>
      </c>
      <c r="D3934" s="1">
        <v>0</v>
      </c>
      <c r="E3934" s="17">
        <f t="shared" si="182"/>
        <v>0</v>
      </c>
      <c r="F3934" s="1">
        <v>0</v>
      </c>
      <c r="G3934" s="1">
        <v>0</v>
      </c>
    </row>
    <row r="3935" spans="1:7">
      <c r="A3935" s="24">
        <f t="shared" si="181"/>
        <v>43283</v>
      </c>
      <c r="B3935" s="24">
        <f t="shared" si="183"/>
        <v>43285</v>
      </c>
      <c r="C3935" s="36">
        <v>43285.958333332601</v>
      </c>
      <c r="D3935" s="1">
        <v>0</v>
      </c>
      <c r="E3935" s="17">
        <f t="shared" si="182"/>
        <v>0</v>
      </c>
      <c r="F3935" s="1">
        <v>0</v>
      </c>
      <c r="G3935" s="1">
        <v>0</v>
      </c>
    </row>
    <row r="3936" spans="1:7">
      <c r="A3936" s="24">
        <f t="shared" si="181"/>
        <v>43283</v>
      </c>
      <c r="B3936" s="25">
        <f t="shared" si="183"/>
        <v>43285</v>
      </c>
      <c r="C3936" s="36">
        <v>43285.9999999992</v>
      </c>
      <c r="D3936" s="1">
        <v>0</v>
      </c>
      <c r="E3936" s="17">
        <f t="shared" si="182"/>
        <v>0</v>
      </c>
      <c r="F3936" s="1">
        <v>0</v>
      </c>
      <c r="G3936" s="1">
        <v>0</v>
      </c>
    </row>
    <row r="3937" spans="1:7">
      <c r="A3937" s="24">
        <f t="shared" si="181"/>
        <v>43283</v>
      </c>
      <c r="B3937" s="23">
        <f t="shared" si="183"/>
        <v>43286</v>
      </c>
      <c r="C3937" s="36">
        <v>43286.0416666659</v>
      </c>
      <c r="D3937" s="1">
        <v>0</v>
      </c>
      <c r="E3937" s="17">
        <f t="shared" si="182"/>
        <v>0</v>
      </c>
      <c r="F3937" s="1">
        <v>0</v>
      </c>
      <c r="G3937" s="1">
        <v>0</v>
      </c>
    </row>
    <row r="3938" spans="1:7">
      <c r="A3938" s="24">
        <f t="shared" si="181"/>
        <v>43283</v>
      </c>
      <c r="B3938" s="24">
        <f t="shared" si="183"/>
        <v>43286</v>
      </c>
      <c r="C3938" s="36">
        <v>43286.083333332601</v>
      </c>
      <c r="D3938" s="1">
        <v>0</v>
      </c>
      <c r="E3938" s="17">
        <f t="shared" si="182"/>
        <v>0</v>
      </c>
      <c r="F3938" s="1">
        <v>0</v>
      </c>
      <c r="G3938" s="1">
        <v>0</v>
      </c>
    </row>
    <row r="3939" spans="1:7">
      <c r="A3939" s="24">
        <f t="shared" si="181"/>
        <v>43283</v>
      </c>
      <c r="B3939" s="24">
        <f t="shared" si="183"/>
        <v>43286</v>
      </c>
      <c r="C3939" s="36">
        <v>43286.1249999992</v>
      </c>
      <c r="D3939" s="1">
        <v>0</v>
      </c>
      <c r="E3939" s="17">
        <f t="shared" si="182"/>
        <v>0</v>
      </c>
      <c r="F3939" s="1">
        <v>0</v>
      </c>
      <c r="G3939" s="1">
        <v>0</v>
      </c>
    </row>
    <row r="3940" spans="1:7">
      <c r="A3940" s="24">
        <f t="shared" si="181"/>
        <v>43283</v>
      </c>
      <c r="B3940" s="24">
        <f t="shared" si="183"/>
        <v>43286</v>
      </c>
      <c r="C3940" s="36">
        <v>43286.1666666659</v>
      </c>
      <c r="D3940" s="1">
        <v>0</v>
      </c>
      <c r="E3940" s="17">
        <f t="shared" si="182"/>
        <v>0</v>
      </c>
      <c r="F3940" s="1">
        <v>0</v>
      </c>
      <c r="G3940" s="1">
        <v>0</v>
      </c>
    </row>
    <row r="3941" spans="1:7">
      <c r="A3941" s="24">
        <f t="shared" si="181"/>
        <v>43283</v>
      </c>
      <c r="B3941" s="24">
        <f t="shared" si="183"/>
        <v>43286</v>
      </c>
      <c r="C3941" s="36">
        <v>43286.208333332601</v>
      </c>
      <c r="D3941" s="1">
        <v>0</v>
      </c>
      <c r="E3941" s="17">
        <f t="shared" si="182"/>
        <v>0</v>
      </c>
      <c r="F3941" s="1">
        <v>0</v>
      </c>
      <c r="G3941" s="1">
        <v>0</v>
      </c>
    </row>
    <row r="3942" spans="1:7">
      <c r="A3942" s="24">
        <f t="shared" si="181"/>
        <v>43283</v>
      </c>
      <c r="B3942" s="24">
        <f t="shared" si="183"/>
        <v>43286</v>
      </c>
      <c r="C3942" s="36">
        <v>43286.2499999992</v>
      </c>
      <c r="D3942" s="1">
        <v>0</v>
      </c>
      <c r="E3942" s="17">
        <f t="shared" si="182"/>
        <v>0</v>
      </c>
      <c r="F3942" s="1">
        <v>0</v>
      </c>
      <c r="G3942" s="1">
        <v>0</v>
      </c>
    </row>
    <row r="3943" spans="1:7">
      <c r="A3943" s="24">
        <f t="shared" si="181"/>
        <v>43283</v>
      </c>
      <c r="B3943" s="24">
        <f t="shared" si="183"/>
        <v>43286</v>
      </c>
      <c r="C3943" s="36">
        <v>43286.2916666659</v>
      </c>
      <c r="D3943" s="1">
        <v>0</v>
      </c>
      <c r="E3943" s="17">
        <f t="shared" si="182"/>
        <v>0</v>
      </c>
      <c r="F3943" s="1">
        <v>0</v>
      </c>
      <c r="G3943" s="1">
        <v>0</v>
      </c>
    </row>
    <row r="3944" spans="1:7">
      <c r="A3944" s="24">
        <f t="shared" si="181"/>
        <v>43283</v>
      </c>
      <c r="B3944" s="24">
        <f t="shared" si="183"/>
        <v>43286</v>
      </c>
      <c r="C3944" s="36">
        <v>43286.333333332601</v>
      </c>
      <c r="D3944" s="1">
        <v>0</v>
      </c>
      <c r="E3944" s="17">
        <f t="shared" si="182"/>
        <v>0</v>
      </c>
      <c r="F3944" s="1">
        <v>0</v>
      </c>
      <c r="G3944" s="1">
        <v>0</v>
      </c>
    </row>
    <row r="3945" spans="1:7">
      <c r="A3945" s="24">
        <f t="shared" ref="A3945:A4008" si="184">A3777+7</f>
        <v>43283</v>
      </c>
      <c r="B3945" s="24">
        <f t="shared" si="183"/>
        <v>43286</v>
      </c>
      <c r="C3945" s="36">
        <v>43286.3749999992</v>
      </c>
      <c r="D3945" s="1">
        <v>0</v>
      </c>
      <c r="E3945" s="17">
        <f t="shared" si="182"/>
        <v>0</v>
      </c>
      <c r="F3945" s="1">
        <v>0</v>
      </c>
      <c r="G3945" s="1">
        <v>0</v>
      </c>
    </row>
    <row r="3946" spans="1:7">
      <c r="A3946" s="24">
        <f t="shared" si="184"/>
        <v>43283</v>
      </c>
      <c r="B3946" s="24">
        <f t="shared" si="183"/>
        <v>43286</v>
      </c>
      <c r="C3946" s="36">
        <v>43286.4166666659</v>
      </c>
      <c r="D3946" s="1">
        <v>0</v>
      </c>
      <c r="E3946" s="17">
        <f t="shared" si="182"/>
        <v>0</v>
      </c>
      <c r="F3946" s="1">
        <v>0</v>
      </c>
      <c r="G3946" s="1">
        <v>0</v>
      </c>
    </row>
    <row r="3947" spans="1:7">
      <c r="A3947" s="24">
        <f t="shared" si="184"/>
        <v>43283</v>
      </c>
      <c r="B3947" s="24">
        <f t="shared" si="183"/>
        <v>43286</v>
      </c>
      <c r="C3947" s="36">
        <v>43286.458333332601</v>
      </c>
      <c r="D3947" s="1">
        <v>0</v>
      </c>
      <c r="E3947" s="17">
        <f t="shared" si="182"/>
        <v>0</v>
      </c>
      <c r="F3947" s="1">
        <v>0</v>
      </c>
      <c r="G3947" s="1">
        <v>0</v>
      </c>
    </row>
    <row r="3948" spans="1:7">
      <c r="A3948" s="24">
        <f t="shared" si="184"/>
        <v>43283</v>
      </c>
      <c r="B3948" s="24">
        <f t="shared" si="183"/>
        <v>43286</v>
      </c>
      <c r="C3948" s="36">
        <v>43286.4999999992</v>
      </c>
      <c r="D3948" s="1">
        <v>0</v>
      </c>
      <c r="E3948" s="17">
        <f t="shared" si="182"/>
        <v>0</v>
      </c>
      <c r="F3948" s="1">
        <v>0</v>
      </c>
      <c r="G3948" s="1">
        <v>0</v>
      </c>
    </row>
    <row r="3949" spans="1:7">
      <c r="A3949" s="24">
        <f t="shared" si="184"/>
        <v>43283</v>
      </c>
      <c r="B3949" s="24">
        <f t="shared" si="183"/>
        <v>43286</v>
      </c>
      <c r="C3949" s="36">
        <v>43286.5416666659</v>
      </c>
      <c r="D3949" s="1">
        <v>5711.5927734375</v>
      </c>
      <c r="E3949" s="17">
        <f t="shared" si="182"/>
        <v>6329.2502740009013</v>
      </c>
      <c r="F3949" s="1">
        <v>6329.2502740009013</v>
      </c>
      <c r="G3949" s="1">
        <v>6329</v>
      </c>
    </row>
    <row r="3950" spans="1:7">
      <c r="A3950" s="24">
        <f t="shared" si="184"/>
        <v>43283</v>
      </c>
      <c r="B3950" s="24">
        <f t="shared" si="183"/>
        <v>43286</v>
      </c>
      <c r="C3950" s="36">
        <v>43286.583333332601</v>
      </c>
      <c r="D3950" s="1">
        <v>5519.662109375</v>
      </c>
      <c r="E3950" s="17">
        <f t="shared" si="182"/>
        <v>6116.5640310747194</v>
      </c>
      <c r="F3950" s="1">
        <v>6116.5640310747194</v>
      </c>
      <c r="G3950" s="1">
        <v>6117</v>
      </c>
    </row>
    <row r="3951" spans="1:7">
      <c r="A3951" s="24">
        <f t="shared" si="184"/>
        <v>43283</v>
      </c>
      <c r="B3951" s="24">
        <f t="shared" si="183"/>
        <v>43286</v>
      </c>
      <c r="C3951" s="36">
        <v>43286.6249999992</v>
      </c>
      <c r="D3951" s="1">
        <v>5932.142578125</v>
      </c>
      <c r="E3951" s="17">
        <f t="shared" si="182"/>
        <v>6573.6505607722356</v>
      </c>
      <c r="F3951" s="1">
        <v>6573.6505607722356</v>
      </c>
      <c r="G3951" s="1">
        <v>6574</v>
      </c>
    </row>
    <row r="3952" spans="1:7">
      <c r="A3952" s="24">
        <f t="shared" si="184"/>
        <v>43283</v>
      </c>
      <c r="B3952" s="24">
        <f t="shared" si="183"/>
        <v>43286</v>
      </c>
      <c r="C3952" s="36">
        <v>43286.6666666659</v>
      </c>
      <c r="D3952" s="1">
        <v>6176.265625</v>
      </c>
      <c r="E3952" s="17">
        <f t="shared" si="182"/>
        <v>6844.1733243189092</v>
      </c>
      <c r="F3952" s="1">
        <v>6844.1733243189092</v>
      </c>
      <c r="G3952" s="1">
        <v>6844</v>
      </c>
    </row>
    <row r="3953" spans="1:7">
      <c r="A3953" s="24">
        <f t="shared" si="184"/>
        <v>43283</v>
      </c>
      <c r="B3953" s="24">
        <f t="shared" si="183"/>
        <v>43286</v>
      </c>
      <c r="C3953" s="36">
        <v>43286.708333332601</v>
      </c>
      <c r="D3953" s="1">
        <v>4055.93359375</v>
      </c>
      <c r="E3953" s="17">
        <f t="shared" si="182"/>
        <v>4494.5464125100152</v>
      </c>
      <c r="F3953" s="1">
        <v>4494.5464125100152</v>
      </c>
      <c r="G3953" s="1">
        <v>4495</v>
      </c>
    </row>
    <row r="3954" spans="1:7">
      <c r="A3954" s="24">
        <f t="shared" si="184"/>
        <v>43283</v>
      </c>
      <c r="B3954" s="24">
        <f t="shared" si="183"/>
        <v>43286</v>
      </c>
      <c r="C3954" s="36">
        <v>43286.7499999992</v>
      </c>
      <c r="D3954" s="1">
        <v>5322.5078125</v>
      </c>
      <c r="E3954" s="17">
        <f t="shared" si="182"/>
        <v>5898.0892663261211</v>
      </c>
      <c r="F3954" s="1">
        <v>5898.0892663261211</v>
      </c>
      <c r="G3954" s="1">
        <v>5898</v>
      </c>
    </row>
    <row r="3955" spans="1:7">
      <c r="A3955" s="24">
        <f t="shared" si="184"/>
        <v>43283</v>
      </c>
      <c r="B3955" s="24">
        <f t="shared" si="183"/>
        <v>43286</v>
      </c>
      <c r="C3955" s="36">
        <v>43286.7916666659</v>
      </c>
      <c r="D3955" s="1">
        <v>4445.5625</v>
      </c>
      <c r="E3955" s="17">
        <f t="shared" si="182"/>
        <v>4926.3101883012823</v>
      </c>
      <c r="F3955" s="1">
        <v>4926.3101883012823</v>
      </c>
      <c r="G3955" s="1">
        <v>4926</v>
      </c>
    </row>
    <row r="3956" spans="1:7">
      <c r="A3956" s="24">
        <f t="shared" si="184"/>
        <v>43283</v>
      </c>
      <c r="B3956" s="24">
        <f t="shared" si="183"/>
        <v>43286</v>
      </c>
      <c r="C3956" s="36">
        <v>43286.833333332601</v>
      </c>
      <c r="D3956" s="1">
        <v>5169.796875</v>
      </c>
      <c r="E3956" s="17">
        <f t="shared" si="182"/>
        <v>5728.864011418269</v>
      </c>
      <c r="F3956" s="1">
        <v>5728.864011418269</v>
      </c>
      <c r="G3956" s="1">
        <v>5729</v>
      </c>
    </row>
    <row r="3957" spans="1:7">
      <c r="A3957" s="24">
        <f t="shared" si="184"/>
        <v>43283</v>
      </c>
      <c r="B3957" s="24">
        <f t="shared" si="183"/>
        <v>43286</v>
      </c>
      <c r="C3957" s="36">
        <v>43286.8749999992</v>
      </c>
      <c r="D3957" s="1">
        <v>4653.82421875</v>
      </c>
      <c r="E3957" s="17">
        <f t="shared" si="182"/>
        <v>5157.0935429186693</v>
      </c>
      <c r="F3957" s="1">
        <v>5157.0935429186693</v>
      </c>
      <c r="G3957" s="1">
        <v>5157</v>
      </c>
    </row>
    <row r="3958" spans="1:7">
      <c r="A3958" s="24">
        <f t="shared" si="184"/>
        <v>43283</v>
      </c>
      <c r="B3958" s="24">
        <f t="shared" si="183"/>
        <v>43286</v>
      </c>
      <c r="C3958" s="36">
        <v>43286.9166666659</v>
      </c>
      <c r="D3958" s="1">
        <v>4915.8671875</v>
      </c>
      <c r="E3958" s="17">
        <f t="shared" si="182"/>
        <v>5447.4741070713135</v>
      </c>
      <c r="F3958" s="1">
        <v>5447.4741070713135</v>
      </c>
      <c r="G3958" s="1">
        <v>5447</v>
      </c>
    </row>
    <row r="3959" spans="1:7">
      <c r="A3959" s="24">
        <f t="shared" si="184"/>
        <v>43283</v>
      </c>
      <c r="B3959" s="24">
        <f t="shared" si="183"/>
        <v>43286</v>
      </c>
      <c r="C3959" s="36">
        <v>43286.958333332601</v>
      </c>
      <c r="D3959" s="1">
        <v>5268.55078125</v>
      </c>
      <c r="E3959" s="17">
        <f t="shared" si="182"/>
        <v>5838.2972663762012</v>
      </c>
      <c r="F3959" s="1">
        <v>5838.2972663762012</v>
      </c>
      <c r="G3959" s="1">
        <v>5838</v>
      </c>
    </row>
    <row r="3960" spans="1:7">
      <c r="A3960" s="24">
        <f t="shared" si="184"/>
        <v>43283</v>
      </c>
      <c r="B3960" s="25">
        <f t="shared" si="183"/>
        <v>43286</v>
      </c>
      <c r="C3960" s="36">
        <v>43286.9999999992</v>
      </c>
      <c r="D3960" s="1">
        <v>3441.3671875</v>
      </c>
      <c r="E3960" s="17">
        <f t="shared" si="182"/>
        <v>3813.5201647636213</v>
      </c>
      <c r="F3960" s="1">
        <v>3813.5201647636213</v>
      </c>
      <c r="G3960" s="1">
        <v>3814</v>
      </c>
    </row>
    <row r="3961" spans="1:7">
      <c r="A3961" s="24">
        <f t="shared" si="184"/>
        <v>43283</v>
      </c>
      <c r="B3961" s="23">
        <f t="shared" si="183"/>
        <v>43287</v>
      </c>
      <c r="C3961" s="36">
        <v>43287.0416666659</v>
      </c>
      <c r="D3961" s="1">
        <v>4832.015625</v>
      </c>
      <c r="E3961" s="17">
        <f t="shared" si="182"/>
        <v>5354.5547506009616</v>
      </c>
      <c r="F3961" s="1">
        <v>5354.5547506009616</v>
      </c>
      <c r="G3961" s="1">
        <v>5355</v>
      </c>
    </row>
    <row r="3962" spans="1:7">
      <c r="A3962" s="24">
        <f t="shared" si="184"/>
        <v>43283</v>
      </c>
      <c r="B3962" s="24">
        <f t="shared" si="183"/>
        <v>43287</v>
      </c>
      <c r="C3962" s="36">
        <v>43287.083333332601</v>
      </c>
      <c r="D3962" s="1">
        <v>5398.390625</v>
      </c>
      <c r="E3962" s="17">
        <f t="shared" si="182"/>
        <v>5982.1781239983975</v>
      </c>
      <c r="F3962" s="1">
        <v>5982.1781239983975</v>
      </c>
      <c r="G3962" s="1">
        <v>5982</v>
      </c>
    </row>
    <row r="3963" spans="1:7">
      <c r="A3963" s="24">
        <f t="shared" si="184"/>
        <v>43283</v>
      </c>
      <c r="B3963" s="24">
        <f t="shared" si="183"/>
        <v>43287</v>
      </c>
      <c r="C3963" s="36">
        <v>43287.1249999992</v>
      </c>
      <c r="D3963" s="1">
        <v>4667.40625</v>
      </c>
      <c r="E3963" s="17">
        <f t="shared" si="182"/>
        <v>5172.1443489583335</v>
      </c>
      <c r="F3963" s="1">
        <v>5172.1443489583335</v>
      </c>
      <c r="G3963" s="1">
        <v>5172</v>
      </c>
    </row>
    <row r="3964" spans="1:7">
      <c r="A3964" s="24">
        <f t="shared" si="184"/>
        <v>43283</v>
      </c>
      <c r="B3964" s="24">
        <f t="shared" si="183"/>
        <v>43287</v>
      </c>
      <c r="C3964" s="36">
        <v>43287.1666666659</v>
      </c>
      <c r="D3964" s="1">
        <v>5178.2421875</v>
      </c>
      <c r="E3964" s="17">
        <f t="shared" si="182"/>
        <v>5738.2226086738774</v>
      </c>
      <c r="F3964" s="1">
        <v>5738.2226086738774</v>
      </c>
      <c r="G3964" s="1">
        <v>5738</v>
      </c>
    </row>
    <row r="3965" spans="1:7">
      <c r="A3965" s="24">
        <f t="shared" si="184"/>
        <v>43283</v>
      </c>
      <c r="B3965" s="24">
        <f t="shared" si="183"/>
        <v>43287</v>
      </c>
      <c r="C3965" s="36">
        <v>43287.208333332601</v>
      </c>
      <c r="D3965" s="1">
        <v>3683.3984375</v>
      </c>
      <c r="E3965" s="17">
        <f t="shared" si="182"/>
        <v>4081.7249223758013</v>
      </c>
      <c r="F3965" s="1">
        <v>4081.7249223758013</v>
      </c>
      <c r="G3965" s="1">
        <v>4082</v>
      </c>
    </row>
    <row r="3966" spans="1:7">
      <c r="A3966" s="24">
        <f t="shared" si="184"/>
        <v>43283</v>
      </c>
      <c r="B3966" s="24">
        <f t="shared" si="183"/>
        <v>43287</v>
      </c>
      <c r="C3966" s="36">
        <v>43287.2499999992</v>
      </c>
      <c r="D3966" s="1">
        <v>475.171875</v>
      </c>
      <c r="E3966" s="17">
        <f t="shared" si="182"/>
        <v>526.55744891826919</v>
      </c>
      <c r="F3966" s="1">
        <v>526.55744891826919</v>
      </c>
      <c r="G3966" s="1">
        <v>527</v>
      </c>
    </row>
    <row r="3967" spans="1:7">
      <c r="A3967" s="24">
        <f t="shared" si="184"/>
        <v>43283</v>
      </c>
      <c r="B3967" s="24">
        <f t="shared" si="183"/>
        <v>43287</v>
      </c>
      <c r="C3967" s="36">
        <v>43287.2916666659</v>
      </c>
      <c r="D3967" s="1">
        <v>3486.53125</v>
      </c>
      <c r="E3967" s="17">
        <f t="shared" si="182"/>
        <v>3863.568315304487</v>
      </c>
      <c r="F3967" s="1">
        <v>3863.568315304487</v>
      </c>
      <c r="G3967" s="1">
        <v>3864</v>
      </c>
    </row>
    <row r="3968" spans="1:7">
      <c r="A3968" s="24">
        <f t="shared" si="184"/>
        <v>43283</v>
      </c>
      <c r="B3968" s="24">
        <f t="shared" si="183"/>
        <v>43287</v>
      </c>
      <c r="C3968" s="36">
        <v>43287.333333332601</v>
      </c>
      <c r="D3968" s="1">
        <v>4910.296875</v>
      </c>
      <c r="E3968" s="17">
        <f t="shared" si="182"/>
        <v>5441.3014152644228</v>
      </c>
      <c r="F3968" s="1">
        <v>5441.3014152644228</v>
      </c>
      <c r="G3968" s="1">
        <v>5441</v>
      </c>
    </row>
    <row r="3969" spans="1:7">
      <c r="A3969" s="24">
        <f t="shared" si="184"/>
        <v>43283</v>
      </c>
      <c r="B3969" s="24">
        <f t="shared" si="183"/>
        <v>43287</v>
      </c>
      <c r="C3969" s="36">
        <v>43287.3749999992</v>
      </c>
      <c r="D3969" s="1">
        <v>4043.5078125</v>
      </c>
      <c r="E3969" s="17">
        <f t="shared" si="182"/>
        <v>4480.77689453125</v>
      </c>
      <c r="F3969" s="1">
        <v>4480.77689453125</v>
      </c>
      <c r="G3969" s="1">
        <v>4481</v>
      </c>
    </row>
    <row r="3970" spans="1:7">
      <c r="A3970" s="24">
        <f t="shared" si="184"/>
        <v>43283</v>
      </c>
      <c r="B3970" s="24">
        <f t="shared" si="183"/>
        <v>43287</v>
      </c>
      <c r="C3970" s="36">
        <v>43287.4166666659</v>
      </c>
      <c r="D3970" s="1">
        <v>5231.890625</v>
      </c>
      <c r="E3970" s="17">
        <f t="shared" si="182"/>
        <v>5797.6726432291662</v>
      </c>
      <c r="F3970" s="1">
        <v>5797.6726432291662</v>
      </c>
      <c r="G3970" s="1">
        <v>5798</v>
      </c>
    </row>
    <row r="3971" spans="1:7">
      <c r="A3971" s="24">
        <f t="shared" si="184"/>
        <v>43283</v>
      </c>
      <c r="B3971" s="24">
        <f t="shared" si="183"/>
        <v>43287</v>
      </c>
      <c r="C3971" s="36">
        <v>43287.458333332601</v>
      </c>
      <c r="D3971" s="1">
        <v>4895.09375</v>
      </c>
      <c r="E3971" s="17">
        <f t="shared" si="182"/>
        <v>5424.4542087339742</v>
      </c>
      <c r="F3971" s="1">
        <v>5424.4542087339742</v>
      </c>
      <c r="G3971" s="1">
        <v>5424</v>
      </c>
    </row>
    <row r="3972" spans="1:7">
      <c r="A3972" s="24">
        <f t="shared" si="184"/>
        <v>43283</v>
      </c>
      <c r="B3972" s="24">
        <f t="shared" si="183"/>
        <v>43287</v>
      </c>
      <c r="C3972" s="36">
        <v>43287.4999999992</v>
      </c>
      <c r="D3972" s="1">
        <v>4043.4453125</v>
      </c>
      <c r="E3972" s="17">
        <f t="shared" si="182"/>
        <v>4480.7076357171472</v>
      </c>
      <c r="F3972" s="1">
        <v>4480.7076357171472</v>
      </c>
      <c r="G3972" s="1">
        <v>4481</v>
      </c>
    </row>
    <row r="3973" spans="1:7">
      <c r="A3973" s="24">
        <f t="shared" si="184"/>
        <v>43283</v>
      </c>
      <c r="B3973" s="24">
        <f t="shared" si="183"/>
        <v>43287</v>
      </c>
      <c r="C3973" s="36">
        <v>43287.5416666659</v>
      </c>
      <c r="D3973" s="1">
        <v>5426.1171875</v>
      </c>
      <c r="E3973" s="17">
        <f t="shared" si="182"/>
        <v>6012.9030654046474</v>
      </c>
      <c r="F3973" s="1">
        <v>6012.9030654046474</v>
      </c>
      <c r="G3973" s="1">
        <v>6013</v>
      </c>
    </row>
    <row r="3974" spans="1:7">
      <c r="A3974" s="24">
        <f t="shared" si="184"/>
        <v>43283</v>
      </c>
      <c r="B3974" s="24">
        <f t="shared" si="183"/>
        <v>43287</v>
      </c>
      <c r="C3974" s="36">
        <v>43287.583333332601</v>
      </c>
      <c r="D3974" s="1">
        <v>5342.1640625</v>
      </c>
      <c r="E3974" s="17">
        <f t="shared" si="182"/>
        <v>5919.8711633613775</v>
      </c>
      <c r="F3974" s="1">
        <v>5919.8711633613775</v>
      </c>
      <c r="G3974" s="1">
        <v>5920</v>
      </c>
    </row>
    <row r="3975" spans="1:7">
      <c r="A3975" s="24">
        <f t="shared" si="184"/>
        <v>43283</v>
      </c>
      <c r="B3975" s="24">
        <f t="shared" si="183"/>
        <v>43287</v>
      </c>
      <c r="C3975" s="36">
        <v>43287.6249999992</v>
      </c>
      <c r="D3975" s="1">
        <v>5868.921875</v>
      </c>
      <c r="E3975" s="17">
        <f t="shared" si="182"/>
        <v>6503.5931059695504</v>
      </c>
      <c r="F3975" s="1">
        <v>6503.5931059695504</v>
      </c>
      <c r="G3975" s="1">
        <v>6504</v>
      </c>
    </row>
    <row r="3976" spans="1:7">
      <c r="A3976" s="24">
        <f t="shared" si="184"/>
        <v>43283</v>
      </c>
      <c r="B3976" s="24">
        <f t="shared" si="183"/>
        <v>43287</v>
      </c>
      <c r="C3976" s="36">
        <v>43287.6666666659</v>
      </c>
      <c r="D3976" s="1">
        <v>5680.5625</v>
      </c>
      <c r="E3976" s="17">
        <f t="shared" si="182"/>
        <v>6294.8643549679482</v>
      </c>
      <c r="F3976" s="1">
        <v>6294.8643549679482</v>
      </c>
      <c r="G3976" s="1">
        <v>6295</v>
      </c>
    </row>
    <row r="3977" spans="1:7">
      <c r="A3977" s="24">
        <f t="shared" si="184"/>
        <v>43283</v>
      </c>
      <c r="B3977" s="24">
        <f t="shared" si="183"/>
        <v>43287</v>
      </c>
      <c r="C3977" s="36">
        <v>43287.708333332601</v>
      </c>
      <c r="D3977" s="1">
        <v>4579.390625</v>
      </c>
      <c r="E3977" s="17">
        <f t="shared" si="182"/>
        <v>5074.6106239983974</v>
      </c>
      <c r="F3977" s="1">
        <v>5074.6106239983974</v>
      </c>
      <c r="G3977" s="1">
        <v>5075</v>
      </c>
    </row>
    <row r="3978" spans="1:7">
      <c r="A3978" s="24">
        <f t="shared" si="184"/>
        <v>43283</v>
      </c>
      <c r="B3978" s="24">
        <f t="shared" si="183"/>
        <v>43287</v>
      </c>
      <c r="C3978" s="36">
        <v>43287.7499999992</v>
      </c>
      <c r="D3978" s="1">
        <v>4132.5625</v>
      </c>
      <c r="E3978" s="17">
        <f t="shared" ref="E3978:E4041" si="185">D3978*(293/273)*(1.0325/1)</f>
        <v>4579.4620472756405</v>
      </c>
      <c r="F3978" s="1">
        <v>4579.4620472756405</v>
      </c>
      <c r="G3978" s="1">
        <v>4579</v>
      </c>
    </row>
    <row r="3979" spans="1:7">
      <c r="A3979" s="24">
        <f t="shared" si="184"/>
        <v>43283</v>
      </c>
      <c r="B3979" s="24">
        <f t="shared" si="183"/>
        <v>43287</v>
      </c>
      <c r="C3979" s="36">
        <v>43287.7916666659</v>
      </c>
      <c r="D3979" s="1">
        <v>2097.359375</v>
      </c>
      <c r="E3979" s="17">
        <f t="shared" si="185"/>
        <v>2324.1699689503207</v>
      </c>
      <c r="F3979" s="1">
        <v>2324.1699689503207</v>
      </c>
      <c r="G3979" s="1">
        <v>2324</v>
      </c>
    </row>
    <row r="3980" spans="1:7">
      <c r="A3980" s="24">
        <f t="shared" si="184"/>
        <v>43283</v>
      </c>
      <c r="B3980" s="24">
        <f t="shared" si="183"/>
        <v>43287</v>
      </c>
      <c r="C3980" s="36">
        <v>43287.833333332601</v>
      </c>
      <c r="D3980" s="1">
        <v>3583.46875</v>
      </c>
      <c r="E3980" s="17">
        <f t="shared" si="185"/>
        <v>3970.9887359775639</v>
      </c>
      <c r="F3980" s="1">
        <v>3970.9887359775639</v>
      </c>
      <c r="G3980" s="1">
        <v>3971</v>
      </c>
    </row>
    <row r="3981" spans="1:7">
      <c r="A3981" s="24">
        <f t="shared" si="184"/>
        <v>43283</v>
      </c>
      <c r="B3981" s="24">
        <f t="shared" si="183"/>
        <v>43287</v>
      </c>
      <c r="C3981" s="36">
        <v>43287.8749999992</v>
      </c>
      <c r="D3981" s="1">
        <v>4956.078125</v>
      </c>
      <c r="E3981" s="17">
        <f t="shared" si="185"/>
        <v>5492.0334965945513</v>
      </c>
      <c r="F3981" s="1">
        <v>5492.0334965945513</v>
      </c>
      <c r="G3981" s="1">
        <v>5492</v>
      </c>
    </row>
    <row r="3982" spans="1:7">
      <c r="A3982" s="24">
        <f t="shared" si="184"/>
        <v>43283</v>
      </c>
      <c r="B3982" s="24">
        <f t="shared" si="183"/>
        <v>43287</v>
      </c>
      <c r="C3982" s="36">
        <v>43287.9166666659</v>
      </c>
      <c r="D3982" s="1">
        <v>5196.3125</v>
      </c>
      <c r="E3982" s="17">
        <f t="shared" si="185"/>
        <v>5758.2470633012817</v>
      </c>
      <c r="F3982" s="1">
        <v>5758.2470633012817</v>
      </c>
      <c r="G3982" s="1">
        <v>5758</v>
      </c>
    </row>
    <row r="3983" spans="1:7">
      <c r="A3983" s="24">
        <f t="shared" si="184"/>
        <v>43283</v>
      </c>
      <c r="B3983" s="24">
        <f t="shared" si="183"/>
        <v>43287</v>
      </c>
      <c r="C3983" s="36">
        <v>43287.958333332601</v>
      </c>
      <c r="D3983" s="1">
        <v>5224.359375</v>
      </c>
      <c r="E3983" s="17">
        <f t="shared" si="185"/>
        <v>5789.3269561298075</v>
      </c>
      <c r="F3983" s="1">
        <v>5789.3269561298075</v>
      </c>
      <c r="G3983" s="1">
        <v>5789</v>
      </c>
    </row>
    <row r="3984" spans="1:7">
      <c r="A3984" s="24">
        <f t="shared" si="184"/>
        <v>43283</v>
      </c>
      <c r="B3984" s="25">
        <f t="shared" si="183"/>
        <v>43287</v>
      </c>
      <c r="C3984" s="36">
        <v>43287.9999999992</v>
      </c>
      <c r="D3984" s="1">
        <v>4589.390625</v>
      </c>
      <c r="E3984" s="17">
        <f t="shared" si="185"/>
        <v>5085.6920342548074</v>
      </c>
      <c r="F3984" s="1">
        <v>5085.6920342548074</v>
      </c>
      <c r="G3984" s="1">
        <v>5086</v>
      </c>
    </row>
    <row r="3985" spans="1:7">
      <c r="A3985" s="24">
        <f t="shared" si="184"/>
        <v>43283</v>
      </c>
      <c r="B3985" s="23">
        <f t="shared" si="183"/>
        <v>43288</v>
      </c>
      <c r="C3985" s="36">
        <v>43288.0416666659</v>
      </c>
      <c r="D3985" s="1">
        <v>4554.09375</v>
      </c>
      <c r="E3985" s="17">
        <f t="shared" si="185"/>
        <v>5046.5781189903846</v>
      </c>
      <c r="F3985" s="1">
        <v>5046.5781189903846</v>
      </c>
      <c r="G3985" s="1">
        <v>5047</v>
      </c>
    </row>
    <row r="3986" spans="1:7">
      <c r="A3986" s="24">
        <f t="shared" si="184"/>
        <v>43283</v>
      </c>
      <c r="B3986" s="24">
        <f t="shared" si="183"/>
        <v>43288</v>
      </c>
      <c r="C3986" s="36">
        <v>43288.083333332601</v>
      </c>
      <c r="D3986" s="1">
        <v>5341.046875</v>
      </c>
      <c r="E3986" s="17">
        <f t="shared" si="185"/>
        <v>5918.6331620592946</v>
      </c>
      <c r="F3986" s="1">
        <v>5918.6331620592946</v>
      </c>
      <c r="G3986" s="1">
        <v>5919</v>
      </c>
    </row>
    <row r="3987" spans="1:7">
      <c r="A3987" s="24">
        <f t="shared" si="184"/>
        <v>43283</v>
      </c>
      <c r="B3987" s="24">
        <f t="shared" si="183"/>
        <v>43288</v>
      </c>
      <c r="C3987" s="36">
        <v>43288.1249999992</v>
      </c>
      <c r="D3987" s="1">
        <v>4415.4375</v>
      </c>
      <c r="E3987" s="17">
        <f t="shared" si="185"/>
        <v>4892.9274399038459</v>
      </c>
      <c r="F3987" s="1">
        <v>4892.9274399038459</v>
      </c>
      <c r="G3987" s="1">
        <v>4893</v>
      </c>
    </row>
    <row r="3988" spans="1:7">
      <c r="A3988" s="24">
        <f t="shared" si="184"/>
        <v>43283</v>
      </c>
      <c r="B3988" s="24">
        <f t="shared" si="183"/>
        <v>43288</v>
      </c>
      <c r="C3988" s="36">
        <v>43288.1666666659</v>
      </c>
      <c r="D3988" s="1">
        <v>5596.15625</v>
      </c>
      <c r="E3988" s="17">
        <f t="shared" si="185"/>
        <v>6201.3303265224349</v>
      </c>
      <c r="F3988" s="1">
        <v>6201.3303265224349</v>
      </c>
      <c r="G3988" s="1">
        <v>6201</v>
      </c>
    </row>
    <row r="3989" spans="1:7">
      <c r="A3989" s="24">
        <f t="shared" si="184"/>
        <v>43283</v>
      </c>
      <c r="B3989" s="24">
        <f t="shared" si="183"/>
        <v>43288</v>
      </c>
      <c r="C3989" s="36">
        <v>43288.208333332601</v>
      </c>
      <c r="D3989" s="1">
        <v>2593.53125</v>
      </c>
      <c r="E3989" s="17">
        <f t="shared" si="185"/>
        <v>2873.9983794070513</v>
      </c>
      <c r="F3989" s="1">
        <v>2873.9983794070513</v>
      </c>
      <c r="G3989" s="1">
        <v>2874</v>
      </c>
    </row>
    <row r="3990" spans="1:7">
      <c r="A3990" s="24">
        <f t="shared" si="184"/>
        <v>43283</v>
      </c>
      <c r="B3990" s="24">
        <f t="shared" si="183"/>
        <v>43288</v>
      </c>
      <c r="C3990" s="36">
        <v>43288.2499999992</v>
      </c>
      <c r="D3990" s="1">
        <v>341.109375</v>
      </c>
      <c r="E3990" s="17">
        <f t="shared" si="185"/>
        <v>377.99729266826921</v>
      </c>
      <c r="F3990" s="1">
        <v>377.99729266826921</v>
      </c>
      <c r="G3990" s="1">
        <v>378</v>
      </c>
    </row>
    <row r="3991" spans="1:7">
      <c r="A3991" s="24">
        <f t="shared" si="184"/>
        <v>43283</v>
      </c>
      <c r="B3991" s="24">
        <f t="shared" si="183"/>
        <v>43288</v>
      </c>
      <c r="C3991" s="36">
        <v>43288.2916666659</v>
      </c>
      <c r="D3991" s="1">
        <v>279.40625</v>
      </c>
      <c r="E3991" s="17">
        <f t="shared" si="185"/>
        <v>309.62152844551281</v>
      </c>
      <c r="F3991" s="1">
        <v>309.62152844551281</v>
      </c>
      <c r="G3991" s="1">
        <v>310</v>
      </c>
    </row>
    <row r="3992" spans="1:7">
      <c r="A3992" s="24">
        <f t="shared" si="184"/>
        <v>43283</v>
      </c>
      <c r="B3992" s="24">
        <f t="shared" si="183"/>
        <v>43288</v>
      </c>
      <c r="C3992" s="36">
        <v>43288.333333332601</v>
      </c>
      <c r="D3992" s="1">
        <v>276.28125</v>
      </c>
      <c r="E3992" s="17">
        <f t="shared" si="185"/>
        <v>306.15858774038458</v>
      </c>
      <c r="F3992" s="1">
        <v>306.15858774038458</v>
      </c>
      <c r="G3992" s="1">
        <v>306</v>
      </c>
    </row>
    <row r="3993" spans="1:7">
      <c r="A3993" s="24">
        <f t="shared" si="184"/>
        <v>43283</v>
      </c>
      <c r="B3993" s="24">
        <f t="shared" ref="B3993:B4056" si="186">B3969+1</f>
        <v>43288</v>
      </c>
      <c r="C3993" s="36">
        <v>43288.3749999992</v>
      </c>
      <c r="D3993" s="1">
        <v>250.796875</v>
      </c>
      <c r="E3993" s="17">
        <f t="shared" si="185"/>
        <v>277.91830629006404</v>
      </c>
      <c r="F3993" s="1">
        <v>277.91830629006404</v>
      </c>
      <c r="G3993" s="1">
        <v>278</v>
      </c>
    </row>
    <row r="3994" spans="1:7">
      <c r="A3994" s="24">
        <f t="shared" si="184"/>
        <v>43283</v>
      </c>
      <c r="B3994" s="24">
        <f t="shared" si="186"/>
        <v>43288</v>
      </c>
      <c r="C3994" s="36">
        <v>43288.4166666659</v>
      </c>
      <c r="D3994" s="1">
        <v>285.140625</v>
      </c>
      <c r="E3994" s="17">
        <f t="shared" si="185"/>
        <v>315.97602463942309</v>
      </c>
      <c r="F3994" s="1">
        <v>315.97602463942309</v>
      </c>
      <c r="G3994" s="1">
        <v>316</v>
      </c>
    </row>
    <row r="3995" spans="1:7">
      <c r="A3995" s="24">
        <f t="shared" si="184"/>
        <v>43283</v>
      </c>
      <c r="B3995" s="24">
        <f t="shared" si="186"/>
        <v>43288</v>
      </c>
      <c r="C3995" s="36">
        <v>43288.458333332601</v>
      </c>
      <c r="D3995" s="1">
        <v>264.75</v>
      </c>
      <c r="E3995" s="17">
        <f t="shared" si="185"/>
        <v>293.38033653846151</v>
      </c>
      <c r="F3995" s="1">
        <v>293.38033653846151</v>
      </c>
      <c r="G3995" s="1">
        <v>293</v>
      </c>
    </row>
    <row r="3996" spans="1:7">
      <c r="A3996" s="24">
        <f t="shared" si="184"/>
        <v>43283</v>
      </c>
      <c r="B3996" s="24">
        <f t="shared" si="186"/>
        <v>43288</v>
      </c>
      <c r="C3996" s="36">
        <v>43288.4999999992</v>
      </c>
      <c r="D3996" s="1">
        <v>285.203125</v>
      </c>
      <c r="E3996" s="17">
        <f t="shared" si="185"/>
        <v>316.04528345352566</v>
      </c>
      <c r="F3996" s="1">
        <v>316.04528345352566</v>
      </c>
      <c r="G3996" s="1">
        <v>316</v>
      </c>
    </row>
    <row r="3997" spans="1:7">
      <c r="A3997" s="24">
        <f t="shared" si="184"/>
        <v>43283</v>
      </c>
      <c r="B3997" s="24">
        <f t="shared" si="186"/>
        <v>43288</v>
      </c>
      <c r="C3997" s="36">
        <v>43288.5416666659</v>
      </c>
      <c r="D3997" s="1">
        <v>218.5</v>
      </c>
      <c r="E3997" s="17">
        <f t="shared" si="185"/>
        <v>242.12881410256406</v>
      </c>
      <c r="F3997" s="1">
        <v>242.12881410256406</v>
      </c>
      <c r="G3997" s="1">
        <v>242</v>
      </c>
    </row>
    <row r="3998" spans="1:7">
      <c r="A3998" s="24">
        <f t="shared" si="184"/>
        <v>43283</v>
      </c>
      <c r="B3998" s="24">
        <f t="shared" si="186"/>
        <v>43288</v>
      </c>
      <c r="C3998" s="36">
        <v>43288.583333332601</v>
      </c>
      <c r="D3998" s="1">
        <v>252.078125</v>
      </c>
      <c r="E3998" s="17">
        <f t="shared" si="185"/>
        <v>279.33811197916663</v>
      </c>
      <c r="F3998" s="1">
        <v>279.33811197916663</v>
      </c>
      <c r="G3998" s="1">
        <v>279</v>
      </c>
    </row>
    <row r="3999" spans="1:7">
      <c r="A3999" s="24">
        <f t="shared" si="184"/>
        <v>43283</v>
      </c>
      <c r="B3999" s="24">
        <f t="shared" si="186"/>
        <v>43288</v>
      </c>
      <c r="C3999" s="36">
        <v>43288.6249999992</v>
      </c>
      <c r="D3999" s="1">
        <v>243.15625</v>
      </c>
      <c r="E3999" s="17">
        <f t="shared" si="185"/>
        <v>269.4514162660256</v>
      </c>
      <c r="F3999" s="1">
        <v>269.4514162660256</v>
      </c>
      <c r="G3999" s="1">
        <v>269</v>
      </c>
    </row>
    <row r="4000" spans="1:7">
      <c r="A4000" s="24">
        <f t="shared" si="184"/>
        <v>43283</v>
      </c>
      <c r="B4000" s="24">
        <f t="shared" si="186"/>
        <v>43288</v>
      </c>
      <c r="C4000" s="36">
        <v>43288.6666666659</v>
      </c>
      <c r="D4000" s="1">
        <v>249.375</v>
      </c>
      <c r="E4000" s="17">
        <f t="shared" si="185"/>
        <v>276.34266826923078</v>
      </c>
      <c r="F4000" s="1">
        <v>276.34266826923078</v>
      </c>
      <c r="G4000" s="1">
        <v>276</v>
      </c>
    </row>
    <row r="4001" spans="1:7">
      <c r="A4001" s="24">
        <f t="shared" si="184"/>
        <v>43283</v>
      </c>
      <c r="B4001" s="24">
        <f t="shared" si="186"/>
        <v>43288</v>
      </c>
      <c r="C4001" s="36">
        <v>43288.708333332601</v>
      </c>
      <c r="D4001" s="1">
        <v>238.703125</v>
      </c>
      <c r="E4001" s="17">
        <f t="shared" si="185"/>
        <v>264.51672576121797</v>
      </c>
      <c r="F4001" s="1">
        <v>264.51672576121797</v>
      </c>
      <c r="G4001" s="1">
        <v>265</v>
      </c>
    </row>
    <row r="4002" spans="1:7">
      <c r="A4002" s="24">
        <f t="shared" si="184"/>
        <v>43283</v>
      </c>
      <c r="B4002" s="24">
        <f t="shared" si="186"/>
        <v>43288</v>
      </c>
      <c r="C4002" s="36">
        <v>43288.7499999992</v>
      </c>
      <c r="D4002" s="1">
        <v>266.765625</v>
      </c>
      <c r="E4002" s="17">
        <f t="shared" si="185"/>
        <v>295.61393329326921</v>
      </c>
      <c r="F4002" s="1">
        <v>295.61393329326921</v>
      </c>
      <c r="G4002" s="1">
        <v>296</v>
      </c>
    </row>
    <row r="4003" spans="1:7">
      <c r="A4003" s="24">
        <f t="shared" si="184"/>
        <v>43283</v>
      </c>
      <c r="B4003" s="24">
        <f t="shared" si="186"/>
        <v>43288</v>
      </c>
      <c r="C4003" s="36">
        <v>43288.7916666659</v>
      </c>
      <c r="D4003" s="1">
        <v>261.34375</v>
      </c>
      <c r="E4003" s="17">
        <f t="shared" si="185"/>
        <v>289.60573116987177</v>
      </c>
      <c r="F4003" s="1">
        <v>289.60573116987177</v>
      </c>
      <c r="G4003" s="1">
        <v>290</v>
      </c>
    </row>
    <row r="4004" spans="1:7">
      <c r="A4004" s="24">
        <f t="shared" si="184"/>
        <v>43283</v>
      </c>
      <c r="B4004" s="24">
        <f t="shared" si="186"/>
        <v>43288</v>
      </c>
      <c r="C4004" s="36">
        <v>43288.833333332601</v>
      </c>
      <c r="D4004" s="1">
        <v>233.3125</v>
      </c>
      <c r="E4004" s="17">
        <f t="shared" si="185"/>
        <v>258.54315304487176</v>
      </c>
      <c r="F4004" s="1">
        <v>258.54315304487176</v>
      </c>
      <c r="G4004" s="1">
        <v>259</v>
      </c>
    </row>
    <row r="4005" spans="1:7">
      <c r="A4005" s="24">
        <f t="shared" si="184"/>
        <v>43283</v>
      </c>
      <c r="B4005" s="24">
        <f t="shared" si="186"/>
        <v>43288</v>
      </c>
      <c r="C4005" s="36">
        <v>43288.8749999992</v>
      </c>
      <c r="D4005" s="1">
        <v>257.90625</v>
      </c>
      <c r="E4005" s="17">
        <f t="shared" si="185"/>
        <v>285.79649639423076</v>
      </c>
      <c r="F4005" s="1">
        <v>285.79649639423076</v>
      </c>
      <c r="G4005" s="1">
        <v>286</v>
      </c>
    </row>
    <row r="4006" spans="1:7">
      <c r="A4006" s="24">
        <f t="shared" si="184"/>
        <v>43283</v>
      </c>
      <c r="B4006" s="24">
        <f t="shared" si="186"/>
        <v>43288</v>
      </c>
      <c r="C4006" s="36">
        <v>43288.9166666659</v>
      </c>
      <c r="D4006" s="1">
        <v>354.875</v>
      </c>
      <c r="E4006" s="17">
        <f t="shared" si="185"/>
        <v>393.25154647435892</v>
      </c>
      <c r="F4006" s="1">
        <v>393.25154647435892</v>
      </c>
      <c r="G4006" s="1">
        <v>393</v>
      </c>
    </row>
    <row r="4007" spans="1:7">
      <c r="A4007" s="24">
        <f t="shared" si="184"/>
        <v>43283</v>
      </c>
      <c r="B4007" s="24">
        <f t="shared" si="186"/>
        <v>43288</v>
      </c>
      <c r="C4007" s="36">
        <v>43288.958333332601</v>
      </c>
      <c r="D4007" s="1">
        <v>622.921875</v>
      </c>
      <c r="E4007" s="17">
        <f t="shared" si="185"/>
        <v>690.28528545673066</v>
      </c>
      <c r="F4007" s="1">
        <v>690.28528545673066</v>
      </c>
      <c r="G4007" s="1">
        <v>690</v>
      </c>
    </row>
    <row r="4008" spans="1:7">
      <c r="A4008" s="24">
        <f t="shared" si="184"/>
        <v>43283</v>
      </c>
      <c r="B4008" s="25">
        <f t="shared" si="186"/>
        <v>43288</v>
      </c>
      <c r="C4008" s="36">
        <v>43288.9999999992</v>
      </c>
      <c r="D4008" s="1">
        <v>482.9375</v>
      </c>
      <c r="E4008" s="17">
        <f t="shared" si="185"/>
        <v>535.16285657051276</v>
      </c>
      <c r="F4008" s="1">
        <v>535.16285657051276</v>
      </c>
      <c r="G4008" s="1">
        <v>535</v>
      </c>
    </row>
    <row r="4009" spans="1:7">
      <c r="A4009" s="24">
        <f t="shared" ref="A4009:A4072" si="187">A3841+7</f>
        <v>43283</v>
      </c>
      <c r="B4009" s="23">
        <f t="shared" si="186"/>
        <v>43289</v>
      </c>
      <c r="C4009" s="36">
        <v>43289.0416666659</v>
      </c>
      <c r="D4009" s="1">
        <v>409.859375</v>
      </c>
      <c r="E4009" s="17">
        <f t="shared" si="185"/>
        <v>454.18198818108971</v>
      </c>
      <c r="F4009" s="1">
        <v>454.18198818108971</v>
      </c>
      <c r="G4009" s="1">
        <v>454</v>
      </c>
    </row>
    <row r="4010" spans="1:7">
      <c r="A4010" s="24">
        <f t="shared" si="187"/>
        <v>43283</v>
      </c>
      <c r="B4010" s="24">
        <f t="shared" si="186"/>
        <v>43289</v>
      </c>
      <c r="C4010" s="36">
        <v>43289.083333332601</v>
      </c>
      <c r="D4010" s="1">
        <v>451.6875</v>
      </c>
      <c r="E4010" s="17">
        <f t="shared" si="185"/>
        <v>500.53344951923077</v>
      </c>
      <c r="F4010" s="1">
        <v>500.53344951923077</v>
      </c>
      <c r="G4010" s="1">
        <v>501</v>
      </c>
    </row>
    <row r="4011" spans="1:7">
      <c r="A4011" s="24">
        <f t="shared" si="187"/>
        <v>43283</v>
      </c>
      <c r="B4011" s="24">
        <f t="shared" si="186"/>
        <v>43289</v>
      </c>
      <c r="C4011" s="36">
        <v>43289.1249999992</v>
      </c>
      <c r="D4011" s="1">
        <v>256.796875</v>
      </c>
      <c r="E4011" s="17">
        <f t="shared" si="185"/>
        <v>284.56715244391023</v>
      </c>
      <c r="F4011" s="1">
        <v>284.56715244391023</v>
      </c>
      <c r="G4011" s="1">
        <v>285</v>
      </c>
    </row>
    <row r="4012" spans="1:7">
      <c r="A4012" s="24">
        <f t="shared" si="187"/>
        <v>43283</v>
      </c>
      <c r="B4012" s="24">
        <f t="shared" si="186"/>
        <v>43289</v>
      </c>
      <c r="C4012" s="36">
        <v>43289.1666666659</v>
      </c>
      <c r="D4012" s="1">
        <v>258.203125</v>
      </c>
      <c r="E4012" s="17">
        <f t="shared" si="185"/>
        <v>286.1254757612179</v>
      </c>
      <c r="F4012" s="1">
        <v>286.1254757612179</v>
      </c>
      <c r="G4012" s="1">
        <v>286</v>
      </c>
    </row>
    <row r="4013" spans="1:7">
      <c r="A4013" s="24">
        <f t="shared" si="187"/>
        <v>43283</v>
      </c>
      <c r="B4013" s="24">
        <f t="shared" si="186"/>
        <v>43289</v>
      </c>
      <c r="C4013" s="36">
        <v>43289.208333332601</v>
      </c>
      <c r="D4013" s="1">
        <v>255.546875</v>
      </c>
      <c r="E4013" s="17">
        <f t="shared" si="185"/>
        <v>283.18197616185898</v>
      </c>
      <c r="F4013" s="1">
        <v>283.18197616185898</v>
      </c>
      <c r="G4013" s="1">
        <v>283</v>
      </c>
    </row>
    <row r="4014" spans="1:7">
      <c r="A4014" s="24">
        <f t="shared" si="187"/>
        <v>43283</v>
      </c>
      <c r="B4014" s="24">
        <f t="shared" si="186"/>
        <v>43289</v>
      </c>
      <c r="C4014" s="36">
        <v>43289.2499999992</v>
      </c>
      <c r="D4014" s="1">
        <v>277.203125</v>
      </c>
      <c r="E4014" s="17">
        <f t="shared" si="185"/>
        <v>307.18015524839745</v>
      </c>
      <c r="F4014" s="1">
        <v>307.18015524839745</v>
      </c>
      <c r="G4014" s="1">
        <v>307</v>
      </c>
    </row>
    <row r="4015" spans="1:7">
      <c r="A4015" s="24">
        <f t="shared" si="187"/>
        <v>43283</v>
      </c>
      <c r="B4015" s="24">
        <f t="shared" si="186"/>
        <v>43289</v>
      </c>
      <c r="C4015" s="36">
        <v>43289.2916666659</v>
      </c>
      <c r="D4015" s="1">
        <v>260.921875</v>
      </c>
      <c r="E4015" s="17">
        <f t="shared" si="185"/>
        <v>289.13823417467944</v>
      </c>
      <c r="F4015" s="1">
        <v>289.13823417467944</v>
      </c>
      <c r="G4015" s="1">
        <v>289</v>
      </c>
    </row>
    <row r="4016" spans="1:7">
      <c r="A4016" s="24">
        <f t="shared" si="187"/>
        <v>43283</v>
      </c>
      <c r="B4016" s="24">
        <f t="shared" si="186"/>
        <v>43289</v>
      </c>
      <c r="C4016" s="36">
        <v>43289.333333332601</v>
      </c>
      <c r="D4016" s="1">
        <v>234.796875</v>
      </c>
      <c r="E4016" s="17">
        <f t="shared" si="185"/>
        <v>260.18804987980769</v>
      </c>
      <c r="F4016" s="1">
        <v>260.18804987980769</v>
      </c>
      <c r="G4016" s="1">
        <v>260</v>
      </c>
    </row>
    <row r="4017" spans="1:7">
      <c r="A4017" s="24">
        <f t="shared" si="187"/>
        <v>43283</v>
      </c>
      <c r="B4017" s="24">
        <f t="shared" si="186"/>
        <v>43289</v>
      </c>
      <c r="C4017" s="36">
        <v>43289.3749999992</v>
      </c>
      <c r="D4017" s="1">
        <v>241.234375</v>
      </c>
      <c r="E4017" s="17">
        <f t="shared" si="185"/>
        <v>267.32170773237175</v>
      </c>
      <c r="F4017" s="1">
        <v>267.32170773237175</v>
      </c>
      <c r="G4017" s="1">
        <v>267</v>
      </c>
    </row>
    <row r="4018" spans="1:7">
      <c r="A4018" s="24">
        <f t="shared" si="187"/>
        <v>43283</v>
      </c>
      <c r="B4018" s="24">
        <f t="shared" si="186"/>
        <v>43289</v>
      </c>
      <c r="C4018" s="36">
        <v>43289.4166666659</v>
      </c>
      <c r="D4018" s="1">
        <v>224.90625</v>
      </c>
      <c r="E4018" s="17">
        <f t="shared" si="185"/>
        <v>249.22784254807692</v>
      </c>
      <c r="F4018" s="1">
        <v>249.22784254807692</v>
      </c>
      <c r="G4018" s="1">
        <v>249</v>
      </c>
    </row>
    <row r="4019" spans="1:7">
      <c r="A4019" s="24">
        <f t="shared" si="187"/>
        <v>43283</v>
      </c>
      <c r="B4019" s="24">
        <f t="shared" si="186"/>
        <v>43289</v>
      </c>
      <c r="C4019" s="36">
        <v>43289.458333332601</v>
      </c>
      <c r="D4019" s="1">
        <v>232.328125</v>
      </c>
      <c r="E4019" s="17">
        <f t="shared" si="185"/>
        <v>257.45232672275637</v>
      </c>
      <c r="F4019" s="1">
        <v>257.45232672275637</v>
      </c>
      <c r="G4019" s="1">
        <v>257</v>
      </c>
    </row>
    <row r="4020" spans="1:7">
      <c r="A4020" s="24">
        <f t="shared" si="187"/>
        <v>43283</v>
      </c>
      <c r="B4020" s="24">
        <f t="shared" si="186"/>
        <v>43289</v>
      </c>
      <c r="C4020" s="36">
        <v>43289.4999999992</v>
      </c>
      <c r="D4020" s="1">
        <v>259</v>
      </c>
      <c r="E4020" s="17">
        <f t="shared" si="185"/>
        <v>287.00852564102559</v>
      </c>
      <c r="F4020" s="1">
        <v>287.00852564102559</v>
      </c>
      <c r="G4020" s="1">
        <v>287</v>
      </c>
    </row>
    <row r="4021" spans="1:7">
      <c r="A4021" s="24">
        <f t="shared" si="187"/>
        <v>43283</v>
      </c>
      <c r="B4021" s="24">
        <f t="shared" si="186"/>
        <v>43289</v>
      </c>
      <c r="C4021" s="36">
        <v>43289.5416666659</v>
      </c>
      <c r="D4021" s="1">
        <v>246</v>
      </c>
      <c r="E4021" s="17">
        <f t="shared" si="185"/>
        <v>272.60269230769228</v>
      </c>
      <c r="F4021" s="1">
        <v>272.60269230769228</v>
      </c>
      <c r="G4021" s="1">
        <v>273</v>
      </c>
    </row>
    <row r="4022" spans="1:7">
      <c r="A4022" s="24">
        <f t="shared" si="187"/>
        <v>43283</v>
      </c>
      <c r="B4022" s="24">
        <f t="shared" si="186"/>
        <v>43289</v>
      </c>
      <c r="C4022" s="36">
        <v>43289.583333332601</v>
      </c>
      <c r="D4022" s="1">
        <v>225.140625</v>
      </c>
      <c r="E4022" s="17">
        <f t="shared" si="185"/>
        <v>249.48756310096152</v>
      </c>
      <c r="F4022" s="1">
        <v>249.48756310096152</v>
      </c>
      <c r="G4022" s="1">
        <v>249</v>
      </c>
    </row>
    <row r="4023" spans="1:7">
      <c r="A4023" s="24">
        <f t="shared" si="187"/>
        <v>43283</v>
      </c>
      <c r="B4023" s="24">
        <f t="shared" si="186"/>
        <v>43289</v>
      </c>
      <c r="C4023" s="36">
        <v>43289.6249999992</v>
      </c>
      <c r="D4023" s="1">
        <v>232.84375</v>
      </c>
      <c r="E4023" s="17">
        <f t="shared" si="185"/>
        <v>258.02371193910255</v>
      </c>
      <c r="F4023" s="1">
        <v>258.02371193910255</v>
      </c>
      <c r="G4023" s="1">
        <v>258</v>
      </c>
    </row>
    <row r="4024" spans="1:7">
      <c r="A4024" s="24">
        <f t="shared" si="187"/>
        <v>43283</v>
      </c>
      <c r="B4024" s="24">
        <f t="shared" si="186"/>
        <v>43289</v>
      </c>
      <c r="C4024" s="36">
        <v>43289.6666666659</v>
      </c>
      <c r="D4024" s="1">
        <v>218.90625</v>
      </c>
      <c r="E4024" s="17">
        <f t="shared" si="185"/>
        <v>242.57899639423076</v>
      </c>
      <c r="F4024" s="1">
        <v>242.57899639423076</v>
      </c>
      <c r="G4024" s="1">
        <v>243</v>
      </c>
    </row>
    <row r="4025" spans="1:7">
      <c r="A4025" s="24">
        <f t="shared" si="187"/>
        <v>43283</v>
      </c>
      <c r="B4025" s="24">
        <f t="shared" si="186"/>
        <v>43289</v>
      </c>
      <c r="C4025" s="36">
        <v>43289.708333332601</v>
      </c>
      <c r="D4025" s="1">
        <v>243.640625</v>
      </c>
      <c r="E4025" s="17">
        <f t="shared" si="185"/>
        <v>269.98817207532051</v>
      </c>
      <c r="F4025" s="1">
        <v>269.98817207532051</v>
      </c>
      <c r="G4025" s="1">
        <v>270</v>
      </c>
    </row>
    <row r="4026" spans="1:7">
      <c r="A4026" s="24">
        <f t="shared" si="187"/>
        <v>43283</v>
      </c>
      <c r="B4026" s="24">
        <f t="shared" si="186"/>
        <v>43289</v>
      </c>
      <c r="C4026" s="36">
        <v>43289.7499999992</v>
      </c>
      <c r="D4026" s="1">
        <v>241.171875</v>
      </c>
      <c r="E4026" s="17">
        <f t="shared" si="185"/>
        <v>267.25244891826924</v>
      </c>
      <c r="F4026" s="1">
        <v>267.25244891826924</v>
      </c>
      <c r="G4026" s="1">
        <v>267</v>
      </c>
    </row>
    <row r="4027" spans="1:7">
      <c r="A4027" s="24">
        <f t="shared" si="187"/>
        <v>43283</v>
      </c>
      <c r="B4027" s="24">
        <f t="shared" si="186"/>
        <v>43289</v>
      </c>
      <c r="C4027" s="36">
        <v>43289.7916666659</v>
      </c>
      <c r="D4027" s="1">
        <v>855.71875</v>
      </c>
      <c r="E4027" s="17">
        <f t="shared" si="185"/>
        <v>948.25705328525635</v>
      </c>
      <c r="F4027" s="1">
        <v>948.25705328525635</v>
      </c>
      <c r="G4027" s="1">
        <v>948</v>
      </c>
    </row>
    <row r="4028" spans="1:7">
      <c r="A4028" s="24">
        <f t="shared" si="187"/>
        <v>43283</v>
      </c>
      <c r="B4028" s="24">
        <f t="shared" si="186"/>
        <v>43289</v>
      </c>
      <c r="C4028" s="36">
        <v>43289.833333332601</v>
      </c>
      <c r="D4028" s="1">
        <v>894.328125</v>
      </c>
      <c r="E4028" s="17">
        <f t="shared" si="185"/>
        <v>991.04168569711533</v>
      </c>
      <c r="F4028" s="1">
        <v>991.04168569711533</v>
      </c>
      <c r="G4028" s="1">
        <v>991</v>
      </c>
    </row>
    <row r="4029" spans="1:7">
      <c r="A4029" s="24">
        <f t="shared" si="187"/>
        <v>43283</v>
      </c>
      <c r="B4029" s="24">
        <f t="shared" si="186"/>
        <v>43289</v>
      </c>
      <c r="C4029" s="36">
        <v>43289.8749999992</v>
      </c>
      <c r="D4029" s="1">
        <v>443.703125</v>
      </c>
      <c r="E4029" s="17">
        <f t="shared" si="185"/>
        <v>491.68563601762816</v>
      </c>
      <c r="F4029" s="1">
        <v>491.68563601762816</v>
      </c>
      <c r="G4029" s="1">
        <v>492</v>
      </c>
    </row>
    <row r="4030" spans="1:7">
      <c r="A4030" s="24">
        <f t="shared" si="187"/>
        <v>43283</v>
      </c>
      <c r="B4030" s="24">
        <f t="shared" si="186"/>
        <v>43289</v>
      </c>
      <c r="C4030" s="36">
        <v>43289.9166666659</v>
      </c>
      <c r="D4030" s="1">
        <v>769.875</v>
      </c>
      <c r="E4030" s="17">
        <f t="shared" si="185"/>
        <v>853.13007211538456</v>
      </c>
      <c r="F4030" s="1">
        <v>853.13007211538456</v>
      </c>
      <c r="G4030" s="1">
        <v>853</v>
      </c>
    </row>
    <row r="4031" spans="1:7">
      <c r="A4031" s="24">
        <f t="shared" si="187"/>
        <v>43283</v>
      </c>
      <c r="B4031" s="24">
        <f t="shared" si="186"/>
        <v>43289</v>
      </c>
      <c r="C4031" s="36">
        <v>43289.958333332601</v>
      </c>
      <c r="D4031" s="1">
        <v>1018.0625</v>
      </c>
      <c r="E4031" s="17">
        <f t="shared" si="185"/>
        <v>1128.1568229166667</v>
      </c>
      <c r="F4031" s="1">
        <v>1128.1568229166667</v>
      </c>
      <c r="G4031" s="1">
        <v>1128</v>
      </c>
    </row>
    <row r="4032" spans="1:7">
      <c r="A4032" s="24">
        <f t="shared" si="187"/>
        <v>43283</v>
      </c>
      <c r="B4032" s="25">
        <f t="shared" si="186"/>
        <v>43289</v>
      </c>
      <c r="C4032" s="36">
        <v>43289.9999999992</v>
      </c>
      <c r="D4032" s="1">
        <v>415.578125</v>
      </c>
      <c r="E4032" s="17">
        <f t="shared" si="185"/>
        <v>460.51916967147434</v>
      </c>
      <c r="F4032" s="1">
        <v>460.51916967147434</v>
      </c>
      <c r="G4032" s="1">
        <v>461</v>
      </c>
    </row>
    <row r="4033" spans="1:7">
      <c r="A4033" s="24">
        <f t="shared" si="187"/>
        <v>43290</v>
      </c>
      <c r="B4033" s="23">
        <f t="shared" si="186"/>
        <v>43290</v>
      </c>
      <c r="C4033" s="36">
        <v>43290.0416666659</v>
      </c>
      <c r="D4033" s="4">
        <v>299.46875</v>
      </c>
      <c r="E4033" s="17">
        <f t="shared" si="185"/>
        <v>331.85360777243585</v>
      </c>
      <c r="F4033" s="1">
        <v>331.85360777243585</v>
      </c>
      <c r="G4033" s="1">
        <v>332</v>
      </c>
    </row>
    <row r="4034" spans="1:7">
      <c r="A4034" s="24">
        <f t="shared" si="187"/>
        <v>43290</v>
      </c>
      <c r="B4034" s="24">
        <f t="shared" si="186"/>
        <v>43290</v>
      </c>
      <c r="C4034" s="36">
        <v>43290.083333332601</v>
      </c>
      <c r="D4034" s="4">
        <v>255.671875</v>
      </c>
      <c r="E4034" s="17">
        <f t="shared" si="185"/>
        <v>283.32049379006412</v>
      </c>
      <c r="F4034" s="1">
        <v>283.32049379006412</v>
      </c>
      <c r="G4034" s="1">
        <v>283</v>
      </c>
    </row>
    <row r="4035" spans="1:7">
      <c r="A4035" s="24">
        <f t="shared" si="187"/>
        <v>43290</v>
      </c>
      <c r="B4035" s="24">
        <f t="shared" si="186"/>
        <v>43290</v>
      </c>
      <c r="C4035" s="36">
        <v>43290.1249999992</v>
      </c>
      <c r="D4035" s="4">
        <v>248.921875</v>
      </c>
      <c r="E4035" s="17">
        <f t="shared" si="185"/>
        <v>275.84054186698717</v>
      </c>
      <c r="F4035" s="1">
        <v>275.84054186698717</v>
      </c>
      <c r="G4035" s="1">
        <v>276</v>
      </c>
    </row>
    <row r="4036" spans="1:7">
      <c r="A4036" s="24">
        <f t="shared" si="187"/>
        <v>43290</v>
      </c>
      <c r="B4036" s="24">
        <f t="shared" si="186"/>
        <v>43290</v>
      </c>
      <c r="C4036" s="36">
        <v>43290.1666666659</v>
      </c>
      <c r="D4036" s="4">
        <v>225.140625</v>
      </c>
      <c r="E4036" s="17">
        <f t="shared" si="185"/>
        <v>249.48756310096152</v>
      </c>
      <c r="F4036" s="1">
        <v>249.48756310096152</v>
      </c>
      <c r="G4036" s="1">
        <v>249</v>
      </c>
    </row>
    <row r="4037" spans="1:7">
      <c r="A4037" s="24">
        <f t="shared" si="187"/>
        <v>43290</v>
      </c>
      <c r="B4037" s="24">
        <f t="shared" si="186"/>
        <v>43290</v>
      </c>
      <c r="C4037" s="36">
        <v>43290.208333332601</v>
      </c>
      <c r="D4037" s="4">
        <v>235.21875</v>
      </c>
      <c r="E4037" s="17">
        <f t="shared" si="185"/>
        <v>260.65554687499997</v>
      </c>
      <c r="F4037" s="1">
        <v>260.65554687499997</v>
      </c>
      <c r="G4037" s="1">
        <v>261</v>
      </c>
    </row>
    <row r="4038" spans="1:7">
      <c r="A4038" s="24">
        <f t="shared" si="187"/>
        <v>43290</v>
      </c>
      <c r="B4038" s="24">
        <f t="shared" si="186"/>
        <v>43290</v>
      </c>
      <c r="C4038" s="36">
        <v>43290.2499999992</v>
      </c>
      <c r="D4038" s="4">
        <v>584.625</v>
      </c>
      <c r="E4038" s="17">
        <f t="shared" si="185"/>
        <v>647.84694711538452</v>
      </c>
      <c r="F4038" s="1">
        <v>647.84694711538452</v>
      </c>
      <c r="G4038" s="1">
        <v>648</v>
      </c>
    </row>
    <row r="4039" spans="1:7">
      <c r="A4039" s="24">
        <f t="shared" si="187"/>
        <v>43290</v>
      </c>
      <c r="B4039" s="24">
        <f t="shared" si="186"/>
        <v>43290</v>
      </c>
      <c r="C4039" s="36">
        <v>43290.2916666659</v>
      </c>
      <c r="D4039" s="4">
        <v>3621.84375</v>
      </c>
      <c r="E4039" s="17">
        <f t="shared" si="185"/>
        <v>4013.513647836538</v>
      </c>
      <c r="F4039" s="1">
        <v>4013.513647836538</v>
      </c>
      <c r="G4039" s="1">
        <v>4014</v>
      </c>
    </row>
    <row r="4040" spans="1:7">
      <c r="A4040" s="24">
        <f t="shared" si="187"/>
        <v>43290</v>
      </c>
      <c r="B4040" s="24">
        <f t="shared" si="186"/>
        <v>43290</v>
      </c>
      <c r="C4040" s="36">
        <v>43290.333333332601</v>
      </c>
      <c r="D4040" s="4">
        <v>3940.28125</v>
      </c>
      <c r="E4040" s="17">
        <f t="shared" si="185"/>
        <v>4366.3873056891016</v>
      </c>
      <c r="F4040" s="1">
        <v>4366.3873056891016</v>
      </c>
      <c r="G4040" s="1">
        <v>4366</v>
      </c>
    </row>
    <row r="4041" spans="1:7">
      <c r="A4041" s="24">
        <f t="shared" si="187"/>
        <v>43290</v>
      </c>
      <c r="B4041" s="24">
        <f t="shared" si="186"/>
        <v>43290</v>
      </c>
      <c r="C4041" s="36">
        <v>43290.3749999992</v>
      </c>
      <c r="D4041" s="4">
        <v>3473.765625</v>
      </c>
      <c r="E4041" s="17">
        <f t="shared" si="185"/>
        <v>3849.4222025240379</v>
      </c>
      <c r="F4041" s="1">
        <v>3849.4222025240379</v>
      </c>
      <c r="G4041" s="1">
        <v>3849</v>
      </c>
    </row>
    <row r="4042" spans="1:7">
      <c r="A4042" s="24">
        <f t="shared" si="187"/>
        <v>43290</v>
      </c>
      <c r="B4042" s="24">
        <f t="shared" si="186"/>
        <v>43290</v>
      </c>
      <c r="C4042" s="36">
        <v>43290.4166666659</v>
      </c>
      <c r="D4042" s="4">
        <v>5293.9375</v>
      </c>
      <c r="E4042" s="17">
        <f t="shared" ref="E4042:E4105" si="188">D4042*(293/273)*(1.0325/1)</f>
        <v>5866.4293309294872</v>
      </c>
      <c r="F4042" s="1">
        <v>5866.4293309294872</v>
      </c>
      <c r="G4042" s="1">
        <v>5866</v>
      </c>
    </row>
    <row r="4043" spans="1:7">
      <c r="A4043" s="24">
        <f t="shared" si="187"/>
        <v>43290</v>
      </c>
      <c r="B4043" s="24">
        <f t="shared" si="186"/>
        <v>43290</v>
      </c>
      <c r="C4043" s="36">
        <v>43290.458333332601</v>
      </c>
      <c r="D4043" s="4">
        <v>5500.484375</v>
      </c>
      <c r="E4043" s="17">
        <f t="shared" si="188"/>
        <v>6095.3123968349355</v>
      </c>
      <c r="F4043" s="1">
        <v>6095.3123968349355</v>
      </c>
      <c r="G4043" s="1">
        <v>6095</v>
      </c>
    </row>
    <row r="4044" spans="1:7">
      <c r="A4044" s="24">
        <f t="shared" si="187"/>
        <v>43290</v>
      </c>
      <c r="B4044" s="24">
        <f t="shared" si="186"/>
        <v>43290</v>
      </c>
      <c r="C4044" s="36">
        <v>43290.4999999992</v>
      </c>
      <c r="D4044" s="4">
        <v>4063.234375</v>
      </c>
      <c r="E4044" s="17">
        <f t="shared" si="188"/>
        <v>4502.6367077323721</v>
      </c>
      <c r="F4044" s="1">
        <v>4502.6367077323721</v>
      </c>
      <c r="G4044" s="1">
        <v>4503</v>
      </c>
    </row>
    <row r="4045" spans="1:7">
      <c r="A4045" s="24">
        <f t="shared" si="187"/>
        <v>43290</v>
      </c>
      <c r="B4045" s="24">
        <f t="shared" si="186"/>
        <v>43290</v>
      </c>
      <c r="C4045" s="36">
        <v>43290.5416666659</v>
      </c>
      <c r="D4045" s="4">
        <v>5535.125</v>
      </c>
      <c r="E4045" s="17">
        <f t="shared" si="188"/>
        <v>6133.6990945512816</v>
      </c>
      <c r="F4045" s="1">
        <v>6133.6990945512816</v>
      </c>
      <c r="G4045" s="1">
        <v>6134</v>
      </c>
    </row>
    <row r="4046" spans="1:7">
      <c r="A4046" s="24">
        <f t="shared" si="187"/>
        <v>43290</v>
      </c>
      <c r="B4046" s="24">
        <f t="shared" si="186"/>
        <v>43290</v>
      </c>
      <c r="C4046" s="36">
        <v>43290.583333332601</v>
      </c>
      <c r="D4046" s="4">
        <v>5247.4375</v>
      </c>
      <c r="E4046" s="17">
        <f t="shared" si="188"/>
        <v>5814.9007732371792</v>
      </c>
      <c r="F4046" s="1">
        <v>5814.9007732371792</v>
      </c>
      <c r="G4046" s="1">
        <v>5815</v>
      </c>
    </row>
    <row r="4047" spans="1:7">
      <c r="A4047" s="24">
        <f t="shared" si="187"/>
        <v>43290</v>
      </c>
      <c r="B4047" s="24">
        <f t="shared" si="186"/>
        <v>43290</v>
      </c>
      <c r="C4047" s="36">
        <v>43290.6249999992</v>
      </c>
      <c r="D4047" s="4">
        <v>5620.015625</v>
      </c>
      <c r="E4047" s="17">
        <f t="shared" si="188"/>
        <v>6227.7698788060889</v>
      </c>
      <c r="F4047" s="1">
        <v>6227.7698788060889</v>
      </c>
      <c r="G4047" s="1">
        <v>6228</v>
      </c>
    </row>
    <row r="4048" spans="1:7">
      <c r="A4048" s="24">
        <f t="shared" si="187"/>
        <v>43290</v>
      </c>
      <c r="B4048" s="24">
        <f t="shared" si="186"/>
        <v>43290</v>
      </c>
      <c r="C4048" s="36">
        <v>43290.6666666659</v>
      </c>
      <c r="D4048" s="4">
        <v>5890.78125</v>
      </c>
      <c r="E4048" s="17">
        <f t="shared" si="188"/>
        <v>6527.816376201923</v>
      </c>
      <c r="F4048" s="1">
        <v>6527.816376201923</v>
      </c>
      <c r="G4048" s="1">
        <v>6528</v>
      </c>
    </row>
    <row r="4049" spans="1:7">
      <c r="A4049" s="24">
        <f t="shared" si="187"/>
        <v>43290</v>
      </c>
      <c r="B4049" s="24">
        <f t="shared" si="186"/>
        <v>43290</v>
      </c>
      <c r="C4049" s="36">
        <v>43290.708333332601</v>
      </c>
      <c r="D4049" s="4">
        <v>3737.5</v>
      </c>
      <c r="E4049" s="17">
        <f t="shared" si="188"/>
        <v>4141.677083333333</v>
      </c>
      <c r="F4049" s="1">
        <v>4141.677083333333</v>
      </c>
      <c r="G4049" s="1">
        <v>4142</v>
      </c>
    </row>
    <row r="4050" spans="1:7">
      <c r="A4050" s="24">
        <f t="shared" si="187"/>
        <v>43290</v>
      </c>
      <c r="B4050" s="24">
        <f t="shared" si="186"/>
        <v>43290</v>
      </c>
      <c r="C4050" s="36">
        <v>43290.7499999992</v>
      </c>
      <c r="D4050" s="4">
        <v>3144.1875</v>
      </c>
      <c r="E4050" s="17">
        <f t="shared" si="188"/>
        <v>3484.2031610576923</v>
      </c>
      <c r="F4050" s="1">
        <v>3484.2031610576923</v>
      </c>
      <c r="G4050" s="1">
        <v>3484</v>
      </c>
    </row>
    <row r="4051" spans="1:7">
      <c r="A4051" s="24">
        <f t="shared" si="187"/>
        <v>43290</v>
      </c>
      <c r="B4051" s="24">
        <f t="shared" si="186"/>
        <v>43290</v>
      </c>
      <c r="C4051" s="36">
        <v>43290.7916666659</v>
      </c>
      <c r="D4051" s="4">
        <v>3992.9375</v>
      </c>
      <c r="E4051" s="17">
        <f t="shared" si="188"/>
        <v>4424.7378565705121</v>
      </c>
      <c r="F4051" s="1">
        <v>4424.7378565705121</v>
      </c>
      <c r="G4051" s="1">
        <v>4425</v>
      </c>
    </row>
    <row r="4052" spans="1:7">
      <c r="A4052" s="24">
        <f t="shared" si="187"/>
        <v>43290</v>
      </c>
      <c r="B4052" s="24">
        <f t="shared" si="186"/>
        <v>43290</v>
      </c>
      <c r="C4052" s="36">
        <v>43290.833333332601</v>
      </c>
      <c r="D4052" s="4">
        <v>4766.5</v>
      </c>
      <c r="E4052" s="17">
        <f t="shared" si="188"/>
        <v>5281.9541987179482</v>
      </c>
      <c r="F4052" s="1">
        <v>5281.9541987179482</v>
      </c>
      <c r="G4052" s="1">
        <v>5282</v>
      </c>
    </row>
    <row r="4053" spans="1:7">
      <c r="A4053" s="24">
        <f t="shared" si="187"/>
        <v>43290</v>
      </c>
      <c r="B4053" s="24">
        <f t="shared" si="186"/>
        <v>43290</v>
      </c>
      <c r="C4053" s="36">
        <v>43290.8749999992</v>
      </c>
      <c r="D4053" s="4">
        <v>5673.5</v>
      </c>
      <c r="E4053" s="17">
        <f t="shared" si="188"/>
        <v>6287.0381089743587</v>
      </c>
      <c r="F4053" s="1">
        <v>6287.0381089743587</v>
      </c>
      <c r="G4053" s="1">
        <v>6287</v>
      </c>
    </row>
    <row r="4054" spans="1:7">
      <c r="A4054" s="24">
        <f t="shared" si="187"/>
        <v>43290</v>
      </c>
      <c r="B4054" s="24">
        <f t="shared" si="186"/>
        <v>43290</v>
      </c>
      <c r="C4054" s="36">
        <v>43290.9166666659</v>
      </c>
      <c r="D4054" s="4">
        <v>3808.6875</v>
      </c>
      <c r="E4054" s="17">
        <f t="shared" si="188"/>
        <v>4220.5628725961533</v>
      </c>
      <c r="F4054" s="1">
        <v>4220.5628725961533</v>
      </c>
      <c r="G4054" s="1">
        <v>4221</v>
      </c>
    </row>
    <row r="4055" spans="1:7">
      <c r="A4055" s="24">
        <f t="shared" si="187"/>
        <v>43290</v>
      </c>
      <c r="B4055" s="24">
        <f t="shared" si="186"/>
        <v>43290</v>
      </c>
      <c r="C4055" s="36">
        <v>43290.958333332601</v>
      </c>
      <c r="D4055" s="4">
        <v>3145.09375</v>
      </c>
      <c r="E4055" s="17">
        <f t="shared" si="188"/>
        <v>3485.2074138621792</v>
      </c>
      <c r="F4055" s="1">
        <v>3485.2074138621792</v>
      </c>
      <c r="G4055" s="1">
        <v>3485</v>
      </c>
    </row>
    <row r="4056" spans="1:7">
      <c r="A4056" s="24">
        <f t="shared" si="187"/>
        <v>43290</v>
      </c>
      <c r="B4056" s="25">
        <f t="shared" si="186"/>
        <v>43290</v>
      </c>
      <c r="C4056" s="36">
        <v>43290.9999999992</v>
      </c>
      <c r="D4056" s="4">
        <v>2143.09375</v>
      </c>
      <c r="E4056" s="17">
        <f t="shared" si="188"/>
        <v>2374.8501061698717</v>
      </c>
      <c r="F4056" s="1">
        <v>2374.8501061698717</v>
      </c>
      <c r="G4056" s="1">
        <v>2375</v>
      </c>
    </row>
    <row r="4057" spans="1:7">
      <c r="A4057" s="24">
        <f t="shared" si="187"/>
        <v>43290</v>
      </c>
      <c r="B4057" s="23">
        <f t="shared" ref="B4057:B4120" si="189">B4033+1</f>
        <v>43291</v>
      </c>
      <c r="C4057" s="36">
        <v>43291.0416666659</v>
      </c>
      <c r="D4057" s="4">
        <v>1974.46875</v>
      </c>
      <c r="E4057" s="17">
        <f t="shared" si="188"/>
        <v>2187.9898257211539</v>
      </c>
      <c r="F4057" s="1">
        <v>2187.9898257211539</v>
      </c>
      <c r="G4057" s="1">
        <v>2188</v>
      </c>
    </row>
    <row r="4058" spans="1:7">
      <c r="A4058" s="24">
        <f t="shared" si="187"/>
        <v>43290</v>
      </c>
      <c r="B4058" s="24">
        <f t="shared" si="189"/>
        <v>43291</v>
      </c>
      <c r="C4058" s="36">
        <v>43291.083333332601</v>
      </c>
      <c r="D4058" s="4">
        <v>2875.28125</v>
      </c>
      <c r="E4058" s="17">
        <f t="shared" si="188"/>
        <v>3186.2171133814099</v>
      </c>
      <c r="F4058" s="1">
        <v>3186.2171133814099</v>
      </c>
      <c r="G4058" s="1">
        <v>3186</v>
      </c>
    </row>
    <row r="4059" spans="1:7">
      <c r="A4059" s="24">
        <f t="shared" si="187"/>
        <v>43290</v>
      </c>
      <c r="B4059" s="24">
        <f t="shared" si="189"/>
        <v>43291</v>
      </c>
      <c r="C4059" s="36">
        <v>43291.1249999992</v>
      </c>
      <c r="D4059" s="4">
        <v>3867.0625</v>
      </c>
      <c r="E4059" s="17">
        <f t="shared" si="188"/>
        <v>4285.2506049679487</v>
      </c>
      <c r="F4059" s="1">
        <v>4285.2506049679487</v>
      </c>
      <c r="G4059" s="1">
        <v>4285</v>
      </c>
    </row>
    <row r="4060" spans="1:7">
      <c r="A4060" s="24">
        <f t="shared" si="187"/>
        <v>43290</v>
      </c>
      <c r="B4060" s="24">
        <f t="shared" si="189"/>
        <v>43291</v>
      </c>
      <c r="C4060" s="36">
        <v>43291.1666666659</v>
      </c>
      <c r="D4060" s="4">
        <v>5429.34375</v>
      </c>
      <c r="E4060" s="17">
        <f t="shared" si="188"/>
        <v>6016.4785516826923</v>
      </c>
      <c r="F4060" s="1">
        <v>6016.4785516826923</v>
      </c>
      <c r="G4060" s="1">
        <v>6016</v>
      </c>
    </row>
    <row r="4061" spans="1:7">
      <c r="A4061" s="24">
        <f t="shared" si="187"/>
        <v>43290</v>
      </c>
      <c r="B4061" s="24">
        <f t="shared" si="189"/>
        <v>43291</v>
      </c>
      <c r="C4061" s="36">
        <v>43291.208333332601</v>
      </c>
      <c r="D4061" s="4">
        <v>3977.875</v>
      </c>
      <c r="E4061" s="17">
        <f t="shared" si="188"/>
        <v>4408.0464823717948</v>
      </c>
      <c r="F4061" s="1">
        <v>4408.0464823717948</v>
      </c>
      <c r="G4061" s="1">
        <v>4408</v>
      </c>
    </row>
    <row r="4062" spans="1:7">
      <c r="A4062" s="24">
        <f t="shared" si="187"/>
        <v>43290</v>
      </c>
      <c r="B4062" s="24">
        <f t="shared" si="189"/>
        <v>43291</v>
      </c>
      <c r="C4062" s="36">
        <v>43291.2499999992</v>
      </c>
      <c r="D4062" s="4">
        <v>1126.96875</v>
      </c>
      <c r="E4062" s="17">
        <f t="shared" si="188"/>
        <v>1248.8403064903846</v>
      </c>
      <c r="F4062" s="1">
        <v>1248.8403064903846</v>
      </c>
      <c r="G4062" s="1">
        <v>1249</v>
      </c>
    </row>
    <row r="4063" spans="1:7">
      <c r="A4063" s="24">
        <f t="shared" si="187"/>
        <v>43290</v>
      </c>
      <c r="B4063" s="24">
        <f t="shared" si="189"/>
        <v>43291</v>
      </c>
      <c r="C4063" s="36">
        <v>43291.2916666659</v>
      </c>
      <c r="D4063" s="4">
        <v>4227.6875</v>
      </c>
      <c r="E4063" s="17">
        <f t="shared" si="188"/>
        <v>4684.8739623397432</v>
      </c>
      <c r="F4063" s="1">
        <v>4684.8739623397432</v>
      </c>
      <c r="G4063" s="1">
        <v>4685</v>
      </c>
    </row>
    <row r="4064" spans="1:7">
      <c r="A4064" s="24">
        <f t="shared" si="187"/>
        <v>43290</v>
      </c>
      <c r="B4064" s="24">
        <f t="shared" si="189"/>
        <v>43291</v>
      </c>
      <c r="C4064" s="36">
        <v>43291.333333332601</v>
      </c>
      <c r="D4064" s="4">
        <v>4985.875</v>
      </c>
      <c r="E4064" s="17">
        <f t="shared" si="188"/>
        <v>5525.052636217948</v>
      </c>
      <c r="F4064" s="1">
        <v>5525.052636217948</v>
      </c>
      <c r="G4064" s="1">
        <v>5525</v>
      </c>
    </row>
    <row r="4065" spans="1:7">
      <c r="A4065" s="24">
        <f t="shared" si="187"/>
        <v>43290</v>
      </c>
      <c r="B4065" s="24">
        <f t="shared" si="189"/>
        <v>43291</v>
      </c>
      <c r="C4065" s="36">
        <v>43291.3749999992</v>
      </c>
      <c r="D4065" s="4">
        <v>3891.25</v>
      </c>
      <c r="E4065" s="17">
        <f t="shared" si="188"/>
        <v>4312.0537660256405</v>
      </c>
      <c r="F4065" s="1">
        <v>4312.0537660256405</v>
      </c>
      <c r="G4065" s="1">
        <v>4312</v>
      </c>
    </row>
    <row r="4066" spans="1:7">
      <c r="A4066" s="24">
        <f t="shared" si="187"/>
        <v>43290</v>
      </c>
      <c r="B4066" s="24">
        <f t="shared" si="189"/>
        <v>43291</v>
      </c>
      <c r="C4066" s="36">
        <v>43291.4166666659</v>
      </c>
      <c r="D4066" s="4">
        <v>2787.28125</v>
      </c>
      <c r="E4066" s="17">
        <f t="shared" si="188"/>
        <v>3088.7007031249996</v>
      </c>
      <c r="F4066" s="1">
        <v>3088.7007031249996</v>
      </c>
      <c r="G4066" s="1">
        <v>3089</v>
      </c>
    </row>
    <row r="4067" spans="1:7">
      <c r="A4067" s="24">
        <f t="shared" si="187"/>
        <v>43290</v>
      </c>
      <c r="B4067" s="24">
        <f t="shared" si="189"/>
        <v>43291</v>
      </c>
      <c r="C4067" s="36">
        <v>43291.458333332601</v>
      </c>
      <c r="D4067" s="4">
        <v>1894.4375</v>
      </c>
      <c r="E4067" s="17">
        <f t="shared" si="188"/>
        <v>2099.3039142628204</v>
      </c>
      <c r="F4067" s="1">
        <v>2099.3039142628204</v>
      </c>
      <c r="G4067" s="1">
        <v>2099</v>
      </c>
    </row>
    <row r="4068" spans="1:7">
      <c r="A4068" s="24">
        <f t="shared" si="187"/>
        <v>43290</v>
      </c>
      <c r="B4068" s="24">
        <f t="shared" si="189"/>
        <v>43291</v>
      </c>
      <c r="C4068" s="36">
        <v>43291.4999999992</v>
      </c>
      <c r="D4068" s="4">
        <v>2610.71875</v>
      </c>
      <c r="E4068" s="17">
        <f t="shared" si="188"/>
        <v>2893.0445532852564</v>
      </c>
      <c r="F4068" s="1">
        <v>2893.0445532852564</v>
      </c>
      <c r="G4068" s="1">
        <v>2893</v>
      </c>
    </row>
    <row r="4069" spans="1:7">
      <c r="A4069" s="24">
        <f t="shared" si="187"/>
        <v>43290</v>
      </c>
      <c r="B4069" s="24">
        <f t="shared" si="189"/>
        <v>43291</v>
      </c>
      <c r="C4069" s="36">
        <v>43291.5416666659</v>
      </c>
      <c r="D4069" s="4">
        <v>4362.71875</v>
      </c>
      <c r="E4069" s="17">
        <f t="shared" si="188"/>
        <v>4834.5076302083335</v>
      </c>
      <c r="F4069" s="1">
        <v>4834.5076302083335</v>
      </c>
      <c r="G4069" s="1">
        <v>4835</v>
      </c>
    </row>
    <row r="4070" spans="1:7">
      <c r="A4070" s="24">
        <f t="shared" si="187"/>
        <v>43290</v>
      </c>
      <c r="B4070" s="24">
        <f t="shared" si="189"/>
        <v>43291</v>
      </c>
      <c r="C4070" s="36">
        <v>43291.583333332601</v>
      </c>
      <c r="D4070" s="4">
        <v>5492.03125</v>
      </c>
      <c r="E4070" s="17">
        <f t="shared" si="188"/>
        <v>6085.9451422275633</v>
      </c>
      <c r="F4070" s="1">
        <v>6085.9451422275633</v>
      </c>
      <c r="G4070" s="1">
        <v>6086</v>
      </c>
    </row>
    <row r="4071" spans="1:7">
      <c r="A4071" s="24">
        <f t="shared" si="187"/>
        <v>43290</v>
      </c>
      <c r="B4071" s="24">
        <f t="shared" si="189"/>
        <v>43291</v>
      </c>
      <c r="C4071" s="36">
        <v>43291.6249999992</v>
      </c>
      <c r="D4071" s="4">
        <v>5813.53125</v>
      </c>
      <c r="E4071" s="17">
        <f t="shared" si="188"/>
        <v>6442.2124819711535</v>
      </c>
      <c r="F4071" s="1">
        <v>6442.2124819711535</v>
      </c>
      <c r="G4071" s="1">
        <v>6442</v>
      </c>
    </row>
    <row r="4072" spans="1:7">
      <c r="A4072" s="24">
        <f t="shared" si="187"/>
        <v>43290</v>
      </c>
      <c r="B4072" s="24">
        <f t="shared" si="189"/>
        <v>43291</v>
      </c>
      <c r="C4072" s="36">
        <v>43291.6666666659</v>
      </c>
      <c r="D4072" s="4">
        <v>5945.625</v>
      </c>
      <c r="E4072" s="17">
        <f t="shared" si="188"/>
        <v>6588.5909855769223</v>
      </c>
      <c r="F4072" s="1">
        <v>6588.5909855769223</v>
      </c>
      <c r="G4072" s="1">
        <v>6589</v>
      </c>
    </row>
    <row r="4073" spans="1:7">
      <c r="A4073" s="24">
        <f t="shared" ref="A4073:A4136" si="190">A3905+7</f>
        <v>43290</v>
      </c>
      <c r="B4073" s="24">
        <f t="shared" si="189"/>
        <v>43291</v>
      </c>
      <c r="C4073" s="36">
        <v>43291.708333332601</v>
      </c>
      <c r="D4073" s="4">
        <v>4291.125</v>
      </c>
      <c r="E4073" s="17">
        <f t="shared" si="188"/>
        <v>4755.171658653846</v>
      </c>
      <c r="F4073" s="1">
        <v>4755.171658653846</v>
      </c>
      <c r="G4073" s="1">
        <v>4755</v>
      </c>
    </row>
    <row r="4074" spans="1:7">
      <c r="A4074" s="24">
        <f t="shared" si="190"/>
        <v>43290</v>
      </c>
      <c r="B4074" s="24">
        <f t="shared" si="189"/>
        <v>43291</v>
      </c>
      <c r="C4074" s="36">
        <v>43291.7499999992</v>
      </c>
      <c r="D4074" s="4">
        <v>5306.4375</v>
      </c>
      <c r="E4074" s="17">
        <f t="shared" si="188"/>
        <v>5880.2810937499999</v>
      </c>
      <c r="F4074" s="1">
        <v>5880.2810937499999</v>
      </c>
      <c r="G4074" s="1">
        <v>5880</v>
      </c>
    </row>
    <row r="4075" spans="1:7">
      <c r="A4075" s="24">
        <f t="shared" si="190"/>
        <v>43290</v>
      </c>
      <c r="B4075" s="24">
        <f t="shared" si="189"/>
        <v>43291</v>
      </c>
      <c r="C4075" s="36">
        <v>43291.7916666659</v>
      </c>
      <c r="D4075" s="4">
        <v>5152.34375</v>
      </c>
      <c r="E4075" s="17">
        <f t="shared" si="188"/>
        <v>5709.5234875801279</v>
      </c>
      <c r="F4075" s="1">
        <v>5709.5234875801279</v>
      </c>
      <c r="G4075" s="1">
        <v>5710</v>
      </c>
    </row>
    <row r="4076" spans="1:7">
      <c r="A4076" s="24">
        <f t="shared" si="190"/>
        <v>43290</v>
      </c>
      <c r="B4076" s="24">
        <f t="shared" si="189"/>
        <v>43291</v>
      </c>
      <c r="C4076" s="36">
        <v>43291.833333332601</v>
      </c>
      <c r="D4076" s="4">
        <v>5179.40625</v>
      </c>
      <c r="E4076" s="17">
        <f t="shared" si="188"/>
        <v>5739.5125540865383</v>
      </c>
      <c r="F4076" s="1">
        <v>5739.5125540865383</v>
      </c>
      <c r="G4076" s="1">
        <v>5740</v>
      </c>
    </row>
    <row r="4077" spans="1:7">
      <c r="A4077" s="24">
        <f t="shared" si="190"/>
        <v>43290</v>
      </c>
      <c r="B4077" s="24">
        <f t="shared" si="189"/>
        <v>43291</v>
      </c>
      <c r="C4077" s="36">
        <v>43291.8749999992</v>
      </c>
      <c r="D4077" s="4">
        <v>5045.9375</v>
      </c>
      <c r="E4077" s="17">
        <f t="shared" si="188"/>
        <v>5591.6103565705116</v>
      </c>
      <c r="F4077" s="1">
        <v>5591.6103565705116</v>
      </c>
      <c r="G4077" s="1">
        <v>5592</v>
      </c>
    </row>
    <row r="4078" spans="1:7">
      <c r="A4078" s="24">
        <f t="shared" si="190"/>
        <v>43290</v>
      </c>
      <c r="B4078" s="24">
        <f t="shared" si="189"/>
        <v>43291</v>
      </c>
      <c r="C4078" s="36">
        <v>43291.9166666659</v>
      </c>
      <c r="D4078" s="4">
        <v>4742.40625</v>
      </c>
      <c r="E4078" s="17">
        <f t="shared" si="188"/>
        <v>5255.2549258814106</v>
      </c>
      <c r="F4078" s="1">
        <v>5255.2549258814106</v>
      </c>
      <c r="G4078" s="1">
        <v>5255</v>
      </c>
    </row>
    <row r="4079" spans="1:7">
      <c r="A4079" s="24">
        <f t="shared" si="190"/>
        <v>43290</v>
      </c>
      <c r="B4079" s="24">
        <f t="shared" si="189"/>
        <v>43291</v>
      </c>
      <c r="C4079" s="36">
        <v>43291.958333332601</v>
      </c>
      <c r="D4079" s="4">
        <v>5497.8125</v>
      </c>
      <c r="E4079" s="17">
        <f t="shared" si="188"/>
        <v>6092.351582532051</v>
      </c>
      <c r="F4079" s="1">
        <v>6092.351582532051</v>
      </c>
      <c r="G4079" s="1">
        <v>6092</v>
      </c>
    </row>
    <row r="4080" spans="1:7">
      <c r="A4080" s="24">
        <f t="shared" si="190"/>
        <v>43290</v>
      </c>
      <c r="B4080" s="25">
        <f t="shared" si="189"/>
        <v>43291</v>
      </c>
      <c r="C4080" s="36">
        <v>43291.9999999992</v>
      </c>
      <c r="D4080" s="4">
        <v>4554.125</v>
      </c>
      <c r="E4080" s="17">
        <f t="shared" si="188"/>
        <v>5046.612748397436</v>
      </c>
      <c r="F4080" s="1">
        <v>5046.612748397436</v>
      </c>
      <c r="G4080" s="1">
        <v>5047</v>
      </c>
    </row>
    <row r="4081" spans="1:7">
      <c r="A4081" s="24">
        <f t="shared" si="190"/>
        <v>43290</v>
      </c>
      <c r="B4081" s="23">
        <f t="shared" si="189"/>
        <v>43292</v>
      </c>
      <c r="C4081" s="36">
        <v>43292.0416666659</v>
      </c>
      <c r="D4081" s="4">
        <v>4935.75</v>
      </c>
      <c r="E4081" s="17">
        <f t="shared" si="188"/>
        <v>5469.5070673076916</v>
      </c>
      <c r="F4081" s="1">
        <v>5469.5070673076916</v>
      </c>
      <c r="G4081" s="1">
        <v>5470</v>
      </c>
    </row>
    <row r="4082" spans="1:7">
      <c r="A4082" s="24">
        <f t="shared" si="190"/>
        <v>43290</v>
      </c>
      <c r="B4082" s="24">
        <f t="shared" si="189"/>
        <v>43292</v>
      </c>
      <c r="C4082" s="36">
        <v>43292.083333332601</v>
      </c>
      <c r="D4082" s="4">
        <v>5671.71875</v>
      </c>
      <c r="E4082" s="17">
        <f t="shared" si="188"/>
        <v>6285.0642327724354</v>
      </c>
      <c r="F4082" s="1">
        <v>6285.0642327724354</v>
      </c>
      <c r="G4082" s="1">
        <v>6285</v>
      </c>
    </row>
    <row r="4083" spans="1:7">
      <c r="A4083" s="24">
        <f t="shared" si="190"/>
        <v>43290</v>
      </c>
      <c r="B4083" s="24">
        <f t="shared" si="189"/>
        <v>43292</v>
      </c>
      <c r="C4083" s="36">
        <v>43292.1249999992</v>
      </c>
      <c r="D4083" s="4">
        <v>3851.8125</v>
      </c>
      <c r="E4083" s="17">
        <f t="shared" si="188"/>
        <v>4268.351454326923</v>
      </c>
      <c r="F4083" s="1">
        <v>4268.351454326923</v>
      </c>
      <c r="G4083" s="1">
        <v>4268</v>
      </c>
    </row>
    <row r="4084" spans="1:7">
      <c r="A4084" s="24">
        <f t="shared" si="190"/>
        <v>43290</v>
      </c>
      <c r="B4084" s="24">
        <f t="shared" si="189"/>
        <v>43292</v>
      </c>
      <c r="C4084" s="36">
        <v>43292.1666666659</v>
      </c>
      <c r="D4084" s="4">
        <v>5759.28125</v>
      </c>
      <c r="E4084" s="17">
        <f t="shared" si="188"/>
        <v>6382.095831330128</v>
      </c>
      <c r="F4084" s="1">
        <v>6382.095831330128</v>
      </c>
      <c r="G4084" s="1">
        <v>6382</v>
      </c>
    </row>
    <row r="4085" spans="1:7">
      <c r="A4085" s="24">
        <f t="shared" si="190"/>
        <v>43290</v>
      </c>
      <c r="B4085" s="24">
        <f t="shared" si="189"/>
        <v>43292</v>
      </c>
      <c r="C4085" s="36">
        <v>43292.208333332601</v>
      </c>
      <c r="D4085" s="4">
        <v>3977.90625</v>
      </c>
      <c r="E4085" s="17">
        <f t="shared" si="188"/>
        <v>4408.0811117788462</v>
      </c>
      <c r="F4085" s="1">
        <v>4408.0811117788462</v>
      </c>
      <c r="G4085" s="1">
        <v>4408</v>
      </c>
    </row>
    <row r="4086" spans="1:7">
      <c r="A4086" s="24">
        <f t="shared" si="190"/>
        <v>43290</v>
      </c>
      <c r="B4086" s="24">
        <f t="shared" si="189"/>
        <v>43292</v>
      </c>
      <c r="C4086" s="36">
        <v>43292.2499999992</v>
      </c>
      <c r="D4086" s="4">
        <v>851.9375</v>
      </c>
      <c r="E4086" s="17">
        <f t="shared" si="188"/>
        <v>944.06689503205132</v>
      </c>
      <c r="F4086" s="1">
        <v>944.06689503205132</v>
      </c>
      <c r="G4086" s="1">
        <v>944</v>
      </c>
    </row>
    <row r="4087" spans="1:7">
      <c r="A4087" s="24">
        <f t="shared" si="190"/>
        <v>43290</v>
      </c>
      <c r="B4087" s="24">
        <f t="shared" si="189"/>
        <v>43292</v>
      </c>
      <c r="C4087" s="36">
        <v>43292.2916666659</v>
      </c>
      <c r="D4087" s="4">
        <v>4170.96875</v>
      </c>
      <c r="E4087" s="17">
        <f t="shared" si="188"/>
        <v>4622.0215885416665</v>
      </c>
      <c r="F4087" s="1">
        <v>4622.0215885416665</v>
      </c>
      <c r="G4087" s="1">
        <v>4622</v>
      </c>
    </row>
    <row r="4088" spans="1:7">
      <c r="A4088" s="24">
        <f t="shared" si="190"/>
        <v>43290</v>
      </c>
      <c r="B4088" s="24">
        <f t="shared" si="189"/>
        <v>43292</v>
      </c>
      <c r="C4088" s="36">
        <v>43292.333333332601</v>
      </c>
      <c r="D4088" s="4">
        <v>5756.5</v>
      </c>
      <c r="E4088" s="17">
        <f t="shared" si="188"/>
        <v>6379.0138141025636</v>
      </c>
      <c r="F4088" s="1">
        <v>6379.0138141025636</v>
      </c>
      <c r="G4088" s="1">
        <v>6379</v>
      </c>
    </row>
    <row r="4089" spans="1:7">
      <c r="A4089" s="24">
        <f t="shared" si="190"/>
        <v>43290</v>
      </c>
      <c r="B4089" s="24">
        <f t="shared" si="189"/>
        <v>43292</v>
      </c>
      <c r="C4089" s="36">
        <v>43292.3749999992</v>
      </c>
      <c r="D4089" s="4">
        <v>4673.78125</v>
      </c>
      <c r="E4089" s="17">
        <f t="shared" si="188"/>
        <v>5179.208747996794</v>
      </c>
      <c r="F4089" s="1">
        <v>5179.208747996794</v>
      </c>
      <c r="G4089" s="1">
        <v>5179</v>
      </c>
    </row>
    <row r="4090" spans="1:7">
      <c r="A4090" s="24">
        <f t="shared" si="190"/>
        <v>43290</v>
      </c>
      <c r="B4090" s="24">
        <f t="shared" si="189"/>
        <v>43292</v>
      </c>
      <c r="C4090" s="36">
        <v>43292.4166666659</v>
      </c>
      <c r="D4090" s="4">
        <v>4996.96875</v>
      </c>
      <c r="E4090" s="17">
        <f t="shared" si="188"/>
        <v>5537.3460757211533</v>
      </c>
      <c r="F4090" s="1">
        <v>5537.3460757211533</v>
      </c>
      <c r="G4090" s="1">
        <v>5537</v>
      </c>
    </row>
    <row r="4091" spans="1:7">
      <c r="A4091" s="24">
        <f t="shared" si="190"/>
        <v>43290</v>
      </c>
      <c r="B4091" s="24">
        <f t="shared" si="189"/>
        <v>43292</v>
      </c>
      <c r="C4091" s="36">
        <v>43292.458333332601</v>
      </c>
      <c r="D4091" s="4">
        <v>3681.28125</v>
      </c>
      <c r="E4091" s="17">
        <f t="shared" si="188"/>
        <v>4079.3787800480768</v>
      </c>
      <c r="F4091" s="1">
        <v>4079.3787800480768</v>
      </c>
      <c r="G4091" s="1">
        <v>4079</v>
      </c>
    </row>
    <row r="4092" spans="1:7">
      <c r="A4092" s="24">
        <f t="shared" si="190"/>
        <v>43290</v>
      </c>
      <c r="B4092" s="24">
        <f t="shared" si="189"/>
        <v>43292</v>
      </c>
      <c r="C4092" s="36">
        <v>43292.4999999992</v>
      </c>
      <c r="D4092" s="4">
        <v>4672.28125</v>
      </c>
      <c r="E4092" s="17">
        <f t="shared" si="188"/>
        <v>5177.5465364583324</v>
      </c>
      <c r="F4092" s="1">
        <v>5177.5465364583324</v>
      </c>
      <c r="G4092" s="1">
        <v>5178</v>
      </c>
    </row>
    <row r="4093" spans="1:7">
      <c r="A4093" s="24">
        <f t="shared" si="190"/>
        <v>43290</v>
      </c>
      <c r="B4093" s="24">
        <f t="shared" si="189"/>
        <v>43292</v>
      </c>
      <c r="C4093" s="36">
        <v>43292.5416666659</v>
      </c>
      <c r="D4093" s="4">
        <v>5883.9375</v>
      </c>
      <c r="E4093" s="17">
        <f t="shared" si="188"/>
        <v>6520.2325360576924</v>
      </c>
      <c r="F4093" s="1">
        <v>6520.2325360576924</v>
      </c>
      <c r="G4093" s="1">
        <v>6520</v>
      </c>
    </row>
    <row r="4094" spans="1:7">
      <c r="A4094" s="24">
        <f t="shared" si="190"/>
        <v>43290</v>
      </c>
      <c r="B4094" s="24">
        <f t="shared" si="189"/>
        <v>43292</v>
      </c>
      <c r="C4094" s="36">
        <v>43292.583333332601</v>
      </c>
      <c r="D4094" s="4">
        <v>5354.0625</v>
      </c>
      <c r="E4094" s="17">
        <f t="shared" si="188"/>
        <v>5933.0563100961535</v>
      </c>
      <c r="F4094" s="1">
        <v>5933.0563100961535</v>
      </c>
      <c r="G4094" s="1">
        <v>5933</v>
      </c>
    </row>
    <row r="4095" spans="1:7">
      <c r="A4095" s="24">
        <f t="shared" si="190"/>
        <v>43290</v>
      </c>
      <c r="B4095" s="24">
        <f t="shared" si="189"/>
        <v>43292</v>
      </c>
      <c r="C4095" s="36">
        <v>43292.6249999992</v>
      </c>
      <c r="D4095" s="4">
        <v>5961.875</v>
      </c>
      <c r="E4095" s="17">
        <f t="shared" si="188"/>
        <v>6606.5982772435891</v>
      </c>
      <c r="F4095" s="1">
        <v>6606.5982772435891</v>
      </c>
      <c r="G4095" s="1">
        <v>6607</v>
      </c>
    </row>
    <row r="4096" spans="1:7">
      <c r="A4096" s="24">
        <f t="shared" si="190"/>
        <v>43290</v>
      </c>
      <c r="B4096" s="24">
        <f t="shared" si="189"/>
        <v>43292</v>
      </c>
      <c r="C4096" s="36">
        <v>43292.6666666659</v>
      </c>
      <c r="D4096" s="4">
        <v>5330.6875</v>
      </c>
      <c r="E4096" s="17">
        <f t="shared" si="188"/>
        <v>5907.1535136217944</v>
      </c>
      <c r="F4096" s="1">
        <v>5907.1535136217944</v>
      </c>
      <c r="G4096" s="1">
        <v>5907</v>
      </c>
    </row>
    <row r="4097" spans="1:7">
      <c r="A4097" s="24">
        <f t="shared" si="190"/>
        <v>43290</v>
      </c>
      <c r="B4097" s="24">
        <f t="shared" si="189"/>
        <v>43292</v>
      </c>
      <c r="C4097" s="36">
        <v>43292.708333332601</v>
      </c>
      <c r="D4097" s="4">
        <v>3021.3125</v>
      </c>
      <c r="E4097" s="17">
        <f t="shared" si="188"/>
        <v>3348.0403325320513</v>
      </c>
      <c r="F4097" s="1">
        <v>3348.0403325320513</v>
      </c>
      <c r="G4097" s="1">
        <v>3348</v>
      </c>
    </row>
    <row r="4098" spans="1:7">
      <c r="A4098" s="24">
        <f t="shared" si="190"/>
        <v>43290</v>
      </c>
      <c r="B4098" s="24">
        <f t="shared" si="189"/>
        <v>43292</v>
      </c>
      <c r="C4098" s="36">
        <v>43292.7499999992</v>
      </c>
      <c r="D4098" s="4">
        <v>5288.90625</v>
      </c>
      <c r="E4098" s="17">
        <f t="shared" si="188"/>
        <v>5860.8539963942303</v>
      </c>
      <c r="F4098" s="1">
        <v>5860.8539963942303</v>
      </c>
      <c r="G4098" s="1">
        <v>5861</v>
      </c>
    </row>
    <row r="4099" spans="1:7">
      <c r="A4099" s="24">
        <f t="shared" si="190"/>
        <v>43290</v>
      </c>
      <c r="B4099" s="24">
        <f t="shared" si="189"/>
        <v>43292</v>
      </c>
      <c r="C4099" s="36">
        <v>43292.7916666659</v>
      </c>
      <c r="D4099" s="4">
        <v>3570.53125</v>
      </c>
      <c r="E4099" s="17">
        <f t="shared" si="188"/>
        <v>3956.652161458333</v>
      </c>
      <c r="F4099" s="1">
        <v>3956.652161458333</v>
      </c>
      <c r="G4099" s="1">
        <v>3957</v>
      </c>
    </row>
    <row r="4100" spans="1:7">
      <c r="A4100" s="24">
        <f t="shared" si="190"/>
        <v>43290</v>
      </c>
      <c r="B4100" s="24">
        <f t="shared" si="189"/>
        <v>43292</v>
      </c>
      <c r="C4100" s="36">
        <v>43292.833333332601</v>
      </c>
      <c r="D4100" s="4">
        <v>261.1875</v>
      </c>
      <c r="E4100" s="17">
        <f t="shared" si="188"/>
        <v>289.43258413461535</v>
      </c>
      <c r="F4100" s="1">
        <v>289.43258413461535</v>
      </c>
      <c r="G4100" s="1">
        <v>289</v>
      </c>
    </row>
    <row r="4101" spans="1:7">
      <c r="A4101" s="24">
        <f t="shared" si="190"/>
        <v>43290</v>
      </c>
      <c r="B4101" s="24">
        <f t="shared" si="189"/>
        <v>43292</v>
      </c>
      <c r="C4101" s="36">
        <v>43292.8749999992</v>
      </c>
      <c r="D4101" s="4">
        <v>265.75</v>
      </c>
      <c r="E4101" s="17">
        <f t="shared" si="188"/>
        <v>294.48847756410254</v>
      </c>
      <c r="F4101" s="1">
        <v>294.48847756410254</v>
      </c>
      <c r="G4101" s="1">
        <v>294</v>
      </c>
    </row>
    <row r="4102" spans="1:7">
      <c r="A4102" s="24">
        <f t="shared" si="190"/>
        <v>43290</v>
      </c>
      <c r="B4102" s="24">
        <f t="shared" si="189"/>
        <v>43292</v>
      </c>
      <c r="C4102" s="36">
        <v>43292.9166666659</v>
      </c>
      <c r="D4102" s="4">
        <v>1067.375</v>
      </c>
      <c r="E4102" s="17">
        <f t="shared" si="188"/>
        <v>1182.8020272435897</v>
      </c>
      <c r="F4102" s="1">
        <v>1182.8020272435897</v>
      </c>
      <c r="G4102" s="1">
        <v>1183</v>
      </c>
    </row>
    <row r="4103" spans="1:7">
      <c r="A4103" s="24">
        <f t="shared" si="190"/>
        <v>43290</v>
      </c>
      <c r="B4103" s="24">
        <f t="shared" si="189"/>
        <v>43292</v>
      </c>
      <c r="C4103" s="36">
        <v>43292.958333332601</v>
      </c>
      <c r="D4103" s="4">
        <v>1992</v>
      </c>
      <c r="E4103" s="17">
        <f t="shared" si="188"/>
        <v>2207.416923076923</v>
      </c>
      <c r="F4103" s="1">
        <v>2207.416923076923</v>
      </c>
      <c r="G4103" s="1">
        <v>2207</v>
      </c>
    </row>
    <row r="4104" spans="1:7">
      <c r="A4104" s="24">
        <f t="shared" si="190"/>
        <v>43290</v>
      </c>
      <c r="B4104" s="25">
        <f t="shared" si="189"/>
        <v>43292</v>
      </c>
      <c r="C4104" s="36">
        <v>43292.9999999992</v>
      </c>
      <c r="D4104" s="4">
        <v>4306.65625</v>
      </c>
      <c r="E4104" s="17">
        <f t="shared" si="188"/>
        <v>4772.3824739583333</v>
      </c>
      <c r="F4104" s="1">
        <v>4772.3824739583333</v>
      </c>
      <c r="G4104" s="1">
        <v>4772</v>
      </c>
    </row>
    <row r="4105" spans="1:7">
      <c r="A4105" s="24">
        <f t="shared" si="190"/>
        <v>43290</v>
      </c>
      <c r="B4105" s="23">
        <f t="shared" si="189"/>
        <v>43293</v>
      </c>
      <c r="C4105" s="36">
        <v>43293.0416666659</v>
      </c>
      <c r="D4105" s="4">
        <v>5479.3125</v>
      </c>
      <c r="E4105" s="17">
        <f t="shared" si="188"/>
        <v>6071.8509735576918</v>
      </c>
      <c r="F4105" s="1">
        <v>6071.8509735576918</v>
      </c>
      <c r="G4105" s="1">
        <v>6072</v>
      </c>
    </row>
    <row r="4106" spans="1:7">
      <c r="A4106" s="24">
        <f t="shared" si="190"/>
        <v>43290</v>
      </c>
      <c r="B4106" s="24">
        <f t="shared" si="189"/>
        <v>43293</v>
      </c>
      <c r="C4106" s="36">
        <v>43293.083333332601</v>
      </c>
      <c r="D4106" s="4">
        <v>5386.59375</v>
      </c>
      <c r="E4106" s="17">
        <f t="shared" ref="E4106:E4169" si="191">D4106*(293/273)*(1.0325/1)</f>
        <v>5969.1055228365385</v>
      </c>
      <c r="F4106" s="1">
        <v>5969.1055228365385</v>
      </c>
      <c r="G4106" s="1">
        <v>5969</v>
      </c>
    </row>
    <row r="4107" spans="1:7">
      <c r="A4107" s="24">
        <f t="shared" si="190"/>
        <v>43290</v>
      </c>
      <c r="B4107" s="24">
        <f t="shared" si="189"/>
        <v>43293</v>
      </c>
      <c r="C4107" s="36">
        <v>43293.1249999992</v>
      </c>
      <c r="D4107" s="4">
        <v>3337.90625</v>
      </c>
      <c r="E4107" s="17">
        <f t="shared" si="191"/>
        <v>3698.8708553685897</v>
      </c>
      <c r="F4107" s="1">
        <v>3698.8708553685897</v>
      </c>
      <c r="G4107" s="1">
        <v>3699</v>
      </c>
    </row>
    <row r="4108" spans="1:7">
      <c r="A4108" s="24">
        <f t="shared" si="190"/>
        <v>43290</v>
      </c>
      <c r="B4108" s="24">
        <f t="shared" si="189"/>
        <v>43293</v>
      </c>
      <c r="C4108" s="36">
        <v>43293.1666666659</v>
      </c>
      <c r="D4108" s="4">
        <v>5206.84375</v>
      </c>
      <c r="E4108" s="17">
        <f t="shared" si="191"/>
        <v>5769.9171734775637</v>
      </c>
      <c r="F4108" s="1">
        <v>5769.9171734775637</v>
      </c>
      <c r="G4108" s="1">
        <v>5770</v>
      </c>
    </row>
    <row r="4109" spans="1:7">
      <c r="A4109" s="24">
        <f t="shared" si="190"/>
        <v>43290</v>
      </c>
      <c r="B4109" s="24">
        <f t="shared" si="189"/>
        <v>43293</v>
      </c>
      <c r="C4109" s="36">
        <v>43293.208333332601</v>
      </c>
      <c r="D4109" s="4">
        <v>4965.25</v>
      </c>
      <c r="E4109" s="17">
        <f t="shared" si="191"/>
        <v>5502.1972275641019</v>
      </c>
      <c r="F4109" s="1">
        <v>5502.1972275641019</v>
      </c>
      <c r="G4109" s="1">
        <v>5502</v>
      </c>
    </row>
    <row r="4110" spans="1:7">
      <c r="A4110" s="24">
        <f t="shared" si="190"/>
        <v>43290</v>
      </c>
      <c r="B4110" s="24">
        <f t="shared" si="189"/>
        <v>43293</v>
      </c>
      <c r="C4110" s="36">
        <v>43293.2499999992</v>
      </c>
      <c r="D4110" s="4">
        <v>1301.0625</v>
      </c>
      <c r="E4110" s="17">
        <f t="shared" si="191"/>
        <v>1441.7607331730769</v>
      </c>
      <c r="F4110" s="1">
        <v>1441.7607331730769</v>
      </c>
      <c r="G4110" s="1">
        <v>1442</v>
      </c>
    </row>
    <row r="4111" spans="1:7">
      <c r="A4111" s="24">
        <f t="shared" si="190"/>
        <v>43290</v>
      </c>
      <c r="B4111" s="24">
        <f t="shared" si="189"/>
        <v>43293</v>
      </c>
      <c r="C4111" s="36">
        <v>43293.2916666659</v>
      </c>
      <c r="D4111" s="4">
        <v>3267.1875</v>
      </c>
      <c r="E4111" s="17">
        <f t="shared" si="191"/>
        <v>3620.5045072115381</v>
      </c>
      <c r="F4111" s="1">
        <v>3620.5045072115381</v>
      </c>
      <c r="G4111" s="1">
        <v>3621</v>
      </c>
    </row>
    <row r="4112" spans="1:7">
      <c r="A4112" s="24">
        <f t="shared" si="190"/>
        <v>43290</v>
      </c>
      <c r="B4112" s="24">
        <f t="shared" si="189"/>
        <v>43293</v>
      </c>
      <c r="C4112" s="36">
        <v>43293.333333332601</v>
      </c>
      <c r="D4112" s="4">
        <v>5727.0625</v>
      </c>
      <c r="E4112" s="17">
        <f t="shared" si="191"/>
        <v>6346.3929126602561</v>
      </c>
      <c r="F4112" s="1">
        <v>6346.3929126602561</v>
      </c>
      <c r="G4112" s="1">
        <v>6346</v>
      </c>
    </row>
    <row r="4113" spans="1:7">
      <c r="A4113" s="24">
        <f t="shared" si="190"/>
        <v>43290</v>
      </c>
      <c r="B4113" s="24">
        <f t="shared" si="189"/>
        <v>43293</v>
      </c>
      <c r="C4113" s="36">
        <v>43293.3749999992</v>
      </c>
      <c r="D4113" s="4">
        <v>5128.25</v>
      </c>
      <c r="E4113" s="17">
        <f t="shared" si="191"/>
        <v>5682.8242147435894</v>
      </c>
      <c r="F4113" s="1">
        <v>5682.8242147435894</v>
      </c>
      <c r="G4113" s="1">
        <v>5683</v>
      </c>
    </row>
    <row r="4114" spans="1:7">
      <c r="A4114" s="24">
        <f t="shared" si="190"/>
        <v>43290</v>
      </c>
      <c r="B4114" s="24">
        <f t="shared" si="189"/>
        <v>43293</v>
      </c>
      <c r="C4114" s="36">
        <v>43293.4166666659</v>
      </c>
      <c r="D4114" s="4">
        <v>5472.125</v>
      </c>
      <c r="E4114" s="17">
        <f t="shared" si="191"/>
        <v>6063.8862099358967</v>
      </c>
      <c r="F4114" s="1">
        <v>6063.8862099358967</v>
      </c>
      <c r="G4114" s="1">
        <v>6064</v>
      </c>
    </row>
    <row r="4115" spans="1:7">
      <c r="A4115" s="24">
        <f t="shared" si="190"/>
        <v>43290</v>
      </c>
      <c r="B4115" s="24">
        <f t="shared" si="189"/>
        <v>43293</v>
      </c>
      <c r="C4115" s="36">
        <v>43293.458333332601</v>
      </c>
      <c r="D4115" s="4">
        <v>5564.75</v>
      </c>
      <c r="E4115" s="17">
        <f t="shared" si="191"/>
        <v>6166.5277724358975</v>
      </c>
      <c r="F4115" s="1">
        <v>6166.5277724358975</v>
      </c>
      <c r="G4115" s="1">
        <v>6167</v>
      </c>
    </row>
    <row r="4116" spans="1:7">
      <c r="A4116" s="24">
        <f t="shared" si="190"/>
        <v>43290</v>
      </c>
      <c r="B4116" s="24">
        <f t="shared" si="189"/>
        <v>43293</v>
      </c>
      <c r="C4116" s="36">
        <v>43293.4999999992</v>
      </c>
      <c r="D4116" s="4">
        <v>4622.5625</v>
      </c>
      <c r="E4116" s="17">
        <f t="shared" si="191"/>
        <v>5122.4511498397433</v>
      </c>
      <c r="F4116" s="1">
        <v>5122.4511498397433</v>
      </c>
      <c r="G4116" s="1">
        <v>5122</v>
      </c>
    </row>
    <row r="4117" spans="1:7">
      <c r="A4117" s="24">
        <f t="shared" si="190"/>
        <v>43290</v>
      </c>
      <c r="B4117" s="24">
        <f t="shared" si="189"/>
        <v>43293</v>
      </c>
      <c r="C4117" s="36">
        <v>43293.5416666659</v>
      </c>
      <c r="D4117" s="4">
        <v>5411</v>
      </c>
      <c r="E4117" s="17">
        <f t="shared" si="191"/>
        <v>5996.1510897435892</v>
      </c>
      <c r="F4117" s="1">
        <v>5996.1510897435892</v>
      </c>
      <c r="G4117" s="1">
        <v>5996</v>
      </c>
    </row>
    <row r="4118" spans="1:7">
      <c r="A4118" s="24">
        <f t="shared" si="190"/>
        <v>43290</v>
      </c>
      <c r="B4118" s="24">
        <f t="shared" si="189"/>
        <v>43293</v>
      </c>
      <c r="C4118" s="36">
        <v>43293.583333332601</v>
      </c>
      <c r="D4118" s="4">
        <v>4487.6875</v>
      </c>
      <c r="E4118" s="17">
        <f t="shared" si="191"/>
        <v>4972.99062900641</v>
      </c>
      <c r="F4118" s="1">
        <v>4972.99062900641</v>
      </c>
      <c r="G4118" s="1">
        <v>4973</v>
      </c>
    </row>
    <row r="4119" spans="1:7">
      <c r="A4119" s="24">
        <f t="shared" si="190"/>
        <v>43290</v>
      </c>
      <c r="B4119" s="24">
        <f t="shared" si="189"/>
        <v>43293</v>
      </c>
      <c r="C4119" s="36">
        <v>43293.6249999992</v>
      </c>
      <c r="D4119" s="4">
        <v>4703.8125</v>
      </c>
      <c r="E4119" s="17">
        <f t="shared" si="191"/>
        <v>5212.4876081730763</v>
      </c>
      <c r="F4119" s="1">
        <v>5212.4876081730763</v>
      </c>
      <c r="G4119" s="1">
        <v>5212</v>
      </c>
    </row>
    <row r="4120" spans="1:7">
      <c r="A4120" s="24">
        <f t="shared" si="190"/>
        <v>43290</v>
      </c>
      <c r="B4120" s="24">
        <f t="shared" si="189"/>
        <v>43293</v>
      </c>
      <c r="C4120" s="36">
        <v>43293.6666666659</v>
      </c>
      <c r="D4120" s="4">
        <v>4972</v>
      </c>
      <c r="E4120" s="17">
        <f t="shared" si="191"/>
        <v>5509.6771794871793</v>
      </c>
      <c r="F4120" s="1">
        <v>5509.6771794871793</v>
      </c>
      <c r="G4120" s="1">
        <v>5510</v>
      </c>
    </row>
    <row r="4121" spans="1:7">
      <c r="A4121" s="24">
        <f t="shared" si="190"/>
        <v>43290</v>
      </c>
      <c r="B4121" s="24">
        <f t="shared" ref="B4121:B4184" si="192">B4097+1</f>
        <v>43293</v>
      </c>
      <c r="C4121" s="36">
        <v>43293.708333332601</v>
      </c>
      <c r="D4121" s="4">
        <v>4972</v>
      </c>
      <c r="E4121" s="17">
        <f t="shared" si="191"/>
        <v>5509.6771794871793</v>
      </c>
      <c r="F4121" s="1">
        <v>5509.6771794871793</v>
      </c>
      <c r="G4121" s="1">
        <v>5510</v>
      </c>
    </row>
    <row r="4122" spans="1:7">
      <c r="A4122" s="24">
        <f t="shared" si="190"/>
        <v>43290</v>
      </c>
      <c r="B4122" s="24">
        <f t="shared" si="192"/>
        <v>43293</v>
      </c>
      <c r="C4122" s="36">
        <v>43293.7499999992</v>
      </c>
      <c r="D4122" s="4">
        <v>6216.25</v>
      </c>
      <c r="E4122" s="17">
        <f t="shared" si="191"/>
        <v>6888.4816506410252</v>
      </c>
      <c r="F4122" s="1">
        <v>6888.4816506410252</v>
      </c>
      <c r="G4122" s="1">
        <v>6888</v>
      </c>
    </row>
    <row r="4123" spans="1:7">
      <c r="A4123" s="24">
        <f t="shared" si="190"/>
        <v>43290</v>
      </c>
      <c r="B4123" s="24">
        <f t="shared" si="192"/>
        <v>43293</v>
      </c>
      <c r="C4123" s="36">
        <v>43293.7916666659</v>
      </c>
      <c r="D4123" s="4">
        <v>4378.5</v>
      </c>
      <c r="E4123" s="17">
        <f t="shared" si="191"/>
        <v>4851.9954807692302</v>
      </c>
      <c r="F4123" s="1">
        <v>4851.9954807692302</v>
      </c>
      <c r="G4123" s="1">
        <v>4852</v>
      </c>
    </row>
    <row r="4124" spans="1:7">
      <c r="A4124" s="24">
        <f t="shared" si="190"/>
        <v>43290</v>
      </c>
      <c r="B4124" s="24">
        <f t="shared" si="192"/>
        <v>43293</v>
      </c>
      <c r="C4124" s="36">
        <v>43293.833333332601</v>
      </c>
      <c r="D4124" s="4">
        <v>4696.625</v>
      </c>
      <c r="E4124" s="17">
        <f t="shared" si="191"/>
        <v>5204.5228445512821</v>
      </c>
      <c r="F4124" s="1">
        <v>5204.5228445512821</v>
      </c>
      <c r="G4124" s="1">
        <v>5205</v>
      </c>
    </row>
    <row r="4125" spans="1:7">
      <c r="A4125" s="24">
        <f t="shared" si="190"/>
        <v>43290</v>
      </c>
      <c r="B4125" s="24">
        <f t="shared" si="192"/>
        <v>43293</v>
      </c>
      <c r="C4125" s="36">
        <v>43293.8749999992</v>
      </c>
      <c r="D4125" s="4">
        <v>5801.5625</v>
      </c>
      <c r="E4125" s="17">
        <f t="shared" si="191"/>
        <v>6428.9494190705127</v>
      </c>
      <c r="F4125" s="1">
        <v>6428.9494190705127</v>
      </c>
      <c r="G4125" s="1">
        <v>6429</v>
      </c>
    </row>
    <row r="4126" spans="1:7">
      <c r="A4126" s="24">
        <f t="shared" si="190"/>
        <v>43290</v>
      </c>
      <c r="B4126" s="24">
        <f t="shared" si="192"/>
        <v>43293</v>
      </c>
      <c r="C4126" s="36">
        <v>43293.9166666659</v>
      </c>
      <c r="D4126" s="4">
        <v>4747.4375</v>
      </c>
      <c r="E4126" s="17">
        <f t="shared" si="191"/>
        <v>5260.8302604166665</v>
      </c>
      <c r="F4126" s="1">
        <v>5260.8302604166665</v>
      </c>
      <c r="G4126" s="1">
        <v>5261</v>
      </c>
    </row>
    <row r="4127" spans="1:7">
      <c r="A4127" s="24">
        <f t="shared" si="190"/>
        <v>43290</v>
      </c>
      <c r="B4127" s="24">
        <f t="shared" si="192"/>
        <v>43293</v>
      </c>
      <c r="C4127" s="36">
        <v>43293.958333332601</v>
      </c>
      <c r="D4127" s="4">
        <v>4490.625</v>
      </c>
      <c r="E4127" s="17">
        <f t="shared" si="191"/>
        <v>4976.2457932692305</v>
      </c>
      <c r="F4127" s="1">
        <v>4976.2457932692305</v>
      </c>
      <c r="G4127" s="1">
        <v>4976</v>
      </c>
    </row>
    <row r="4128" spans="1:7">
      <c r="A4128" s="24">
        <f t="shared" si="190"/>
        <v>43290</v>
      </c>
      <c r="B4128" s="25">
        <f t="shared" si="192"/>
        <v>43293</v>
      </c>
      <c r="C4128" s="36">
        <v>43293.9999999992</v>
      </c>
      <c r="D4128" s="4">
        <v>4310</v>
      </c>
      <c r="E4128" s="17">
        <f t="shared" si="191"/>
        <v>4776.0878205128201</v>
      </c>
      <c r="F4128" s="1">
        <v>4776.0878205128201</v>
      </c>
      <c r="G4128" s="1">
        <v>4776</v>
      </c>
    </row>
    <row r="4129" spans="1:7">
      <c r="A4129" s="24">
        <f t="shared" si="190"/>
        <v>43290</v>
      </c>
      <c r="B4129" s="23">
        <f t="shared" si="192"/>
        <v>43294</v>
      </c>
      <c r="C4129" s="36">
        <v>43294.0416666659</v>
      </c>
      <c r="D4129" s="4">
        <v>4728.0625</v>
      </c>
      <c r="E4129" s="17">
        <f t="shared" si="191"/>
        <v>5239.3600280448718</v>
      </c>
      <c r="F4129" s="1">
        <v>5239.3600280448718</v>
      </c>
      <c r="G4129" s="1">
        <v>5239</v>
      </c>
    </row>
    <row r="4130" spans="1:7">
      <c r="A4130" s="24">
        <f t="shared" si="190"/>
        <v>43290</v>
      </c>
      <c r="B4130" s="24">
        <f t="shared" si="192"/>
        <v>43294</v>
      </c>
      <c r="C4130" s="36">
        <v>43294.083333332601</v>
      </c>
      <c r="D4130" s="4">
        <v>4288.4375</v>
      </c>
      <c r="E4130" s="17">
        <f t="shared" si="191"/>
        <v>4752.1935296474358</v>
      </c>
      <c r="F4130" s="1">
        <v>4752.1935296474358</v>
      </c>
      <c r="G4130" s="1">
        <v>4752</v>
      </c>
    </row>
    <row r="4131" spans="1:7">
      <c r="A4131" s="24">
        <f t="shared" si="190"/>
        <v>43290</v>
      </c>
      <c r="B4131" s="24">
        <f t="shared" si="192"/>
        <v>43294</v>
      </c>
      <c r="C4131" s="36">
        <v>43294.1249999992</v>
      </c>
      <c r="D4131" s="4">
        <v>2573.125</v>
      </c>
      <c r="E4131" s="17">
        <f t="shared" si="191"/>
        <v>2851.3853766025641</v>
      </c>
      <c r="F4131" s="1">
        <v>2851.3853766025641</v>
      </c>
      <c r="G4131" s="1">
        <v>2851</v>
      </c>
    </row>
    <row r="4132" spans="1:7">
      <c r="A4132" s="24">
        <f t="shared" si="190"/>
        <v>43290</v>
      </c>
      <c r="B4132" s="24">
        <f t="shared" si="192"/>
        <v>43294</v>
      </c>
      <c r="C4132" s="36">
        <v>43294.1666666659</v>
      </c>
      <c r="D4132" s="4">
        <v>3761.1875</v>
      </c>
      <c r="E4132" s="17">
        <f t="shared" si="191"/>
        <v>4167.9261738782052</v>
      </c>
      <c r="F4132" s="1">
        <v>4167.9261738782052</v>
      </c>
      <c r="G4132" s="1">
        <v>4168</v>
      </c>
    </row>
    <row r="4133" spans="1:7">
      <c r="A4133" s="24">
        <f t="shared" si="190"/>
        <v>43290</v>
      </c>
      <c r="B4133" s="24">
        <f t="shared" si="192"/>
        <v>43294</v>
      </c>
      <c r="C4133" s="36">
        <v>43294.208333332601</v>
      </c>
      <c r="D4133" s="4">
        <v>4594.25</v>
      </c>
      <c r="E4133" s="17">
        <f t="shared" si="191"/>
        <v>5091.0769070512815</v>
      </c>
      <c r="F4133" s="1">
        <v>5091.0769070512815</v>
      </c>
      <c r="G4133" s="1">
        <v>5091</v>
      </c>
    </row>
    <row r="4134" spans="1:7">
      <c r="A4134" s="24">
        <f t="shared" si="190"/>
        <v>43290</v>
      </c>
      <c r="B4134" s="24">
        <f t="shared" si="192"/>
        <v>43294</v>
      </c>
      <c r="C4134" s="36">
        <v>43294.2499999992</v>
      </c>
      <c r="D4134" s="4">
        <v>1651.8125</v>
      </c>
      <c r="E4134" s="17">
        <f t="shared" si="191"/>
        <v>1830.4411979166664</v>
      </c>
      <c r="F4134" s="1">
        <v>1830.4411979166664</v>
      </c>
      <c r="G4134" s="1">
        <v>1830</v>
      </c>
    </row>
    <row r="4135" spans="1:7">
      <c r="A4135" s="24">
        <f t="shared" si="190"/>
        <v>43290</v>
      </c>
      <c r="B4135" s="24">
        <f t="shared" si="192"/>
        <v>43294</v>
      </c>
      <c r="C4135" s="36">
        <v>43294.2916666659</v>
      </c>
      <c r="D4135" s="4">
        <v>3881.25</v>
      </c>
      <c r="E4135" s="17">
        <f t="shared" si="191"/>
        <v>4300.9723557692305</v>
      </c>
      <c r="F4135" s="1">
        <v>4300.9723557692305</v>
      </c>
      <c r="G4135" s="1">
        <v>4301</v>
      </c>
    </row>
    <row r="4136" spans="1:7">
      <c r="A4136" s="24">
        <f t="shared" si="190"/>
        <v>43290</v>
      </c>
      <c r="B4136" s="24">
        <f t="shared" si="192"/>
        <v>43294</v>
      </c>
      <c r="C4136" s="36">
        <v>43294.333333332601</v>
      </c>
      <c r="D4136" s="4">
        <v>5118.8125</v>
      </c>
      <c r="E4136" s="17">
        <f t="shared" si="191"/>
        <v>5672.3661338141028</v>
      </c>
      <c r="F4136" s="1">
        <v>5672.3661338141028</v>
      </c>
      <c r="G4136" s="1">
        <v>5672</v>
      </c>
    </row>
    <row r="4137" spans="1:7">
      <c r="A4137" s="24">
        <f t="shared" ref="A4137:A4200" si="193">A3969+7</f>
        <v>43290</v>
      </c>
      <c r="B4137" s="24">
        <f t="shared" si="192"/>
        <v>43294</v>
      </c>
      <c r="C4137" s="36">
        <v>43294.3749999992</v>
      </c>
      <c r="D4137" s="4">
        <v>4428.5625</v>
      </c>
      <c r="E4137" s="17">
        <f t="shared" si="191"/>
        <v>4907.4717908653847</v>
      </c>
      <c r="F4137" s="1">
        <v>4907.4717908653847</v>
      </c>
      <c r="G4137" s="1">
        <v>4907</v>
      </c>
    </row>
    <row r="4138" spans="1:7">
      <c r="A4138" s="24">
        <f t="shared" si="193"/>
        <v>43290</v>
      </c>
      <c r="B4138" s="24">
        <f t="shared" si="192"/>
        <v>43294</v>
      </c>
      <c r="C4138" s="36">
        <v>43294.4166666659</v>
      </c>
      <c r="D4138" s="4">
        <v>5287.4375</v>
      </c>
      <c r="E4138" s="17">
        <f t="shared" si="191"/>
        <v>5859.226414262821</v>
      </c>
      <c r="F4138" s="1">
        <v>5859.226414262821</v>
      </c>
      <c r="G4138" s="1">
        <v>5859</v>
      </c>
    </row>
    <row r="4139" spans="1:7">
      <c r="A4139" s="24">
        <f t="shared" si="193"/>
        <v>43290</v>
      </c>
      <c r="B4139" s="24">
        <f t="shared" si="192"/>
        <v>43294</v>
      </c>
      <c r="C4139" s="36">
        <v>43294.458333332601</v>
      </c>
      <c r="D4139" s="4">
        <v>5663.625</v>
      </c>
      <c r="E4139" s="17">
        <f t="shared" si="191"/>
        <v>6276.0952163461534</v>
      </c>
      <c r="F4139" s="1">
        <v>6276.0952163461534</v>
      </c>
      <c r="G4139" s="1">
        <v>6276</v>
      </c>
    </row>
    <row r="4140" spans="1:7">
      <c r="A4140" s="24">
        <f t="shared" si="193"/>
        <v>43290</v>
      </c>
      <c r="B4140" s="24">
        <f t="shared" si="192"/>
        <v>43294</v>
      </c>
      <c r="C4140" s="36">
        <v>43294.4999999992</v>
      </c>
      <c r="D4140" s="4">
        <v>4763</v>
      </c>
      <c r="E4140" s="17">
        <f t="shared" si="191"/>
        <v>5278.0757051282053</v>
      </c>
      <c r="F4140" s="1">
        <v>5278.0757051282053</v>
      </c>
      <c r="G4140" s="1">
        <v>5278</v>
      </c>
    </row>
    <row r="4141" spans="1:7">
      <c r="A4141" s="24">
        <f t="shared" si="193"/>
        <v>43290</v>
      </c>
      <c r="B4141" s="24">
        <f t="shared" si="192"/>
        <v>43294</v>
      </c>
      <c r="C4141" s="36">
        <v>43294.5416666659</v>
      </c>
      <c r="D4141" s="4">
        <v>5754.25</v>
      </c>
      <c r="E4141" s="17">
        <f t="shared" si="191"/>
        <v>6376.5204967948721</v>
      </c>
      <c r="F4141" s="1">
        <v>6376.5204967948721</v>
      </c>
      <c r="G4141" s="1">
        <v>6377</v>
      </c>
    </row>
    <row r="4142" spans="1:7">
      <c r="A4142" s="24">
        <f t="shared" si="193"/>
        <v>43290</v>
      </c>
      <c r="B4142" s="24">
        <f t="shared" si="192"/>
        <v>43294</v>
      </c>
      <c r="C4142" s="36">
        <v>43294.583333332601</v>
      </c>
      <c r="D4142" s="4">
        <v>5335.5625</v>
      </c>
      <c r="E4142" s="17">
        <f t="shared" si="191"/>
        <v>5912.5557011217943</v>
      </c>
      <c r="F4142" s="1">
        <v>5912.5557011217943</v>
      </c>
      <c r="G4142" s="1">
        <v>5913</v>
      </c>
    </row>
    <row r="4143" spans="1:7">
      <c r="A4143" s="24">
        <f t="shared" si="193"/>
        <v>43290</v>
      </c>
      <c r="B4143" s="24">
        <f t="shared" si="192"/>
        <v>43294</v>
      </c>
      <c r="C4143" s="36">
        <v>43294.6249999992</v>
      </c>
      <c r="D4143" s="4">
        <v>6097</v>
      </c>
      <c r="E4143" s="17">
        <f t="shared" si="191"/>
        <v>6756.3358333333326</v>
      </c>
      <c r="F4143" s="1">
        <v>6756.3358333333326</v>
      </c>
      <c r="G4143" s="1">
        <v>6756</v>
      </c>
    </row>
    <row r="4144" spans="1:7">
      <c r="A4144" s="24">
        <f t="shared" si="193"/>
        <v>43290</v>
      </c>
      <c r="B4144" s="24">
        <f t="shared" si="192"/>
        <v>43294</v>
      </c>
      <c r="C4144" s="36">
        <v>43294.6666666659</v>
      </c>
      <c r="D4144" s="4">
        <v>6040.4375</v>
      </c>
      <c r="E4144" s="17">
        <f t="shared" si="191"/>
        <v>6693.6566065705119</v>
      </c>
      <c r="F4144" s="1">
        <v>6693.6566065705119</v>
      </c>
      <c r="G4144" s="1">
        <v>6694</v>
      </c>
    </row>
    <row r="4145" spans="1:7">
      <c r="A4145" s="24">
        <f t="shared" si="193"/>
        <v>43290</v>
      </c>
      <c r="B4145" s="24">
        <f t="shared" si="192"/>
        <v>43294</v>
      </c>
      <c r="C4145" s="36">
        <v>43294.708333332601</v>
      </c>
      <c r="D4145" s="4">
        <v>4332.875</v>
      </c>
      <c r="E4145" s="17">
        <f t="shared" si="191"/>
        <v>4801.4365464743587</v>
      </c>
      <c r="F4145" s="1">
        <v>4801.4365464743587</v>
      </c>
      <c r="G4145" s="1">
        <v>4801</v>
      </c>
    </row>
    <row r="4146" spans="1:7">
      <c r="A4146" s="24">
        <f t="shared" si="193"/>
        <v>43290</v>
      </c>
      <c r="B4146" s="24">
        <f t="shared" si="192"/>
        <v>43294</v>
      </c>
      <c r="C4146" s="36">
        <v>43294.7499999992</v>
      </c>
      <c r="D4146" s="4">
        <v>5555</v>
      </c>
      <c r="E4146" s="17">
        <f t="shared" si="191"/>
        <v>6155.7233974358969</v>
      </c>
      <c r="F4146" s="1">
        <v>6155.7233974358969</v>
      </c>
      <c r="G4146" s="1">
        <v>6156</v>
      </c>
    </row>
    <row r="4147" spans="1:7">
      <c r="A4147" s="24">
        <f t="shared" si="193"/>
        <v>43290</v>
      </c>
      <c r="B4147" s="24">
        <f t="shared" si="192"/>
        <v>43294</v>
      </c>
      <c r="C4147" s="36">
        <v>43294.7916666659</v>
      </c>
      <c r="D4147" s="4">
        <v>4693.75</v>
      </c>
      <c r="E4147" s="17">
        <f t="shared" si="191"/>
        <v>5201.3369391025644</v>
      </c>
      <c r="F4147" s="1">
        <v>5201.3369391025644</v>
      </c>
      <c r="G4147" s="1">
        <v>5201</v>
      </c>
    </row>
    <row r="4148" spans="1:7">
      <c r="A4148" s="24">
        <f t="shared" si="193"/>
        <v>43290</v>
      </c>
      <c r="B4148" s="24">
        <f t="shared" si="192"/>
        <v>43294</v>
      </c>
      <c r="C4148" s="36">
        <v>43294.833333332601</v>
      </c>
      <c r="D4148" s="4">
        <v>5170.9375</v>
      </c>
      <c r="E4148" s="17">
        <f t="shared" si="191"/>
        <v>5730.1279847756405</v>
      </c>
      <c r="F4148" s="1">
        <v>5730.1279847756405</v>
      </c>
      <c r="G4148" s="1">
        <v>5730</v>
      </c>
    </row>
    <row r="4149" spans="1:7">
      <c r="A4149" s="24">
        <f t="shared" si="193"/>
        <v>43290</v>
      </c>
      <c r="B4149" s="24">
        <f t="shared" si="192"/>
        <v>43294</v>
      </c>
      <c r="C4149" s="36">
        <v>43294.8749999992</v>
      </c>
      <c r="D4149" s="4">
        <v>4921.1875</v>
      </c>
      <c r="E4149" s="17">
        <f t="shared" si="191"/>
        <v>5453.3697636217939</v>
      </c>
      <c r="F4149" s="1">
        <v>5453.3697636217939</v>
      </c>
      <c r="G4149" s="1">
        <v>5453</v>
      </c>
    </row>
    <row r="4150" spans="1:7">
      <c r="A4150" s="24">
        <f t="shared" si="193"/>
        <v>43290</v>
      </c>
      <c r="B4150" s="24">
        <f t="shared" si="192"/>
        <v>43294</v>
      </c>
      <c r="C4150" s="36">
        <v>43294.9166666659</v>
      </c>
      <c r="D4150" s="4">
        <v>5142.375</v>
      </c>
      <c r="E4150" s="17">
        <f t="shared" si="191"/>
        <v>5698.4767067307685</v>
      </c>
      <c r="F4150" s="1">
        <v>5698.4767067307685</v>
      </c>
      <c r="G4150" s="1">
        <v>5698</v>
      </c>
    </row>
    <row r="4151" spans="1:7">
      <c r="A4151" s="24">
        <f t="shared" si="193"/>
        <v>43290</v>
      </c>
      <c r="B4151" s="24">
        <f t="shared" si="192"/>
        <v>43294</v>
      </c>
      <c r="C4151" s="36">
        <v>43294.958333332601</v>
      </c>
      <c r="D4151" s="4">
        <v>5528.3125</v>
      </c>
      <c r="E4151" s="17">
        <f t="shared" si="191"/>
        <v>6126.1498838141024</v>
      </c>
      <c r="F4151" s="1">
        <v>6126.1498838141024</v>
      </c>
      <c r="G4151" s="1">
        <v>6126</v>
      </c>
    </row>
    <row r="4152" spans="1:7">
      <c r="A4152" s="24">
        <f t="shared" si="193"/>
        <v>43290</v>
      </c>
      <c r="B4152" s="25">
        <f t="shared" si="192"/>
        <v>43294</v>
      </c>
      <c r="C4152" s="36">
        <v>43294.9999999992</v>
      </c>
      <c r="D4152" s="4">
        <v>4557.375</v>
      </c>
      <c r="E4152" s="17">
        <f t="shared" si="191"/>
        <v>5050.2142067307695</v>
      </c>
      <c r="F4152" s="1">
        <v>5050.2142067307695</v>
      </c>
      <c r="G4152" s="1">
        <v>5050</v>
      </c>
    </row>
    <row r="4153" spans="1:7">
      <c r="A4153" s="24">
        <f t="shared" si="193"/>
        <v>43290</v>
      </c>
      <c r="B4153" s="23">
        <f t="shared" si="192"/>
        <v>43295</v>
      </c>
      <c r="C4153" s="36">
        <v>43295.0416666659</v>
      </c>
      <c r="D4153" s="4">
        <v>5460</v>
      </c>
      <c r="E4153" s="17">
        <f t="shared" si="191"/>
        <v>6050.45</v>
      </c>
      <c r="F4153" s="1">
        <v>6050.45</v>
      </c>
      <c r="G4153" s="1">
        <v>6050</v>
      </c>
    </row>
    <row r="4154" spans="1:7">
      <c r="A4154" s="24">
        <f t="shared" si="193"/>
        <v>43290</v>
      </c>
      <c r="B4154" s="24">
        <f t="shared" si="192"/>
        <v>43295</v>
      </c>
      <c r="C4154" s="36">
        <v>43295.083333332601</v>
      </c>
      <c r="D4154" s="4">
        <v>5480.3125</v>
      </c>
      <c r="E4154" s="17">
        <f t="shared" si="191"/>
        <v>6072.9591145833338</v>
      </c>
      <c r="F4154" s="1">
        <v>6072.9591145833338</v>
      </c>
      <c r="G4154" s="1">
        <v>6073</v>
      </c>
    </row>
    <row r="4155" spans="1:7">
      <c r="A4155" s="24">
        <f t="shared" si="193"/>
        <v>43290</v>
      </c>
      <c r="B4155" s="24">
        <f t="shared" si="192"/>
        <v>43295</v>
      </c>
      <c r="C4155" s="36">
        <v>43295.1249999992</v>
      </c>
      <c r="D4155" s="4">
        <v>4624.0625</v>
      </c>
      <c r="E4155" s="17">
        <f t="shared" si="191"/>
        <v>5124.1133613782049</v>
      </c>
      <c r="F4155" s="1">
        <v>5124.1133613782049</v>
      </c>
      <c r="G4155" s="1">
        <v>5124</v>
      </c>
    </row>
    <row r="4156" spans="1:7">
      <c r="A4156" s="24">
        <f t="shared" si="193"/>
        <v>43290</v>
      </c>
      <c r="B4156" s="24">
        <f t="shared" si="192"/>
        <v>43295</v>
      </c>
      <c r="C4156" s="36">
        <v>43295.1666666659</v>
      </c>
      <c r="D4156" s="4">
        <v>5278.3125</v>
      </c>
      <c r="E4156" s="17">
        <f t="shared" si="191"/>
        <v>5849.1146274038456</v>
      </c>
      <c r="F4156" s="1">
        <v>5849.1146274038456</v>
      </c>
      <c r="G4156" s="1">
        <v>5849</v>
      </c>
    </row>
    <row r="4157" spans="1:7">
      <c r="A4157" s="24">
        <f t="shared" si="193"/>
        <v>43290</v>
      </c>
      <c r="B4157" s="24">
        <f t="shared" si="192"/>
        <v>43295</v>
      </c>
      <c r="C4157" s="36">
        <v>43295.208333332601</v>
      </c>
      <c r="D4157" s="4">
        <v>3712.5</v>
      </c>
      <c r="E4157" s="17">
        <f t="shared" si="191"/>
        <v>4113.9735576923076</v>
      </c>
      <c r="F4157" s="1">
        <v>4113.9735576923076</v>
      </c>
      <c r="G4157" s="1">
        <v>4114</v>
      </c>
    </row>
    <row r="4158" spans="1:7">
      <c r="A4158" s="24">
        <f t="shared" si="193"/>
        <v>43290</v>
      </c>
      <c r="B4158" s="24">
        <f t="shared" si="192"/>
        <v>43295</v>
      </c>
      <c r="C4158" s="36">
        <v>43295.2499999992</v>
      </c>
      <c r="D4158" s="4">
        <v>606.625</v>
      </c>
      <c r="E4158" s="17">
        <f t="shared" si="191"/>
        <v>672.22604967948712</v>
      </c>
      <c r="F4158" s="1">
        <v>672.22604967948712</v>
      </c>
      <c r="G4158" s="1">
        <v>672</v>
      </c>
    </row>
    <row r="4159" spans="1:7">
      <c r="A4159" s="24">
        <f t="shared" si="193"/>
        <v>43290</v>
      </c>
      <c r="B4159" s="24">
        <f t="shared" si="192"/>
        <v>43295</v>
      </c>
      <c r="C4159" s="36">
        <v>43295.2916666659</v>
      </c>
      <c r="D4159" s="4">
        <v>3392.75</v>
      </c>
      <c r="E4159" s="17">
        <f t="shared" si="191"/>
        <v>3759.6454647435894</v>
      </c>
      <c r="F4159" s="1">
        <v>3759.6454647435894</v>
      </c>
      <c r="G4159" s="1">
        <v>3760</v>
      </c>
    </row>
    <row r="4160" spans="1:7">
      <c r="A4160" s="24">
        <f t="shared" si="193"/>
        <v>43290</v>
      </c>
      <c r="B4160" s="24">
        <f t="shared" si="192"/>
        <v>43295</v>
      </c>
      <c r="C4160" s="36">
        <v>43295.333333332601</v>
      </c>
      <c r="D4160" s="4">
        <v>4476.5625</v>
      </c>
      <c r="E4160" s="17">
        <f t="shared" si="191"/>
        <v>4960.6625600961534</v>
      </c>
      <c r="F4160" s="1">
        <v>4960.6625600961534</v>
      </c>
      <c r="G4160" s="1">
        <v>4961</v>
      </c>
    </row>
    <row r="4161" spans="1:7">
      <c r="A4161" s="24">
        <f t="shared" si="193"/>
        <v>43290</v>
      </c>
      <c r="B4161" s="24">
        <f t="shared" si="192"/>
        <v>43295</v>
      </c>
      <c r="C4161" s="36">
        <v>43295.3749999992</v>
      </c>
      <c r="D4161" s="4">
        <v>4493.4375</v>
      </c>
      <c r="E4161" s="17">
        <f t="shared" si="191"/>
        <v>4979.3624399038463</v>
      </c>
      <c r="F4161" s="1">
        <v>4979.3624399038463</v>
      </c>
      <c r="G4161" s="1">
        <v>4979</v>
      </c>
    </row>
    <row r="4162" spans="1:7">
      <c r="A4162" s="24">
        <f t="shared" si="193"/>
        <v>43290</v>
      </c>
      <c r="B4162" s="24">
        <f t="shared" si="192"/>
        <v>43295</v>
      </c>
      <c r="C4162" s="36">
        <v>43295.4166666659</v>
      </c>
      <c r="D4162" s="4">
        <v>4754.6875</v>
      </c>
      <c r="E4162" s="17">
        <f t="shared" si="191"/>
        <v>5268.8642828525635</v>
      </c>
      <c r="F4162" s="1">
        <v>5268.8642828525635</v>
      </c>
      <c r="G4162" s="1">
        <v>5269</v>
      </c>
    </row>
    <row r="4163" spans="1:7">
      <c r="A4163" s="24">
        <f t="shared" si="193"/>
        <v>43290</v>
      </c>
      <c r="B4163" s="24">
        <f t="shared" si="192"/>
        <v>43295</v>
      </c>
      <c r="C4163" s="36">
        <v>43295.458333332601</v>
      </c>
      <c r="D4163" s="4">
        <v>5782.6875</v>
      </c>
      <c r="E4163" s="17">
        <f t="shared" si="191"/>
        <v>6408.0332572115385</v>
      </c>
      <c r="F4163" s="1">
        <v>6408.0332572115385</v>
      </c>
      <c r="G4163" s="1">
        <v>6408</v>
      </c>
    </row>
    <row r="4164" spans="1:7">
      <c r="A4164" s="24">
        <f t="shared" si="193"/>
        <v>43290</v>
      </c>
      <c r="B4164" s="24">
        <f t="shared" si="192"/>
        <v>43295</v>
      </c>
      <c r="C4164" s="36">
        <v>43295.4999999992</v>
      </c>
      <c r="D4164" s="4">
        <v>4795.25</v>
      </c>
      <c r="E4164" s="17">
        <f t="shared" si="191"/>
        <v>5313.8132532051286</v>
      </c>
      <c r="F4164" s="1">
        <v>5313.8132532051286</v>
      </c>
      <c r="G4164" s="1">
        <v>5314</v>
      </c>
    </row>
    <row r="4165" spans="1:7">
      <c r="A4165" s="24">
        <f t="shared" si="193"/>
        <v>43290</v>
      </c>
      <c r="B4165" s="24">
        <f t="shared" si="192"/>
        <v>43295</v>
      </c>
      <c r="C4165" s="36">
        <v>43295.5416666659</v>
      </c>
      <c r="D4165" s="4">
        <v>5562</v>
      </c>
      <c r="E4165" s="17">
        <f t="shared" si="191"/>
        <v>6163.4803846153836</v>
      </c>
      <c r="F4165" s="1">
        <v>6163.4803846153836</v>
      </c>
      <c r="G4165" s="1">
        <v>6163</v>
      </c>
    </row>
    <row r="4166" spans="1:7">
      <c r="A4166" s="24">
        <f t="shared" si="193"/>
        <v>43290</v>
      </c>
      <c r="B4166" s="24">
        <f t="shared" si="192"/>
        <v>43295</v>
      </c>
      <c r="C4166" s="36">
        <v>43295.583333332601</v>
      </c>
      <c r="D4166" s="4">
        <v>3408.625</v>
      </c>
      <c r="E4166" s="17">
        <f t="shared" si="191"/>
        <v>3777.2372035256408</v>
      </c>
      <c r="F4166" s="1">
        <v>3777.2372035256408</v>
      </c>
      <c r="G4166" s="1">
        <v>3777</v>
      </c>
    </row>
    <row r="4167" spans="1:7">
      <c r="A4167" s="24">
        <f t="shared" si="193"/>
        <v>43290</v>
      </c>
      <c r="B4167" s="24">
        <f t="shared" si="192"/>
        <v>43295</v>
      </c>
      <c r="C4167" s="36">
        <v>43295.6249999992</v>
      </c>
      <c r="D4167" s="4">
        <v>258.6875</v>
      </c>
      <c r="E4167" s="17">
        <f t="shared" si="191"/>
        <v>286.6622315705128</v>
      </c>
      <c r="F4167" s="1">
        <v>286.6622315705128</v>
      </c>
      <c r="G4167" s="1">
        <v>287</v>
      </c>
    </row>
    <row r="4168" spans="1:7">
      <c r="A4168" s="24">
        <f t="shared" si="193"/>
        <v>43290</v>
      </c>
      <c r="B4168" s="24">
        <f t="shared" si="192"/>
        <v>43295</v>
      </c>
      <c r="C4168" s="36">
        <v>43295.6666666659</v>
      </c>
      <c r="D4168" s="4">
        <v>170.625</v>
      </c>
      <c r="E4168" s="17">
        <f t="shared" si="191"/>
        <v>189.07656249999999</v>
      </c>
      <c r="F4168" s="1">
        <v>189.07656249999999</v>
      </c>
      <c r="G4168" s="1">
        <v>189</v>
      </c>
    </row>
    <row r="4169" spans="1:7">
      <c r="A4169" s="24">
        <f t="shared" si="193"/>
        <v>43290</v>
      </c>
      <c r="B4169" s="24">
        <f t="shared" si="192"/>
        <v>43295</v>
      </c>
      <c r="C4169" s="36">
        <v>43295.708333332601</v>
      </c>
      <c r="D4169" s="4">
        <v>178.5625</v>
      </c>
      <c r="E4169" s="17">
        <f t="shared" si="191"/>
        <v>197.87243189102563</v>
      </c>
      <c r="F4169" s="1">
        <v>197.87243189102563</v>
      </c>
      <c r="G4169" s="1">
        <v>198</v>
      </c>
    </row>
    <row r="4170" spans="1:7">
      <c r="A4170" s="24">
        <f t="shared" si="193"/>
        <v>43290</v>
      </c>
      <c r="B4170" s="24">
        <f t="shared" si="192"/>
        <v>43295</v>
      </c>
      <c r="C4170" s="36">
        <v>43295.7499999992</v>
      </c>
      <c r="D4170" s="4">
        <v>181.375</v>
      </c>
      <c r="E4170" s="17">
        <f t="shared" ref="E4170:E4233" si="194">D4170*(293/273)*(1.0325/1)</f>
        <v>200.98907852564102</v>
      </c>
      <c r="F4170" s="1">
        <v>200.98907852564102</v>
      </c>
      <c r="G4170" s="1">
        <v>201</v>
      </c>
    </row>
    <row r="4171" spans="1:7">
      <c r="A4171" s="24">
        <f t="shared" si="193"/>
        <v>43290</v>
      </c>
      <c r="B4171" s="24">
        <f t="shared" si="192"/>
        <v>43295</v>
      </c>
      <c r="C4171" s="36">
        <v>43295.7916666659</v>
      </c>
      <c r="D4171" s="4">
        <v>174.3125</v>
      </c>
      <c r="E4171" s="17">
        <f t="shared" si="194"/>
        <v>193.16283253205125</v>
      </c>
      <c r="F4171" s="1">
        <v>193.16283253205125</v>
      </c>
      <c r="G4171" s="1">
        <v>193</v>
      </c>
    </row>
    <row r="4172" spans="1:7">
      <c r="A4172" s="24">
        <f t="shared" si="193"/>
        <v>43290</v>
      </c>
      <c r="B4172" s="24">
        <f t="shared" si="192"/>
        <v>43295</v>
      </c>
      <c r="C4172" s="36">
        <v>43295.833333332601</v>
      </c>
      <c r="D4172" s="4">
        <v>180.625</v>
      </c>
      <c r="E4172" s="17">
        <f t="shared" si="194"/>
        <v>200.15797275641026</v>
      </c>
      <c r="F4172" s="1">
        <v>200.15797275641026</v>
      </c>
      <c r="G4172" s="1">
        <v>200</v>
      </c>
    </row>
    <row r="4173" spans="1:7">
      <c r="A4173" s="24">
        <f t="shared" si="193"/>
        <v>43290</v>
      </c>
      <c r="B4173" s="24">
        <f t="shared" si="192"/>
        <v>43295</v>
      </c>
      <c r="C4173" s="36">
        <v>43295.8749999992</v>
      </c>
      <c r="D4173" s="4">
        <v>230.375</v>
      </c>
      <c r="E4173" s="17">
        <f t="shared" si="194"/>
        <v>255.28798878205126</v>
      </c>
      <c r="F4173" s="1">
        <v>255.28798878205126</v>
      </c>
      <c r="G4173" s="1">
        <v>255</v>
      </c>
    </row>
    <row r="4174" spans="1:7">
      <c r="A4174" s="24">
        <f t="shared" si="193"/>
        <v>43290</v>
      </c>
      <c r="B4174" s="24">
        <f t="shared" si="192"/>
        <v>43295</v>
      </c>
      <c r="C4174" s="36">
        <v>43295.9166666659</v>
      </c>
      <c r="D4174" s="4">
        <v>298.25</v>
      </c>
      <c r="E4174" s="17">
        <f t="shared" si="194"/>
        <v>330.50306089743583</v>
      </c>
      <c r="F4174" s="1">
        <v>330.50306089743583</v>
      </c>
      <c r="G4174" s="1">
        <v>331</v>
      </c>
    </row>
    <row r="4175" spans="1:7">
      <c r="A4175" s="24">
        <f t="shared" si="193"/>
        <v>43290</v>
      </c>
      <c r="B4175" s="24">
        <f t="shared" si="192"/>
        <v>43295</v>
      </c>
      <c r="C4175" s="36">
        <v>43295.958333332601</v>
      </c>
      <c r="D4175" s="4">
        <v>603.4375</v>
      </c>
      <c r="E4175" s="17">
        <f t="shared" si="194"/>
        <v>668.69385016025637</v>
      </c>
      <c r="F4175" s="1">
        <v>668.69385016025637</v>
      </c>
      <c r="G4175" s="1">
        <v>669</v>
      </c>
    </row>
    <row r="4176" spans="1:7">
      <c r="A4176" s="24">
        <f t="shared" si="193"/>
        <v>43290</v>
      </c>
      <c r="B4176" s="25">
        <f t="shared" si="192"/>
        <v>43295</v>
      </c>
      <c r="C4176" s="36">
        <v>43295.9999999992</v>
      </c>
      <c r="D4176" s="4">
        <v>500</v>
      </c>
      <c r="E4176" s="17">
        <f t="shared" si="194"/>
        <v>554.0705128205127</v>
      </c>
      <c r="F4176" s="1">
        <v>554.0705128205127</v>
      </c>
      <c r="G4176" s="1">
        <v>554</v>
      </c>
    </row>
    <row r="4177" spans="1:7">
      <c r="A4177" s="24">
        <f t="shared" si="193"/>
        <v>43290</v>
      </c>
      <c r="B4177" s="23">
        <f t="shared" si="192"/>
        <v>43296</v>
      </c>
      <c r="C4177" s="36">
        <v>43296.0416666659</v>
      </c>
      <c r="D4177" s="4">
        <v>498.8125</v>
      </c>
      <c r="E4177" s="17">
        <f t="shared" si="194"/>
        <v>552.75459535256402</v>
      </c>
      <c r="F4177" s="1">
        <v>552.75459535256402</v>
      </c>
      <c r="G4177" s="1">
        <v>553</v>
      </c>
    </row>
    <row r="4178" spans="1:7">
      <c r="A4178" s="24">
        <f t="shared" si="193"/>
        <v>43290</v>
      </c>
      <c r="B4178" s="24">
        <f t="shared" si="192"/>
        <v>43296</v>
      </c>
      <c r="C4178" s="36">
        <v>43296.083333332601</v>
      </c>
      <c r="D4178" s="4">
        <v>394.8125</v>
      </c>
      <c r="E4178" s="17">
        <f t="shared" si="194"/>
        <v>437.50792868589741</v>
      </c>
      <c r="F4178" s="1">
        <v>437.50792868589741</v>
      </c>
      <c r="G4178" s="1">
        <v>438</v>
      </c>
    </row>
    <row r="4179" spans="1:7">
      <c r="A4179" s="24">
        <f t="shared" si="193"/>
        <v>43290</v>
      </c>
      <c r="B4179" s="24">
        <f t="shared" si="192"/>
        <v>43296</v>
      </c>
      <c r="C4179" s="36">
        <v>43296.1249999992</v>
      </c>
      <c r="D4179" s="4">
        <v>386.5625</v>
      </c>
      <c r="E4179" s="17">
        <f t="shared" si="194"/>
        <v>428.365765224359</v>
      </c>
      <c r="F4179" s="1">
        <v>428.365765224359</v>
      </c>
      <c r="G4179" s="1">
        <v>428</v>
      </c>
    </row>
    <row r="4180" spans="1:7">
      <c r="A4180" s="24">
        <f t="shared" si="193"/>
        <v>43290</v>
      </c>
      <c r="B4180" s="24">
        <f t="shared" si="192"/>
        <v>43296</v>
      </c>
      <c r="C4180" s="36">
        <v>43296.1666666659</v>
      </c>
      <c r="D4180" s="4">
        <v>381.875</v>
      </c>
      <c r="E4180" s="17">
        <f t="shared" si="194"/>
        <v>423.17135416666667</v>
      </c>
      <c r="F4180" s="1">
        <v>423.17135416666667</v>
      </c>
      <c r="G4180" s="1">
        <v>423</v>
      </c>
    </row>
    <row r="4181" spans="1:7">
      <c r="A4181" s="24">
        <f t="shared" si="193"/>
        <v>43290</v>
      </c>
      <c r="B4181" s="24">
        <f t="shared" si="192"/>
        <v>43296</v>
      </c>
      <c r="C4181" s="36">
        <v>43296.208333332601</v>
      </c>
      <c r="D4181" s="4">
        <v>394.6875</v>
      </c>
      <c r="E4181" s="17">
        <f t="shared" si="194"/>
        <v>437.36941105769228</v>
      </c>
      <c r="F4181" s="1">
        <v>437.36941105769228</v>
      </c>
      <c r="G4181" s="1">
        <v>437</v>
      </c>
    </row>
    <row r="4182" spans="1:7">
      <c r="A4182" s="24">
        <f t="shared" si="193"/>
        <v>43290</v>
      </c>
      <c r="B4182" s="24">
        <f t="shared" si="192"/>
        <v>43296</v>
      </c>
      <c r="C4182" s="36">
        <v>43296.2499999992</v>
      </c>
      <c r="D4182" s="4">
        <v>428.9375</v>
      </c>
      <c r="E4182" s="17">
        <f t="shared" si="194"/>
        <v>475.32324118589742</v>
      </c>
      <c r="F4182" s="1">
        <v>475.32324118589742</v>
      </c>
      <c r="G4182" s="1">
        <v>475</v>
      </c>
    </row>
    <row r="4183" spans="1:7">
      <c r="A4183" s="24">
        <f t="shared" si="193"/>
        <v>43290</v>
      </c>
      <c r="B4183" s="24">
        <f t="shared" si="192"/>
        <v>43296</v>
      </c>
      <c r="C4183" s="36">
        <v>43296.2916666659</v>
      </c>
      <c r="D4183" s="4">
        <v>306.5625</v>
      </c>
      <c r="E4183" s="17">
        <f t="shared" si="194"/>
        <v>339.71448317307687</v>
      </c>
      <c r="F4183" s="1">
        <v>339.71448317307687</v>
      </c>
      <c r="G4183" s="1">
        <v>340</v>
      </c>
    </row>
    <row r="4184" spans="1:7">
      <c r="A4184" s="24">
        <f t="shared" si="193"/>
        <v>43290</v>
      </c>
      <c r="B4184" s="24">
        <f t="shared" si="192"/>
        <v>43296</v>
      </c>
      <c r="C4184" s="36">
        <v>43296.333333332601</v>
      </c>
      <c r="D4184" s="4">
        <v>221.625</v>
      </c>
      <c r="E4184" s="17">
        <f t="shared" si="194"/>
        <v>245.5917548076923</v>
      </c>
      <c r="F4184" s="1">
        <v>245.5917548076923</v>
      </c>
      <c r="G4184" s="1">
        <v>246</v>
      </c>
    </row>
    <row r="4185" spans="1:7">
      <c r="A4185" s="24">
        <f t="shared" si="193"/>
        <v>43290</v>
      </c>
      <c r="B4185" s="24">
        <f t="shared" ref="B4185:B4248" si="195">B4161+1</f>
        <v>43296</v>
      </c>
      <c r="C4185" s="36">
        <v>43296.3749999992</v>
      </c>
      <c r="D4185" s="4">
        <v>256.125</v>
      </c>
      <c r="E4185" s="17">
        <f t="shared" si="194"/>
        <v>283.82262019230768</v>
      </c>
      <c r="F4185" s="1">
        <v>283.82262019230768</v>
      </c>
      <c r="G4185" s="1">
        <v>284</v>
      </c>
    </row>
    <row r="4186" spans="1:7">
      <c r="A4186" s="24">
        <f t="shared" si="193"/>
        <v>43290</v>
      </c>
      <c r="B4186" s="24">
        <f t="shared" si="195"/>
        <v>43296</v>
      </c>
      <c r="C4186" s="36">
        <v>43296.4166666659</v>
      </c>
      <c r="D4186" s="4">
        <v>225.25</v>
      </c>
      <c r="E4186" s="17">
        <f t="shared" si="194"/>
        <v>249.60876602564102</v>
      </c>
      <c r="F4186" s="1">
        <v>249.60876602564102</v>
      </c>
      <c r="G4186" s="1">
        <v>250</v>
      </c>
    </row>
    <row r="4187" spans="1:7">
      <c r="A4187" s="24">
        <f t="shared" si="193"/>
        <v>43290</v>
      </c>
      <c r="B4187" s="24">
        <f t="shared" si="195"/>
        <v>43296</v>
      </c>
      <c r="C4187" s="36">
        <v>43296.458333332601</v>
      </c>
      <c r="D4187" s="4">
        <v>221.625</v>
      </c>
      <c r="E4187" s="17">
        <f t="shared" si="194"/>
        <v>245.5917548076923</v>
      </c>
      <c r="F4187" s="1">
        <v>245.5917548076923</v>
      </c>
      <c r="G4187" s="1">
        <v>246</v>
      </c>
    </row>
    <row r="4188" spans="1:7">
      <c r="A4188" s="24">
        <f t="shared" si="193"/>
        <v>43290</v>
      </c>
      <c r="B4188" s="24">
        <f t="shared" si="195"/>
        <v>43296</v>
      </c>
      <c r="C4188" s="36">
        <v>43296.4999999992</v>
      </c>
      <c r="D4188" s="4">
        <v>244.875</v>
      </c>
      <c r="E4188" s="17">
        <f t="shared" si="194"/>
        <v>271.35603365384611</v>
      </c>
      <c r="F4188" s="1">
        <v>271.35603365384611</v>
      </c>
      <c r="G4188" s="1">
        <v>271</v>
      </c>
    </row>
    <row r="4189" spans="1:7">
      <c r="A4189" s="24">
        <f t="shared" si="193"/>
        <v>43290</v>
      </c>
      <c r="B4189" s="24">
        <f t="shared" si="195"/>
        <v>43296</v>
      </c>
      <c r="C4189" s="36">
        <v>43296.5416666659</v>
      </c>
      <c r="D4189" s="4">
        <v>200.1875</v>
      </c>
      <c r="E4189" s="17">
        <f t="shared" si="194"/>
        <v>221.83598157051281</v>
      </c>
      <c r="F4189" s="1">
        <v>221.83598157051281</v>
      </c>
      <c r="G4189" s="1">
        <v>222</v>
      </c>
    </row>
    <row r="4190" spans="1:7">
      <c r="A4190" s="24">
        <f t="shared" si="193"/>
        <v>43290</v>
      </c>
      <c r="B4190" s="24">
        <f t="shared" si="195"/>
        <v>43296</v>
      </c>
      <c r="C4190" s="36">
        <v>43296.583333332601</v>
      </c>
      <c r="D4190" s="4">
        <v>211.5625</v>
      </c>
      <c r="E4190" s="17">
        <f t="shared" si="194"/>
        <v>234.44108573717946</v>
      </c>
      <c r="F4190" s="1">
        <v>234.44108573717946</v>
      </c>
      <c r="G4190" s="1">
        <v>234</v>
      </c>
    </row>
    <row r="4191" spans="1:7">
      <c r="A4191" s="24">
        <f t="shared" si="193"/>
        <v>43290</v>
      </c>
      <c r="B4191" s="24">
        <f t="shared" si="195"/>
        <v>43296</v>
      </c>
      <c r="C4191" s="36">
        <v>43296.6249999992</v>
      </c>
      <c r="D4191" s="4">
        <v>199.3125</v>
      </c>
      <c r="E4191" s="17">
        <f t="shared" si="194"/>
        <v>220.86635817307692</v>
      </c>
      <c r="F4191" s="1">
        <v>220.86635817307692</v>
      </c>
      <c r="G4191" s="1">
        <v>221</v>
      </c>
    </row>
    <row r="4192" spans="1:7">
      <c r="A4192" s="24">
        <f t="shared" si="193"/>
        <v>43290</v>
      </c>
      <c r="B4192" s="24">
        <f t="shared" si="195"/>
        <v>43296</v>
      </c>
      <c r="C4192" s="36">
        <v>43296.6666666659</v>
      </c>
      <c r="D4192" s="4">
        <v>492.3125</v>
      </c>
      <c r="E4192" s="17">
        <f t="shared" si="194"/>
        <v>545.5516786858974</v>
      </c>
      <c r="F4192" s="1">
        <v>545.5516786858974</v>
      </c>
      <c r="G4192" s="1">
        <v>546</v>
      </c>
    </row>
    <row r="4193" spans="1:7">
      <c r="A4193" s="24">
        <f t="shared" si="193"/>
        <v>43290</v>
      </c>
      <c r="B4193" s="24">
        <f t="shared" si="195"/>
        <v>43296</v>
      </c>
      <c r="C4193" s="36">
        <v>43296.708333332601</v>
      </c>
      <c r="D4193" s="4">
        <v>1746.5625</v>
      </c>
      <c r="E4193" s="17">
        <f t="shared" si="194"/>
        <v>1935.4375600961539</v>
      </c>
      <c r="F4193" s="1">
        <v>1935.4375600961539</v>
      </c>
      <c r="G4193" s="1">
        <v>1935</v>
      </c>
    </row>
    <row r="4194" spans="1:7">
      <c r="A4194" s="24">
        <f t="shared" si="193"/>
        <v>43290</v>
      </c>
      <c r="B4194" s="24">
        <f t="shared" si="195"/>
        <v>43296</v>
      </c>
      <c r="C4194" s="36">
        <v>43296.7499999992</v>
      </c>
      <c r="D4194" s="4">
        <v>1839.4375</v>
      </c>
      <c r="E4194" s="17">
        <f t="shared" si="194"/>
        <v>2038.3561578525639</v>
      </c>
      <c r="F4194" s="1">
        <v>2038.3561578525639</v>
      </c>
      <c r="G4194" s="1">
        <v>2038</v>
      </c>
    </row>
    <row r="4195" spans="1:7">
      <c r="A4195" s="24">
        <f t="shared" si="193"/>
        <v>43290</v>
      </c>
      <c r="B4195" s="24">
        <f t="shared" si="195"/>
        <v>43296</v>
      </c>
      <c r="C4195" s="36">
        <v>43296.7916666659</v>
      </c>
      <c r="D4195" s="4">
        <v>3293.4375</v>
      </c>
      <c r="E4195" s="17">
        <f t="shared" si="194"/>
        <v>3649.5932091346153</v>
      </c>
      <c r="F4195" s="1">
        <v>3649.5932091346153</v>
      </c>
      <c r="G4195" s="1">
        <v>3650</v>
      </c>
    </row>
    <row r="4196" spans="1:7">
      <c r="A4196" s="24">
        <f t="shared" si="193"/>
        <v>43290</v>
      </c>
      <c r="B4196" s="24">
        <f t="shared" si="195"/>
        <v>43296</v>
      </c>
      <c r="C4196" s="36">
        <v>43296.833333332601</v>
      </c>
      <c r="D4196" s="4">
        <v>5316.4375</v>
      </c>
      <c r="E4196" s="17">
        <f t="shared" si="194"/>
        <v>5891.3625040064098</v>
      </c>
      <c r="F4196" s="1">
        <v>5891.3625040064098</v>
      </c>
      <c r="G4196" s="1">
        <v>5891</v>
      </c>
    </row>
    <row r="4197" spans="1:7">
      <c r="A4197" s="24">
        <f t="shared" si="193"/>
        <v>43290</v>
      </c>
      <c r="B4197" s="24">
        <f t="shared" si="195"/>
        <v>43296</v>
      </c>
      <c r="C4197" s="36">
        <v>43296.8749999992</v>
      </c>
      <c r="D4197" s="4">
        <v>3954.125</v>
      </c>
      <c r="E4197" s="17">
        <f t="shared" si="194"/>
        <v>4381.7281330128208</v>
      </c>
      <c r="F4197" s="1">
        <v>4381.7281330128208</v>
      </c>
      <c r="G4197" s="1">
        <v>4382</v>
      </c>
    </row>
    <row r="4198" spans="1:7">
      <c r="A4198" s="24">
        <f t="shared" si="193"/>
        <v>43290</v>
      </c>
      <c r="B4198" s="24">
        <f t="shared" si="195"/>
        <v>43296</v>
      </c>
      <c r="C4198" s="36">
        <v>43296.9166666659</v>
      </c>
      <c r="D4198" s="4">
        <v>5018.375</v>
      </c>
      <c r="E4198" s="17">
        <f t="shared" si="194"/>
        <v>5561.0672195512816</v>
      </c>
      <c r="F4198" s="1">
        <v>5561.0672195512816</v>
      </c>
      <c r="G4198" s="1">
        <v>5561</v>
      </c>
    </row>
    <row r="4199" spans="1:7">
      <c r="A4199" s="24">
        <f t="shared" si="193"/>
        <v>43290</v>
      </c>
      <c r="B4199" s="24">
        <f t="shared" si="195"/>
        <v>43296</v>
      </c>
      <c r="C4199" s="36">
        <v>43296.958333332601</v>
      </c>
      <c r="D4199" s="4">
        <v>4601.5</v>
      </c>
      <c r="E4199" s="17">
        <f t="shared" si="194"/>
        <v>5099.1109294871794</v>
      </c>
      <c r="F4199" s="1">
        <v>5099.1109294871794</v>
      </c>
      <c r="G4199" s="1">
        <v>5099</v>
      </c>
    </row>
    <row r="4200" spans="1:7">
      <c r="A4200" s="24">
        <f t="shared" si="193"/>
        <v>43290</v>
      </c>
      <c r="B4200" s="25">
        <f t="shared" si="195"/>
        <v>43296</v>
      </c>
      <c r="C4200" s="36">
        <v>43296.9999999992</v>
      </c>
      <c r="D4200" s="4">
        <v>5013.9375</v>
      </c>
      <c r="E4200" s="17">
        <f t="shared" si="194"/>
        <v>5556.1498437499995</v>
      </c>
      <c r="F4200" s="1">
        <v>5556.1498437499995</v>
      </c>
      <c r="G4200" s="1">
        <v>5556</v>
      </c>
    </row>
    <row r="4201" spans="1:7">
      <c r="A4201" s="24">
        <f t="shared" ref="A4201:A4264" si="196">A4033+7</f>
        <v>43297</v>
      </c>
      <c r="B4201" s="23">
        <f t="shared" si="195"/>
        <v>43297</v>
      </c>
      <c r="C4201" s="36">
        <v>43297.0416666659</v>
      </c>
      <c r="D4201" s="4">
        <v>562.8125</v>
      </c>
      <c r="E4201" s="17">
        <f t="shared" si="194"/>
        <v>623.67562099358963</v>
      </c>
      <c r="F4201" s="1">
        <v>623.67562099358963</v>
      </c>
      <c r="G4201" s="1">
        <v>624</v>
      </c>
    </row>
    <row r="4202" spans="1:7">
      <c r="A4202" s="24">
        <f t="shared" si="196"/>
        <v>43297</v>
      </c>
      <c r="B4202" s="24">
        <f t="shared" si="195"/>
        <v>43297</v>
      </c>
      <c r="C4202" s="36">
        <v>43297.083333332601</v>
      </c>
      <c r="D4202" s="4">
        <v>178.0625</v>
      </c>
      <c r="E4202" s="17">
        <f t="shared" si="194"/>
        <v>197.31836137820511</v>
      </c>
      <c r="F4202" s="1">
        <v>197.31836137820511</v>
      </c>
      <c r="G4202" s="1">
        <v>197</v>
      </c>
    </row>
    <row r="4203" spans="1:7">
      <c r="A4203" s="24">
        <f t="shared" si="196"/>
        <v>43297</v>
      </c>
      <c r="B4203" s="24">
        <f t="shared" si="195"/>
        <v>43297</v>
      </c>
      <c r="C4203" s="36">
        <v>43297.1249999992</v>
      </c>
      <c r="D4203" s="4">
        <v>180.5</v>
      </c>
      <c r="E4203" s="17">
        <f t="shared" si="194"/>
        <v>200.01945512820512</v>
      </c>
      <c r="F4203" s="1">
        <v>200.01945512820512</v>
      </c>
      <c r="G4203" s="1">
        <v>200</v>
      </c>
    </row>
    <row r="4204" spans="1:7">
      <c r="A4204" s="24">
        <f t="shared" si="196"/>
        <v>43297</v>
      </c>
      <c r="B4204" s="24">
        <f t="shared" si="195"/>
        <v>43297</v>
      </c>
      <c r="C4204" s="36">
        <v>43297.1666666659</v>
      </c>
      <c r="D4204" s="4">
        <v>186.8125</v>
      </c>
      <c r="E4204" s="17">
        <f t="shared" si="194"/>
        <v>207.0145953525641</v>
      </c>
      <c r="F4204" s="1">
        <v>207.0145953525641</v>
      </c>
      <c r="G4204" s="1">
        <v>207</v>
      </c>
    </row>
    <row r="4205" spans="1:7">
      <c r="A4205" s="24">
        <f t="shared" si="196"/>
        <v>43297</v>
      </c>
      <c r="B4205" s="24">
        <f t="shared" si="195"/>
        <v>43297</v>
      </c>
      <c r="C4205" s="36">
        <v>43297.208333332601</v>
      </c>
      <c r="D4205" s="4">
        <v>218.875</v>
      </c>
      <c r="E4205" s="17">
        <f t="shared" si="194"/>
        <v>242.54436698717947</v>
      </c>
      <c r="F4205" s="1">
        <v>242.54436698717947</v>
      </c>
      <c r="G4205" s="1">
        <v>243</v>
      </c>
    </row>
    <row r="4206" spans="1:7">
      <c r="A4206" s="24">
        <f t="shared" si="196"/>
        <v>43297</v>
      </c>
      <c r="B4206" s="24">
        <f t="shared" si="195"/>
        <v>43297</v>
      </c>
      <c r="C4206" s="36">
        <v>43297.2499999992</v>
      </c>
      <c r="D4206" s="4">
        <v>542.3125</v>
      </c>
      <c r="E4206" s="17">
        <f t="shared" si="194"/>
        <v>600.95872996794867</v>
      </c>
      <c r="F4206" s="1">
        <v>600.95872996794867</v>
      </c>
      <c r="G4206" s="1">
        <v>601</v>
      </c>
    </row>
    <row r="4207" spans="1:7">
      <c r="A4207" s="24">
        <f t="shared" si="196"/>
        <v>43297</v>
      </c>
      <c r="B4207" s="24">
        <f t="shared" si="195"/>
        <v>43297</v>
      </c>
      <c r="C4207" s="36">
        <v>43297.2916666659</v>
      </c>
      <c r="D4207" s="4">
        <v>3382.1875</v>
      </c>
      <c r="E4207" s="17">
        <f t="shared" si="194"/>
        <v>3747.9407251602565</v>
      </c>
      <c r="F4207" s="1">
        <v>3747.9407251602565</v>
      </c>
      <c r="G4207" s="1">
        <v>3748</v>
      </c>
    </row>
    <row r="4208" spans="1:7">
      <c r="A4208" s="24">
        <f t="shared" si="196"/>
        <v>43297</v>
      </c>
      <c r="B4208" s="24">
        <f t="shared" si="195"/>
        <v>43297</v>
      </c>
      <c r="C4208" s="36">
        <v>43297.333333332601</v>
      </c>
      <c r="D4208" s="4">
        <v>5565.8125</v>
      </c>
      <c r="E4208" s="17">
        <f t="shared" si="194"/>
        <v>6167.7051722756405</v>
      </c>
      <c r="F4208" s="1">
        <v>6167.7051722756405</v>
      </c>
      <c r="G4208" s="1">
        <v>6168</v>
      </c>
    </row>
    <row r="4209" spans="1:7">
      <c r="A4209" s="24">
        <f t="shared" si="196"/>
        <v>43297</v>
      </c>
      <c r="B4209" s="24">
        <f t="shared" si="195"/>
        <v>43297</v>
      </c>
      <c r="C4209" s="36">
        <v>43297.3749999992</v>
      </c>
      <c r="D4209" s="4">
        <v>4991.125</v>
      </c>
      <c r="E4209" s="17">
        <f t="shared" si="194"/>
        <v>5530.8703766025637</v>
      </c>
      <c r="F4209" s="1">
        <v>5530.8703766025637</v>
      </c>
      <c r="G4209" s="1">
        <v>5531</v>
      </c>
    </row>
    <row r="4210" spans="1:7">
      <c r="A4210" s="24">
        <f t="shared" si="196"/>
        <v>43297</v>
      </c>
      <c r="B4210" s="24">
        <f t="shared" si="195"/>
        <v>43297</v>
      </c>
      <c r="C4210" s="36">
        <v>43297.4166666659</v>
      </c>
      <c r="D4210" s="4">
        <v>5062.5625</v>
      </c>
      <c r="E4210" s="17">
        <f t="shared" si="194"/>
        <v>5610.0332011217943</v>
      </c>
      <c r="F4210" s="1">
        <v>5610.0332011217943</v>
      </c>
      <c r="G4210" s="1">
        <v>5610</v>
      </c>
    </row>
    <row r="4211" spans="1:7">
      <c r="A4211" s="24">
        <f t="shared" si="196"/>
        <v>43297</v>
      </c>
      <c r="B4211" s="24">
        <f t="shared" si="195"/>
        <v>43297</v>
      </c>
      <c r="C4211" s="36">
        <v>43297.458333332601</v>
      </c>
      <c r="D4211" s="4">
        <v>5699.75</v>
      </c>
      <c r="E4211" s="17">
        <f t="shared" si="194"/>
        <v>6316.1268108974355</v>
      </c>
      <c r="F4211" s="1">
        <v>6316.1268108974355</v>
      </c>
      <c r="G4211" s="1">
        <v>6316</v>
      </c>
    </row>
    <row r="4212" spans="1:7">
      <c r="A4212" s="24">
        <f t="shared" si="196"/>
        <v>43297</v>
      </c>
      <c r="B4212" s="24">
        <f t="shared" si="195"/>
        <v>43297</v>
      </c>
      <c r="C4212" s="36">
        <v>43297.4999999992</v>
      </c>
      <c r="D4212" s="4">
        <v>4392.4375</v>
      </c>
      <c r="E4212" s="17">
        <f t="shared" si="194"/>
        <v>4867.4401963141017</v>
      </c>
      <c r="F4212" s="1">
        <v>4867.4401963141017</v>
      </c>
      <c r="G4212" s="1">
        <v>4867</v>
      </c>
    </row>
    <row r="4213" spans="1:7">
      <c r="A4213" s="24">
        <f t="shared" si="196"/>
        <v>43297</v>
      </c>
      <c r="B4213" s="24">
        <f t="shared" si="195"/>
        <v>43297</v>
      </c>
      <c r="C4213" s="36">
        <v>43297.5416666659</v>
      </c>
      <c r="D4213" s="4">
        <v>5756.5</v>
      </c>
      <c r="E4213" s="17">
        <f t="shared" si="194"/>
        <v>6379.0138141025636</v>
      </c>
      <c r="F4213" s="1">
        <v>6379.0138141025636</v>
      </c>
      <c r="G4213" s="1">
        <v>6379</v>
      </c>
    </row>
    <row r="4214" spans="1:7">
      <c r="A4214" s="24">
        <f t="shared" si="196"/>
        <v>43297</v>
      </c>
      <c r="B4214" s="24">
        <f t="shared" si="195"/>
        <v>43297</v>
      </c>
      <c r="C4214" s="36">
        <v>43297.583333332601</v>
      </c>
      <c r="D4214" s="4">
        <v>5232.625</v>
      </c>
      <c r="E4214" s="17">
        <f t="shared" si="194"/>
        <v>5798.4864342948713</v>
      </c>
      <c r="F4214" s="1">
        <v>5798.4864342948713</v>
      </c>
      <c r="G4214" s="1">
        <v>5798</v>
      </c>
    </row>
    <row r="4215" spans="1:7">
      <c r="A4215" s="24">
        <f t="shared" si="196"/>
        <v>43297</v>
      </c>
      <c r="B4215" s="24">
        <f t="shared" si="195"/>
        <v>43297</v>
      </c>
      <c r="C4215" s="36">
        <v>43297.6249999992</v>
      </c>
      <c r="D4215" s="4">
        <v>5259</v>
      </c>
      <c r="E4215" s="17">
        <f t="shared" si="194"/>
        <v>5827.7136538461536</v>
      </c>
      <c r="F4215" s="1">
        <v>5827.7136538461536</v>
      </c>
      <c r="G4215" s="1">
        <v>5828</v>
      </c>
    </row>
    <row r="4216" spans="1:7">
      <c r="A4216" s="24">
        <f t="shared" si="196"/>
        <v>43297</v>
      </c>
      <c r="B4216" s="24">
        <f t="shared" si="195"/>
        <v>43297</v>
      </c>
      <c r="C4216" s="36">
        <v>43297.6666666659</v>
      </c>
      <c r="D4216" s="4">
        <v>5891.75</v>
      </c>
      <c r="E4216" s="17">
        <f t="shared" si="194"/>
        <v>6528.8898878205127</v>
      </c>
      <c r="F4216" s="1">
        <v>6528.8898878205127</v>
      </c>
      <c r="G4216" s="1">
        <v>6529</v>
      </c>
    </row>
    <row r="4217" spans="1:7">
      <c r="A4217" s="24">
        <f t="shared" si="196"/>
        <v>43297</v>
      </c>
      <c r="B4217" s="24">
        <f t="shared" si="195"/>
        <v>43297</v>
      </c>
      <c r="C4217" s="36">
        <v>43297.708333332601</v>
      </c>
      <c r="D4217" s="4">
        <v>4415.75</v>
      </c>
      <c r="E4217" s="17">
        <f t="shared" si="194"/>
        <v>4893.2737339743589</v>
      </c>
      <c r="F4217" s="1">
        <v>4893.2737339743589</v>
      </c>
      <c r="G4217" s="1">
        <v>4893</v>
      </c>
    </row>
    <row r="4218" spans="1:7">
      <c r="A4218" s="24">
        <f t="shared" si="196"/>
        <v>43297</v>
      </c>
      <c r="B4218" s="24">
        <f t="shared" si="195"/>
        <v>43297</v>
      </c>
      <c r="C4218" s="36">
        <v>43297.7499999992</v>
      </c>
      <c r="D4218" s="4">
        <v>4958.125</v>
      </c>
      <c r="E4218" s="17">
        <f t="shared" si="194"/>
        <v>5494.3017227564105</v>
      </c>
      <c r="F4218" s="1">
        <v>5494.3017227564105</v>
      </c>
      <c r="G4218" s="1">
        <v>5494</v>
      </c>
    </row>
    <row r="4219" spans="1:7">
      <c r="A4219" s="24">
        <f t="shared" si="196"/>
        <v>43297</v>
      </c>
      <c r="B4219" s="24">
        <f t="shared" si="195"/>
        <v>43297</v>
      </c>
      <c r="C4219" s="36">
        <v>43297.7916666659</v>
      </c>
      <c r="D4219" s="4">
        <v>4760.375</v>
      </c>
      <c r="E4219" s="17">
        <f t="shared" si="194"/>
        <v>5275.166834935897</v>
      </c>
      <c r="F4219" s="1">
        <v>5275.166834935897</v>
      </c>
      <c r="G4219" s="1">
        <v>5275</v>
      </c>
    </row>
    <row r="4220" spans="1:7">
      <c r="A4220" s="24">
        <f t="shared" si="196"/>
        <v>43297</v>
      </c>
      <c r="B4220" s="24">
        <f t="shared" si="195"/>
        <v>43297</v>
      </c>
      <c r="C4220" s="36">
        <v>43297.833333332601</v>
      </c>
      <c r="D4220" s="4">
        <v>4927.375</v>
      </c>
      <c r="E4220" s="17">
        <f t="shared" si="194"/>
        <v>5460.2263862179479</v>
      </c>
      <c r="F4220" s="1">
        <v>5460.2263862179479</v>
      </c>
      <c r="G4220" s="1">
        <v>5460</v>
      </c>
    </row>
    <row r="4221" spans="1:7">
      <c r="A4221" s="24">
        <f t="shared" si="196"/>
        <v>43297</v>
      </c>
      <c r="B4221" s="24">
        <f t="shared" si="195"/>
        <v>43297</v>
      </c>
      <c r="C4221" s="36">
        <v>43297.8749999992</v>
      </c>
      <c r="D4221" s="4">
        <v>5612.625</v>
      </c>
      <c r="E4221" s="17">
        <f t="shared" si="194"/>
        <v>6219.5800240384615</v>
      </c>
      <c r="F4221" s="1">
        <v>6219.5800240384615</v>
      </c>
      <c r="G4221" s="1">
        <v>6220</v>
      </c>
    </row>
    <row r="4222" spans="1:7">
      <c r="A4222" s="24">
        <f t="shared" si="196"/>
        <v>43297</v>
      </c>
      <c r="B4222" s="24">
        <f t="shared" si="195"/>
        <v>43297</v>
      </c>
      <c r="C4222" s="36">
        <v>43297.9166666659</v>
      </c>
      <c r="D4222" s="4">
        <v>5197.5</v>
      </c>
      <c r="E4222" s="17">
        <f t="shared" si="194"/>
        <v>5759.5629807692303</v>
      </c>
      <c r="F4222" s="1">
        <v>5759.5629807692303</v>
      </c>
      <c r="G4222" s="1">
        <v>5760</v>
      </c>
    </row>
    <row r="4223" spans="1:7">
      <c r="A4223" s="24">
        <f t="shared" si="196"/>
        <v>43297</v>
      </c>
      <c r="B4223" s="24">
        <f t="shared" si="195"/>
        <v>43297</v>
      </c>
      <c r="C4223" s="36">
        <v>43297.958333332601</v>
      </c>
      <c r="D4223" s="4">
        <v>5328.125</v>
      </c>
      <c r="E4223" s="17">
        <f t="shared" si="194"/>
        <v>5904.3139022435889</v>
      </c>
      <c r="F4223" s="1">
        <v>5904.3139022435889</v>
      </c>
      <c r="G4223" s="1">
        <v>5904</v>
      </c>
    </row>
    <row r="4224" spans="1:7">
      <c r="A4224" s="24">
        <f t="shared" si="196"/>
        <v>43297</v>
      </c>
      <c r="B4224" s="25">
        <f t="shared" si="195"/>
        <v>43297</v>
      </c>
      <c r="C4224" s="36">
        <v>43297.9999999992</v>
      </c>
      <c r="D4224" s="4">
        <v>4155.1875</v>
      </c>
      <c r="E4224" s="17">
        <f t="shared" si="194"/>
        <v>4604.5337379807688</v>
      </c>
      <c r="F4224" s="1">
        <v>4604.5337379807688</v>
      </c>
      <c r="G4224" s="1">
        <v>4605</v>
      </c>
    </row>
    <row r="4225" spans="1:7">
      <c r="A4225" s="24">
        <f t="shared" si="196"/>
        <v>43297</v>
      </c>
      <c r="B4225" s="23">
        <f t="shared" si="195"/>
        <v>43298</v>
      </c>
      <c r="C4225" s="36">
        <v>43298.0416666659</v>
      </c>
      <c r="D4225" s="4">
        <v>3957.625</v>
      </c>
      <c r="E4225" s="17">
        <f t="shared" si="194"/>
        <v>4385.6066266025637</v>
      </c>
      <c r="F4225" s="1">
        <v>4385.6066266025637</v>
      </c>
      <c r="G4225" s="1">
        <v>4386</v>
      </c>
    </row>
    <row r="4226" spans="1:7">
      <c r="A4226" s="24">
        <f t="shared" si="196"/>
        <v>43297</v>
      </c>
      <c r="B4226" s="24">
        <f t="shared" si="195"/>
        <v>43298</v>
      </c>
      <c r="C4226" s="36">
        <v>43298.083333332601</v>
      </c>
      <c r="D4226" s="4">
        <v>4278.3125</v>
      </c>
      <c r="E4226" s="17">
        <f t="shared" si="194"/>
        <v>4740.9736017628202</v>
      </c>
      <c r="F4226" s="1">
        <v>4740.9736017628202</v>
      </c>
      <c r="G4226" s="1">
        <v>4741</v>
      </c>
    </row>
    <row r="4227" spans="1:7">
      <c r="A4227" s="24">
        <f t="shared" si="196"/>
        <v>43297</v>
      </c>
      <c r="B4227" s="24">
        <f t="shared" si="195"/>
        <v>43298</v>
      </c>
      <c r="C4227" s="36">
        <v>43298.1249999992</v>
      </c>
      <c r="D4227" s="4">
        <v>4297.6875</v>
      </c>
      <c r="E4227" s="17">
        <f t="shared" si="194"/>
        <v>4762.4438341346149</v>
      </c>
      <c r="F4227" s="1">
        <v>4762.4438341346149</v>
      </c>
      <c r="G4227" s="1">
        <v>4762</v>
      </c>
    </row>
    <row r="4228" spans="1:7">
      <c r="A4228" s="24">
        <f t="shared" si="196"/>
        <v>43297</v>
      </c>
      <c r="B4228" s="24">
        <f t="shared" si="195"/>
        <v>43298</v>
      </c>
      <c r="C4228" s="36">
        <v>43298.1666666659</v>
      </c>
      <c r="D4228" s="4">
        <v>4664.25</v>
      </c>
      <c r="E4228" s="17">
        <f t="shared" si="194"/>
        <v>5168.6467788461532</v>
      </c>
      <c r="F4228" s="1">
        <v>5168.6467788461532</v>
      </c>
      <c r="G4228" s="1">
        <v>5169</v>
      </c>
    </row>
    <row r="4229" spans="1:7">
      <c r="A4229" s="24">
        <f t="shared" si="196"/>
        <v>43297</v>
      </c>
      <c r="B4229" s="24">
        <f t="shared" si="195"/>
        <v>43298</v>
      </c>
      <c r="C4229" s="36">
        <v>43298.208333332601</v>
      </c>
      <c r="D4229" s="4">
        <v>4470.75</v>
      </c>
      <c r="E4229" s="17">
        <f t="shared" si="194"/>
        <v>4954.2214903846152</v>
      </c>
      <c r="F4229" s="1">
        <v>4954.2214903846152</v>
      </c>
      <c r="G4229" s="1">
        <v>4954</v>
      </c>
    </row>
    <row r="4230" spans="1:7">
      <c r="A4230" s="24">
        <f t="shared" si="196"/>
        <v>43297</v>
      </c>
      <c r="B4230" s="24">
        <f t="shared" si="195"/>
        <v>43298</v>
      </c>
      <c r="C4230" s="36">
        <v>43298.2499999992</v>
      </c>
      <c r="D4230" s="4">
        <v>1227.625</v>
      </c>
      <c r="E4230" s="17">
        <f t="shared" si="194"/>
        <v>1360.381626602564</v>
      </c>
      <c r="F4230" s="1">
        <v>1360.381626602564</v>
      </c>
      <c r="G4230" s="1">
        <v>1360</v>
      </c>
    </row>
    <row r="4231" spans="1:7">
      <c r="A4231" s="24">
        <f t="shared" si="196"/>
        <v>43297</v>
      </c>
      <c r="B4231" s="24">
        <f t="shared" si="195"/>
        <v>43298</v>
      </c>
      <c r="C4231" s="36">
        <v>43298.2916666659</v>
      </c>
      <c r="D4231" s="4">
        <v>4460.3125</v>
      </c>
      <c r="E4231" s="17">
        <f t="shared" si="194"/>
        <v>4942.6552684294866</v>
      </c>
      <c r="F4231" s="1">
        <v>4942.6552684294866</v>
      </c>
      <c r="G4231" s="1">
        <v>4943</v>
      </c>
    </row>
    <row r="4232" spans="1:7">
      <c r="A4232" s="24">
        <f t="shared" si="196"/>
        <v>43297</v>
      </c>
      <c r="B4232" s="24">
        <f t="shared" si="195"/>
        <v>43298</v>
      </c>
      <c r="C4232" s="36">
        <v>43298.333333332601</v>
      </c>
      <c r="D4232" s="4">
        <v>5450.875</v>
      </c>
      <c r="E4232" s="17">
        <f t="shared" si="194"/>
        <v>6040.3382131410253</v>
      </c>
      <c r="F4232" s="1">
        <v>6040.3382131410253</v>
      </c>
      <c r="G4232" s="1">
        <v>6040</v>
      </c>
    </row>
    <row r="4233" spans="1:7">
      <c r="A4233" s="24">
        <f t="shared" si="196"/>
        <v>43297</v>
      </c>
      <c r="B4233" s="24">
        <f t="shared" si="195"/>
        <v>43298</v>
      </c>
      <c r="C4233" s="36">
        <v>43298.3749999992</v>
      </c>
      <c r="D4233" s="4">
        <v>4946.8125</v>
      </c>
      <c r="E4233" s="17">
        <f t="shared" si="194"/>
        <v>5481.7658774038455</v>
      </c>
      <c r="F4233" s="1">
        <v>5481.7658774038455</v>
      </c>
      <c r="G4233" s="1">
        <v>5482</v>
      </c>
    </row>
    <row r="4234" spans="1:7">
      <c r="A4234" s="24">
        <f t="shared" si="196"/>
        <v>43297</v>
      </c>
      <c r="B4234" s="24">
        <f t="shared" si="195"/>
        <v>43298</v>
      </c>
      <c r="C4234" s="36">
        <v>43298.4166666659</v>
      </c>
      <c r="D4234" s="4">
        <v>4997.125</v>
      </c>
      <c r="E4234" s="17">
        <f t="shared" ref="E4234:E4297" si="197">D4234*(293/273)*(1.0325/1)</f>
        <v>5537.5192227564094</v>
      </c>
      <c r="F4234" s="1">
        <v>5537.5192227564094</v>
      </c>
      <c r="G4234" s="1">
        <v>5538</v>
      </c>
    </row>
    <row r="4235" spans="1:7">
      <c r="A4235" s="24">
        <f t="shared" si="196"/>
        <v>43297</v>
      </c>
      <c r="B4235" s="24">
        <f t="shared" si="195"/>
        <v>43298</v>
      </c>
      <c r="C4235" s="36">
        <v>43298.458333332601</v>
      </c>
      <c r="D4235" s="4">
        <v>5673.1875</v>
      </c>
      <c r="E4235" s="17">
        <f t="shared" si="197"/>
        <v>6286.6918149038465</v>
      </c>
      <c r="F4235" s="1">
        <v>6286.6918149038465</v>
      </c>
      <c r="G4235" s="1">
        <v>6287</v>
      </c>
    </row>
    <row r="4236" spans="1:7">
      <c r="A4236" s="24">
        <f t="shared" si="196"/>
        <v>43297</v>
      </c>
      <c r="B4236" s="24">
        <f t="shared" si="195"/>
        <v>43298</v>
      </c>
      <c r="C4236" s="36">
        <v>43298.4999999992</v>
      </c>
      <c r="D4236" s="4">
        <v>4926.8125</v>
      </c>
      <c r="E4236" s="17">
        <f t="shared" si="197"/>
        <v>5459.6030568910255</v>
      </c>
      <c r="F4236" s="1">
        <v>5459.6030568910255</v>
      </c>
      <c r="G4236" s="1">
        <v>5460</v>
      </c>
    </row>
    <row r="4237" spans="1:7">
      <c r="A4237" s="24">
        <f t="shared" si="196"/>
        <v>43297</v>
      </c>
      <c r="B4237" s="24">
        <f t="shared" si="195"/>
        <v>43298</v>
      </c>
      <c r="C4237" s="36">
        <v>43298.5416666659</v>
      </c>
      <c r="D4237" s="4">
        <v>5901.75</v>
      </c>
      <c r="E4237" s="17">
        <f t="shared" si="197"/>
        <v>6539.9712980769227</v>
      </c>
      <c r="F4237" s="1">
        <v>6539.9712980769227</v>
      </c>
      <c r="G4237" s="1">
        <v>6540</v>
      </c>
    </row>
    <row r="4238" spans="1:7">
      <c r="A4238" s="24">
        <f t="shared" si="196"/>
        <v>43297</v>
      </c>
      <c r="B4238" s="24">
        <f t="shared" si="195"/>
        <v>43298</v>
      </c>
      <c r="C4238" s="36">
        <v>43298.583333332601</v>
      </c>
      <c r="D4238" s="4">
        <v>5188</v>
      </c>
      <c r="E4238" s="17">
        <f t="shared" si="197"/>
        <v>5749.0356410256409</v>
      </c>
      <c r="F4238" s="1">
        <v>5749.0356410256409</v>
      </c>
      <c r="G4238" s="1">
        <v>5749</v>
      </c>
    </row>
    <row r="4239" spans="1:7">
      <c r="A4239" s="24">
        <f t="shared" si="196"/>
        <v>43297</v>
      </c>
      <c r="B4239" s="24">
        <f t="shared" si="195"/>
        <v>43298</v>
      </c>
      <c r="C4239" s="36">
        <v>43298.6249999992</v>
      </c>
      <c r="D4239" s="4">
        <v>5816.3125</v>
      </c>
      <c r="E4239" s="17">
        <f t="shared" si="197"/>
        <v>6445.2944991987169</v>
      </c>
      <c r="F4239" s="1">
        <v>6445.2944991987169</v>
      </c>
      <c r="G4239" s="1">
        <v>6445</v>
      </c>
    </row>
    <row r="4240" spans="1:7">
      <c r="A4240" s="24">
        <f t="shared" si="196"/>
        <v>43297</v>
      </c>
      <c r="B4240" s="24">
        <f t="shared" si="195"/>
        <v>43298</v>
      </c>
      <c r="C4240" s="36">
        <v>43298.6666666659</v>
      </c>
      <c r="D4240" s="4">
        <v>5793.875</v>
      </c>
      <c r="E4240" s="17">
        <f t="shared" si="197"/>
        <v>6420.4305849358971</v>
      </c>
      <c r="F4240" s="1">
        <v>6420.4305849358971</v>
      </c>
      <c r="G4240" s="1">
        <v>6420</v>
      </c>
    </row>
    <row r="4241" spans="1:7">
      <c r="A4241" s="24">
        <f t="shared" si="196"/>
        <v>43297</v>
      </c>
      <c r="B4241" s="24">
        <f t="shared" si="195"/>
        <v>43298</v>
      </c>
      <c r="C4241" s="36">
        <v>43298.708333332601</v>
      </c>
      <c r="D4241" s="4">
        <v>4899.9375</v>
      </c>
      <c r="E4241" s="17">
        <f t="shared" si="197"/>
        <v>5429.8217668269226</v>
      </c>
      <c r="F4241" s="1">
        <v>5429.8217668269226</v>
      </c>
      <c r="G4241" s="1">
        <v>5430</v>
      </c>
    </row>
    <row r="4242" spans="1:7">
      <c r="A4242" s="24">
        <f t="shared" si="196"/>
        <v>43297</v>
      </c>
      <c r="B4242" s="24">
        <f t="shared" si="195"/>
        <v>43298</v>
      </c>
      <c r="C4242" s="36">
        <v>43298.7499999992</v>
      </c>
      <c r="D4242" s="4">
        <v>5097.6875</v>
      </c>
      <c r="E4242" s="17">
        <f t="shared" si="197"/>
        <v>5648.9566546474352</v>
      </c>
      <c r="F4242" s="1">
        <v>5648.9566546474352</v>
      </c>
      <c r="G4242" s="1">
        <v>5649</v>
      </c>
    </row>
    <row r="4243" spans="1:7">
      <c r="A4243" s="24">
        <f t="shared" si="196"/>
        <v>43297</v>
      </c>
      <c r="B4243" s="24">
        <f t="shared" si="195"/>
        <v>43298</v>
      </c>
      <c r="C4243" s="36">
        <v>43298.7916666659</v>
      </c>
      <c r="D4243" s="4">
        <v>4954.9375</v>
      </c>
      <c r="E4243" s="17">
        <f t="shared" si="197"/>
        <v>5490.7695232371798</v>
      </c>
      <c r="F4243" s="1">
        <v>5490.7695232371798</v>
      </c>
      <c r="G4243" s="1">
        <v>5491</v>
      </c>
    </row>
    <row r="4244" spans="1:7">
      <c r="A4244" s="24">
        <f t="shared" si="196"/>
        <v>43297</v>
      </c>
      <c r="B4244" s="24">
        <f t="shared" si="195"/>
        <v>43298</v>
      </c>
      <c r="C4244" s="36">
        <v>43298.833333332601</v>
      </c>
      <c r="D4244" s="4">
        <v>4634.5</v>
      </c>
      <c r="E4244" s="17">
        <f t="shared" si="197"/>
        <v>5135.6795833333326</v>
      </c>
      <c r="F4244" s="1">
        <v>5135.6795833333326</v>
      </c>
      <c r="G4244" s="1">
        <v>5136</v>
      </c>
    </row>
    <row r="4245" spans="1:7">
      <c r="A4245" s="24">
        <f t="shared" si="196"/>
        <v>43297</v>
      </c>
      <c r="B4245" s="24">
        <f t="shared" si="195"/>
        <v>43298</v>
      </c>
      <c r="C4245" s="36">
        <v>43298.8749999992</v>
      </c>
      <c r="D4245" s="4">
        <v>5906.4375</v>
      </c>
      <c r="E4245" s="17">
        <f t="shared" si="197"/>
        <v>6545.1657091346151</v>
      </c>
      <c r="F4245" s="1">
        <v>6545.1657091346151</v>
      </c>
      <c r="G4245" s="1">
        <v>6545</v>
      </c>
    </row>
    <row r="4246" spans="1:7">
      <c r="A4246" s="24">
        <f t="shared" si="196"/>
        <v>43297</v>
      </c>
      <c r="B4246" s="24">
        <f t="shared" si="195"/>
        <v>43298</v>
      </c>
      <c r="C4246" s="36">
        <v>43298.9166666659</v>
      </c>
      <c r="D4246" s="4">
        <v>4954.125</v>
      </c>
      <c r="E4246" s="17">
        <f t="shared" si="197"/>
        <v>5489.8691586538462</v>
      </c>
      <c r="F4246" s="1">
        <v>5489.8691586538462</v>
      </c>
      <c r="G4246" s="1">
        <v>5490</v>
      </c>
    </row>
    <row r="4247" spans="1:7">
      <c r="A4247" s="24">
        <f t="shared" si="196"/>
        <v>43297</v>
      </c>
      <c r="B4247" s="24">
        <f t="shared" si="195"/>
        <v>43298</v>
      </c>
      <c r="C4247" s="36">
        <v>43298.958333332601</v>
      </c>
      <c r="D4247" s="4">
        <v>5860.3125</v>
      </c>
      <c r="E4247" s="17">
        <f t="shared" si="197"/>
        <v>6494.052704326923</v>
      </c>
      <c r="F4247" s="1">
        <v>6494.052704326923</v>
      </c>
      <c r="G4247" s="1">
        <v>6494</v>
      </c>
    </row>
    <row r="4248" spans="1:7">
      <c r="A4248" s="24">
        <f t="shared" si="196"/>
        <v>43297</v>
      </c>
      <c r="B4248" s="25">
        <f t="shared" si="195"/>
        <v>43298</v>
      </c>
      <c r="C4248" s="36">
        <v>43298.9999999992</v>
      </c>
      <c r="D4248" s="4">
        <v>5084.625</v>
      </c>
      <c r="E4248" s="17">
        <f t="shared" si="197"/>
        <v>5634.4815625000001</v>
      </c>
      <c r="F4248" s="1">
        <v>5634.4815625000001</v>
      </c>
      <c r="G4248" s="1">
        <v>5634</v>
      </c>
    </row>
    <row r="4249" spans="1:7">
      <c r="A4249" s="24">
        <f t="shared" si="196"/>
        <v>43297</v>
      </c>
      <c r="B4249" s="23">
        <f t="shared" ref="B4249:B4312" si="198">B4225+1</f>
        <v>43299</v>
      </c>
      <c r="C4249" s="36">
        <v>43299.0416666659</v>
      </c>
      <c r="D4249" s="4">
        <v>5289.8125</v>
      </c>
      <c r="E4249" s="17">
        <f t="shared" si="197"/>
        <v>5861.8582491987172</v>
      </c>
      <c r="F4249" s="1">
        <v>5861.8582491987172</v>
      </c>
      <c r="G4249" s="1">
        <v>5862</v>
      </c>
    </row>
    <row r="4250" spans="1:7">
      <c r="A4250" s="24">
        <f t="shared" si="196"/>
        <v>43297</v>
      </c>
      <c r="B4250" s="24">
        <f t="shared" si="198"/>
        <v>43299</v>
      </c>
      <c r="C4250" s="36">
        <v>43299.083333332601</v>
      </c>
      <c r="D4250" s="4">
        <v>5262.375</v>
      </c>
      <c r="E4250" s="17">
        <f t="shared" si="197"/>
        <v>5831.4536298076919</v>
      </c>
      <c r="F4250" s="1">
        <v>5831.4536298076919</v>
      </c>
      <c r="G4250" s="1">
        <v>5831</v>
      </c>
    </row>
    <row r="4251" spans="1:7">
      <c r="A4251" s="24">
        <f t="shared" si="196"/>
        <v>43297</v>
      </c>
      <c r="B4251" s="24">
        <f t="shared" si="198"/>
        <v>43299</v>
      </c>
      <c r="C4251" s="36">
        <v>43299.1249999992</v>
      </c>
      <c r="D4251" s="4">
        <v>4445.625</v>
      </c>
      <c r="E4251" s="17">
        <f t="shared" si="197"/>
        <v>4926.3794471153842</v>
      </c>
      <c r="F4251" s="1">
        <v>4926.3794471153842</v>
      </c>
      <c r="G4251" s="1">
        <v>4926</v>
      </c>
    </row>
    <row r="4252" spans="1:7">
      <c r="A4252" s="24">
        <f t="shared" si="196"/>
        <v>43297</v>
      </c>
      <c r="B4252" s="24">
        <f t="shared" si="198"/>
        <v>43299</v>
      </c>
      <c r="C4252" s="36">
        <v>43299.1666666659</v>
      </c>
      <c r="D4252" s="4">
        <v>5577.875</v>
      </c>
      <c r="E4252" s="17">
        <f t="shared" si="197"/>
        <v>6181.0721233974355</v>
      </c>
      <c r="F4252" s="1">
        <v>6181.0721233974355</v>
      </c>
      <c r="G4252" s="1">
        <v>6181</v>
      </c>
    </row>
    <row r="4253" spans="1:7">
      <c r="A4253" s="24">
        <f t="shared" si="196"/>
        <v>43297</v>
      </c>
      <c r="B4253" s="24">
        <f t="shared" si="198"/>
        <v>43299</v>
      </c>
      <c r="C4253" s="36">
        <v>43299.208333332601</v>
      </c>
      <c r="D4253" s="4">
        <v>5173.25</v>
      </c>
      <c r="E4253" s="17">
        <f t="shared" si="197"/>
        <v>5732.6905608974357</v>
      </c>
      <c r="F4253" s="1">
        <v>5732.6905608974357</v>
      </c>
      <c r="G4253" s="1">
        <v>5733</v>
      </c>
    </row>
    <row r="4254" spans="1:7">
      <c r="A4254" s="24">
        <f t="shared" si="196"/>
        <v>43297</v>
      </c>
      <c r="B4254" s="24">
        <f t="shared" si="198"/>
        <v>43299</v>
      </c>
      <c r="C4254" s="36">
        <v>43299.2499999992</v>
      </c>
      <c r="D4254" s="4">
        <v>1457.625</v>
      </c>
      <c r="E4254" s="17">
        <f t="shared" si="197"/>
        <v>1615.2540624999999</v>
      </c>
      <c r="F4254" s="1">
        <v>1615.2540624999999</v>
      </c>
      <c r="G4254" s="1">
        <v>1615</v>
      </c>
    </row>
    <row r="4255" spans="1:7">
      <c r="A4255" s="24">
        <f t="shared" si="196"/>
        <v>43297</v>
      </c>
      <c r="B4255" s="24">
        <f t="shared" si="198"/>
        <v>43299</v>
      </c>
      <c r="C4255" s="36">
        <v>43299.2916666659</v>
      </c>
      <c r="D4255" s="4">
        <v>3842.25</v>
      </c>
      <c r="E4255" s="17">
        <f t="shared" si="197"/>
        <v>4257.7548557692307</v>
      </c>
      <c r="F4255" s="1">
        <v>4257.7548557692307</v>
      </c>
      <c r="G4255" s="1">
        <v>4258</v>
      </c>
    </row>
    <row r="4256" spans="1:7">
      <c r="A4256" s="24">
        <f t="shared" si="196"/>
        <v>43297</v>
      </c>
      <c r="B4256" s="24">
        <f t="shared" si="198"/>
        <v>43299</v>
      </c>
      <c r="C4256" s="36">
        <v>43299.333333332601</v>
      </c>
      <c r="D4256" s="4">
        <v>5361.625</v>
      </c>
      <c r="E4256" s="17">
        <f t="shared" si="197"/>
        <v>5941.4366266025636</v>
      </c>
      <c r="F4256" s="1">
        <v>5941.4366266025636</v>
      </c>
      <c r="G4256" s="1">
        <v>5941</v>
      </c>
    </row>
    <row r="4257" spans="1:7">
      <c r="A4257" s="24">
        <f t="shared" si="196"/>
        <v>43297</v>
      </c>
      <c r="B4257" s="24">
        <f t="shared" si="198"/>
        <v>43299</v>
      </c>
      <c r="C4257" s="36">
        <v>43299.3749999992</v>
      </c>
      <c r="D4257" s="4">
        <v>4984.125</v>
      </c>
      <c r="E4257" s="17">
        <f t="shared" si="197"/>
        <v>5523.113389423077</v>
      </c>
      <c r="F4257" s="1">
        <v>5523.113389423077</v>
      </c>
      <c r="G4257" s="1">
        <v>5523</v>
      </c>
    </row>
    <row r="4258" spans="1:7">
      <c r="A4258" s="24">
        <f t="shared" si="196"/>
        <v>43297</v>
      </c>
      <c r="B4258" s="24">
        <f t="shared" si="198"/>
        <v>43299</v>
      </c>
      <c r="C4258" s="36">
        <v>43299.4166666659</v>
      </c>
      <c r="D4258" s="4">
        <v>5516.5</v>
      </c>
      <c r="E4258" s="17">
        <f t="shared" si="197"/>
        <v>6113.0599679487177</v>
      </c>
      <c r="F4258" s="1">
        <v>6113.0599679487177</v>
      </c>
      <c r="G4258" s="1">
        <v>6113</v>
      </c>
    </row>
    <row r="4259" spans="1:7">
      <c r="A4259" s="24">
        <f t="shared" si="196"/>
        <v>43297</v>
      </c>
      <c r="B4259" s="24">
        <f t="shared" si="198"/>
        <v>43299</v>
      </c>
      <c r="C4259" s="36">
        <v>43299.458333332601</v>
      </c>
      <c r="D4259" s="4">
        <v>5782.75</v>
      </c>
      <c r="E4259" s="17">
        <f t="shared" si="197"/>
        <v>6408.1025160256404</v>
      </c>
      <c r="F4259" s="1">
        <v>6408.1025160256404</v>
      </c>
      <c r="G4259" s="1">
        <v>6408</v>
      </c>
    </row>
    <row r="4260" spans="1:7">
      <c r="A4260" s="24">
        <f t="shared" si="196"/>
        <v>43297</v>
      </c>
      <c r="B4260" s="24">
        <f t="shared" si="198"/>
        <v>43299</v>
      </c>
      <c r="C4260" s="36">
        <v>43299.4999999992</v>
      </c>
      <c r="D4260" s="4">
        <v>4649.125</v>
      </c>
      <c r="E4260" s="17">
        <f t="shared" si="197"/>
        <v>5151.8861458333331</v>
      </c>
      <c r="F4260" s="1">
        <v>5151.8861458333331</v>
      </c>
      <c r="G4260" s="1">
        <v>5152</v>
      </c>
    </row>
    <row r="4261" spans="1:7">
      <c r="A4261" s="24">
        <f t="shared" si="196"/>
        <v>43297</v>
      </c>
      <c r="B4261" s="24">
        <f t="shared" si="198"/>
        <v>43299</v>
      </c>
      <c r="C4261" s="36">
        <v>43299.5416666659</v>
      </c>
      <c r="D4261" s="4">
        <v>5875.875</v>
      </c>
      <c r="E4261" s="17">
        <f t="shared" si="197"/>
        <v>6511.2981490384609</v>
      </c>
      <c r="F4261" s="1">
        <v>6511.2981490384609</v>
      </c>
      <c r="G4261" s="1">
        <v>6511</v>
      </c>
    </row>
    <row r="4262" spans="1:7">
      <c r="A4262" s="24">
        <f t="shared" si="196"/>
        <v>43297</v>
      </c>
      <c r="B4262" s="24">
        <f t="shared" si="198"/>
        <v>43299</v>
      </c>
      <c r="C4262" s="36">
        <v>43299.583333332601</v>
      </c>
      <c r="D4262" s="4">
        <v>5031.25</v>
      </c>
      <c r="E4262" s="17">
        <f t="shared" si="197"/>
        <v>5575.3345352564093</v>
      </c>
      <c r="F4262" s="1">
        <v>5575.3345352564093</v>
      </c>
      <c r="G4262" s="1">
        <v>5575</v>
      </c>
    </row>
    <row r="4263" spans="1:7">
      <c r="A4263" s="24">
        <f t="shared" si="196"/>
        <v>43297</v>
      </c>
      <c r="B4263" s="24">
        <f t="shared" si="198"/>
        <v>43299</v>
      </c>
      <c r="C4263" s="36">
        <v>43299.6249999992</v>
      </c>
      <c r="D4263" s="4">
        <v>5620.125</v>
      </c>
      <c r="E4263" s="17">
        <f t="shared" si="197"/>
        <v>6227.8910817307687</v>
      </c>
      <c r="F4263" s="1">
        <v>6227.8910817307687</v>
      </c>
      <c r="G4263" s="1">
        <v>6228</v>
      </c>
    </row>
    <row r="4264" spans="1:7">
      <c r="A4264" s="24">
        <f t="shared" si="196"/>
        <v>43297</v>
      </c>
      <c r="B4264" s="24">
        <f t="shared" si="198"/>
        <v>43299</v>
      </c>
      <c r="C4264" s="36">
        <v>43299.6666666659</v>
      </c>
      <c r="D4264" s="4">
        <v>5887</v>
      </c>
      <c r="E4264" s="17">
        <f t="shared" si="197"/>
        <v>6523.6262179487176</v>
      </c>
      <c r="F4264" s="1">
        <v>6523.6262179487176</v>
      </c>
      <c r="G4264" s="1">
        <v>6524</v>
      </c>
    </row>
    <row r="4265" spans="1:7">
      <c r="A4265" s="24">
        <f t="shared" ref="A4265:A4328" si="199">A4097+7</f>
        <v>43297</v>
      </c>
      <c r="B4265" s="24">
        <f t="shared" si="198"/>
        <v>43299</v>
      </c>
      <c r="C4265" s="36">
        <v>43299.708333332601</v>
      </c>
      <c r="D4265" s="4">
        <v>5264</v>
      </c>
      <c r="E4265" s="17">
        <f t="shared" si="197"/>
        <v>5833.2543589743582</v>
      </c>
      <c r="F4265" s="1">
        <v>5833.2543589743582</v>
      </c>
      <c r="G4265" s="1">
        <v>5833</v>
      </c>
    </row>
    <row r="4266" spans="1:7">
      <c r="A4266" s="24">
        <f t="shared" si="199"/>
        <v>43297</v>
      </c>
      <c r="B4266" s="24">
        <f t="shared" si="198"/>
        <v>43299</v>
      </c>
      <c r="C4266" s="36">
        <v>43299.7499999992</v>
      </c>
      <c r="D4266" s="4">
        <v>4623.125</v>
      </c>
      <c r="E4266" s="17">
        <f t="shared" si="197"/>
        <v>5123.0744791666666</v>
      </c>
      <c r="F4266" s="1">
        <v>5123.0744791666666</v>
      </c>
      <c r="G4266" s="1">
        <v>5123</v>
      </c>
    </row>
    <row r="4267" spans="1:7">
      <c r="A4267" s="24">
        <f t="shared" si="199"/>
        <v>43297</v>
      </c>
      <c r="B4267" s="24">
        <f t="shared" si="198"/>
        <v>43299</v>
      </c>
      <c r="C4267" s="36">
        <v>43299.7916666659</v>
      </c>
      <c r="D4267" s="4">
        <v>3373.125</v>
      </c>
      <c r="E4267" s="17">
        <f t="shared" si="197"/>
        <v>3737.8981971153844</v>
      </c>
      <c r="F4267" s="1">
        <v>3737.8981971153844</v>
      </c>
      <c r="G4267" s="1">
        <v>3738</v>
      </c>
    </row>
    <row r="4268" spans="1:7">
      <c r="A4268" s="24">
        <f t="shared" si="199"/>
        <v>43297</v>
      </c>
      <c r="B4268" s="24">
        <f t="shared" si="198"/>
        <v>43299</v>
      </c>
      <c r="C4268" s="36">
        <v>43299.833333332601</v>
      </c>
      <c r="D4268" s="4">
        <v>4747.875</v>
      </c>
      <c r="E4268" s="17">
        <f t="shared" si="197"/>
        <v>5261.3150721153843</v>
      </c>
      <c r="F4268" s="1">
        <v>5261.3150721153843</v>
      </c>
      <c r="G4268" s="1">
        <v>5261</v>
      </c>
    </row>
    <row r="4269" spans="1:7">
      <c r="A4269" s="24">
        <f t="shared" si="199"/>
        <v>43297</v>
      </c>
      <c r="B4269" s="24">
        <f t="shared" si="198"/>
        <v>43299</v>
      </c>
      <c r="C4269" s="36">
        <v>43299.8749999992</v>
      </c>
      <c r="D4269" s="4">
        <v>5616</v>
      </c>
      <c r="E4269" s="17">
        <f t="shared" si="197"/>
        <v>6223.32</v>
      </c>
      <c r="F4269" s="1">
        <v>6223.32</v>
      </c>
      <c r="G4269" s="1">
        <v>6223</v>
      </c>
    </row>
    <row r="4270" spans="1:7">
      <c r="A4270" s="24">
        <f t="shared" si="199"/>
        <v>43297</v>
      </c>
      <c r="B4270" s="24">
        <f t="shared" si="198"/>
        <v>43299</v>
      </c>
      <c r="C4270" s="36">
        <v>43299.9166666659</v>
      </c>
      <c r="D4270" s="4">
        <v>5111.75</v>
      </c>
      <c r="E4270" s="17">
        <f t="shared" si="197"/>
        <v>5664.5398878205133</v>
      </c>
      <c r="F4270" s="1">
        <v>5664.5398878205133</v>
      </c>
      <c r="G4270" s="1">
        <v>5665</v>
      </c>
    </row>
    <row r="4271" spans="1:7">
      <c r="A4271" s="24">
        <f t="shared" si="199"/>
        <v>43297</v>
      </c>
      <c r="B4271" s="24">
        <f t="shared" si="198"/>
        <v>43299</v>
      </c>
      <c r="C4271" s="36">
        <v>43299.958333332601</v>
      </c>
      <c r="D4271" s="4">
        <v>5567</v>
      </c>
      <c r="E4271" s="17">
        <f t="shared" si="197"/>
        <v>6169.0210897435891</v>
      </c>
      <c r="F4271" s="1">
        <v>6169.0210897435891</v>
      </c>
      <c r="G4271" s="1">
        <v>6169</v>
      </c>
    </row>
    <row r="4272" spans="1:7">
      <c r="A4272" s="24">
        <f t="shared" si="199"/>
        <v>43297</v>
      </c>
      <c r="B4272" s="25">
        <f t="shared" si="198"/>
        <v>43299</v>
      </c>
      <c r="C4272" s="36">
        <v>43299.9999999992</v>
      </c>
      <c r="D4272" s="4">
        <v>4515.875</v>
      </c>
      <c r="E4272" s="17">
        <f t="shared" si="197"/>
        <v>5004.2263541666662</v>
      </c>
      <c r="F4272" s="1">
        <v>5004.2263541666662</v>
      </c>
      <c r="G4272" s="1">
        <v>5004</v>
      </c>
    </row>
    <row r="4273" spans="1:7">
      <c r="A4273" s="24">
        <f t="shared" si="199"/>
        <v>43297</v>
      </c>
      <c r="B4273" s="23">
        <f t="shared" si="198"/>
        <v>43300</v>
      </c>
      <c r="C4273" s="36">
        <v>43300.0416666659</v>
      </c>
      <c r="D4273" s="4">
        <v>5529.375</v>
      </c>
      <c r="E4273" s="17">
        <f t="shared" si="197"/>
        <v>6127.3272836538454</v>
      </c>
      <c r="F4273" s="1">
        <v>6127.3272836538454</v>
      </c>
      <c r="G4273" s="1">
        <v>6127</v>
      </c>
    </row>
    <row r="4274" spans="1:7">
      <c r="A4274" s="24">
        <f t="shared" si="199"/>
        <v>43297</v>
      </c>
      <c r="B4274" s="24">
        <f t="shared" si="198"/>
        <v>43300</v>
      </c>
      <c r="C4274" s="36">
        <v>43300.083333332601</v>
      </c>
      <c r="D4274" s="4">
        <v>5472.75</v>
      </c>
      <c r="E4274" s="17">
        <f t="shared" si="197"/>
        <v>6064.5787980769228</v>
      </c>
      <c r="F4274" s="1">
        <v>6064.5787980769228</v>
      </c>
      <c r="G4274" s="1">
        <v>6065</v>
      </c>
    </row>
    <row r="4275" spans="1:7">
      <c r="A4275" s="24">
        <f t="shared" si="199"/>
        <v>43297</v>
      </c>
      <c r="B4275" s="24">
        <f t="shared" si="198"/>
        <v>43300</v>
      </c>
      <c r="C4275" s="36">
        <v>43300.1249999992</v>
      </c>
      <c r="D4275" s="4">
        <v>4720.5</v>
      </c>
      <c r="E4275" s="17">
        <f t="shared" si="197"/>
        <v>5230.9797115384608</v>
      </c>
      <c r="F4275" s="1">
        <v>5230.9797115384608</v>
      </c>
      <c r="G4275" s="1">
        <v>5231</v>
      </c>
    </row>
    <row r="4276" spans="1:7">
      <c r="A4276" s="24">
        <f t="shared" si="199"/>
        <v>43297</v>
      </c>
      <c r="B4276" s="24">
        <f t="shared" si="198"/>
        <v>43300</v>
      </c>
      <c r="C4276" s="36">
        <v>43300.1666666659</v>
      </c>
      <c r="D4276" s="4">
        <v>5142.125</v>
      </c>
      <c r="E4276" s="17">
        <f t="shared" si="197"/>
        <v>5698.1996714743582</v>
      </c>
      <c r="F4276" s="1">
        <v>5698.1996714743582</v>
      </c>
      <c r="G4276" s="1">
        <v>5698</v>
      </c>
    </row>
    <row r="4277" spans="1:7">
      <c r="A4277" s="24">
        <f t="shared" si="199"/>
        <v>43297</v>
      </c>
      <c r="B4277" s="24">
        <f t="shared" si="198"/>
        <v>43300</v>
      </c>
      <c r="C4277" s="36">
        <v>43300.208333332601</v>
      </c>
      <c r="D4277" s="4">
        <v>5028.125</v>
      </c>
      <c r="E4277" s="17">
        <f t="shared" si="197"/>
        <v>5571.8715945512822</v>
      </c>
      <c r="F4277" s="1">
        <v>5571.8715945512822</v>
      </c>
      <c r="G4277" s="1">
        <v>5572</v>
      </c>
    </row>
    <row r="4278" spans="1:7">
      <c r="A4278" s="24">
        <f t="shared" si="199"/>
        <v>43297</v>
      </c>
      <c r="B4278" s="24">
        <f t="shared" si="198"/>
        <v>43300</v>
      </c>
      <c r="C4278" s="36">
        <v>43300.2499999992</v>
      </c>
      <c r="D4278" s="4">
        <v>1025.125</v>
      </c>
      <c r="E4278" s="17">
        <f t="shared" si="197"/>
        <v>1135.9830689102562</v>
      </c>
      <c r="F4278" s="1">
        <v>1135.9830689102562</v>
      </c>
      <c r="G4278" s="1">
        <v>1136</v>
      </c>
    </row>
    <row r="4279" spans="1:7">
      <c r="A4279" s="24">
        <f t="shared" si="199"/>
        <v>43297</v>
      </c>
      <c r="B4279" s="24">
        <f t="shared" si="198"/>
        <v>43300</v>
      </c>
      <c r="C4279" s="36">
        <v>43300.2916666659</v>
      </c>
      <c r="D4279" s="4">
        <v>3714</v>
      </c>
      <c r="E4279" s="17">
        <f t="shared" si="197"/>
        <v>4115.6357692307693</v>
      </c>
      <c r="F4279" s="1">
        <v>4115.6357692307693</v>
      </c>
      <c r="G4279" s="1">
        <v>4116</v>
      </c>
    </row>
    <row r="4280" spans="1:7">
      <c r="A4280" s="24">
        <f t="shared" si="199"/>
        <v>43297</v>
      </c>
      <c r="B4280" s="24">
        <f t="shared" si="198"/>
        <v>43300</v>
      </c>
      <c r="C4280" s="36">
        <v>43300.333333332601</v>
      </c>
      <c r="D4280" s="4">
        <v>3679.375</v>
      </c>
      <c r="E4280" s="17">
        <f t="shared" si="197"/>
        <v>4077.2663862179484</v>
      </c>
      <c r="F4280" s="1">
        <v>4077.2663862179484</v>
      </c>
      <c r="G4280" s="1">
        <v>4077</v>
      </c>
    </row>
    <row r="4281" spans="1:7">
      <c r="A4281" s="24">
        <f t="shared" si="199"/>
        <v>43297</v>
      </c>
      <c r="B4281" s="24">
        <f t="shared" si="198"/>
        <v>43300</v>
      </c>
      <c r="C4281" s="36">
        <v>43300.3749999992</v>
      </c>
      <c r="D4281" s="4">
        <v>4757.625</v>
      </c>
      <c r="E4281" s="17">
        <f t="shared" si="197"/>
        <v>5272.1194471153849</v>
      </c>
      <c r="F4281" s="1">
        <v>5272.1194471153849</v>
      </c>
      <c r="G4281" s="1">
        <v>5272</v>
      </c>
    </row>
    <row r="4282" spans="1:7">
      <c r="A4282" s="24">
        <f t="shared" si="199"/>
        <v>43297</v>
      </c>
      <c r="B4282" s="24">
        <f t="shared" si="198"/>
        <v>43300</v>
      </c>
      <c r="C4282" s="36">
        <v>43300.4166666659</v>
      </c>
      <c r="D4282" s="4">
        <v>4621.125</v>
      </c>
      <c r="E4282" s="17">
        <f t="shared" si="197"/>
        <v>5120.8581971153844</v>
      </c>
      <c r="F4282" s="1">
        <v>5120.8581971153844</v>
      </c>
      <c r="G4282" s="1">
        <v>5121</v>
      </c>
    </row>
    <row r="4283" spans="1:7">
      <c r="A4283" s="24">
        <f t="shared" si="199"/>
        <v>43297</v>
      </c>
      <c r="B4283" s="24">
        <f t="shared" si="198"/>
        <v>43300</v>
      </c>
      <c r="C4283" s="36">
        <v>43300.458333332601</v>
      </c>
      <c r="D4283" s="4">
        <v>5655.75</v>
      </c>
      <c r="E4283" s="17">
        <f t="shared" si="197"/>
        <v>6267.3686057692303</v>
      </c>
      <c r="F4283" s="1">
        <v>6267.3686057692303</v>
      </c>
      <c r="G4283" s="1">
        <v>6267</v>
      </c>
    </row>
    <row r="4284" spans="1:7">
      <c r="A4284" s="24">
        <f t="shared" si="199"/>
        <v>43297</v>
      </c>
      <c r="B4284" s="24">
        <f t="shared" si="198"/>
        <v>43300</v>
      </c>
      <c r="C4284" s="36">
        <v>43300.4999999992</v>
      </c>
      <c r="D4284" s="4">
        <v>4744.625</v>
      </c>
      <c r="E4284" s="17">
        <f t="shared" si="197"/>
        <v>5257.7136137820507</v>
      </c>
      <c r="F4284" s="1">
        <v>5257.7136137820507</v>
      </c>
      <c r="G4284" s="1">
        <v>5258</v>
      </c>
    </row>
    <row r="4285" spans="1:7">
      <c r="A4285" s="24">
        <f t="shared" si="199"/>
        <v>43297</v>
      </c>
      <c r="B4285" s="24">
        <f t="shared" si="198"/>
        <v>43300</v>
      </c>
      <c r="C4285" s="36">
        <v>43300.5416666659</v>
      </c>
      <c r="D4285" s="4">
        <v>5648.75</v>
      </c>
      <c r="E4285" s="17">
        <f t="shared" si="197"/>
        <v>6259.6116185897436</v>
      </c>
      <c r="F4285" s="1">
        <v>6259.6116185897436</v>
      </c>
      <c r="G4285" s="1">
        <v>6260</v>
      </c>
    </row>
    <row r="4286" spans="1:7">
      <c r="A4286" s="24">
        <f t="shared" si="199"/>
        <v>43297</v>
      </c>
      <c r="B4286" s="24">
        <f t="shared" si="198"/>
        <v>43300</v>
      </c>
      <c r="C4286" s="36">
        <v>43300.583333332601</v>
      </c>
      <c r="D4286" s="4">
        <v>5309.625</v>
      </c>
      <c r="E4286" s="17">
        <f t="shared" si="197"/>
        <v>5883.8132932692306</v>
      </c>
      <c r="F4286" s="1">
        <v>5883.8132932692306</v>
      </c>
      <c r="G4286" s="1">
        <v>5884</v>
      </c>
    </row>
    <row r="4287" spans="1:7">
      <c r="A4287" s="24">
        <f t="shared" si="199"/>
        <v>43297</v>
      </c>
      <c r="B4287" s="24">
        <f t="shared" si="198"/>
        <v>43300</v>
      </c>
      <c r="C4287" s="36">
        <v>43300.6249999992</v>
      </c>
      <c r="D4287" s="4">
        <v>5699.25</v>
      </c>
      <c r="E4287" s="17">
        <f t="shared" si="197"/>
        <v>6315.5727403846149</v>
      </c>
      <c r="F4287" s="1">
        <v>6315.5727403846149</v>
      </c>
      <c r="G4287" s="1">
        <v>6316</v>
      </c>
    </row>
    <row r="4288" spans="1:7">
      <c r="A4288" s="24">
        <f t="shared" si="199"/>
        <v>43297</v>
      </c>
      <c r="B4288" s="24">
        <f t="shared" si="198"/>
        <v>43300</v>
      </c>
      <c r="C4288" s="36">
        <v>43300.6666666659</v>
      </c>
      <c r="D4288" s="4">
        <v>5679.75</v>
      </c>
      <c r="E4288" s="17">
        <f t="shared" si="197"/>
        <v>6293.9639903846146</v>
      </c>
      <c r="F4288" s="1">
        <v>6293.9639903846146</v>
      </c>
      <c r="G4288" s="1">
        <v>6294</v>
      </c>
    </row>
    <row r="4289" spans="1:7">
      <c r="A4289" s="24">
        <f t="shared" si="199"/>
        <v>43297</v>
      </c>
      <c r="B4289" s="24">
        <f t="shared" si="198"/>
        <v>43300</v>
      </c>
      <c r="C4289" s="36">
        <v>43300.708333332601</v>
      </c>
      <c r="D4289" s="4">
        <v>4878.375</v>
      </c>
      <c r="E4289" s="17">
        <f t="shared" si="197"/>
        <v>5405.9274759615382</v>
      </c>
      <c r="F4289" s="1">
        <v>5405.9274759615382</v>
      </c>
      <c r="G4289" s="1">
        <v>5406</v>
      </c>
    </row>
    <row r="4290" spans="1:7">
      <c r="A4290" s="24">
        <f t="shared" si="199"/>
        <v>43297</v>
      </c>
      <c r="B4290" s="24">
        <f t="shared" si="198"/>
        <v>43300</v>
      </c>
      <c r="C4290" s="36">
        <v>43300.7499999992</v>
      </c>
      <c r="D4290" s="4">
        <v>4734.75</v>
      </c>
      <c r="E4290" s="17">
        <f t="shared" si="197"/>
        <v>5246.7707211538464</v>
      </c>
      <c r="F4290" s="1">
        <v>5246.7707211538464</v>
      </c>
      <c r="G4290" s="1">
        <v>5247</v>
      </c>
    </row>
    <row r="4291" spans="1:7">
      <c r="A4291" s="24">
        <f t="shared" si="199"/>
        <v>43297</v>
      </c>
      <c r="B4291" s="24">
        <f t="shared" si="198"/>
        <v>43300</v>
      </c>
      <c r="C4291" s="36">
        <v>43300.7916666659</v>
      </c>
      <c r="D4291" s="4">
        <v>4529.125</v>
      </c>
      <c r="E4291" s="17">
        <f t="shared" si="197"/>
        <v>5018.9092227564106</v>
      </c>
      <c r="F4291" s="1">
        <v>5018.9092227564106</v>
      </c>
      <c r="G4291" s="1">
        <v>5019</v>
      </c>
    </row>
    <row r="4292" spans="1:7">
      <c r="A4292" s="24">
        <f t="shared" si="199"/>
        <v>43297</v>
      </c>
      <c r="B4292" s="24">
        <f t="shared" si="198"/>
        <v>43300</v>
      </c>
      <c r="C4292" s="36">
        <v>43300.833333332601</v>
      </c>
      <c r="D4292" s="4">
        <v>5311.375</v>
      </c>
      <c r="E4292" s="17">
        <f t="shared" si="197"/>
        <v>5885.7525400641025</v>
      </c>
      <c r="F4292" s="1">
        <v>5885.7525400641025</v>
      </c>
      <c r="G4292" s="1">
        <v>5886</v>
      </c>
    </row>
    <row r="4293" spans="1:7">
      <c r="A4293" s="24">
        <f t="shared" si="199"/>
        <v>43297</v>
      </c>
      <c r="B4293" s="24">
        <f t="shared" si="198"/>
        <v>43300</v>
      </c>
      <c r="C4293" s="36">
        <v>43300.8749999992</v>
      </c>
      <c r="D4293" s="4">
        <v>4821.375</v>
      </c>
      <c r="E4293" s="17">
        <f t="shared" si="197"/>
        <v>5342.7634374999998</v>
      </c>
      <c r="F4293" s="1">
        <v>5342.7634374999998</v>
      </c>
      <c r="G4293" s="1">
        <v>5343</v>
      </c>
    </row>
    <row r="4294" spans="1:7">
      <c r="A4294" s="24">
        <f t="shared" si="199"/>
        <v>43297</v>
      </c>
      <c r="B4294" s="24">
        <f t="shared" si="198"/>
        <v>43300</v>
      </c>
      <c r="C4294" s="36">
        <v>43300.9166666659</v>
      </c>
      <c r="D4294" s="4">
        <v>4797.875</v>
      </c>
      <c r="E4294" s="17">
        <f t="shared" si="197"/>
        <v>5316.722123397436</v>
      </c>
      <c r="F4294" s="1">
        <v>5316.722123397436</v>
      </c>
      <c r="G4294" s="1">
        <v>5317</v>
      </c>
    </row>
    <row r="4295" spans="1:7">
      <c r="A4295" s="24">
        <f t="shared" si="199"/>
        <v>43297</v>
      </c>
      <c r="B4295" s="24">
        <f t="shared" si="198"/>
        <v>43300</v>
      </c>
      <c r="C4295" s="36">
        <v>43300.958333332601</v>
      </c>
      <c r="D4295" s="4">
        <v>5172.125</v>
      </c>
      <c r="E4295" s="17">
        <f t="shared" si="197"/>
        <v>5731.443902243589</v>
      </c>
      <c r="F4295" s="1">
        <v>5731.443902243589</v>
      </c>
      <c r="G4295" s="1">
        <v>5731</v>
      </c>
    </row>
    <row r="4296" spans="1:7">
      <c r="A4296" s="24">
        <f t="shared" si="199"/>
        <v>43297</v>
      </c>
      <c r="B4296" s="25">
        <f t="shared" si="198"/>
        <v>43300</v>
      </c>
      <c r="C4296" s="36">
        <v>43300.9999999992</v>
      </c>
      <c r="D4296" s="4">
        <v>4699.5</v>
      </c>
      <c r="E4296" s="17">
        <f t="shared" si="197"/>
        <v>5207.7087499999998</v>
      </c>
      <c r="F4296" s="1">
        <v>5207.7087499999998</v>
      </c>
      <c r="G4296" s="1">
        <v>5208</v>
      </c>
    </row>
    <row r="4297" spans="1:7">
      <c r="A4297" s="24">
        <f t="shared" si="199"/>
        <v>43297</v>
      </c>
      <c r="B4297" s="23">
        <f t="shared" si="198"/>
        <v>43301</v>
      </c>
      <c r="C4297" s="36">
        <v>43301.0416666659</v>
      </c>
      <c r="D4297" s="4">
        <v>5538.125</v>
      </c>
      <c r="E4297" s="17">
        <f t="shared" si="197"/>
        <v>6137.023517628204</v>
      </c>
      <c r="F4297" s="1">
        <v>6137.023517628204</v>
      </c>
      <c r="G4297" s="1">
        <v>6137</v>
      </c>
    </row>
    <row r="4298" spans="1:7">
      <c r="A4298" s="24">
        <f t="shared" si="199"/>
        <v>43297</v>
      </c>
      <c r="B4298" s="24">
        <f t="shared" si="198"/>
        <v>43301</v>
      </c>
      <c r="C4298" s="36">
        <v>43301.083333332601</v>
      </c>
      <c r="D4298" s="4">
        <v>5126.125</v>
      </c>
      <c r="E4298" s="17">
        <f t="shared" ref="E4298:E4361" si="200">D4298*(293/273)*(1.0325/1)</f>
        <v>5680.4694150641017</v>
      </c>
      <c r="F4298" s="1">
        <v>5680.4694150641017</v>
      </c>
      <c r="G4298" s="1">
        <v>5680</v>
      </c>
    </row>
    <row r="4299" spans="1:7">
      <c r="A4299" s="24">
        <f t="shared" si="199"/>
        <v>43297</v>
      </c>
      <c r="B4299" s="24">
        <f t="shared" si="198"/>
        <v>43301</v>
      </c>
      <c r="C4299" s="36">
        <v>43301.1249999992</v>
      </c>
      <c r="D4299" s="4">
        <v>4410</v>
      </c>
      <c r="E4299" s="17">
        <f t="shared" si="200"/>
        <v>4886.9019230769227</v>
      </c>
      <c r="F4299" s="1">
        <v>4886.9019230769227</v>
      </c>
      <c r="G4299" s="1">
        <v>4887</v>
      </c>
    </row>
    <row r="4300" spans="1:7">
      <c r="A4300" s="24">
        <f t="shared" si="199"/>
        <v>43297</v>
      </c>
      <c r="B4300" s="24">
        <f t="shared" si="198"/>
        <v>43301</v>
      </c>
      <c r="C4300" s="36">
        <v>43301.1666666659</v>
      </c>
      <c r="D4300" s="4">
        <v>5568.5</v>
      </c>
      <c r="E4300" s="17">
        <f t="shared" si="200"/>
        <v>6170.6833012820507</v>
      </c>
      <c r="F4300" s="1">
        <v>6170.6833012820507</v>
      </c>
      <c r="G4300" s="1">
        <v>6171</v>
      </c>
    </row>
    <row r="4301" spans="1:7">
      <c r="A4301" s="24">
        <f t="shared" si="199"/>
        <v>43297</v>
      </c>
      <c r="B4301" s="24">
        <f t="shared" si="198"/>
        <v>43301</v>
      </c>
      <c r="C4301" s="36">
        <v>43301.208333332601</v>
      </c>
      <c r="D4301" s="4">
        <v>4060.875</v>
      </c>
      <c r="E4301" s="17">
        <f t="shared" si="200"/>
        <v>4500.0221874999997</v>
      </c>
      <c r="F4301" s="1">
        <v>4500.0221874999997</v>
      </c>
      <c r="G4301" s="1">
        <v>4500</v>
      </c>
    </row>
    <row r="4302" spans="1:7">
      <c r="A4302" s="24">
        <f t="shared" si="199"/>
        <v>43297</v>
      </c>
      <c r="B4302" s="24">
        <f t="shared" si="198"/>
        <v>43301</v>
      </c>
      <c r="C4302" s="36">
        <v>43301.2499999992</v>
      </c>
      <c r="D4302" s="4">
        <v>1519.375</v>
      </c>
      <c r="E4302" s="17">
        <f t="shared" si="200"/>
        <v>1683.6817708333333</v>
      </c>
      <c r="F4302" s="1">
        <v>1683.6817708333333</v>
      </c>
      <c r="G4302" s="1">
        <v>1684</v>
      </c>
    </row>
    <row r="4303" spans="1:7">
      <c r="A4303" s="24">
        <f t="shared" si="199"/>
        <v>43297</v>
      </c>
      <c r="B4303" s="24">
        <f t="shared" si="198"/>
        <v>43301</v>
      </c>
      <c r="C4303" s="36">
        <v>43301.2916666659</v>
      </c>
      <c r="D4303" s="4">
        <v>3487</v>
      </c>
      <c r="E4303" s="17">
        <f t="shared" si="200"/>
        <v>3864.0877564102561</v>
      </c>
      <c r="F4303" s="1">
        <v>3864.0877564102561</v>
      </c>
      <c r="G4303" s="1">
        <v>3864</v>
      </c>
    </row>
    <row r="4304" spans="1:7">
      <c r="A4304" s="24">
        <f t="shared" si="199"/>
        <v>43297</v>
      </c>
      <c r="B4304" s="24">
        <f t="shared" si="198"/>
        <v>43301</v>
      </c>
      <c r="C4304" s="36">
        <v>43301.333333332601</v>
      </c>
      <c r="D4304" s="4">
        <v>5826.125</v>
      </c>
      <c r="E4304" s="17">
        <f t="shared" si="200"/>
        <v>6456.1681330128204</v>
      </c>
      <c r="F4304" s="1">
        <v>6456.1681330128204</v>
      </c>
      <c r="G4304" s="1">
        <v>6456</v>
      </c>
    </row>
    <row r="4305" spans="1:7">
      <c r="A4305" s="24">
        <f t="shared" si="199"/>
        <v>43297</v>
      </c>
      <c r="B4305" s="24">
        <f t="shared" si="198"/>
        <v>43301</v>
      </c>
      <c r="C4305" s="36">
        <v>43301.3749999992</v>
      </c>
      <c r="D4305" s="4">
        <v>5391.625</v>
      </c>
      <c r="E4305" s="17">
        <f t="shared" si="200"/>
        <v>5974.6808573717944</v>
      </c>
      <c r="F4305" s="1">
        <v>5974.6808573717944</v>
      </c>
      <c r="G4305" s="1">
        <v>5975</v>
      </c>
    </row>
    <row r="4306" spans="1:7">
      <c r="A4306" s="24">
        <f t="shared" si="199"/>
        <v>43297</v>
      </c>
      <c r="B4306" s="24">
        <f t="shared" si="198"/>
        <v>43301</v>
      </c>
      <c r="C4306" s="36">
        <v>43301.4166666659</v>
      </c>
      <c r="D4306" s="4">
        <v>5363.625</v>
      </c>
      <c r="E4306" s="17">
        <f t="shared" si="200"/>
        <v>5943.6529086538458</v>
      </c>
      <c r="F4306" s="1">
        <v>5943.6529086538458</v>
      </c>
      <c r="G4306" s="1">
        <v>5944</v>
      </c>
    </row>
    <row r="4307" spans="1:7">
      <c r="A4307" s="24">
        <f t="shared" si="199"/>
        <v>43297</v>
      </c>
      <c r="B4307" s="24">
        <f t="shared" si="198"/>
        <v>43301</v>
      </c>
      <c r="C4307" s="36">
        <v>43301.458333332601</v>
      </c>
      <c r="D4307" s="4">
        <v>5741.125</v>
      </c>
      <c r="E4307" s="17">
        <f t="shared" si="200"/>
        <v>6361.9761458333323</v>
      </c>
      <c r="F4307" s="1">
        <v>6361.9761458333323</v>
      </c>
      <c r="G4307" s="1">
        <v>6362</v>
      </c>
    </row>
    <row r="4308" spans="1:7">
      <c r="A4308" s="24">
        <f t="shared" si="199"/>
        <v>43297</v>
      </c>
      <c r="B4308" s="24">
        <f t="shared" si="198"/>
        <v>43301</v>
      </c>
      <c r="C4308" s="36">
        <v>43301.4999999992</v>
      </c>
      <c r="D4308" s="4">
        <v>4750.25</v>
      </c>
      <c r="E4308" s="17">
        <f t="shared" si="200"/>
        <v>5263.9469070512814</v>
      </c>
      <c r="F4308" s="1">
        <v>5263.9469070512814</v>
      </c>
      <c r="G4308" s="1">
        <v>5264</v>
      </c>
    </row>
    <row r="4309" spans="1:7">
      <c r="A4309" s="24">
        <f t="shared" si="199"/>
        <v>43297</v>
      </c>
      <c r="B4309" s="24">
        <f t="shared" si="198"/>
        <v>43301</v>
      </c>
      <c r="C4309" s="36">
        <v>43301.5416666659</v>
      </c>
      <c r="D4309" s="4">
        <v>5380.75</v>
      </c>
      <c r="E4309" s="17">
        <f t="shared" si="200"/>
        <v>5962.6298237179481</v>
      </c>
      <c r="F4309" s="1">
        <v>5962.6298237179481</v>
      </c>
      <c r="G4309" s="1">
        <v>5963</v>
      </c>
    </row>
    <row r="4310" spans="1:7">
      <c r="A4310" s="24">
        <f t="shared" si="199"/>
        <v>43297</v>
      </c>
      <c r="B4310" s="24">
        <f t="shared" si="198"/>
        <v>43301</v>
      </c>
      <c r="C4310" s="36">
        <v>43301.583333332601</v>
      </c>
      <c r="D4310" s="4">
        <v>4354.125</v>
      </c>
      <c r="E4310" s="17">
        <f t="shared" si="200"/>
        <v>4824.9845432692309</v>
      </c>
      <c r="F4310" s="1">
        <v>4824.9845432692309</v>
      </c>
      <c r="G4310" s="1">
        <v>4825</v>
      </c>
    </row>
    <row r="4311" spans="1:7">
      <c r="A4311" s="24">
        <f t="shared" si="199"/>
        <v>43297</v>
      </c>
      <c r="B4311" s="24">
        <f t="shared" si="198"/>
        <v>43301</v>
      </c>
      <c r="C4311" s="36">
        <v>43301.6249999992</v>
      </c>
      <c r="D4311" s="4">
        <v>5397.75</v>
      </c>
      <c r="E4311" s="17">
        <f t="shared" si="200"/>
        <v>5981.4682211538457</v>
      </c>
      <c r="F4311" s="1">
        <v>5981.4682211538457</v>
      </c>
      <c r="G4311" s="1">
        <v>5981</v>
      </c>
    </row>
    <row r="4312" spans="1:7">
      <c r="A4312" s="24">
        <f t="shared" si="199"/>
        <v>43297</v>
      </c>
      <c r="B4312" s="24">
        <f t="shared" si="198"/>
        <v>43301</v>
      </c>
      <c r="C4312" s="36">
        <v>43301.6666666659</v>
      </c>
      <c r="D4312" s="4">
        <v>5527</v>
      </c>
      <c r="E4312" s="17">
        <f t="shared" si="200"/>
        <v>6124.6954487179482</v>
      </c>
      <c r="F4312" s="1">
        <v>6124.6954487179482</v>
      </c>
      <c r="G4312" s="1">
        <v>6125</v>
      </c>
    </row>
    <row r="4313" spans="1:7">
      <c r="A4313" s="24">
        <f t="shared" si="199"/>
        <v>43297</v>
      </c>
      <c r="B4313" s="24">
        <f t="shared" ref="B4313:B4376" si="201">B4289+1</f>
        <v>43301</v>
      </c>
      <c r="C4313" s="36">
        <v>43301.708333332601</v>
      </c>
      <c r="D4313" s="4">
        <v>3725.625</v>
      </c>
      <c r="E4313" s="17">
        <f t="shared" si="200"/>
        <v>4128.5179086538465</v>
      </c>
      <c r="F4313" s="1">
        <v>4128.5179086538465</v>
      </c>
      <c r="G4313" s="1">
        <v>4129</v>
      </c>
    </row>
    <row r="4314" spans="1:7">
      <c r="A4314" s="24">
        <f t="shared" si="199"/>
        <v>43297</v>
      </c>
      <c r="B4314" s="24">
        <f t="shared" si="201"/>
        <v>43301</v>
      </c>
      <c r="C4314" s="36">
        <v>43301.7499999992</v>
      </c>
      <c r="D4314" s="4">
        <v>4104.125</v>
      </c>
      <c r="E4314" s="17">
        <f t="shared" si="200"/>
        <v>4547.9492868589741</v>
      </c>
      <c r="F4314" s="1">
        <v>4547.9492868589741</v>
      </c>
      <c r="G4314" s="1">
        <v>4548</v>
      </c>
    </row>
    <row r="4315" spans="1:7">
      <c r="A4315" s="24">
        <f t="shared" si="199"/>
        <v>43297</v>
      </c>
      <c r="B4315" s="24">
        <f t="shared" si="201"/>
        <v>43301</v>
      </c>
      <c r="C4315" s="36">
        <v>43301.7916666659</v>
      </c>
      <c r="D4315" s="4">
        <v>4016.625</v>
      </c>
      <c r="E4315" s="17">
        <f t="shared" si="200"/>
        <v>4450.9869471153843</v>
      </c>
      <c r="F4315" s="1">
        <v>4450.9869471153843</v>
      </c>
      <c r="G4315" s="1">
        <v>4451</v>
      </c>
    </row>
    <row r="4316" spans="1:7">
      <c r="A4316" s="24">
        <f t="shared" si="199"/>
        <v>43297</v>
      </c>
      <c r="B4316" s="24">
        <f t="shared" si="201"/>
        <v>43301</v>
      </c>
      <c r="C4316" s="36">
        <v>43301.833333332601</v>
      </c>
      <c r="D4316" s="4">
        <v>5387.5</v>
      </c>
      <c r="E4316" s="17">
        <f t="shared" si="200"/>
        <v>5970.1097756410254</v>
      </c>
      <c r="F4316" s="1">
        <v>5970.1097756410254</v>
      </c>
      <c r="G4316" s="1">
        <v>5970</v>
      </c>
    </row>
    <row r="4317" spans="1:7">
      <c r="A4317" s="24">
        <f t="shared" si="199"/>
        <v>43297</v>
      </c>
      <c r="B4317" s="24">
        <f t="shared" si="201"/>
        <v>43301</v>
      </c>
      <c r="C4317" s="36">
        <v>43301.8749999992</v>
      </c>
      <c r="D4317" s="4">
        <v>5865.375</v>
      </c>
      <c r="E4317" s="17">
        <f t="shared" si="200"/>
        <v>6499.6626682692304</v>
      </c>
      <c r="F4317" s="1">
        <v>6499.6626682692304</v>
      </c>
      <c r="G4317" s="1">
        <v>6500</v>
      </c>
    </row>
    <row r="4318" spans="1:7">
      <c r="A4318" s="24">
        <f t="shared" si="199"/>
        <v>43297</v>
      </c>
      <c r="B4318" s="24">
        <f t="shared" si="201"/>
        <v>43301</v>
      </c>
      <c r="C4318" s="36">
        <v>43301.9166666659</v>
      </c>
      <c r="D4318" s="4">
        <v>5034.375</v>
      </c>
      <c r="E4318" s="17">
        <f t="shared" si="200"/>
        <v>5578.7974759615381</v>
      </c>
      <c r="F4318" s="1">
        <v>5578.7974759615381</v>
      </c>
      <c r="G4318" s="1">
        <v>5579</v>
      </c>
    </row>
    <row r="4319" spans="1:7">
      <c r="A4319" s="24">
        <f t="shared" si="199"/>
        <v>43297</v>
      </c>
      <c r="B4319" s="24">
        <f t="shared" si="201"/>
        <v>43301</v>
      </c>
      <c r="C4319" s="36">
        <v>43301.958333332601</v>
      </c>
      <c r="D4319" s="4">
        <v>5413</v>
      </c>
      <c r="E4319" s="17">
        <f t="shared" si="200"/>
        <v>5998.3673717948714</v>
      </c>
      <c r="F4319" s="1">
        <v>5998.3673717948714</v>
      </c>
      <c r="G4319" s="1">
        <v>5998</v>
      </c>
    </row>
    <row r="4320" spans="1:7">
      <c r="A4320" s="24">
        <f t="shared" si="199"/>
        <v>43297</v>
      </c>
      <c r="B4320" s="25">
        <f t="shared" si="201"/>
        <v>43301</v>
      </c>
      <c r="C4320" s="36">
        <v>43301.9999999992</v>
      </c>
      <c r="D4320" s="4">
        <v>4810.25</v>
      </c>
      <c r="E4320" s="17">
        <f t="shared" si="200"/>
        <v>5330.4353685897431</v>
      </c>
      <c r="F4320" s="1">
        <v>5330.4353685897431</v>
      </c>
      <c r="G4320" s="1">
        <v>5330</v>
      </c>
    </row>
    <row r="4321" spans="1:7">
      <c r="A4321" s="24">
        <f t="shared" si="199"/>
        <v>43297</v>
      </c>
      <c r="B4321" s="23">
        <f t="shared" si="201"/>
        <v>43302</v>
      </c>
      <c r="C4321" s="36">
        <v>43302.0416666659</v>
      </c>
      <c r="D4321" s="4">
        <v>5508</v>
      </c>
      <c r="E4321" s="17">
        <f t="shared" si="200"/>
        <v>6103.6407692307685</v>
      </c>
      <c r="F4321" s="1">
        <v>6103.6407692307685</v>
      </c>
      <c r="G4321" s="1">
        <v>6104</v>
      </c>
    </row>
    <row r="4322" spans="1:7">
      <c r="A4322" s="24">
        <f t="shared" si="199"/>
        <v>43297</v>
      </c>
      <c r="B4322" s="24">
        <f t="shared" si="201"/>
        <v>43302</v>
      </c>
      <c r="C4322" s="36">
        <v>43302.083333332601</v>
      </c>
      <c r="D4322" s="4">
        <v>5370.875</v>
      </c>
      <c r="E4322" s="17">
        <f t="shared" si="200"/>
        <v>5951.6869310897428</v>
      </c>
      <c r="F4322" s="1">
        <v>5951.6869310897428</v>
      </c>
      <c r="G4322" s="1">
        <v>5952</v>
      </c>
    </row>
    <row r="4323" spans="1:7">
      <c r="A4323" s="24">
        <f t="shared" si="199"/>
        <v>43297</v>
      </c>
      <c r="B4323" s="24">
        <f t="shared" si="201"/>
        <v>43302</v>
      </c>
      <c r="C4323" s="36">
        <v>43302.1249999992</v>
      </c>
      <c r="D4323" s="4">
        <v>4558.5</v>
      </c>
      <c r="E4323" s="17">
        <f t="shared" si="200"/>
        <v>5051.4608653846153</v>
      </c>
      <c r="F4323" s="1">
        <v>5051.4608653846153</v>
      </c>
      <c r="G4323" s="1">
        <v>5051</v>
      </c>
    </row>
    <row r="4324" spans="1:7">
      <c r="A4324" s="24">
        <f t="shared" si="199"/>
        <v>43297</v>
      </c>
      <c r="B4324" s="24">
        <f t="shared" si="201"/>
        <v>43302</v>
      </c>
      <c r="C4324" s="36">
        <v>43302.1666666659</v>
      </c>
      <c r="D4324" s="4">
        <v>5294</v>
      </c>
      <c r="E4324" s="17">
        <f t="shared" si="200"/>
        <v>5866.498589743589</v>
      </c>
      <c r="F4324" s="1">
        <v>5866.498589743589</v>
      </c>
      <c r="G4324" s="1">
        <v>5866</v>
      </c>
    </row>
    <row r="4325" spans="1:7">
      <c r="A4325" s="24">
        <f t="shared" si="199"/>
        <v>43297</v>
      </c>
      <c r="B4325" s="24">
        <f t="shared" si="201"/>
        <v>43302</v>
      </c>
      <c r="C4325" s="36">
        <v>43302.208333332601</v>
      </c>
      <c r="D4325" s="4">
        <v>4027.875</v>
      </c>
      <c r="E4325" s="17">
        <f t="shared" si="200"/>
        <v>4463.4535336538456</v>
      </c>
      <c r="F4325" s="1">
        <v>4463.4535336538456</v>
      </c>
      <c r="G4325" s="1">
        <v>4463</v>
      </c>
    </row>
    <row r="4326" spans="1:7">
      <c r="A4326" s="24">
        <f t="shared" si="199"/>
        <v>43297</v>
      </c>
      <c r="B4326" s="24">
        <f t="shared" si="201"/>
        <v>43302</v>
      </c>
      <c r="C4326" s="36">
        <v>43302.2499999992</v>
      </c>
      <c r="D4326" s="4">
        <v>483.25</v>
      </c>
      <c r="E4326" s="17">
        <f t="shared" si="200"/>
        <v>535.5091506410256</v>
      </c>
      <c r="F4326" s="1">
        <v>535.5091506410256</v>
      </c>
      <c r="G4326" s="1">
        <v>536</v>
      </c>
    </row>
    <row r="4327" spans="1:7">
      <c r="A4327" s="24">
        <f t="shared" si="199"/>
        <v>43297</v>
      </c>
      <c r="B4327" s="24">
        <f t="shared" si="201"/>
        <v>43302</v>
      </c>
      <c r="C4327" s="36">
        <v>43302.2916666659</v>
      </c>
      <c r="D4327" s="4">
        <v>3070.875</v>
      </c>
      <c r="E4327" s="17">
        <f t="shared" si="200"/>
        <v>3402.9625721153843</v>
      </c>
      <c r="F4327" s="1">
        <v>3402.9625721153843</v>
      </c>
      <c r="G4327" s="1">
        <v>3403</v>
      </c>
    </row>
    <row r="4328" spans="1:7">
      <c r="A4328" s="24">
        <f t="shared" si="199"/>
        <v>43297</v>
      </c>
      <c r="B4328" s="24">
        <f t="shared" si="201"/>
        <v>43302</v>
      </c>
      <c r="C4328" s="36">
        <v>43302.333333332601</v>
      </c>
      <c r="D4328" s="4">
        <v>4963.375</v>
      </c>
      <c r="E4328" s="17">
        <f t="shared" si="200"/>
        <v>5500.1194631410253</v>
      </c>
      <c r="F4328" s="1">
        <v>5500.1194631410253</v>
      </c>
      <c r="G4328" s="1">
        <v>5500</v>
      </c>
    </row>
    <row r="4329" spans="1:7">
      <c r="A4329" s="24">
        <f t="shared" ref="A4329:A4392" si="202">A4161+7</f>
        <v>43297</v>
      </c>
      <c r="B4329" s="24">
        <f t="shared" si="201"/>
        <v>43302</v>
      </c>
      <c r="C4329" s="36">
        <v>43302.3749999992</v>
      </c>
      <c r="D4329" s="4">
        <v>4679.625</v>
      </c>
      <c r="E4329" s="17">
        <f t="shared" si="200"/>
        <v>5185.6844471153845</v>
      </c>
      <c r="F4329" s="1">
        <v>5185.6844471153845</v>
      </c>
      <c r="G4329" s="1">
        <v>5186</v>
      </c>
    </row>
    <row r="4330" spans="1:7">
      <c r="A4330" s="24">
        <f t="shared" si="202"/>
        <v>43297</v>
      </c>
      <c r="B4330" s="24">
        <f t="shared" si="201"/>
        <v>43302</v>
      </c>
      <c r="C4330" s="36">
        <v>43302.4166666659</v>
      </c>
      <c r="D4330" s="4">
        <v>5129.5</v>
      </c>
      <c r="E4330" s="17">
        <f t="shared" si="200"/>
        <v>5684.2093910256399</v>
      </c>
      <c r="F4330" s="1">
        <v>5684.2093910256399</v>
      </c>
      <c r="G4330" s="1">
        <v>5684</v>
      </c>
    </row>
    <row r="4331" spans="1:7">
      <c r="A4331" s="24">
        <f t="shared" si="202"/>
        <v>43297</v>
      </c>
      <c r="B4331" s="24">
        <f t="shared" si="201"/>
        <v>43302</v>
      </c>
      <c r="C4331" s="36">
        <v>43302.458333332601</v>
      </c>
      <c r="D4331" s="4">
        <v>4895.25</v>
      </c>
      <c r="E4331" s="17">
        <f t="shared" si="200"/>
        <v>5424.6273557692302</v>
      </c>
      <c r="F4331" s="1">
        <v>5424.6273557692302</v>
      </c>
      <c r="G4331" s="1">
        <v>5425</v>
      </c>
    </row>
    <row r="4332" spans="1:7">
      <c r="A4332" s="24">
        <f t="shared" si="202"/>
        <v>43297</v>
      </c>
      <c r="B4332" s="24">
        <f t="shared" si="201"/>
        <v>43302</v>
      </c>
      <c r="C4332" s="36">
        <v>43302.4999999992</v>
      </c>
      <c r="D4332" s="4">
        <v>5028.375</v>
      </c>
      <c r="E4332" s="17">
        <f t="shared" si="200"/>
        <v>5572.1486298076925</v>
      </c>
      <c r="F4332" s="1">
        <v>5572.1486298076925</v>
      </c>
      <c r="G4332" s="1">
        <v>5572</v>
      </c>
    </row>
    <row r="4333" spans="1:7">
      <c r="A4333" s="24">
        <f t="shared" si="202"/>
        <v>43297</v>
      </c>
      <c r="B4333" s="24">
        <f t="shared" si="201"/>
        <v>43302</v>
      </c>
      <c r="C4333" s="36">
        <v>43302.5416666659</v>
      </c>
      <c r="D4333" s="4">
        <v>5288.875</v>
      </c>
      <c r="E4333" s="17">
        <f t="shared" si="200"/>
        <v>5860.8193669871789</v>
      </c>
      <c r="F4333" s="1">
        <v>5860.8193669871789</v>
      </c>
      <c r="G4333" s="1">
        <v>5861</v>
      </c>
    </row>
    <row r="4334" spans="1:7">
      <c r="A4334" s="24">
        <f t="shared" si="202"/>
        <v>43297</v>
      </c>
      <c r="B4334" s="24">
        <f t="shared" si="201"/>
        <v>43302</v>
      </c>
      <c r="C4334" s="36">
        <v>43302.583333332601</v>
      </c>
      <c r="D4334" s="4">
        <v>2850.75</v>
      </c>
      <c r="E4334" s="17">
        <f t="shared" si="200"/>
        <v>3159.0330288461537</v>
      </c>
      <c r="F4334" s="1">
        <v>3159.0330288461537</v>
      </c>
      <c r="G4334" s="1">
        <v>3159</v>
      </c>
    </row>
    <row r="4335" spans="1:7">
      <c r="A4335" s="24">
        <f t="shared" si="202"/>
        <v>43297</v>
      </c>
      <c r="B4335" s="24">
        <f t="shared" si="201"/>
        <v>43302</v>
      </c>
      <c r="C4335" s="36">
        <v>43302.6249999992</v>
      </c>
      <c r="D4335" s="4">
        <v>297.25</v>
      </c>
      <c r="E4335" s="17">
        <f t="shared" si="200"/>
        <v>329.39491987179485</v>
      </c>
      <c r="F4335" s="1">
        <v>329.39491987179485</v>
      </c>
      <c r="G4335" s="1">
        <v>329</v>
      </c>
    </row>
    <row r="4336" spans="1:7">
      <c r="A4336" s="24">
        <f t="shared" si="202"/>
        <v>43297</v>
      </c>
      <c r="B4336" s="24">
        <f t="shared" si="201"/>
        <v>43302</v>
      </c>
      <c r="C4336" s="36">
        <v>43302.6666666659</v>
      </c>
      <c r="D4336" s="4">
        <v>361.625</v>
      </c>
      <c r="E4336" s="17">
        <f t="shared" si="200"/>
        <v>400.73149839743587</v>
      </c>
      <c r="F4336" s="1">
        <v>400.73149839743587</v>
      </c>
      <c r="G4336" s="1">
        <v>401</v>
      </c>
    </row>
    <row r="4337" spans="1:7">
      <c r="A4337" s="24">
        <f t="shared" si="202"/>
        <v>43297</v>
      </c>
      <c r="B4337" s="24">
        <f t="shared" si="201"/>
        <v>43302</v>
      </c>
      <c r="C4337" s="36">
        <v>43302.708333332601</v>
      </c>
      <c r="D4337" s="4">
        <v>325.75</v>
      </c>
      <c r="E4337" s="17">
        <f t="shared" si="200"/>
        <v>360.97693910256407</v>
      </c>
      <c r="F4337" s="1">
        <v>360.97693910256407</v>
      </c>
      <c r="G4337" s="1">
        <v>361</v>
      </c>
    </row>
    <row r="4338" spans="1:7">
      <c r="A4338" s="24">
        <f t="shared" si="202"/>
        <v>43297</v>
      </c>
      <c r="B4338" s="24">
        <f t="shared" si="201"/>
        <v>43302</v>
      </c>
      <c r="C4338" s="36">
        <v>43302.7499999992</v>
      </c>
      <c r="D4338" s="4">
        <v>322.75</v>
      </c>
      <c r="E4338" s="17">
        <f t="shared" si="200"/>
        <v>357.65251602564103</v>
      </c>
      <c r="F4338" s="1">
        <v>357.65251602564103</v>
      </c>
      <c r="G4338" s="1">
        <v>358</v>
      </c>
    </row>
    <row r="4339" spans="1:7">
      <c r="A4339" s="24">
        <f t="shared" si="202"/>
        <v>43297</v>
      </c>
      <c r="B4339" s="24">
        <f t="shared" si="201"/>
        <v>43302</v>
      </c>
      <c r="C4339" s="36">
        <v>43302.7916666659</v>
      </c>
      <c r="D4339" s="4">
        <v>297</v>
      </c>
      <c r="E4339" s="17">
        <f t="shared" si="200"/>
        <v>329.11788461538458</v>
      </c>
      <c r="F4339" s="1">
        <v>329.11788461538458</v>
      </c>
      <c r="G4339" s="1">
        <v>329</v>
      </c>
    </row>
    <row r="4340" spans="1:7">
      <c r="A4340" s="24">
        <f t="shared" si="202"/>
        <v>43297</v>
      </c>
      <c r="B4340" s="24">
        <f t="shared" si="201"/>
        <v>43302</v>
      </c>
      <c r="C4340" s="36">
        <v>43302.833333332601</v>
      </c>
      <c r="D4340" s="4">
        <v>287.375</v>
      </c>
      <c r="E4340" s="17">
        <f t="shared" si="200"/>
        <v>318.45202724358973</v>
      </c>
      <c r="F4340" s="1">
        <v>318.45202724358973</v>
      </c>
      <c r="G4340" s="1">
        <v>318</v>
      </c>
    </row>
    <row r="4341" spans="1:7">
      <c r="A4341" s="24">
        <f t="shared" si="202"/>
        <v>43297</v>
      </c>
      <c r="B4341" s="24">
        <f t="shared" si="201"/>
        <v>43302</v>
      </c>
      <c r="C4341" s="36">
        <v>43302.8749999992</v>
      </c>
      <c r="D4341" s="4">
        <v>285</v>
      </c>
      <c r="E4341" s="17">
        <f t="shared" si="200"/>
        <v>315.82019230769231</v>
      </c>
      <c r="F4341" s="1">
        <v>315.82019230769231</v>
      </c>
      <c r="G4341" s="1">
        <v>316</v>
      </c>
    </row>
    <row r="4342" spans="1:7">
      <c r="A4342" s="24">
        <f t="shared" si="202"/>
        <v>43297</v>
      </c>
      <c r="B4342" s="24">
        <f t="shared" si="201"/>
        <v>43302</v>
      </c>
      <c r="C4342" s="36">
        <v>43302.9166666659</v>
      </c>
      <c r="D4342" s="4">
        <v>288.5</v>
      </c>
      <c r="E4342" s="17">
        <f t="shared" si="200"/>
        <v>319.69868589743589</v>
      </c>
      <c r="F4342" s="1">
        <v>319.69868589743589</v>
      </c>
      <c r="G4342" s="1">
        <v>320</v>
      </c>
    </row>
    <row r="4343" spans="1:7">
      <c r="A4343" s="24">
        <f t="shared" si="202"/>
        <v>43297</v>
      </c>
      <c r="B4343" s="24">
        <f t="shared" si="201"/>
        <v>43302</v>
      </c>
      <c r="C4343" s="36">
        <v>43302.958333332601</v>
      </c>
      <c r="D4343" s="4">
        <v>554.125</v>
      </c>
      <c r="E4343" s="17">
        <f t="shared" si="200"/>
        <v>614.04864583333324</v>
      </c>
      <c r="F4343" s="1">
        <v>614.04864583333324</v>
      </c>
      <c r="G4343" s="1">
        <v>614</v>
      </c>
    </row>
    <row r="4344" spans="1:7">
      <c r="A4344" s="24">
        <f t="shared" si="202"/>
        <v>43297</v>
      </c>
      <c r="B4344" s="25">
        <f t="shared" si="201"/>
        <v>43302</v>
      </c>
      <c r="C4344" s="36">
        <v>43302.9999999992</v>
      </c>
      <c r="D4344" s="4">
        <v>438.5</v>
      </c>
      <c r="E4344" s="17">
        <f t="shared" si="200"/>
        <v>485.91983974358976</v>
      </c>
      <c r="F4344" s="1">
        <v>485.91983974358976</v>
      </c>
      <c r="G4344" s="1">
        <v>486</v>
      </c>
    </row>
    <row r="4345" spans="1:7">
      <c r="A4345" s="24">
        <f t="shared" si="202"/>
        <v>43297</v>
      </c>
      <c r="B4345" s="23">
        <f t="shared" si="201"/>
        <v>43303</v>
      </c>
      <c r="C4345" s="36">
        <v>43303.0416666659</v>
      </c>
      <c r="D4345" s="4">
        <v>354.375</v>
      </c>
      <c r="E4345" s="17">
        <f t="shared" si="200"/>
        <v>392.69747596153843</v>
      </c>
      <c r="F4345" s="1">
        <v>392.69747596153843</v>
      </c>
      <c r="G4345" s="1">
        <v>393</v>
      </c>
    </row>
    <row r="4346" spans="1:7">
      <c r="A4346" s="24">
        <f t="shared" si="202"/>
        <v>43297</v>
      </c>
      <c r="B4346" s="24">
        <f t="shared" si="201"/>
        <v>43303</v>
      </c>
      <c r="C4346" s="36">
        <v>43303.083333332601</v>
      </c>
      <c r="D4346" s="4">
        <v>284.875</v>
      </c>
      <c r="E4346" s="17">
        <f t="shared" si="200"/>
        <v>315.68167467948717</v>
      </c>
      <c r="F4346" s="1">
        <v>315.68167467948717</v>
      </c>
      <c r="G4346" s="1">
        <v>316</v>
      </c>
    </row>
    <row r="4347" spans="1:7">
      <c r="A4347" s="24">
        <f t="shared" si="202"/>
        <v>43297</v>
      </c>
      <c r="B4347" s="24">
        <f t="shared" si="201"/>
        <v>43303</v>
      </c>
      <c r="C4347" s="36">
        <v>43303.1249999992</v>
      </c>
      <c r="D4347" s="4">
        <v>279.75</v>
      </c>
      <c r="E4347" s="17">
        <f t="shared" si="200"/>
        <v>310.00245192307688</v>
      </c>
      <c r="F4347" s="1">
        <v>310.00245192307688</v>
      </c>
      <c r="G4347" s="1">
        <v>310</v>
      </c>
    </row>
    <row r="4348" spans="1:7">
      <c r="A4348" s="24">
        <f t="shared" si="202"/>
        <v>43297</v>
      </c>
      <c r="B4348" s="24">
        <f t="shared" si="201"/>
        <v>43303</v>
      </c>
      <c r="C4348" s="36">
        <v>43303.1666666659</v>
      </c>
      <c r="D4348" s="4">
        <v>279.125</v>
      </c>
      <c r="E4348" s="17">
        <f t="shared" si="200"/>
        <v>309.30986378205131</v>
      </c>
      <c r="F4348" s="1">
        <v>309.30986378205131</v>
      </c>
      <c r="G4348" s="1">
        <v>309</v>
      </c>
    </row>
    <row r="4349" spans="1:7">
      <c r="A4349" s="24">
        <f t="shared" si="202"/>
        <v>43297</v>
      </c>
      <c r="B4349" s="24">
        <f t="shared" si="201"/>
        <v>43303</v>
      </c>
      <c r="C4349" s="36">
        <v>43303.208333332601</v>
      </c>
      <c r="D4349" s="4">
        <v>291.125</v>
      </c>
      <c r="E4349" s="17">
        <f t="shared" si="200"/>
        <v>322.60755608974358</v>
      </c>
      <c r="F4349" s="1">
        <v>322.60755608974358</v>
      </c>
      <c r="G4349" s="1">
        <v>323</v>
      </c>
    </row>
    <row r="4350" spans="1:7">
      <c r="A4350" s="24">
        <f t="shared" si="202"/>
        <v>43297</v>
      </c>
      <c r="B4350" s="24">
        <f t="shared" si="201"/>
        <v>43303</v>
      </c>
      <c r="C4350" s="36">
        <v>43303.2499999992</v>
      </c>
      <c r="D4350" s="4">
        <v>300.875</v>
      </c>
      <c r="E4350" s="17">
        <f t="shared" si="200"/>
        <v>333.41193108974358</v>
      </c>
      <c r="F4350" s="1">
        <v>333.41193108974358</v>
      </c>
      <c r="G4350" s="1">
        <v>333</v>
      </c>
    </row>
    <row r="4351" spans="1:7">
      <c r="A4351" s="24">
        <f t="shared" si="202"/>
        <v>43297</v>
      </c>
      <c r="B4351" s="24">
        <f t="shared" si="201"/>
        <v>43303</v>
      </c>
      <c r="C4351" s="36">
        <v>43303.2916666659</v>
      </c>
      <c r="D4351" s="4">
        <v>340.75</v>
      </c>
      <c r="E4351" s="17">
        <f t="shared" si="200"/>
        <v>377.59905448717944</v>
      </c>
      <c r="F4351" s="1">
        <v>377.59905448717944</v>
      </c>
      <c r="G4351" s="1">
        <v>378</v>
      </c>
    </row>
    <row r="4352" spans="1:7">
      <c r="A4352" s="24">
        <f t="shared" si="202"/>
        <v>43297</v>
      </c>
      <c r="B4352" s="24">
        <f t="shared" si="201"/>
        <v>43303</v>
      </c>
      <c r="C4352" s="36">
        <v>43303.333333332601</v>
      </c>
      <c r="D4352" s="4">
        <v>294.5</v>
      </c>
      <c r="E4352" s="17">
        <f t="shared" si="200"/>
        <v>326.34753205128203</v>
      </c>
      <c r="F4352" s="1">
        <v>326.34753205128203</v>
      </c>
      <c r="G4352" s="1">
        <v>326</v>
      </c>
    </row>
    <row r="4353" spans="1:7">
      <c r="A4353" s="24">
        <f t="shared" si="202"/>
        <v>43297</v>
      </c>
      <c r="B4353" s="24">
        <f t="shared" si="201"/>
        <v>43303</v>
      </c>
      <c r="C4353" s="36">
        <v>43303.3749999992</v>
      </c>
      <c r="D4353" s="4">
        <v>301.75</v>
      </c>
      <c r="E4353" s="17">
        <f t="shared" si="200"/>
        <v>334.38155448717947</v>
      </c>
      <c r="F4353" s="1">
        <v>334.38155448717947</v>
      </c>
      <c r="G4353" s="1">
        <v>334</v>
      </c>
    </row>
    <row r="4354" spans="1:7">
      <c r="A4354" s="24">
        <f t="shared" si="202"/>
        <v>43297</v>
      </c>
      <c r="B4354" s="24">
        <f t="shared" si="201"/>
        <v>43303</v>
      </c>
      <c r="C4354" s="36">
        <v>43303.4166666659</v>
      </c>
      <c r="D4354" s="4">
        <v>315.125</v>
      </c>
      <c r="E4354" s="17">
        <f t="shared" si="200"/>
        <v>349.20294070512819</v>
      </c>
      <c r="F4354" s="1">
        <v>349.20294070512819</v>
      </c>
      <c r="G4354" s="1">
        <v>349</v>
      </c>
    </row>
    <row r="4355" spans="1:7">
      <c r="A4355" s="24">
        <f t="shared" si="202"/>
        <v>43297</v>
      </c>
      <c r="B4355" s="24">
        <f t="shared" si="201"/>
        <v>43303</v>
      </c>
      <c r="C4355" s="36">
        <v>43303.458333332601</v>
      </c>
      <c r="D4355" s="4">
        <v>297</v>
      </c>
      <c r="E4355" s="17">
        <f t="shared" si="200"/>
        <v>329.11788461538458</v>
      </c>
      <c r="F4355" s="1">
        <v>329.11788461538458</v>
      </c>
      <c r="G4355" s="1">
        <v>329</v>
      </c>
    </row>
    <row r="4356" spans="1:7">
      <c r="A4356" s="24">
        <f t="shared" si="202"/>
        <v>43297</v>
      </c>
      <c r="B4356" s="24">
        <f t="shared" si="201"/>
        <v>43303</v>
      </c>
      <c r="C4356" s="36">
        <v>43303.4999999992</v>
      </c>
      <c r="D4356" s="4">
        <v>321.875</v>
      </c>
      <c r="E4356" s="17">
        <f t="shared" si="200"/>
        <v>356.68289262820508</v>
      </c>
      <c r="F4356" s="1">
        <v>356.68289262820508</v>
      </c>
      <c r="G4356" s="1">
        <v>357</v>
      </c>
    </row>
    <row r="4357" spans="1:7">
      <c r="A4357" s="24">
        <f t="shared" si="202"/>
        <v>43297</v>
      </c>
      <c r="B4357" s="24">
        <f t="shared" si="201"/>
        <v>43303</v>
      </c>
      <c r="C4357" s="36">
        <v>43303.5416666659</v>
      </c>
      <c r="D4357" s="4">
        <v>314</v>
      </c>
      <c r="E4357" s="17">
        <f t="shared" si="200"/>
        <v>347.95628205128207</v>
      </c>
      <c r="F4357" s="1">
        <v>347.95628205128207</v>
      </c>
      <c r="G4357" s="1">
        <v>348</v>
      </c>
    </row>
    <row r="4358" spans="1:7">
      <c r="A4358" s="24">
        <f t="shared" si="202"/>
        <v>43297</v>
      </c>
      <c r="B4358" s="24">
        <f t="shared" si="201"/>
        <v>43303</v>
      </c>
      <c r="C4358" s="36">
        <v>43303.583333332601</v>
      </c>
      <c r="D4358" s="4">
        <v>309.625</v>
      </c>
      <c r="E4358" s="17">
        <f t="shared" si="200"/>
        <v>343.10816506410254</v>
      </c>
      <c r="F4358" s="1">
        <v>343.10816506410254</v>
      </c>
      <c r="G4358" s="1">
        <v>343</v>
      </c>
    </row>
    <row r="4359" spans="1:7">
      <c r="A4359" s="24">
        <f t="shared" si="202"/>
        <v>43297</v>
      </c>
      <c r="B4359" s="24">
        <f t="shared" si="201"/>
        <v>43303</v>
      </c>
      <c r="C4359" s="36">
        <v>43303.6249999992</v>
      </c>
      <c r="D4359" s="4">
        <v>293.5</v>
      </c>
      <c r="E4359" s="17">
        <f t="shared" si="200"/>
        <v>325.239391025641</v>
      </c>
      <c r="F4359" s="1">
        <v>325.239391025641</v>
      </c>
      <c r="G4359" s="1">
        <v>325</v>
      </c>
    </row>
    <row r="4360" spans="1:7">
      <c r="A4360" s="24">
        <f t="shared" si="202"/>
        <v>43297</v>
      </c>
      <c r="B4360" s="24">
        <f t="shared" si="201"/>
        <v>43303</v>
      </c>
      <c r="C4360" s="36">
        <v>43303.6666666659</v>
      </c>
      <c r="D4360" s="4">
        <v>374.125</v>
      </c>
      <c r="E4360" s="17">
        <f t="shared" si="200"/>
        <v>414.58326121794869</v>
      </c>
      <c r="F4360" s="1">
        <v>414.58326121794869</v>
      </c>
      <c r="G4360" s="1">
        <v>415</v>
      </c>
    </row>
    <row r="4361" spans="1:7">
      <c r="A4361" s="24">
        <f t="shared" si="202"/>
        <v>43297</v>
      </c>
      <c r="B4361" s="24">
        <f t="shared" si="201"/>
        <v>43303</v>
      </c>
      <c r="C4361" s="36">
        <v>43303.708333332601</v>
      </c>
      <c r="D4361" s="4">
        <v>334.625</v>
      </c>
      <c r="E4361" s="17">
        <f t="shared" si="200"/>
        <v>370.81169070512823</v>
      </c>
      <c r="F4361" s="1">
        <v>370.81169070512823</v>
      </c>
      <c r="G4361" s="1">
        <v>371</v>
      </c>
    </row>
    <row r="4362" spans="1:7">
      <c r="A4362" s="24">
        <f t="shared" si="202"/>
        <v>43297</v>
      </c>
      <c r="B4362" s="24">
        <f t="shared" si="201"/>
        <v>43303</v>
      </c>
      <c r="C4362" s="36">
        <v>43303.7499999992</v>
      </c>
      <c r="D4362" s="4">
        <v>381</v>
      </c>
      <c r="E4362" s="17">
        <f t="shared" ref="E4362:E4425" si="203">D4362*(293/273)*(1.0325/1)</f>
        <v>422.20173076923072</v>
      </c>
      <c r="F4362" s="1">
        <v>422.20173076923072</v>
      </c>
      <c r="G4362" s="1">
        <v>422</v>
      </c>
    </row>
    <row r="4363" spans="1:7">
      <c r="A4363" s="24">
        <f t="shared" si="202"/>
        <v>43297</v>
      </c>
      <c r="B4363" s="24">
        <f t="shared" si="201"/>
        <v>43303</v>
      </c>
      <c r="C4363" s="36">
        <v>43303.7916666659</v>
      </c>
      <c r="D4363" s="4">
        <v>1705.625</v>
      </c>
      <c r="E4363" s="17">
        <f t="shared" si="203"/>
        <v>1890.0730368589743</v>
      </c>
      <c r="F4363" s="1">
        <v>1890.0730368589743</v>
      </c>
      <c r="G4363" s="1">
        <v>1890</v>
      </c>
    </row>
    <row r="4364" spans="1:7">
      <c r="A4364" s="24">
        <f t="shared" si="202"/>
        <v>43297</v>
      </c>
      <c r="B4364" s="24">
        <f t="shared" si="201"/>
        <v>43303</v>
      </c>
      <c r="C4364" s="36">
        <v>43303.833333332601</v>
      </c>
      <c r="D4364" s="4">
        <v>2304</v>
      </c>
      <c r="E4364" s="17">
        <f t="shared" si="203"/>
        <v>2553.1569230769228</v>
      </c>
      <c r="F4364" s="1">
        <v>2553.1569230769228</v>
      </c>
      <c r="G4364" s="1">
        <v>2553</v>
      </c>
    </row>
    <row r="4365" spans="1:7">
      <c r="A4365" s="24">
        <f t="shared" si="202"/>
        <v>43297</v>
      </c>
      <c r="B4365" s="24">
        <f t="shared" si="201"/>
        <v>43303</v>
      </c>
      <c r="C4365" s="36">
        <v>43303.8749999992</v>
      </c>
      <c r="D4365" s="4">
        <v>3145.875</v>
      </c>
      <c r="E4365" s="17">
        <f t="shared" si="203"/>
        <v>3486.0731490384615</v>
      </c>
      <c r="F4365" s="1">
        <v>3486.0731490384615</v>
      </c>
      <c r="G4365" s="1">
        <v>3486</v>
      </c>
    </row>
    <row r="4366" spans="1:7">
      <c r="A4366" s="24">
        <f t="shared" si="202"/>
        <v>43297</v>
      </c>
      <c r="B4366" s="24">
        <f t="shared" si="201"/>
        <v>43303</v>
      </c>
      <c r="C4366" s="36">
        <v>43303.9166666659</v>
      </c>
      <c r="D4366" s="4">
        <v>2974.75</v>
      </c>
      <c r="E4366" s="17">
        <f t="shared" si="203"/>
        <v>3296.442516025641</v>
      </c>
      <c r="F4366" s="1">
        <v>3296.442516025641</v>
      </c>
      <c r="G4366" s="1">
        <v>3296</v>
      </c>
    </row>
    <row r="4367" spans="1:7">
      <c r="A4367" s="24">
        <f t="shared" si="202"/>
        <v>43297</v>
      </c>
      <c r="B4367" s="24">
        <f t="shared" si="201"/>
        <v>43303</v>
      </c>
      <c r="C4367" s="36">
        <v>43303.958333332601</v>
      </c>
      <c r="D4367" s="4">
        <v>3034.25</v>
      </c>
      <c r="E4367" s="17">
        <f t="shared" si="203"/>
        <v>3362.3769070512817</v>
      </c>
      <c r="F4367" s="1">
        <v>3362.3769070512817</v>
      </c>
      <c r="G4367" s="1">
        <v>3362</v>
      </c>
    </row>
    <row r="4368" spans="1:7">
      <c r="A4368" s="24">
        <f t="shared" si="202"/>
        <v>43297</v>
      </c>
      <c r="B4368" s="25">
        <f t="shared" si="201"/>
        <v>43303</v>
      </c>
      <c r="C4368" s="36">
        <v>43303.9999999992</v>
      </c>
      <c r="D4368" s="4">
        <v>3214.625</v>
      </c>
      <c r="E4368" s="17">
        <f t="shared" si="203"/>
        <v>3562.2578445512818</v>
      </c>
      <c r="F4368" s="1">
        <v>3562.2578445512818</v>
      </c>
      <c r="G4368" s="1">
        <v>3562</v>
      </c>
    </row>
    <row r="4369" spans="1:7">
      <c r="A4369" s="24">
        <f t="shared" si="202"/>
        <v>43304</v>
      </c>
      <c r="B4369" s="23">
        <f t="shared" si="201"/>
        <v>43304</v>
      </c>
      <c r="C4369" s="36">
        <v>43304.0416666659</v>
      </c>
      <c r="D4369" s="1">
        <v>375.625</v>
      </c>
      <c r="E4369" s="17">
        <f t="shared" si="203"/>
        <v>416.24547275641021</v>
      </c>
      <c r="F4369" s="1">
        <v>416.24547275641021</v>
      </c>
      <c r="G4369" s="1">
        <v>416</v>
      </c>
    </row>
    <row r="4370" spans="1:7">
      <c r="A4370" s="24">
        <f t="shared" si="202"/>
        <v>43304</v>
      </c>
      <c r="B4370" s="24">
        <f t="shared" si="201"/>
        <v>43304</v>
      </c>
      <c r="C4370" s="36">
        <v>43304.083333332601</v>
      </c>
      <c r="D4370" s="1">
        <v>424.125</v>
      </c>
      <c r="E4370" s="17">
        <f t="shared" si="203"/>
        <v>469.99031249999996</v>
      </c>
      <c r="F4370" s="1">
        <v>469.99031249999996</v>
      </c>
      <c r="G4370" s="1">
        <v>470</v>
      </c>
    </row>
    <row r="4371" spans="1:7">
      <c r="A4371" s="24">
        <f t="shared" si="202"/>
        <v>43304</v>
      </c>
      <c r="B4371" s="24">
        <f t="shared" si="201"/>
        <v>43304</v>
      </c>
      <c r="C4371" s="36">
        <v>43304.1249999992</v>
      </c>
      <c r="D4371" s="1">
        <v>435.75</v>
      </c>
      <c r="E4371" s="17">
        <f t="shared" si="203"/>
        <v>482.87245192307688</v>
      </c>
      <c r="F4371" s="1">
        <v>482.87245192307688</v>
      </c>
      <c r="G4371" s="1">
        <v>483</v>
      </c>
    </row>
    <row r="4372" spans="1:7">
      <c r="A4372" s="24">
        <f t="shared" si="202"/>
        <v>43304</v>
      </c>
      <c r="B4372" s="24">
        <f t="shared" si="201"/>
        <v>43304</v>
      </c>
      <c r="C4372" s="36">
        <v>43304.1666666659</v>
      </c>
      <c r="D4372" s="1">
        <v>403.5</v>
      </c>
      <c r="E4372" s="17">
        <f t="shared" si="203"/>
        <v>447.1349038461538</v>
      </c>
      <c r="F4372" s="1">
        <v>447.1349038461538</v>
      </c>
      <c r="G4372" s="1">
        <v>447</v>
      </c>
    </row>
    <row r="4373" spans="1:7">
      <c r="A4373" s="24">
        <f t="shared" si="202"/>
        <v>43304</v>
      </c>
      <c r="B4373" s="24">
        <f t="shared" si="201"/>
        <v>43304</v>
      </c>
      <c r="C4373" s="36">
        <v>43304.208333332601</v>
      </c>
      <c r="D4373" s="1">
        <v>319.75</v>
      </c>
      <c r="E4373" s="17">
        <f t="shared" si="203"/>
        <v>354.32809294871794</v>
      </c>
      <c r="F4373" s="1">
        <v>354.32809294871794</v>
      </c>
      <c r="G4373" s="1">
        <v>354</v>
      </c>
    </row>
    <row r="4374" spans="1:7">
      <c r="A4374" s="24">
        <f t="shared" si="202"/>
        <v>43304</v>
      </c>
      <c r="B4374" s="24">
        <f t="shared" si="201"/>
        <v>43304</v>
      </c>
      <c r="C4374" s="36">
        <v>43304.2499999992</v>
      </c>
      <c r="D4374" s="1">
        <v>570.25</v>
      </c>
      <c r="E4374" s="17">
        <f t="shared" si="203"/>
        <v>631.91741987179478</v>
      </c>
      <c r="F4374" s="1">
        <v>631.91741987179478</v>
      </c>
      <c r="G4374" s="1">
        <v>632</v>
      </c>
    </row>
    <row r="4375" spans="1:7">
      <c r="A4375" s="24">
        <f t="shared" si="202"/>
        <v>43304</v>
      </c>
      <c r="B4375" s="24">
        <f t="shared" si="201"/>
        <v>43304</v>
      </c>
      <c r="C4375" s="36">
        <v>43304.2916666659</v>
      </c>
      <c r="D4375" s="1">
        <v>3673</v>
      </c>
      <c r="E4375" s="17">
        <f t="shared" si="203"/>
        <v>4070.2019871794869</v>
      </c>
      <c r="F4375" s="1">
        <v>4070.2019871794869</v>
      </c>
      <c r="G4375" s="1">
        <v>4070</v>
      </c>
    </row>
    <row r="4376" spans="1:7">
      <c r="A4376" s="24">
        <f t="shared" si="202"/>
        <v>43304</v>
      </c>
      <c r="B4376" s="24">
        <f t="shared" si="201"/>
        <v>43304</v>
      </c>
      <c r="C4376" s="36">
        <v>43304.333333332601</v>
      </c>
      <c r="D4376" s="1">
        <v>4727.25</v>
      </c>
      <c r="E4376" s="17">
        <f t="shared" si="203"/>
        <v>5238.4596634615382</v>
      </c>
      <c r="F4376" s="1">
        <v>5238.4596634615382</v>
      </c>
      <c r="G4376" s="1">
        <v>5238</v>
      </c>
    </row>
    <row r="4377" spans="1:7">
      <c r="A4377" s="24">
        <f t="shared" si="202"/>
        <v>43304</v>
      </c>
      <c r="B4377" s="24">
        <f t="shared" ref="B4377:B4440" si="204">B4353+1</f>
        <v>43304</v>
      </c>
      <c r="C4377" s="36">
        <v>43304.3749999992</v>
      </c>
      <c r="D4377" s="1">
        <v>4547.875</v>
      </c>
      <c r="E4377" s="17">
        <f t="shared" si="203"/>
        <v>5039.6868669871792</v>
      </c>
      <c r="F4377" s="1">
        <v>5039.6868669871792</v>
      </c>
      <c r="G4377" s="1">
        <v>5040</v>
      </c>
    </row>
    <row r="4378" spans="1:7">
      <c r="A4378" s="24">
        <f t="shared" si="202"/>
        <v>43304</v>
      </c>
      <c r="B4378" s="24">
        <f t="shared" si="204"/>
        <v>43304</v>
      </c>
      <c r="C4378" s="36">
        <v>43304.4166666659</v>
      </c>
      <c r="D4378" s="1">
        <v>5542.125</v>
      </c>
      <c r="E4378" s="17">
        <f t="shared" si="203"/>
        <v>6141.4560817307693</v>
      </c>
      <c r="F4378" s="1">
        <v>6141.4560817307693</v>
      </c>
      <c r="G4378" s="1">
        <v>6141</v>
      </c>
    </row>
    <row r="4379" spans="1:7">
      <c r="A4379" s="24">
        <f t="shared" si="202"/>
        <v>43304</v>
      </c>
      <c r="B4379" s="24">
        <f t="shared" si="204"/>
        <v>43304</v>
      </c>
      <c r="C4379" s="36">
        <v>43304.458333332601</v>
      </c>
      <c r="D4379" s="1">
        <v>5684.875</v>
      </c>
      <c r="E4379" s="17">
        <f t="shared" si="203"/>
        <v>6299.6432131410247</v>
      </c>
      <c r="F4379" s="1">
        <v>6299.6432131410247</v>
      </c>
      <c r="G4379" s="1">
        <v>6300</v>
      </c>
    </row>
    <row r="4380" spans="1:7">
      <c r="A4380" s="24">
        <f t="shared" si="202"/>
        <v>43304</v>
      </c>
      <c r="B4380" s="24">
        <f t="shared" si="204"/>
        <v>43304</v>
      </c>
      <c r="C4380" s="36">
        <v>43304.4999999992</v>
      </c>
      <c r="D4380" s="1">
        <v>4456</v>
      </c>
      <c r="E4380" s="17">
        <f t="shared" si="203"/>
        <v>4937.8764102564101</v>
      </c>
      <c r="F4380" s="1">
        <v>4937.8764102564101</v>
      </c>
      <c r="G4380" s="1">
        <v>4938</v>
      </c>
    </row>
    <row r="4381" spans="1:7">
      <c r="A4381" s="24">
        <f t="shared" si="202"/>
        <v>43304</v>
      </c>
      <c r="B4381" s="24">
        <f t="shared" si="204"/>
        <v>43304</v>
      </c>
      <c r="C4381" s="36">
        <v>43304.5416666659</v>
      </c>
      <c r="D4381" s="1">
        <v>5367</v>
      </c>
      <c r="E4381" s="17">
        <f t="shared" si="203"/>
        <v>5947.3928846153849</v>
      </c>
      <c r="F4381" s="1">
        <v>5947.3928846153849</v>
      </c>
      <c r="G4381" s="1">
        <v>5947</v>
      </c>
    </row>
    <row r="4382" spans="1:7">
      <c r="A4382" s="24">
        <f t="shared" si="202"/>
        <v>43304</v>
      </c>
      <c r="B4382" s="24">
        <f t="shared" si="204"/>
        <v>43304</v>
      </c>
      <c r="C4382" s="36">
        <v>43304.583333332601</v>
      </c>
      <c r="D4382" s="1">
        <v>4635.875</v>
      </c>
      <c r="E4382" s="17">
        <f t="shared" si="203"/>
        <v>5137.2032772435896</v>
      </c>
      <c r="F4382" s="1">
        <v>5137.2032772435896</v>
      </c>
      <c r="G4382" s="1">
        <v>5137</v>
      </c>
    </row>
    <row r="4383" spans="1:7">
      <c r="A4383" s="24">
        <f t="shared" si="202"/>
        <v>43304</v>
      </c>
      <c r="B4383" s="24">
        <f t="shared" si="204"/>
        <v>43304</v>
      </c>
      <c r="C4383" s="36">
        <v>43304.6249999992</v>
      </c>
      <c r="D4383" s="1">
        <v>5164.625</v>
      </c>
      <c r="E4383" s="17">
        <f t="shared" si="203"/>
        <v>5723.1328445512818</v>
      </c>
      <c r="F4383" s="1">
        <v>5723.1328445512818</v>
      </c>
      <c r="G4383" s="1">
        <v>5723</v>
      </c>
    </row>
    <row r="4384" spans="1:7">
      <c r="A4384" s="24">
        <f t="shared" si="202"/>
        <v>43304</v>
      </c>
      <c r="B4384" s="24">
        <f t="shared" si="204"/>
        <v>43304</v>
      </c>
      <c r="C4384" s="36">
        <v>43304.6666666659</v>
      </c>
      <c r="D4384" s="1">
        <v>4858.25</v>
      </c>
      <c r="E4384" s="17">
        <f t="shared" si="203"/>
        <v>5383.6261378205118</v>
      </c>
      <c r="F4384" s="1">
        <v>5383.6261378205118</v>
      </c>
      <c r="G4384" s="1">
        <v>5384</v>
      </c>
    </row>
    <row r="4385" spans="1:7">
      <c r="A4385" s="24">
        <f t="shared" si="202"/>
        <v>43304</v>
      </c>
      <c r="B4385" s="24">
        <f t="shared" si="204"/>
        <v>43304</v>
      </c>
      <c r="C4385" s="36">
        <v>43304.708333332601</v>
      </c>
      <c r="D4385" s="1">
        <v>3482.75</v>
      </c>
      <c r="E4385" s="17">
        <f t="shared" si="203"/>
        <v>3859.3781570512815</v>
      </c>
      <c r="F4385" s="1">
        <v>3859.3781570512815</v>
      </c>
      <c r="G4385" s="1">
        <v>3859</v>
      </c>
    </row>
    <row r="4386" spans="1:7">
      <c r="A4386" s="24">
        <f t="shared" si="202"/>
        <v>43304</v>
      </c>
      <c r="B4386" s="24">
        <f t="shared" si="204"/>
        <v>43304</v>
      </c>
      <c r="C4386" s="36">
        <v>43304.7499999992</v>
      </c>
      <c r="D4386" s="1">
        <v>5088.875</v>
      </c>
      <c r="E4386" s="17">
        <f t="shared" si="203"/>
        <v>5639.1911618589738</v>
      </c>
      <c r="F4386" s="1">
        <v>5639.1911618589738</v>
      </c>
      <c r="G4386" s="1">
        <v>5639</v>
      </c>
    </row>
    <row r="4387" spans="1:7">
      <c r="A4387" s="24">
        <f t="shared" si="202"/>
        <v>43304</v>
      </c>
      <c r="B4387" s="24">
        <f t="shared" si="204"/>
        <v>43304</v>
      </c>
      <c r="C4387" s="36">
        <v>43304.7916666659</v>
      </c>
      <c r="D4387" s="1">
        <v>4080.125</v>
      </c>
      <c r="E4387" s="17">
        <f t="shared" si="203"/>
        <v>4521.3539022435889</v>
      </c>
      <c r="F4387" s="1">
        <v>4521.3539022435889</v>
      </c>
      <c r="G4387" s="1">
        <v>4521</v>
      </c>
    </row>
    <row r="4388" spans="1:7">
      <c r="A4388" s="24">
        <f t="shared" si="202"/>
        <v>43304</v>
      </c>
      <c r="B4388" s="24">
        <f t="shared" si="204"/>
        <v>43304</v>
      </c>
      <c r="C4388" s="36">
        <v>43304.833333332601</v>
      </c>
      <c r="D4388" s="1">
        <v>5648.875</v>
      </c>
      <c r="E4388" s="17">
        <f t="shared" si="203"/>
        <v>6259.7501362179482</v>
      </c>
      <c r="F4388" s="1">
        <v>6259.7501362179482</v>
      </c>
      <c r="G4388" s="1">
        <v>6260</v>
      </c>
    </row>
    <row r="4389" spans="1:7">
      <c r="A4389" s="24">
        <f t="shared" si="202"/>
        <v>43304</v>
      </c>
      <c r="B4389" s="24">
        <f t="shared" si="204"/>
        <v>43304</v>
      </c>
      <c r="C4389" s="36">
        <v>43304.8749999992</v>
      </c>
      <c r="D4389" s="1">
        <v>5182.125</v>
      </c>
      <c r="E4389" s="17">
        <f t="shared" si="203"/>
        <v>5742.5253124999999</v>
      </c>
      <c r="F4389" s="1">
        <v>5742.5253124999999</v>
      </c>
      <c r="G4389" s="1">
        <v>5743</v>
      </c>
    </row>
    <row r="4390" spans="1:7">
      <c r="A4390" s="24">
        <f t="shared" si="202"/>
        <v>43304</v>
      </c>
      <c r="B4390" s="24">
        <f t="shared" si="204"/>
        <v>43304</v>
      </c>
      <c r="C4390" s="36">
        <v>43304.9166666659</v>
      </c>
      <c r="D4390" s="1">
        <v>5208.25</v>
      </c>
      <c r="E4390" s="17">
        <f t="shared" si="203"/>
        <v>5771.475496794872</v>
      </c>
      <c r="F4390" s="1">
        <v>5771.475496794872</v>
      </c>
      <c r="G4390" s="1">
        <v>5771</v>
      </c>
    </row>
    <row r="4391" spans="1:7">
      <c r="A4391" s="24">
        <f t="shared" si="202"/>
        <v>43304</v>
      </c>
      <c r="B4391" s="24">
        <f t="shared" si="204"/>
        <v>43304</v>
      </c>
      <c r="C4391" s="36">
        <v>43304.958333332601</v>
      </c>
      <c r="D4391" s="1">
        <v>5206.5</v>
      </c>
      <c r="E4391" s="17">
        <f t="shared" si="203"/>
        <v>5769.5362500000001</v>
      </c>
      <c r="F4391" s="1">
        <v>5769.5362500000001</v>
      </c>
      <c r="G4391" s="1">
        <v>5770</v>
      </c>
    </row>
    <row r="4392" spans="1:7">
      <c r="A4392" s="24">
        <f t="shared" si="202"/>
        <v>43304</v>
      </c>
      <c r="B4392" s="25">
        <f t="shared" si="204"/>
        <v>43304</v>
      </c>
      <c r="C4392" s="36">
        <v>43304.9999999992</v>
      </c>
      <c r="D4392" s="1">
        <v>4725.375</v>
      </c>
      <c r="E4392" s="17">
        <f t="shared" si="203"/>
        <v>5236.3818990384616</v>
      </c>
      <c r="F4392" s="1">
        <v>5236.3818990384616</v>
      </c>
      <c r="G4392" s="1">
        <v>5236</v>
      </c>
    </row>
    <row r="4393" spans="1:7">
      <c r="A4393" s="24">
        <f t="shared" ref="A4393:A4456" si="205">A4225+7</f>
        <v>43304</v>
      </c>
      <c r="B4393" s="23">
        <f t="shared" si="204"/>
        <v>43305</v>
      </c>
      <c r="C4393" s="36">
        <v>43305.0416666659</v>
      </c>
      <c r="D4393" s="1">
        <v>4756.125</v>
      </c>
      <c r="E4393" s="17">
        <f t="shared" si="203"/>
        <v>5270.4572355769233</v>
      </c>
      <c r="F4393" s="1">
        <v>5270.4572355769233</v>
      </c>
      <c r="G4393" s="1">
        <v>5270</v>
      </c>
    </row>
    <row r="4394" spans="1:7">
      <c r="A4394" s="24">
        <f t="shared" si="205"/>
        <v>43304</v>
      </c>
      <c r="B4394" s="24">
        <f t="shared" si="204"/>
        <v>43305</v>
      </c>
      <c r="C4394" s="36">
        <v>43305.083333332601</v>
      </c>
      <c r="D4394" s="1">
        <v>5164.875</v>
      </c>
      <c r="E4394" s="17">
        <f t="shared" si="203"/>
        <v>5723.4098798076921</v>
      </c>
      <c r="F4394" s="1">
        <v>5723.4098798076921</v>
      </c>
      <c r="G4394" s="1">
        <v>5723</v>
      </c>
    </row>
    <row r="4395" spans="1:7">
      <c r="A4395" s="24">
        <f t="shared" si="205"/>
        <v>43304</v>
      </c>
      <c r="B4395" s="24">
        <f t="shared" si="204"/>
        <v>43305</v>
      </c>
      <c r="C4395" s="36">
        <v>43305.1249999992</v>
      </c>
      <c r="D4395" s="1">
        <v>4130.375</v>
      </c>
      <c r="E4395" s="17">
        <f t="shared" si="203"/>
        <v>4577.0379887820509</v>
      </c>
      <c r="F4395" s="1">
        <v>4577.0379887820509</v>
      </c>
      <c r="G4395" s="1">
        <v>4577</v>
      </c>
    </row>
    <row r="4396" spans="1:7">
      <c r="A4396" s="24">
        <f t="shared" si="205"/>
        <v>43304</v>
      </c>
      <c r="B4396" s="24">
        <f t="shared" si="204"/>
        <v>43305</v>
      </c>
      <c r="C4396" s="36">
        <v>43305.1666666659</v>
      </c>
      <c r="D4396" s="1">
        <v>5892.125</v>
      </c>
      <c r="E4396" s="17">
        <f t="shared" si="203"/>
        <v>6529.3054407051277</v>
      </c>
      <c r="F4396" s="1">
        <v>6529.3054407051277</v>
      </c>
      <c r="G4396" s="1">
        <v>6529</v>
      </c>
    </row>
    <row r="4397" spans="1:7">
      <c r="A4397" s="24">
        <f t="shared" si="205"/>
        <v>43304</v>
      </c>
      <c r="B4397" s="24">
        <f t="shared" si="204"/>
        <v>43305</v>
      </c>
      <c r="C4397" s="36">
        <v>43305.208333332601</v>
      </c>
      <c r="D4397" s="1">
        <v>4707.625</v>
      </c>
      <c r="E4397" s="17">
        <f t="shared" si="203"/>
        <v>5216.7123958333332</v>
      </c>
      <c r="F4397" s="1">
        <v>5216.7123958333332</v>
      </c>
      <c r="G4397" s="1">
        <v>5217</v>
      </c>
    </row>
    <row r="4398" spans="1:7">
      <c r="A4398" s="24">
        <f t="shared" si="205"/>
        <v>43304</v>
      </c>
      <c r="B4398" s="24">
        <f t="shared" si="204"/>
        <v>43305</v>
      </c>
      <c r="C4398" s="36">
        <v>43305.2499999992</v>
      </c>
      <c r="D4398" s="1">
        <v>1038.875</v>
      </c>
      <c r="E4398" s="17">
        <f t="shared" si="203"/>
        <v>1151.2200080128205</v>
      </c>
      <c r="F4398" s="1">
        <v>1151.2200080128205</v>
      </c>
      <c r="G4398" s="1">
        <v>1151</v>
      </c>
    </row>
    <row r="4399" spans="1:7">
      <c r="A4399" s="24">
        <f t="shared" si="205"/>
        <v>43304</v>
      </c>
      <c r="B4399" s="24">
        <f t="shared" si="204"/>
        <v>43305</v>
      </c>
      <c r="C4399" s="36">
        <v>43305.2916666659</v>
      </c>
      <c r="D4399" s="1">
        <v>3097.75</v>
      </c>
      <c r="E4399" s="17">
        <f t="shared" si="203"/>
        <v>3432.7438621794872</v>
      </c>
      <c r="F4399" s="1">
        <v>3432.7438621794872</v>
      </c>
      <c r="G4399" s="1">
        <v>3433</v>
      </c>
    </row>
    <row r="4400" spans="1:7">
      <c r="A4400" s="24">
        <f t="shared" si="205"/>
        <v>43304</v>
      </c>
      <c r="B4400" s="24">
        <f t="shared" si="204"/>
        <v>43305</v>
      </c>
      <c r="C4400" s="36">
        <v>43305.333333332601</v>
      </c>
      <c r="D4400" s="1">
        <v>3688.25</v>
      </c>
      <c r="E4400" s="17">
        <f t="shared" si="203"/>
        <v>4087.1011378205126</v>
      </c>
      <c r="F4400" s="1">
        <v>4087.1011378205126</v>
      </c>
      <c r="G4400" s="1">
        <v>4087</v>
      </c>
    </row>
    <row r="4401" spans="1:7">
      <c r="A4401" s="24">
        <f t="shared" si="205"/>
        <v>43304</v>
      </c>
      <c r="B4401" s="24">
        <f t="shared" si="204"/>
        <v>43305</v>
      </c>
      <c r="C4401" s="36">
        <v>43305.3749999992</v>
      </c>
      <c r="D4401" s="1">
        <v>4753.625</v>
      </c>
      <c r="E4401" s="17">
        <f t="shared" si="203"/>
        <v>5267.6868830128205</v>
      </c>
      <c r="F4401" s="1">
        <v>5267.6868830128205</v>
      </c>
      <c r="G4401" s="1">
        <v>5268</v>
      </c>
    </row>
    <row r="4402" spans="1:7">
      <c r="A4402" s="24">
        <f t="shared" si="205"/>
        <v>43304</v>
      </c>
      <c r="B4402" s="24">
        <f t="shared" si="204"/>
        <v>43305</v>
      </c>
      <c r="C4402" s="36">
        <v>43305.4166666659</v>
      </c>
      <c r="D4402" s="1">
        <v>4848.5</v>
      </c>
      <c r="E4402" s="17">
        <f t="shared" si="203"/>
        <v>5372.821762820512</v>
      </c>
      <c r="F4402" s="1">
        <v>5372.821762820512</v>
      </c>
      <c r="G4402" s="1">
        <v>5373</v>
      </c>
    </row>
    <row r="4403" spans="1:7">
      <c r="A4403" s="24">
        <f t="shared" si="205"/>
        <v>43304</v>
      </c>
      <c r="B4403" s="24">
        <f t="shared" si="204"/>
        <v>43305</v>
      </c>
      <c r="C4403" s="36">
        <v>43305.458333332601</v>
      </c>
      <c r="D4403" s="1">
        <v>5761.125</v>
      </c>
      <c r="E4403" s="17">
        <f t="shared" si="203"/>
        <v>6384.1389663461541</v>
      </c>
      <c r="F4403" s="1">
        <v>6384.1389663461541</v>
      </c>
      <c r="G4403" s="1">
        <v>6384</v>
      </c>
    </row>
    <row r="4404" spans="1:7">
      <c r="A4404" s="24">
        <f t="shared" si="205"/>
        <v>43304</v>
      </c>
      <c r="B4404" s="24">
        <f t="shared" si="204"/>
        <v>43305</v>
      </c>
      <c r="C4404" s="36">
        <v>43305.4999999992</v>
      </c>
      <c r="D4404" s="1">
        <v>4205.375</v>
      </c>
      <c r="E4404" s="17">
        <f t="shared" si="203"/>
        <v>4660.148565705128</v>
      </c>
      <c r="F4404" s="1">
        <v>4660.148565705128</v>
      </c>
      <c r="G4404" s="1">
        <v>4660</v>
      </c>
    </row>
    <row r="4405" spans="1:7">
      <c r="A4405" s="24">
        <f t="shared" si="205"/>
        <v>43304</v>
      </c>
      <c r="B4405" s="24">
        <f t="shared" si="204"/>
        <v>43305</v>
      </c>
      <c r="C4405" s="36">
        <v>43305.5416666659</v>
      </c>
      <c r="D4405" s="1">
        <v>5669.375</v>
      </c>
      <c r="E4405" s="17">
        <f t="shared" si="203"/>
        <v>6282.4670272435887</v>
      </c>
      <c r="F4405" s="1">
        <v>6282.4670272435887</v>
      </c>
      <c r="G4405" s="1">
        <v>6282</v>
      </c>
    </row>
    <row r="4406" spans="1:7">
      <c r="A4406" s="24">
        <f t="shared" si="205"/>
        <v>43304</v>
      </c>
      <c r="B4406" s="24">
        <f t="shared" si="204"/>
        <v>43305</v>
      </c>
      <c r="C4406" s="36">
        <v>43305.583333332601</v>
      </c>
      <c r="D4406" s="1">
        <v>4918</v>
      </c>
      <c r="E4406" s="17">
        <f t="shared" si="203"/>
        <v>5449.8375641025632</v>
      </c>
      <c r="F4406" s="1">
        <v>5449.8375641025632</v>
      </c>
      <c r="G4406" s="1">
        <v>5450</v>
      </c>
    </row>
    <row r="4407" spans="1:7">
      <c r="A4407" s="24">
        <f t="shared" si="205"/>
        <v>43304</v>
      </c>
      <c r="B4407" s="24">
        <f t="shared" si="204"/>
        <v>43305</v>
      </c>
      <c r="C4407" s="36">
        <v>43305.6249999992</v>
      </c>
      <c r="D4407" s="1">
        <v>5308.75</v>
      </c>
      <c r="E4407" s="17">
        <f t="shared" si="203"/>
        <v>5882.8436698717942</v>
      </c>
      <c r="F4407" s="1">
        <v>5882.8436698717942</v>
      </c>
      <c r="G4407" s="1">
        <v>5883</v>
      </c>
    </row>
    <row r="4408" spans="1:7">
      <c r="A4408" s="24">
        <f t="shared" si="205"/>
        <v>43304</v>
      </c>
      <c r="B4408" s="24">
        <f t="shared" si="204"/>
        <v>43305</v>
      </c>
      <c r="C4408" s="36">
        <v>43305.6666666659</v>
      </c>
      <c r="D4408" s="1">
        <v>5878.125</v>
      </c>
      <c r="E4408" s="17">
        <f t="shared" si="203"/>
        <v>6513.7914663461534</v>
      </c>
      <c r="F4408" s="1">
        <v>6513.7914663461534</v>
      </c>
      <c r="G4408" s="1">
        <v>6514</v>
      </c>
    </row>
    <row r="4409" spans="1:7">
      <c r="A4409" s="24">
        <f t="shared" si="205"/>
        <v>43304</v>
      </c>
      <c r="B4409" s="24">
        <f t="shared" si="204"/>
        <v>43305</v>
      </c>
      <c r="C4409" s="36">
        <v>43305.708333332601</v>
      </c>
      <c r="D4409" s="1">
        <v>3431.5</v>
      </c>
      <c r="E4409" s="17">
        <f t="shared" si="203"/>
        <v>3802.5859294871793</v>
      </c>
      <c r="F4409" s="1">
        <v>3802.5859294871793</v>
      </c>
      <c r="G4409" s="1">
        <v>3803</v>
      </c>
    </row>
    <row r="4410" spans="1:7">
      <c r="A4410" s="24">
        <f t="shared" si="205"/>
        <v>43304</v>
      </c>
      <c r="B4410" s="24">
        <f t="shared" si="204"/>
        <v>43305</v>
      </c>
      <c r="C4410" s="36">
        <v>43305.7499999992</v>
      </c>
      <c r="D4410" s="1">
        <v>5618.125</v>
      </c>
      <c r="E4410" s="17">
        <f t="shared" si="203"/>
        <v>6225.6747996794866</v>
      </c>
      <c r="F4410" s="1">
        <v>6225.6747996794866</v>
      </c>
      <c r="G4410" s="1">
        <v>6226</v>
      </c>
    </row>
    <row r="4411" spans="1:7">
      <c r="A4411" s="24">
        <f t="shared" si="205"/>
        <v>43304</v>
      </c>
      <c r="B4411" s="24">
        <f t="shared" si="204"/>
        <v>43305</v>
      </c>
      <c r="C4411" s="36">
        <v>43305.7916666659</v>
      </c>
      <c r="D4411" s="1">
        <v>4571.5</v>
      </c>
      <c r="E4411" s="17">
        <f t="shared" si="203"/>
        <v>5065.8666987179477</v>
      </c>
      <c r="F4411" s="1">
        <v>5065.8666987179477</v>
      </c>
      <c r="G4411" s="1">
        <v>5066</v>
      </c>
    </row>
    <row r="4412" spans="1:7">
      <c r="A4412" s="24">
        <f t="shared" si="205"/>
        <v>43304</v>
      </c>
      <c r="B4412" s="24">
        <f t="shared" si="204"/>
        <v>43305</v>
      </c>
      <c r="C4412" s="36">
        <v>43305.833333332601</v>
      </c>
      <c r="D4412" s="1">
        <v>4455.25</v>
      </c>
      <c r="E4412" s="17">
        <f t="shared" si="203"/>
        <v>4937.0453044871792</v>
      </c>
      <c r="F4412" s="1">
        <v>4937.0453044871792</v>
      </c>
      <c r="G4412" s="1">
        <v>4937</v>
      </c>
    </row>
    <row r="4413" spans="1:7">
      <c r="A4413" s="24">
        <f t="shared" si="205"/>
        <v>43304</v>
      </c>
      <c r="B4413" s="24">
        <f t="shared" si="204"/>
        <v>43305</v>
      </c>
      <c r="C4413" s="36">
        <v>43305.8749999992</v>
      </c>
      <c r="D4413" s="1">
        <v>5015.75</v>
      </c>
      <c r="E4413" s="17">
        <f t="shared" si="203"/>
        <v>5558.1583493589742</v>
      </c>
      <c r="F4413" s="1">
        <v>5558.1583493589742</v>
      </c>
      <c r="G4413" s="1">
        <v>5558</v>
      </c>
    </row>
    <row r="4414" spans="1:7">
      <c r="A4414" s="24">
        <f t="shared" si="205"/>
        <v>43304</v>
      </c>
      <c r="B4414" s="24">
        <f t="shared" si="204"/>
        <v>43305</v>
      </c>
      <c r="C4414" s="36">
        <v>43305.9166666659</v>
      </c>
      <c r="D4414" s="1">
        <v>3255</v>
      </c>
      <c r="E4414" s="17">
        <f t="shared" si="203"/>
        <v>3606.999038461538</v>
      </c>
      <c r="F4414" s="1">
        <v>3606.999038461538</v>
      </c>
      <c r="G4414" s="1">
        <v>3607</v>
      </c>
    </row>
    <row r="4415" spans="1:7">
      <c r="A4415" s="24">
        <f t="shared" si="205"/>
        <v>43304</v>
      </c>
      <c r="B4415" s="24">
        <f t="shared" si="204"/>
        <v>43305</v>
      </c>
      <c r="C4415" s="36">
        <v>43305.958333332601</v>
      </c>
      <c r="D4415" s="1">
        <v>2798</v>
      </c>
      <c r="E4415" s="17">
        <f t="shared" si="203"/>
        <v>3100.5785897435894</v>
      </c>
      <c r="F4415" s="1">
        <v>3100.5785897435894</v>
      </c>
      <c r="G4415" s="1">
        <v>3101</v>
      </c>
    </row>
    <row r="4416" spans="1:7">
      <c r="A4416" s="24">
        <f t="shared" si="205"/>
        <v>43304</v>
      </c>
      <c r="B4416" s="25">
        <f t="shared" si="204"/>
        <v>43305</v>
      </c>
      <c r="C4416" s="36">
        <v>43305.9999999992</v>
      </c>
      <c r="D4416" s="1">
        <v>4251.75</v>
      </c>
      <c r="E4416" s="17">
        <f t="shared" si="203"/>
        <v>4711.5386057692313</v>
      </c>
      <c r="F4416" s="1">
        <v>4711.5386057692313</v>
      </c>
      <c r="G4416" s="1">
        <v>4712</v>
      </c>
    </row>
    <row r="4417" spans="1:7">
      <c r="A4417" s="24">
        <f t="shared" si="205"/>
        <v>43304</v>
      </c>
      <c r="B4417" s="23">
        <f t="shared" si="204"/>
        <v>43306</v>
      </c>
      <c r="C4417" s="36">
        <v>43306.0416666659</v>
      </c>
      <c r="D4417" s="1">
        <v>4791.625</v>
      </c>
      <c r="E4417" s="17">
        <f t="shared" si="203"/>
        <v>5309.7962419871792</v>
      </c>
      <c r="F4417" s="1">
        <v>5309.7962419871792</v>
      </c>
      <c r="G4417" s="1">
        <v>5310</v>
      </c>
    </row>
    <row r="4418" spans="1:7">
      <c r="A4418" s="24">
        <f t="shared" si="205"/>
        <v>43304</v>
      </c>
      <c r="B4418" s="24">
        <f t="shared" si="204"/>
        <v>43306</v>
      </c>
      <c r="C4418" s="36">
        <v>43306.083333332601</v>
      </c>
      <c r="D4418" s="1">
        <v>6012.25</v>
      </c>
      <c r="E4418" s="17">
        <f t="shared" si="203"/>
        <v>6662.4208814102558</v>
      </c>
      <c r="F4418" s="1">
        <v>6662.4208814102558</v>
      </c>
      <c r="G4418" s="1">
        <v>6662</v>
      </c>
    </row>
    <row r="4419" spans="1:7">
      <c r="A4419" s="24">
        <f t="shared" si="205"/>
        <v>43304</v>
      </c>
      <c r="B4419" s="24">
        <f t="shared" si="204"/>
        <v>43306</v>
      </c>
      <c r="C4419" s="36">
        <v>43306.1249999992</v>
      </c>
      <c r="D4419" s="1">
        <v>4090.375</v>
      </c>
      <c r="E4419" s="17">
        <f t="shared" si="203"/>
        <v>4532.7123477564091</v>
      </c>
      <c r="F4419" s="1">
        <v>4532.7123477564091</v>
      </c>
      <c r="G4419" s="1">
        <v>4533</v>
      </c>
    </row>
    <row r="4420" spans="1:7">
      <c r="A4420" s="24">
        <f t="shared" si="205"/>
        <v>43304</v>
      </c>
      <c r="B4420" s="24">
        <f t="shared" si="204"/>
        <v>43306</v>
      </c>
      <c r="C4420" s="36">
        <v>43306.1666666659</v>
      </c>
      <c r="D4420" s="1">
        <v>5776.625</v>
      </c>
      <c r="E4420" s="17">
        <f t="shared" si="203"/>
        <v>6401.3151522435892</v>
      </c>
      <c r="F4420" s="1">
        <v>6401.3151522435892</v>
      </c>
      <c r="G4420" s="1">
        <v>6401</v>
      </c>
    </row>
    <row r="4421" spans="1:7">
      <c r="A4421" s="24">
        <f t="shared" si="205"/>
        <v>43304</v>
      </c>
      <c r="B4421" s="24">
        <f t="shared" si="204"/>
        <v>43306</v>
      </c>
      <c r="C4421" s="36">
        <v>43306.208333332601</v>
      </c>
      <c r="D4421" s="1">
        <v>5727.375</v>
      </c>
      <c r="E4421" s="17">
        <f t="shared" si="203"/>
        <v>6346.7392067307683</v>
      </c>
      <c r="F4421" s="1">
        <v>6346.7392067307683</v>
      </c>
      <c r="G4421" s="1">
        <v>6347</v>
      </c>
    </row>
    <row r="4422" spans="1:7">
      <c r="A4422" s="24">
        <f t="shared" si="205"/>
        <v>43304</v>
      </c>
      <c r="B4422" s="24">
        <f t="shared" si="204"/>
        <v>43306</v>
      </c>
      <c r="C4422" s="36">
        <v>43306.2499999992</v>
      </c>
      <c r="D4422" s="1">
        <v>1291.875</v>
      </c>
      <c r="E4422" s="17">
        <f t="shared" si="203"/>
        <v>1431.5796874999999</v>
      </c>
      <c r="F4422" s="1">
        <v>1431.5796874999999</v>
      </c>
      <c r="G4422" s="1">
        <v>1432</v>
      </c>
    </row>
    <row r="4423" spans="1:7">
      <c r="A4423" s="24">
        <f t="shared" si="205"/>
        <v>43304</v>
      </c>
      <c r="B4423" s="24">
        <f t="shared" si="204"/>
        <v>43306</v>
      </c>
      <c r="C4423" s="36">
        <v>43306.2916666659</v>
      </c>
      <c r="D4423" s="1">
        <v>4128.125</v>
      </c>
      <c r="E4423" s="17">
        <f t="shared" si="203"/>
        <v>4574.5446714743593</v>
      </c>
      <c r="F4423" s="1">
        <v>4574.5446714743593</v>
      </c>
      <c r="G4423" s="1">
        <v>4575</v>
      </c>
    </row>
    <row r="4424" spans="1:7">
      <c r="A4424" s="24">
        <f t="shared" si="205"/>
        <v>43304</v>
      </c>
      <c r="B4424" s="24">
        <f t="shared" si="204"/>
        <v>43306</v>
      </c>
      <c r="C4424" s="36">
        <v>43306.333333332601</v>
      </c>
      <c r="D4424" s="1">
        <v>5061.875</v>
      </c>
      <c r="E4424" s="17">
        <f t="shared" si="203"/>
        <v>5609.2713541666662</v>
      </c>
      <c r="F4424" s="1">
        <v>5609.2713541666662</v>
      </c>
      <c r="G4424" s="1">
        <v>5609</v>
      </c>
    </row>
    <row r="4425" spans="1:7">
      <c r="A4425" s="24">
        <f t="shared" si="205"/>
        <v>43304</v>
      </c>
      <c r="B4425" s="24">
        <f t="shared" si="204"/>
        <v>43306</v>
      </c>
      <c r="C4425" s="36">
        <v>43306.3749999992</v>
      </c>
      <c r="D4425" s="1">
        <v>2897.25</v>
      </c>
      <c r="E4425" s="17">
        <f t="shared" si="203"/>
        <v>3210.5615865384616</v>
      </c>
      <c r="F4425" s="1">
        <v>3210.5615865384616</v>
      </c>
      <c r="G4425" s="1">
        <v>3211</v>
      </c>
    </row>
    <row r="4426" spans="1:7">
      <c r="A4426" s="24">
        <f t="shared" si="205"/>
        <v>43304</v>
      </c>
      <c r="B4426" s="24">
        <f t="shared" si="204"/>
        <v>43306</v>
      </c>
      <c r="C4426" s="36">
        <v>43306.4166666659</v>
      </c>
      <c r="D4426" s="1">
        <v>4226.125</v>
      </c>
      <c r="E4426" s="17">
        <f t="shared" ref="E4426:E4489" si="206">D4426*(293/273)*(1.0325/1)</f>
        <v>4683.1424919871797</v>
      </c>
      <c r="F4426" s="1">
        <v>4683.1424919871797</v>
      </c>
      <c r="G4426" s="1">
        <v>4683</v>
      </c>
    </row>
    <row r="4427" spans="1:7">
      <c r="A4427" s="24">
        <f t="shared" si="205"/>
        <v>43304</v>
      </c>
      <c r="B4427" s="24">
        <f t="shared" si="204"/>
        <v>43306</v>
      </c>
      <c r="C4427" s="36">
        <v>43306.458333332601</v>
      </c>
      <c r="D4427" s="1">
        <v>5369.875</v>
      </c>
      <c r="E4427" s="17">
        <f t="shared" si="206"/>
        <v>5950.5787900641017</v>
      </c>
      <c r="F4427" s="1">
        <v>5950.5787900641017</v>
      </c>
      <c r="G4427" s="1">
        <v>5951</v>
      </c>
    </row>
    <row r="4428" spans="1:7">
      <c r="A4428" s="24">
        <f t="shared" si="205"/>
        <v>43304</v>
      </c>
      <c r="B4428" s="24">
        <f t="shared" si="204"/>
        <v>43306</v>
      </c>
      <c r="C4428" s="36">
        <v>43306.4999999992</v>
      </c>
      <c r="D4428" s="1">
        <v>4284</v>
      </c>
      <c r="E4428" s="17">
        <f t="shared" si="206"/>
        <v>4747.2761538461536</v>
      </c>
      <c r="F4428" s="1">
        <v>4747.2761538461536</v>
      </c>
      <c r="G4428" s="1">
        <v>4747</v>
      </c>
    </row>
    <row r="4429" spans="1:7">
      <c r="A4429" s="24">
        <f t="shared" si="205"/>
        <v>43304</v>
      </c>
      <c r="B4429" s="24">
        <f t="shared" si="204"/>
        <v>43306</v>
      </c>
      <c r="C4429" s="36">
        <v>43306.5416666659</v>
      </c>
      <c r="D4429" s="1">
        <v>5299</v>
      </c>
      <c r="E4429" s="17">
        <f t="shared" si="206"/>
        <v>5872.0392948717945</v>
      </c>
      <c r="F4429" s="1">
        <v>5872.0392948717945</v>
      </c>
      <c r="G4429" s="1">
        <v>5872</v>
      </c>
    </row>
    <row r="4430" spans="1:7">
      <c r="A4430" s="24">
        <f t="shared" si="205"/>
        <v>43304</v>
      </c>
      <c r="B4430" s="24">
        <f t="shared" si="204"/>
        <v>43306</v>
      </c>
      <c r="C4430" s="36">
        <v>43306.583333332601</v>
      </c>
      <c r="D4430" s="1">
        <v>4895.875</v>
      </c>
      <c r="E4430" s="17">
        <f t="shared" si="206"/>
        <v>5425.3199439102564</v>
      </c>
      <c r="F4430" s="1">
        <v>5425.3199439102564</v>
      </c>
      <c r="G4430" s="1">
        <v>5425</v>
      </c>
    </row>
    <row r="4431" spans="1:7">
      <c r="A4431" s="24">
        <f t="shared" si="205"/>
        <v>43304</v>
      </c>
      <c r="B4431" s="24">
        <f t="shared" si="204"/>
        <v>43306</v>
      </c>
      <c r="C4431" s="36">
        <v>43306.6249999992</v>
      </c>
      <c r="D4431" s="1">
        <v>5902.5</v>
      </c>
      <c r="E4431" s="17">
        <f t="shared" si="206"/>
        <v>6540.8024038461526</v>
      </c>
      <c r="F4431" s="1">
        <v>6540.8024038461526</v>
      </c>
      <c r="G4431" s="1">
        <v>6541</v>
      </c>
    </row>
    <row r="4432" spans="1:7">
      <c r="A4432" s="24">
        <f t="shared" si="205"/>
        <v>43304</v>
      </c>
      <c r="B4432" s="24">
        <f t="shared" si="204"/>
        <v>43306</v>
      </c>
      <c r="C4432" s="36">
        <v>43306.6666666659</v>
      </c>
      <c r="D4432" s="1">
        <v>6036.375</v>
      </c>
      <c r="E4432" s="17">
        <f t="shared" si="206"/>
        <v>6689.1547836538457</v>
      </c>
      <c r="F4432" s="1">
        <v>6689.1547836538457</v>
      </c>
      <c r="G4432" s="1">
        <v>6689</v>
      </c>
    </row>
    <row r="4433" spans="1:7">
      <c r="A4433" s="24">
        <f t="shared" si="205"/>
        <v>43304</v>
      </c>
      <c r="B4433" s="24">
        <f t="shared" si="204"/>
        <v>43306</v>
      </c>
      <c r="C4433" s="36">
        <v>43306.708333332601</v>
      </c>
      <c r="D4433" s="1">
        <v>3451.5</v>
      </c>
      <c r="E4433" s="17">
        <f t="shared" si="206"/>
        <v>3824.7487499999997</v>
      </c>
      <c r="F4433" s="1">
        <v>3824.7487499999997</v>
      </c>
      <c r="G4433" s="1">
        <v>3825</v>
      </c>
    </row>
    <row r="4434" spans="1:7">
      <c r="A4434" s="24">
        <f t="shared" si="205"/>
        <v>43304</v>
      </c>
      <c r="B4434" s="24">
        <f t="shared" si="204"/>
        <v>43306</v>
      </c>
      <c r="C4434" s="36">
        <v>43306.7499999992</v>
      </c>
      <c r="D4434" s="1">
        <v>5946.375</v>
      </c>
      <c r="E4434" s="17">
        <f t="shared" si="206"/>
        <v>6589.4220913461531</v>
      </c>
      <c r="F4434" s="1">
        <v>6589.4220913461531</v>
      </c>
      <c r="G4434" s="1">
        <v>6589</v>
      </c>
    </row>
    <row r="4435" spans="1:7">
      <c r="A4435" s="24">
        <f t="shared" si="205"/>
        <v>43304</v>
      </c>
      <c r="B4435" s="24">
        <f t="shared" si="204"/>
        <v>43306</v>
      </c>
      <c r="C4435" s="36">
        <v>43306.7916666659</v>
      </c>
      <c r="D4435" s="1">
        <v>4558.125</v>
      </c>
      <c r="E4435" s="17">
        <f t="shared" si="206"/>
        <v>5051.0453125000004</v>
      </c>
      <c r="F4435" s="1">
        <v>5051.0453125000004</v>
      </c>
      <c r="G4435" s="1">
        <v>5051</v>
      </c>
    </row>
    <row r="4436" spans="1:7">
      <c r="A4436" s="24">
        <f t="shared" si="205"/>
        <v>43304</v>
      </c>
      <c r="B4436" s="24">
        <f t="shared" si="204"/>
        <v>43306</v>
      </c>
      <c r="C4436" s="36">
        <v>43306.833333332601</v>
      </c>
      <c r="D4436" s="1">
        <v>5004.125</v>
      </c>
      <c r="E4436" s="17">
        <f t="shared" si="206"/>
        <v>5545.276209935897</v>
      </c>
      <c r="F4436" s="1">
        <v>5545.276209935897</v>
      </c>
      <c r="G4436" s="1">
        <v>5545</v>
      </c>
    </row>
    <row r="4437" spans="1:7">
      <c r="A4437" s="24">
        <f t="shared" si="205"/>
        <v>43304</v>
      </c>
      <c r="B4437" s="24">
        <f t="shared" si="204"/>
        <v>43306</v>
      </c>
      <c r="C4437" s="36">
        <v>43306.8749999992</v>
      </c>
      <c r="D4437" s="1">
        <v>5912.5</v>
      </c>
      <c r="E4437" s="17">
        <f t="shared" si="206"/>
        <v>6551.8838141025635</v>
      </c>
      <c r="F4437" s="1">
        <v>6551.8838141025635</v>
      </c>
      <c r="G4437" s="1">
        <v>6552</v>
      </c>
    </row>
    <row r="4438" spans="1:7">
      <c r="A4438" s="24">
        <f t="shared" si="205"/>
        <v>43304</v>
      </c>
      <c r="B4438" s="24">
        <f t="shared" si="204"/>
        <v>43306</v>
      </c>
      <c r="C4438" s="36">
        <v>43306.9166666659</v>
      </c>
      <c r="D4438" s="1">
        <v>5111.625</v>
      </c>
      <c r="E4438" s="17">
        <f t="shared" si="206"/>
        <v>5664.4013701923068</v>
      </c>
      <c r="F4438" s="1">
        <v>5664.4013701923068</v>
      </c>
      <c r="G4438" s="1">
        <v>5664</v>
      </c>
    </row>
    <row r="4439" spans="1:7">
      <c r="A4439" s="24">
        <f t="shared" si="205"/>
        <v>43304</v>
      </c>
      <c r="B4439" s="24">
        <f t="shared" si="204"/>
        <v>43306</v>
      </c>
      <c r="C4439" s="36">
        <v>43306.958333332601</v>
      </c>
      <c r="D4439" s="1">
        <v>5568.875</v>
      </c>
      <c r="E4439" s="17">
        <f t="shared" si="206"/>
        <v>6171.0988541666657</v>
      </c>
      <c r="F4439" s="1">
        <v>6171.0988541666657</v>
      </c>
      <c r="G4439" s="1">
        <v>6171</v>
      </c>
    </row>
    <row r="4440" spans="1:7">
      <c r="A4440" s="24">
        <f t="shared" si="205"/>
        <v>43304</v>
      </c>
      <c r="B4440" s="25">
        <f t="shared" si="204"/>
        <v>43306</v>
      </c>
      <c r="C4440" s="36">
        <v>43306.9999999992</v>
      </c>
      <c r="D4440" s="1">
        <v>4696.375</v>
      </c>
      <c r="E4440" s="17">
        <f t="shared" si="206"/>
        <v>5204.2458092948718</v>
      </c>
      <c r="F4440" s="1">
        <v>5204.2458092948718</v>
      </c>
      <c r="G4440" s="1">
        <v>5204</v>
      </c>
    </row>
    <row r="4441" spans="1:7">
      <c r="A4441" s="24">
        <f t="shared" si="205"/>
        <v>43304</v>
      </c>
      <c r="B4441" s="23">
        <f t="shared" ref="B4441:B4504" si="207">B4417+1</f>
        <v>43307</v>
      </c>
      <c r="C4441" s="36">
        <v>43307.0416666659</v>
      </c>
      <c r="D4441" s="1">
        <v>4949.5</v>
      </c>
      <c r="E4441" s="17">
        <f t="shared" si="206"/>
        <v>5484.7440064102557</v>
      </c>
      <c r="F4441" s="1">
        <v>5484.7440064102557</v>
      </c>
      <c r="G4441" s="1">
        <v>5485</v>
      </c>
    </row>
    <row r="4442" spans="1:7">
      <c r="A4442" s="24">
        <f t="shared" si="205"/>
        <v>43304</v>
      </c>
      <c r="B4442" s="24">
        <f t="shared" si="207"/>
        <v>43307</v>
      </c>
      <c r="C4442" s="36">
        <v>43307.083333332601</v>
      </c>
      <c r="D4442" s="1">
        <v>5692.125</v>
      </c>
      <c r="E4442" s="17">
        <f t="shared" si="206"/>
        <v>6307.6772355769226</v>
      </c>
      <c r="F4442" s="1">
        <v>6307.6772355769226</v>
      </c>
      <c r="G4442" s="1">
        <v>6308</v>
      </c>
    </row>
    <row r="4443" spans="1:7">
      <c r="A4443" s="24">
        <f t="shared" si="205"/>
        <v>43304</v>
      </c>
      <c r="B4443" s="24">
        <f t="shared" si="207"/>
        <v>43307</v>
      </c>
      <c r="C4443" s="36">
        <v>43307.1249999992</v>
      </c>
      <c r="D4443" s="1">
        <v>4022.125</v>
      </c>
      <c r="E4443" s="17">
        <f t="shared" si="206"/>
        <v>4457.0817227564094</v>
      </c>
      <c r="F4443" s="1">
        <v>4457.0817227564094</v>
      </c>
      <c r="G4443" s="1">
        <v>4457</v>
      </c>
    </row>
    <row r="4444" spans="1:7">
      <c r="A4444" s="24">
        <f t="shared" si="205"/>
        <v>43304</v>
      </c>
      <c r="B4444" s="24">
        <f t="shared" si="207"/>
        <v>43307</v>
      </c>
      <c r="C4444" s="36">
        <v>43307.1666666659</v>
      </c>
      <c r="D4444" s="1">
        <v>5740.125</v>
      </c>
      <c r="E4444" s="17">
        <f t="shared" si="206"/>
        <v>6360.8680048076922</v>
      </c>
      <c r="F4444" s="1">
        <v>6360.8680048076922</v>
      </c>
      <c r="G4444" s="1">
        <v>6361</v>
      </c>
    </row>
    <row r="4445" spans="1:7">
      <c r="A4445" s="24">
        <f t="shared" si="205"/>
        <v>43304</v>
      </c>
      <c r="B4445" s="24">
        <f t="shared" si="207"/>
        <v>43307</v>
      </c>
      <c r="C4445" s="36">
        <v>43307.208333332601</v>
      </c>
      <c r="D4445" s="1">
        <v>5466.125</v>
      </c>
      <c r="E4445" s="17">
        <f t="shared" si="206"/>
        <v>6057.237363782051</v>
      </c>
      <c r="F4445" s="1">
        <v>6057.237363782051</v>
      </c>
      <c r="G4445" s="1">
        <v>6057</v>
      </c>
    </row>
    <row r="4446" spans="1:7">
      <c r="A4446" s="24">
        <f t="shared" si="205"/>
        <v>43304</v>
      </c>
      <c r="B4446" s="24">
        <f t="shared" si="207"/>
        <v>43307</v>
      </c>
      <c r="C4446" s="36">
        <v>43307.2499999992</v>
      </c>
      <c r="D4446" s="1">
        <v>890.375</v>
      </c>
      <c r="E4446" s="17">
        <f t="shared" si="206"/>
        <v>986.66106570512818</v>
      </c>
      <c r="F4446" s="1">
        <v>986.66106570512818</v>
      </c>
      <c r="G4446" s="1">
        <v>987</v>
      </c>
    </row>
    <row r="4447" spans="1:7">
      <c r="A4447" s="24">
        <f t="shared" si="205"/>
        <v>43304</v>
      </c>
      <c r="B4447" s="24">
        <f t="shared" si="207"/>
        <v>43307</v>
      </c>
      <c r="C4447" s="36">
        <v>43307.2916666659</v>
      </c>
      <c r="D4447" s="1">
        <v>4179.625</v>
      </c>
      <c r="E4447" s="17">
        <f t="shared" si="206"/>
        <v>4631.6139342948718</v>
      </c>
      <c r="F4447" s="1">
        <v>4631.6139342948718</v>
      </c>
      <c r="G4447" s="1">
        <v>4632</v>
      </c>
    </row>
    <row r="4448" spans="1:7">
      <c r="A4448" s="24">
        <f t="shared" si="205"/>
        <v>43304</v>
      </c>
      <c r="B4448" s="24">
        <f t="shared" si="207"/>
        <v>43307</v>
      </c>
      <c r="C4448" s="36">
        <v>43307.333333332601</v>
      </c>
      <c r="D4448" s="1">
        <v>5569.25</v>
      </c>
      <c r="E4448" s="17">
        <f t="shared" si="206"/>
        <v>6171.5144070512815</v>
      </c>
      <c r="F4448" s="1">
        <v>6171.5144070512815</v>
      </c>
      <c r="G4448" s="1">
        <v>6172</v>
      </c>
    </row>
    <row r="4449" spans="1:7">
      <c r="A4449" s="24">
        <f t="shared" si="205"/>
        <v>43304</v>
      </c>
      <c r="B4449" s="24">
        <f t="shared" si="207"/>
        <v>43307</v>
      </c>
      <c r="C4449" s="36">
        <v>43307.3749999992</v>
      </c>
      <c r="D4449" s="1">
        <v>4835.375</v>
      </c>
      <c r="E4449" s="17">
        <f t="shared" si="206"/>
        <v>5358.2774118589741</v>
      </c>
      <c r="F4449" s="1">
        <v>5358.2774118589741</v>
      </c>
      <c r="G4449" s="1">
        <v>5358</v>
      </c>
    </row>
    <row r="4450" spans="1:7">
      <c r="A4450" s="24">
        <f t="shared" si="205"/>
        <v>43304</v>
      </c>
      <c r="B4450" s="24">
        <f t="shared" si="207"/>
        <v>43307</v>
      </c>
      <c r="C4450" s="36">
        <v>43307.4166666659</v>
      </c>
      <c r="D4450" s="1">
        <v>5182.375</v>
      </c>
      <c r="E4450" s="17">
        <f t="shared" si="206"/>
        <v>5742.8023477564093</v>
      </c>
      <c r="F4450" s="1">
        <v>5742.8023477564093</v>
      </c>
      <c r="G4450" s="1">
        <v>5743</v>
      </c>
    </row>
    <row r="4451" spans="1:7">
      <c r="A4451" s="24">
        <f t="shared" si="205"/>
        <v>43304</v>
      </c>
      <c r="B4451" s="24">
        <f t="shared" si="207"/>
        <v>43307</v>
      </c>
      <c r="C4451" s="36">
        <v>43307.458333332601</v>
      </c>
      <c r="D4451" s="1">
        <v>4967.375</v>
      </c>
      <c r="E4451" s="17">
        <f t="shared" si="206"/>
        <v>5504.5520272435888</v>
      </c>
      <c r="F4451" s="1">
        <v>5504.5520272435888</v>
      </c>
      <c r="G4451" s="1">
        <v>5505</v>
      </c>
    </row>
    <row r="4452" spans="1:7">
      <c r="A4452" s="24">
        <f t="shared" si="205"/>
        <v>43304</v>
      </c>
      <c r="B4452" s="24">
        <f t="shared" si="207"/>
        <v>43307</v>
      </c>
      <c r="C4452" s="36">
        <v>43307.4999999992</v>
      </c>
      <c r="D4452" s="1">
        <v>3433.125</v>
      </c>
      <c r="E4452" s="17">
        <f t="shared" si="206"/>
        <v>3804.3866586538461</v>
      </c>
      <c r="F4452" s="1">
        <v>3804.3866586538461</v>
      </c>
      <c r="G4452" s="1">
        <v>3804</v>
      </c>
    </row>
    <row r="4453" spans="1:7">
      <c r="A4453" s="24">
        <f t="shared" si="205"/>
        <v>43304</v>
      </c>
      <c r="B4453" s="24">
        <f t="shared" si="207"/>
        <v>43307</v>
      </c>
      <c r="C4453" s="36">
        <v>43307.5416666659</v>
      </c>
      <c r="D4453" s="1">
        <v>5500.875</v>
      </c>
      <c r="E4453" s="17">
        <f t="shared" si="206"/>
        <v>6095.7452644230771</v>
      </c>
      <c r="F4453" s="1">
        <v>6095.7452644230771</v>
      </c>
      <c r="G4453" s="1">
        <v>6096</v>
      </c>
    </row>
    <row r="4454" spans="1:7">
      <c r="A4454" s="24">
        <f t="shared" si="205"/>
        <v>43304</v>
      </c>
      <c r="B4454" s="24">
        <f t="shared" si="207"/>
        <v>43307</v>
      </c>
      <c r="C4454" s="36">
        <v>43307.583333332601</v>
      </c>
      <c r="D4454" s="1">
        <v>5326.75</v>
      </c>
      <c r="E4454" s="17">
        <f t="shared" si="206"/>
        <v>5902.7902083333338</v>
      </c>
      <c r="F4454" s="1">
        <v>5902.7902083333338</v>
      </c>
      <c r="G4454" s="1">
        <v>5903</v>
      </c>
    </row>
    <row r="4455" spans="1:7">
      <c r="A4455" s="24">
        <f t="shared" si="205"/>
        <v>43304</v>
      </c>
      <c r="B4455" s="24">
        <f t="shared" si="207"/>
        <v>43307</v>
      </c>
      <c r="C4455" s="36">
        <v>43307.6249999992</v>
      </c>
      <c r="D4455" s="1">
        <v>5702.875</v>
      </c>
      <c r="E4455" s="17">
        <f t="shared" si="206"/>
        <v>6319.5897516025634</v>
      </c>
      <c r="F4455" s="1">
        <v>6319.5897516025634</v>
      </c>
      <c r="G4455" s="1">
        <v>6320</v>
      </c>
    </row>
    <row r="4456" spans="1:7">
      <c r="A4456" s="24">
        <f t="shared" si="205"/>
        <v>43304</v>
      </c>
      <c r="B4456" s="24">
        <f t="shared" si="207"/>
        <v>43307</v>
      </c>
      <c r="C4456" s="36">
        <v>43307.6666666659</v>
      </c>
      <c r="D4456" s="1">
        <v>5125.375</v>
      </c>
      <c r="E4456" s="17">
        <f t="shared" si="206"/>
        <v>5679.6383092948718</v>
      </c>
      <c r="F4456" s="1">
        <v>5679.6383092948718</v>
      </c>
      <c r="G4456" s="1">
        <v>5680</v>
      </c>
    </row>
    <row r="4457" spans="1:7">
      <c r="A4457" s="24">
        <f t="shared" ref="A4457:A4520" si="208">A4289+7</f>
        <v>43304</v>
      </c>
      <c r="B4457" s="24">
        <f t="shared" si="207"/>
        <v>43307</v>
      </c>
      <c r="C4457" s="36">
        <v>43307.708333332601</v>
      </c>
      <c r="D4457" s="1">
        <v>3755.75</v>
      </c>
      <c r="E4457" s="17">
        <f t="shared" si="206"/>
        <v>4161.900657051282</v>
      </c>
      <c r="F4457" s="1">
        <v>4161.900657051282</v>
      </c>
      <c r="G4457" s="1">
        <v>4162</v>
      </c>
    </row>
    <row r="4458" spans="1:7">
      <c r="A4458" s="24">
        <f t="shared" si="208"/>
        <v>43304</v>
      </c>
      <c r="B4458" s="24">
        <f t="shared" si="207"/>
        <v>43307</v>
      </c>
      <c r="C4458" s="36">
        <v>43307.7499999992</v>
      </c>
      <c r="D4458" s="1">
        <v>5759.125</v>
      </c>
      <c r="E4458" s="17">
        <f t="shared" si="206"/>
        <v>6381.922684294871</v>
      </c>
      <c r="F4458" s="1">
        <v>6381.922684294871</v>
      </c>
      <c r="G4458" s="1">
        <v>6382</v>
      </c>
    </row>
    <row r="4459" spans="1:7">
      <c r="A4459" s="24">
        <f t="shared" si="208"/>
        <v>43304</v>
      </c>
      <c r="B4459" s="24">
        <f t="shared" si="207"/>
        <v>43307</v>
      </c>
      <c r="C4459" s="36">
        <v>43307.7916666659</v>
      </c>
      <c r="D4459" s="1">
        <v>4372.375</v>
      </c>
      <c r="E4459" s="17">
        <f t="shared" si="206"/>
        <v>4845.208116987179</v>
      </c>
      <c r="F4459" s="1">
        <v>4845.208116987179</v>
      </c>
      <c r="G4459" s="1">
        <v>4845</v>
      </c>
    </row>
    <row r="4460" spans="1:7">
      <c r="A4460" s="24">
        <f t="shared" si="208"/>
        <v>43304</v>
      </c>
      <c r="B4460" s="24">
        <f t="shared" si="207"/>
        <v>43307</v>
      </c>
      <c r="C4460" s="36">
        <v>43307.833333332601</v>
      </c>
      <c r="D4460" s="1">
        <v>4926.875</v>
      </c>
      <c r="E4460" s="17">
        <f t="shared" si="206"/>
        <v>5459.6723157051283</v>
      </c>
      <c r="F4460" s="1">
        <v>5459.6723157051283</v>
      </c>
      <c r="G4460" s="1">
        <v>5460</v>
      </c>
    </row>
    <row r="4461" spans="1:7">
      <c r="A4461" s="24">
        <f t="shared" si="208"/>
        <v>43304</v>
      </c>
      <c r="B4461" s="24">
        <f t="shared" si="207"/>
        <v>43307</v>
      </c>
      <c r="C4461" s="36">
        <v>43307.8749999992</v>
      </c>
      <c r="D4461" s="1">
        <v>5853.875</v>
      </c>
      <c r="E4461" s="17">
        <f t="shared" si="206"/>
        <v>6486.9190464743579</v>
      </c>
      <c r="F4461" s="1">
        <v>6486.9190464743579</v>
      </c>
      <c r="G4461" s="1">
        <v>6487</v>
      </c>
    </row>
    <row r="4462" spans="1:7">
      <c r="A4462" s="24">
        <f t="shared" si="208"/>
        <v>43304</v>
      </c>
      <c r="B4462" s="24">
        <f t="shared" si="207"/>
        <v>43307</v>
      </c>
      <c r="C4462" s="36">
        <v>43307.9166666659</v>
      </c>
      <c r="D4462" s="1">
        <v>4889</v>
      </c>
      <c r="E4462" s="17">
        <f t="shared" si="206"/>
        <v>5417.7014743589734</v>
      </c>
      <c r="F4462" s="1">
        <v>5417.7014743589734</v>
      </c>
      <c r="G4462" s="1">
        <v>5418</v>
      </c>
    </row>
    <row r="4463" spans="1:7">
      <c r="A4463" s="24">
        <f t="shared" si="208"/>
        <v>43304</v>
      </c>
      <c r="B4463" s="24">
        <f t="shared" si="207"/>
        <v>43307</v>
      </c>
      <c r="C4463" s="36">
        <v>43307.958333332601</v>
      </c>
      <c r="D4463" s="1">
        <v>5005.125</v>
      </c>
      <c r="E4463" s="17">
        <f t="shared" si="206"/>
        <v>5546.3843509615381</v>
      </c>
      <c r="F4463" s="1">
        <v>5546.3843509615381</v>
      </c>
      <c r="G4463" s="1">
        <v>5546</v>
      </c>
    </row>
    <row r="4464" spans="1:7">
      <c r="A4464" s="24">
        <f t="shared" si="208"/>
        <v>43304</v>
      </c>
      <c r="B4464" s="25">
        <f t="shared" si="207"/>
        <v>43307</v>
      </c>
      <c r="C4464" s="36">
        <v>43307.9999999992</v>
      </c>
      <c r="D4464" s="1">
        <v>4803.875</v>
      </c>
      <c r="E4464" s="17">
        <f t="shared" si="206"/>
        <v>5323.3709695512816</v>
      </c>
      <c r="F4464" s="1">
        <v>5323.3709695512816</v>
      </c>
      <c r="G4464" s="1">
        <v>5323</v>
      </c>
    </row>
    <row r="4465" spans="1:7">
      <c r="A4465" s="24">
        <f t="shared" si="208"/>
        <v>43304</v>
      </c>
      <c r="B4465" s="23">
        <f t="shared" si="207"/>
        <v>43308</v>
      </c>
      <c r="C4465" s="36">
        <v>43308.0416666659</v>
      </c>
      <c r="D4465" s="1">
        <v>5112.25</v>
      </c>
      <c r="E4465" s="17">
        <f t="shared" si="206"/>
        <v>5665.0939583333329</v>
      </c>
      <c r="F4465" s="1">
        <v>5665.0939583333329</v>
      </c>
      <c r="G4465" s="1">
        <v>5665</v>
      </c>
    </row>
    <row r="4466" spans="1:7">
      <c r="A4466" s="24">
        <f t="shared" si="208"/>
        <v>43304</v>
      </c>
      <c r="B4466" s="24">
        <f t="shared" si="207"/>
        <v>43308</v>
      </c>
      <c r="C4466" s="36">
        <v>43308.083333332601</v>
      </c>
      <c r="D4466" s="1">
        <v>5417.375</v>
      </c>
      <c r="E4466" s="17">
        <f t="shared" si="206"/>
        <v>6003.2154887820507</v>
      </c>
      <c r="F4466" s="1">
        <v>6003.2154887820507</v>
      </c>
      <c r="G4466" s="1">
        <v>6003</v>
      </c>
    </row>
    <row r="4467" spans="1:7">
      <c r="A4467" s="24">
        <f t="shared" si="208"/>
        <v>43304</v>
      </c>
      <c r="B4467" s="24">
        <f t="shared" si="207"/>
        <v>43308</v>
      </c>
      <c r="C4467" s="36">
        <v>43308.1249999992</v>
      </c>
      <c r="D4467" s="1">
        <v>3546.875</v>
      </c>
      <c r="E4467" s="17">
        <f t="shared" si="206"/>
        <v>3930.4377003205127</v>
      </c>
      <c r="F4467" s="1">
        <v>3930.4377003205127</v>
      </c>
      <c r="G4467" s="1">
        <v>3930</v>
      </c>
    </row>
    <row r="4468" spans="1:7">
      <c r="A4468" s="24">
        <f t="shared" si="208"/>
        <v>43304</v>
      </c>
      <c r="B4468" s="24">
        <f t="shared" si="207"/>
        <v>43308</v>
      </c>
      <c r="C4468" s="36">
        <v>43308.1666666659</v>
      </c>
      <c r="D4468" s="1">
        <v>5621.75</v>
      </c>
      <c r="E4468" s="17">
        <f t="shared" si="206"/>
        <v>6229.6918108974351</v>
      </c>
      <c r="F4468" s="1">
        <v>6229.6918108974351</v>
      </c>
      <c r="G4468" s="1">
        <v>6230</v>
      </c>
    </row>
    <row r="4469" spans="1:7">
      <c r="A4469" s="24">
        <f t="shared" si="208"/>
        <v>43304</v>
      </c>
      <c r="B4469" s="24">
        <f t="shared" si="207"/>
        <v>43308</v>
      </c>
      <c r="C4469" s="36">
        <v>43308.208333332601</v>
      </c>
      <c r="D4469" s="1">
        <v>5891.625</v>
      </c>
      <c r="E4469" s="17">
        <f t="shared" si="206"/>
        <v>6528.7513701923071</v>
      </c>
      <c r="F4469" s="1">
        <v>6528.7513701923071</v>
      </c>
      <c r="G4469" s="1">
        <v>6529</v>
      </c>
    </row>
    <row r="4470" spans="1:7">
      <c r="A4470" s="24">
        <f t="shared" si="208"/>
        <v>43304</v>
      </c>
      <c r="B4470" s="24">
        <f t="shared" si="207"/>
        <v>43308</v>
      </c>
      <c r="C4470" s="36">
        <v>43308.2499999992</v>
      </c>
      <c r="D4470" s="1">
        <v>1463.75</v>
      </c>
      <c r="E4470" s="17">
        <f t="shared" si="206"/>
        <v>1622.0414262820511</v>
      </c>
      <c r="F4470" s="1">
        <v>1622.0414262820511</v>
      </c>
      <c r="G4470" s="1">
        <v>1622</v>
      </c>
    </row>
    <row r="4471" spans="1:7">
      <c r="A4471" s="24">
        <f t="shared" si="208"/>
        <v>43304</v>
      </c>
      <c r="B4471" s="24">
        <f t="shared" si="207"/>
        <v>43308</v>
      </c>
      <c r="C4471" s="36">
        <v>43308.2916666659</v>
      </c>
      <c r="D4471" s="1">
        <v>3319.625</v>
      </c>
      <c r="E4471" s="17">
        <f t="shared" si="206"/>
        <v>3678.6126522435893</v>
      </c>
      <c r="F4471" s="1">
        <v>3678.6126522435893</v>
      </c>
      <c r="G4471" s="1">
        <v>3679</v>
      </c>
    </row>
    <row r="4472" spans="1:7">
      <c r="A4472" s="24">
        <f t="shared" si="208"/>
        <v>43304</v>
      </c>
      <c r="B4472" s="24">
        <f t="shared" si="207"/>
        <v>43308</v>
      </c>
      <c r="C4472" s="36">
        <v>43308.333333332601</v>
      </c>
      <c r="D4472" s="1">
        <v>4602.75</v>
      </c>
      <c r="E4472" s="17">
        <f t="shared" si="206"/>
        <v>5100.4961057692308</v>
      </c>
      <c r="F4472" s="1">
        <v>5100.4961057692308</v>
      </c>
      <c r="G4472" s="1">
        <v>5100</v>
      </c>
    </row>
    <row r="4473" spans="1:7">
      <c r="A4473" s="24">
        <f t="shared" si="208"/>
        <v>43304</v>
      </c>
      <c r="B4473" s="24">
        <f t="shared" si="207"/>
        <v>43308</v>
      </c>
      <c r="C4473" s="36">
        <v>43308.3749999992</v>
      </c>
      <c r="D4473" s="1">
        <v>4658.25</v>
      </c>
      <c r="E4473" s="17">
        <f t="shared" si="206"/>
        <v>5161.9979326923076</v>
      </c>
      <c r="F4473" s="1">
        <v>5161.9979326923076</v>
      </c>
      <c r="G4473" s="1">
        <v>5162</v>
      </c>
    </row>
    <row r="4474" spans="1:7">
      <c r="A4474" s="24">
        <f t="shared" si="208"/>
        <v>43304</v>
      </c>
      <c r="B4474" s="24">
        <f t="shared" si="207"/>
        <v>43308</v>
      </c>
      <c r="C4474" s="36">
        <v>43308.4166666659</v>
      </c>
      <c r="D4474" s="1">
        <v>4025.125</v>
      </c>
      <c r="E4474" s="17">
        <f t="shared" si="206"/>
        <v>4460.4061458333335</v>
      </c>
      <c r="F4474" s="1">
        <v>4460.4061458333335</v>
      </c>
      <c r="G4474" s="1">
        <v>4460</v>
      </c>
    </row>
    <row r="4475" spans="1:7">
      <c r="A4475" s="24">
        <f t="shared" si="208"/>
        <v>43304</v>
      </c>
      <c r="B4475" s="24">
        <f t="shared" si="207"/>
        <v>43308</v>
      </c>
      <c r="C4475" s="36">
        <v>43308.458333332601</v>
      </c>
      <c r="D4475" s="1">
        <v>4485.25</v>
      </c>
      <c r="E4475" s="17">
        <f t="shared" si="206"/>
        <v>4970.2895352564101</v>
      </c>
      <c r="F4475" s="1">
        <v>4970.2895352564101</v>
      </c>
      <c r="G4475" s="1">
        <v>4970</v>
      </c>
    </row>
    <row r="4476" spans="1:7">
      <c r="A4476" s="24">
        <f t="shared" si="208"/>
        <v>43304</v>
      </c>
      <c r="B4476" s="24">
        <f t="shared" si="207"/>
        <v>43308</v>
      </c>
      <c r="C4476" s="36">
        <v>43308.4999999992</v>
      </c>
      <c r="D4476" s="1">
        <v>3829.875</v>
      </c>
      <c r="E4476" s="17">
        <f t="shared" si="206"/>
        <v>4244.0416105769227</v>
      </c>
      <c r="F4476" s="1">
        <v>4244.0416105769227</v>
      </c>
      <c r="G4476" s="1">
        <v>4244</v>
      </c>
    </row>
    <row r="4477" spans="1:7">
      <c r="A4477" s="24">
        <f t="shared" si="208"/>
        <v>43304</v>
      </c>
      <c r="B4477" s="24">
        <f t="shared" si="207"/>
        <v>43308</v>
      </c>
      <c r="C4477" s="36">
        <v>43308.5416666659</v>
      </c>
      <c r="D4477" s="1">
        <v>4803.5</v>
      </c>
      <c r="E4477" s="17">
        <f t="shared" si="206"/>
        <v>5322.9554166666658</v>
      </c>
      <c r="F4477" s="1">
        <v>5322.9554166666658</v>
      </c>
      <c r="G4477" s="1">
        <v>5323</v>
      </c>
    </row>
    <row r="4478" spans="1:7">
      <c r="A4478" s="24">
        <f t="shared" si="208"/>
        <v>43304</v>
      </c>
      <c r="B4478" s="24">
        <f t="shared" si="207"/>
        <v>43308</v>
      </c>
      <c r="C4478" s="36">
        <v>43308.583333332601</v>
      </c>
      <c r="D4478" s="1">
        <v>4192</v>
      </c>
      <c r="E4478" s="17">
        <f t="shared" si="206"/>
        <v>4645.3271794871798</v>
      </c>
      <c r="F4478" s="1">
        <v>4645.3271794871798</v>
      </c>
      <c r="G4478" s="1">
        <v>4645</v>
      </c>
    </row>
    <row r="4479" spans="1:7">
      <c r="A4479" s="24">
        <f t="shared" si="208"/>
        <v>43304</v>
      </c>
      <c r="B4479" s="24">
        <f t="shared" si="207"/>
        <v>43308</v>
      </c>
      <c r="C4479" s="36">
        <v>43308.6249999992</v>
      </c>
      <c r="D4479" s="1">
        <v>4748.125</v>
      </c>
      <c r="E4479" s="17">
        <f t="shared" si="206"/>
        <v>5261.5921073717946</v>
      </c>
      <c r="F4479" s="1">
        <v>5261.5921073717946</v>
      </c>
      <c r="G4479" s="1">
        <v>5262</v>
      </c>
    </row>
    <row r="4480" spans="1:7">
      <c r="A4480" s="24">
        <f t="shared" si="208"/>
        <v>43304</v>
      </c>
      <c r="B4480" s="24">
        <f t="shared" si="207"/>
        <v>43308</v>
      </c>
      <c r="C4480" s="36">
        <v>43308.6666666659</v>
      </c>
      <c r="D4480" s="1">
        <v>4669.125</v>
      </c>
      <c r="E4480" s="17">
        <f t="shared" si="206"/>
        <v>5174.048966346154</v>
      </c>
      <c r="F4480" s="1">
        <v>5174.048966346154</v>
      </c>
      <c r="G4480" s="1">
        <v>5174</v>
      </c>
    </row>
    <row r="4481" spans="1:7">
      <c r="A4481" s="24">
        <f t="shared" si="208"/>
        <v>43304</v>
      </c>
      <c r="B4481" s="24">
        <f t="shared" si="207"/>
        <v>43308</v>
      </c>
      <c r="C4481" s="36">
        <v>43308.708333332601</v>
      </c>
      <c r="D4481" s="1">
        <v>2343.875</v>
      </c>
      <c r="E4481" s="17">
        <f t="shared" si="206"/>
        <v>2597.3440464743589</v>
      </c>
      <c r="F4481" s="1">
        <v>2597.3440464743589</v>
      </c>
      <c r="G4481" s="1">
        <v>2597</v>
      </c>
    </row>
    <row r="4482" spans="1:7">
      <c r="A4482" s="24">
        <f t="shared" si="208"/>
        <v>43304</v>
      </c>
      <c r="B4482" s="24">
        <f t="shared" si="207"/>
        <v>43308</v>
      </c>
      <c r="C4482" s="36">
        <v>43308.7499999992</v>
      </c>
      <c r="D4482" s="1">
        <v>4223</v>
      </c>
      <c r="E4482" s="17">
        <f t="shared" si="206"/>
        <v>4679.6795512820509</v>
      </c>
      <c r="F4482" s="1">
        <v>4679.6795512820509</v>
      </c>
      <c r="G4482" s="1">
        <v>4680</v>
      </c>
    </row>
    <row r="4483" spans="1:7">
      <c r="A4483" s="24">
        <f t="shared" si="208"/>
        <v>43304</v>
      </c>
      <c r="B4483" s="24">
        <f t="shared" si="207"/>
        <v>43308</v>
      </c>
      <c r="C4483" s="36">
        <v>43308.7916666659</v>
      </c>
      <c r="D4483" s="1">
        <v>2711.875</v>
      </c>
      <c r="E4483" s="17">
        <f t="shared" si="206"/>
        <v>3005.1399439102561</v>
      </c>
      <c r="F4483" s="1">
        <v>3005.1399439102561</v>
      </c>
      <c r="G4483" s="1">
        <v>3005</v>
      </c>
    </row>
    <row r="4484" spans="1:7">
      <c r="A4484" s="24">
        <f t="shared" si="208"/>
        <v>43304</v>
      </c>
      <c r="B4484" s="24">
        <f t="shared" si="207"/>
        <v>43308</v>
      </c>
      <c r="C4484" s="36">
        <v>43308.833333332601</v>
      </c>
      <c r="D4484" s="1">
        <v>2011.25</v>
      </c>
      <c r="E4484" s="17">
        <f t="shared" si="206"/>
        <v>2228.7486378205126</v>
      </c>
      <c r="F4484" s="1">
        <v>2228.7486378205126</v>
      </c>
      <c r="G4484" s="1">
        <v>2229</v>
      </c>
    </row>
    <row r="4485" spans="1:7">
      <c r="A4485" s="24">
        <f t="shared" si="208"/>
        <v>43304</v>
      </c>
      <c r="B4485" s="24">
        <f t="shared" si="207"/>
        <v>43308</v>
      </c>
      <c r="C4485" s="36">
        <v>43308.8749999992</v>
      </c>
      <c r="D4485" s="1">
        <v>2599.375</v>
      </c>
      <c r="E4485" s="17">
        <f t="shared" si="206"/>
        <v>2880.4740785256408</v>
      </c>
      <c r="F4485" s="1">
        <v>2880.4740785256408</v>
      </c>
      <c r="G4485" s="1">
        <v>2880</v>
      </c>
    </row>
    <row r="4486" spans="1:7">
      <c r="A4486" s="24">
        <f t="shared" si="208"/>
        <v>43304</v>
      </c>
      <c r="B4486" s="24">
        <f t="shared" si="207"/>
        <v>43308</v>
      </c>
      <c r="C4486" s="36">
        <v>43308.9166666659</v>
      </c>
      <c r="D4486" s="1">
        <v>3304.625</v>
      </c>
      <c r="E4486" s="17">
        <f t="shared" si="206"/>
        <v>3661.9905368589743</v>
      </c>
      <c r="F4486" s="1">
        <v>3661.9905368589743</v>
      </c>
      <c r="G4486" s="1">
        <v>3662</v>
      </c>
    </row>
    <row r="4487" spans="1:7">
      <c r="A4487" s="24">
        <f t="shared" si="208"/>
        <v>43304</v>
      </c>
      <c r="B4487" s="24">
        <f t="shared" si="207"/>
        <v>43308</v>
      </c>
      <c r="C4487" s="36">
        <v>43308.958333332601</v>
      </c>
      <c r="D4487" s="1">
        <v>2971.125</v>
      </c>
      <c r="E4487" s="17">
        <f t="shared" si="206"/>
        <v>3292.4255048076921</v>
      </c>
      <c r="F4487" s="1">
        <v>3292.4255048076921</v>
      </c>
      <c r="G4487" s="1">
        <v>3292</v>
      </c>
    </row>
    <row r="4488" spans="1:7">
      <c r="A4488" s="24">
        <f t="shared" si="208"/>
        <v>43304</v>
      </c>
      <c r="B4488" s="25">
        <f t="shared" si="207"/>
        <v>43308</v>
      </c>
      <c r="C4488" s="36">
        <v>43308.9999999992</v>
      </c>
      <c r="D4488" s="1">
        <v>1940.125</v>
      </c>
      <c r="E4488" s="17">
        <f t="shared" si="206"/>
        <v>2149.9321073717947</v>
      </c>
      <c r="F4488" s="1">
        <v>2149.9321073717947</v>
      </c>
      <c r="G4488" s="1">
        <v>2150</v>
      </c>
    </row>
    <row r="4489" spans="1:7">
      <c r="A4489" s="24">
        <f t="shared" si="208"/>
        <v>43304</v>
      </c>
      <c r="B4489" s="23">
        <f t="shared" si="207"/>
        <v>43309</v>
      </c>
      <c r="C4489" s="36">
        <v>43309.0416666659</v>
      </c>
      <c r="D4489" s="1">
        <v>1781.875</v>
      </c>
      <c r="E4489" s="17">
        <f t="shared" si="206"/>
        <v>1974.5687900641024</v>
      </c>
      <c r="F4489" s="1">
        <v>1974.5687900641024</v>
      </c>
      <c r="G4489" s="1">
        <v>1975</v>
      </c>
    </row>
    <row r="4490" spans="1:7">
      <c r="A4490" s="24">
        <f t="shared" si="208"/>
        <v>43304</v>
      </c>
      <c r="B4490" s="24">
        <f t="shared" si="207"/>
        <v>43309</v>
      </c>
      <c r="C4490" s="36">
        <v>43309.083333332601</v>
      </c>
      <c r="D4490" s="1">
        <v>1018.5</v>
      </c>
      <c r="E4490" s="17">
        <f t="shared" ref="E4490:E4553" si="209">D4490*(293/273)*(1.0325/1)</f>
        <v>1128.6416346153844</v>
      </c>
      <c r="F4490" s="1">
        <v>1128.6416346153844</v>
      </c>
      <c r="G4490" s="1">
        <v>1129</v>
      </c>
    </row>
    <row r="4491" spans="1:7">
      <c r="A4491" s="24">
        <f t="shared" si="208"/>
        <v>43304</v>
      </c>
      <c r="B4491" s="24">
        <f t="shared" si="207"/>
        <v>43309</v>
      </c>
      <c r="C4491" s="36">
        <v>43309.1249999992</v>
      </c>
      <c r="D4491" s="1">
        <v>732.375</v>
      </c>
      <c r="E4491" s="17">
        <f t="shared" si="209"/>
        <v>811.574783653846</v>
      </c>
      <c r="F4491" s="1">
        <v>811.574783653846</v>
      </c>
      <c r="G4491" s="1">
        <v>812</v>
      </c>
    </row>
    <row r="4492" spans="1:7">
      <c r="A4492" s="24">
        <f t="shared" si="208"/>
        <v>43304</v>
      </c>
      <c r="B4492" s="24">
        <f t="shared" si="207"/>
        <v>43309</v>
      </c>
      <c r="C4492" s="36">
        <v>43309.1666666659</v>
      </c>
      <c r="D4492" s="1">
        <v>443</v>
      </c>
      <c r="E4492" s="17">
        <f t="shared" si="209"/>
        <v>490.90647435897432</v>
      </c>
      <c r="F4492" s="1">
        <v>490.90647435897432</v>
      </c>
      <c r="G4492" s="1">
        <v>491</v>
      </c>
    </row>
    <row r="4493" spans="1:7">
      <c r="A4493" s="24">
        <f t="shared" si="208"/>
        <v>43304</v>
      </c>
      <c r="B4493" s="24">
        <f t="shared" si="207"/>
        <v>43309</v>
      </c>
      <c r="C4493" s="36">
        <v>43309.208333332601</v>
      </c>
      <c r="D4493" s="1">
        <v>365.625</v>
      </c>
      <c r="E4493" s="17">
        <f t="shared" si="209"/>
        <v>405.1640625</v>
      </c>
      <c r="F4493" s="1">
        <v>405.1640625</v>
      </c>
      <c r="G4493" s="1">
        <v>405</v>
      </c>
    </row>
    <row r="4494" spans="1:7">
      <c r="A4494" s="24">
        <f t="shared" si="208"/>
        <v>43304</v>
      </c>
      <c r="B4494" s="24">
        <f t="shared" si="207"/>
        <v>43309</v>
      </c>
      <c r="C4494" s="36">
        <v>43309.2499999992</v>
      </c>
      <c r="D4494" s="1">
        <v>380.625</v>
      </c>
      <c r="E4494" s="17">
        <f t="shared" si="209"/>
        <v>421.78617788461537</v>
      </c>
      <c r="F4494" s="1">
        <v>421.78617788461537</v>
      </c>
      <c r="G4494" s="1">
        <v>422</v>
      </c>
    </row>
    <row r="4495" spans="1:7">
      <c r="A4495" s="24">
        <f t="shared" si="208"/>
        <v>43304</v>
      </c>
      <c r="B4495" s="24">
        <f t="shared" si="207"/>
        <v>43309</v>
      </c>
      <c r="C4495" s="36">
        <v>43309.2916666659</v>
      </c>
      <c r="D4495" s="1">
        <v>350.875</v>
      </c>
      <c r="E4495" s="17">
        <f t="shared" si="209"/>
        <v>388.81898237179485</v>
      </c>
      <c r="F4495" s="1">
        <v>388.81898237179485</v>
      </c>
      <c r="G4495" s="1">
        <v>389</v>
      </c>
    </row>
    <row r="4496" spans="1:7">
      <c r="A4496" s="24">
        <f t="shared" si="208"/>
        <v>43304</v>
      </c>
      <c r="B4496" s="24">
        <f t="shared" si="207"/>
        <v>43309</v>
      </c>
      <c r="C4496" s="36">
        <v>43309.333333332601</v>
      </c>
      <c r="D4496" s="1">
        <v>349.125</v>
      </c>
      <c r="E4496" s="17">
        <f t="shared" si="209"/>
        <v>386.87973557692305</v>
      </c>
      <c r="F4496" s="1">
        <v>386.87973557692305</v>
      </c>
      <c r="G4496" s="1">
        <v>387</v>
      </c>
    </row>
    <row r="4497" spans="1:7">
      <c r="A4497" s="24">
        <f t="shared" si="208"/>
        <v>43304</v>
      </c>
      <c r="B4497" s="24">
        <f t="shared" si="207"/>
        <v>43309</v>
      </c>
      <c r="C4497" s="36">
        <v>43309.3749999992</v>
      </c>
      <c r="D4497" s="1">
        <v>364.625</v>
      </c>
      <c r="E4497" s="17">
        <f t="shared" si="209"/>
        <v>404.05592147435897</v>
      </c>
      <c r="F4497" s="1">
        <v>404.05592147435897</v>
      </c>
      <c r="G4497" s="1">
        <v>404</v>
      </c>
    </row>
    <row r="4498" spans="1:7">
      <c r="A4498" s="24">
        <f t="shared" si="208"/>
        <v>43304</v>
      </c>
      <c r="B4498" s="24">
        <f t="shared" si="207"/>
        <v>43309</v>
      </c>
      <c r="C4498" s="36">
        <v>43309.4166666659</v>
      </c>
      <c r="D4498" s="1">
        <v>348.375</v>
      </c>
      <c r="E4498" s="17">
        <f t="shared" si="209"/>
        <v>386.04862980769224</v>
      </c>
      <c r="F4498" s="1">
        <v>386.04862980769224</v>
      </c>
      <c r="G4498" s="1">
        <v>386</v>
      </c>
    </row>
    <row r="4499" spans="1:7">
      <c r="A4499" s="24">
        <f t="shared" si="208"/>
        <v>43304</v>
      </c>
      <c r="B4499" s="24">
        <f t="shared" si="207"/>
        <v>43309</v>
      </c>
      <c r="C4499" s="36">
        <v>43309.458333332601</v>
      </c>
      <c r="D4499" s="1">
        <v>347.125</v>
      </c>
      <c r="E4499" s="17">
        <f t="shared" si="209"/>
        <v>384.66345352564099</v>
      </c>
      <c r="F4499" s="1">
        <v>384.66345352564099</v>
      </c>
      <c r="G4499" s="1">
        <v>385</v>
      </c>
    </row>
    <row r="4500" spans="1:7">
      <c r="A4500" s="24">
        <f t="shared" si="208"/>
        <v>43304</v>
      </c>
      <c r="B4500" s="24">
        <f t="shared" si="207"/>
        <v>43309</v>
      </c>
      <c r="C4500" s="36">
        <v>43309.4999999992</v>
      </c>
      <c r="D4500" s="1">
        <v>366.375</v>
      </c>
      <c r="E4500" s="17">
        <f t="shared" si="209"/>
        <v>405.99516826923076</v>
      </c>
      <c r="F4500" s="1">
        <v>405.99516826923076</v>
      </c>
      <c r="G4500" s="1">
        <v>406</v>
      </c>
    </row>
    <row r="4501" spans="1:7">
      <c r="A4501" s="24">
        <f t="shared" si="208"/>
        <v>43304</v>
      </c>
      <c r="B4501" s="24">
        <f t="shared" si="207"/>
        <v>43309</v>
      </c>
      <c r="C4501" s="36">
        <v>43309.5416666659</v>
      </c>
      <c r="D4501" s="1">
        <v>346.25</v>
      </c>
      <c r="E4501" s="17">
        <f t="shared" si="209"/>
        <v>383.69383012820515</v>
      </c>
      <c r="F4501" s="1">
        <v>383.69383012820515</v>
      </c>
      <c r="G4501" s="1">
        <v>384</v>
      </c>
    </row>
    <row r="4502" spans="1:7">
      <c r="A4502" s="24">
        <f t="shared" si="208"/>
        <v>43304</v>
      </c>
      <c r="B4502" s="24">
        <f t="shared" si="207"/>
        <v>43309</v>
      </c>
      <c r="C4502" s="36">
        <v>43309.583333332601</v>
      </c>
      <c r="D4502" s="1">
        <v>330.5</v>
      </c>
      <c r="E4502" s="17">
        <f t="shared" si="209"/>
        <v>366.24060897435896</v>
      </c>
      <c r="F4502" s="1">
        <v>366.24060897435896</v>
      </c>
      <c r="G4502" s="1">
        <v>366</v>
      </c>
    </row>
    <row r="4503" spans="1:7">
      <c r="A4503" s="24">
        <f t="shared" si="208"/>
        <v>43304</v>
      </c>
      <c r="B4503" s="24">
        <f t="shared" si="207"/>
        <v>43309</v>
      </c>
      <c r="C4503" s="36">
        <v>43309.6249999992</v>
      </c>
      <c r="D4503" s="1">
        <v>343.625</v>
      </c>
      <c r="E4503" s="17">
        <f t="shared" si="209"/>
        <v>380.7849599358974</v>
      </c>
      <c r="F4503" s="1">
        <v>380.7849599358974</v>
      </c>
      <c r="G4503" s="1">
        <v>381</v>
      </c>
    </row>
    <row r="4504" spans="1:7">
      <c r="A4504" s="24">
        <f t="shared" si="208"/>
        <v>43304</v>
      </c>
      <c r="B4504" s="24">
        <f t="shared" si="207"/>
        <v>43309</v>
      </c>
      <c r="C4504" s="36">
        <v>43309.6666666659</v>
      </c>
      <c r="D4504" s="1">
        <v>330.25</v>
      </c>
      <c r="E4504" s="17">
        <f t="shared" si="209"/>
        <v>365.96357371794869</v>
      </c>
      <c r="F4504" s="1">
        <v>365.96357371794869</v>
      </c>
      <c r="G4504" s="1">
        <v>366</v>
      </c>
    </row>
    <row r="4505" spans="1:7">
      <c r="A4505" s="24">
        <f t="shared" si="208"/>
        <v>43304</v>
      </c>
      <c r="B4505" s="24">
        <f t="shared" ref="B4505:B4568" si="210">B4481+1</f>
        <v>43309</v>
      </c>
      <c r="C4505" s="36">
        <v>43309.708333332601</v>
      </c>
      <c r="D4505" s="1">
        <v>338.875</v>
      </c>
      <c r="E4505" s="17">
        <f t="shared" si="209"/>
        <v>375.52129006410252</v>
      </c>
      <c r="F4505" s="1">
        <v>375.52129006410252</v>
      </c>
      <c r="G4505" s="1">
        <v>376</v>
      </c>
    </row>
    <row r="4506" spans="1:7">
      <c r="A4506" s="24">
        <f t="shared" si="208"/>
        <v>43304</v>
      </c>
      <c r="B4506" s="24">
        <f t="shared" si="210"/>
        <v>43309</v>
      </c>
      <c r="C4506" s="36">
        <v>43309.7499999992</v>
      </c>
      <c r="D4506" s="1">
        <v>339.625</v>
      </c>
      <c r="E4506" s="17">
        <f t="shared" si="209"/>
        <v>376.35239583333328</v>
      </c>
      <c r="F4506" s="1">
        <v>376.35239583333328</v>
      </c>
      <c r="G4506" s="1">
        <v>376</v>
      </c>
    </row>
    <row r="4507" spans="1:7">
      <c r="A4507" s="24">
        <f t="shared" si="208"/>
        <v>43304</v>
      </c>
      <c r="B4507" s="24">
        <f t="shared" si="210"/>
        <v>43309</v>
      </c>
      <c r="C4507" s="36">
        <v>43309.7916666659</v>
      </c>
      <c r="D4507" s="1">
        <v>331.5</v>
      </c>
      <c r="E4507" s="17">
        <f t="shared" si="209"/>
        <v>367.34875</v>
      </c>
      <c r="F4507" s="1">
        <v>367.34875</v>
      </c>
      <c r="G4507" s="1">
        <v>367</v>
      </c>
    </row>
    <row r="4508" spans="1:7">
      <c r="A4508" s="24">
        <f t="shared" si="208"/>
        <v>43304</v>
      </c>
      <c r="B4508" s="24">
        <f t="shared" si="210"/>
        <v>43309</v>
      </c>
      <c r="C4508" s="36">
        <v>43309.833333332601</v>
      </c>
      <c r="D4508" s="1">
        <v>333.875</v>
      </c>
      <c r="E4508" s="17">
        <f t="shared" si="209"/>
        <v>369.98058493589741</v>
      </c>
      <c r="F4508" s="1">
        <v>369.98058493589741</v>
      </c>
      <c r="G4508" s="1">
        <v>370</v>
      </c>
    </row>
    <row r="4509" spans="1:7">
      <c r="A4509" s="24">
        <f t="shared" si="208"/>
        <v>43304</v>
      </c>
      <c r="B4509" s="24">
        <f t="shared" si="210"/>
        <v>43309</v>
      </c>
      <c r="C4509" s="36">
        <v>43309.8749999992</v>
      </c>
      <c r="D4509" s="1">
        <v>334.125</v>
      </c>
      <c r="E4509" s="17">
        <f t="shared" si="209"/>
        <v>370.25762019230768</v>
      </c>
      <c r="F4509" s="1">
        <v>370.25762019230768</v>
      </c>
      <c r="G4509" s="1">
        <v>370</v>
      </c>
    </row>
    <row r="4510" spans="1:7">
      <c r="A4510" s="24">
        <f t="shared" si="208"/>
        <v>43304</v>
      </c>
      <c r="B4510" s="24">
        <f t="shared" si="210"/>
        <v>43309</v>
      </c>
      <c r="C4510" s="36">
        <v>43309.9166666659</v>
      </c>
      <c r="D4510" s="1">
        <v>371.5</v>
      </c>
      <c r="E4510" s="17">
        <f t="shared" si="209"/>
        <v>411.674391025641</v>
      </c>
      <c r="F4510" s="1">
        <v>411.674391025641</v>
      </c>
      <c r="G4510" s="1">
        <v>412</v>
      </c>
    </row>
    <row r="4511" spans="1:7">
      <c r="A4511" s="24">
        <f t="shared" si="208"/>
        <v>43304</v>
      </c>
      <c r="B4511" s="24">
        <f t="shared" si="210"/>
        <v>43309</v>
      </c>
      <c r="C4511" s="36">
        <v>43309.958333332601</v>
      </c>
      <c r="D4511" s="1">
        <v>531.75</v>
      </c>
      <c r="E4511" s="17">
        <f t="shared" si="209"/>
        <v>589.25399038461535</v>
      </c>
      <c r="F4511" s="1">
        <v>589.25399038461535</v>
      </c>
      <c r="G4511" s="1">
        <v>589</v>
      </c>
    </row>
    <row r="4512" spans="1:7">
      <c r="A4512" s="24">
        <f t="shared" si="208"/>
        <v>43304</v>
      </c>
      <c r="B4512" s="25">
        <f t="shared" si="210"/>
        <v>43309</v>
      </c>
      <c r="C4512" s="36">
        <v>43309.9999999992</v>
      </c>
      <c r="D4512" s="1">
        <v>472.625</v>
      </c>
      <c r="E4512" s="17">
        <f t="shared" si="209"/>
        <v>523.73515224358971</v>
      </c>
      <c r="F4512" s="1">
        <v>523.73515224358971</v>
      </c>
      <c r="G4512" s="1">
        <v>524</v>
      </c>
    </row>
    <row r="4513" spans="1:7">
      <c r="A4513" s="24">
        <f t="shared" si="208"/>
        <v>43304</v>
      </c>
      <c r="B4513" s="23">
        <f t="shared" si="210"/>
        <v>43310</v>
      </c>
      <c r="C4513" s="36">
        <v>43310.0416666659</v>
      </c>
      <c r="D4513" s="1">
        <v>445.125</v>
      </c>
      <c r="E4513" s="17">
        <f t="shared" si="209"/>
        <v>493.26127403846152</v>
      </c>
      <c r="F4513" s="1">
        <v>493.26127403846152</v>
      </c>
      <c r="G4513" s="1">
        <v>493</v>
      </c>
    </row>
    <row r="4514" spans="1:7">
      <c r="A4514" s="24">
        <f t="shared" si="208"/>
        <v>43304</v>
      </c>
      <c r="B4514" s="24">
        <f t="shared" si="210"/>
        <v>43310</v>
      </c>
      <c r="C4514" s="36">
        <v>43310.083333332601</v>
      </c>
      <c r="D4514" s="1">
        <v>490.375</v>
      </c>
      <c r="E4514" s="17">
        <f t="shared" si="209"/>
        <v>543.4046554487179</v>
      </c>
      <c r="F4514" s="1">
        <v>543.4046554487179</v>
      </c>
      <c r="G4514" s="1">
        <v>543</v>
      </c>
    </row>
    <row r="4515" spans="1:7">
      <c r="A4515" s="24">
        <f t="shared" si="208"/>
        <v>43304</v>
      </c>
      <c r="B4515" s="24">
        <f t="shared" si="210"/>
        <v>43310</v>
      </c>
      <c r="C4515" s="36">
        <v>43310.1249999992</v>
      </c>
      <c r="D4515" s="1">
        <v>490.25</v>
      </c>
      <c r="E4515" s="17">
        <f t="shared" si="209"/>
        <v>543.26613782051277</v>
      </c>
      <c r="F4515" s="1">
        <v>543.26613782051277</v>
      </c>
      <c r="G4515" s="1">
        <v>543</v>
      </c>
    </row>
    <row r="4516" spans="1:7">
      <c r="A4516" s="24">
        <f t="shared" si="208"/>
        <v>43304</v>
      </c>
      <c r="B4516" s="24">
        <f t="shared" si="210"/>
        <v>43310</v>
      </c>
      <c r="C4516" s="36">
        <v>43310.1666666659</v>
      </c>
      <c r="D4516" s="1">
        <v>434.625</v>
      </c>
      <c r="E4516" s="17">
        <f t="shared" si="209"/>
        <v>481.62579326923077</v>
      </c>
      <c r="F4516" s="1">
        <v>481.62579326923077</v>
      </c>
      <c r="G4516" s="1">
        <v>482</v>
      </c>
    </row>
    <row r="4517" spans="1:7">
      <c r="A4517" s="24">
        <f t="shared" si="208"/>
        <v>43304</v>
      </c>
      <c r="B4517" s="24">
        <f t="shared" si="210"/>
        <v>43310</v>
      </c>
      <c r="C4517" s="36">
        <v>43310.208333332601</v>
      </c>
      <c r="D4517" s="1">
        <v>338.625</v>
      </c>
      <c r="E4517" s="17">
        <f t="shared" si="209"/>
        <v>375.2442548076923</v>
      </c>
      <c r="F4517" s="1">
        <v>375.2442548076923</v>
      </c>
      <c r="G4517" s="1">
        <v>375</v>
      </c>
    </row>
    <row r="4518" spans="1:7">
      <c r="A4518" s="24">
        <f t="shared" si="208"/>
        <v>43304</v>
      </c>
      <c r="B4518" s="24">
        <f t="shared" si="210"/>
        <v>43310</v>
      </c>
      <c r="C4518" s="36">
        <v>43310.2499999992</v>
      </c>
      <c r="D4518" s="1">
        <v>366.375</v>
      </c>
      <c r="E4518" s="17">
        <f t="shared" si="209"/>
        <v>405.99516826923076</v>
      </c>
      <c r="F4518" s="1">
        <v>405.99516826923076</v>
      </c>
      <c r="G4518" s="1">
        <v>406</v>
      </c>
    </row>
    <row r="4519" spans="1:7">
      <c r="A4519" s="24">
        <f t="shared" si="208"/>
        <v>43304</v>
      </c>
      <c r="B4519" s="24">
        <f t="shared" si="210"/>
        <v>43310</v>
      </c>
      <c r="C4519" s="36">
        <v>43310.2916666659</v>
      </c>
      <c r="D4519" s="1">
        <v>339.375</v>
      </c>
      <c r="E4519" s="17">
        <f t="shared" si="209"/>
        <v>376.07536057692306</v>
      </c>
      <c r="F4519" s="1">
        <v>376.07536057692306</v>
      </c>
      <c r="G4519" s="1">
        <v>376</v>
      </c>
    </row>
    <row r="4520" spans="1:7">
      <c r="A4520" s="24">
        <f t="shared" si="208"/>
        <v>43304</v>
      </c>
      <c r="B4520" s="24">
        <f t="shared" si="210"/>
        <v>43310</v>
      </c>
      <c r="C4520" s="36">
        <v>43310.333333332601</v>
      </c>
      <c r="D4520" s="1">
        <v>336.375</v>
      </c>
      <c r="E4520" s="17">
        <f t="shared" si="209"/>
        <v>372.75093749999996</v>
      </c>
      <c r="F4520" s="1">
        <v>372.75093749999996</v>
      </c>
      <c r="G4520" s="1">
        <v>373</v>
      </c>
    </row>
    <row r="4521" spans="1:7">
      <c r="A4521" s="24">
        <f t="shared" ref="A4521:A4584" si="211">A4353+7</f>
        <v>43304</v>
      </c>
      <c r="B4521" s="24">
        <f t="shared" si="210"/>
        <v>43310</v>
      </c>
      <c r="C4521" s="36">
        <v>43310.3749999992</v>
      </c>
      <c r="D4521" s="1">
        <v>353.25</v>
      </c>
      <c r="E4521" s="17">
        <f t="shared" si="209"/>
        <v>391.45081730769232</v>
      </c>
      <c r="F4521" s="1">
        <v>391.45081730769232</v>
      </c>
      <c r="G4521" s="1">
        <v>391</v>
      </c>
    </row>
    <row r="4522" spans="1:7">
      <c r="A4522" s="24">
        <f t="shared" si="211"/>
        <v>43304</v>
      </c>
      <c r="B4522" s="24">
        <f t="shared" si="210"/>
        <v>43310</v>
      </c>
      <c r="C4522" s="36">
        <v>43310.4166666659</v>
      </c>
      <c r="D4522" s="1">
        <v>339.75</v>
      </c>
      <c r="E4522" s="17">
        <f t="shared" si="209"/>
        <v>376.49091346153847</v>
      </c>
      <c r="F4522" s="1">
        <v>376.49091346153847</v>
      </c>
      <c r="G4522" s="1">
        <v>376</v>
      </c>
    </row>
    <row r="4523" spans="1:7">
      <c r="A4523" s="24">
        <f t="shared" si="211"/>
        <v>43304</v>
      </c>
      <c r="B4523" s="24">
        <f t="shared" si="210"/>
        <v>43310</v>
      </c>
      <c r="C4523" s="36">
        <v>43310.458333332601</v>
      </c>
      <c r="D4523" s="1">
        <v>335.75</v>
      </c>
      <c r="E4523" s="17">
        <f t="shared" si="209"/>
        <v>372.05834935897434</v>
      </c>
      <c r="F4523" s="1">
        <v>372.05834935897434</v>
      </c>
      <c r="G4523" s="1">
        <v>372</v>
      </c>
    </row>
    <row r="4524" spans="1:7">
      <c r="A4524" s="24">
        <f t="shared" si="211"/>
        <v>43304</v>
      </c>
      <c r="B4524" s="24">
        <f t="shared" si="210"/>
        <v>43310</v>
      </c>
      <c r="C4524" s="36">
        <v>43310.4999999992</v>
      </c>
      <c r="D4524" s="1">
        <v>353.625</v>
      </c>
      <c r="E4524" s="17">
        <f t="shared" si="209"/>
        <v>391.86637019230767</v>
      </c>
      <c r="F4524" s="1">
        <v>391.86637019230767</v>
      </c>
      <c r="G4524" s="1">
        <v>392</v>
      </c>
    </row>
    <row r="4525" spans="1:7">
      <c r="A4525" s="24">
        <f t="shared" si="211"/>
        <v>43304</v>
      </c>
      <c r="B4525" s="24">
        <f t="shared" si="210"/>
        <v>43310</v>
      </c>
      <c r="C4525" s="36">
        <v>43310.5416666659</v>
      </c>
      <c r="D4525" s="1">
        <v>337.5</v>
      </c>
      <c r="E4525" s="17">
        <f t="shared" si="209"/>
        <v>373.99759615384613</v>
      </c>
      <c r="F4525" s="1">
        <v>373.99759615384613</v>
      </c>
      <c r="G4525" s="1">
        <v>374</v>
      </c>
    </row>
    <row r="4526" spans="1:7">
      <c r="A4526" s="24">
        <f t="shared" si="211"/>
        <v>43304</v>
      </c>
      <c r="B4526" s="24">
        <f t="shared" si="210"/>
        <v>43310</v>
      </c>
      <c r="C4526" s="36">
        <v>43310.583333332601</v>
      </c>
      <c r="D4526" s="1">
        <v>338.5</v>
      </c>
      <c r="E4526" s="17">
        <f t="shared" si="209"/>
        <v>375.10573717948716</v>
      </c>
      <c r="F4526" s="1">
        <v>375.10573717948716</v>
      </c>
      <c r="G4526" s="1">
        <v>375</v>
      </c>
    </row>
    <row r="4527" spans="1:7">
      <c r="A4527" s="24">
        <f t="shared" si="211"/>
        <v>43304</v>
      </c>
      <c r="B4527" s="24">
        <f t="shared" si="210"/>
        <v>43310</v>
      </c>
      <c r="C4527" s="36">
        <v>43310.6249999992</v>
      </c>
      <c r="D4527" s="1">
        <v>334.25</v>
      </c>
      <c r="E4527" s="17">
        <f t="shared" si="209"/>
        <v>370.39613782051276</v>
      </c>
      <c r="F4527" s="1">
        <v>370.39613782051276</v>
      </c>
      <c r="G4527" s="1">
        <v>370</v>
      </c>
    </row>
    <row r="4528" spans="1:7">
      <c r="A4528" s="24">
        <f t="shared" si="211"/>
        <v>43304</v>
      </c>
      <c r="B4528" s="24">
        <f t="shared" si="210"/>
        <v>43310</v>
      </c>
      <c r="C4528" s="36">
        <v>43310.6666666659</v>
      </c>
      <c r="D4528" s="1">
        <v>331.75</v>
      </c>
      <c r="E4528" s="17">
        <f t="shared" si="209"/>
        <v>367.62578525641027</v>
      </c>
      <c r="F4528" s="1">
        <v>367.62578525641027</v>
      </c>
      <c r="G4528" s="1">
        <v>368</v>
      </c>
    </row>
    <row r="4529" spans="1:7">
      <c r="A4529" s="24">
        <f t="shared" si="211"/>
        <v>43304</v>
      </c>
      <c r="B4529" s="24">
        <f t="shared" si="210"/>
        <v>43310</v>
      </c>
      <c r="C4529" s="36">
        <v>43310.708333332601</v>
      </c>
      <c r="D4529" s="1">
        <v>335.375</v>
      </c>
      <c r="E4529" s="17">
        <f t="shared" si="209"/>
        <v>371.64279647435899</v>
      </c>
      <c r="F4529" s="1">
        <v>371.64279647435899</v>
      </c>
      <c r="G4529" s="1">
        <v>372</v>
      </c>
    </row>
    <row r="4530" spans="1:7">
      <c r="A4530" s="24">
        <f t="shared" si="211"/>
        <v>43304</v>
      </c>
      <c r="B4530" s="24">
        <f t="shared" si="210"/>
        <v>43310</v>
      </c>
      <c r="C4530" s="36">
        <v>43310.7499999992</v>
      </c>
      <c r="D4530" s="1">
        <v>321.625</v>
      </c>
      <c r="E4530" s="17">
        <f t="shared" si="209"/>
        <v>356.40585737179487</v>
      </c>
      <c r="F4530" s="1">
        <v>356.40585737179487</v>
      </c>
      <c r="G4530" s="1">
        <v>356</v>
      </c>
    </row>
    <row r="4531" spans="1:7">
      <c r="A4531" s="24">
        <f t="shared" si="211"/>
        <v>43304</v>
      </c>
      <c r="B4531" s="24">
        <f t="shared" si="210"/>
        <v>43310</v>
      </c>
      <c r="C4531" s="36">
        <v>43310.7916666659</v>
      </c>
      <c r="D4531" s="1">
        <v>339.75</v>
      </c>
      <c r="E4531" s="17">
        <f t="shared" si="209"/>
        <v>376.49091346153847</v>
      </c>
      <c r="F4531" s="1">
        <v>376.49091346153847</v>
      </c>
      <c r="G4531" s="1">
        <v>376</v>
      </c>
    </row>
    <row r="4532" spans="1:7">
      <c r="A4532" s="24">
        <f t="shared" si="211"/>
        <v>43304</v>
      </c>
      <c r="B4532" s="24">
        <f t="shared" si="210"/>
        <v>43310</v>
      </c>
      <c r="C4532" s="36">
        <v>43310.833333332601</v>
      </c>
      <c r="D4532" s="1">
        <v>295.625</v>
      </c>
      <c r="E4532" s="17">
        <f t="shared" si="209"/>
        <v>327.5941907051282</v>
      </c>
      <c r="F4532" s="1">
        <v>327.5941907051282</v>
      </c>
      <c r="G4532" s="1">
        <v>328</v>
      </c>
    </row>
    <row r="4533" spans="1:7">
      <c r="A4533" s="24">
        <f t="shared" si="211"/>
        <v>43304</v>
      </c>
      <c r="B4533" s="24">
        <f t="shared" si="210"/>
        <v>43310</v>
      </c>
      <c r="C4533" s="36">
        <v>43310.8749999992</v>
      </c>
      <c r="D4533" s="1">
        <v>316.75</v>
      </c>
      <c r="E4533" s="17">
        <f t="shared" si="209"/>
        <v>351.00366987179484</v>
      </c>
      <c r="F4533" s="1">
        <v>351.00366987179484</v>
      </c>
      <c r="G4533" s="1">
        <v>351</v>
      </c>
    </row>
    <row r="4534" spans="1:7">
      <c r="A4534" s="24">
        <f t="shared" si="211"/>
        <v>43304</v>
      </c>
      <c r="B4534" s="24">
        <f t="shared" si="210"/>
        <v>43310</v>
      </c>
      <c r="C4534" s="36">
        <v>43310.9166666659</v>
      </c>
      <c r="D4534" s="1">
        <v>301.625</v>
      </c>
      <c r="E4534" s="17">
        <f t="shared" si="209"/>
        <v>334.24303685897434</v>
      </c>
      <c r="F4534" s="1">
        <v>334.24303685897434</v>
      </c>
      <c r="G4534" s="1">
        <v>334</v>
      </c>
    </row>
    <row r="4535" spans="1:7">
      <c r="A4535" s="24">
        <f t="shared" si="211"/>
        <v>43304</v>
      </c>
      <c r="B4535" s="24">
        <f t="shared" si="210"/>
        <v>43310</v>
      </c>
      <c r="C4535" s="36">
        <v>43310.958333332601</v>
      </c>
      <c r="D4535" s="1">
        <v>301.75</v>
      </c>
      <c r="E4535" s="17">
        <f t="shared" si="209"/>
        <v>334.38155448717947</v>
      </c>
      <c r="F4535" s="1">
        <v>334.38155448717947</v>
      </c>
      <c r="G4535" s="1">
        <v>334</v>
      </c>
    </row>
    <row r="4536" spans="1:7">
      <c r="A4536" s="24">
        <f t="shared" si="211"/>
        <v>43304</v>
      </c>
      <c r="B4536" s="25">
        <f t="shared" si="210"/>
        <v>43310</v>
      </c>
      <c r="C4536" s="36">
        <v>43310.9999999992</v>
      </c>
      <c r="D4536" s="1">
        <v>300.125</v>
      </c>
      <c r="E4536" s="17">
        <f t="shared" si="209"/>
        <v>332.58082532051282</v>
      </c>
      <c r="F4536" s="1">
        <v>332.58082532051282</v>
      </c>
      <c r="G4536" s="1">
        <v>333</v>
      </c>
    </row>
    <row r="4537" spans="1:7">
      <c r="A4537" s="24">
        <f t="shared" si="211"/>
        <v>43311</v>
      </c>
      <c r="B4537" s="23">
        <f t="shared" si="210"/>
        <v>43311</v>
      </c>
      <c r="C4537" s="36">
        <v>43311.0416666659</v>
      </c>
      <c r="D4537" s="1">
        <v>299.25</v>
      </c>
      <c r="E4537" s="17">
        <f t="shared" si="209"/>
        <v>331.61120192307692</v>
      </c>
      <c r="F4537" s="1">
        <v>331.61120192307692</v>
      </c>
      <c r="G4537" s="1">
        <v>332</v>
      </c>
    </row>
    <row r="4538" spans="1:7">
      <c r="A4538" s="24">
        <f t="shared" si="211"/>
        <v>43311</v>
      </c>
      <c r="B4538" s="24">
        <f t="shared" si="210"/>
        <v>43311</v>
      </c>
      <c r="C4538" s="36">
        <v>43311.083333332601</v>
      </c>
      <c r="D4538" s="1">
        <v>287.375</v>
      </c>
      <c r="E4538" s="17">
        <f t="shared" si="209"/>
        <v>318.45202724358973</v>
      </c>
      <c r="F4538" s="1">
        <v>318.45202724358973</v>
      </c>
      <c r="G4538" s="1">
        <v>318</v>
      </c>
    </row>
    <row r="4539" spans="1:7">
      <c r="A4539" s="24">
        <f t="shared" si="211"/>
        <v>43311</v>
      </c>
      <c r="B4539" s="24">
        <f t="shared" si="210"/>
        <v>43311</v>
      </c>
      <c r="C4539" s="36">
        <v>43311.1249999992</v>
      </c>
      <c r="D4539" s="1">
        <v>298.5</v>
      </c>
      <c r="E4539" s="17">
        <f t="shared" si="209"/>
        <v>330.78009615384616</v>
      </c>
      <c r="F4539" s="1">
        <v>330.78009615384616</v>
      </c>
      <c r="G4539" s="1">
        <v>331</v>
      </c>
    </row>
    <row r="4540" spans="1:7">
      <c r="A4540" s="24">
        <f t="shared" si="211"/>
        <v>43311</v>
      </c>
      <c r="B4540" s="24">
        <f t="shared" si="210"/>
        <v>43311</v>
      </c>
      <c r="C4540" s="36">
        <v>43311.1666666659</v>
      </c>
      <c r="D4540" s="1">
        <v>297.25</v>
      </c>
      <c r="E4540" s="17">
        <f t="shared" si="209"/>
        <v>329.39491987179485</v>
      </c>
      <c r="F4540" s="1">
        <v>329.39491987179485</v>
      </c>
      <c r="G4540" s="1">
        <v>329</v>
      </c>
    </row>
    <row r="4541" spans="1:7">
      <c r="A4541" s="24">
        <f t="shared" si="211"/>
        <v>43311</v>
      </c>
      <c r="B4541" s="24">
        <f t="shared" si="210"/>
        <v>43311</v>
      </c>
      <c r="C4541" s="36">
        <v>43311.208333332601</v>
      </c>
      <c r="D4541" s="1">
        <v>287.75</v>
      </c>
      <c r="E4541" s="17">
        <f t="shared" si="209"/>
        <v>318.86758012820508</v>
      </c>
      <c r="F4541" s="1">
        <v>318.86758012820508</v>
      </c>
      <c r="G4541" s="1">
        <v>319</v>
      </c>
    </row>
    <row r="4542" spans="1:7">
      <c r="A4542" s="24">
        <f t="shared" si="211"/>
        <v>43311</v>
      </c>
      <c r="B4542" s="24">
        <f t="shared" si="210"/>
        <v>43311</v>
      </c>
      <c r="C4542" s="36">
        <v>43311.2499999992</v>
      </c>
      <c r="D4542" s="1">
        <v>317.875</v>
      </c>
      <c r="E4542" s="17">
        <f t="shared" si="209"/>
        <v>352.25032852564095</v>
      </c>
      <c r="F4542" s="1">
        <v>352.25032852564095</v>
      </c>
      <c r="G4542" s="1">
        <v>352</v>
      </c>
    </row>
    <row r="4543" spans="1:7">
      <c r="A4543" s="24">
        <f t="shared" si="211"/>
        <v>43311</v>
      </c>
      <c r="B4543" s="24">
        <f t="shared" si="210"/>
        <v>43311</v>
      </c>
      <c r="C4543" s="36">
        <v>43311.2916666659</v>
      </c>
      <c r="D4543" s="1">
        <v>296.75</v>
      </c>
      <c r="E4543" s="17">
        <f t="shared" si="209"/>
        <v>328.84084935897431</v>
      </c>
      <c r="F4543" s="1">
        <v>328.84084935897431</v>
      </c>
      <c r="G4543" s="1">
        <v>329</v>
      </c>
    </row>
    <row r="4544" spans="1:7">
      <c r="A4544" s="24">
        <f t="shared" si="211"/>
        <v>43311</v>
      </c>
      <c r="B4544" s="24">
        <f t="shared" si="210"/>
        <v>43311</v>
      </c>
      <c r="C4544" s="36">
        <v>43311.333333332601</v>
      </c>
      <c r="D4544" s="1">
        <v>302.375</v>
      </c>
      <c r="E4544" s="17">
        <f t="shared" si="209"/>
        <v>335.07414262820515</v>
      </c>
      <c r="F4544" s="1">
        <v>335.07414262820515</v>
      </c>
      <c r="G4544" s="1">
        <v>335</v>
      </c>
    </row>
    <row r="4545" spans="1:7">
      <c r="A4545" s="24">
        <f t="shared" si="211"/>
        <v>43311</v>
      </c>
      <c r="B4545" s="24">
        <f t="shared" si="210"/>
        <v>43311</v>
      </c>
      <c r="C4545" s="36">
        <v>43311.3749999992</v>
      </c>
      <c r="D4545" s="1">
        <v>301.625</v>
      </c>
      <c r="E4545" s="17">
        <f t="shared" si="209"/>
        <v>334.24303685897434</v>
      </c>
      <c r="F4545" s="1">
        <v>334.24303685897434</v>
      </c>
      <c r="G4545" s="1">
        <v>334</v>
      </c>
    </row>
    <row r="4546" spans="1:7">
      <c r="A4546" s="24">
        <f t="shared" si="211"/>
        <v>43311</v>
      </c>
      <c r="B4546" s="24">
        <f t="shared" si="210"/>
        <v>43311</v>
      </c>
      <c r="C4546" s="36">
        <v>43311.4166666659</v>
      </c>
      <c r="D4546" s="1">
        <v>301.625</v>
      </c>
      <c r="E4546" s="17">
        <f t="shared" si="209"/>
        <v>334.24303685897434</v>
      </c>
      <c r="F4546" s="1">
        <v>334.24303685897434</v>
      </c>
      <c r="G4546" s="1">
        <v>334</v>
      </c>
    </row>
    <row r="4547" spans="1:7">
      <c r="A4547" s="24">
        <f t="shared" si="211"/>
        <v>43311</v>
      </c>
      <c r="B4547" s="24">
        <f t="shared" si="210"/>
        <v>43311</v>
      </c>
      <c r="C4547" s="36">
        <v>43311.458333332601</v>
      </c>
      <c r="D4547" s="1">
        <v>284.25</v>
      </c>
      <c r="E4547" s="17">
        <f t="shared" si="209"/>
        <v>314.98908653846155</v>
      </c>
      <c r="F4547" s="1">
        <v>314.98908653846155</v>
      </c>
      <c r="G4547" s="1">
        <v>315</v>
      </c>
    </row>
    <row r="4548" spans="1:7">
      <c r="A4548" s="24">
        <f t="shared" si="211"/>
        <v>43311</v>
      </c>
      <c r="B4548" s="24">
        <f t="shared" si="210"/>
        <v>43311</v>
      </c>
      <c r="C4548" s="36">
        <v>43311.4999999992</v>
      </c>
      <c r="D4548" s="1">
        <v>327.875</v>
      </c>
      <c r="E4548" s="17">
        <f t="shared" si="209"/>
        <v>363.33173878205127</v>
      </c>
      <c r="F4548" s="1">
        <v>363.33173878205127</v>
      </c>
      <c r="G4548" s="1">
        <v>363</v>
      </c>
    </row>
    <row r="4549" spans="1:7">
      <c r="A4549" s="24">
        <f t="shared" si="211"/>
        <v>43311</v>
      </c>
      <c r="B4549" s="24">
        <f t="shared" si="210"/>
        <v>43311</v>
      </c>
      <c r="C4549" s="36">
        <v>43311.5416666659</v>
      </c>
      <c r="D4549" s="1">
        <v>281.625</v>
      </c>
      <c r="E4549" s="17">
        <f t="shared" si="209"/>
        <v>312.08021634615386</v>
      </c>
      <c r="F4549" s="1">
        <v>312.08021634615386</v>
      </c>
      <c r="G4549" s="1">
        <v>312</v>
      </c>
    </row>
    <row r="4550" spans="1:7">
      <c r="A4550" s="24">
        <f t="shared" si="211"/>
        <v>43311</v>
      </c>
      <c r="B4550" s="24">
        <f t="shared" si="210"/>
        <v>43311</v>
      </c>
      <c r="C4550" s="36">
        <v>43311.583333332601</v>
      </c>
      <c r="D4550" s="1">
        <v>290.125</v>
      </c>
      <c r="E4550" s="17">
        <f t="shared" si="209"/>
        <v>321.49941506410255</v>
      </c>
      <c r="F4550" s="1">
        <v>321.49941506410255</v>
      </c>
      <c r="G4550" s="1">
        <v>321</v>
      </c>
    </row>
    <row r="4551" spans="1:7">
      <c r="A4551" s="24">
        <f t="shared" si="211"/>
        <v>43311</v>
      </c>
      <c r="B4551" s="24">
        <f t="shared" si="210"/>
        <v>43311</v>
      </c>
      <c r="C4551" s="36">
        <v>43311.6249999992</v>
      </c>
      <c r="D4551" s="1">
        <v>285.625</v>
      </c>
      <c r="E4551" s="17">
        <f t="shared" si="209"/>
        <v>316.51278044871793</v>
      </c>
      <c r="F4551" s="1">
        <v>316.51278044871793</v>
      </c>
      <c r="G4551" s="1">
        <v>317</v>
      </c>
    </row>
    <row r="4552" spans="1:7">
      <c r="A4552" s="24">
        <f t="shared" si="211"/>
        <v>43311</v>
      </c>
      <c r="B4552" s="24">
        <f t="shared" si="210"/>
        <v>43311</v>
      </c>
      <c r="C4552" s="36">
        <v>43311.6666666659</v>
      </c>
      <c r="D4552" s="1">
        <v>280.625</v>
      </c>
      <c r="E4552" s="17">
        <f t="shared" si="209"/>
        <v>310.97207532051283</v>
      </c>
      <c r="F4552" s="1">
        <v>310.97207532051283</v>
      </c>
      <c r="G4552" s="1">
        <v>311</v>
      </c>
    </row>
    <row r="4553" spans="1:7">
      <c r="A4553" s="24">
        <f t="shared" si="211"/>
        <v>43311</v>
      </c>
      <c r="B4553" s="24">
        <f t="shared" si="210"/>
        <v>43311</v>
      </c>
      <c r="C4553" s="36">
        <v>43311.708333332601</v>
      </c>
      <c r="D4553" s="1">
        <v>284.25</v>
      </c>
      <c r="E4553" s="17">
        <f t="shared" si="209"/>
        <v>314.98908653846155</v>
      </c>
      <c r="F4553" s="1">
        <v>314.98908653846155</v>
      </c>
      <c r="G4553" s="1">
        <v>315</v>
      </c>
    </row>
    <row r="4554" spans="1:7">
      <c r="A4554" s="24">
        <f t="shared" si="211"/>
        <v>43311</v>
      </c>
      <c r="B4554" s="24">
        <f t="shared" si="210"/>
        <v>43311</v>
      </c>
      <c r="C4554" s="36">
        <v>43311.7499999992</v>
      </c>
      <c r="D4554" s="1">
        <v>288.75</v>
      </c>
      <c r="E4554" s="17">
        <f t="shared" ref="E4554:E4617" si="212">D4554*(293/273)*(1.0325/1)</f>
        <v>319.97572115384611</v>
      </c>
      <c r="F4554" s="1">
        <v>319.97572115384611</v>
      </c>
      <c r="G4554" s="1">
        <v>320</v>
      </c>
    </row>
    <row r="4555" spans="1:7">
      <c r="A4555" s="24">
        <f t="shared" si="211"/>
        <v>43311</v>
      </c>
      <c r="B4555" s="24">
        <f t="shared" si="210"/>
        <v>43311</v>
      </c>
      <c r="C4555" s="36">
        <v>43311.7916666659</v>
      </c>
      <c r="D4555" s="1">
        <v>268.125</v>
      </c>
      <c r="E4555" s="17">
        <f t="shared" si="212"/>
        <v>297.12031249999995</v>
      </c>
      <c r="F4555" s="1">
        <v>297.12031249999995</v>
      </c>
      <c r="G4555" s="1">
        <v>297</v>
      </c>
    </row>
    <row r="4556" spans="1:7">
      <c r="A4556" s="24">
        <f t="shared" si="211"/>
        <v>43311</v>
      </c>
      <c r="B4556" s="24">
        <f t="shared" si="210"/>
        <v>43311</v>
      </c>
      <c r="C4556" s="36">
        <v>43311.833333332601</v>
      </c>
      <c r="D4556" s="1">
        <v>255.875</v>
      </c>
      <c r="E4556" s="17">
        <f t="shared" si="212"/>
        <v>283.54558493589747</v>
      </c>
      <c r="F4556" s="1">
        <v>283.54558493589747</v>
      </c>
      <c r="G4556" s="1">
        <v>284</v>
      </c>
    </row>
    <row r="4557" spans="1:7">
      <c r="A4557" s="24">
        <f t="shared" si="211"/>
        <v>43311</v>
      </c>
      <c r="B4557" s="24">
        <f t="shared" si="210"/>
        <v>43311</v>
      </c>
      <c r="C4557" s="36">
        <v>43311.8749999992</v>
      </c>
      <c r="D4557" s="1">
        <v>264.875</v>
      </c>
      <c r="E4557" s="17">
        <f t="shared" si="212"/>
        <v>293.51885416666664</v>
      </c>
      <c r="F4557" s="1">
        <v>293.51885416666664</v>
      </c>
      <c r="G4557" s="1">
        <v>294</v>
      </c>
    </row>
    <row r="4558" spans="1:7">
      <c r="A4558" s="24">
        <f t="shared" si="211"/>
        <v>43311</v>
      </c>
      <c r="B4558" s="24">
        <f t="shared" si="210"/>
        <v>43311</v>
      </c>
      <c r="C4558" s="36">
        <v>43311.9166666659</v>
      </c>
      <c r="D4558" s="1">
        <v>263.375</v>
      </c>
      <c r="E4558" s="17">
        <f t="shared" si="212"/>
        <v>291.85664262820507</v>
      </c>
      <c r="F4558" s="1">
        <v>291.85664262820507</v>
      </c>
      <c r="G4558" s="1">
        <v>292</v>
      </c>
    </row>
    <row r="4559" spans="1:7">
      <c r="A4559" s="24">
        <f t="shared" si="211"/>
        <v>43311</v>
      </c>
      <c r="B4559" s="24">
        <f t="shared" si="210"/>
        <v>43311</v>
      </c>
      <c r="C4559" s="36">
        <v>43311.958333332601</v>
      </c>
      <c r="D4559" s="1">
        <v>257.5</v>
      </c>
      <c r="E4559" s="17">
        <f t="shared" si="212"/>
        <v>285.34631410256407</v>
      </c>
      <c r="F4559" s="1">
        <v>285.34631410256407</v>
      </c>
      <c r="G4559" s="1">
        <v>285</v>
      </c>
    </row>
    <row r="4560" spans="1:7">
      <c r="A4560" s="24">
        <f t="shared" si="211"/>
        <v>43311</v>
      </c>
      <c r="B4560" s="25">
        <f t="shared" si="210"/>
        <v>43311</v>
      </c>
      <c r="C4560" s="36">
        <v>43311.9999999992</v>
      </c>
      <c r="D4560" s="1">
        <v>270.625</v>
      </c>
      <c r="E4560" s="17">
        <f t="shared" si="212"/>
        <v>299.89066506410251</v>
      </c>
      <c r="F4560" s="1">
        <v>299.89066506410251</v>
      </c>
      <c r="G4560" s="1">
        <v>300</v>
      </c>
    </row>
    <row r="4561" spans="1:7">
      <c r="A4561" s="24">
        <f t="shared" si="211"/>
        <v>43311</v>
      </c>
      <c r="B4561" s="23">
        <f t="shared" si="210"/>
        <v>43312</v>
      </c>
      <c r="C4561" s="36">
        <v>43312.0416666659</v>
      </c>
      <c r="D4561" s="1">
        <v>272.75</v>
      </c>
      <c r="E4561" s="17">
        <f t="shared" si="212"/>
        <v>302.24546474358971</v>
      </c>
      <c r="F4561" s="1">
        <v>302.24546474358971</v>
      </c>
      <c r="G4561" s="1">
        <v>302</v>
      </c>
    </row>
    <row r="4562" spans="1:7">
      <c r="A4562" s="24">
        <f t="shared" si="211"/>
        <v>43311</v>
      </c>
      <c r="B4562" s="24">
        <f t="shared" si="210"/>
        <v>43312</v>
      </c>
      <c r="C4562" s="36">
        <v>43312.083333332601</v>
      </c>
      <c r="D4562" s="1">
        <v>268.375</v>
      </c>
      <c r="E4562" s="17">
        <f t="shared" si="212"/>
        <v>297.39734775641023</v>
      </c>
      <c r="F4562" s="1">
        <v>297.39734775641023</v>
      </c>
      <c r="G4562" s="1">
        <v>297</v>
      </c>
    </row>
    <row r="4563" spans="1:7">
      <c r="A4563" s="24">
        <f t="shared" si="211"/>
        <v>43311</v>
      </c>
      <c r="B4563" s="24">
        <f t="shared" si="210"/>
        <v>43312</v>
      </c>
      <c r="C4563" s="36">
        <v>43312.1249999992</v>
      </c>
      <c r="D4563" s="1">
        <v>270.375</v>
      </c>
      <c r="E4563" s="17">
        <f t="shared" si="212"/>
        <v>299.61362980769229</v>
      </c>
      <c r="F4563" s="1">
        <v>299.61362980769229</v>
      </c>
      <c r="G4563" s="1">
        <v>300</v>
      </c>
    </row>
    <row r="4564" spans="1:7">
      <c r="A4564" s="24">
        <f t="shared" si="211"/>
        <v>43311</v>
      </c>
      <c r="B4564" s="24">
        <f t="shared" si="210"/>
        <v>43312</v>
      </c>
      <c r="C4564" s="36">
        <v>43312.1666666659</v>
      </c>
      <c r="D4564" s="1">
        <v>272</v>
      </c>
      <c r="E4564" s="17">
        <f t="shared" si="212"/>
        <v>301.41435897435895</v>
      </c>
      <c r="F4564" s="1">
        <v>301.41435897435895</v>
      </c>
      <c r="G4564" s="1">
        <v>301</v>
      </c>
    </row>
    <row r="4565" spans="1:7">
      <c r="A4565" s="24">
        <f t="shared" si="211"/>
        <v>43311</v>
      </c>
      <c r="B4565" s="24">
        <f t="shared" si="210"/>
        <v>43312</v>
      </c>
      <c r="C4565" s="36">
        <v>43312.208333332601</v>
      </c>
      <c r="D4565" s="1">
        <v>274.875</v>
      </c>
      <c r="E4565" s="17">
        <f t="shared" si="212"/>
        <v>304.60026442307691</v>
      </c>
      <c r="F4565" s="1">
        <v>304.60026442307691</v>
      </c>
      <c r="G4565" s="1">
        <v>305</v>
      </c>
    </row>
    <row r="4566" spans="1:7">
      <c r="A4566" s="24">
        <f t="shared" si="211"/>
        <v>43311</v>
      </c>
      <c r="B4566" s="24">
        <f t="shared" si="210"/>
        <v>43312</v>
      </c>
      <c r="C4566" s="36">
        <v>43312.2499999992</v>
      </c>
      <c r="D4566" s="1">
        <v>282.875</v>
      </c>
      <c r="E4566" s="17">
        <f t="shared" si="212"/>
        <v>313.46539262820511</v>
      </c>
      <c r="F4566" s="1">
        <v>313.46539262820511</v>
      </c>
      <c r="G4566" s="1">
        <v>313</v>
      </c>
    </row>
    <row r="4567" spans="1:7">
      <c r="A4567" s="24">
        <f t="shared" si="211"/>
        <v>43311</v>
      </c>
      <c r="B4567" s="24">
        <f t="shared" si="210"/>
        <v>43312</v>
      </c>
      <c r="C4567" s="36">
        <v>43312.2916666659</v>
      </c>
      <c r="D4567" s="1">
        <v>277.25</v>
      </c>
      <c r="E4567" s="17">
        <f t="shared" si="212"/>
        <v>307.23209935897438</v>
      </c>
      <c r="F4567" s="1">
        <v>307.23209935897438</v>
      </c>
      <c r="G4567" s="1">
        <v>307</v>
      </c>
    </row>
    <row r="4568" spans="1:7">
      <c r="A4568" s="24">
        <f t="shared" si="211"/>
        <v>43311</v>
      </c>
      <c r="B4568" s="24">
        <f t="shared" si="210"/>
        <v>43312</v>
      </c>
      <c r="C4568" s="36">
        <v>43312.333333332601</v>
      </c>
      <c r="D4568" s="1">
        <v>277.375</v>
      </c>
      <c r="E4568" s="17">
        <f t="shared" si="212"/>
        <v>307.37061698717946</v>
      </c>
      <c r="F4568" s="1">
        <v>307.37061698717946</v>
      </c>
      <c r="G4568" s="1">
        <v>307</v>
      </c>
    </row>
    <row r="4569" spans="1:7">
      <c r="A4569" s="24">
        <f t="shared" si="211"/>
        <v>43311</v>
      </c>
      <c r="B4569" s="24">
        <f t="shared" ref="B4569:B4632" si="213">B4545+1</f>
        <v>43312</v>
      </c>
      <c r="C4569" s="36">
        <v>43312.3749999992</v>
      </c>
      <c r="D4569" s="1">
        <v>266.25</v>
      </c>
      <c r="E4569" s="17">
        <f t="shared" si="212"/>
        <v>295.04254807692303</v>
      </c>
      <c r="F4569" s="1">
        <v>295.04254807692303</v>
      </c>
      <c r="G4569" s="1">
        <v>295</v>
      </c>
    </row>
    <row r="4570" spans="1:7">
      <c r="A4570" s="24">
        <f t="shared" si="211"/>
        <v>43311</v>
      </c>
      <c r="B4570" s="24">
        <f t="shared" si="213"/>
        <v>43312</v>
      </c>
      <c r="C4570" s="36">
        <v>43312.4166666659</v>
      </c>
      <c r="D4570" s="1">
        <v>277.375</v>
      </c>
      <c r="E4570" s="17">
        <f t="shared" si="212"/>
        <v>307.37061698717946</v>
      </c>
      <c r="F4570" s="1">
        <v>307.37061698717946</v>
      </c>
      <c r="G4570" s="1">
        <v>307</v>
      </c>
    </row>
    <row r="4571" spans="1:7">
      <c r="A4571" s="24">
        <f t="shared" si="211"/>
        <v>43311</v>
      </c>
      <c r="B4571" s="24">
        <f t="shared" si="213"/>
        <v>43312</v>
      </c>
      <c r="C4571" s="36">
        <v>43312.458333332601</v>
      </c>
      <c r="D4571" s="1">
        <v>296.25</v>
      </c>
      <c r="E4571" s="17">
        <f t="shared" si="212"/>
        <v>328.28677884615382</v>
      </c>
      <c r="F4571" s="1">
        <v>328.28677884615382</v>
      </c>
      <c r="G4571" s="1">
        <v>328</v>
      </c>
    </row>
    <row r="4572" spans="1:7">
      <c r="A4572" s="24">
        <f t="shared" si="211"/>
        <v>43311</v>
      </c>
      <c r="B4572" s="24">
        <f t="shared" si="213"/>
        <v>43312</v>
      </c>
      <c r="C4572" s="36">
        <v>43312.4999999992</v>
      </c>
      <c r="D4572" s="1">
        <v>301</v>
      </c>
      <c r="E4572" s="17">
        <f t="shared" si="212"/>
        <v>333.55044871794871</v>
      </c>
      <c r="F4572" s="1">
        <v>333.55044871794871</v>
      </c>
      <c r="G4572" s="1">
        <v>334</v>
      </c>
    </row>
    <row r="4573" spans="1:7">
      <c r="A4573" s="24">
        <f t="shared" si="211"/>
        <v>43311</v>
      </c>
      <c r="B4573" s="24">
        <f t="shared" si="213"/>
        <v>43312</v>
      </c>
      <c r="C4573" s="36">
        <v>43312.5416666659</v>
      </c>
      <c r="D4573" s="1">
        <v>280.125</v>
      </c>
      <c r="E4573" s="17">
        <f t="shared" si="212"/>
        <v>310.41800480769228</v>
      </c>
      <c r="F4573" s="1">
        <v>310.41800480769228</v>
      </c>
      <c r="G4573" s="1">
        <v>310</v>
      </c>
    </row>
    <row r="4574" spans="1:7">
      <c r="A4574" s="24">
        <f t="shared" si="211"/>
        <v>43311</v>
      </c>
      <c r="B4574" s="24">
        <f t="shared" si="213"/>
        <v>43312</v>
      </c>
      <c r="C4574" s="36">
        <v>43312.583333332601</v>
      </c>
      <c r="D4574" s="1">
        <v>277.375</v>
      </c>
      <c r="E4574" s="17">
        <f t="shared" si="212"/>
        <v>307.37061698717946</v>
      </c>
      <c r="F4574" s="1">
        <v>307.37061698717946</v>
      </c>
      <c r="G4574" s="1">
        <v>307</v>
      </c>
    </row>
    <row r="4575" spans="1:7">
      <c r="A4575" s="24">
        <f t="shared" si="211"/>
        <v>43311</v>
      </c>
      <c r="B4575" s="24">
        <f t="shared" si="213"/>
        <v>43312</v>
      </c>
      <c r="C4575" s="36">
        <v>43312.6249999992</v>
      </c>
      <c r="D4575" s="1">
        <v>279.625</v>
      </c>
      <c r="E4575" s="17">
        <f t="shared" si="212"/>
        <v>309.8639342948718</v>
      </c>
      <c r="F4575" s="1">
        <v>309.8639342948718</v>
      </c>
      <c r="G4575" s="1">
        <v>310</v>
      </c>
    </row>
    <row r="4576" spans="1:7">
      <c r="A4576" s="24">
        <f t="shared" si="211"/>
        <v>43311</v>
      </c>
      <c r="B4576" s="24">
        <f t="shared" si="213"/>
        <v>43312</v>
      </c>
      <c r="C4576" s="36">
        <v>43312.6666666659</v>
      </c>
      <c r="D4576" s="1">
        <v>288.125</v>
      </c>
      <c r="E4576" s="17">
        <f t="shared" si="212"/>
        <v>319.28313301282049</v>
      </c>
      <c r="F4576" s="1">
        <v>319.28313301282049</v>
      </c>
      <c r="G4576" s="1">
        <v>319</v>
      </c>
    </row>
    <row r="4577" spans="1:7">
      <c r="A4577" s="24">
        <f t="shared" si="211"/>
        <v>43311</v>
      </c>
      <c r="B4577" s="24">
        <f t="shared" si="213"/>
        <v>43312</v>
      </c>
      <c r="C4577" s="36">
        <v>43312.708333332601</v>
      </c>
      <c r="D4577" s="1">
        <v>274</v>
      </c>
      <c r="E4577" s="17">
        <f t="shared" si="212"/>
        <v>303.63064102564101</v>
      </c>
      <c r="F4577" s="1">
        <v>303.63064102564101</v>
      </c>
      <c r="G4577" s="1">
        <v>304</v>
      </c>
    </row>
    <row r="4578" spans="1:7">
      <c r="A4578" s="24">
        <f t="shared" si="211"/>
        <v>43311</v>
      </c>
      <c r="B4578" s="24">
        <f t="shared" si="213"/>
        <v>43312</v>
      </c>
      <c r="C4578" s="36">
        <v>43312.7499999992</v>
      </c>
      <c r="D4578" s="1">
        <v>256.125</v>
      </c>
      <c r="E4578" s="17">
        <f t="shared" si="212"/>
        <v>283.82262019230768</v>
      </c>
      <c r="F4578" s="1">
        <v>283.82262019230768</v>
      </c>
      <c r="G4578" s="1">
        <v>284</v>
      </c>
    </row>
    <row r="4579" spans="1:7">
      <c r="A4579" s="24">
        <f t="shared" si="211"/>
        <v>43311</v>
      </c>
      <c r="B4579" s="24">
        <f t="shared" si="213"/>
        <v>43312</v>
      </c>
      <c r="C4579" s="36">
        <v>43312.7916666659</v>
      </c>
      <c r="D4579" s="1">
        <v>266.5</v>
      </c>
      <c r="E4579" s="17">
        <f t="shared" si="212"/>
        <v>295.3195833333333</v>
      </c>
      <c r="F4579" s="1">
        <v>295.3195833333333</v>
      </c>
      <c r="G4579" s="1">
        <v>295</v>
      </c>
    </row>
    <row r="4580" spans="1:7">
      <c r="A4580" s="24">
        <f t="shared" si="211"/>
        <v>43311</v>
      </c>
      <c r="B4580" s="24">
        <f t="shared" si="213"/>
        <v>43312</v>
      </c>
      <c r="C4580" s="36">
        <v>43312.833333332601</v>
      </c>
      <c r="D4580" s="1">
        <v>261.5</v>
      </c>
      <c r="E4580" s="17">
        <f t="shared" si="212"/>
        <v>289.77887820512819</v>
      </c>
      <c r="F4580" s="1">
        <v>289.77887820512819</v>
      </c>
      <c r="G4580" s="1">
        <v>290</v>
      </c>
    </row>
    <row r="4581" spans="1:7">
      <c r="A4581" s="24">
        <f t="shared" si="211"/>
        <v>43311</v>
      </c>
      <c r="B4581" s="24">
        <f t="shared" si="213"/>
        <v>43312</v>
      </c>
      <c r="C4581" s="36">
        <v>43312.8749999992</v>
      </c>
      <c r="D4581" s="1">
        <v>269.5</v>
      </c>
      <c r="E4581" s="17">
        <f t="shared" si="212"/>
        <v>298.6440064102564</v>
      </c>
      <c r="F4581" s="1">
        <v>298.6440064102564</v>
      </c>
      <c r="G4581" s="1">
        <v>299</v>
      </c>
    </row>
    <row r="4582" spans="1:7">
      <c r="A4582" s="24">
        <f t="shared" si="211"/>
        <v>43311</v>
      </c>
      <c r="B4582" s="24">
        <f t="shared" si="213"/>
        <v>43312</v>
      </c>
      <c r="C4582" s="36">
        <v>43312.9166666659</v>
      </c>
      <c r="D4582" s="1">
        <v>260.875</v>
      </c>
      <c r="E4582" s="17">
        <f t="shared" si="212"/>
        <v>289.08629006410251</v>
      </c>
      <c r="F4582" s="1">
        <v>289.08629006410251</v>
      </c>
      <c r="G4582" s="1">
        <v>289</v>
      </c>
    </row>
    <row r="4583" spans="1:7">
      <c r="A4583" s="24">
        <f t="shared" si="211"/>
        <v>43311</v>
      </c>
      <c r="B4583" s="24">
        <f t="shared" si="213"/>
        <v>43312</v>
      </c>
      <c r="C4583" s="36">
        <v>43312.958333332601</v>
      </c>
      <c r="D4583" s="1">
        <v>269</v>
      </c>
      <c r="E4583" s="17">
        <f t="shared" si="212"/>
        <v>298.08993589743591</v>
      </c>
      <c r="F4583" s="1">
        <v>298.08993589743591</v>
      </c>
      <c r="G4583" s="1">
        <v>298</v>
      </c>
    </row>
    <row r="4584" spans="1:7">
      <c r="A4584" s="24">
        <f t="shared" si="211"/>
        <v>43311</v>
      </c>
      <c r="B4584" s="25">
        <f t="shared" si="213"/>
        <v>43312</v>
      </c>
      <c r="C4584" s="36">
        <v>43312.9999999992</v>
      </c>
      <c r="D4584" s="1">
        <v>275.625</v>
      </c>
      <c r="E4584" s="17">
        <f t="shared" si="212"/>
        <v>305.43137019230767</v>
      </c>
      <c r="F4584" s="1">
        <v>305.43137019230767</v>
      </c>
      <c r="G4584" s="1">
        <v>305</v>
      </c>
    </row>
    <row r="4585" spans="1:7">
      <c r="A4585" s="24">
        <f t="shared" ref="A4585:A4648" si="214">A4417+7</f>
        <v>43311</v>
      </c>
      <c r="B4585" s="23">
        <f t="shared" si="213"/>
        <v>43313</v>
      </c>
      <c r="C4585" s="36">
        <v>43313.0416666659</v>
      </c>
      <c r="D4585" s="1">
        <v>280.25</v>
      </c>
      <c r="E4585" s="17">
        <f t="shared" si="212"/>
        <v>310.55652243589742</v>
      </c>
      <c r="F4585" s="1">
        <v>310.55652243589742</v>
      </c>
      <c r="G4585" s="1">
        <v>311</v>
      </c>
    </row>
    <row r="4586" spans="1:7">
      <c r="A4586" s="24">
        <f t="shared" si="214"/>
        <v>43311</v>
      </c>
      <c r="B4586" s="24">
        <f t="shared" si="213"/>
        <v>43313</v>
      </c>
      <c r="C4586" s="36">
        <v>43313.083333332601</v>
      </c>
      <c r="D4586" s="1">
        <v>278</v>
      </c>
      <c r="E4586" s="17">
        <f t="shared" si="212"/>
        <v>308.06320512820514</v>
      </c>
      <c r="F4586" s="1">
        <v>308.06320512820514</v>
      </c>
      <c r="G4586" s="1">
        <v>308</v>
      </c>
    </row>
    <row r="4587" spans="1:7">
      <c r="A4587" s="24">
        <f t="shared" si="214"/>
        <v>43311</v>
      </c>
      <c r="B4587" s="24">
        <f t="shared" si="213"/>
        <v>43313</v>
      </c>
      <c r="C4587" s="36">
        <v>43313.1249999992</v>
      </c>
      <c r="D4587" s="1">
        <v>278</v>
      </c>
      <c r="E4587" s="17">
        <f t="shared" si="212"/>
        <v>308.06320512820514</v>
      </c>
      <c r="F4587" s="1">
        <v>308.06320512820514</v>
      </c>
      <c r="G4587" s="1">
        <v>308</v>
      </c>
    </row>
    <row r="4588" spans="1:7">
      <c r="A4588" s="24">
        <f t="shared" si="214"/>
        <v>43311</v>
      </c>
      <c r="B4588" s="24">
        <f t="shared" si="213"/>
        <v>43313</v>
      </c>
      <c r="C4588" s="36">
        <v>43313.1666666659</v>
      </c>
      <c r="D4588" s="1">
        <v>278</v>
      </c>
      <c r="E4588" s="17">
        <f t="shared" si="212"/>
        <v>308.06320512820514</v>
      </c>
      <c r="F4588" s="1">
        <v>308.06320512820514</v>
      </c>
      <c r="G4588" s="1">
        <v>308</v>
      </c>
    </row>
    <row r="4589" spans="1:7">
      <c r="A4589" s="24">
        <f t="shared" si="214"/>
        <v>43311</v>
      </c>
      <c r="B4589" s="24">
        <f t="shared" si="213"/>
        <v>43313</v>
      </c>
      <c r="C4589" s="36">
        <v>43313.208333332601</v>
      </c>
      <c r="D4589" s="1">
        <v>278</v>
      </c>
      <c r="E4589" s="17">
        <f t="shared" si="212"/>
        <v>308.06320512820514</v>
      </c>
      <c r="F4589" s="1">
        <v>308.06320512820514</v>
      </c>
      <c r="G4589" s="1">
        <v>308</v>
      </c>
    </row>
    <row r="4590" spans="1:7">
      <c r="A4590" s="24">
        <f t="shared" si="214"/>
        <v>43311</v>
      </c>
      <c r="B4590" s="24">
        <f t="shared" si="213"/>
        <v>43313</v>
      </c>
      <c r="C4590" s="36">
        <v>43313.2499999992</v>
      </c>
      <c r="D4590" s="1">
        <v>278</v>
      </c>
      <c r="E4590" s="17">
        <f t="shared" si="212"/>
        <v>308.06320512820514</v>
      </c>
      <c r="F4590" s="1">
        <v>308.06320512820514</v>
      </c>
      <c r="G4590" s="1">
        <v>308</v>
      </c>
    </row>
    <row r="4591" spans="1:7">
      <c r="A4591" s="24">
        <f t="shared" si="214"/>
        <v>43311</v>
      </c>
      <c r="B4591" s="24">
        <f t="shared" si="213"/>
        <v>43313</v>
      </c>
      <c r="C4591" s="36">
        <v>43313.2916666659</v>
      </c>
      <c r="D4591" s="1">
        <v>278</v>
      </c>
      <c r="E4591" s="17">
        <f t="shared" si="212"/>
        <v>308.06320512820514</v>
      </c>
      <c r="F4591" s="1">
        <v>308.06320512820514</v>
      </c>
      <c r="G4591" s="1">
        <v>308</v>
      </c>
    </row>
    <row r="4592" spans="1:7">
      <c r="A4592" s="24">
        <f t="shared" si="214"/>
        <v>43311</v>
      </c>
      <c r="B4592" s="24">
        <f t="shared" si="213"/>
        <v>43313</v>
      </c>
      <c r="C4592" s="36">
        <v>43313.333333332601</v>
      </c>
      <c r="D4592" s="1">
        <v>278</v>
      </c>
      <c r="E4592" s="17">
        <f t="shared" si="212"/>
        <v>308.06320512820514</v>
      </c>
      <c r="F4592" s="1">
        <v>308.06320512820514</v>
      </c>
      <c r="G4592" s="1">
        <v>308</v>
      </c>
    </row>
    <row r="4593" spans="1:7">
      <c r="A4593" s="24">
        <f t="shared" si="214"/>
        <v>43311</v>
      </c>
      <c r="B4593" s="24">
        <f t="shared" si="213"/>
        <v>43313</v>
      </c>
      <c r="C4593" s="36">
        <v>43313.3749999992</v>
      </c>
      <c r="D4593" s="1">
        <v>278</v>
      </c>
      <c r="E4593" s="17">
        <f t="shared" si="212"/>
        <v>308.06320512820514</v>
      </c>
      <c r="F4593" s="1">
        <v>308.06320512820514</v>
      </c>
      <c r="G4593" s="1">
        <v>308</v>
      </c>
    </row>
    <row r="4594" spans="1:7">
      <c r="A4594" s="24">
        <f t="shared" si="214"/>
        <v>43311</v>
      </c>
      <c r="B4594" s="24">
        <f t="shared" si="213"/>
        <v>43313</v>
      </c>
      <c r="C4594" s="36">
        <v>43313.4166666659</v>
      </c>
      <c r="D4594" s="1">
        <v>278</v>
      </c>
      <c r="E4594" s="17">
        <f t="shared" si="212"/>
        <v>308.06320512820514</v>
      </c>
      <c r="F4594" s="1">
        <v>308.06320512820514</v>
      </c>
      <c r="G4594" s="1">
        <v>308</v>
      </c>
    </row>
    <row r="4595" spans="1:7">
      <c r="A4595" s="24">
        <f t="shared" si="214"/>
        <v>43311</v>
      </c>
      <c r="B4595" s="24">
        <f t="shared" si="213"/>
        <v>43313</v>
      </c>
      <c r="C4595" s="36">
        <v>43313.458333332601</v>
      </c>
      <c r="D4595" s="1">
        <v>278</v>
      </c>
      <c r="E4595" s="17">
        <f t="shared" si="212"/>
        <v>308.06320512820514</v>
      </c>
      <c r="F4595" s="1">
        <v>308.06320512820514</v>
      </c>
      <c r="G4595" s="1">
        <v>308</v>
      </c>
    </row>
    <row r="4596" spans="1:7">
      <c r="A4596" s="24">
        <f t="shared" si="214"/>
        <v>43311</v>
      </c>
      <c r="B4596" s="24">
        <f t="shared" si="213"/>
        <v>43313</v>
      </c>
      <c r="C4596" s="36">
        <v>43313.4999999992</v>
      </c>
      <c r="D4596" s="1">
        <v>278</v>
      </c>
      <c r="E4596" s="17">
        <f t="shared" si="212"/>
        <v>308.06320512820514</v>
      </c>
      <c r="F4596" s="1">
        <v>308.06320512820514</v>
      </c>
      <c r="G4596" s="1">
        <v>308</v>
      </c>
    </row>
    <row r="4597" spans="1:7">
      <c r="A4597" s="24">
        <f t="shared" si="214"/>
        <v>43311</v>
      </c>
      <c r="B4597" s="24">
        <f t="shared" si="213"/>
        <v>43313</v>
      </c>
      <c r="C4597" s="36">
        <v>43313.5416666659</v>
      </c>
      <c r="D4597" s="1">
        <v>278</v>
      </c>
      <c r="E4597" s="17">
        <f t="shared" si="212"/>
        <v>308.06320512820514</v>
      </c>
      <c r="F4597" s="1">
        <v>308.06320512820514</v>
      </c>
      <c r="G4597" s="1">
        <v>308</v>
      </c>
    </row>
    <row r="4598" spans="1:7">
      <c r="A4598" s="24">
        <f t="shared" si="214"/>
        <v>43311</v>
      </c>
      <c r="B4598" s="24">
        <f t="shared" si="213"/>
        <v>43313</v>
      </c>
      <c r="C4598" s="36">
        <v>43313.583333332601</v>
      </c>
      <c r="D4598" s="1">
        <v>278</v>
      </c>
      <c r="E4598" s="17">
        <f t="shared" si="212"/>
        <v>308.06320512820514</v>
      </c>
      <c r="F4598" s="1">
        <v>308.06320512820514</v>
      </c>
      <c r="G4598" s="1">
        <v>308</v>
      </c>
    </row>
    <row r="4599" spans="1:7">
      <c r="A4599" s="24">
        <f t="shared" si="214"/>
        <v>43311</v>
      </c>
      <c r="B4599" s="24">
        <f t="shared" si="213"/>
        <v>43313</v>
      </c>
      <c r="C4599" s="36">
        <v>43313.6249999992</v>
      </c>
      <c r="D4599" s="1">
        <v>278</v>
      </c>
      <c r="E4599" s="17">
        <f t="shared" si="212"/>
        <v>308.06320512820514</v>
      </c>
      <c r="F4599" s="1">
        <v>308.06320512820514</v>
      </c>
      <c r="G4599" s="1">
        <v>308</v>
      </c>
    </row>
    <row r="4600" spans="1:7">
      <c r="A4600" s="24">
        <f t="shared" si="214"/>
        <v>43311</v>
      </c>
      <c r="B4600" s="24">
        <f t="shared" si="213"/>
        <v>43313</v>
      </c>
      <c r="C4600" s="36">
        <v>43313.6666666659</v>
      </c>
      <c r="D4600" s="1">
        <v>278</v>
      </c>
      <c r="E4600" s="17">
        <f t="shared" si="212"/>
        <v>308.06320512820514</v>
      </c>
      <c r="F4600" s="1">
        <v>308.06320512820514</v>
      </c>
      <c r="G4600" s="1">
        <v>308</v>
      </c>
    </row>
    <row r="4601" spans="1:7">
      <c r="A4601" s="24">
        <f t="shared" si="214"/>
        <v>43311</v>
      </c>
      <c r="B4601" s="24">
        <f t="shared" si="213"/>
        <v>43313</v>
      </c>
      <c r="C4601" s="36">
        <v>43313.708333332601</v>
      </c>
      <c r="D4601" s="1">
        <v>278</v>
      </c>
      <c r="E4601" s="17">
        <f t="shared" si="212"/>
        <v>308.06320512820514</v>
      </c>
      <c r="F4601" s="1">
        <v>308.06320512820514</v>
      </c>
      <c r="G4601" s="1">
        <v>308</v>
      </c>
    </row>
    <row r="4602" spans="1:7">
      <c r="A4602" s="24">
        <f t="shared" si="214"/>
        <v>43311</v>
      </c>
      <c r="B4602" s="24">
        <f t="shared" si="213"/>
        <v>43313</v>
      </c>
      <c r="C4602" s="36">
        <v>43313.7499999992</v>
      </c>
      <c r="D4602" s="1">
        <v>278</v>
      </c>
      <c r="E4602" s="17">
        <f t="shared" si="212"/>
        <v>308.06320512820514</v>
      </c>
      <c r="F4602" s="1">
        <v>308.06320512820514</v>
      </c>
      <c r="G4602" s="1">
        <v>308</v>
      </c>
    </row>
    <row r="4603" spans="1:7">
      <c r="A4603" s="24">
        <f t="shared" si="214"/>
        <v>43311</v>
      </c>
      <c r="B4603" s="24">
        <f t="shared" si="213"/>
        <v>43313</v>
      </c>
      <c r="C4603" s="36">
        <v>43313.7916666659</v>
      </c>
      <c r="D4603" s="1">
        <v>278</v>
      </c>
      <c r="E4603" s="17">
        <f t="shared" si="212"/>
        <v>308.06320512820514</v>
      </c>
      <c r="F4603" s="1">
        <v>308.06320512820514</v>
      </c>
      <c r="G4603" s="1">
        <v>308</v>
      </c>
    </row>
    <row r="4604" spans="1:7">
      <c r="A4604" s="24">
        <f t="shared" si="214"/>
        <v>43311</v>
      </c>
      <c r="B4604" s="24">
        <f t="shared" si="213"/>
        <v>43313</v>
      </c>
      <c r="C4604" s="36">
        <v>43313.833333332601</v>
      </c>
      <c r="D4604" s="1">
        <v>278</v>
      </c>
      <c r="E4604" s="17">
        <f t="shared" si="212"/>
        <v>308.06320512820514</v>
      </c>
      <c r="F4604" s="1">
        <v>308.06320512820514</v>
      </c>
      <c r="G4604" s="1">
        <v>308</v>
      </c>
    </row>
    <row r="4605" spans="1:7">
      <c r="A4605" s="24">
        <f t="shared" si="214"/>
        <v>43311</v>
      </c>
      <c r="B4605" s="24">
        <f t="shared" si="213"/>
        <v>43313</v>
      </c>
      <c r="C4605" s="36">
        <v>43313.8749999992</v>
      </c>
      <c r="D4605" s="1">
        <v>278</v>
      </c>
      <c r="E4605" s="17">
        <f t="shared" si="212"/>
        <v>308.06320512820514</v>
      </c>
      <c r="F4605" s="1">
        <v>308.06320512820514</v>
      </c>
      <c r="G4605" s="1">
        <v>308</v>
      </c>
    </row>
    <row r="4606" spans="1:7">
      <c r="A4606" s="24">
        <f t="shared" si="214"/>
        <v>43311</v>
      </c>
      <c r="B4606" s="24">
        <f t="shared" si="213"/>
        <v>43313</v>
      </c>
      <c r="C4606" s="36">
        <v>43313.9166666659</v>
      </c>
      <c r="D4606" s="1">
        <v>278</v>
      </c>
      <c r="E4606" s="17">
        <f t="shared" si="212"/>
        <v>308.06320512820514</v>
      </c>
      <c r="F4606" s="1">
        <v>308.06320512820514</v>
      </c>
      <c r="G4606" s="1">
        <v>308</v>
      </c>
    </row>
    <row r="4607" spans="1:7">
      <c r="A4607" s="24">
        <f t="shared" si="214"/>
        <v>43311</v>
      </c>
      <c r="B4607" s="24">
        <f t="shared" si="213"/>
        <v>43313</v>
      </c>
      <c r="C4607" s="36">
        <v>43313.958333332601</v>
      </c>
      <c r="D4607" s="1">
        <v>278</v>
      </c>
      <c r="E4607" s="17">
        <f t="shared" si="212"/>
        <v>308.06320512820514</v>
      </c>
      <c r="F4607" s="1">
        <v>308.06320512820514</v>
      </c>
      <c r="G4607" s="1">
        <v>308</v>
      </c>
    </row>
    <row r="4608" spans="1:7">
      <c r="A4608" s="24">
        <f t="shared" si="214"/>
        <v>43311</v>
      </c>
      <c r="B4608" s="25">
        <f t="shared" si="213"/>
        <v>43313</v>
      </c>
      <c r="C4608" s="36">
        <v>43313.9999999992</v>
      </c>
      <c r="D4608" s="1">
        <v>278</v>
      </c>
      <c r="E4608" s="17">
        <f t="shared" si="212"/>
        <v>308.06320512820514</v>
      </c>
      <c r="F4608" s="1">
        <v>308.06320512820514</v>
      </c>
      <c r="G4608" s="1">
        <v>308</v>
      </c>
    </row>
    <row r="4609" spans="1:7">
      <c r="A4609" s="24">
        <f t="shared" si="214"/>
        <v>43311</v>
      </c>
      <c r="B4609" s="23">
        <f t="shared" si="213"/>
        <v>43314</v>
      </c>
      <c r="C4609" s="36">
        <v>43314.0416666659</v>
      </c>
      <c r="D4609" s="1">
        <v>278</v>
      </c>
      <c r="E4609" s="17">
        <f t="shared" si="212"/>
        <v>308.06320512820514</v>
      </c>
      <c r="F4609" s="1">
        <v>308.06320512820514</v>
      </c>
      <c r="G4609" s="1">
        <v>308</v>
      </c>
    </row>
    <row r="4610" spans="1:7">
      <c r="A4610" s="24">
        <f t="shared" si="214"/>
        <v>43311</v>
      </c>
      <c r="B4610" s="24">
        <f t="shared" si="213"/>
        <v>43314</v>
      </c>
      <c r="C4610" s="36">
        <v>43314.083333332601</v>
      </c>
      <c r="D4610" s="1">
        <v>278</v>
      </c>
      <c r="E4610" s="17">
        <f t="shared" si="212"/>
        <v>308.06320512820514</v>
      </c>
      <c r="F4610" s="1">
        <v>308.06320512820514</v>
      </c>
      <c r="G4610" s="1">
        <v>308</v>
      </c>
    </row>
    <row r="4611" spans="1:7">
      <c r="A4611" s="24">
        <f t="shared" si="214"/>
        <v>43311</v>
      </c>
      <c r="B4611" s="24">
        <f t="shared" si="213"/>
        <v>43314</v>
      </c>
      <c r="C4611" s="36">
        <v>43314.1249999992</v>
      </c>
      <c r="D4611" s="1">
        <v>278</v>
      </c>
      <c r="E4611" s="17">
        <f t="shared" si="212"/>
        <v>308.06320512820514</v>
      </c>
      <c r="F4611" s="1">
        <v>308.06320512820514</v>
      </c>
      <c r="G4611" s="1">
        <v>308</v>
      </c>
    </row>
    <row r="4612" spans="1:7">
      <c r="A4612" s="24">
        <f t="shared" si="214"/>
        <v>43311</v>
      </c>
      <c r="B4612" s="24">
        <f t="shared" si="213"/>
        <v>43314</v>
      </c>
      <c r="C4612" s="36">
        <v>43314.1666666659</v>
      </c>
      <c r="D4612" s="1">
        <v>278</v>
      </c>
      <c r="E4612" s="17">
        <f t="shared" si="212"/>
        <v>308.06320512820514</v>
      </c>
      <c r="F4612" s="1">
        <v>308.06320512820514</v>
      </c>
      <c r="G4612" s="1">
        <v>308</v>
      </c>
    </row>
    <row r="4613" spans="1:7">
      <c r="A4613" s="24">
        <f t="shared" si="214"/>
        <v>43311</v>
      </c>
      <c r="B4613" s="24">
        <f t="shared" si="213"/>
        <v>43314</v>
      </c>
      <c r="C4613" s="36">
        <v>43314.208333332601</v>
      </c>
      <c r="D4613" s="1">
        <v>278</v>
      </c>
      <c r="E4613" s="17">
        <f t="shared" si="212"/>
        <v>308.06320512820514</v>
      </c>
      <c r="F4613" s="1">
        <v>308.06320512820514</v>
      </c>
      <c r="G4613" s="1">
        <v>308</v>
      </c>
    </row>
    <row r="4614" spans="1:7">
      <c r="A4614" s="24">
        <f t="shared" si="214"/>
        <v>43311</v>
      </c>
      <c r="B4614" s="24">
        <f t="shared" si="213"/>
        <v>43314</v>
      </c>
      <c r="C4614" s="36">
        <v>43314.2499999992</v>
      </c>
      <c r="D4614" s="1">
        <v>278</v>
      </c>
      <c r="E4614" s="17">
        <f t="shared" si="212"/>
        <v>308.06320512820514</v>
      </c>
      <c r="F4614" s="1">
        <v>308.06320512820514</v>
      </c>
      <c r="G4614" s="1">
        <v>308</v>
      </c>
    </row>
    <row r="4615" spans="1:7">
      <c r="A4615" s="24">
        <f t="shared" si="214"/>
        <v>43311</v>
      </c>
      <c r="B4615" s="24">
        <f t="shared" si="213"/>
        <v>43314</v>
      </c>
      <c r="C4615" s="36">
        <v>43314.2916666659</v>
      </c>
      <c r="D4615" s="1">
        <v>278</v>
      </c>
      <c r="E4615" s="17">
        <f t="shared" si="212"/>
        <v>308.06320512820514</v>
      </c>
      <c r="F4615" s="1">
        <v>308.06320512820514</v>
      </c>
      <c r="G4615" s="1">
        <v>308</v>
      </c>
    </row>
    <row r="4616" spans="1:7">
      <c r="A4616" s="24">
        <f t="shared" si="214"/>
        <v>43311</v>
      </c>
      <c r="B4616" s="24">
        <f t="shared" si="213"/>
        <v>43314</v>
      </c>
      <c r="C4616" s="36">
        <v>43314.333333332601</v>
      </c>
      <c r="D4616" s="1">
        <v>285.125</v>
      </c>
      <c r="E4616" s="17">
        <f t="shared" si="212"/>
        <v>315.95870993589739</v>
      </c>
      <c r="F4616" s="1">
        <v>315.95870993589739</v>
      </c>
      <c r="G4616" s="1">
        <v>316</v>
      </c>
    </row>
    <row r="4617" spans="1:7">
      <c r="A4617" s="24">
        <f t="shared" si="214"/>
        <v>43311</v>
      </c>
      <c r="B4617" s="24">
        <f t="shared" si="213"/>
        <v>43314</v>
      </c>
      <c r="C4617" s="36">
        <v>43314.3749999992</v>
      </c>
      <c r="D4617" s="1">
        <v>308</v>
      </c>
      <c r="E4617" s="17">
        <f t="shared" si="212"/>
        <v>341.30743589743588</v>
      </c>
      <c r="F4617" s="1">
        <v>341.30743589743588</v>
      </c>
      <c r="G4617" s="1">
        <v>341</v>
      </c>
    </row>
    <row r="4618" spans="1:7">
      <c r="A4618" s="24">
        <f t="shared" si="214"/>
        <v>43311</v>
      </c>
      <c r="B4618" s="24">
        <f t="shared" si="213"/>
        <v>43314</v>
      </c>
      <c r="C4618" s="36">
        <v>43314.4166666659</v>
      </c>
      <c r="D4618" s="1">
        <v>280.625</v>
      </c>
      <c r="E4618" s="17">
        <f t="shared" ref="E4618:E4681" si="215">D4618*(293/273)*(1.0325/1)</f>
        <v>310.97207532051283</v>
      </c>
      <c r="F4618" s="1">
        <v>310.97207532051283</v>
      </c>
      <c r="G4618" s="1">
        <v>311</v>
      </c>
    </row>
    <row r="4619" spans="1:7">
      <c r="A4619" s="24">
        <f t="shared" si="214"/>
        <v>43311</v>
      </c>
      <c r="B4619" s="24">
        <f t="shared" si="213"/>
        <v>43314</v>
      </c>
      <c r="C4619" s="36">
        <v>43314.458333332601</v>
      </c>
      <c r="D4619" s="1">
        <v>266.125</v>
      </c>
      <c r="E4619" s="17">
        <f t="shared" si="215"/>
        <v>294.90403044871795</v>
      </c>
      <c r="F4619" s="1">
        <v>294.90403044871795</v>
      </c>
      <c r="G4619" s="1">
        <v>295</v>
      </c>
    </row>
    <row r="4620" spans="1:7">
      <c r="A4620" s="24">
        <f t="shared" si="214"/>
        <v>43311</v>
      </c>
      <c r="B4620" s="24">
        <f t="shared" si="213"/>
        <v>43314</v>
      </c>
      <c r="C4620" s="36">
        <v>43314.4999999992</v>
      </c>
      <c r="D4620" s="1">
        <v>280.75</v>
      </c>
      <c r="E4620" s="17">
        <f t="shared" si="215"/>
        <v>311.11059294871791</v>
      </c>
      <c r="F4620" s="1">
        <v>311.11059294871791</v>
      </c>
      <c r="G4620" s="1">
        <v>311</v>
      </c>
    </row>
    <row r="4621" spans="1:7">
      <c r="A4621" s="24">
        <f t="shared" si="214"/>
        <v>43311</v>
      </c>
      <c r="B4621" s="24">
        <f t="shared" si="213"/>
        <v>43314</v>
      </c>
      <c r="C4621" s="36">
        <v>43314.5416666659</v>
      </c>
      <c r="D4621" s="1">
        <v>279</v>
      </c>
      <c r="E4621" s="17">
        <f t="shared" si="215"/>
        <v>309.17134615384612</v>
      </c>
      <c r="F4621" s="1">
        <v>309.17134615384612</v>
      </c>
      <c r="G4621" s="1">
        <v>309</v>
      </c>
    </row>
    <row r="4622" spans="1:7">
      <c r="A4622" s="24">
        <f t="shared" si="214"/>
        <v>43311</v>
      </c>
      <c r="B4622" s="24">
        <f t="shared" si="213"/>
        <v>43314</v>
      </c>
      <c r="C4622" s="36">
        <v>43314.583333332601</v>
      </c>
      <c r="D4622" s="1">
        <v>275</v>
      </c>
      <c r="E4622" s="17">
        <f t="shared" si="215"/>
        <v>304.73878205128199</v>
      </c>
      <c r="F4622" s="1">
        <v>304.73878205128199</v>
      </c>
      <c r="G4622" s="1">
        <v>305</v>
      </c>
    </row>
    <row r="4623" spans="1:7">
      <c r="A4623" s="24">
        <f t="shared" si="214"/>
        <v>43311</v>
      </c>
      <c r="B4623" s="24">
        <f t="shared" si="213"/>
        <v>43314</v>
      </c>
      <c r="C4623" s="36">
        <v>43314.6249999992</v>
      </c>
      <c r="D4623" s="1">
        <v>293.25</v>
      </c>
      <c r="E4623" s="17">
        <f t="shared" si="215"/>
        <v>324.96235576923078</v>
      </c>
      <c r="F4623" s="1">
        <v>324.96235576923078</v>
      </c>
      <c r="G4623" s="1">
        <v>325</v>
      </c>
    </row>
    <row r="4624" spans="1:7">
      <c r="A4624" s="24">
        <f t="shared" si="214"/>
        <v>43311</v>
      </c>
      <c r="B4624" s="24">
        <f t="shared" si="213"/>
        <v>43314</v>
      </c>
      <c r="C4624" s="36">
        <v>43314.6666666659</v>
      </c>
      <c r="D4624" s="1">
        <v>291.25</v>
      </c>
      <c r="E4624" s="17">
        <f t="shared" si="215"/>
        <v>322.74607371794872</v>
      </c>
      <c r="F4624" s="1">
        <v>322.74607371794872</v>
      </c>
      <c r="G4624" s="1">
        <v>323</v>
      </c>
    </row>
    <row r="4625" spans="1:7">
      <c r="A4625" s="24">
        <f t="shared" si="214"/>
        <v>43311</v>
      </c>
      <c r="B4625" s="24">
        <f t="shared" si="213"/>
        <v>43314</v>
      </c>
      <c r="C4625" s="36">
        <v>43314.708333332601</v>
      </c>
      <c r="D4625" s="1">
        <v>290.75</v>
      </c>
      <c r="E4625" s="17">
        <f t="shared" si="215"/>
        <v>322.19200320512823</v>
      </c>
      <c r="F4625" s="1">
        <v>322.19200320512823</v>
      </c>
      <c r="G4625" s="1">
        <v>322</v>
      </c>
    </row>
    <row r="4626" spans="1:7">
      <c r="A4626" s="24">
        <f t="shared" si="214"/>
        <v>43311</v>
      </c>
      <c r="B4626" s="24">
        <f t="shared" si="213"/>
        <v>43314</v>
      </c>
      <c r="C4626" s="36">
        <v>43314.7499999992</v>
      </c>
      <c r="D4626" s="1">
        <v>282.75</v>
      </c>
      <c r="E4626" s="17">
        <f t="shared" si="215"/>
        <v>313.32687499999997</v>
      </c>
      <c r="F4626" s="1">
        <v>313.32687499999997</v>
      </c>
      <c r="G4626" s="1">
        <v>313</v>
      </c>
    </row>
    <row r="4627" spans="1:7">
      <c r="A4627" s="24">
        <f t="shared" si="214"/>
        <v>43311</v>
      </c>
      <c r="B4627" s="24">
        <f t="shared" si="213"/>
        <v>43314</v>
      </c>
      <c r="C4627" s="36">
        <v>43314.7916666659</v>
      </c>
      <c r="D4627" s="1">
        <v>246.875</v>
      </c>
      <c r="E4627" s="17">
        <f t="shared" si="215"/>
        <v>273.57231570512818</v>
      </c>
      <c r="F4627" s="1">
        <v>273.57231570512818</v>
      </c>
      <c r="G4627" s="1">
        <v>274</v>
      </c>
    </row>
    <row r="4628" spans="1:7">
      <c r="A4628" s="24">
        <f t="shared" si="214"/>
        <v>43311</v>
      </c>
      <c r="B4628" s="24">
        <f t="shared" si="213"/>
        <v>43314</v>
      </c>
      <c r="C4628" s="36">
        <v>43314.833333332601</v>
      </c>
      <c r="D4628" s="1">
        <v>272.875</v>
      </c>
      <c r="E4628" s="17">
        <f t="shared" si="215"/>
        <v>302.38398237179484</v>
      </c>
      <c r="F4628" s="1">
        <v>302.38398237179484</v>
      </c>
      <c r="G4628" s="1">
        <v>302</v>
      </c>
    </row>
    <row r="4629" spans="1:7">
      <c r="A4629" s="24">
        <f t="shared" si="214"/>
        <v>43311</v>
      </c>
      <c r="B4629" s="24">
        <f t="shared" si="213"/>
        <v>43314</v>
      </c>
      <c r="C4629" s="36">
        <v>43314.8749999992</v>
      </c>
      <c r="D4629" s="1">
        <v>265.625</v>
      </c>
      <c r="E4629" s="17">
        <f t="shared" si="215"/>
        <v>294.34995993589746</v>
      </c>
      <c r="F4629" s="1">
        <v>294.34995993589746</v>
      </c>
      <c r="G4629" s="1">
        <v>294</v>
      </c>
    </row>
    <row r="4630" spans="1:7">
      <c r="A4630" s="24">
        <f t="shared" si="214"/>
        <v>43311</v>
      </c>
      <c r="B4630" s="24">
        <f t="shared" si="213"/>
        <v>43314</v>
      </c>
      <c r="C4630" s="36">
        <v>43314.9166666659</v>
      </c>
      <c r="D4630" s="1">
        <v>260.75</v>
      </c>
      <c r="E4630" s="17">
        <f t="shared" si="215"/>
        <v>288.94777243589743</v>
      </c>
      <c r="F4630" s="1">
        <v>288.94777243589743</v>
      </c>
      <c r="G4630" s="1">
        <v>289</v>
      </c>
    </row>
    <row r="4631" spans="1:7">
      <c r="A4631" s="24">
        <f t="shared" si="214"/>
        <v>43311</v>
      </c>
      <c r="B4631" s="24">
        <f t="shared" si="213"/>
        <v>43314</v>
      </c>
      <c r="C4631" s="36">
        <v>43314.958333332601</v>
      </c>
      <c r="D4631" s="1">
        <v>255</v>
      </c>
      <c r="E4631" s="17">
        <f t="shared" si="215"/>
        <v>282.57596153846151</v>
      </c>
      <c r="F4631" s="1">
        <v>282.57596153846151</v>
      </c>
      <c r="G4631" s="1">
        <v>283</v>
      </c>
    </row>
    <row r="4632" spans="1:7">
      <c r="A4632" s="24">
        <f t="shared" si="214"/>
        <v>43311</v>
      </c>
      <c r="B4632" s="25">
        <f t="shared" si="213"/>
        <v>43314</v>
      </c>
      <c r="C4632" s="36">
        <v>43314.9999999992</v>
      </c>
      <c r="D4632" s="1">
        <v>253.375</v>
      </c>
      <c r="E4632" s="17">
        <f t="shared" si="215"/>
        <v>280.77523237179486</v>
      </c>
      <c r="F4632" s="1">
        <v>280.77523237179486</v>
      </c>
      <c r="G4632" s="1">
        <v>281</v>
      </c>
    </row>
    <row r="4633" spans="1:7">
      <c r="A4633" s="24">
        <f t="shared" si="214"/>
        <v>43311</v>
      </c>
      <c r="B4633" s="23">
        <f t="shared" ref="B4633:B4696" si="216">B4609+1</f>
        <v>43315</v>
      </c>
      <c r="C4633" s="36">
        <v>43315.0416666659</v>
      </c>
      <c r="D4633" s="1">
        <v>258.75</v>
      </c>
      <c r="E4633" s="17">
        <f t="shared" si="215"/>
        <v>286.73149038461537</v>
      </c>
      <c r="F4633" s="1">
        <v>286.73149038461537</v>
      </c>
      <c r="G4633" s="1">
        <v>287</v>
      </c>
    </row>
    <row r="4634" spans="1:7">
      <c r="A4634" s="24">
        <f t="shared" si="214"/>
        <v>43311</v>
      </c>
      <c r="B4634" s="24">
        <f t="shared" si="216"/>
        <v>43315</v>
      </c>
      <c r="C4634" s="36">
        <v>43315.083333332601</v>
      </c>
      <c r="D4634" s="1">
        <v>255.25</v>
      </c>
      <c r="E4634" s="17">
        <f t="shared" si="215"/>
        <v>282.85299679487179</v>
      </c>
      <c r="F4634" s="1">
        <v>282.85299679487179</v>
      </c>
      <c r="G4634" s="1">
        <v>283</v>
      </c>
    </row>
    <row r="4635" spans="1:7">
      <c r="A4635" s="24">
        <f t="shared" si="214"/>
        <v>43311</v>
      </c>
      <c r="B4635" s="24">
        <f t="shared" si="216"/>
        <v>43315</v>
      </c>
      <c r="C4635" s="36">
        <v>43315.1249999992</v>
      </c>
      <c r="D4635" s="1">
        <v>256.75</v>
      </c>
      <c r="E4635" s="17">
        <f t="shared" si="215"/>
        <v>284.51520833333331</v>
      </c>
      <c r="F4635" s="1">
        <v>284.51520833333331</v>
      </c>
      <c r="G4635" s="1">
        <v>285</v>
      </c>
    </row>
    <row r="4636" spans="1:7">
      <c r="A4636" s="24">
        <f t="shared" si="214"/>
        <v>43311</v>
      </c>
      <c r="B4636" s="24">
        <f t="shared" si="216"/>
        <v>43315</v>
      </c>
      <c r="C4636" s="36">
        <v>43315.1666666659</v>
      </c>
      <c r="D4636" s="1">
        <v>249.875</v>
      </c>
      <c r="E4636" s="17">
        <f t="shared" si="215"/>
        <v>276.89673878205127</v>
      </c>
      <c r="F4636" s="1">
        <v>276.89673878205127</v>
      </c>
      <c r="G4636" s="1">
        <v>277</v>
      </c>
    </row>
    <row r="4637" spans="1:7">
      <c r="A4637" s="24">
        <f t="shared" si="214"/>
        <v>43311</v>
      </c>
      <c r="B4637" s="24">
        <f t="shared" si="216"/>
        <v>43315</v>
      </c>
      <c r="C4637" s="36">
        <v>43315.208333332601</v>
      </c>
      <c r="D4637" s="1">
        <v>256.25</v>
      </c>
      <c r="E4637" s="17">
        <f t="shared" si="215"/>
        <v>283.96113782051282</v>
      </c>
      <c r="F4637" s="1">
        <v>283.96113782051282</v>
      </c>
      <c r="G4637" s="1">
        <v>284</v>
      </c>
    </row>
    <row r="4638" spans="1:7">
      <c r="A4638" s="24">
        <f t="shared" si="214"/>
        <v>43311</v>
      </c>
      <c r="B4638" s="24">
        <f t="shared" si="216"/>
        <v>43315</v>
      </c>
      <c r="C4638" s="36">
        <v>43315.2499999992</v>
      </c>
      <c r="D4638" s="1">
        <v>263.375</v>
      </c>
      <c r="E4638" s="17">
        <f t="shared" si="215"/>
        <v>291.85664262820507</v>
      </c>
      <c r="F4638" s="1">
        <v>291.85664262820507</v>
      </c>
      <c r="G4638" s="1">
        <v>292</v>
      </c>
    </row>
    <row r="4639" spans="1:7">
      <c r="A4639" s="24">
        <f t="shared" si="214"/>
        <v>43311</v>
      </c>
      <c r="B4639" s="24">
        <f t="shared" si="216"/>
        <v>43315</v>
      </c>
      <c r="C4639" s="36">
        <v>43315.2916666659</v>
      </c>
      <c r="D4639" s="1">
        <v>261</v>
      </c>
      <c r="E4639" s="17">
        <f t="shared" si="215"/>
        <v>289.22480769230771</v>
      </c>
      <c r="F4639" s="1">
        <v>289.22480769230771</v>
      </c>
      <c r="G4639" s="1">
        <v>289</v>
      </c>
    </row>
    <row r="4640" spans="1:7">
      <c r="A4640" s="24">
        <f t="shared" si="214"/>
        <v>43311</v>
      </c>
      <c r="B4640" s="24">
        <f t="shared" si="216"/>
        <v>43315</v>
      </c>
      <c r="C4640" s="36">
        <v>43315.333333332601</v>
      </c>
      <c r="D4640" s="1">
        <v>262.125</v>
      </c>
      <c r="E4640" s="17">
        <f t="shared" si="215"/>
        <v>290.47146634615382</v>
      </c>
      <c r="F4640" s="1">
        <v>290.47146634615382</v>
      </c>
      <c r="G4640" s="1">
        <v>290</v>
      </c>
    </row>
    <row r="4641" spans="1:7">
      <c r="A4641" s="24">
        <f t="shared" si="214"/>
        <v>43311</v>
      </c>
      <c r="B4641" s="24">
        <f t="shared" si="216"/>
        <v>43315</v>
      </c>
      <c r="C4641" s="36">
        <v>43315.3749999992</v>
      </c>
      <c r="D4641" s="1">
        <v>259.375</v>
      </c>
      <c r="E4641" s="17">
        <f t="shared" si="215"/>
        <v>287.42407852564099</v>
      </c>
      <c r="F4641" s="1">
        <v>287.42407852564099</v>
      </c>
      <c r="G4641" s="1">
        <v>287</v>
      </c>
    </row>
    <row r="4642" spans="1:7">
      <c r="A4642" s="24">
        <f t="shared" si="214"/>
        <v>43311</v>
      </c>
      <c r="B4642" s="24">
        <f t="shared" si="216"/>
        <v>43315</v>
      </c>
      <c r="C4642" s="36">
        <v>43315.4166666659</v>
      </c>
      <c r="D4642" s="1">
        <v>263.125</v>
      </c>
      <c r="E4642" s="17">
        <f t="shared" si="215"/>
        <v>291.57960737179485</v>
      </c>
      <c r="F4642" s="1">
        <v>291.57960737179485</v>
      </c>
      <c r="G4642" s="1">
        <v>292</v>
      </c>
    </row>
    <row r="4643" spans="1:7">
      <c r="A4643" s="24">
        <f t="shared" si="214"/>
        <v>43311</v>
      </c>
      <c r="B4643" s="24">
        <f t="shared" si="216"/>
        <v>43315</v>
      </c>
      <c r="C4643" s="36">
        <v>43315.458333332601</v>
      </c>
      <c r="D4643" s="1">
        <v>277.875</v>
      </c>
      <c r="E4643" s="17">
        <f t="shared" si="215"/>
        <v>307.92468749999995</v>
      </c>
      <c r="F4643" s="1">
        <v>307.92468749999995</v>
      </c>
      <c r="G4643" s="1">
        <v>308</v>
      </c>
    </row>
    <row r="4644" spans="1:7">
      <c r="A4644" s="24">
        <f t="shared" si="214"/>
        <v>43311</v>
      </c>
      <c r="B4644" s="24">
        <f t="shared" si="216"/>
        <v>43315</v>
      </c>
      <c r="C4644" s="36">
        <v>43315.4999999992</v>
      </c>
      <c r="D4644" s="1">
        <v>258.5</v>
      </c>
      <c r="E4644" s="17">
        <f t="shared" si="215"/>
        <v>286.4544551282051</v>
      </c>
      <c r="F4644" s="1">
        <v>286.4544551282051</v>
      </c>
      <c r="G4644" s="1">
        <v>286</v>
      </c>
    </row>
    <row r="4645" spans="1:7">
      <c r="A4645" s="24">
        <f t="shared" si="214"/>
        <v>43311</v>
      </c>
      <c r="B4645" s="24">
        <f t="shared" si="216"/>
        <v>43315</v>
      </c>
      <c r="C4645" s="36">
        <v>43315.5416666659</v>
      </c>
      <c r="D4645" s="1">
        <v>268.625</v>
      </c>
      <c r="E4645" s="17">
        <f t="shared" si="215"/>
        <v>297.6743830128205</v>
      </c>
      <c r="F4645" s="1">
        <v>297.6743830128205</v>
      </c>
      <c r="G4645" s="1">
        <v>298</v>
      </c>
    </row>
    <row r="4646" spans="1:7">
      <c r="A4646" s="24">
        <f t="shared" si="214"/>
        <v>43311</v>
      </c>
      <c r="B4646" s="24">
        <f t="shared" si="216"/>
        <v>43315</v>
      </c>
      <c r="C4646" s="36">
        <v>43315.583333332601</v>
      </c>
      <c r="D4646" s="1">
        <v>265.5</v>
      </c>
      <c r="E4646" s="17">
        <f t="shared" si="215"/>
        <v>294.21144230769227</v>
      </c>
      <c r="F4646" s="1">
        <v>294.21144230769227</v>
      </c>
      <c r="G4646" s="1">
        <v>294</v>
      </c>
    </row>
    <row r="4647" spans="1:7">
      <c r="A4647" s="24">
        <f t="shared" si="214"/>
        <v>43311</v>
      </c>
      <c r="B4647" s="24">
        <f t="shared" si="216"/>
        <v>43315</v>
      </c>
      <c r="C4647" s="36">
        <v>43315.6249999992</v>
      </c>
      <c r="D4647" s="1">
        <v>251.5</v>
      </c>
      <c r="E4647" s="17">
        <f t="shared" si="215"/>
        <v>278.69746794871793</v>
      </c>
      <c r="F4647" s="1">
        <v>278.69746794871793</v>
      </c>
      <c r="G4647" s="1">
        <v>279</v>
      </c>
    </row>
    <row r="4648" spans="1:7">
      <c r="A4648" s="24">
        <f t="shared" si="214"/>
        <v>43311</v>
      </c>
      <c r="B4648" s="24">
        <f t="shared" si="216"/>
        <v>43315</v>
      </c>
      <c r="C4648" s="36">
        <v>43315.6666666659</v>
      </c>
      <c r="D4648" s="1">
        <v>260.125</v>
      </c>
      <c r="E4648" s="17">
        <f t="shared" si="215"/>
        <v>288.25518429487175</v>
      </c>
      <c r="F4648" s="1">
        <v>288.25518429487175</v>
      </c>
      <c r="G4648" s="1">
        <v>288</v>
      </c>
    </row>
    <row r="4649" spans="1:7">
      <c r="A4649" s="24">
        <f t="shared" ref="A4649:A4712" si="217">A4481+7</f>
        <v>43311</v>
      </c>
      <c r="B4649" s="24">
        <f t="shared" si="216"/>
        <v>43315</v>
      </c>
      <c r="C4649" s="36">
        <v>43315.708333332601</v>
      </c>
      <c r="D4649" s="1">
        <v>256.875</v>
      </c>
      <c r="E4649" s="17">
        <f t="shared" si="215"/>
        <v>284.65372596153844</v>
      </c>
      <c r="F4649" s="1">
        <v>284.65372596153844</v>
      </c>
      <c r="G4649" s="1">
        <v>285</v>
      </c>
    </row>
    <row r="4650" spans="1:7">
      <c r="A4650" s="24">
        <f t="shared" si="217"/>
        <v>43311</v>
      </c>
      <c r="B4650" s="24">
        <f t="shared" si="216"/>
        <v>43315</v>
      </c>
      <c r="C4650" s="36">
        <v>43315.7499999992</v>
      </c>
      <c r="D4650" s="1">
        <v>256.75</v>
      </c>
      <c r="E4650" s="17">
        <f t="shared" si="215"/>
        <v>284.51520833333331</v>
      </c>
      <c r="F4650" s="1">
        <v>284.51520833333331</v>
      </c>
      <c r="G4650" s="1">
        <v>285</v>
      </c>
    </row>
    <row r="4651" spans="1:7">
      <c r="A4651" s="24">
        <f t="shared" si="217"/>
        <v>43311</v>
      </c>
      <c r="B4651" s="24">
        <f t="shared" si="216"/>
        <v>43315</v>
      </c>
      <c r="C4651" s="36">
        <v>43315.7916666659</v>
      </c>
      <c r="D4651" s="1">
        <v>226.625</v>
      </c>
      <c r="E4651" s="17">
        <f t="shared" si="215"/>
        <v>251.1324599358974</v>
      </c>
      <c r="F4651" s="1">
        <v>251.1324599358974</v>
      </c>
      <c r="G4651" s="1">
        <v>251</v>
      </c>
    </row>
    <row r="4652" spans="1:7">
      <c r="A4652" s="24">
        <f t="shared" si="217"/>
        <v>43311</v>
      </c>
      <c r="B4652" s="24">
        <f t="shared" si="216"/>
        <v>43315</v>
      </c>
      <c r="C4652" s="36">
        <v>43315.833333332601</v>
      </c>
      <c r="D4652" s="1">
        <v>0</v>
      </c>
      <c r="E4652" s="17">
        <f t="shared" si="215"/>
        <v>0</v>
      </c>
      <c r="F4652" s="1">
        <v>0</v>
      </c>
      <c r="G4652" s="1">
        <v>0</v>
      </c>
    </row>
    <row r="4653" spans="1:7">
      <c r="A4653" s="24">
        <f t="shared" si="217"/>
        <v>43311</v>
      </c>
      <c r="B4653" s="24">
        <f t="shared" si="216"/>
        <v>43315</v>
      </c>
      <c r="C4653" s="36">
        <v>43315.8749999992</v>
      </c>
      <c r="D4653" s="1">
        <v>0</v>
      </c>
      <c r="E4653" s="17">
        <f t="shared" si="215"/>
        <v>0</v>
      </c>
      <c r="F4653" s="1">
        <v>0</v>
      </c>
      <c r="G4653" s="1">
        <v>0</v>
      </c>
    </row>
    <row r="4654" spans="1:7">
      <c r="A4654" s="24">
        <f t="shared" si="217"/>
        <v>43311</v>
      </c>
      <c r="B4654" s="24">
        <f t="shared" si="216"/>
        <v>43315</v>
      </c>
      <c r="C4654" s="36">
        <v>43315.9166666659</v>
      </c>
      <c r="D4654" s="1">
        <v>0</v>
      </c>
      <c r="E4654" s="17">
        <f t="shared" si="215"/>
        <v>0</v>
      </c>
      <c r="F4654" s="1">
        <v>0</v>
      </c>
      <c r="G4654" s="1">
        <v>0</v>
      </c>
    </row>
    <row r="4655" spans="1:7">
      <c r="A4655" s="24">
        <f t="shared" si="217"/>
        <v>43311</v>
      </c>
      <c r="B4655" s="24">
        <f t="shared" si="216"/>
        <v>43315</v>
      </c>
      <c r="C4655" s="36">
        <v>43315.958333332601</v>
      </c>
      <c r="D4655" s="1">
        <v>0</v>
      </c>
      <c r="E4655" s="17">
        <f t="shared" si="215"/>
        <v>0</v>
      </c>
      <c r="F4655" s="1">
        <v>0</v>
      </c>
      <c r="G4655" s="1">
        <v>0</v>
      </c>
    </row>
    <row r="4656" spans="1:7">
      <c r="A4656" s="24">
        <f t="shared" si="217"/>
        <v>43311</v>
      </c>
      <c r="B4656" s="25">
        <f t="shared" si="216"/>
        <v>43315</v>
      </c>
      <c r="C4656" s="36">
        <v>43315.9999999992</v>
      </c>
      <c r="D4656" s="1">
        <v>0</v>
      </c>
      <c r="E4656" s="17">
        <f t="shared" si="215"/>
        <v>0</v>
      </c>
      <c r="F4656" s="1">
        <v>0</v>
      </c>
      <c r="G4656" s="1">
        <v>0</v>
      </c>
    </row>
    <row r="4657" spans="1:7">
      <c r="A4657" s="24">
        <f t="shared" si="217"/>
        <v>43311</v>
      </c>
      <c r="B4657" s="23">
        <f t="shared" si="216"/>
        <v>43316</v>
      </c>
      <c r="C4657" s="36">
        <v>43316.0416666659</v>
      </c>
      <c r="D4657" s="1">
        <v>0</v>
      </c>
      <c r="E4657" s="17">
        <f t="shared" si="215"/>
        <v>0</v>
      </c>
      <c r="F4657" s="1">
        <v>0</v>
      </c>
      <c r="G4657" s="1">
        <v>0</v>
      </c>
    </row>
    <row r="4658" spans="1:7">
      <c r="A4658" s="24">
        <f t="shared" si="217"/>
        <v>43311</v>
      </c>
      <c r="B4658" s="24">
        <f t="shared" si="216"/>
        <v>43316</v>
      </c>
      <c r="C4658" s="36">
        <v>43316.083333332601</v>
      </c>
      <c r="D4658" s="1">
        <v>0</v>
      </c>
      <c r="E4658" s="17">
        <f t="shared" si="215"/>
        <v>0</v>
      </c>
      <c r="F4658" s="1">
        <v>0</v>
      </c>
      <c r="G4658" s="1">
        <v>0</v>
      </c>
    </row>
    <row r="4659" spans="1:7">
      <c r="A4659" s="24">
        <f t="shared" si="217"/>
        <v>43311</v>
      </c>
      <c r="B4659" s="24">
        <f t="shared" si="216"/>
        <v>43316</v>
      </c>
      <c r="C4659" s="36">
        <v>43316.1249999992</v>
      </c>
      <c r="D4659" s="1">
        <v>0</v>
      </c>
      <c r="E4659" s="17">
        <f t="shared" si="215"/>
        <v>0</v>
      </c>
      <c r="F4659" s="1">
        <v>0</v>
      </c>
      <c r="G4659" s="1">
        <v>0</v>
      </c>
    </row>
    <row r="4660" spans="1:7">
      <c r="A4660" s="24">
        <f t="shared" si="217"/>
        <v>43311</v>
      </c>
      <c r="B4660" s="24">
        <f t="shared" si="216"/>
        <v>43316</v>
      </c>
      <c r="C4660" s="36">
        <v>43316.1666666659</v>
      </c>
      <c r="D4660" s="1">
        <v>0</v>
      </c>
      <c r="E4660" s="17">
        <f t="shared" si="215"/>
        <v>0</v>
      </c>
      <c r="F4660" s="1">
        <v>0</v>
      </c>
      <c r="G4660" s="1">
        <v>0</v>
      </c>
    </row>
    <row r="4661" spans="1:7">
      <c r="A4661" s="24">
        <f t="shared" si="217"/>
        <v>43311</v>
      </c>
      <c r="B4661" s="24">
        <f t="shared" si="216"/>
        <v>43316</v>
      </c>
      <c r="C4661" s="36">
        <v>43316.208333332601</v>
      </c>
      <c r="D4661" s="1">
        <v>0</v>
      </c>
      <c r="E4661" s="17">
        <f t="shared" si="215"/>
        <v>0</v>
      </c>
      <c r="F4661" s="1">
        <v>0</v>
      </c>
      <c r="G4661" s="1">
        <v>0</v>
      </c>
    </row>
    <row r="4662" spans="1:7">
      <c r="A4662" s="24">
        <f t="shared" si="217"/>
        <v>43311</v>
      </c>
      <c r="B4662" s="24">
        <f t="shared" si="216"/>
        <v>43316</v>
      </c>
      <c r="C4662" s="36">
        <v>43316.2499999992</v>
      </c>
      <c r="D4662" s="1">
        <v>0</v>
      </c>
      <c r="E4662" s="17">
        <f t="shared" si="215"/>
        <v>0</v>
      </c>
      <c r="F4662" s="1">
        <v>0</v>
      </c>
      <c r="G4662" s="1">
        <v>0</v>
      </c>
    </row>
    <row r="4663" spans="1:7">
      <c r="A4663" s="24">
        <f t="shared" si="217"/>
        <v>43311</v>
      </c>
      <c r="B4663" s="24">
        <f t="shared" si="216"/>
        <v>43316</v>
      </c>
      <c r="C4663" s="36">
        <v>43316.2916666659</v>
      </c>
      <c r="D4663" s="1">
        <v>0</v>
      </c>
      <c r="E4663" s="17">
        <f t="shared" si="215"/>
        <v>0</v>
      </c>
      <c r="F4663" s="1">
        <v>0</v>
      </c>
      <c r="G4663" s="1">
        <v>0</v>
      </c>
    </row>
    <row r="4664" spans="1:7">
      <c r="A4664" s="24">
        <f t="shared" si="217"/>
        <v>43311</v>
      </c>
      <c r="B4664" s="24">
        <f t="shared" si="216"/>
        <v>43316</v>
      </c>
      <c r="C4664" s="36">
        <v>43316.333333332601</v>
      </c>
      <c r="D4664" s="1">
        <v>0</v>
      </c>
      <c r="E4664" s="17">
        <f t="shared" si="215"/>
        <v>0</v>
      </c>
      <c r="F4664" s="1">
        <v>0</v>
      </c>
      <c r="G4664" s="1">
        <v>0</v>
      </c>
    </row>
    <row r="4665" spans="1:7">
      <c r="A4665" s="24">
        <f t="shared" si="217"/>
        <v>43311</v>
      </c>
      <c r="B4665" s="24">
        <f t="shared" si="216"/>
        <v>43316</v>
      </c>
      <c r="C4665" s="36">
        <v>43316.3749999992</v>
      </c>
      <c r="D4665" s="1">
        <v>0</v>
      </c>
      <c r="E4665" s="17">
        <f t="shared" si="215"/>
        <v>0</v>
      </c>
      <c r="F4665" s="1">
        <v>0</v>
      </c>
      <c r="G4665" s="1">
        <v>0</v>
      </c>
    </row>
    <row r="4666" spans="1:7">
      <c r="A4666" s="24">
        <f t="shared" si="217"/>
        <v>43311</v>
      </c>
      <c r="B4666" s="24">
        <f t="shared" si="216"/>
        <v>43316</v>
      </c>
      <c r="C4666" s="36">
        <v>43316.4166666659</v>
      </c>
      <c r="D4666" s="1">
        <v>0</v>
      </c>
      <c r="E4666" s="17">
        <f t="shared" si="215"/>
        <v>0</v>
      </c>
      <c r="F4666" s="1">
        <v>0</v>
      </c>
      <c r="G4666" s="1">
        <v>0</v>
      </c>
    </row>
    <row r="4667" spans="1:7">
      <c r="A4667" s="24">
        <f t="shared" si="217"/>
        <v>43311</v>
      </c>
      <c r="B4667" s="24">
        <f t="shared" si="216"/>
        <v>43316</v>
      </c>
      <c r="C4667" s="36">
        <v>43316.458333332601</v>
      </c>
      <c r="D4667" s="1">
        <v>0</v>
      </c>
      <c r="E4667" s="17">
        <f t="shared" si="215"/>
        <v>0</v>
      </c>
      <c r="F4667" s="1">
        <v>0</v>
      </c>
      <c r="G4667" s="1">
        <v>0</v>
      </c>
    </row>
    <row r="4668" spans="1:7">
      <c r="A4668" s="24">
        <f t="shared" si="217"/>
        <v>43311</v>
      </c>
      <c r="B4668" s="24">
        <f t="shared" si="216"/>
        <v>43316</v>
      </c>
      <c r="C4668" s="36">
        <v>43316.4999999992</v>
      </c>
      <c r="D4668" s="1">
        <v>0</v>
      </c>
      <c r="E4668" s="17">
        <f t="shared" si="215"/>
        <v>0</v>
      </c>
      <c r="F4668" s="1">
        <v>0</v>
      </c>
      <c r="G4668" s="1">
        <v>0</v>
      </c>
    </row>
    <row r="4669" spans="1:7">
      <c r="A4669" s="24">
        <f t="shared" si="217"/>
        <v>43311</v>
      </c>
      <c r="B4669" s="24">
        <f t="shared" si="216"/>
        <v>43316</v>
      </c>
      <c r="C4669" s="36">
        <v>43316.5416666659</v>
      </c>
      <c r="D4669" s="1">
        <v>0</v>
      </c>
      <c r="E4669" s="17">
        <f t="shared" si="215"/>
        <v>0</v>
      </c>
      <c r="F4669" s="1">
        <v>0</v>
      </c>
      <c r="G4669" s="1">
        <v>0</v>
      </c>
    </row>
    <row r="4670" spans="1:7">
      <c r="A4670" s="24">
        <f t="shared" si="217"/>
        <v>43311</v>
      </c>
      <c r="B4670" s="24">
        <f t="shared" si="216"/>
        <v>43316</v>
      </c>
      <c r="C4670" s="36">
        <v>43316.583333332601</v>
      </c>
      <c r="D4670" s="1">
        <v>0</v>
      </c>
      <c r="E4670" s="17">
        <f t="shared" si="215"/>
        <v>0</v>
      </c>
      <c r="F4670" s="1">
        <v>0</v>
      </c>
      <c r="G4670" s="1">
        <v>0</v>
      </c>
    </row>
    <row r="4671" spans="1:7">
      <c r="A4671" s="24">
        <f t="shared" si="217"/>
        <v>43311</v>
      </c>
      <c r="B4671" s="24">
        <f t="shared" si="216"/>
        <v>43316</v>
      </c>
      <c r="C4671" s="36">
        <v>43316.6249999992</v>
      </c>
      <c r="D4671" s="1">
        <v>0</v>
      </c>
      <c r="E4671" s="17">
        <f t="shared" si="215"/>
        <v>0</v>
      </c>
      <c r="F4671" s="1">
        <v>0</v>
      </c>
      <c r="G4671" s="1">
        <v>0</v>
      </c>
    </row>
    <row r="4672" spans="1:7">
      <c r="A4672" s="24">
        <f t="shared" si="217"/>
        <v>43311</v>
      </c>
      <c r="B4672" s="24">
        <f t="shared" si="216"/>
        <v>43316</v>
      </c>
      <c r="C4672" s="36">
        <v>43316.6666666659</v>
      </c>
      <c r="D4672" s="1">
        <v>0</v>
      </c>
      <c r="E4672" s="17">
        <f t="shared" si="215"/>
        <v>0</v>
      </c>
      <c r="F4672" s="1">
        <v>0</v>
      </c>
      <c r="G4672" s="1">
        <v>0</v>
      </c>
    </row>
    <row r="4673" spans="1:7">
      <c r="A4673" s="24">
        <f t="shared" si="217"/>
        <v>43311</v>
      </c>
      <c r="B4673" s="24">
        <f t="shared" si="216"/>
        <v>43316</v>
      </c>
      <c r="C4673" s="36">
        <v>43316.708333332601</v>
      </c>
      <c r="D4673" s="1">
        <v>0</v>
      </c>
      <c r="E4673" s="17">
        <f t="shared" si="215"/>
        <v>0</v>
      </c>
      <c r="F4673" s="1">
        <v>0</v>
      </c>
      <c r="G4673" s="1">
        <v>0</v>
      </c>
    </row>
    <row r="4674" spans="1:7">
      <c r="A4674" s="24">
        <f t="shared" si="217"/>
        <v>43311</v>
      </c>
      <c r="B4674" s="24">
        <f t="shared" si="216"/>
        <v>43316</v>
      </c>
      <c r="C4674" s="36">
        <v>43316.7499999992</v>
      </c>
      <c r="D4674" s="1">
        <v>0</v>
      </c>
      <c r="E4674" s="17">
        <f t="shared" si="215"/>
        <v>0</v>
      </c>
      <c r="F4674" s="1">
        <v>0</v>
      </c>
      <c r="G4674" s="1">
        <v>0</v>
      </c>
    </row>
    <row r="4675" spans="1:7">
      <c r="A4675" s="24">
        <f t="shared" si="217"/>
        <v>43311</v>
      </c>
      <c r="B4675" s="24">
        <f t="shared" si="216"/>
        <v>43316</v>
      </c>
      <c r="C4675" s="36">
        <v>43316.7916666659</v>
      </c>
      <c r="D4675" s="1">
        <v>0</v>
      </c>
      <c r="E4675" s="17">
        <f t="shared" si="215"/>
        <v>0</v>
      </c>
      <c r="F4675" s="1">
        <v>0</v>
      </c>
      <c r="G4675" s="1">
        <v>0</v>
      </c>
    </row>
    <row r="4676" spans="1:7">
      <c r="A4676" s="24">
        <f t="shared" si="217"/>
        <v>43311</v>
      </c>
      <c r="B4676" s="24">
        <f t="shared" si="216"/>
        <v>43316</v>
      </c>
      <c r="C4676" s="36">
        <v>43316.833333332601</v>
      </c>
      <c r="D4676" s="1">
        <v>0</v>
      </c>
      <c r="E4676" s="17">
        <f t="shared" si="215"/>
        <v>0</v>
      </c>
      <c r="F4676" s="1">
        <v>0</v>
      </c>
      <c r="G4676" s="1">
        <v>0</v>
      </c>
    </row>
    <row r="4677" spans="1:7">
      <c r="A4677" s="24">
        <f t="shared" si="217"/>
        <v>43311</v>
      </c>
      <c r="B4677" s="24">
        <f t="shared" si="216"/>
        <v>43316</v>
      </c>
      <c r="C4677" s="36">
        <v>43316.8749999992</v>
      </c>
      <c r="D4677" s="1">
        <v>0</v>
      </c>
      <c r="E4677" s="17">
        <f t="shared" si="215"/>
        <v>0</v>
      </c>
      <c r="F4677" s="1">
        <v>0</v>
      </c>
      <c r="G4677" s="1">
        <v>0</v>
      </c>
    </row>
    <row r="4678" spans="1:7">
      <c r="A4678" s="24">
        <f t="shared" si="217"/>
        <v>43311</v>
      </c>
      <c r="B4678" s="24">
        <f t="shared" si="216"/>
        <v>43316</v>
      </c>
      <c r="C4678" s="36">
        <v>43316.9166666659</v>
      </c>
      <c r="D4678" s="1">
        <v>0</v>
      </c>
      <c r="E4678" s="17">
        <f t="shared" si="215"/>
        <v>0</v>
      </c>
      <c r="F4678" s="1">
        <v>0</v>
      </c>
      <c r="G4678" s="1">
        <v>0</v>
      </c>
    </row>
    <row r="4679" spans="1:7">
      <c r="A4679" s="24">
        <f t="shared" si="217"/>
        <v>43311</v>
      </c>
      <c r="B4679" s="24">
        <f t="shared" si="216"/>
        <v>43316</v>
      </c>
      <c r="C4679" s="36">
        <v>43316.958333332601</v>
      </c>
      <c r="D4679" s="1">
        <v>0</v>
      </c>
      <c r="E4679" s="17">
        <f t="shared" si="215"/>
        <v>0</v>
      </c>
      <c r="F4679" s="1">
        <v>0</v>
      </c>
      <c r="G4679" s="1">
        <v>0</v>
      </c>
    </row>
    <row r="4680" spans="1:7">
      <c r="A4680" s="24">
        <f t="shared" si="217"/>
        <v>43311</v>
      </c>
      <c r="B4680" s="25">
        <f t="shared" si="216"/>
        <v>43316</v>
      </c>
      <c r="C4680" s="36">
        <v>43316.9999999992</v>
      </c>
      <c r="D4680" s="1">
        <v>0</v>
      </c>
      <c r="E4680" s="17">
        <f t="shared" si="215"/>
        <v>0</v>
      </c>
      <c r="F4680" s="1">
        <v>0</v>
      </c>
      <c r="G4680" s="1">
        <v>0</v>
      </c>
    </row>
    <row r="4681" spans="1:7">
      <c r="A4681" s="24">
        <f t="shared" si="217"/>
        <v>43311</v>
      </c>
      <c r="B4681" s="23">
        <f t="shared" si="216"/>
        <v>43317</v>
      </c>
      <c r="C4681" s="36">
        <v>43317.0416666659</v>
      </c>
      <c r="D4681" s="1">
        <v>0</v>
      </c>
      <c r="E4681" s="17">
        <f t="shared" si="215"/>
        <v>0</v>
      </c>
      <c r="F4681" s="1">
        <v>0</v>
      </c>
      <c r="G4681" s="1">
        <v>0</v>
      </c>
    </row>
    <row r="4682" spans="1:7">
      <c r="A4682" s="24">
        <f t="shared" si="217"/>
        <v>43311</v>
      </c>
      <c r="B4682" s="24">
        <f t="shared" si="216"/>
        <v>43317</v>
      </c>
      <c r="C4682" s="36">
        <v>43317.083333332601</v>
      </c>
      <c r="D4682" s="1">
        <v>0</v>
      </c>
      <c r="E4682" s="17">
        <f t="shared" ref="E4682:E4745" si="218">D4682*(293/273)*(1.0325/1)</f>
        <v>0</v>
      </c>
      <c r="F4682" s="1">
        <v>0</v>
      </c>
      <c r="G4682" s="1">
        <v>0</v>
      </c>
    </row>
    <row r="4683" spans="1:7">
      <c r="A4683" s="24">
        <f t="shared" si="217"/>
        <v>43311</v>
      </c>
      <c r="B4683" s="24">
        <f t="shared" si="216"/>
        <v>43317</v>
      </c>
      <c r="C4683" s="36">
        <v>43317.1249999992</v>
      </c>
      <c r="D4683" s="1">
        <v>0</v>
      </c>
      <c r="E4683" s="17">
        <f t="shared" si="218"/>
        <v>0</v>
      </c>
      <c r="F4683" s="1">
        <v>0</v>
      </c>
      <c r="G4683" s="1">
        <v>0</v>
      </c>
    </row>
    <row r="4684" spans="1:7">
      <c r="A4684" s="24">
        <f t="shared" si="217"/>
        <v>43311</v>
      </c>
      <c r="B4684" s="24">
        <f t="shared" si="216"/>
        <v>43317</v>
      </c>
      <c r="C4684" s="36">
        <v>43317.1666666659</v>
      </c>
      <c r="D4684" s="1">
        <v>0</v>
      </c>
      <c r="E4684" s="17">
        <f t="shared" si="218"/>
        <v>0</v>
      </c>
      <c r="F4684" s="1">
        <v>0</v>
      </c>
      <c r="G4684" s="1">
        <v>0</v>
      </c>
    </row>
    <row r="4685" spans="1:7">
      <c r="A4685" s="24">
        <f t="shared" si="217"/>
        <v>43311</v>
      </c>
      <c r="B4685" s="24">
        <f t="shared" si="216"/>
        <v>43317</v>
      </c>
      <c r="C4685" s="36">
        <v>43317.208333332601</v>
      </c>
      <c r="D4685" s="1">
        <v>0</v>
      </c>
      <c r="E4685" s="17">
        <f t="shared" si="218"/>
        <v>0</v>
      </c>
      <c r="F4685" s="1">
        <v>0</v>
      </c>
      <c r="G4685" s="1">
        <v>0</v>
      </c>
    </row>
    <row r="4686" spans="1:7">
      <c r="A4686" s="24">
        <f t="shared" si="217"/>
        <v>43311</v>
      </c>
      <c r="B4686" s="24">
        <f t="shared" si="216"/>
        <v>43317</v>
      </c>
      <c r="C4686" s="36">
        <v>43317.2499999992</v>
      </c>
      <c r="D4686" s="1">
        <v>0</v>
      </c>
      <c r="E4686" s="17">
        <f t="shared" si="218"/>
        <v>0</v>
      </c>
      <c r="F4686" s="1">
        <v>0</v>
      </c>
      <c r="G4686" s="1">
        <v>0</v>
      </c>
    </row>
    <row r="4687" spans="1:7">
      <c r="A4687" s="24">
        <f t="shared" si="217"/>
        <v>43311</v>
      </c>
      <c r="B4687" s="24">
        <f t="shared" si="216"/>
        <v>43317</v>
      </c>
      <c r="C4687" s="36">
        <v>43317.2916666659</v>
      </c>
      <c r="D4687" s="1">
        <v>0</v>
      </c>
      <c r="E4687" s="17">
        <f t="shared" si="218"/>
        <v>0</v>
      </c>
      <c r="F4687" s="1">
        <v>0</v>
      </c>
      <c r="G4687" s="1">
        <v>0</v>
      </c>
    </row>
    <row r="4688" spans="1:7">
      <c r="A4688" s="24">
        <f t="shared" si="217"/>
        <v>43311</v>
      </c>
      <c r="B4688" s="24">
        <f t="shared" si="216"/>
        <v>43317</v>
      </c>
      <c r="C4688" s="36">
        <v>43317.333333332601</v>
      </c>
      <c r="D4688" s="1">
        <v>0</v>
      </c>
      <c r="E4688" s="17">
        <f t="shared" si="218"/>
        <v>0</v>
      </c>
      <c r="F4688" s="1">
        <v>0</v>
      </c>
      <c r="G4688" s="1">
        <v>0</v>
      </c>
    </row>
    <row r="4689" spans="1:7">
      <c r="A4689" s="24">
        <f t="shared" si="217"/>
        <v>43311</v>
      </c>
      <c r="B4689" s="24">
        <f t="shared" si="216"/>
        <v>43317</v>
      </c>
      <c r="C4689" s="36">
        <v>43317.3749999992</v>
      </c>
      <c r="D4689" s="1">
        <v>0</v>
      </c>
      <c r="E4689" s="17">
        <f t="shared" si="218"/>
        <v>0</v>
      </c>
      <c r="F4689" s="1">
        <v>0</v>
      </c>
      <c r="G4689" s="1">
        <v>0</v>
      </c>
    </row>
    <row r="4690" spans="1:7">
      <c r="A4690" s="24">
        <f t="shared" si="217"/>
        <v>43311</v>
      </c>
      <c r="B4690" s="24">
        <f t="shared" si="216"/>
        <v>43317</v>
      </c>
      <c r="C4690" s="36">
        <v>43317.4166666659</v>
      </c>
      <c r="D4690" s="1">
        <v>0</v>
      </c>
      <c r="E4690" s="17">
        <f t="shared" si="218"/>
        <v>0</v>
      </c>
      <c r="F4690" s="1">
        <v>0</v>
      </c>
      <c r="G4690" s="1">
        <v>0</v>
      </c>
    </row>
    <row r="4691" spans="1:7">
      <c r="A4691" s="24">
        <f t="shared" si="217"/>
        <v>43311</v>
      </c>
      <c r="B4691" s="24">
        <f t="shared" si="216"/>
        <v>43317</v>
      </c>
      <c r="C4691" s="36">
        <v>43317.458333332601</v>
      </c>
      <c r="D4691" s="1">
        <v>0</v>
      </c>
      <c r="E4691" s="17">
        <f t="shared" si="218"/>
        <v>0</v>
      </c>
      <c r="F4691" s="1">
        <v>0</v>
      </c>
      <c r="G4691" s="1">
        <v>0</v>
      </c>
    </row>
    <row r="4692" spans="1:7">
      <c r="A4692" s="24">
        <f t="shared" si="217"/>
        <v>43311</v>
      </c>
      <c r="B4692" s="24">
        <f t="shared" si="216"/>
        <v>43317</v>
      </c>
      <c r="C4692" s="36">
        <v>43317.4999999992</v>
      </c>
      <c r="D4692" s="1">
        <v>0</v>
      </c>
      <c r="E4692" s="17">
        <f t="shared" si="218"/>
        <v>0</v>
      </c>
      <c r="F4692" s="1">
        <v>0</v>
      </c>
      <c r="G4692" s="1">
        <v>0</v>
      </c>
    </row>
    <row r="4693" spans="1:7">
      <c r="A4693" s="24">
        <f t="shared" si="217"/>
        <v>43311</v>
      </c>
      <c r="B4693" s="24">
        <f t="shared" si="216"/>
        <v>43317</v>
      </c>
      <c r="C4693" s="36">
        <v>43317.5416666659</v>
      </c>
      <c r="D4693" s="1">
        <v>0</v>
      </c>
      <c r="E4693" s="17">
        <f t="shared" si="218"/>
        <v>0</v>
      </c>
      <c r="F4693" s="1">
        <v>0</v>
      </c>
      <c r="G4693" s="1">
        <v>0</v>
      </c>
    </row>
    <row r="4694" spans="1:7">
      <c r="A4694" s="24">
        <f t="shared" si="217"/>
        <v>43311</v>
      </c>
      <c r="B4694" s="24">
        <f t="shared" si="216"/>
        <v>43317</v>
      </c>
      <c r="C4694" s="36">
        <v>43317.583333332601</v>
      </c>
      <c r="D4694" s="1">
        <v>0</v>
      </c>
      <c r="E4694" s="17">
        <f t="shared" si="218"/>
        <v>0</v>
      </c>
      <c r="F4694" s="1">
        <v>0</v>
      </c>
      <c r="G4694" s="1">
        <v>0</v>
      </c>
    </row>
    <row r="4695" spans="1:7">
      <c r="A4695" s="24">
        <f t="shared" si="217"/>
        <v>43311</v>
      </c>
      <c r="B4695" s="24">
        <f t="shared" si="216"/>
        <v>43317</v>
      </c>
      <c r="C4695" s="36">
        <v>43317.6249999992</v>
      </c>
      <c r="D4695" s="1">
        <v>0</v>
      </c>
      <c r="E4695" s="17">
        <f t="shared" si="218"/>
        <v>0</v>
      </c>
      <c r="F4695" s="1">
        <v>0</v>
      </c>
      <c r="G4695" s="1">
        <v>0</v>
      </c>
    </row>
    <row r="4696" spans="1:7">
      <c r="A4696" s="24">
        <f t="shared" si="217"/>
        <v>43311</v>
      </c>
      <c r="B4696" s="24">
        <f t="shared" si="216"/>
        <v>43317</v>
      </c>
      <c r="C4696" s="36">
        <v>43317.6666666659</v>
      </c>
      <c r="D4696" s="1">
        <v>0</v>
      </c>
      <c r="E4696" s="17">
        <f t="shared" si="218"/>
        <v>0</v>
      </c>
      <c r="F4696" s="1">
        <v>0</v>
      </c>
      <c r="G4696" s="1">
        <v>0</v>
      </c>
    </row>
    <row r="4697" spans="1:7">
      <c r="A4697" s="24">
        <f t="shared" si="217"/>
        <v>43311</v>
      </c>
      <c r="B4697" s="24">
        <f t="shared" ref="B4697:B4760" si="219">B4673+1</f>
        <v>43317</v>
      </c>
      <c r="C4697" s="36">
        <v>43317.708333332601</v>
      </c>
      <c r="D4697" s="1">
        <v>0</v>
      </c>
      <c r="E4697" s="17">
        <f t="shared" si="218"/>
        <v>0</v>
      </c>
      <c r="F4697" s="1">
        <v>0</v>
      </c>
      <c r="G4697" s="1">
        <v>0</v>
      </c>
    </row>
    <row r="4698" spans="1:7">
      <c r="A4698" s="24">
        <f t="shared" si="217"/>
        <v>43311</v>
      </c>
      <c r="B4698" s="24">
        <f t="shared" si="219"/>
        <v>43317</v>
      </c>
      <c r="C4698" s="36">
        <v>43317.7499999992</v>
      </c>
      <c r="D4698" s="1">
        <v>0</v>
      </c>
      <c r="E4698" s="17">
        <f t="shared" si="218"/>
        <v>0</v>
      </c>
      <c r="F4698" s="1">
        <v>0</v>
      </c>
      <c r="G4698" s="1">
        <v>0</v>
      </c>
    </row>
    <row r="4699" spans="1:7">
      <c r="A4699" s="24">
        <f t="shared" si="217"/>
        <v>43311</v>
      </c>
      <c r="B4699" s="24">
        <f t="shared" si="219"/>
        <v>43317</v>
      </c>
      <c r="C4699" s="36">
        <v>43317.7916666659</v>
      </c>
      <c r="D4699" s="1">
        <v>0</v>
      </c>
      <c r="E4699" s="17">
        <f t="shared" si="218"/>
        <v>0</v>
      </c>
      <c r="F4699" s="1">
        <v>0</v>
      </c>
      <c r="G4699" s="1">
        <v>0</v>
      </c>
    </row>
    <row r="4700" spans="1:7">
      <c r="A4700" s="24">
        <f t="shared" si="217"/>
        <v>43311</v>
      </c>
      <c r="B4700" s="24">
        <f t="shared" si="219"/>
        <v>43317</v>
      </c>
      <c r="C4700" s="36">
        <v>43317.833333332601</v>
      </c>
      <c r="D4700" s="1">
        <v>0</v>
      </c>
      <c r="E4700" s="17">
        <f t="shared" si="218"/>
        <v>0</v>
      </c>
      <c r="F4700" s="1">
        <v>0</v>
      </c>
      <c r="G4700" s="1">
        <v>0</v>
      </c>
    </row>
    <row r="4701" spans="1:7">
      <c r="A4701" s="24">
        <f t="shared" si="217"/>
        <v>43311</v>
      </c>
      <c r="B4701" s="24">
        <f t="shared" si="219"/>
        <v>43317</v>
      </c>
      <c r="C4701" s="36">
        <v>43317.8749999992</v>
      </c>
      <c r="D4701" s="1">
        <v>0</v>
      </c>
      <c r="E4701" s="17">
        <f t="shared" si="218"/>
        <v>0</v>
      </c>
      <c r="F4701" s="1">
        <v>0</v>
      </c>
      <c r="G4701" s="1">
        <v>0</v>
      </c>
    </row>
    <row r="4702" spans="1:7">
      <c r="A4702" s="24">
        <f t="shared" si="217"/>
        <v>43311</v>
      </c>
      <c r="B4702" s="24">
        <f t="shared" si="219"/>
        <v>43317</v>
      </c>
      <c r="C4702" s="36">
        <v>43317.9166666659</v>
      </c>
      <c r="D4702" s="1">
        <v>0</v>
      </c>
      <c r="E4702" s="17">
        <f t="shared" si="218"/>
        <v>0</v>
      </c>
      <c r="F4702" s="1">
        <v>0</v>
      </c>
      <c r="G4702" s="1">
        <v>0</v>
      </c>
    </row>
    <row r="4703" spans="1:7">
      <c r="A4703" s="24">
        <f t="shared" si="217"/>
        <v>43311</v>
      </c>
      <c r="B4703" s="24">
        <f t="shared" si="219"/>
        <v>43317</v>
      </c>
      <c r="C4703" s="36">
        <v>43317.958333332601</v>
      </c>
      <c r="D4703" s="1">
        <v>0</v>
      </c>
      <c r="E4703" s="17">
        <f t="shared" si="218"/>
        <v>0</v>
      </c>
      <c r="F4703" s="1">
        <v>0</v>
      </c>
      <c r="G4703" s="1">
        <v>0</v>
      </c>
    </row>
    <row r="4704" spans="1:7">
      <c r="A4704" s="24">
        <f t="shared" si="217"/>
        <v>43311</v>
      </c>
      <c r="B4704" s="25">
        <f t="shared" si="219"/>
        <v>43317</v>
      </c>
      <c r="C4704" s="36">
        <v>43317.9999999992</v>
      </c>
      <c r="D4704" s="1">
        <v>0</v>
      </c>
      <c r="E4704" s="17">
        <f t="shared" si="218"/>
        <v>0</v>
      </c>
      <c r="F4704" s="1">
        <v>0</v>
      </c>
      <c r="G4704" s="1">
        <v>0</v>
      </c>
    </row>
    <row r="4705" spans="1:7">
      <c r="A4705" s="24">
        <f t="shared" si="217"/>
        <v>43318</v>
      </c>
      <c r="B4705" s="23">
        <f t="shared" si="219"/>
        <v>43318</v>
      </c>
      <c r="C4705" s="36">
        <v>43318.0416666659</v>
      </c>
      <c r="D4705" s="4">
        <v>189.35003662109301</v>
      </c>
      <c r="E4705" s="17">
        <f t="shared" si="218"/>
        <v>209.82654378646376</v>
      </c>
      <c r="F4705" s="1">
        <v>209.82654378646376</v>
      </c>
      <c r="G4705" s="1">
        <v>210</v>
      </c>
    </row>
    <row r="4706" spans="1:7">
      <c r="A4706" s="24">
        <f t="shared" si="217"/>
        <v>43318</v>
      </c>
      <c r="B4706" s="24">
        <f t="shared" si="219"/>
        <v>43318</v>
      </c>
      <c r="C4706" s="36">
        <v>43318.083333332601</v>
      </c>
      <c r="D4706" s="4">
        <v>189.35003662109301</v>
      </c>
      <c r="E4706" s="17">
        <f t="shared" si="218"/>
        <v>209.82654378646376</v>
      </c>
      <c r="F4706" s="1">
        <v>209.82654378646376</v>
      </c>
      <c r="G4706" s="1">
        <v>210</v>
      </c>
    </row>
    <row r="4707" spans="1:7">
      <c r="A4707" s="24">
        <f t="shared" si="217"/>
        <v>43318</v>
      </c>
      <c r="B4707" s="24">
        <f t="shared" si="219"/>
        <v>43318</v>
      </c>
      <c r="C4707" s="36">
        <v>43318.1249999992</v>
      </c>
      <c r="D4707" s="4">
        <v>189.35003662109301</v>
      </c>
      <c r="E4707" s="17">
        <f t="shared" si="218"/>
        <v>209.82654378646376</v>
      </c>
      <c r="F4707" s="1">
        <v>209.82654378646376</v>
      </c>
      <c r="G4707" s="1">
        <v>210</v>
      </c>
    </row>
    <row r="4708" spans="1:7">
      <c r="A4708" s="24">
        <f t="shared" si="217"/>
        <v>43318</v>
      </c>
      <c r="B4708" s="24">
        <f t="shared" si="219"/>
        <v>43318</v>
      </c>
      <c r="C4708" s="36">
        <v>43318.1666666659</v>
      </c>
      <c r="D4708" s="4">
        <v>189.35003662109301</v>
      </c>
      <c r="E4708" s="17">
        <f t="shared" si="218"/>
        <v>209.82654378646376</v>
      </c>
      <c r="F4708" s="1">
        <v>209.82654378646376</v>
      </c>
      <c r="G4708" s="1">
        <v>210</v>
      </c>
    </row>
    <row r="4709" spans="1:7">
      <c r="A4709" s="24">
        <f t="shared" si="217"/>
        <v>43318</v>
      </c>
      <c r="B4709" s="24">
        <f t="shared" si="219"/>
        <v>43318</v>
      </c>
      <c r="C4709" s="36">
        <v>43318.208333332601</v>
      </c>
      <c r="D4709" s="4">
        <v>189.35003662109301</v>
      </c>
      <c r="E4709" s="17">
        <f t="shared" si="218"/>
        <v>209.82654378646376</v>
      </c>
      <c r="F4709" s="1">
        <v>209.82654378646376</v>
      </c>
      <c r="G4709" s="1">
        <v>210</v>
      </c>
    </row>
    <row r="4710" spans="1:7">
      <c r="A4710" s="24">
        <f t="shared" si="217"/>
        <v>43318</v>
      </c>
      <c r="B4710" s="24">
        <f t="shared" si="219"/>
        <v>43318</v>
      </c>
      <c r="C4710" s="36">
        <v>43318.2499999992</v>
      </c>
      <c r="D4710" s="4">
        <v>189.35003662109301</v>
      </c>
      <c r="E4710" s="17">
        <f t="shared" si="218"/>
        <v>209.82654378646376</v>
      </c>
      <c r="F4710" s="1">
        <v>209.82654378646376</v>
      </c>
      <c r="G4710" s="1">
        <v>210</v>
      </c>
    </row>
    <row r="4711" spans="1:7">
      <c r="A4711" s="24">
        <f t="shared" si="217"/>
        <v>43318</v>
      </c>
      <c r="B4711" s="24">
        <f t="shared" si="219"/>
        <v>43318</v>
      </c>
      <c r="C4711" s="36">
        <v>43318.2916666659</v>
      </c>
      <c r="D4711" s="4">
        <v>189.35003662109301</v>
      </c>
      <c r="E4711" s="17">
        <f t="shared" si="218"/>
        <v>209.82654378646376</v>
      </c>
      <c r="F4711" s="1">
        <v>209.82654378646376</v>
      </c>
      <c r="G4711" s="1">
        <v>210</v>
      </c>
    </row>
    <row r="4712" spans="1:7">
      <c r="A4712" s="24">
        <f t="shared" si="217"/>
        <v>43318</v>
      </c>
      <c r="B4712" s="24">
        <f t="shared" si="219"/>
        <v>43318</v>
      </c>
      <c r="C4712" s="36">
        <v>43318.333333332601</v>
      </c>
      <c r="D4712" s="4">
        <v>189.35003662109301</v>
      </c>
      <c r="E4712" s="17">
        <f t="shared" si="218"/>
        <v>209.82654378646376</v>
      </c>
      <c r="F4712" s="1">
        <v>209.82654378646376</v>
      </c>
      <c r="G4712" s="1">
        <v>210</v>
      </c>
    </row>
    <row r="4713" spans="1:7">
      <c r="A4713" s="24">
        <f t="shared" ref="A4713:A4776" si="220">A4545+7</f>
        <v>43318</v>
      </c>
      <c r="B4713" s="24">
        <f t="shared" si="219"/>
        <v>43318</v>
      </c>
      <c r="C4713" s="36">
        <v>43318.3749999992</v>
      </c>
      <c r="D4713" s="4">
        <v>189.35003662109301</v>
      </c>
      <c r="E4713" s="17">
        <f t="shared" si="218"/>
        <v>209.82654378646376</v>
      </c>
      <c r="F4713" s="1">
        <v>209.82654378646376</v>
      </c>
      <c r="G4713" s="1">
        <v>210</v>
      </c>
    </row>
    <row r="4714" spans="1:7">
      <c r="A4714" s="24">
        <f t="shared" si="220"/>
        <v>43318</v>
      </c>
      <c r="B4714" s="24">
        <f t="shared" si="219"/>
        <v>43318</v>
      </c>
      <c r="C4714" s="36">
        <v>43318.4166666659</v>
      </c>
      <c r="D4714" s="4">
        <v>189.35003662109301</v>
      </c>
      <c r="E4714" s="17">
        <f t="shared" si="218"/>
        <v>209.82654378646376</v>
      </c>
      <c r="F4714" s="1">
        <v>209.82654378646376</v>
      </c>
      <c r="G4714" s="1">
        <v>210</v>
      </c>
    </row>
    <row r="4715" spans="1:7">
      <c r="A4715" s="24">
        <f t="shared" si="220"/>
        <v>43318</v>
      </c>
      <c r="B4715" s="24">
        <f t="shared" si="219"/>
        <v>43318</v>
      </c>
      <c r="C4715" s="36">
        <v>43318.458333332601</v>
      </c>
      <c r="D4715" s="4">
        <v>189.35003662109301</v>
      </c>
      <c r="E4715" s="17">
        <f t="shared" si="218"/>
        <v>209.82654378646376</v>
      </c>
      <c r="F4715" s="1">
        <v>209.82654378646376</v>
      </c>
      <c r="G4715" s="1">
        <v>210</v>
      </c>
    </row>
    <row r="4716" spans="1:7">
      <c r="A4716" s="24">
        <f t="shared" si="220"/>
        <v>43318</v>
      </c>
      <c r="B4716" s="24">
        <f t="shared" si="219"/>
        <v>43318</v>
      </c>
      <c r="C4716" s="36">
        <v>43318.4999999992</v>
      </c>
      <c r="D4716" s="4">
        <v>189.35003662109301</v>
      </c>
      <c r="E4716" s="17">
        <f t="shared" si="218"/>
        <v>209.82654378646376</v>
      </c>
      <c r="F4716" s="1">
        <v>209.82654378646376</v>
      </c>
      <c r="G4716" s="1">
        <v>210</v>
      </c>
    </row>
    <row r="4717" spans="1:7">
      <c r="A4717" s="24">
        <f t="shared" si="220"/>
        <v>43318</v>
      </c>
      <c r="B4717" s="24">
        <f t="shared" si="219"/>
        <v>43318</v>
      </c>
      <c r="C4717" s="36">
        <v>43318.5416666659</v>
      </c>
      <c r="D4717" s="4">
        <v>189.35003662109301</v>
      </c>
      <c r="E4717" s="17">
        <f t="shared" si="218"/>
        <v>209.82654378646376</v>
      </c>
      <c r="F4717" s="1">
        <v>209.82654378646376</v>
      </c>
      <c r="G4717" s="1">
        <v>210</v>
      </c>
    </row>
    <row r="4718" spans="1:7">
      <c r="A4718" s="24">
        <f t="shared" si="220"/>
        <v>43318</v>
      </c>
      <c r="B4718" s="24">
        <f t="shared" si="219"/>
        <v>43318</v>
      </c>
      <c r="C4718" s="36">
        <v>43318.583333332601</v>
      </c>
      <c r="D4718" s="4">
        <v>180.45239257812599</v>
      </c>
      <c r="E4718" s="17">
        <f t="shared" si="218"/>
        <v>199.96669939090151</v>
      </c>
      <c r="F4718" s="1">
        <v>199.96669939090151</v>
      </c>
      <c r="G4718" s="1">
        <v>200</v>
      </c>
    </row>
    <row r="4719" spans="1:7">
      <c r="A4719" s="24">
        <f t="shared" si="220"/>
        <v>43318</v>
      </c>
      <c r="B4719" s="24">
        <f t="shared" si="219"/>
        <v>43318</v>
      </c>
      <c r="C4719" s="36">
        <v>43318.6249999992</v>
      </c>
      <c r="D4719" s="4">
        <v>189.10021972655699</v>
      </c>
      <c r="E4719" s="17">
        <f t="shared" si="218"/>
        <v>209.54971143673015</v>
      </c>
      <c r="F4719" s="1">
        <v>209.54971143673015</v>
      </c>
      <c r="G4719" s="1">
        <v>210</v>
      </c>
    </row>
    <row r="4720" spans="1:7">
      <c r="A4720" s="24">
        <f t="shared" si="220"/>
        <v>43318</v>
      </c>
      <c r="B4720" s="24">
        <f t="shared" si="219"/>
        <v>43318</v>
      </c>
      <c r="C4720" s="36">
        <v>43318.6666666659</v>
      </c>
      <c r="D4720" s="4">
        <v>187.91247558594</v>
      </c>
      <c r="E4720" s="17">
        <f t="shared" si="218"/>
        <v>208.23352342654775</v>
      </c>
      <c r="F4720" s="1">
        <v>208.23352342654775</v>
      </c>
      <c r="G4720" s="1">
        <v>208</v>
      </c>
    </row>
    <row r="4721" spans="1:7">
      <c r="A4721" s="24">
        <f t="shared" si="220"/>
        <v>43318</v>
      </c>
      <c r="B4721" s="24">
        <f t="shared" si="219"/>
        <v>43318</v>
      </c>
      <c r="C4721" s="36">
        <v>43318.708333332601</v>
      </c>
      <c r="D4721" s="4">
        <v>193.47546386719</v>
      </c>
      <c r="E4721" s="17">
        <f t="shared" si="218"/>
        <v>214.39809896616111</v>
      </c>
      <c r="F4721" s="1">
        <v>214.39809896616111</v>
      </c>
      <c r="G4721" s="1">
        <v>214</v>
      </c>
    </row>
    <row r="4722" spans="1:7">
      <c r="A4722" s="24">
        <f t="shared" si="220"/>
        <v>43318</v>
      </c>
      <c r="B4722" s="24">
        <f t="shared" si="219"/>
        <v>43318</v>
      </c>
      <c r="C4722" s="36">
        <v>43318.7499999992</v>
      </c>
      <c r="D4722" s="4">
        <v>192.47241210938</v>
      </c>
      <c r="E4722" s="17">
        <f t="shared" si="218"/>
        <v>213.28657616249052</v>
      </c>
      <c r="F4722" s="1">
        <v>213.28657616249052</v>
      </c>
      <c r="G4722" s="1">
        <v>213</v>
      </c>
    </row>
    <row r="4723" spans="1:7">
      <c r="A4723" s="24">
        <f t="shared" si="220"/>
        <v>43318</v>
      </c>
      <c r="B4723" s="24">
        <f t="shared" si="219"/>
        <v>43318</v>
      </c>
      <c r="C4723" s="36">
        <v>43318.7916666659</v>
      </c>
      <c r="D4723" s="4">
        <v>187.52392578125</v>
      </c>
      <c r="E4723" s="17">
        <f t="shared" si="218"/>
        <v>207.80295544746593</v>
      </c>
      <c r="F4723" s="1">
        <v>207.80295544746593</v>
      </c>
      <c r="G4723" s="1">
        <v>208</v>
      </c>
    </row>
    <row r="4724" spans="1:7">
      <c r="A4724" s="24">
        <f t="shared" si="220"/>
        <v>43318</v>
      </c>
      <c r="B4724" s="24">
        <f t="shared" si="219"/>
        <v>43318</v>
      </c>
      <c r="C4724" s="36">
        <v>43318.833333332601</v>
      </c>
      <c r="D4724" s="4">
        <v>190.13964843749</v>
      </c>
      <c r="E4724" s="17">
        <f t="shared" si="218"/>
        <v>210.70154503454418</v>
      </c>
      <c r="F4724" s="1">
        <v>210.70154503454418</v>
      </c>
      <c r="G4724" s="1">
        <v>211</v>
      </c>
    </row>
    <row r="4725" spans="1:7">
      <c r="A4725" s="24">
        <f t="shared" si="220"/>
        <v>43318</v>
      </c>
      <c r="B4725" s="24">
        <f t="shared" si="219"/>
        <v>43318</v>
      </c>
      <c r="C4725" s="36">
        <v>43318.8749999992</v>
      </c>
      <c r="D4725" s="4">
        <v>194.38256835938</v>
      </c>
      <c r="E4725" s="17">
        <f t="shared" si="218"/>
        <v>215.40329866850013</v>
      </c>
      <c r="F4725" s="1">
        <v>215.40329866850013</v>
      </c>
      <c r="G4725" s="1">
        <v>215</v>
      </c>
    </row>
    <row r="4726" spans="1:7">
      <c r="A4726" s="24">
        <f t="shared" si="220"/>
        <v>43318</v>
      </c>
      <c r="B4726" s="24">
        <f t="shared" si="219"/>
        <v>43318</v>
      </c>
      <c r="C4726" s="36">
        <v>43318.9166666659</v>
      </c>
      <c r="D4726" s="4">
        <v>191.708984375</v>
      </c>
      <c r="E4726" s="17">
        <f t="shared" si="218"/>
        <v>212.44059056991185</v>
      </c>
      <c r="F4726" s="1">
        <v>212.44059056991185</v>
      </c>
      <c r="G4726" s="1">
        <v>212</v>
      </c>
    </row>
    <row r="4727" spans="1:7">
      <c r="A4727" s="24">
        <f t="shared" si="220"/>
        <v>43318</v>
      </c>
      <c r="B4727" s="24">
        <f t="shared" si="219"/>
        <v>43318</v>
      </c>
      <c r="C4727" s="36">
        <v>43318.958333332601</v>
      </c>
      <c r="D4727" s="4">
        <v>194.78564453125</v>
      </c>
      <c r="E4727" s="17">
        <f t="shared" si="218"/>
        <v>215.84996391100759</v>
      </c>
      <c r="F4727" s="1">
        <v>215.84996391100759</v>
      </c>
      <c r="G4727" s="1">
        <v>216</v>
      </c>
    </row>
    <row r="4728" spans="1:7">
      <c r="A4728" s="24">
        <f t="shared" si="220"/>
        <v>43318</v>
      </c>
      <c r="B4728" s="25">
        <f t="shared" si="219"/>
        <v>43318</v>
      </c>
      <c r="C4728" s="36">
        <v>43318.9999999992</v>
      </c>
      <c r="D4728" s="4">
        <v>196.72216796875</v>
      </c>
      <c r="E4728" s="17">
        <f t="shared" si="218"/>
        <v>217.99590497921673</v>
      </c>
      <c r="F4728" s="1">
        <v>217.99590497921673</v>
      </c>
      <c r="G4728" s="1">
        <v>218</v>
      </c>
    </row>
    <row r="4729" spans="1:7">
      <c r="A4729" s="24">
        <f t="shared" si="220"/>
        <v>43318</v>
      </c>
      <c r="B4729" s="23">
        <f t="shared" si="219"/>
        <v>43319</v>
      </c>
      <c r="C4729" s="36">
        <v>43319.0416666659</v>
      </c>
      <c r="D4729" s="4">
        <v>203.521484375</v>
      </c>
      <c r="E4729" s="17">
        <f t="shared" si="218"/>
        <v>225.53050643529647</v>
      </c>
      <c r="F4729" s="1">
        <v>225.53050643529647</v>
      </c>
      <c r="G4729" s="1">
        <v>226</v>
      </c>
    </row>
    <row r="4730" spans="1:7">
      <c r="A4730" s="24">
        <f t="shared" si="220"/>
        <v>43318</v>
      </c>
      <c r="B4730" s="24">
        <f t="shared" si="219"/>
        <v>43319</v>
      </c>
      <c r="C4730" s="36">
        <v>43319.083333332601</v>
      </c>
      <c r="D4730" s="4">
        <v>201.1220703125</v>
      </c>
      <c r="E4730" s="17">
        <f t="shared" si="218"/>
        <v>222.87161727514021</v>
      </c>
      <c r="F4730" s="1">
        <v>222.87161727514021</v>
      </c>
      <c r="G4730" s="1">
        <v>223</v>
      </c>
    </row>
    <row r="4731" spans="1:7">
      <c r="A4731" s="24">
        <f t="shared" si="220"/>
        <v>43318</v>
      </c>
      <c r="B4731" s="24">
        <f t="shared" si="219"/>
        <v>43319</v>
      </c>
      <c r="C4731" s="36">
        <v>43319.1249999992</v>
      </c>
      <c r="D4731" s="4">
        <v>200.20727539063</v>
      </c>
      <c r="E4731" s="17">
        <f t="shared" si="218"/>
        <v>221.85789549216798</v>
      </c>
      <c r="F4731" s="1">
        <v>221.85789549216798</v>
      </c>
      <c r="G4731" s="1">
        <v>222</v>
      </c>
    </row>
    <row r="4732" spans="1:7">
      <c r="A4732" s="24">
        <f t="shared" si="220"/>
        <v>43318</v>
      </c>
      <c r="B4732" s="24">
        <f t="shared" si="219"/>
        <v>43319</v>
      </c>
      <c r="C4732" s="36">
        <v>43319.1666666659</v>
      </c>
      <c r="D4732" s="4">
        <v>208.91674804687</v>
      </c>
      <c r="E4732" s="17">
        <f t="shared" si="218"/>
        <v>231.50921945424625</v>
      </c>
      <c r="F4732" s="1">
        <v>231.50921945424625</v>
      </c>
      <c r="G4732" s="1">
        <v>232</v>
      </c>
    </row>
    <row r="4733" spans="1:7">
      <c r="A4733" s="24">
        <f t="shared" si="220"/>
        <v>43318</v>
      </c>
      <c r="B4733" s="24">
        <f t="shared" si="219"/>
        <v>43319</v>
      </c>
      <c r="C4733" s="36">
        <v>43319.208333332601</v>
      </c>
      <c r="D4733" s="4">
        <v>205.75122070313</v>
      </c>
      <c r="E4733" s="17">
        <f t="shared" si="218"/>
        <v>228.00136873685952</v>
      </c>
      <c r="F4733" s="1">
        <v>228.00136873685952</v>
      </c>
      <c r="G4733" s="1">
        <v>228</v>
      </c>
    </row>
    <row r="4734" spans="1:7">
      <c r="A4734" s="24">
        <f t="shared" si="220"/>
        <v>43318</v>
      </c>
      <c r="B4734" s="24">
        <f t="shared" si="219"/>
        <v>43319</v>
      </c>
      <c r="C4734" s="36">
        <v>43319.2499999992</v>
      </c>
      <c r="D4734" s="4">
        <v>200.45727539062</v>
      </c>
      <c r="E4734" s="17">
        <f t="shared" si="218"/>
        <v>222.13493074856714</v>
      </c>
      <c r="F4734" s="1">
        <v>222.13493074856714</v>
      </c>
      <c r="G4734" s="1">
        <v>222</v>
      </c>
    </row>
    <row r="4735" spans="1:7">
      <c r="A4735" s="24">
        <f t="shared" si="220"/>
        <v>43318</v>
      </c>
      <c r="B4735" s="24">
        <f t="shared" si="219"/>
        <v>43319</v>
      </c>
      <c r="C4735" s="36">
        <v>43319.2916666659</v>
      </c>
      <c r="D4735" s="4">
        <v>212.193359375</v>
      </c>
      <c r="E4735" s="17">
        <f t="shared" si="218"/>
        <v>235.14016689202722</v>
      </c>
      <c r="F4735" s="1">
        <v>235.14016689202722</v>
      </c>
      <c r="G4735" s="1">
        <v>235</v>
      </c>
    </row>
    <row r="4736" spans="1:7">
      <c r="A4736" s="24">
        <f t="shared" si="220"/>
        <v>43318</v>
      </c>
      <c r="B4736" s="24">
        <f t="shared" si="219"/>
        <v>43319</v>
      </c>
      <c r="C4736" s="36">
        <v>43319.333333332601</v>
      </c>
      <c r="D4736" s="4">
        <v>209.2470703125</v>
      </c>
      <c r="E4736" s="17">
        <f t="shared" si="218"/>
        <v>231.87526310847352</v>
      </c>
      <c r="F4736" s="1">
        <v>231.87526310847352</v>
      </c>
      <c r="G4736" s="1">
        <v>232</v>
      </c>
    </row>
    <row r="4737" spans="1:7">
      <c r="A4737" s="24">
        <f t="shared" si="220"/>
        <v>43318</v>
      </c>
      <c r="B4737" s="24">
        <f t="shared" si="219"/>
        <v>43319</v>
      </c>
      <c r="C4737" s="36">
        <v>43319.3749999992</v>
      </c>
      <c r="D4737" s="4">
        <v>210.44970703125</v>
      </c>
      <c r="E4737" s="17">
        <f t="shared" si="218"/>
        <v>233.20795419546275</v>
      </c>
      <c r="F4737" s="1">
        <v>233.20795419546275</v>
      </c>
      <c r="G4737" s="1">
        <v>233</v>
      </c>
    </row>
    <row r="4738" spans="1:7">
      <c r="A4738" s="24">
        <f t="shared" si="220"/>
        <v>43318</v>
      </c>
      <c r="B4738" s="24">
        <f t="shared" si="219"/>
        <v>43319</v>
      </c>
      <c r="C4738" s="36">
        <v>43319.4166666659</v>
      </c>
      <c r="D4738" s="4">
        <v>193.08056640625</v>
      </c>
      <c r="E4738" s="17">
        <f t="shared" si="218"/>
        <v>213.96049688877201</v>
      </c>
      <c r="F4738" s="1">
        <v>213.96049688877201</v>
      </c>
      <c r="G4738" s="1">
        <v>214</v>
      </c>
    </row>
    <row r="4739" spans="1:7">
      <c r="A4739" s="24">
        <f t="shared" si="220"/>
        <v>43318</v>
      </c>
      <c r="B4739" s="24">
        <f t="shared" si="219"/>
        <v>43319</v>
      </c>
      <c r="C4739" s="36">
        <v>43319.458333332601</v>
      </c>
      <c r="D4739" s="4">
        <v>201.8173828125</v>
      </c>
      <c r="E4739" s="17">
        <f t="shared" si="218"/>
        <v>223.64212158203125</v>
      </c>
      <c r="F4739" s="1">
        <v>223.64212158203125</v>
      </c>
      <c r="G4739" s="1">
        <v>224</v>
      </c>
    </row>
    <row r="4740" spans="1:7">
      <c r="A4740" s="24">
        <f t="shared" si="220"/>
        <v>43318</v>
      </c>
      <c r="B4740" s="24">
        <f t="shared" si="219"/>
        <v>43319</v>
      </c>
      <c r="C4740" s="36">
        <v>43319.4999999992</v>
      </c>
      <c r="D4740" s="4">
        <v>205.8046875</v>
      </c>
      <c r="E4740" s="17">
        <f t="shared" si="218"/>
        <v>228.06061748798075</v>
      </c>
      <c r="F4740" s="1">
        <v>228.06061748798075</v>
      </c>
      <c r="G4740" s="1">
        <v>228</v>
      </c>
    </row>
    <row r="4741" spans="1:7">
      <c r="A4741" s="24">
        <f t="shared" si="220"/>
        <v>43318</v>
      </c>
      <c r="B4741" s="24">
        <f t="shared" si="219"/>
        <v>43319</v>
      </c>
      <c r="C4741" s="36">
        <v>43319.5416666659</v>
      </c>
      <c r="D4741" s="4">
        <v>200.4716796875</v>
      </c>
      <c r="E4741" s="17">
        <f t="shared" si="218"/>
        <v>222.15089274088538</v>
      </c>
      <c r="F4741" s="1">
        <v>222.15089274088538</v>
      </c>
      <c r="G4741" s="1">
        <v>222</v>
      </c>
    </row>
    <row r="4742" spans="1:7">
      <c r="A4742" s="24">
        <f t="shared" si="220"/>
        <v>43318</v>
      </c>
      <c r="B4742" s="24">
        <f t="shared" si="219"/>
        <v>43319</v>
      </c>
      <c r="C4742" s="36">
        <v>43319.583333332601</v>
      </c>
      <c r="D4742" s="4">
        <v>194.50146484375</v>
      </c>
      <c r="E4742" s="17">
        <f t="shared" si="218"/>
        <v>215.535052740635</v>
      </c>
      <c r="F4742" s="1">
        <v>215.535052740635</v>
      </c>
      <c r="G4742" s="1">
        <v>216</v>
      </c>
    </row>
    <row r="4743" spans="1:7">
      <c r="A4743" s="24">
        <f t="shared" si="220"/>
        <v>43318</v>
      </c>
      <c r="B4743" s="24">
        <f t="shared" si="219"/>
        <v>43319</v>
      </c>
      <c r="C4743" s="36">
        <v>43319.6249999992</v>
      </c>
      <c r="D4743" s="4">
        <v>198.94580078125</v>
      </c>
      <c r="E4743" s="17">
        <f t="shared" si="218"/>
        <v>220.46000372470951</v>
      </c>
      <c r="F4743" s="1">
        <v>220.46000372470951</v>
      </c>
      <c r="G4743" s="1">
        <v>220</v>
      </c>
    </row>
    <row r="4744" spans="1:7">
      <c r="A4744" s="24">
        <f t="shared" si="220"/>
        <v>43318</v>
      </c>
      <c r="B4744" s="24">
        <f t="shared" si="219"/>
        <v>43319</v>
      </c>
      <c r="C4744" s="36">
        <v>43319.6666666659</v>
      </c>
      <c r="D4744" s="4">
        <v>180.5576171875</v>
      </c>
      <c r="E4744" s="17">
        <f t="shared" si="218"/>
        <v>200.08330309745591</v>
      </c>
      <c r="F4744" s="1">
        <v>200.08330309745591</v>
      </c>
      <c r="G4744" s="1">
        <v>200</v>
      </c>
    </row>
    <row r="4745" spans="1:7">
      <c r="A4745" s="24">
        <f t="shared" si="220"/>
        <v>43318</v>
      </c>
      <c r="B4745" s="24">
        <f t="shared" si="219"/>
        <v>43319</v>
      </c>
      <c r="C4745" s="36">
        <v>43319.708333332601</v>
      </c>
      <c r="D4745" s="4">
        <v>192.78759765625</v>
      </c>
      <c r="E4745" s="17">
        <f t="shared" si="218"/>
        <v>213.63584619766624</v>
      </c>
      <c r="F4745" s="1">
        <v>213.63584619766624</v>
      </c>
      <c r="G4745" s="1">
        <v>214</v>
      </c>
    </row>
    <row r="4746" spans="1:7">
      <c r="A4746" s="24">
        <f t="shared" si="220"/>
        <v>43318</v>
      </c>
      <c r="B4746" s="24">
        <f t="shared" si="219"/>
        <v>43319</v>
      </c>
      <c r="C4746" s="36">
        <v>43319.7499999992</v>
      </c>
      <c r="D4746" s="4">
        <v>202.109375</v>
      </c>
      <c r="E4746" s="17">
        <f t="shared" ref="E4746:E4809" si="221">D4746*(293/273)*(1.0325/1)</f>
        <v>223.96569010416667</v>
      </c>
      <c r="F4746" s="1">
        <v>223.96569010416667</v>
      </c>
      <c r="G4746" s="1">
        <v>224</v>
      </c>
    </row>
    <row r="4747" spans="1:7">
      <c r="A4747" s="24">
        <f t="shared" si="220"/>
        <v>43318</v>
      </c>
      <c r="B4747" s="24">
        <f t="shared" si="219"/>
        <v>43319</v>
      </c>
      <c r="C4747" s="36">
        <v>43319.7916666659</v>
      </c>
      <c r="D4747" s="4">
        <v>204.73681640625</v>
      </c>
      <c r="E4747" s="17">
        <f t="shared" si="221"/>
        <v>226.87726571890022</v>
      </c>
      <c r="F4747" s="1">
        <v>226.87726571890022</v>
      </c>
      <c r="G4747" s="1">
        <v>227</v>
      </c>
    </row>
    <row r="4748" spans="1:7">
      <c r="A4748" s="24">
        <f t="shared" si="220"/>
        <v>43318</v>
      </c>
      <c r="B4748" s="24">
        <f t="shared" si="219"/>
        <v>43319</v>
      </c>
      <c r="C4748" s="36">
        <v>43319.833333332601</v>
      </c>
      <c r="D4748" s="4">
        <v>200.27490234375</v>
      </c>
      <c r="E4748" s="17">
        <f t="shared" si="221"/>
        <v>221.93283569335935</v>
      </c>
      <c r="F4748" s="1">
        <v>221.93283569335935</v>
      </c>
      <c r="G4748" s="1">
        <v>222</v>
      </c>
    </row>
    <row r="4749" spans="1:7">
      <c r="A4749" s="24">
        <f t="shared" si="220"/>
        <v>43318</v>
      </c>
      <c r="B4749" s="24">
        <f t="shared" si="219"/>
        <v>43319</v>
      </c>
      <c r="C4749" s="36">
        <v>43319.8749999992</v>
      </c>
      <c r="D4749" s="4">
        <v>196.8349609375</v>
      </c>
      <c r="E4749" s="17">
        <f t="shared" si="221"/>
        <v>218.12089549529247</v>
      </c>
      <c r="F4749" s="1">
        <v>218.12089549529247</v>
      </c>
      <c r="G4749" s="1">
        <v>218</v>
      </c>
    </row>
    <row r="4750" spans="1:7">
      <c r="A4750" s="24">
        <f t="shared" si="220"/>
        <v>43318</v>
      </c>
      <c r="B4750" s="24">
        <f t="shared" si="219"/>
        <v>43319</v>
      </c>
      <c r="C4750" s="36">
        <v>43319.9166666659</v>
      </c>
      <c r="D4750" s="4">
        <v>201.7392578125</v>
      </c>
      <c r="E4750" s="17">
        <f t="shared" si="221"/>
        <v>223.55554806440304</v>
      </c>
      <c r="F4750" s="1">
        <v>223.55554806440304</v>
      </c>
      <c r="G4750" s="1">
        <v>224</v>
      </c>
    </row>
    <row r="4751" spans="1:7">
      <c r="A4751" s="24">
        <f t="shared" si="220"/>
        <v>43318</v>
      </c>
      <c r="B4751" s="24">
        <f t="shared" si="219"/>
        <v>43319</v>
      </c>
      <c r="C4751" s="36">
        <v>43319.958333332601</v>
      </c>
      <c r="D4751" s="4">
        <v>224.71484375</v>
      </c>
      <c r="E4751" s="17">
        <f t="shared" si="221"/>
        <v>249.01573742988782</v>
      </c>
      <c r="F4751" s="1">
        <v>249.01573742988782</v>
      </c>
      <c r="G4751" s="1">
        <v>249</v>
      </c>
    </row>
    <row r="4752" spans="1:7">
      <c r="A4752" s="24">
        <f t="shared" si="220"/>
        <v>43318</v>
      </c>
      <c r="B4752" s="25">
        <f t="shared" si="219"/>
        <v>43319</v>
      </c>
      <c r="C4752" s="36">
        <v>43319.9999999992</v>
      </c>
      <c r="D4752" s="4">
        <v>199.48974609375</v>
      </c>
      <c r="E4752" s="17">
        <f t="shared" si="221"/>
        <v>221.06277184119588</v>
      </c>
      <c r="F4752" s="1">
        <v>221.06277184119588</v>
      </c>
      <c r="G4752" s="1">
        <v>221</v>
      </c>
    </row>
    <row r="4753" spans="1:7">
      <c r="A4753" s="24">
        <f t="shared" si="220"/>
        <v>43318</v>
      </c>
      <c r="B4753" s="23">
        <f t="shared" si="219"/>
        <v>43320</v>
      </c>
      <c r="C4753" s="36">
        <v>43320.0416666659</v>
      </c>
      <c r="D4753" s="4">
        <v>224.1962890625</v>
      </c>
      <c r="E4753" s="17">
        <f t="shared" si="221"/>
        <v>248.44110570663059</v>
      </c>
      <c r="F4753" s="1">
        <v>248.44110570663059</v>
      </c>
      <c r="G4753" s="1">
        <v>248</v>
      </c>
    </row>
    <row r="4754" spans="1:7">
      <c r="A4754" s="24">
        <f t="shared" si="220"/>
        <v>43318</v>
      </c>
      <c r="B4754" s="24">
        <f t="shared" si="219"/>
        <v>43320</v>
      </c>
      <c r="C4754" s="36">
        <v>43320.083333332601</v>
      </c>
      <c r="D4754" s="4">
        <v>212.2421875</v>
      </c>
      <c r="E4754" s="17">
        <f t="shared" si="221"/>
        <v>235.19427534054486</v>
      </c>
      <c r="F4754" s="1">
        <v>235.19427534054486</v>
      </c>
      <c r="G4754" s="1">
        <v>235</v>
      </c>
    </row>
    <row r="4755" spans="1:7">
      <c r="A4755" s="24">
        <f t="shared" si="220"/>
        <v>43318</v>
      </c>
      <c r="B4755" s="24">
        <f t="shared" si="219"/>
        <v>43320</v>
      </c>
      <c r="C4755" s="36">
        <v>43320.1249999992</v>
      </c>
      <c r="D4755" s="4">
        <v>223.076171875</v>
      </c>
      <c r="E4755" s="17">
        <f t="shared" si="221"/>
        <v>247.19985789763621</v>
      </c>
      <c r="F4755" s="1">
        <v>247.19985789763621</v>
      </c>
      <c r="G4755" s="1">
        <v>247</v>
      </c>
    </row>
    <row r="4756" spans="1:7">
      <c r="A4756" s="24">
        <f t="shared" si="220"/>
        <v>43318</v>
      </c>
      <c r="B4756" s="24">
        <f t="shared" si="219"/>
        <v>43320</v>
      </c>
      <c r="C4756" s="36">
        <v>43320.1666666659</v>
      </c>
      <c r="D4756" s="4">
        <v>217.794921875</v>
      </c>
      <c r="E4756" s="17">
        <f t="shared" si="221"/>
        <v>241.34748810596955</v>
      </c>
      <c r="F4756" s="1">
        <v>241.34748810596955</v>
      </c>
      <c r="G4756" s="1">
        <v>241</v>
      </c>
    </row>
    <row r="4757" spans="1:7">
      <c r="A4757" s="24">
        <f t="shared" si="220"/>
        <v>43318</v>
      </c>
      <c r="B4757" s="24">
        <f t="shared" si="219"/>
        <v>43320</v>
      </c>
      <c r="C4757" s="36">
        <v>43320.208333332601</v>
      </c>
      <c r="D4757" s="4">
        <v>216.484375</v>
      </c>
      <c r="E4757" s="17">
        <f t="shared" si="221"/>
        <v>239.89521734775639</v>
      </c>
      <c r="F4757" s="1">
        <v>239.89521734775639</v>
      </c>
      <c r="G4757" s="1">
        <v>240</v>
      </c>
    </row>
    <row r="4758" spans="1:7">
      <c r="A4758" s="24">
        <f t="shared" si="220"/>
        <v>43318</v>
      </c>
      <c r="B4758" s="24">
        <f t="shared" si="219"/>
        <v>43320</v>
      </c>
      <c r="C4758" s="36">
        <v>43320.2499999992</v>
      </c>
      <c r="D4758" s="4">
        <v>229.615234375</v>
      </c>
      <c r="E4758" s="17">
        <f t="shared" si="221"/>
        <v>254.44606132311696</v>
      </c>
      <c r="F4758" s="1">
        <v>254.44606132311696</v>
      </c>
      <c r="G4758" s="1">
        <v>254</v>
      </c>
    </row>
    <row r="4759" spans="1:7">
      <c r="A4759" s="24">
        <f t="shared" si="220"/>
        <v>43318</v>
      </c>
      <c r="B4759" s="24">
        <f t="shared" si="219"/>
        <v>43320</v>
      </c>
      <c r="C4759" s="36">
        <v>43320.2916666659</v>
      </c>
      <c r="D4759" s="4">
        <v>219.5830078125</v>
      </c>
      <c r="E4759" s="17">
        <f t="shared" si="221"/>
        <v>243.32893949068509</v>
      </c>
      <c r="F4759" s="1">
        <v>243.32893949068509</v>
      </c>
      <c r="G4759" s="1">
        <v>243</v>
      </c>
    </row>
    <row r="4760" spans="1:7">
      <c r="A4760" s="24">
        <f t="shared" si="220"/>
        <v>43318</v>
      </c>
      <c r="B4760" s="24">
        <f t="shared" si="219"/>
        <v>43320</v>
      </c>
      <c r="C4760" s="36">
        <v>43320.333333332601</v>
      </c>
      <c r="D4760" s="4">
        <v>221.912109375</v>
      </c>
      <c r="E4760" s="17">
        <f t="shared" si="221"/>
        <v>245.90991248497593</v>
      </c>
      <c r="F4760" s="1">
        <v>245.90991248497593</v>
      </c>
      <c r="G4760" s="1">
        <v>246</v>
      </c>
    </row>
    <row r="4761" spans="1:7">
      <c r="A4761" s="24">
        <f t="shared" si="220"/>
        <v>43318</v>
      </c>
      <c r="B4761" s="24">
        <f t="shared" ref="B4761:B4824" si="222">B4737+1</f>
        <v>43320</v>
      </c>
      <c r="C4761" s="36">
        <v>43320.3749999992</v>
      </c>
      <c r="D4761" s="4">
        <v>231.0244140625</v>
      </c>
      <c r="E4761" s="17">
        <f t="shared" si="221"/>
        <v>256.0076311473357</v>
      </c>
      <c r="F4761" s="1">
        <v>256.0076311473357</v>
      </c>
      <c r="G4761" s="1">
        <v>256</v>
      </c>
    </row>
    <row r="4762" spans="1:7">
      <c r="A4762" s="24">
        <f t="shared" si="220"/>
        <v>43318</v>
      </c>
      <c r="B4762" s="24">
        <f t="shared" si="222"/>
        <v>43320</v>
      </c>
      <c r="C4762" s="36">
        <v>43320.4166666659</v>
      </c>
      <c r="D4762" s="4">
        <v>219.2041015625</v>
      </c>
      <c r="E4762" s="17">
        <f t="shared" si="221"/>
        <v>242.90905793018828</v>
      </c>
      <c r="F4762" s="1">
        <v>242.90905793018828</v>
      </c>
      <c r="G4762" s="1">
        <v>243</v>
      </c>
    </row>
    <row r="4763" spans="1:7">
      <c r="A4763" s="24">
        <f t="shared" si="220"/>
        <v>43318</v>
      </c>
      <c r="B4763" s="24">
        <f t="shared" si="222"/>
        <v>43320</v>
      </c>
      <c r="C4763" s="36">
        <v>43320.458333332601</v>
      </c>
      <c r="D4763" s="4">
        <v>232.3173828125</v>
      </c>
      <c r="E4763" s="17">
        <f t="shared" si="221"/>
        <v>257.44042286408251</v>
      </c>
      <c r="F4763" s="1">
        <v>257.44042286408251</v>
      </c>
      <c r="G4763" s="1">
        <v>257</v>
      </c>
    </row>
    <row r="4764" spans="1:7">
      <c r="A4764" s="24">
        <f t="shared" si="220"/>
        <v>43318</v>
      </c>
      <c r="B4764" s="24">
        <f t="shared" si="222"/>
        <v>43320</v>
      </c>
      <c r="C4764" s="36">
        <v>43320.4999999992</v>
      </c>
      <c r="D4764" s="4">
        <v>222.64453125</v>
      </c>
      <c r="E4764" s="17">
        <f t="shared" si="221"/>
        <v>246.72153921274037</v>
      </c>
      <c r="F4764" s="1">
        <v>246.72153921274037</v>
      </c>
      <c r="G4764" s="1">
        <v>247</v>
      </c>
    </row>
    <row r="4765" spans="1:7">
      <c r="A4765" s="24">
        <f t="shared" si="220"/>
        <v>43318</v>
      </c>
      <c r="B4765" s="24">
        <f t="shared" si="222"/>
        <v>43320</v>
      </c>
      <c r="C4765" s="36">
        <v>43320.5416666659</v>
      </c>
      <c r="D4765" s="4">
        <v>221.5595703125</v>
      </c>
      <c r="E4765" s="17">
        <f t="shared" si="221"/>
        <v>245.51924948667866</v>
      </c>
      <c r="F4765" s="1">
        <v>245.51924948667866</v>
      </c>
      <c r="G4765" s="1">
        <v>246</v>
      </c>
    </row>
    <row r="4766" spans="1:7">
      <c r="A4766" s="24">
        <f t="shared" si="220"/>
        <v>43318</v>
      </c>
      <c r="B4766" s="24">
        <f t="shared" si="222"/>
        <v>43320</v>
      </c>
      <c r="C4766" s="36">
        <v>43320.583333332601</v>
      </c>
      <c r="D4766" s="4">
        <v>224.8427734375</v>
      </c>
      <c r="E4766" s="17">
        <f t="shared" si="221"/>
        <v>249.15750156500397</v>
      </c>
      <c r="F4766" s="1">
        <v>249.15750156500397</v>
      </c>
      <c r="G4766" s="1">
        <v>249</v>
      </c>
    </row>
    <row r="4767" spans="1:7">
      <c r="A4767" s="24">
        <f t="shared" si="220"/>
        <v>43318</v>
      </c>
      <c r="B4767" s="24">
        <f t="shared" si="222"/>
        <v>43320</v>
      </c>
      <c r="C4767" s="36">
        <v>43320.6249999992</v>
      </c>
      <c r="D4767" s="4">
        <v>225.873046875</v>
      </c>
      <c r="E4767" s="17">
        <f t="shared" si="221"/>
        <v>250.29918982872596</v>
      </c>
      <c r="F4767" s="1">
        <v>250.29918982872596</v>
      </c>
      <c r="G4767" s="1">
        <v>250</v>
      </c>
    </row>
    <row r="4768" spans="1:7">
      <c r="A4768" s="24">
        <f t="shared" si="220"/>
        <v>43318</v>
      </c>
      <c r="B4768" s="24">
        <f t="shared" si="222"/>
        <v>43320</v>
      </c>
      <c r="C4768" s="36">
        <v>43320.6666666659</v>
      </c>
      <c r="D4768" s="4">
        <v>218.9697265625</v>
      </c>
      <c r="E4768" s="17">
        <f t="shared" si="221"/>
        <v>242.64933737730368</v>
      </c>
      <c r="F4768" s="1">
        <v>242.64933737730368</v>
      </c>
      <c r="G4768" s="1">
        <v>243</v>
      </c>
    </row>
    <row r="4769" spans="1:7">
      <c r="A4769" s="24">
        <f t="shared" si="220"/>
        <v>43318</v>
      </c>
      <c r="B4769" s="24">
        <f t="shared" si="222"/>
        <v>43320</v>
      </c>
      <c r="C4769" s="36">
        <v>43320.708333332601</v>
      </c>
      <c r="D4769" s="4">
        <v>225.6171875</v>
      </c>
      <c r="E4769" s="17">
        <f t="shared" si="221"/>
        <v>250.01566155849358</v>
      </c>
      <c r="F4769" s="1">
        <v>250.01566155849358</v>
      </c>
      <c r="G4769" s="1">
        <v>250</v>
      </c>
    </row>
    <row r="4770" spans="1:7">
      <c r="A4770" s="24">
        <f t="shared" si="220"/>
        <v>43318</v>
      </c>
      <c r="B4770" s="24">
        <f t="shared" si="222"/>
        <v>43320</v>
      </c>
      <c r="C4770" s="36">
        <v>43320.7499999992</v>
      </c>
      <c r="D4770" s="4">
        <v>242.7685546875</v>
      </c>
      <c r="E4770" s="17">
        <f t="shared" si="221"/>
        <v>269.02179518479568</v>
      </c>
      <c r="F4770" s="1">
        <v>269.02179518479568</v>
      </c>
      <c r="G4770" s="1">
        <v>269</v>
      </c>
    </row>
    <row r="4771" spans="1:7">
      <c r="A4771" s="24">
        <f t="shared" si="220"/>
        <v>43318</v>
      </c>
      <c r="B4771" s="24">
        <f t="shared" si="222"/>
        <v>43320</v>
      </c>
      <c r="C4771" s="36">
        <v>43320.7916666659</v>
      </c>
      <c r="D4771" s="4">
        <v>227.759765625</v>
      </c>
      <c r="E4771" s="17">
        <f t="shared" si="221"/>
        <v>252.3899402794471</v>
      </c>
      <c r="F4771" s="1">
        <v>252.3899402794471</v>
      </c>
      <c r="G4771" s="1">
        <v>252</v>
      </c>
    </row>
    <row r="4772" spans="1:7">
      <c r="A4772" s="24">
        <f t="shared" si="220"/>
        <v>43318</v>
      </c>
      <c r="B4772" s="24">
        <f t="shared" si="222"/>
        <v>43320</v>
      </c>
      <c r="C4772" s="36">
        <v>43320.833333332601</v>
      </c>
      <c r="D4772" s="4">
        <v>228.28515625</v>
      </c>
      <c r="E4772" s="17">
        <f t="shared" si="221"/>
        <v>252.97214718549677</v>
      </c>
      <c r="F4772" s="1">
        <v>252.97214718549677</v>
      </c>
      <c r="G4772" s="1">
        <v>253</v>
      </c>
    </row>
    <row r="4773" spans="1:7">
      <c r="A4773" s="24">
        <f t="shared" si="220"/>
        <v>43318</v>
      </c>
      <c r="B4773" s="24">
        <f t="shared" si="222"/>
        <v>43320</v>
      </c>
      <c r="C4773" s="36">
        <v>43320.8749999992</v>
      </c>
      <c r="D4773" s="4">
        <v>231.298828125</v>
      </c>
      <c r="E4773" s="17">
        <f t="shared" si="221"/>
        <v>256.31172062800482</v>
      </c>
      <c r="F4773" s="1">
        <v>256.31172062800482</v>
      </c>
      <c r="G4773" s="1">
        <v>256</v>
      </c>
    </row>
    <row r="4774" spans="1:7">
      <c r="A4774" s="24">
        <f t="shared" si="220"/>
        <v>43318</v>
      </c>
      <c r="B4774" s="24">
        <f t="shared" si="222"/>
        <v>43320</v>
      </c>
      <c r="C4774" s="36">
        <v>43320.9166666659</v>
      </c>
      <c r="D4774" s="4">
        <v>232.048828125</v>
      </c>
      <c r="E4774" s="17">
        <f t="shared" si="221"/>
        <v>257.14282639723558</v>
      </c>
      <c r="F4774" s="1">
        <v>257.14282639723558</v>
      </c>
      <c r="G4774" s="1">
        <v>257</v>
      </c>
    </row>
    <row r="4775" spans="1:7">
      <c r="A4775" s="24">
        <f t="shared" si="220"/>
        <v>43318</v>
      </c>
      <c r="B4775" s="24">
        <f t="shared" si="222"/>
        <v>43320</v>
      </c>
      <c r="C4775" s="36">
        <v>43320.958333332601</v>
      </c>
      <c r="D4775" s="4">
        <v>231.9951171875</v>
      </c>
      <c r="E4775" s="17">
        <f t="shared" si="221"/>
        <v>257.08330710386616</v>
      </c>
      <c r="F4775" s="1">
        <v>257.08330710386616</v>
      </c>
      <c r="G4775" s="1">
        <v>257</v>
      </c>
    </row>
    <row r="4776" spans="1:7">
      <c r="A4776" s="24">
        <f t="shared" si="220"/>
        <v>43318</v>
      </c>
      <c r="B4776" s="25">
        <f t="shared" si="222"/>
        <v>43320</v>
      </c>
      <c r="C4776" s="36">
        <v>43320.9999999992</v>
      </c>
      <c r="D4776" s="4">
        <v>230.9140625</v>
      </c>
      <c r="E4776" s="17">
        <f t="shared" si="221"/>
        <v>255.88534605368588</v>
      </c>
      <c r="F4776" s="1">
        <v>255.88534605368588</v>
      </c>
      <c r="G4776" s="1">
        <v>256</v>
      </c>
    </row>
    <row r="4777" spans="1:7">
      <c r="A4777" s="24">
        <f t="shared" ref="A4777:A4840" si="223">A4609+7</f>
        <v>43318</v>
      </c>
      <c r="B4777" s="23">
        <f t="shared" si="222"/>
        <v>43321</v>
      </c>
      <c r="C4777" s="36">
        <v>43321.0416666659</v>
      </c>
      <c r="D4777" s="4">
        <v>232.8603515625</v>
      </c>
      <c r="E4777" s="17">
        <f t="shared" si="221"/>
        <v>258.04210881159855</v>
      </c>
      <c r="F4777" s="1">
        <v>258.04210881159855</v>
      </c>
      <c r="G4777" s="1">
        <v>258</v>
      </c>
    </row>
    <row r="4778" spans="1:7">
      <c r="A4778" s="24">
        <f t="shared" si="223"/>
        <v>43318</v>
      </c>
      <c r="B4778" s="24">
        <f t="shared" si="222"/>
        <v>43321</v>
      </c>
      <c r="C4778" s="36">
        <v>43321.083333332601</v>
      </c>
      <c r="D4778" s="4">
        <v>234.1796875</v>
      </c>
      <c r="E4778" s="17">
        <f t="shared" si="221"/>
        <v>259.50411909054486</v>
      </c>
      <c r="F4778" s="1">
        <v>259.50411909054486</v>
      </c>
      <c r="G4778" s="1">
        <v>260</v>
      </c>
    </row>
    <row r="4779" spans="1:7">
      <c r="A4779" s="24">
        <f t="shared" si="223"/>
        <v>43318</v>
      </c>
      <c r="B4779" s="24">
        <f t="shared" si="222"/>
        <v>43321</v>
      </c>
      <c r="C4779" s="36">
        <v>43321.1249999992</v>
      </c>
      <c r="D4779" s="4">
        <v>229.0087890625</v>
      </c>
      <c r="E4779" s="17">
        <f t="shared" si="221"/>
        <v>253.77403439252805</v>
      </c>
      <c r="F4779" s="1">
        <v>253.77403439252805</v>
      </c>
      <c r="G4779" s="1">
        <v>254</v>
      </c>
    </row>
    <row r="4780" spans="1:7">
      <c r="A4780" s="24">
        <f t="shared" si="223"/>
        <v>43318</v>
      </c>
      <c r="B4780" s="24">
        <f t="shared" si="222"/>
        <v>43321</v>
      </c>
      <c r="C4780" s="36">
        <v>43321.1666666659</v>
      </c>
      <c r="D4780" s="4">
        <v>235.2412109375</v>
      </c>
      <c r="E4780" s="17">
        <f t="shared" si="221"/>
        <v>260.68043676131811</v>
      </c>
      <c r="F4780" s="1">
        <v>260.68043676131811</v>
      </c>
      <c r="G4780" s="1">
        <v>261</v>
      </c>
    </row>
    <row r="4781" spans="1:7">
      <c r="A4781" s="24">
        <f t="shared" si="223"/>
        <v>43318</v>
      </c>
      <c r="B4781" s="24">
        <f t="shared" si="222"/>
        <v>43321</v>
      </c>
      <c r="C4781" s="36">
        <v>43321.208333332601</v>
      </c>
      <c r="D4781" s="4">
        <v>226.5654296875</v>
      </c>
      <c r="E4781" s="17">
        <f t="shared" si="221"/>
        <v>251.0664476287059</v>
      </c>
      <c r="F4781" s="1">
        <v>251.0664476287059</v>
      </c>
      <c r="G4781" s="1">
        <v>251</v>
      </c>
    </row>
    <row r="4782" spans="1:7">
      <c r="A4782" s="24">
        <f t="shared" si="223"/>
        <v>43318</v>
      </c>
      <c r="B4782" s="24">
        <f t="shared" si="222"/>
        <v>43321</v>
      </c>
      <c r="C4782" s="36">
        <v>43321.2499999992</v>
      </c>
      <c r="D4782" s="4">
        <v>237.5380859375</v>
      </c>
      <c r="E4782" s="17">
        <f t="shared" si="221"/>
        <v>263.22569817958731</v>
      </c>
      <c r="F4782" s="1">
        <v>263.22569817958731</v>
      </c>
      <c r="G4782" s="1">
        <v>263</v>
      </c>
    </row>
    <row r="4783" spans="1:7">
      <c r="A4783" s="24">
        <f t="shared" si="223"/>
        <v>43318</v>
      </c>
      <c r="B4783" s="24">
        <f t="shared" si="222"/>
        <v>43321</v>
      </c>
      <c r="C4783" s="36">
        <v>43321.2916666659</v>
      </c>
      <c r="D4783" s="4">
        <v>228.0615234375</v>
      </c>
      <c r="E4783" s="17">
        <f t="shared" si="221"/>
        <v>252.72433049128605</v>
      </c>
      <c r="F4783" s="1">
        <v>252.72433049128605</v>
      </c>
      <c r="G4783" s="1">
        <v>253</v>
      </c>
    </row>
    <row r="4784" spans="1:7">
      <c r="A4784" s="24">
        <f t="shared" si="223"/>
        <v>43318</v>
      </c>
      <c r="B4784" s="24">
        <f t="shared" si="222"/>
        <v>43321</v>
      </c>
      <c r="C4784" s="36">
        <v>43321.333333332601</v>
      </c>
      <c r="D4784" s="4">
        <v>225.2783203125</v>
      </c>
      <c r="E4784" s="17">
        <f t="shared" si="221"/>
        <v>249.64014892578123</v>
      </c>
      <c r="F4784" s="1">
        <v>249.64014892578123</v>
      </c>
      <c r="G4784" s="1">
        <v>250</v>
      </c>
    </row>
    <row r="4785" spans="1:7">
      <c r="A4785" s="24">
        <f t="shared" si="223"/>
        <v>43318</v>
      </c>
      <c r="B4785" s="24">
        <f t="shared" si="222"/>
        <v>43321</v>
      </c>
      <c r="C4785" s="36">
        <v>43321.3749999992</v>
      </c>
      <c r="D4785" s="4">
        <v>223.29296875</v>
      </c>
      <c r="E4785" s="17">
        <f t="shared" si="221"/>
        <v>247.44009940905445</v>
      </c>
      <c r="F4785" s="1">
        <v>247.44009940905445</v>
      </c>
      <c r="G4785" s="1">
        <v>247</v>
      </c>
    </row>
    <row r="4786" spans="1:7">
      <c r="A4786" s="24">
        <f t="shared" si="223"/>
        <v>43318</v>
      </c>
      <c r="B4786" s="24">
        <f t="shared" si="222"/>
        <v>43321</v>
      </c>
      <c r="C4786" s="36">
        <v>43321.4166666659</v>
      </c>
      <c r="D4786" s="4">
        <v>223.64453125</v>
      </c>
      <c r="E4786" s="17">
        <f t="shared" si="221"/>
        <v>247.82968023838137</v>
      </c>
      <c r="F4786" s="1">
        <v>247.82968023838137</v>
      </c>
      <c r="G4786" s="1">
        <v>248</v>
      </c>
    </row>
    <row r="4787" spans="1:7">
      <c r="A4787" s="24">
        <f t="shared" si="223"/>
        <v>43318</v>
      </c>
      <c r="B4787" s="24">
        <f t="shared" si="222"/>
        <v>43321</v>
      </c>
      <c r="C4787" s="36">
        <v>43321.458333332601</v>
      </c>
      <c r="D4787" s="4">
        <v>248.79296875</v>
      </c>
      <c r="E4787" s="17">
        <f t="shared" si="221"/>
        <v>275.69769556290061</v>
      </c>
      <c r="F4787" s="1">
        <v>275.69769556290061</v>
      </c>
      <c r="G4787" s="1">
        <v>276</v>
      </c>
    </row>
    <row r="4788" spans="1:7">
      <c r="A4788" s="24">
        <f t="shared" si="223"/>
        <v>43318</v>
      </c>
      <c r="B4788" s="24">
        <f t="shared" si="222"/>
        <v>43321</v>
      </c>
      <c r="C4788" s="36">
        <v>43321.4999999992</v>
      </c>
      <c r="D4788" s="4">
        <v>248.2724609375</v>
      </c>
      <c r="E4788" s="17">
        <f t="shared" si="221"/>
        <v>275.1208995017027</v>
      </c>
      <c r="F4788" s="1">
        <v>275.1208995017027</v>
      </c>
      <c r="G4788" s="1">
        <v>275</v>
      </c>
    </row>
    <row r="4789" spans="1:7">
      <c r="A4789" s="24">
        <f t="shared" si="223"/>
        <v>43318</v>
      </c>
      <c r="B4789" s="24">
        <f t="shared" si="222"/>
        <v>43321</v>
      </c>
      <c r="C4789" s="36">
        <v>43321.5416666659</v>
      </c>
      <c r="D4789" s="4">
        <v>229.44921875</v>
      </c>
      <c r="E4789" s="17">
        <f t="shared" si="221"/>
        <v>254.26209259815704</v>
      </c>
      <c r="F4789" s="1">
        <v>254.26209259815704</v>
      </c>
      <c r="G4789" s="1">
        <v>254</v>
      </c>
    </row>
    <row r="4790" spans="1:7">
      <c r="A4790" s="24">
        <f t="shared" si="223"/>
        <v>43318</v>
      </c>
      <c r="B4790" s="24">
        <f t="shared" si="222"/>
        <v>43321</v>
      </c>
      <c r="C4790" s="36">
        <v>43321.583333332601</v>
      </c>
      <c r="D4790" s="4">
        <v>226.349609375</v>
      </c>
      <c r="E4790" s="17">
        <f t="shared" si="221"/>
        <v>250.82728828625801</v>
      </c>
      <c r="F4790" s="1">
        <v>250.82728828625801</v>
      </c>
      <c r="G4790" s="1">
        <v>251</v>
      </c>
    </row>
    <row r="4791" spans="1:7">
      <c r="A4791" s="24">
        <f t="shared" si="223"/>
        <v>43318</v>
      </c>
      <c r="B4791" s="24">
        <f t="shared" si="222"/>
        <v>43321</v>
      </c>
      <c r="C4791" s="36">
        <v>43321.6249999992</v>
      </c>
      <c r="D4791" s="4">
        <v>231.24609375</v>
      </c>
      <c r="E4791" s="17">
        <f t="shared" si="221"/>
        <v>256.25328350360576</v>
      </c>
      <c r="F4791" s="1">
        <v>256.25328350360576</v>
      </c>
      <c r="G4791" s="1">
        <v>256</v>
      </c>
    </row>
    <row r="4792" spans="1:7">
      <c r="A4792" s="24">
        <f t="shared" si="223"/>
        <v>43318</v>
      </c>
      <c r="B4792" s="24">
        <f t="shared" si="222"/>
        <v>43321</v>
      </c>
      <c r="C4792" s="36">
        <v>43321.6666666659</v>
      </c>
      <c r="D4792" s="4">
        <v>239.482421875</v>
      </c>
      <c r="E4792" s="17">
        <f t="shared" si="221"/>
        <v>265.38029659955924</v>
      </c>
      <c r="F4792" s="1">
        <v>265.38029659955924</v>
      </c>
      <c r="G4792" s="1">
        <v>265</v>
      </c>
    </row>
    <row r="4793" spans="1:7">
      <c r="A4793" s="24">
        <f t="shared" si="223"/>
        <v>43318</v>
      </c>
      <c r="B4793" s="24">
        <f t="shared" si="222"/>
        <v>43321</v>
      </c>
      <c r="C4793" s="36">
        <v>43321.708333332601</v>
      </c>
      <c r="D4793" s="4">
        <v>232.748046875</v>
      </c>
      <c r="E4793" s="17">
        <f t="shared" si="221"/>
        <v>257.91765938000799</v>
      </c>
      <c r="F4793" s="1">
        <v>257.91765938000799</v>
      </c>
      <c r="G4793" s="1">
        <v>258</v>
      </c>
    </row>
    <row r="4794" spans="1:7">
      <c r="A4794" s="24">
        <f t="shared" si="223"/>
        <v>43318</v>
      </c>
      <c r="B4794" s="24">
        <f t="shared" si="222"/>
        <v>43321</v>
      </c>
      <c r="C4794" s="36">
        <v>43321.7499999992</v>
      </c>
      <c r="D4794" s="4">
        <v>212.693359375</v>
      </c>
      <c r="E4794" s="17">
        <f t="shared" si="221"/>
        <v>235.69423740484774</v>
      </c>
      <c r="F4794" s="1">
        <v>235.69423740484774</v>
      </c>
      <c r="G4794" s="1">
        <v>236</v>
      </c>
    </row>
    <row r="4795" spans="1:7">
      <c r="A4795" s="24">
        <f t="shared" si="223"/>
        <v>43318</v>
      </c>
      <c r="B4795" s="24">
        <f t="shared" si="222"/>
        <v>43321</v>
      </c>
      <c r="C4795" s="36">
        <v>43321.7916666659</v>
      </c>
      <c r="D4795" s="4">
        <v>205.75</v>
      </c>
      <c r="E4795" s="17">
        <f t="shared" si="221"/>
        <v>228.000016025641</v>
      </c>
      <c r="F4795" s="1">
        <v>228.000016025641</v>
      </c>
      <c r="G4795" s="1">
        <v>228</v>
      </c>
    </row>
    <row r="4796" spans="1:7">
      <c r="A4796" s="24">
        <f t="shared" si="223"/>
        <v>43318</v>
      </c>
      <c r="B4796" s="24">
        <f t="shared" si="222"/>
        <v>43321</v>
      </c>
      <c r="C4796" s="36">
        <v>43321.833333332601</v>
      </c>
      <c r="D4796" s="4">
        <v>199.4453125</v>
      </c>
      <c r="E4796" s="17">
        <f t="shared" si="221"/>
        <v>221.01353315304488</v>
      </c>
      <c r="F4796" s="1">
        <v>221.01353315304488</v>
      </c>
      <c r="G4796" s="1">
        <v>221</v>
      </c>
    </row>
    <row r="4797" spans="1:7">
      <c r="A4797" s="24">
        <f t="shared" si="223"/>
        <v>43318</v>
      </c>
      <c r="B4797" s="24">
        <f t="shared" si="222"/>
        <v>43321</v>
      </c>
      <c r="C4797" s="36">
        <v>43321.8749999992</v>
      </c>
      <c r="D4797" s="4">
        <v>206.318359375</v>
      </c>
      <c r="E4797" s="17">
        <f t="shared" si="221"/>
        <v>228.62983836638622</v>
      </c>
      <c r="F4797" s="1">
        <v>228.62983836638622</v>
      </c>
      <c r="G4797" s="1">
        <v>229</v>
      </c>
    </row>
    <row r="4798" spans="1:7">
      <c r="A4798" s="24">
        <f t="shared" si="223"/>
        <v>43318</v>
      </c>
      <c r="B4798" s="24">
        <f t="shared" si="222"/>
        <v>43321</v>
      </c>
      <c r="C4798" s="36">
        <v>43321.9166666659</v>
      </c>
      <c r="D4798" s="4">
        <v>205.689453125</v>
      </c>
      <c r="E4798" s="17">
        <f t="shared" si="221"/>
        <v>227.93292154947915</v>
      </c>
      <c r="F4798" s="1">
        <v>227.93292154947915</v>
      </c>
      <c r="G4798" s="1">
        <v>228</v>
      </c>
    </row>
    <row r="4799" spans="1:7">
      <c r="A4799" s="24">
        <f t="shared" si="223"/>
        <v>43318</v>
      </c>
      <c r="B4799" s="24">
        <f t="shared" si="222"/>
        <v>43321</v>
      </c>
      <c r="C4799" s="36">
        <v>43321.958333332601</v>
      </c>
      <c r="D4799" s="4">
        <v>203.66796875</v>
      </c>
      <c r="E4799" s="17">
        <f t="shared" si="221"/>
        <v>225.69283178084933</v>
      </c>
      <c r="F4799" s="1">
        <v>225.69283178084933</v>
      </c>
      <c r="G4799" s="1">
        <v>226</v>
      </c>
    </row>
    <row r="4800" spans="1:7">
      <c r="A4800" s="24">
        <f t="shared" si="223"/>
        <v>43318</v>
      </c>
      <c r="B4800" s="25">
        <f t="shared" si="222"/>
        <v>43321</v>
      </c>
      <c r="C4800" s="36">
        <v>43321.9999999992</v>
      </c>
      <c r="D4800" s="4">
        <v>207.173828125</v>
      </c>
      <c r="E4800" s="17">
        <f t="shared" si="221"/>
        <v>229.57781838441505</v>
      </c>
      <c r="F4800" s="1">
        <v>229.57781838441505</v>
      </c>
      <c r="G4800" s="1">
        <v>230</v>
      </c>
    </row>
    <row r="4801" spans="1:7">
      <c r="A4801" s="24">
        <f t="shared" si="223"/>
        <v>43318</v>
      </c>
      <c r="B4801" s="23">
        <f t="shared" si="222"/>
        <v>43322</v>
      </c>
      <c r="C4801" s="36">
        <v>43322.0416666659</v>
      </c>
      <c r="D4801" s="4">
        <v>210.69921875</v>
      </c>
      <c r="E4801" s="17">
        <f t="shared" si="221"/>
        <v>233.48444836738781</v>
      </c>
      <c r="F4801" s="1">
        <v>233.48444836738781</v>
      </c>
      <c r="G4801" s="1">
        <v>233</v>
      </c>
    </row>
    <row r="4802" spans="1:7">
      <c r="A4802" s="24">
        <f t="shared" si="223"/>
        <v>43318</v>
      </c>
      <c r="B4802" s="24">
        <f t="shared" si="222"/>
        <v>43322</v>
      </c>
      <c r="C4802" s="36">
        <v>43322.083333332601</v>
      </c>
      <c r="D4802" s="4">
        <v>205.94140625</v>
      </c>
      <c r="E4802" s="17">
        <f t="shared" si="221"/>
        <v>228.2121211438301</v>
      </c>
      <c r="F4802" s="1">
        <v>228.2121211438301</v>
      </c>
      <c r="G4802" s="1">
        <v>228</v>
      </c>
    </row>
    <row r="4803" spans="1:7">
      <c r="A4803" s="24">
        <f t="shared" si="223"/>
        <v>43318</v>
      </c>
      <c r="B4803" s="24">
        <f t="shared" si="222"/>
        <v>43322</v>
      </c>
      <c r="C4803" s="36">
        <v>43322.1249999992</v>
      </c>
      <c r="D4803" s="4">
        <v>210.61328125</v>
      </c>
      <c r="E4803" s="17">
        <f t="shared" si="221"/>
        <v>233.38921749799678</v>
      </c>
      <c r="F4803" s="1">
        <v>233.38921749799678</v>
      </c>
      <c r="G4803" s="1">
        <v>233</v>
      </c>
    </row>
    <row r="4804" spans="1:7">
      <c r="A4804" s="24">
        <f t="shared" si="223"/>
        <v>43318</v>
      </c>
      <c r="B4804" s="24">
        <f t="shared" si="222"/>
        <v>43322</v>
      </c>
      <c r="C4804" s="36">
        <v>43322.1666666659</v>
      </c>
      <c r="D4804" s="4">
        <v>207.798828125</v>
      </c>
      <c r="E4804" s="17">
        <f t="shared" si="221"/>
        <v>230.27040652544068</v>
      </c>
      <c r="F4804" s="1">
        <v>230.27040652544068</v>
      </c>
      <c r="G4804" s="1">
        <v>230</v>
      </c>
    </row>
    <row r="4805" spans="1:7">
      <c r="A4805" s="24">
        <f t="shared" si="223"/>
        <v>43318</v>
      </c>
      <c r="B4805" s="24">
        <f t="shared" si="222"/>
        <v>43322</v>
      </c>
      <c r="C4805" s="36">
        <v>43322.208333332601</v>
      </c>
      <c r="D4805" s="4">
        <v>191.171875</v>
      </c>
      <c r="E4805" s="17">
        <f t="shared" si="221"/>
        <v>211.84539763621791</v>
      </c>
      <c r="F4805" s="1">
        <v>211.84539763621791</v>
      </c>
      <c r="G4805" s="1">
        <v>212</v>
      </c>
    </row>
    <row r="4806" spans="1:7">
      <c r="A4806" s="24">
        <f t="shared" si="223"/>
        <v>43318</v>
      </c>
      <c r="B4806" s="24">
        <f t="shared" si="222"/>
        <v>43322</v>
      </c>
      <c r="C4806" s="36">
        <v>43322.2499999992</v>
      </c>
      <c r="D4806" s="4">
        <v>211.263671875</v>
      </c>
      <c r="E4806" s="17">
        <f t="shared" si="221"/>
        <v>234.10994203225158</v>
      </c>
      <c r="F4806" s="1">
        <v>234.10994203225158</v>
      </c>
      <c r="G4806" s="1">
        <v>234</v>
      </c>
    </row>
    <row r="4807" spans="1:7">
      <c r="A4807" s="24">
        <f t="shared" si="223"/>
        <v>43318</v>
      </c>
      <c r="B4807" s="24">
        <f t="shared" si="222"/>
        <v>43322</v>
      </c>
      <c r="C4807" s="36">
        <v>43322.2916666659</v>
      </c>
      <c r="D4807" s="4">
        <v>208.173828125</v>
      </c>
      <c r="E4807" s="17">
        <f t="shared" si="221"/>
        <v>230.68595941005609</v>
      </c>
      <c r="F4807" s="1">
        <v>230.68595941005609</v>
      </c>
      <c r="G4807" s="1">
        <v>231</v>
      </c>
    </row>
    <row r="4808" spans="1:7">
      <c r="A4808" s="24">
        <f t="shared" si="223"/>
        <v>43318</v>
      </c>
      <c r="B4808" s="24">
        <f t="shared" si="222"/>
        <v>43322</v>
      </c>
      <c r="C4808" s="36">
        <v>43322.333333332601</v>
      </c>
      <c r="D4808" s="4">
        <v>207.556640625</v>
      </c>
      <c r="E4808" s="17">
        <f t="shared" si="221"/>
        <v>230.00202862079325</v>
      </c>
      <c r="F4808" s="1">
        <v>230.00202862079325</v>
      </c>
      <c r="G4808" s="1">
        <v>230</v>
      </c>
    </row>
    <row r="4809" spans="1:7">
      <c r="A4809" s="24">
        <f t="shared" si="223"/>
        <v>43318</v>
      </c>
      <c r="B4809" s="24">
        <f t="shared" si="222"/>
        <v>43322</v>
      </c>
      <c r="C4809" s="36">
        <v>43322.3749999992</v>
      </c>
      <c r="D4809" s="4">
        <v>238.9765625</v>
      </c>
      <c r="E4809" s="17">
        <f t="shared" si="221"/>
        <v>264.81973307291668</v>
      </c>
      <c r="F4809" s="1">
        <v>264.81973307291668</v>
      </c>
      <c r="G4809" s="1">
        <v>265</v>
      </c>
    </row>
    <row r="4810" spans="1:7">
      <c r="A4810" s="24">
        <f t="shared" si="223"/>
        <v>43318</v>
      </c>
      <c r="B4810" s="24">
        <f t="shared" si="222"/>
        <v>43322</v>
      </c>
      <c r="C4810" s="36">
        <v>43322.4166666659</v>
      </c>
      <c r="D4810" s="4">
        <v>346.748046875</v>
      </c>
      <c r="E4810" s="17">
        <f t="shared" ref="E4810:E4873" si="224">D4810*(293/273)*(1.0325/1)</f>
        <v>384.24573630308493</v>
      </c>
      <c r="F4810" s="1">
        <v>384.24573630308493</v>
      </c>
      <c r="G4810" s="1">
        <v>384</v>
      </c>
    </row>
    <row r="4811" spans="1:7">
      <c r="A4811" s="24">
        <f t="shared" si="223"/>
        <v>43318</v>
      </c>
      <c r="B4811" s="24">
        <f t="shared" si="222"/>
        <v>43322</v>
      </c>
      <c r="C4811" s="36">
        <v>43322.458333332601</v>
      </c>
      <c r="D4811" s="4">
        <v>390.3828125</v>
      </c>
      <c r="E4811" s="17">
        <f t="shared" si="224"/>
        <v>432.59921023637816</v>
      </c>
      <c r="F4811" s="1">
        <v>432.59921023637816</v>
      </c>
      <c r="G4811" s="1">
        <v>433</v>
      </c>
    </row>
    <row r="4812" spans="1:7">
      <c r="A4812" s="24">
        <f t="shared" si="223"/>
        <v>43318</v>
      </c>
      <c r="B4812" s="24">
        <f t="shared" si="222"/>
        <v>43322</v>
      </c>
      <c r="C4812" s="36">
        <v>43322.4999999992</v>
      </c>
      <c r="D4812" s="4">
        <v>410.43359375</v>
      </c>
      <c r="E4812" s="17">
        <f t="shared" si="224"/>
        <v>454.81830353565704</v>
      </c>
      <c r="F4812" s="1">
        <v>454.81830353565704</v>
      </c>
      <c r="G4812" s="1">
        <v>455</v>
      </c>
    </row>
    <row r="4813" spans="1:7">
      <c r="A4813" s="24">
        <f t="shared" si="223"/>
        <v>43318</v>
      </c>
      <c r="B4813" s="24">
        <f t="shared" si="222"/>
        <v>43322</v>
      </c>
      <c r="C4813" s="36">
        <v>43322.5416666659</v>
      </c>
      <c r="D4813" s="4">
        <v>275.796875</v>
      </c>
      <c r="E4813" s="17">
        <f t="shared" si="224"/>
        <v>305.62183193108973</v>
      </c>
      <c r="F4813" s="1">
        <v>305.62183193108973</v>
      </c>
      <c r="G4813" s="1">
        <v>306</v>
      </c>
    </row>
    <row r="4814" spans="1:7">
      <c r="A4814" s="24">
        <f t="shared" si="223"/>
        <v>43318</v>
      </c>
      <c r="B4814" s="24">
        <f t="shared" si="222"/>
        <v>43322</v>
      </c>
      <c r="C4814" s="36">
        <v>43322.583333332601</v>
      </c>
      <c r="D4814" s="4">
        <v>217.486328125</v>
      </c>
      <c r="E4814" s="17">
        <f t="shared" si="224"/>
        <v>241.0055227113381</v>
      </c>
      <c r="F4814" s="1">
        <v>241.0055227113381</v>
      </c>
      <c r="G4814" s="1">
        <v>241</v>
      </c>
    </row>
    <row r="4815" spans="1:7">
      <c r="A4815" s="24">
        <f t="shared" si="223"/>
        <v>43318</v>
      </c>
      <c r="B4815" s="24">
        <f t="shared" si="222"/>
        <v>43322</v>
      </c>
      <c r="C4815" s="36">
        <v>43322.6249999992</v>
      </c>
      <c r="D4815" s="4">
        <v>232.13671875</v>
      </c>
      <c r="E4815" s="17">
        <f t="shared" si="224"/>
        <v>257.2402216045673</v>
      </c>
      <c r="F4815" s="1">
        <v>257.2402216045673</v>
      </c>
      <c r="G4815" s="1">
        <v>257</v>
      </c>
    </row>
    <row r="4816" spans="1:7">
      <c r="A4816" s="24">
        <f t="shared" si="223"/>
        <v>43318</v>
      </c>
      <c r="B4816" s="24">
        <f t="shared" si="222"/>
        <v>43322</v>
      </c>
      <c r="C4816" s="36">
        <v>43322.6666666659</v>
      </c>
      <c r="D4816" s="4">
        <v>241.623046875</v>
      </c>
      <c r="E4816" s="17">
        <f t="shared" si="224"/>
        <v>267.75241098257209</v>
      </c>
      <c r="F4816" s="1">
        <v>267.75241098257209</v>
      </c>
      <c r="G4816" s="1">
        <v>268</v>
      </c>
    </row>
    <row r="4817" spans="1:7">
      <c r="A4817" s="24">
        <f t="shared" si="223"/>
        <v>43318</v>
      </c>
      <c r="B4817" s="24">
        <f t="shared" si="222"/>
        <v>43322</v>
      </c>
      <c r="C4817" s="36">
        <v>43322.708333332601</v>
      </c>
      <c r="D4817" s="4">
        <v>243.77734375</v>
      </c>
      <c r="E4817" s="17">
        <f t="shared" si="224"/>
        <v>270.13967573116986</v>
      </c>
      <c r="F4817" s="1">
        <v>270.13967573116986</v>
      </c>
      <c r="G4817" s="1">
        <v>270</v>
      </c>
    </row>
    <row r="4818" spans="1:7">
      <c r="A4818" s="24">
        <f t="shared" si="223"/>
        <v>43318</v>
      </c>
      <c r="B4818" s="24">
        <f t="shared" si="222"/>
        <v>43322</v>
      </c>
      <c r="C4818" s="36">
        <v>43322.7499999992</v>
      </c>
      <c r="D4818" s="4">
        <v>242.08203125</v>
      </c>
      <c r="E4818" s="17">
        <f t="shared" si="224"/>
        <v>268.26103039863779</v>
      </c>
      <c r="F4818" s="1">
        <v>268.26103039863779</v>
      </c>
      <c r="G4818" s="1">
        <v>268</v>
      </c>
    </row>
    <row r="4819" spans="1:7">
      <c r="A4819" s="24">
        <f t="shared" si="223"/>
        <v>43318</v>
      </c>
      <c r="B4819" s="24">
        <f t="shared" si="222"/>
        <v>43322</v>
      </c>
      <c r="C4819" s="36">
        <v>43322.7916666659</v>
      </c>
      <c r="D4819" s="4">
        <v>227.904296875</v>
      </c>
      <c r="E4819" s="17">
        <f t="shared" si="224"/>
        <v>252.55010128705928</v>
      </c>
      <c r="F4819" s="1">
        <v>252.55010128705928</v>
      </c>
      <c r="G4819" s="1">
        <v>253</v>
      </c>
    </row>
    <row r="4820" spans="1:7">
      <c r="A4820" s="24">
        <f t="shared" si="223"/>
        <v>43318</v>
      </c>
      <c r="B4820" s="24">
        <f t="shared" si="222"/>
        <v>43322</v>
      </c>
      <c r="C4820" s="36">
        <v>43322.833333332601</v>
      </c>
      <c r="D4820" s="4">
        <v>217.123046875</v>
      </c>
      <c r="E4820" s="17">
        <f t="shared" si="224"/>
        <v>240.60295585436697</v>
      </c>
      <c r="F4820" s="1">
        <v>240.60295585436697</v>
      </c>
      <c r="G4820" s="1">
        <v>241</v>
      </c>
    </row>
    <row r="4821" spans="1:7">
      <c r="A4821" s="24">
        <f t="shared" si="223"/>
        <v>43318</v>
      </c>
      <c r="B4821" s="24">
        <f t="shared" si="222"/>
        <v>43322</v>
      </c>
      <c r="C4821" s="36">
        <v>43322.8749999992</v>
      </c>
      <c r="D4821" s="4">
        <v>214.498046875</v>
      </c>
      <c r="E4821" s="17">
        <f t="shared" si="224"/>
        <v>237.69408566205928</v>
      </c>
      <c r="F4821" s="1">
        <v>237.69408566205928</v>
      </c>
      <c r="G4821" s="1">
        <v>238</v>
      </c>
    </row>
    <row r="4822" spans="1:7">
      <c r="A4822" s="24">
        <f t="shared" si="223"/>
        <v>43318</v>
      </c>
      <c r="B4822" s="24">
        <f t="shared" si="222"/>
        <v>43322</v>
      </c>
      <c r="C4822" s="36">
        <v>43322.9166666659</v>
      </c>
      <c r="D4822" s="4">
        <v>211.458984375</v>
      </c>
      <c r="E4822" s="17">
        <f t="shared" si="224"/>
        <v>234.32637582632208</v>
      </c>
      <c r="F4822" s="1">
        <v>234.32637582632208</v>
      </c>
      <c r="G4822" s="1">
        <v>234</v>
      </c>
    </row>
    <row r="4823" spans="1:7">
      <c r="A4823" s="24">
        <f t="shared" si="223"/>
        <v>43318</v>
      </c>
      <c r="B4823" s="24">
        <f t="shared" si="222"/>
        <v>43322</v>
      </c>
      <c r="C4823" s="36">
        <v>43322.958333332601</v>
      </c>
      <c r="D4823" s="4">
        <v>212.095703125</v>
      </c>
      <c r="E4823" s="17">
        <f t="shared" si="224"/>
        <v>235.03194999499198</v>
      </c>
      <c r="F4823" s="1">
        <v>235.03194999499198</v>
      </c>
      <c r="G4823" s="1">
        <v>235</v>
      </c>
    </row>
    <row r="4824" spans="1:7">
      <c r="A4824" s="24">
        <f t="shared" si="223"/>
        <v>43318</v>
      </c>
      <c r="B4824" s="25">
        <f t="shared" si="222"/>
        <v>43322</v>
      </c>
      <c r="C4824" s="36">
        <v>43322.9999999992</v>
      </c>
      <c r="D4824" s="4">
        <v>212.90234375</v>
      </c>
      <c r="E4824" s="17">
        <f t="shared" si="224"/>
        <v>235.9258215645032</v>
      </c>
      <c r="F4824" s="1">
        <v>235.9258215645032</v>
      </c>
      <c r="G4824" s="1">
        <v>236</v>
      </c>
    </row>
    <row r="4825" spans="1:7">
      <c r="A4825" s="24">
        <f t="shared" si="223"/>
        <v>43318</v>
      </c>
      <c r="B4825" s="23">
        <f t="shared" ref="B4825:B4888" si="225">B4801+1</f>
        <v>43323</v>
      </c>
      <c r="C4825" s="36">
        <v>43323.0416666659</v>
      </c>
      <c r="D4825" s="4">
        <v>209.51953125</v>
      </c>
      <c r="E4825" s="17">
        <f t="shared" si="224"/>
        <v>232.17718825120193</v>
      </c>
      <c r="F4825" s="1">
        <v>232.17718825120193</v>
      </c>
      <c r="G4825" s="1">
        <v>232</v>
      </c>
    </row>
    <row r="4826" spans="1:7">
      <c r="A4826" s="24">
        <f t="shared" si="223"/>
        <v>43318</v>
      </c>
      <c r="B4826" s="24">
        <f t="shared" si="225"/>
        <v>43323</v>
      </c>
      <c r="C4826" s="36">
        <v>43323.083333332601</v>
      </c>
      <c r="D4826" s="4">
        <v>197.810546875</v>
      </c>
      <c r="E4826" s="17">
        <f t="shared" si="224"/>
        <v>219.20198229667466</v>
      </c>
      <c r="F4826" s="1">
        <v>219.20198229667466</v>
      </c>
      <c r="G4826" s="1">
        <v>219</v>
      </c>
    </row>
    <row r="4827" spans="1:7">
      <c r="A4827" s="24">
        <f t="shared" si="223"/>
        <v>43318</v>
      </c>
      <c r="B4827" s="24">
        <f t="shared" si="225"/>
        <v>43323</v>
      </c>
      <c r="C4827" s="36">
        <v>43323.1249999992</v>
      </c>
      <c r="D4827" s="4">
        <v>210.146484375</v>
      </c>
      <c r="E4827" s="17">
        <f t="shared" si="224"/>
        <v>232.87194073016826</v>
      </c>
      <c r="F4827" s="1">
        <v>232.87194073016826</v>
      </c>
      <c r="G4827" s="1">
        <v>233</v>
      </c>
    </row>
    <row r="4828" spans="1:7">
      <c r="A4828" s="24">
        <f t="shared" si="223"/>
        <v>43318</v>
      </c>
      <c r="B4828" s="24">
        <f t="shared" si="225"/>
        <v>43323</v>
      </c>
      <c r="C4828" s="36">
        <v>43323.1666666659</v>
      </c>
      <c r="D4828" s="4">
        <v>210.341796875</v>
      </c>
      <c r="E4828" s="17">
        <f t="shared" si="224"/>
        <v>233.08837452423876</v>
      </c>
      <c r="F4828" s="1">
        <v>233.08837452423876</v>
      </c>
      <c r="G4828" s="1">
        <v>233</v>
      </c>
    </row>
    <row r="4829" spans="1:7">
      <c r="A4829" s="24">
        <f t="shared" si="223"/>
        <v>43318</v>
      </c>
      <c r="B4829" s="24">
        <f t="shared" si="225"/>
        <v>43323</v>
      </c>
      <c r="C4829" s="36">
        <v>43323.208333332601</v>
      </c>
      <c r="D4829" s="4">
        <v>211.67578125</v>
      </c>
      <c r="E4829" s="17">
        <f t="shared" si="224"/>
        <v>234.56661733774035</v>
      </c>
      <c r="F4829" s="1">
        <v>234.56661733774035</v>
      </c>
      <c r="G4829" s="1">
        <v>235</v>
      </c>
    </row>
    <row r="4830" spans="1:7">
      <c r="A4830" s="24">
        <f t="shared" si="223"/>
        <v>43318</v>
      </c>
      <c r="B4830" s="24">
        <f t="shared" si="225"/>
        <v>43323</v>
      </c>
      <c r="C4830" s="36">
        <v>43323.2499999992</v>
      </c>
      <c r="D4830" s="4">
        <v>222.546875</v>
      </c>
      <c r="E4830" s="17">
        <f t="shared" si="224"/>
        <v>246.61332231570512</v>
      </c>
      <c r="F4830" s="1">
        <v>246.61332231570512</v>
      </c>
      <c r="G4830" s="1">
        <v>247</v>
      </c>
    </row>
    <row r="4831" spans="1:7">
      <c r="A4831" s="24">
        <f t="shared" si="223"/>
        <v>43318</v>
      </c>
      <c r="B4831" s="24">
        <f t="shared" si="225"/>
        <v>43323</v>
      </c>
      <c r="C4831" s="36">
        <v>43323.2916666659</v>
      </c>
      <c r="D4831" s="4">
        <v>213.130859375</v>
      </c>
      <c r="E4831" s="17">
        <f t="shared" si="224"/>
        <v>236.17904910356569</v>
      </c>
      <c r="F4831" s="1">
        <v>236.17904910356569</v>
      </c>
      <c r="G4831" s="1">
        <v>236</v>
      </c>
    </row>
    <row r="4832" spans="1:7">
      <c r="A4832" s="24">
        <f t="shared" si="223"/>
        <v>43318</v>
      </c>
      <c r="B4832" s="24">
        <f t="shared" si="225"/>
        <v>43323</v>
      </c>
      <c r="C4832" s="36">
        <v>43323.333333332601</v>
      </c>
      <c r="D4832" s="4">
        <v>213.03515625</v>
      </c>
      <c r="E4832" s="17">
        <f t="shared" si="224"/>
        <v>236.07299654447112</v>
      </c>
      <c r="F4832" s="1">
        <v>236.07299654447112</v>
      </c>
      <c r="G4832" s="1">
        <v>236</v>
      </c>
    </row>
    <row r="4833" spans="1:7">
      <c r="A4833" s="24">
        <f t="shared" si="223"/>
        <v>43318</v>
      </c>
      <c r="B4833" s="24">
        <f t="shared" si="225"/>
        <v>43323</v>
      </c>
      <c r="C4833" s="36">
        <v>43323.3749999992</v>
      </c>
      <c r="D4833" s="4">
        <v>219.9453125</v>
      </c>
      <c r="E4833" s="17">
        <f t="shared" si="224"/>
        <v>243.73042417868589</v>
      </c>
      <c r="F4833" s="1">
        <v>243.73042417868589</v>
      </c>
      <c r="G4833" s="1">
        <v>244</v>
      </c>
    </row>
    <row r="4834" spans="1:7">
      <c r="A4834" s="24">
        <f t="shared" si="223"/>
        <v>43318</v>
      </c>
      <c r="B4834" s="24">
        <f t="shared" si="225"/>
        <v>43323</v>
      </c>
      <c r="C4834" s="36">
        <v>43323.4166666659</v>
      </c>
      <c r="D4834" s="4">
        <v>215.05078125</v>
      </c>
      <c r="E4834" s="17">
        <f t="shared" si="224"/>
        <v>238.30659329927883</v>
      </c>
      <c r="F4834" s="1">
        <v>238.30659329927883</v>
      </c>
      <c r="G4834" s="1">
        <v>238</v>
      </c>
    </row>
    <row r="4835" spans="1:7">
      <c r="A4835" s="24">
        <f t="shared" si="223"/>
        <v>43318</v>
      </c>
      <c r="B4835" s="24">
        <f t="shared" si="225"/>
        <v>43323</v>
      </c>
      <c r="C4835" s="36">
        <v>43323.458333332601</v>
      </c>
      <c r="D4835" s="4">
        <v>212.685546875</v>
      </c>
      <c r="E4835" s="17">
        <f t="shared" si="224"/>
        <v>235.68558005308492</v>
      </c>
      <c r="F4835" s="1">
        <v>235.68558005308492</v>
      </c>
      <c r="G4835" s="1">
        <v>236</v>
      </c>
    </row>
    <row r="4836" spans="1:7">
      <c r="A4836" s="24">
        <f t="shared" si="223"/>
        <v>43318</v>
      </c>
      <c r="B4836" s="24">
        <f t="shared" si="225"/>
        <v>43323</v>
      </c>
      <c r="C4836" s="36">
        <v>43323.4999999992</v>
      </c>
      <c r="D4836" s="4">
        <v>217.693359375</v>
      </c>
      <c r="E4836" s="17">
        <f t="shared" si="224"/>
        <v>241.23494253305287</v>
      </c>
      <c r="F4836" s="1">
        <v>241.23494253305287</v>
      </c>
      <c r="G4836" s="1">
        <v>241</v>
      </c>
    </row>
    <row r="4837" spans="1:7">
      <c r="A4837" s="24">
        <f t="shared" si="223"/>
        <v>43318</v>
      </c>
      <c r="B4837" s="24">
        <f t="shared" si="225"/>
        <v>43323</v>
      </c>
      <c r="C4837" s="36">
        <v>43323.5416666659</v>
      </c>
      <c r="D4837" s="4">
        <v>212.70703125</v>
      </c>
      <c r="E4837" s="17">
        <f t="shared" si="224"/>
        <v>235.70938777043267</v>
      </c>
      <c r="F4837" s="1">
        <v>235.70938777043267</v>
      </c>
      <c r="G4837" s="1">
        <v>236</v>
      </c>
    </row>
    <row r="4838" spans="1:7">
      <c r="A4838" s="24">
        <f t="shared" si="223"/>
        <v>43318</v>
      </c>
      <c r="B4838" s="24">
        <f t="shared" si="225"/>
        <v>43323</v>
      </c>
      <c r="C4838" s="36">
        <v>43323.583333332601</v>
      </c>
      <c r="D4838" s="4">
        <v>220.931640625</v>
      </c>
      <c r="E4838" s="17">
        <f t="shared" si="224"/>
        <v>244.82341483874197</v>
      </c>
      <c r="F4838" s="1">
        <v>244.82341483874197</v>
      </c>
      <c r="G4838" s="1">
        <v>245</v>
      </c>
    </row>
    <row r="4839" spans="1:7">
      <c r="A4839" s="24">
        <f t="shared" si="223"/>
        <v>43318</v>
      </c>
      <c r="B4839" s="24">
        <f t="shared" si="225"/>
        <v>43323</v>
      </c>
      <c r="C4839" s="36">
        <v>43323.6249999992</v>
      </c>
      <c r="D4839" s="4">
        <v>206.27734375</v>
      </c>
      <c r="E4839" s="17">
        <f t="shared" si="224"/>
        <v>228.58438726963141</v>
      </c>
      <c r="F4839" s="1">
        <v>228.58438726963141</v>
      </c>
      <c r="G4839" s="1">
        <v>229</v>
      </c>
    </row>
    <row r="4840" spans="1:7">
      <c r="A4840" s="24">
        <f t="shared" si="223"/>
        <v>43318</v>
      </c>
      <c r="B4840" s="24">
        <f t="shared" si="225"/>
        <v>43323</v>
      </c>
      <c r="C4840" s="36">
        <v>43323.6666666659</v>
      </c>
      <c r="D4840" s="4">
        <v>220.62890625</v>
      </c>
      <c r="E4840" s="17">
        <f t="shared" si="224"/>
        <v>244.48794245793266</v>
      </c>
      <c r="F4840" s="1">
        <v>244.48794245793266</v>
      </c>
      <c r="G4840" s="1">
        <v>244</v>
      </c>
    </row>
    <row r="4841" spans="1:7">
      <c r="A4841" s="24">
        <f t="shared" ref="A4841:A4904" si="226">A4673+7</f>
        <v>43318</v>
      </c>
      <c r="B4841" s="24">
        <f t="shared" si="225"/>
        <v>43323</v>
      </c>
      <c r="C4841" s="36">
        <v>43323.708333332601</v>
      </c>
      <c r="D4841" s="4">
        <v>217.134765625</v>
      </c>
      <c r="E4841" s="17">
        <f t="shared" si="224"/>
        <v>240.61594188201119</v>
      </c>
      <c r="F4841" s="1">
        <v>240.61594188201119</v>
      </c>
      <c r="G4841" s="1">
        <v>241</v>
      </c>
    </row>
    <row r="4842" spans="1:7">
      <c r="A4842" s="24">
        <f t="shared" si="226"/>
        <v>43318</v>
      </c>
      <c r="B4842" s="24">
        <f t="shared" si="225"/>
        <v>43323</v>
      </c>
      <c r="C4842" s="36">
        <v>43323.7499999992</v>
      </c>
      <c r="D4842" s="4">
        <v>207.05859375</v>
      </c>
      <c r="E4842" s="17">
        <f t="shared" si="224"/>
        <v>229.45012244591345</v>
      </c>
      <c r="F4842" s="1">
        <v>229.45012244591345</v>
      </c>
      <c r="G4842" s="1">
        <v>229</v>
      </c>
    </row>
    <row r="4843" spans="1:7">
      <c r="A4843" s="24">
        <f t="shared" si="226"/>
        <v>43318</v>
      </c>
      <c r="B4843" s="24">
        <f t="shared" si="225"/>
        <v>43323</v>
      </c>
      <c r="C4843" s="36">
        <v>43323.7916666659</v>
      </c>
      <c r="D4843" s="4">
        <v>211.650390625</v>
      </c>
      <c r="E4843" s="17">
        <f t="shared" si="224"/>
        <v>234.53848094451121</v>
      </c>
      <c r="F4843" s="1">
        <v>234.53848094451121</v>
      </c>
      <c r="G4843" s="1">
        <v>235</v>
      </c>
    </row>
    <row r="4844" spans="1:7">
      <c r="A4844" s="24">
        <f t="shared" si="226"/>
        <v>43318</v>
      </c>
      <c r="B4844" s="24">
        <f t="shared" si="225"/>
        <v>43323</v>
      </c>
      <c r="C4844" s="36">
        <v>43323.833333332601</v>
      </c>
      <c r="D4844" s="4">
        <v>211.189453125</v>
      </c>
      <c r="E4844" s="17">
        <f t="shared" si="224"/>
        <v>234.0276971905048</v>
      </c>
      <c r="F4844" s="1">
        <v>234.0276971905048</v>
      </c>
      <c r="G4844" s="1">
        <v>234</v>
      </c>
    </row>
    <row r="4845" spans="1:7">
      <c r="A4845" s="24">
        <f t="shared" si="226"/>
        <v>43318</v>
      </c>
      <c r="B4845" s="24">
        <f t="shared" si="225"/>
        <v>43323</v>
      </c>
      <c r="C4845" s="36">
        <v>43323.8749999992</v>
      </c>
      <c r="D4845" s="4">
        <v>211.384765625</v>
      </c>
      <c r="E4845" s="17">
        <f t="shared" si="224"/>
        <v>234.24413098457532</v>
      </c>
      <c r="F4845" s="1">
        <v>234.24413098457532</v>
      </c>
      <c r="G4845" s="1">
        <v>234</v>
      </c>
    </row>
    <row r="4846" spans="1:7">
      <c r="A4846" s="24">
        <f t="shared" si="226"/>
        <v>43318</v>
      </c>
      <c r="B4846" s="24">
        <f t="shared" si="225"/>
        <v>43323</v>
      </c>
      <c r="C4846" s="36">
        <v>43323.9166666659</v>
      </c>
      <c r="D4846" s="4">
        <v>262.578125</v>
      </c>
      <c r="E4846" s="17">
        <f t="shared" si="224"/>
        <v>290.97359274839738</v>
      </c>
      <c r="F4846" s="1">
        <v>290.97359274839738</v>
      </c>
      <c r="G4846" s="1">
        <v>291</v>
      </c>
    </row>
    <row r="4847" spans="1:7">
      <c r="A4847" s="24">
        <f t="shared" si="226"/>
        <v>43318</v>
      </c>
      <c r="B4847" s="24">
        <f t="shared" si="225"/>
        <v>43323</v>
      </c>
      <c r="C4847" s="36">
        <v>43323.958333332601</v>
      </c>
      <c r="D4847" s="4">
        <v>420.82421875</v>
      </c>
      <c r="E4847" s="17">
        <f t="shared" si="224"/>
        <v>466.3325813802083</v>
      </c>
      <c r="F4847" s="1">
        <v>466.3325813802083</v>
      </c>
      <c r="G4847" s="1">
        <v>466</v>
      </c>
    </row>
    <row r="4848" spans="1:7">
      <c r="A4848" s="24">
        <f t="shared" si="226"/>
        <v>43318</v>
      </c>
      <c r="B4848" s="25">
        <f t="shared" si="225"/>
        <v>43323</v>
      </c>
      <c r="C4848" s="36">
        <v>43323.9999999992</v>
      </c>
      <c r="D4848" s="4">
        <v>357.716796875</v>
      </c>
      <c r="E4848" s="17">
        <f t="shared" si="224"/>
        <v>396.40065817808494</v>
      </c>
      <c r="F4848" s="1">
        <v>396.40065817808494</v>
      </c>
      <c r="G4848" s="1">
        <v>396</v>
      </c>
    </row>
    <row r="4849" spans="1:7">
      <c r="A4849" s="24">
        <f t="shared" si="226"/>
        <v>43318</v>
      </c>
      <c r="B4849" s="23">
        <f t="shared" si="225"/>
        <v>43324</v>
      </c>
      <c r="C4849" s="36">
        <v>43324.0416666659</v>
      </c>
      <c r="D4849" s="4">
        <v>317.80859375</v>
      </c>
      <c r="E4849" s="17">
        <f t="shared" si="224"/>
        <v>352.17674103565702</v>
      </c>
      <c r="F4849" s="1">
        <v>352.17674103565702</v>
      </c>
      <c r="G4849" s="1">
        <v>352</v>
      </c>
    </row>
    <row r="4850" spans="1:7">
      <c r="A4850" s="24">
        <f t="shared" si="226"/>
        <v>43318</v>
      </c>
      <c r="B4850" s="24">
        <f t="shared" si="225"/>
        <v>43324</v>
      </c>
      <c r="C4850" s="36">
        <v>43324.083333332601</v>
      </c>
      <c r="D4850" s="4">
        <v>307.771484375</v>
      </c>
      <c r="E4850" s="17">
        <f t="shared" si="224"/>
        <v>341.05420835837339</v>
      </c>
      <c r="F4850" s="1">
        <v>341.05420835837339</v>
      </c>
      <c r="G4850" s="1">
        <v>341</v>
      </c>
    </row>
    <row r="4851" spans="1:7">
      <c r="A4851" s="24">
        <f t="shared" si="226"/>
        <v>43318</v>
      </c>
      <c r="B4851" s="24">
        <f t="shared" si="225"/>
        <v>43324</v>
      </c>
      <c r="C4851" s="36">
        <v>43324.1249999992</v>
      </c>
      <c r="D4851" s="4">
        <v>206.087890625</v>
      </c>
      <c r="E4851" s="17">
        <f t="shared" si="224"/>
        <v>228.37444648938299</v>
      </c>
      <c r="F4851" s="1">
        <v>228.37444648938299</v>
      </c>
      <c r="G4851" s="1">
        <v>228</v>
      </c>
    </row>
    <row r="4852" spans="1:7">
      <c r="A4852" s="24">
        <f t="shared" si="226"/>
        <v>43318</v>
      </c>
      <c r="B4852" s="24">
        <f t="shared" si="225"/>
        <v>43324</v>
      </c>
      <c r="C4852" s="36">
        <v>43324.1666666659</v>
      </c>
      <c r="D4852" s="4">
        <v>211.564453125</v>
      </c>
      <c r="E4852" s="17">
        <f t="shared" si="224"/>
        <v>234.44325007512018</v>
      </c>
      <c r="F4852" s="1">
        <v>234.44325007512018</v>
      </c>
      <c r="G4852" s="1">
        <v>234</v>
      </c>
    </row>
    <row r="4853" spans="1:7">
      <c r="A4853" s="24">
        <f t="shared" si="226"/>
        <v>43318</v>
      </c>
      <c r="B4853" s="24">
        <f t="shared" si="225"/>
        <v>43324</v>
      </c>
      <c r="C4853" s="36">
        <v>43324.208333332601</v>
      </c>
      <c r="D4853" s="4">
        <v>210.517578125</v>
      </c>
      <c r="E4853" s="17">
        <f t="shared" si="224"/>
        <v>233.28316493890222</v>
      </c>
      <c r="F4853" s="1">
        <v>233.28316493890222</v>
      </c>
      <c r="G4853" s="1">
        <v>233</v>
      </c>
    </row>
    <row r="4854" spans="1:7">
      <c r="A4854" s="24">
        <f t="shared" si="226"/>
        <v>43318</v>
      </c>
      <c r="B4854" s="24">
        <f t="shared" si="225"/>
        <v>43324</v>
      </c>
      <c r="C4854" s="36">
        <v>43324.2499999992</v>
      </c>
      <c r="D4854" s="4">
        <v>210.994140625</v>
      </c>
      <c r="E4854" s="17">
        <f t="shared" si="224"/>
        <v>233.81126339643427</v>
      </c>
      <c r="F4854" s="1">
        <v>233.81126339643427</v>
      </c>
      <c r="G4854" s="1">
        <v>234</v>
      </c>
    </row>
    <row r="4855" spans="1:7">
      <c r="A4855" s="24">
        <f t="shared" si="226"/>
        <v>43318</v>
      </c>
      <c r="B4855" s="24">
        <f t="shared" si="225"/>
        <v>43324</v>
      </c>
      <c r="C4855" s="36">
        <v>43324.2916666659</v>
      </c>
      <c r="D4855" s="4">
        <v>210.638671875</v>
      </c>
      <c r="E4855" s="17">
        <f t="shared" si="224"/>
        <v>233.41735389122596</v>
      </c>
      <c r="F4855" s="1">
        <v>233.41735389122596</v>
      </c>
      <c r="G4855" s="1">
        <v>233</v>
      </c>
    </row>
    <row r="4856" spans="1:7">
      <c r="A4856" s="24">
        <f t="shared" si="226"/>
        <v>43318</v>
      </c>
      <c r="B4856" s="24">
        <f t="shared" si="225"/>
        <v>43324</v>
      </c>
      <c r="C4856" s="36">
        <v>43324.333333332601</v>
      </c>
      <c r="D4856" s="4">
        <v>215.458984375</v>
      </c>
      <c r="E4856" s="17">
        <f t="shared" si="224"/>
        <v>238.75893992888618</v>
      </c>
      <c r="F4856" s="1">
        <v>238.75893992888618</v>
      </c>
      <c r="G4856" s="1">
        <v>239</v>
      </c>
    </row>
    <row r="4857" spans="1:7">
      <c r="A4857" s="24">
        <f t="shared" si="226"/>
        <v>43318</v>
      </c>
      <c r="B4857" s="24">
        <f t="shared" si="225"/>
        <v>43324</v>
      </c>
      <c r="C4857" s="36">
        <v>43324.3749999992</v>
      </c>
      <c r="D4857" s="4">
        <v>209.12109375</v>
      </c>
      <c r="E4857" s="17">
        <f t="shared" si="224"/>
        <v>231.73566331129808</v>
      </c>
      <c r="F4857" s="1">
        <v>231.73566331129808</v>
      </c>
      <c r="G4857" s="1">
        <v>232</v>
      </c>
    </row>
    <row r="4858" spans="1:7">
      <c r="A4858" s="24">
        <f t="shared" si="226"/>
        <v>43318</v>
      </c>
      <c r="B4858" s="24">
        <f t="shared" si="225"/>
        <v>43324</v>
      </c>
      <c r="C4858" s="36">
        <v>43324.4166666659</v>
      </c>
      <c r="D4858" s="4">
        <v>212.79296875</v>
      </c>
      <c r="E4858" s="17">
        <f t="shared" si="224"/>
        <v>235.8046186398237</v>
      </c>
      <c r="F4858" s="1">
        <v>235.8046186398237</v>
      </c>
      <c r="G4858" s="1">
        <v>236</v>
      </c>
    </row>
    <row r="4859" spans="1:7">
      <c r="A4859" s="24">
        <f t="shared" si="226"/>
        <v>43318</v>
      </c>
      <c r="B4859" s="24">
        <f t="shared" si="225"/>
        <v>43324</v>
      </c>
      <c r="C4859" s="36">
        <v>43324.458333332601</v>
      </c>
      <c r="D4859" s="4">
        <v>206.07421875</v>
      </c>
      <c r="E4859" s="17">
        <f t="shared" si="224"/>
        <v>228.35929612379806</v>
      </c>
      <c r="F4859" s="1">
        <v>228.35929612379806</v>
      </c>
      <c r="G4859" s="1">
        <v>228</v>
      </c>
    </row>
    <row r="4860" spans="1:7">
      <c r="A4860" s="24">
        <f t="shared" si="226"/>
        <v>43318</v>
      </c>
      <c r="B4860" s="24">
        <f t="shared" si="225"/>
        <v>43324</v>
      </c>
      <c r="C4860" s="36">
        <v>43324.4999999992</v>
      </c>
      <c r="D4860" s="4">
        <v>212.6171875</v>
      </c>
      <c r="E4860" s="17">
        <f t="shared" si="224"/>
        <v>235.60982822516024</v>
      </c>
      <c r="F4860" s="1">
        <v>235.60982822516024</v>
      </c>
      <c r="G4860" s="1">
        <v>236</v>
      </c>
    </row>
    <row r="4861" spans="1:7">
      <c r="A4861" s="24">
        <f t="shared" si="226"/>
        <v>43318</v>
      </c>
      <c r="B4861" s="24">
        <f t="shared" si="225"/>
        <v>43324</v>
      </c>
      <c r="C4861" s="36">
        <v>43324.5416666659</v>
      </c>
      <c r="D4861" s="4">
        <v>200.623046875</v>
      </c>
      <c r="E4861" s="17">
        <f t="shared" si="224"/>
        <v>222.31862893129005</v>
      </c>
      <c r="F4861" s="1">
        <v>222.31862893129005</v>
      </c>
      <c r="G4861" s="1">
        <v>222</v>
      </c>
    </row>
    <row r="4862" spans="1:7">
      <c r="A4862" s="24">
        <f t="shared" si="226"/>
        <v>43318</v>
      </c>
      <c r="B4862" s="24">
        <f t="shared" si="225"/>
        <v>43324</v>
      </c>
      <c r="C4862" s="36">
        <v>43324.583333332601</v>
      </c>
      <c r="D4862" s="4">
        <v>201.3828125</v>
      </c>
      <c r="E4862" s="17">
        <f t="shared" si="224"/>
        <v>223.16055639022434</v>
      </c>
      <c r="F4862" s="1">
        <v>223.16055639022434</v>
      </c>
      <c r="G4862" s="1">
        <v>223</v>
      </c>
    </row>
    <row r="4863" spans="1:7">
      <c r="A4863" s="24">
        <f t="shared" si="226"/>
        <v>43318</v>
      </c>
      <c r="B4863" s="24">
        <f t="shared" si="225"/>
        <v>43324</v>
      </c>
      <c r="C4863" s="36">
        <v>43324.6249999992</v>
      </c>
      <c r="D4863" s="4">
        <v>205.078125</v>
      </c>
      <c r="E4863" s="17">
        <f t="shared" si="224"/>
        <v>227.25548377403845</v>
      </c>
      <c r="F4863" s="1">
        <v>227.25548377403845</v>
      </c>
      <c r="G4863" s="1">
        <v>227</v>
      </c>
    </row>
    <row r="4864" spans="1:7">
      <c r="A4864" s="24">
        <f t="shared" si="226"/>
        <v>43318</v>
      </c>
      <c r="B4864" s="24">
        <f t="shared" si="225"/>
        <v>43324</v>
      </c>
      <c r="C4864" s="36">
        <v>43324.6666666659</v>
      </c>
      <c r="D4864" s="4">
        <v>198.1484375</v>
      </c>
      <c r="E4864" s="17">
        <f t="shared" si="224"/>
        <v>219.57641276041664</v>
      </c>
      <c r="F4864" s="1">
        <v>219.57641276041664</v>
      </c>
      <c r="G4864" s="1">
        <v>220</v>
      </c>
    </row>
    <row r="4865" spans="1:7">
      <c r="A4865" s="24">
        <f t="shared" si="226"/>
        <v>43318</v>
      </c>
      <c r="B4865" s="24">
        <f t="shared" si="225"/>
        <v>43324</v>
      </c>
      <c r="C4865" s="36">
        <v>43324.708333332601</v>
      </c>
      <c r="D4865" s="4">
        <v>200.75390625</v>
      </c>
      <c r="E4865" s="17">
        <f t="shared" si="224"/>
        <v>222.46363957331729</v>
      </c>
      <c r="F4865" s="1">
        <v>222.46363957331729</v>
      </c>
      <c r="G4865" s="1">
        <v>222</v>
      </c>
    </row>
    <row r="4866" spans="1:7">
      <c r="A4866" s="24">
        <f t="shared" si="226"/>
        <v>43318</v>
      </c>
      <c r="B4866" s="24">
        <f t="shared" si="225"/>
        <v>43324</v>
      </c>
      <c r="C4866" s="36">
        <v>43324.7499999992</v>
      </c>
      <c r="D4866" s="4">
        <v>194.07421875</v>
      </c>
      <c r="E4866" s="17">
        <f t="shared" si="224"/>
        <v>215.06160381610576</v>
      </c>
      <c r="F4866" s="1">
        <v>215.06160381610576</v>
      </c>
      <c r="G4866" s="1">
        <v>215</v>
      </c>
    </row>
    <row r="4867" spans="1:7">
      <c r="A4867" s="24">
        <f t="shared" si="226"/>
        <v>43318</v>
      </c>
      <c r="B4867" s="24">
        <f t="shared" si="225"/>
        <v>43324</v>
      </c>
      <c r="C4867" s="36">
        <v>43324.7916666659</v>
      </c>
      <c r="D4867" s="4">
        <v>174.98046875</v>
      </c>
      <c r="E4867" s="17">
        <f t="shared" si="224"/>
        <v>193.90303610777241</v>
      </c>
      <c r="F4867" s="1">
        <v>193.90303610777241</v>
      </c>
      <c r="G4867" s="1">
        <v>194</v>
      </c>
    </row>
    <row r="4868" spans="1:7">
      <c r="A4868" s="24">
        <f t="shared" si="226"/>
        <v>43318</v>
      </c>
      <c r="B4868" s="24">
        <f t="shared" si="225"/>
        <v>43324</v>
      </c>
      <c r="C4868" s="36">
        <v>43324.833333332601</v>
      </c>
      <c r="D4868" s="4">
        <v>193.61328125</v>
      </c>
      <c r="E4868" s="17">
        <f t="shared" si="224"/>
        <v>214.55082006209935</v>
      </c>
      <c r="F4868" s="1">
        <v>214.55082006209935</v>
      </c>
      <c r="G4868" s="1">
        <v>215</v>
      </c>
    </row>
    <row r="4869" spans="1:7">
      <c r="A4869" s="24">
        <f t="shared" si="226"/>
        <v>43318</v>
      </c>
      <c r="B4869" s="24">
        <f t="shared" si="225"/>
        <v>43324</v>
      </c>
      <c r="C4869" s="36">
        <v>43324.8749999992</v>
      </c>
      <c r="D4869" s="4">
        <v>192.36328125</v>
      </c>
      <c r="E4869" s="17">
        <f t="shared" si="224"/>
        <v>213.16564378004807</v>
      </c>
      <c r="F4869" s="1">
        <v>213.16564378004807</v>
      </c>
      <c r="G4869" s="1">
        <v>213</v>
      </c>
    </row>
    <row r="4870" spans="1:7">
      <c r="A4870" s="24">
        <f t="shared" si="226"/>
        <v>43318</v>
      </c>
      <c r="B4870" s="24">
        <f t="shared" si="225"/>
        <v>43324</v>
      </c>
      <c r="C4870" s="36">
        <v>43324.9166666659</v>
      </c>
      <c r="D4870" s="4">
        <v>192.7734375</v>
      </c>
      <c r="E4870" s="17">
        <f t="shared" si="224"/>
        <v>213.62015474759616</v>
      </c>
      <c r="F4870" s="1">
        <v>213.62015474759616</v>
      </c>
      <c r="G4870" s="1">
        <v>214</v>
      </c>
    </row>
    <row r="4871" spans="1:7">
      <c r="A4871" s="24">
        <f t="shared" si="226"/>
        <v>43318</v>
      </c>
      <c r="B4871" s="24">
        <f t="shared" si="225"/>
        <v>43324</v>
      </c>
      <c r="C4871" s="36">
        <v>43324.958333332601</v>
      </c>
      <c r="D4871" s="4">
        <v>187.12109375</v>
      </c>
      <c r="E4871" s="17">
        <f t="shared" si="224"/>
        <v>207.35656074719552</v>
      </c>
      <c r="F4871" s="1">
        <v>207.35656074719552</v>
      </c>
      <c r="G4871" s="1">
        <v>207</v>
      </c>
    </row>
    <row r="4872" spans="1:7">
      <c r="A4872" s="24">
        <f t="shared" si="226"/>
        <v>43318</v>
      </c>
      <c r="B4872" s="25">
        <f t="shared" si="225"/>
        <v>43324</v>
      </c>
      <c r="C4872" s="36">
        <v>43324.9999999992</v>
      </c>
      <c r="D4872" s="4">
        <v>196.20703125</v>
      </c>
      <c r="E4872" s="17">
        <f t="shared" si="224"/>
        <v>217.42506084735575</v>
      </c>
      <c r="F4872" s="1">
        <v>217.42506084735575</v>
      </c>
      <c r="G4872" s="1">
        <v>217</v>
      </c>
    </row>
    <row r="4873" spans="1:7">
      <c r="A4873" s="24">
        <f t="shared" si="226"/>
        <v>43325</v>
      </c>
      <c r="B4873" s="23">
        <f t="shared" si="225"/>
        <v>43325</v>
      </c>
      <c r="C4873" s="36">
        <v>43325.0416666659</v>
      </c>
      <c r="D4873" s="4">
        <v>189.390625</v>
      </c>
      <c r="E4873" s="17">
        <f t="shared" si="224"/>
        <v>209.87152143429486</v>
      </c>
      <c r="F4873" s="1">
        <v>209.87152143429486</v>
      </c>
      <c r="G4873" s="1">
        <v>210</v>
      </c>
    </row>
    <row r="4874" spans="1:7">
      <c r="A4874" s="24">
        <f t="shared" si="226"/>
        <v>43325</v>
      </c>
      <c r="B4874" s="24">
        <f t="shared" si="225"/>
        <v>43325</v>
      </c>
      <c r="C4874" s="36">
        <v>43325.083333332601</v>
      </c>
      <c r="D4874" s="4">
        <v>193.19140625</v>
      </c>
      <c r="E4874" s="17">
        <f t="shared" ref="E4874:E4937" si="227">D4874*(293/273)*(1.0325/1)</f>
        <v>214.08332306690704</v>
      </c>
      <c r="F4874" s="1">
        <v>214.08332306690704</v>
      </c>
      <c r="G4874" s="1">
        <v>214</v>
      </c>
    </row>
    <row r="4875" spans="1:7">
      <c r="A4875" s="24">
        <f t="shared" si="226"/>
        <v>43325</v>
      </c>
      <c r="B4875" s="24">
        <f t="shared" si="225"/>
        <v>43325</v>
      </c>
      <c r="C4875" s="36">
        <v>43325.1249999992</v>
      </c>
      <c r="D4875" s="4">
        <v>192.28515625</v>
      </c>
      <c r="E4875" s="17">
        <f t="shared" si="227"/>
        <v>213.07907026241986</v>
      </c>
      <c r="F4875" s="1">
        <v>213.07907026241986</v>
      </c>
      <c r="G4875" s="1">
        <v>213</v>
      </c>
    </row>
    <row r="4876" spans="1:7">
      <c r="A4876" s="24">
        <f t="shared" si="226"/>
        <v>43325</v>
      </c>
      <c r="B4876" s="24">
        <f t="shared" si="225"/>
        <v>43325</v>
      </c>
      <c r="C4876" s="36">
        <v>43325.1666666659</v>
      </c>
      <c r="D4876" s="4">
        <v>188.921875</v>
      </c>
      <c r="E4876" s="17">
        <f t="shared" si="227"/>
        <v>209.35208032852563</v>
      </c>
      <c r="F4876" s="1">
        <v>209.35208032852563</v>
      </c>
      <c r="G4876" s="1">
        <v>209</v>
      </c>
    </row>
    <row r="4877" spans="1:7">
      <c r="A4877" s="24">
        <f t="shared" si="226"/>
        <v>43325</v>
      </c>
      <c r="B4877" s="24">
        <f t="shared" si="225"/>
        <v>43325</v>
      </c>
      <c r="C4877" s="36">
        <v>43325.208333332601</v>
      </c>
      <c r="D4877" s="4">
        <v>191.23046875</v>
      </c>
      <c r="E4877" s="17">
        <f t="shared" si="227"/>
        <v>211.91032777443911</v>
      </c>
      <c r="F4877" s="1">
        <v>211.91032777443911</v>
      </c>
      <c r="G4877" s="1">
        <v>212</v>
      </c>
    </row>
    <row r="4878" spans="1:7">
      <c r="A4878" s="24">
        <f t="shared" si="226"/>
        <v>43325</v>
      </c>
      <c r="B4878" s="24">
        <f t="shared" si="225"/>
        <v>43325</v>
      </c>
      <c r="C4878" s="36">
        <v>43325.2499999992</v>
      </c>
      <c r="D4878" s="4">
        <v>194.01953125</v>
      </c>
      <c r="E4878" s="17">
        <f t="shared" si="227"/>
        <v>215.00100235376601</v>
      </c>
      <c r="F4878" s="1">
        <v>215.00100235376601</v>
      </c>
      <c r="G4878" s="1">
        <v>215</v>
      </c>
    </row>
    <row r="4879" spans="1:7">
      <c r="A4879" s="24">
        <f t="shared" si="226"/>
        <v>43325</v>
      </c>
      <c r="B4879" s="24">
        <f t="shared" si="225"/>
        <v>43325</v>
      </c>
      <c r="C4879" s="36">
        <v>43325.2916666659</v>
      </c>
      <c r="D4879" s="4">
        <v>188.75</v>
      </c>
      <c r="E4879" s="17">
        <f t="shared" si="227"/>
        <v>209.1616185897436</v>
      </c>
      <c r="F4879" s="1">
        <v>209.1616185897436</v>
      </c>
      <c r="G4879" s="1">
        <v>209</v>
      </c>
    </row>
    <row r="4880" spans="1:7">
      <c r="A4880" s="24">
        <f t="shared" si="226"/>
        <v>43325</v>
      </c>
      <c r="B4880" s="24">
        <f t="shared" si="225"/>
        <v>43325</v>
      </c>
      <c r="C4880" s="36">
        <v>43325.333333332601</v>
      </c>
      <c r="D4880" s="4">
        <v>196.7109375</v>
      </c>
      <c r="E4880" s="17">
        <f t="shared" si="227"/>
        <v>217.98346003605766</v>
      </c>
      <c r="F4880" s="1">
        <v>217.98346003605766</v>
      </c>
      <c r="G4880" s="1">
        <v>218</v>
      </c>
    </row>
    <row r="4881" spans="1:7">
      <c r="A4881" s="24">
        <f t="shared" si="226"/>
        <v>43325</v>
      </c>
      <c r="B4881" s="24">
        <f t="shared" si="225"/>
        <v>43325</v>
      </c>
      <c r="C4881" s="36">
        <v>43325.3749999992</v>
      </c>
      <c r="D4881" s="4">
        <v>206.6796875</v>
      </c>
      <c r="E4881" s="17">
        <f t="shared" si="227"/>
        <v>229.03024088541665</v>
      </c>
      <c r="F4881" s="1">
        <v>229.03024088541665</v>
      </c>
      <c r="G4881" s="1">
        <v>229</v>
      </c>
    </row>
    <row r="4882" spans="1:7">
      <c r="A4882" s="24">
        <f t="shared" si="226"/>
        <v>43325</v>
      </c>
      <c r="B4882" s="24">
        <f t="shared" si="225"/>
        <v>43325</v>
      </c>
      <c r="C4882" s="36">
        <v>43325.4166666659</v>
      </c>
      <c r="D4882" s="4">
        <v>308.74609375</v>
      </c>
      <c r="E4882" s="17">
        <f t="shared" si="227"/>
        <v>342.13421299078522</v>
      </c>
      <c r="F4882" s="1">
        <v>342.13421299078522</v>
      </c>
      <c r="G4882" s="1">
        <v>342</v>
      </c>
    </row>
    <row r="4883" spans="1:7">
      <c r="A4883" s="24">
        <f t="shared" si="226"/>
        <v>43325</v>
      </c>
      <c r="B4883" s="24">
        <f t="shared" si="225"/>
        <v>43325</v>
      </c>
      <c r="C4883" s="36">
        <v>43325.458333332601</v>
      </c>
      <c r="D4883" s="4">
        <v>344.4609375</v>
      </c>
      <c r="E4883" s="17">
        <f t="shared" si="227"/>
        <v>381.71129657451922</v>
      </c>
      <c r="F4883" s="1">
        <v>381.71129657451922</v>
      </c>
      <c r="G4883" s="1">
        <v>382</v>
      </c>
    </row>
    <row r="4884" spans="1:7">
      <c r="A4884" s="24">
        <f t="shared" si="226"/>
        <v>43325</v>
      </c>
      <c r="B4884" s="24">
        <f t="shared" si="225"/>
        <v>43325</v>
      </c>
      <c r="C4884" s="36">
        <v>43325.4999999992</v>
      </c>
      <c r="D4884" s="4">
        <v>336.09765625</v>
      </c>
      <c r="E4884" s="17">
        <f t="shared" si="227"/>
        <v>372.44360151241983</v>
      </c>
      <c r="F4884" s="1">
        <v>372.44360151241983</v>
      </c>
      <c r="G4884" s="1">
        <v>372</v>
      </c>
    </row>
    <row r="4885" spans="1:7">
      <c r="A4885" s="24">
        <f t="shared" si="226"/>
        <v>43325</v>
      </c>
      <c r="B4885" s="24">
        <f t="shared" si="225"/>
        <v>43325</v>
      </c>
      <c r="C4885" s="36">
        <v>43325.5416666659</v>
      </c>
      <c r="D4885" s="4">
        <v>290.875</v>
      </c>
      <c r="E4885" s="17">
        <f t="shared" si="227"/>
        <v>322.33052083333331</v>
      </c>
      <c r="F4885" s="1">
        <v>322.33052083333331</v>
      </c>
      <c r="G4885" s="1">
        <v>322</v>
      </c>
    </row>
    <row r="4886" spans="1:7">
      <c r="A4886" s="24">
        <f t="shared" si="226"/>
        <v>43325</v>
      </c>
      <c r="B4886" s="24">
        <f t="shared" si="225"/>
        <v>43325</v>
      </c>
      <c r="C4886" s="36">
        <v>43325.583333332601</v>
      </c>
      <c r="D4886" s="4">
        <v>239.1953125</v>
      </c>
      <c r="E4886" s="17">
        <f t="shared" si="227"/>
        <v>265.06213892227561</v>
      </c>
      <c r="F4886" s="1">
        <v>265.06213892227561</v>
      </c>
      <c r="G4886" s="1">
        <v>265</v>
      </c>
    </row>
    <row r="4887" spans="1:7">
      <c r="A4887" s="24">
        <f t="shared" si="226"/>
        <v>43325</v>
      </c>
      <c r="B4887" s="24">
        <f t="shared" si="225"/>
        <v>43325</v>
      </c>
      <c r="C4887" s="36">
        <v>43325.6249999992</v>
      </c>
      <c r="D4887" s="4">
        <v>222.21875</v>
      </c>
      <c r="E4887" s="17">
        <f t="shared" si="227"/>
        <v>246.24971354166667</v>
      </c>
      <c r="F4887" s="1">
        <v>246.24971354166667</v>
      </c>
      <c r="G4887" s="1">
        <v>246</v>
      </c>
    </row>
    <row r="4888" spans="1:7">
      <c r="A4888" s="24">
        <f t="shared" si="226"/>
        <v>43325</v>
      </c>
      <c r="B4888" s="24">
        <f t="shared" si="225"/>
        <v>43325</v>
      </c>
      <c r="C4888" s="36">
        <v>43325.6666666659</v>
      </c>
      <c r="D4888" s="4">
        <v>202.51953125</v>
      </c>
      <c r="E4888" s="17">
        <f t="shared" si="227"/>
        <v>224.42020107171473</v>
      </c>
      <c r="F4888" s="1">
        <v>224.42020107171473</v>
      </c>
      <c r="G4888" s="1">
        <v>224</v>
      </c>
    </row>
    <row r="4889" spans="1:7">
      <c r="A4889" s="24">
        <f t="shared" si="226"/>
        <v>43325</v>
      </c>
      <c r="B4889" s="24">
        <f t="shared" ref="B4889:B4952" si="228">B4865+1</f>
        <v>43325</v>
      </c>
      <c r="C4889" s="36">
        <v>43325.708333332601</v>
      </c>
      <c r="D4889" s="4">
        <v>200.359375</v>
      </c>
      <c r="E4889" s="17">
        <f t="shared" si="227"/>
        <v>222.02644330929485</v>
      </c>
      <c r="F4889" s="1">
        <v>222.02644330929485</v>
      </c>
      <c r="G4889" s="1">
        <v>222</v>
      </c>
    </row>
    <row r="4890" spans="1:7">
      <c r="A4890" s="24">
        <f t="shared" si="226"/>
        <v>43325</v>
      </c>
      <c r="B4890" s="24">
        <f t="shared" si="228"/>
        <v>43325</v>
      </c>
      <c r="C4890" s="36">
        <v>43325.7499999992</v>
      </c>
      <c r="D4890" s="4">
        <v>201.4296875</v>
      </c>
      <c r="E4890" s="17">
        <f t="shared" si="227"/>
        <v>223.21250050080127</v>
      </c>
      <c r="F4890" s="1">
        <v>223.21250050080127</v>
      </c>
      <c r="G4890" s="1">
        <v>223</v>
      </c>
    </row>
    <row r="4891" spans="1:7">
      <c r="A4891" s="24">
        <f t="shared" si="226"/>
        <v>43325</v>
      </c>
      <c r="B4891" s="24">
        <f t="shared" si="228"/>
        <v>43325</v>
      </c>
      <c r="C4891" s="36">
        <v>43325.7916666659</v>
      </c>
      <c r="D4891" s="4">
        <v>199.19140625</v>
      </c>
      <c r="E4891" s="17">
        <f t="shared" si="227"/>
        <v>220.73216922075318</v>
      </c>
      <c r="F4891" s="1">
        <v>220.73216922075318</v>
      </c>
      <c r="G4891" s="1">
        <v>221</v>
      </c>
    </row>
    <row r="4892" spans="1:7">
      <c r="A4892" s="24">
        <f t="shared" si="226"/>
        <v>43325</v>
      </c>
      <c r="B4892" s="24">
        <f t="shared" si="228"/>
        <v>43325</v>
      </c>
      <c r="C4892" s="36">
        <v>43325.833333332601</v>
      </c>
      <c r="D4892" s="4">
        <v>199.09765625</v>
      </c>
      <c r="E4892" s="17">
        <f t="shared" si="227"/>
        <v>220.62828099959935</v>
      </c>
      <c r="F4892" s="1">
        <v>220.62828099959935</v>
      </c>
      <c r="G4892" s="1">
        <v>221</v>
      </c>
    </row>
    <row r="4893" spans="1:7">
      <c r="A4893" s="24">
        <f t="shared" si="226"/>
        <v>43325</v>
      </c>
      <c r="B4893" s="24">
        <f t="shared" si="228"/>
        <v>43325</v>
      </c>
      <c r="C4893" s="36">
        <v>43325.8749999992</v>
      </c>
      <c r="D4893" s="4">
        <v>203.24609375</v>
      </c>
      <c r="E4893" s="17">
        <f t="shared" si="227"/>
        <v>225.22533478565703</v>
      </c>
      <c r="F4893" s="1">
        <v>225.22533478565703</v>
      </c>
      <c r="G4893" s="1">
        <v>225</v>
      </c>
    </row>
    <row r="4894" spans="1:7">
      <c r="A4894" s="24">
        <f t="shared" si="226"/>
        <v>43325</v>
      </c>
      <c r="B4894" s="24">
        <f t="shared" si="228"/>
        <v>43325</v>
      </c>
      <c r="C4894" s="36">
        <v>43325.9166666659</v>
      </c>
      <c r="D4894" s="4">
        <v>196.2578125</v>
      </c>
      <c r="E4894" s="17">
        <f t="shared" si="227"/>
        <v>217.48133363381407</v>
      </c>
      <c r="F4894" s="1">
        <v>217.48133363381407</v>
      </c>
      <c r="G4894" s="1">
        <v>217</v>
      </c>
    </row>
    <row r="4895" spans="1:7">
      <c r="A4895" s="24">
        <f t="shared" si="226"/>
        <v>43325</v>
      </c>
      <c r="B4895" s="24">
        <f t="shared" si="228"/>
        <v>43325</v>
      </c>
      <c r="C4895" s="36">
        <v>43325.958333332601</v>
      </c>
      <c r="D4895" s="4">
        <v>223.1875</v>
      </c>
      <c r="E4895" s="17">
        <f t="shared" si="227"/>
        <v>247.32322516025638</v>
      </c>
      <c r="F4895" s="1">
        <v>247.32322516025638</v>
      </c>
      <c r="G4895" s="1">
        <v>247</v>
      </c>
    </row>
    <row r="4896" spans="1:7">
      <c r="A4896" s="24">
        <f t="shared" si="226"/>
        <v>43325</v>
      </c>
      <c r="B4896" s="25">
        <f t="shared" si="228"/>
        <v>43325</v>
      </c>
      <c r="C4896" s="36">
        <v>43325.9999999992</v>
      </c>
      <c r="D4896" s="4">
        <v>197.703125</v>
      </c>
      <c r="E4896" s="17">
        <f t="shared" si="227"/>
        <v>219.08294370993588</v>
      </c>
      <c r="F4896" s="1">
        <v>219.08294370993588</v>
      </c>
      <c r="G4896" s="1">
        <v>219</v>
      </c>
    </row>
    <row r="4897" spans="1:7">
      <c r="A4897" s="24">
        <f t="shared" si="226"/>
        <v>43325</v>
      </c>
      <c r="B4897" s="23">
        <f t="shared" si="228"/>
        <v>43326</v>
      </c>
      <c r="C4897" s="36">
        <v>43326.0416666659</v>
      </c>
      <c r="D4897" s="4">
        <v>214.765625</v>
      </c>
      <c r="E4897" s="17">
        <f t="shared" si="227"/>
        <v>237.99059995993588</v>
      </c>
      <c r="F4897" s="1">
        <v>237.99059995993588</v>
      </c>
      <c r="G4897" s="1">
        <v>238</v>
      </c>
    </row>
    <row r="4898" spans="1:7">
      <c r="A4898" s="24">
        <f t="shared" si="226"/>
        <v>43325</v>
      </c>
      <c r="B4898" s="24">
        <f t="shared" si="228"/>
        <v>43326</v>
      </c>
      <c r="C4898" s="36">
        <v>43326.083333332601</v>
      </c>
      <c r="D4898" s="4">
        <v>199.3359375</v>
      </c>
      <c r="E4898" s="17">
        <f t="shared" si="227"/>
        <v>220.89233022836538</v>
      </c>
      <c r="F4898" s="1">
        <v>220.89233022836538</v>
      </c>
      <c r="G4898" s="1">
        <v>221</v>
      </c>
    </row>
    <row r="4899" spans="1:7">
      <c r="A4899" s="24">
        <f t="shared" si="226"/>
        <v>43325</v>
      </c>
      <c r="B4899" s="24">
        <f t="shared" si="228"/>
        <v>43326</v>
      </c>
      <c r="C4899" s="36">
        <v>43326.1249999992</v>
      </c>
      <c r="D4899" s="4">
        <v>203.125</v>
      </c>
      <c r="E4899" s="17">
        <f t="shared" si="227"/>
        <v>225.09114583333331</v>
      </c>
      <c r="F4899" s="1">
        <v>225.09114583333331</v>
      </c>
      <c r="G4899" s="1">
        <v>225</v>
      </c>
    </row>
    <row r="4900" spans="1:7">
      <c r="A4900" s="24">
        <f t="shared" si="226"/>
        <v>43325</v>
      </c>
      <c r="B4900" s="24">
        <f t="shared" si="228"/>
        <v>43326</v>
      </c>
      <c r="C4900" s="36">
        <v>43326.1666666659</v>
      </c>
      <c r="D4900" s="4">
        <v>215.3984375</v>
      </c>
      <c r="E4900" s="17">
        <f t="shared" si="227"/>
        <v>238.69184545272435</v>
      </c>
      <c r="F4900" s="1">
        <v>238.69184545272435</v>
      </c>
      <c r="G4900" s="1">
        <v>239</v>
      </c>
    </row>
    <row r="4901" spans="1:7">
      <c r="A4901" s="24">
        <f t="shared" si="226"/>
        <v>43325</v>
      </c>
      <c r="B4901" s="24">
        <f t="shared" si="228"/>
        <v>43326</v>
      </c>
      <c r="C4901" s="36">
        <v>43326.208333332601</v>
      </c>
      <c r="D4901" s="4">
        <v>198.5859375</v>
      </c>
      <c r="E4901" s="17">
        <f t="shared" si="227"/>
        <v>220.06122445913462</v>
      </c>
      <c r="F4901" s="1">
        <v>220.06122445913462</v>
      </c>
      <c r="G4901" s="1">
        <v>220</v>
      </c>
    </row>
    <row r="4902" spans="1:7">
      <c r="A4902" s="24">
        <f t="shared" si="226"/>
        <v>43325</v>
      </c>
      <c r="B4902" s="24">
        <f t="shared" si="228"/>
        <v>43326</v>
      </c>
      <c r="C4902" s="36">
        <v>43326.2499999992</v>
      </c>
      <c r="D4902" s="4">
        <v>197.09765625</v>
      </c>
      <c r="E4902" s="17">
        <f t="shared" si="227"/>
        <v>218.41199894831729</v>
      </c>
      <c r="F4902" s="1">
        <v>218.41199894831729</v>
      </c>
      <c r="G4902" s="1">
        <v>218</v>
      </c>
    </row>
    <row r="4903" spans="1:7">
      <c r="A4903" s="24">
        <f t="shared" si="226"/>
        <v>43325</v>
      </c>
      <c r="B4903" s="24">
        <f t="shared" si="228"/>
        <v>43326</v>
      </c>
      <c r="C4903" s="36">
        <v>43326.2916666659</v>
      </c>
      <c r="D4903" s="4">
        <v>216.84375</v>
      </c>
      <c r="E4903" s="17">
        <f t="shared" si="227"/>
        <v>240.29345552884612</v>
      </c>
      <c r="F4903" s="1">
        <v>240.29345552884612</v>
      </c>
      <c r="G4903" s="1">
        <v>240</v>
      </c>
    </row>
    <row r="4904" spans="1:7">
      <c r="A4904" s="24">
        <f t="shared" si="226"/>
        <v>43325</v>
      </c>
      <c r="B4904" s="24">
        <f t="shared" si="228"/>
        <v>43326</v>
      </c>
      <c r="C4904" s="36">
        <v>43326.333333332601</v>
      </c>
      <c r="D4904" s="4">
        <v>240.53515625</v>
      </c>
      <c r="E4904" s="17">
        <f t="shared" si="227"/>
        <v>266.54687474959934</v>
      </c>
      <c r="F4904" s="1">
        <v>266.54687474959934</v>
      </c>
      <c r="G4904" s="1">
        <v>267</v>
      </c>
    </row>
    <row r="4905" spans="1:7">
      <c r="A4905" s="24">
        <f t="shared" ref="A4905:A4968" si="229">A4737+7</f>
        <v>43325</v>
      </c>
      <c r="B4905" s="24">
        <f t="shared" si="228"/>
        <v>43326</v>
      </c>
      <c r="C4905" s="36">
        <v>43326.3749999992</v>
      </c>
      <c r="D4905" s="4">
        <v>201.1796875</v>
      </c>
      <c r="E4905" s="17">
        <f t="shared" si="227"/>
        <v>222.93546524439103</v>
      </c>
      <c r="F4905" s="1">
        <v>222.93546524439103</v>
      </c>
      <c r="G4905" s="1">
        <v>223</v>
      </c>
    </row>
    <row r="4906" spans="1:7">
      <c r="A4906" s="24">
        <f t="shared" si="229"/>
        <v>43325</v>
      </c>
      <c r="B4906" s="24">
        <f t="shared" si="228"/>
        <v>43326</v>
      </c>
      <c r="C4906" s="36">
        <v>43326.4166666659</v>
      </c>
      <c r="D4906" s="4">
        <v>247.8828125</v>
      </c>
      <c r="E4906" s="17">
        <f t="shared" si="227"/>
        <v>274.68911408253206</v>
      </c>
      <c r="F4906" s="1">
        <v>274.68911408253206</v>
      </c>
      <c r="G4906" s="1">
        <v>275</v>
      </c>
    </row>
    <row r="4907" spans="1:7">
      <c r="A4907" s="24">
        <f t="shared" si="229"/>
        <v>43325</v>
      </c>
      <c r="B4907" s="24">
        <f t="shared" si="228"/>
        <v>43326</v>
      </c>
      <c r="C4907" s="36">
        <v>43326.458333332601</v>
      </c>
      <c r="D4907" s="4">
        <v>267.21484375</v>
      </c>
      <c r="E4907" s="17">
        <f t="shared" si="227"/>
        <v>296.11173101963135</v>
      </c>
      <c r="F4907" s="1">
        <v>296.11173101963135</v>
      </c>
      <c r="G4907" s="1">
        <v>296</v>
      </c>
    </row>
    <row r="4908" spans="1:7">
      <c r="A4908" s="24">
        <f t="shared" si="229"/>
        <v>43325</v>
      </c>
      <c r="B4908" s="24">
        <f t="shared" si="228"/>
        <v>43326</v>
      </c>
      <c r="C4908" s="36">
        <v>43326.4999999992</v>
      </c>
      <c r="D4908" s="4">
        <v>331.9140625</v>
      </c>
      <c r="E4908" s="17">
        <f t="shared" si="227"/>
        <v>367.80758964342948</v>
      </c>
      <c r="F4908" s="1">
        <v>367.80758964342948</v>
      </c>
      <c r="G4908" s="1">
        <v>368</v>
      </c>
    </row>
    <row r="4909" spans="1:7">
      <c r="A4909" s="24">
        <f t="shared" si="229"/>
        <v>43325</v>
      </c>
      <c r="B4909" s="24">
        <f t="shared" si="228"/>
        <v>43326</v>
      </c>
      <c r="C4909" s="36">
        <v>43326.5416666659</v>
      </c>
      <c r="D4909" s="4">
        <v>235.453125</v>
      </c>
      <c r="E4909" s="17">
        <f t="shared" si="227"/>
        <v>260.9152674278846</v>
      </c>
      <c r="F4909" s="1">
        <v>260.9152674278846</v>
      </c>
      <c r="G4909" s="1">
        <v>261</v>
      </c>
    </row>
    <row r="4910" spans="1:7">
      <c r="A4910" s="24">
        <f t="shared" si="229"/>
        <v>43325</v>
      </c>
      <c r="B4910" s="24">
        <f t="shared" si="228"/>
        <v>43326</v>
      </c>
      <c r="C4910" s="36">
        <v>43326.583333332601</v>
      </c>
      <c r="D4910" s="4">
        <v>222.984375</v>
      </c>
      <c r="E4910" s="17">
        <f t="shared" si="227"/>
        <v>247.09813401442307</v>
      </c>
      <c r="F4910" s="1">
        <v>247.09813401442307</v>
      </c>
      <c r="G4910" s="1">
        <v>247</v>
      </c>
    </row>
    <row r="4911" spans="1:7">
      <c r="A4911" s="24">
        <f t="shared" si="229"/>
        <v>43325</v>
      </c>
      <c r="B4911" s="24">
        <f t="shared" si="228"/>
        <v>43326</v>
      </c>
      <c r="C4911" s="36">
        <v>43326.6249999992</v>
      </c>
      <c r="D4911" s="4">
        <v>224.6328125</v>
      </c>
      <c r="E4911" s="17">
        <f t="shared" si="227"/>
        <v>248.92483523637819</v>
      </c>
      <c r="F4911" s="1">
        <v>248.92483523637819</v>
      </c>
      <c r="G4911" s="1">
        <v>249</v>
      </c>
    </row>
    <row r="4912" spans="1:7">
      <c r="A4912" s="24">
        <f t="shared" si="229"/>
        <v>43325</v>
      </c>
      <c r="B4912" s="24">
        <f t="shared" si="228"/>
        <v>43326</v>
      </c>
      <c r="C4912" s="36">
        <v>43326.6666666659</v>
      </c>
      <c r="D4912" s="4">
        <v>238.52734375</v>
      </c>
      <c r="E4912" s="17">
        <f t="shared" si="227"/>
        <v>264.32193534655443</v>
      </c>
      <c r="F4912" s="1">
        <v>264.32193534655443</v>
      </c>
      <c r="G4912" s="1">
        <v>264</v>
      </c>
    </row>
    <row r="4913" spans="1:7">
      <c r="A4913" s="24">
        <f t="shared" si="229"/>
        <v>43325</v>
      </c>
      <c r="B4913" s="24">
        <f t="shared" si="228"/>
        <v>43326</v>
      </c>
      <c r="C4913" s="36">
        <v>43326.708333332601</v>
      </c>
      <c r="D4913" s="4">
        <v>201</v>
      </c>
      <c r="E4913" s="17">
        <f t="shared" si="227"/>
        <v>222.73634615384614</v>
      </c>
      <c r="F4913" s="1">
        <v>222.73634615384614</v>
      </c>
      <c r="G4913" s="1">
        <v>223</v>
      </c>
    </row>
    <row r="4914" spans="1:7">
      <c r="A4914" s="24">
        <f t="shared" si="229"/>
        <v>43325</v>
      </c>
      <c r="B4914" s="24">
        <f t="shared" si="228"/>
        <v>43326</v>
      </c>
      <c r="C4914" s="36">
        <v>43326.7499999992</v>
      </c>
      <c r="D4914" s="4">
        <v>236.62109375</v>
      </c>
      <c r="E4914" s="17">
        <f t="shared" si="227"/>
        <v>262.20954151642627</v>
      </c>
      <c r="F4914" s="1">
        <v>262.20954151642627</v>
      </c>
      <c r="G4914" s="1">
        <v>262</v>
      </c>
    </row>
    <row r="4915" spans="1:7">
      <c r="A4915" s="24">
        <f t="shared" si="229"/>
        <v>43325</v>
      </c>
      <c r="B4915" s="24">
        <f t="shared" si="228"/>
        <v>43326</v>
      </c>
      <c r="C4915" s="36">
        <v>43326.7916666659</v>
      </c>
      <c r="D4915" s="4">
        <v>239.1640625</v>
      </c>
      <c r="E4915" s="17">
        <f t="shared" si="227"/>
        <v>265.02750951522432</v>
      </c>
      <c r="F4915" s="1">
        <v>265.02750951522432</v>
      </c>
      <c r="G4915" s="1">
        <v>265</v>
      </c>
    </row>
    <row r="4916" spans="1:7">
      <c r="A4916" s="24">
        <f t="shared" si="229"/>
        <v>43325</v>
      </c>
      <c r="B4916" s="24">
        <f t="shared" si="228"/>
        <v>43326</v>
      </c>
      <c r="C4916" s="36">
        <v>43326.833333332601</v>
      </c>
      <c r="D4916" s="4">
        <v>239.55078125</v>
      </c>
      <c r="E4916" s="17">
        <f t="shared" si="227"/>
        <v>265.45604842748401</v>
      </c>
      <c r="F4916" s="1">
        <v>265.45604842748401</v>
      </c>
      <c r="G4916" s="1">
        <v>265</v>
      </c>
    </row>
    <row r="4917" spans="1:7">
      <c r="A4917" s="24">
        <f t="shared" si="229"/>
        <v>43325</v>
      </c>
      <c r="B4917" s="24">
        <f t="shared" si="228"/>
        <v>43326</v>
      </c>
      <c r="C4917" s="36">
        <v>43326.8749999992</v>
      </c>
      <c r="D4917" s="4">
        <v>250.37109375</v>
      </c>
      <c r="E4917" s="17">
        <f t="shared" si="227"/>
        <v>277.44648061899034</v>
      </c>
      <c r="F4917" s="1">
        <v>277.44648061899034</v>
      </c>
      <c r="G4917" s="1">
        <v>277</v>
      </c>
    </row>
    <row r="4918" spans="1:7">
      <c r="A4918" s="24">
        <f t="shared" si="229"/>
        <v>43325</v>
      </c>
      <c r="B4918" s="24">
        <f t="shared" si="228"/>
        <v>43326</v>
      </c>
      <c r="C4918" s="36">
        <v>43326.9166666659</v>
      </c>
      <c r="D4918" s="4">
        <v>200.171875</v>
      </c>
      <c r="E4918" s="17">
        <f t="shared" si="227"/>
        <v>221.81866686698717</v>
      </c>
      <c r="F4918" s="1">
        <v>221.81866686698717</v>
      </c>
      <c r="G4918" s="1">
        <v>222</v>
      </c>
    </row>
    <row r="4919" spans="1:7">
      <c r="A4919" s="24">
        <f t="shared" si="229"/>
        <v>43325</v>
      </c>
      <c r="B4919" s="24">
        <f t="shared" si="228"/>
        <v>43326</v>
      </c>
      <c r="C4919" s="36">
        <v>43326.958333332601</v>
      </c>
      <c r="D4919" s="4">
        <v>224.20703125</v>
      </c>
      <c r="E4919" s="17">
        <f t="shared" si="227"/>
        <v>248.45300956530448</v>
      </c>
      <c r="F4919" s="1">
        <v>248.45300956530448</v>
      </c>
      <c r="G4919" s="1">
        <v>248</v>
      </c>
    </row>
    <row r="4920" spans="1:7">
      <c r="A4920" s="24">
        <f t="shared" si="229"/>
        <v>43325</v>
      </c>
      <c r="B4920" s="25">
        <f t="shared" si="228"/>
        <v>43326</v>
      </c>
      <c r="C4920" s="36">
        <v>43326.9999999992</v>
      </c>
      <c r="D4920" s="4">
        <v>289.28515625</v>
      </c>
      <c r="E4920" s="17">
        <f t="shared" si="227"/>
        <v>320.56874974959931</v>
      </c>
      <c r="F4920" s="1">
        <v>320.56874974959931</v>
      </c>
      <c r="G4920" s="1">
        <v>321</v>
      </c>
    </row>
    <row r="4921" spans="1:7">
      <c r="A4921" s="24">
        <f t="shared" si="229"/>
        <v>43325</v>
      </c>
      <c r="B4921" s="23">
        <f t="shared" si="228"/>
        <v>43327</v>
      </c>
      <c r="C4921" s="36">
        <v>43327.0416666659</v>
      </c>
      <c r="D4921" s="4">
        <v>297.1484375</v>
      </c>
      <c r="E4921" s="17">
        <f t="shared" si="227"/>
        <v>329.28237429887821</v>
      </c>
      <c r="F4921" s="1">
        <v>329.28237429887821</v>
      </c>
      <c r="G4921" s="1">
        <v>329</v>
      </c>
    </row>
    <row r="4922" spans="1:7">
      <c r="A4922" s="24">
        <f t="shared" si="229"/>
        <v>43325</v>
      </c>
      <c r="B4922" s="24">
        <f t="shared" si="228"/>
        <v>43327</v>
      </c>
      <c r="C4922" s="36">
        <v>43327.083333332601</v>
      </c>
      <c r="D4922" s="4">
        <v>196.984375</v>
      </c>
      <c r="E4922" s="17">
        <f t="shared" si="227"/>
        <v>218.28646734775637</v>
      </c>
      <c r="F4922" s="1">
        <v>218.28646734775637</v>
      </c>
      <c r="G4922" s="1">
        <v>218</v>
      </c>
    </row>
    <row r="4923" spans="1:7">
      <c r="A4923" s="24">
        <f t="shared" si="229"/>
        <v>43325</v>
      </c>
      <c r="B4923" s="24">
        <f t="shared" si="228"/>
        <v>43327</v>
      </c>
      <c r="C4923" s="36">
        <v>43327.1249999992</v>
      </c>
      <c r="D4923" s="4">
        <v>203.42578125</v>
      </c>
      <c r="E4923" s="17">
        <f t="shared" si="227"/>
        <v>225.42445387620191</v>
      </c>
      <c r="F4923" s="1">
        <v>225.42445387620191</v>
      </c>
      <c r="G4923" s="1">
        <v>225</v>
      </c>
    </row>
    <row r="4924" spans="1:7">
      <c r="A4924" s="24">
        <f t="shared" si="229"/>
        <v>43325</v>
      </c>
      <c r="B4924" s="24">
        <f t="shared" si="228"/>
        <v>43327</v>
      </c>
      <c r="C4924" s="36">
        <v>43327.1666666659</v>
      </c>
      <c r="D4924" s="4">
        <v>184.98828125</v>
      </c>
      <c r="E4924" s="17">
        <f t="shared" si="227"/>
        <v>204.99310371594552</v>
      </c>
      <c r="F4924" s="1">
        <v>204.99310371594552</v>
      </c>
      <c r="G4924" s="1">
        <v>205</v>
      </c>
    </row>
    <row r="4925" spans="1:7">
      <c r="A4925" s="24">
        <f t="shared" si="229"/>
        <v>43325</v>
      </c>
      <c r="B4925" s="24">
        <f t="shared" si="228"/>
        <v>43327</v>
      </c>
      <c r="C4925" s="36">
        <v>43327.208333332601</v>
      </c>
      <c r="D4925" s="4">
        <v>185.96875</v>
      </c>
      <c r="E4925" s="17">
        <f t="shared" si="227"/>
        <v>206.07960136217946</v>
      </c>
      <c r="F4925" s="1">
        <v>206.07960136217946</v>
      </c>
      <c r="G4925" s="1">
        <v>206</v>
      </c>
    </row>
    <row r="4926" spans="1:7">
      <c r="A4926" s="24">
        <f t="shared" si="229"/>
        <v>43325</v>
      </c>
      <c r="B4926" s="24">
        <f t="shared" si="228"/>
        <v>43327</v>
      </c>
      <c r="C4926" s="36">
        <v>43327.2499999992</v>
      </c>
      <c r="D4926" s="4">
        <v>240.515625</v>
      </c>
      <c r="E4926" s="17">
        <f t="shared" si="227"/>
        <v>266.52523137019233</v>
      </c>
      <c r="F4926" s="1">
        <v>266.52523137019233</v>
      </c>
      <c r="G4926" s="1">
        <v>267</v>
      </c>
    </row>
    <row r="4927" spans="1:7">
      <c r="A4927" s="24">
        <f t="shared" si="229"/>
        <v>43325</v>
      </c>
      <c r="B4927" s="24">
        <f t="shared" si="228"/>
        <v>43327</v>
      </c>
      <c r="C4927" s="36">
        <v>43327.2916666659</v>
      </c>
      <c r="D4927" s="4">
        <v>199.48046875</v>
      </c>
      <c r="E4927" s="17">
        <f t="shared" si="227"/>
        <v>221.05249123597756</v>
      </c>
      <c r="F4927" s="1">
        <v>221.05249123597756</v>
      </c>
      <c r="G4927" s="1">
        <v>221</v>
      </c>
    </row>
    <row r="4928" spans="1:7">
      <c r="A4928" s="24">
        <f t="shared" si="229"/>
        <v>43325</v>
      </c>
      <c r="B4928" s="24">
        <f t="shared" si="228"/>
        <v>43327</v>
      </c>
      <c r="C4928" s="36">
        <v>43327.333333332601</v>
      </c>
      <c r="D4928" s="4">
        <v>241.8828125</v>
      </c>
      <c r="E4928" s="17">
        <f t="shared" si="227"/>
        <v>268.04026792868586</v>
      </c>
      <c r="F4928" s="1">
        <v>268.04026792868586</v>
      </c>
      <c r="G4928" s="1">
        <v>268</v>
      </c>
    </row>
    <row r="4929" spans="1:7">
      <c r="A4929" s="24">
        <f t="shared" si="229"/>
        <v>43325</v>
      </c>
      <c r="B4929" s="24">
        <f t="shared" si="228"/>
        <v>43327</v>
      </c>
      <c r="C4929" s="36">
        <v>43327.3749999992</v>
      </c>
      <c r="D4929" s="4">
        <v>247.3046875</v>
      </c>
      <c r="E4929" s="17">
        <f t="shared" si="227"/>
        <v>274.0484700520833</v>
      </c>
      <c r="F4929" s="1">
        <v>274.0484700520833</v>
      </c>
      <c r="G4929" s="1">
        <v>274</v>
      </c>
    </row>
    <row r="4930" spans="1:7">
      <c r="A4930" s="24">
        <f t="shared" si="229"/>
        <v>43325</v>
      </c>
      <c r="B4930" s="24">
        <f t="shared" si="228"/>
        <v>43327</v>
      </c>
      <c r="C4930" s="36">
        <v>43327.4166666659</v>
      </c>
      <c r="D4930" s="4">
        <v>268.52734375</v>
      </c>
      <c r="E4930" s="17">
        <f t="shared" si="227"/>
        <v>297.56616611578522</v>
      </c>
      <c r="F4930" s="1">
        <v>297.56616611578522</v>
      </c>
      <c r="G4930" s="1">
        <v>298</v>
      </c>
    </row>
    <row r="4931" spans="1:7">
      <c r="A4931" s="24">
        <f t="shared" si="229"/>
        <v>43325</v>
      </c>
      <c r="B4931" s="24">
        <f t="shared" si="228"/>
        <v>43327</v>
      </c>
      <c r="C4931" s="36">
        <v>43327.458333332601</v>
      </c>
      <c r="D4931" s="4">
        <v>304.66015625</v>
      </c>
      <c r="E4931" s="17">
        <f t="shared" si="227"/>
        <v>337.60641801883014</v>
      </c>
      <c r="F4931" s="1">
        <v>337.60641801883014</v>
      </c>
      <c r="G4931" s="1">
        <v>338</v>
      </c>
    </row>
    <row r="4932" spans="1:7">
      <c r="A4932" s="24">
        <f t="shared" si="229"/>
        <v>43325</v>
      </c>
      <c r="B4932" s="24">
        <f t="shared" si="228"/>
        <v>43327</v>
      </c>
      <c r="C4932" s="36">
        <v>43327.4999999992</v>
      </c>
      <c r="D4932" s="4">
        <v>378.47265625</v>
      </c>
      <c r="E4932" s="17">
        <f t="shared" si="227"/>
        <v>419.40107747395831</v>
      </c>
      <c r="F4932" s="1">
        <v>419.40107747395831</v>
      </c>
      <c r="G4932" s="1">
        <v>419</v>
      </c>
    </row>
    <row r="4933" spans="1:7">
      <c r="A4933" s="24">
        <f t="shared" si="229"/>
        <v>43325</v>
      </c>
      <c r="B4933" s="24">
        <f t="shared" si="228"/>
        <v>43327</v>
      </c>
      <c r="C4933" s="36">
        <v>43327.5416666659</v>
      </c>
      <c r="D4933" s="4">
        <v>354.41015625</v>
      </c>
      <c r="E4933" s="17">
        <f t="shared" si="227"/>
        <v>392.73643404447114</v>
      </c>
      <c r="F4933" s="1">
        <v>392.73643404447114</v>
      </c>
      <c r="G4933" s="1">
        <v>393</v>
      </c>
    </row>
    <row r="4934" spans="1:7">
      <c r="A4934" s="24">
        <f t="shared" si="229"/>
        <v>43325</v>
      </c>
      <c r="B4934" s="24">
        <f t="shared" si="228"/>
        <v>43327</v>
      </c>
      <c r="C4934" s="36">
        <v>43327.583333332601</v>
      </c>
      <c r="D4934" s="4">
        <v>286.88671875</v>
      </c>
      <c r="E4934" s="17">
        <f t="shared" si="227"/>
        <v>317.91094275841346</v>
      </c>
      <c r="F4934" s="1">
        <v>317.91094275841346</v>
      </c>
      <c r="G4934" s="1">
        <v>318</v>
      </c>
    </row>
    <row r="4935" spans="1:7">
      <c r="A4935" s="24">
        <f t="shared" si="229"/>
        <v>43325</v>
      </c>
      <c r="B4935" s="24">
        <f t="shared" si="228"/>
        <v>43327</v>
      </c>
      <c r="C4935" s="36">
        <v>43327.6249999992</v>
      </c>
      <c r="D4935" s="4">
        <v>263.109375</v>
      </c>
      <c r="E4935" s="17">
        <f t="shared" si="227"/>
        <v>291.56229266826921</v>
      </c>
      <c r="F4935" s="1">
        <v>291.56229266826921</v>
      </c>
      <c r="G4935" s="1">
        <v>292</v>
      </c>
    </row>
    <row r="4936" spans="1:7">
      <c r="A4936" s="24">
        <f t="shared" si="229"/>
        <v>43325</v>
      </c>
      <c r="B4936" s="24">
        <f t="shared" si="228"/>
        <v>43327</v>
      </c>
      <c r="C4936" s="36">
        <v>43327.6666666659</v>
      </c>
      <c r="D4936" s="4">
        <v>243.234375</v>
      </c>
      <c r="E4936" s="17">
        <f t="shared" si="227"/>
        <v>269.53798978365387</v>
      </c>
      <c r="F4936" s="1">
        <v>269.53798978365387</v>
      </c>
      <c r="G4936" s="1">
        <v>270</v>
      </c>
    </row>
    <row r="4937" spans="1:7">
      <c r="A4937" s="24">
        <f t="shared" si="229"/>
        <v>43325</v>
      </c>
      <c r="B4937" s="24">
        <f t="shared" si="228"/>
        <v>43327</v>
      </c>
      <c r="C4937" s="36">
        <v>43327.708333332601</v>
      </c>
      <c r="D4937" s="4">
        <v>270.5546875</v>
      </c>
      <c r="E4937" s="17">
        <f t="shared" si="227"/>
        <v>299.81274889823715</v>
      </c>
      <c r="F4937" s="1">
        <v>299.81274889823715</v>
      </c>
      <c r="G4937" s="1">
        <v>300</v>
      </c>
    </row>
    <row r="4938" spans="1:7">
      <c r="A4938" s="24">
        <f t="shared" si="229"/>
        <v>43325</v>
      </c>
      <c r="B4938" s="24">
        <f t="shared" si="228"/>
        <v>43327</v>
      </c>
      <c r="C4938" s="36">
        <v>43327.7499999992</v>
      </c>
      <c r="D4938" s="4">
        <v>284.4921875</v>
      </c>
      <c r="E4938" s="17">
        <f t="shared" ref="E4938:E5001" si="230">D4938*(293/273)*(1.0325/1)</f>
        <v>315.25746444310892</v>
      </c>
      <c r="F4938" s="1">
        <v>315.25746444310892</v>
      </c>
      <c r="G4938" s="1">
        <v>315</v>
      </c>
    </row>
    <row r="4939" spans="1:7">
      <c r="A4939" s="24">
        <f t="shared" si="229"/>
        <v>43325</v>
      </c>
      <c r="B4939" s="24">
        <f t="shared" si="228"/>
        <v>43327</v>
      </c>
      <c r="C4939" s="36">
        <v>43327.7916666659</v>
      </c>
      <c r="D4939" s="4">
        <v>216.6015625</v>
      </c>
      <c r="E4939" s="17">
        <f t="shared" si="230"/>
        <v>240.0250776241987</v>
      </c>
      <c r="F4939" s="1">
        <v>240.0250776241987</v>
      </c>
      <c r="G4939" s="1">
        <v>240</v>
      </c>
    </row>
    <row r="4940" spans="1:7">
      <c r="A4940" s="24">
        <f t="shared" si="229"/>
        <v>43325</v>
      </c>
      <c r="B4940" s="24">
        <f t="shared" si="228"/>
        <v>43327</v>
      </c>
      <c r="C4940" s="36">
        <v>43327.833333332601</v>
      </c>
      <c r="D4940" s="4">
        <v>227.68359375</v>
      </c>
      <c r="E4940" s="17">
        <f t="shared" si="230"/>
        <v>252.30553109975961</v>
      </c>
      <c r="F4940" s="1">
        <v>252.30553109975961</v>
      </c>
      <c r="G4940" s="1">
        <v>252</v>
      </c>
    </row>
    <row r="4941" spans="1:7">
      <c r="A4941" s="24">
        <f t="shared" si="229"/>
        <v>43325</v>
      </c>
      <c r="B4941" s="24">
        <f t="shared" si="228"/>
        <v>43327</v>
      </c>
      <c r="C4941" s="36">
        <v>43327.8749999992</v>
      </c>
      <c r="D4941" s="4">
        <v>232.63671875</v>
      </c>
      <c r="E4941" s="17">
        <f t="shared" si="230"/>
        <v>257.79429211738784</v>
      </c>
      <c r="F4941" s="1">
        <v>257.79429211738784</v>
      </c>
      <c r="G4941" s="1">
        <v>258</v>
      </c>
    </row>
    <row r="4942" spans="1:7">
      <c r="A4942" s="24">
        <f t="shared" si="229"/>
        <v>43325</v>
      </c>
      <c r="B4942" s="24">
        <f t="shared" si="228"/>
        <v>43327</v>
      </c>
      <c r="C4942" s="36">
        <v>43327.9166666659</v>
      </c>
      <c r="D4942" s="4">
        <v>235.09375</v>
      </c>
      <c r="E4942" s="17">
        <f t="shared" si="230"/>
        <v>260.51702924679483</v>
      </c>
      <c r="F4942" s="1">
        <v>260.51702924679483</v>
      </c>
      <c r="G4942" s="1">
        <v>261</v>
      </c>
    </row>
    <row r="4943" spans="1:7">
      <c r="A4943" s="24">
        <f t="shared" si="229"/>
        <v>43325</v>
      </c>
      <c r="B4943" s="24">
        <f t="shared" si="228"/>
        <v>43327</v>
      </c>
      <c r="C4943" s="36">
        <v>43327.958333332601</v>
      </c>
      <c r="D4943" s="4">
        <v>211.765625</v>
      </c>
      <c r="E4943" s="17">
        <f t="shared" si="230"/>
        <v>234.66617688301281</v>
      </c>
      <c r="F4943" s="1">
        <v>234.66617688301281</v>
      </c>
      <c r="G4943" s="1">
        <v>235</v>
      </c>
    </row>
    <row r="4944" spans="1:7">
      <c r="A4944" s="24">
        <f t="shared" si="229"/>
        <v>43325</v>
      </c>
      <c r="B4944" s="25">
        <f t="shared" si="228"/>
        <v>43327</v>
      </c>
      <c r="C4944" s="36">
        <v>43327.9999999992</v>
      </c>
      <c r="D4944" s="4">
        <v>228.62109375</v>
      </c>
      <c r="E4944" s="17">
        <f t="shared" si="230"/>
        <v>253.34441331129807</v>
      </c>
      <c r="F4944" s="1">
        <v>253.34441331129807</v>
      </c>
      <c r="G4944" s="1">
        <v>253</v>
      </c>
    </row>
    <row r="4945" spans="1:7">
      <c r="A4945" s="24">
        <f t="shared" si="229"/>
        <v>43325</v>
      </c>
      <c r="B4945" s="23">
        <f t="shared" si="228"/>
        <v>43328</v>
      </c>
      <c r="C4945" s="36">
        <v>43328.0416666659</v>
      </c>
      <c r="D4945" s="4">
        <v>237.28125</v>
      </c>
      <c r="E4945" s="17">
        <f t="shared" si="230"/>
        <v>262.9410877403846</v>
      </c>
      <c r="F4945" s="1">
        <v>262.9410877403846</v>
      </c>
      <c r="G4945" s="1">
        <v>263</v>
      </c>
    </row>
    <row r="4946" spans="1:7">
      <c r="A4946" s="24">
        <f t="shared" si="229"/>
        <v>43325</v>
      </c>
      <c r="B4946" s="24">
        <f t="shared" si="228"/>
        <v>43328</v>
      </c>
      <c r="C4946" s="36">
        <v>43328.083333332601</v>
      </c>
      <c r="D4946" s="4">
        <v>218.8515625</v>
      </c>
      <c r="E4946" s="17">
        <f t="shared" si="230"/>
        <v>242.51839493189101</v>
      </c>
      <c r="F4946" s="1">
        <v>242.51839493189101</v>
      </c>
      <c r="G4946" s="1">
        <v>243</v>
      </c>
    </row>
    <row r="4947" spans="1:7">
      <c r="A4947" s="24">
        <f t="shared" si="229"/>
        <v>43325</v>
      </c>
      <c r="B4947" s="24">
        <f t="shared" si="228"/>
        <v>43328</v>
      </c>
      <c r="C4947" s="36">
        <v>43328.1249999992</v>
      </c>
      <c r="D4947" s="4">
        <v>254.83984375</v>
      </c>
      <c r="E4947" s="17">
        <f t="shared" si="230"/>
        <v>282.39848582732367</v>
      </c>
      <c r="F4947" s="1">
        <v>282.39848582732367</v>
      </c>
      <c r="G4947" s="1">
        <v>282</v>
      </c>
    </row>
    <row r="4948" spans="1:7">
      <c r="A4948" s="24">
        <f t="shared" si="229"/>
        <v>43325</v>
      </c>
      <c r="B4948" s="24">
        <f t="shared" si="228"/>
        <v>43328</v>
      </c>
      <c r="C4948" s="36">
        <v>43328.1666666659</v>
      </c>
      <c r="D4948" s="4">
        <v>229.33203125</v>
      </c>
      <c r="E4948" s="17">
        <f t="shared" si="230"/>
        <v>254.13223232171472</v>
      </c>
      <c r="F4948" s="1">
        <v>254.13223232171472</v>
      </c>
      <c r="G4948" s="1">
        <v>254</v>
      </c>
    </row>
    <row r="4949" spans="1:7">
      <c r="A4949" s="24">
        <f t="shared" si="229"/>
        <v>43325</v>
      </c>
      <c r="B4949" s="24">
        <f t="shared" si="228"/>
        <v>43328</v>
      </c>
      <c r="C4949" s="36">
        <v>43328.208333332601</v>
      </c>
      <c r="D4949" s="4">
        <v>258.765625</v>
      </c>
      <c r="E4949" s="17">
        <f t="shared" si="230"/>
        <v>286.74880508814101</v>
      </c>
      <c r="F4949" s="1">
        <v>286.74880508814101</v>
      </c>
      <c r="G4949" s="1">
        <v>287</v>
      </c>
    </row>
    <row r="4950" spans="1:7">
      <c r="A4950" s="24">
        <f t="shared" si="229"/>
        <v>43325</v>
      </c>
      <c r="B4950" s="24">
        <f t="shared" si="228"/>
        <v>43328</v>
      </c>
      <c r="C4950" s="36">
        <v>43328.2499999992</v>
      </c>
      <c r="D4950" s="4">
        <v>209.578125</v>
      </c>
      <c r="E4950" s="17">
        <f t="shared" si="230"/>
        <v>232.24211838942307</v>
      </c>
      <c r="F4950" s="1">
        <v>232.24211838942307</v>
      </c>
      <c r="G4950" s="1">
        <v>232</v>
      </c>
    </row>
    <row r="4951" spans="1:7">
      <c r="A4951" s="24">
        <f t="shared" si="229"/>
        <v>43325</v>
      </c>
      <c r="B4951" s="24">
        <f t="shared" si="228"/>
        <v>43328</v>
      </c>
      <c r="C4951" s="36">
        <v>43328.2916666659</v>
      </c>
      <c r="D4951" s="4">
        <v>294.3203125</v>
      </c>
      <c r="E4951" s="17">
        <f t="shared" si="230"/>
        <v>326.14841296073718</v>
      </c>
      <c r="F4951" s="1">
        <v>326.14841296073718</v>
      </c>
      <c r="G4951" s="1">
        <v>326</v>
      </c>
    </row>
    <row r="4952" spans="1:7">
      <c r="A4952" s="24">
        <f t="shared" si="229"/>
        <v>43325</v>
      </c>
      <c r="B4952" s="24">
        <f t="shared" si="228"/>
        <v>43328</v>
      </c>
      <c r="C4952" s="36">
        <v>43328.333333332601</v>
      </c>
      <c r="D4952" s="4">
        <v>425.6328125</v>
      </c>
      <c r="E4952" s="17">
        <f t="shared" si="230"/>
        <v>471.66118139022433</v>
      </c>
      <c r="F4952" s="1">
        <v>471.66118139022433</v>
      </c>
      <c r="G4952" s="1">
        <v>472</v>
      </c>
    </row>
    <row r="4953" spans="1:7">
      <c r="A4953" s="24">
        <f t="shared" si="229"/>
        <v>43325</v>
      </c>
      <c r="B4953" s="24">
        <f t="shared" ref="B4953:B5016" si="231">B4929+1</f>
        <v>43328</v>
      </c>
      <c r="C4953" s="36">
        <v>43328.3749999992</v>
      </c>
      <c r="D4953" s="4">
        <v>476.8515625</v>
      </c>
      <c r="E4953" s="17">
        <f t="shared" si="230"/>
        <v>528.41877954727556</v>
      </c>
      <c r="F4953" s="1">
        <v>528.41877954727556</v>
      </c>
      <c r="G4953" s="1">
        <v>528</v>
      </c>
    </row>
    <row r="4954" spans="1:7">
      <c r="A4954" s="24">
        <f t="shared" si="229"/>
        <v>43325</v>
      </c>
      <c r="B4954" s="24">
        <f t="shared" si="231"/>
        <v>43328</v>
      </c>
      <c r="C4954" s="36">
        <v>43328.4166666659</v>
      </c>
      <c r="D4954" s="4">
        <v>564.15234375</v>
      </c>
      <c r="E4954" s="17">
        <f t="shared" si="230"/>
        <v>625.16035682091342</v>
      </c>
      <c r="F4954" s="1">
        <v>625.16035682091342</v>
      </c>
      <c r="G4954" s="1">
        <v>625</v>
      </c>
    </row>
    <row r="4955" spans="1:7">
      <c r="A4955" s="24">
        <f t="shared" si="229"/>
        <v>43325</v>
      </c>
      <c r="B4955" s="24">
        <f t="shared" si="231"/>
        <v>43328</v>
      </c>
      <c r="C4955" s="36">
        <v>43328.458333332601</v>
      </c>
      <c r="D4955" s="4">
        <v>541.6328125</v>
      </c>
      <c r="E4955" s="17">
        <f t="shared" si="230"/>
        <v>600.20554036458327</v>
      </c>
      <c r="F4955" s="1">
        <v>600.20554036458327</v>
      </c>
      <c r="G4955" s="1">
        <v>600</v>
      </c>
    </row>
    <row r="4956" spans="1:7">
      <c r="A4956" s="24">
        <f t="shared" si="229"/>
        <v>43325</v>
      </c>
      <c r="B4956" s="24">
        <f t="shared" si="231"/>
        <v>43328</v>
      </c>
      <c r="C4956" s="36">
        <v>43328.4999999992</v>
      </c>
      <c r="D4956" s="4">
        <v>544.48828125</v>
      </c>
      <c r="E4956" s="17">
        <f t="shared" si="230"/>
        <v>603.36980243389428</v>
      </c>
      <c r="F4956" s="1">
        <v>603.36980243389428</v>
      </c>
      <c r="G4956" s="1">
        <v>603</v>
      </c>
    </row>
    <row r="4957" spans="1:7">
      <c r="A4957" s="24">
        <f t="shared" si="229"/>
        <v>43325</v>
      </c>
      <c r="B4957" s="24">
        <f t="shared" si="231"/>
        <v>43328</v>
      </c>
      <c r="C4957" s="36">
        <v>43328.5416666659</v>
      </c>
      <c r="D4957" s="4">
        <v>335.2109375</v>
      </c>
      <c r="E4957" s="17">
        <f t="shared" si="230"/>
        <v>371.46099208733978</v>
      </c>
      <c r="F4957" s="1">
        <v>371.46099208733978</v>
      </c>
      <c r="G4957" s="1">
        <v>371</v>
      </c>
    </row>
    <row r="4958" spans="1:7">
      <c r="A4958" s="24">
        <f t="shared" si="229"/>
        <v>43325</v>
      </c>
      <c r="B4958" s="24">
        <f t="shared" si="231"/>
        <v>43328</v>
      </c>
      <c r="C4958" s="36">
        <v>43328.583333332601</v>
      </c>
      <c r="D4958" s="4">
        <v>824.1015625</v>
      </c>
      <c r="E4958" s="17">
        <f t="shared" si="230"/>
        <v>913.2207507011218</v>
      </c>
      <c r="F4958" s="1">
        <v>913.2207507011218</v>
      </c>
      <c r="G4958" s="1">
        <v>913</v>
      </c>
    </row>
    <row r="4959" spans="1:7">
      <c r="A4959" s="24">
        <f t="shared" si="229"/>
        <v>43325</v>
      </c>
      <c r="B4959" s="24">
        <f t="shared" si="231"/>
        <v>43328</v>
      </c>
      <c r="C4959" s="36">
        <v>43328.6249999992</v>
      </c>
      <c r="D4959" s="4">
        <v>464.359375</v>
      </c>
      <c r="E4959" s="17">
        <f t="shared" si="230"/>
        <v>514.57567407852559</v>
      </c>
      <c r="F4959" s="1">
        <v>514.57567407852559</v>
      </c>
      <c r="G4959" s="1">
        <v>515</v>
      </c>
    </row>
    <row r="4960" spans="1:7">
      <c r="A4960" s="24">
        <f t="shared" si="229"/>
        <v>43325</v>
      </c>
      <c r="B4960" s="24">
        <f t="shared" si="231"/>
        <v>43328</v>
      </c>
      <c r="C4960" s="36">
        <v>43328.6666666659</v>
      </c>
      <c r="D4960" s="4">
        <v>366.64453125</v>
      </c>
      <c r="E4960" s="17">
        <f t="shared" si="230"/>
        <v>406.29384690504804</v>
      </c>
      <c r="F4960" s="1">
        <v>406.29384690504804</v>
      </c>
      <c r="G4960" s="1">
        <v>406</v>
      </c>
    </row>
    <row r="4961" spans="1:7">
      <c r="A4961" s="24">
        <f t="shared" si="229"/>
        <v>43325</v>
      </c>
      <c r="B4961" s="24">
        <f t="shared" si="231"/>
        <v>43328</v>
      </c>
      <c r="C4961" s="36">
        <v>43328.708333332601</v>
      </c>
      <c r="D4961" s="4">
        <v>245.7265625</v>
      </c>
      <c r="E4961" s="17">
        <f t="shared" si="230"/>
        <v>272.29968499599357</v>
      </c>
      <c r="F4961" s="1">
        <v>272.29968499599357</v>
      </c>
      <c r="G4961" s="1">
        <v>272</v>
      </c>
    </row>
    <row r="4962" spans="1:7">
      <c r="A4962" s="24">
        <f t="shared" si="229"/>
        <v>43325</v>
      </c>
      <c r="B4962" s="24">
        <f t="shared" si="231"/>
        <v>43328</v>
      </c>
      <c r="C4962" s="36">
        <v>43328.7499999992</v>
      </c>
      <c r="D4962" s="4">
        <v>284.546875</v>
      </c>
      <c r="E4962" s="17">
        <f t="shared" si="230"/>
        <v>315.31806590544869</v>
      </c>
      <c r="F4962" s="1">
        <v>315.31806590544869</v>
      </c>
      <c r="G4962" s="1">
        <v>315</v>
      </c>
    </row>
    <row r="4963" spans="1:7">
      <c r="A4963" s="24">
        <f t="shared" si="229"/>
        <v>43325</v>
      </c>
      <c r="B4963" s="24">
        <f t="shared" si="231"/>
        <v>43328</v>
      </c>
      <c r="C4963" s="36">
        <v>43328.7916666659</v>
      </c>
      <c r="D4963" s="4">
        <v>268.1484375</v>
      </c>
      <c r="E4963" s="17">
        <f t="shared" si="230"/>
        <v>297.14628455528845</v>
      </c>
      <c r="F4963" s="1">
        <v>297.14628455528845</v>
      </c>
      <c r="G4963" s="1">
        <v>297</v>
      </c>
    </row>
    <row r="4964" spans="1:7">
      <c r="A4964" s="24">
        <f t="shared" si="229"/>
        <v>43325</v>
      </c>
      <c r="B4964" s="24">
        <f t="shared" si="231"/>
        <v>43328</v>
      </c>
      <c r="C4964" s="36">
        <v>43328.833333332601</v>
      </c>
      <c r="D4964" s="4">
        <v>270.23828125</v>
      </c>
      <c r="E4964" s="17">
        <f t="shared" si="230"/>
        <v>299.46212615184294</v>
      </c>
      <c r="F4964" s="1">
        <v>299.46212615184294</v>
      </c>
      <c r="G4964" s="1">
        <v>299</v>
      </c>
    </row>
    <row r="4965" spans="1:7">
      <c r="A4965" s="24">
        <f t="shared" si="229"/>
        <v>43325</v>
      </c>
      <c r="B4965" s="24">
        <f t="shared" si="231"/>
        <v>43328</v>
      </c>
      <c r="C4965" s="36">
        <v>43328.8749999992</v>
      </c>
      <c r="D4965" s="4">
        <v>236.75390625</v>
      </c>
      <c r="E4965" s="17">
        <f t="shared" si="230"/>
        <v>262.3567164963942</v>
      </c>
      <c r="F4965" s="1">
        <v>262.3567164963942</v>
      </c>
      <c r="G4965" s="1">
        <v>262</v>
      </c>
    </row>
    <row r="4966" spans="1:7">
      <c r="A4966" s="24">
        <f t="shared" si="229"/>
        <v>43325</v>
      </c>
      <c r="B4966" s="24">
        <f t="shared" si="231"/>
        <v>43328</v>
      </c>
      <c r="C4966" s="36">
        <v>43328.9166666659</v>
      </c>
      <c r="D4966" s="4">
        <v>236.69140625</v>
      </c>
      <c r="E4966" s="17">
        <f t="shared" si="230"/>
        <v>262.28745768229163</v>
      </c>
      <c r="F4966" s="1">
        <v>262.28745768229163</v>
      </c>
      <c r="G4966" s="1">
        <v>262</v>
      </c>
    </row>
    <row r="4967" spans="1:7">
      <c r="A4967" s="24">
        <f t="shared" si="229"/>
        <v>43325</v>
      </c>
      <c r="B4967" s="24">
        <f t="shared" si="231"/>
        <v>43328</v>
      </c>
      <c r="C4967" s="36">
        <v>43328.958333332601</v>
      </c>
      <c r="D4967" s="4">
        <v>265.41015625</v>
      </c>
      <c r="E4967" s="17">
        <f t="shared" si="230"/>
        <v>294.11188276241984</v>
      </c>
      <c r="F4967" s="1">
        <v>294.11188276241984</v>
      </c>
      <c r="G4967" s="1">
        <v>294</v>
      </c>
    </row>
    <row r="4968" spans="1:7">
      <c r="A4968" s="24">
        <f t="shared" si="229"/>
        <v>43325</v>
      </c>
      <c r="B4968" s="25">
        <f t="shared" si="231"/>
        <v>43328</v>
      </c>
      <c r="C4968" s="36">
        <v>43328.9999999992</v>
      </c>
      <c r="D4968" s="4">
        <v>267.4140625</v>
      </c>
      <c r="E4968" s="17">
        <f t="shared" si="230"/>
        <v>296.33249348958333</v>
      </c>
      <c r="F4968" s="1">
        <v>296.33249348958333</v>
      </c>
      <c r="G4968" s="1">
        <v>296</v>
      </c>
    </row>
    <row r="4969" spans="1:7">
      <c r="A4969" s="24">
        <f t="shared" ref="A4969:A5032" si="232">A4801+7</f>
        <v>43325</v>
      </c>
      <c r="B4969" s="23">
        <f t="shared" si="231"/>
        <v>43329</v>
      </c>
      <c r="C4969" s="36">
        <v>43329.0416666659</v>
      </c>
      <c r="D4969" s="4">
        <v>270.7734375</v>
      </c>
      <c r="E4969" s="17">
        <f t="shared" si="230"/>
        <v>300.05515474759613</v>
      </c>
      <c r="F4969" s="1">
        <v>300.05515474759613</v>
      </c>
      <c r="G4969" s="1">
        <v>300</v>
      </c>
    </row>
    <row r="4970" spans="1:7">
      <c r="A4970" s="24">
        <f t="shared" si="232"/>
        <v>43325</v>
      </c>
      <c r="B4970" s="24">
        <f t="shared" si="231"/>
        <v>43329</v>
      </c>
      <c r="C4970" s="36">
        <v>43329.083333332601</v>
      </c>
      <c r="D4970" s="4">
        <v>246.83203125</v>
      </c>
      <c r="E4970" s="17">
        <f t="shared" si="230"/>
        <v>273.52470027043267</v>
      </c>
      <c r="F4970" s="1">
        <v>273.52470027043267</v>
      </c>
      <c r="G4970" s="1">
        <v>274</v>
      </c>
    </row>
    <row r="4971" spans="1:7">
      <c r="A4971" s="24">
        <f t="shared" si="232"/>
        <v>43325</v>
      </c>
      <c r="B4971" s="24">
        <f t="shared" si="231"/>
        <v>43329</v>
      </c>
      <c r="C4971" s="36">
        <v>43329.1249999992</v>
      </c>
      <c r="D4971" s="4">
        <v>265.9296875</v>
      </c>
      <c r="E4971" s="17">
        <f t="shared" si="230"/>
        <v>294.68759665464739</v>
      </c>
      <c r="F4971" s="1">
        <v>294.68759665464739</v>
      </c>
      <c r="G4971" s="1">
        <v>295</v>
      </c>
    </row>
    <row r="4972" spans="1:7">
      <c r="A4972" s="24">
        <f t="shared" si="232"/>
        <v>43325</v>
      </c>
      <c r="B4972" s="24">
        <f t="shared" si="231"/>
        <v>43329</v>
      </c>
      <c r="C4972" s="36">
        <v>43329.1666666659</v>
      </c>
      <c r="D4972" s="4">
        <v>268.3203125</v>
      </c>
      <c r="E4972" s="17">
        <f t="shared" si="230"/>
        <v>297.33674629407051</v>
      </c>
      <c r="F4972" s="1">
        <v>297.33674629407051</v>
      </c>
      <c r="G4972" s="1">
        <v>297</v>
      </c>
    </row>
    <row r="4973" spans="1:7">
      <c r="A4973" s="24">
        <f t="shared" si="232"/>
        <v>43325</v>
      </c>
      <c r="B4973" s="24">
        <f t="shared" si="231"/>
        <v>43329</v>
      </c>
      <c r="C4973" s="36">
        <v>43329.208333332601</v>
      </c>
      <c r="D4973" s="4">
        <v>348.12890625</v>
      </c>
      <c r="E4973" s="17">
        <f t="shared" si="230"/>
        <v>385.77592322716345</v>
      </c>
      <c r="F4973" s="1">
        <v>385.77592322716345</v>
      </c>
      <c r="G4973" s="1">
        <v>386</v>
      </c>
    </row>
    <row r="4974" spans="1:7">
      <c r="A4974" s="24">
        <f t="shared" si="232"/>
        <v>43325</v>
      </c>
      <c r="B4974" s="24">
        <f t="shared" si="231"/>
        <v>43329</v>
      </c>
      <c r="C4974" s="36">
        <v>43329.2499999992</v>
      </c>
      <c r="D4974" s="4">
        <v>299.546875</v>
      </c>
      <c r="E4974" s="17">
        <f t="shared" si="230"/>
        <v>331.94018129006412</v>
      </c>
      <c r="F4974" s="1">
        <v>331.94018129006412</v>
      </c>
      <c r="G4974" s="1">
        <v>332</v>
      </c>
    </row>
    <row r="4975" spans="1:7">
      <c r="A4975" s="24">
        <f t="shared" si="232"/>
        <v>43325</v>
      </c>
      <c r="B4975" s="24">
        <f t="shared" si="231"/>
        <v>43329</v>
      </c>
      <c r="C4975" s="36">
        <v>43329.2916666659</v>
      </c>
      <c r="D4975" s="4">
        <v>833.46484375</v>
      </c>
      <c r="E4975" s="17">
        <f t="shared" si="230"/>
        <v>923.59658678886206</v>
      </c>
      <c r="F4975" s="1">
        <v>923.59658678886206</v>
      </c>
      <c r="G4975" s="1">
        <v>924</v>
      </c>
    </row>
    <row r="4976" spans="1:7">
      <c r="A4976" s="24">
        <f t="shared" si="232"/>
        <v>43325</v>
      </c>
      <c r="B4976" s="24">
        <f t="shared" si="231"/>
        <v>43329</v>
      </c>
      <c r="C4976" s="36">
        <v>43329.333333332601</v>
      </c>
      <c r="D4976" s="4">
        <v>1771.921875</v>
      </c>
      <c r="E4976" s="17">
        <f t="shared" si="230"/>
        <v>1963.5393239182692</v>
      </c>
      <c r="F4976" s="1">
        <v>1963.5393239182692</v>
      </c>
      <c r="G4976" s="1">
        <v>1964</v>
      </c>
    </row>
    <row r="4977" spans="1:7">
      <c r="A4977" s="24">
        <f t="shared" si="232"/>
        <v>43325</v>
      </c>
      <c r="B4977" s="24">
        <f t="shared" si="231"/>
        <v>43329</v>
      </c>
      <c r="C4977" s="36">
        <v>43329.3749999992</v>
      </c>
      <c r="D4977" s="4">
        <v>1278.546875</v>
      </c>
      <c r="E4977" s="17">
        <f t="shared" si="230"/>
        <v>1416.8102453926281</v>
      </c>
      <c r="F4977" s="1">
        <v>1416.8102453926281</v>
      </c>
      <c r="G4977" s="1">
        <v>1417</v>
      </c>
    </row>
    <row r="4978" spans="1:7">
      <c r="A4978" s="24">
        <f t="shared" si="232"/>
        <v>43325</v>
      </c>
      <c r="B4978" s="24">
        <f t="shared" si="231"/>
        <v>43329</v>
      </c>
      <c r="C4978" s="36">
        <v>43329.4166666659</v>
      </c>
      <c r="D4978" s="4">
        <v>1021.0859375</v>
      </c>
      <c r="E4978" s="17">
        <f t="shared" si="230"/>
        <v>1131.507218048878</v>
      </c>
      <c r="F4978" s="1">
        <v>1131.507218048878</v>
      </c>
      <c r="G4978" s="1">
        <v>1132</v>
      </c>
    </row>
    <row r="4979" spans="1:7">
      <c r="A4979" s="24">
        <f t="shared" si="232"/>
        <v>43325</v>
      </c>
      <c r="B4979" s="24">
        <f t="shared" si="231"/>
        <v>43329</v>
      </c>
      <c r="C4979" s="36">
        <v>43329.458333332601</v>
      </c>
      <c r="D4979" s="4">
        <v>1674.7109375</v>
      </c>
      <c r="E4979" s="17">
        <f t="shared" si="230"/>
        <v>1855.8158959334935</v>
      </c>
      <c r="F4979" s="1">
        <v>1855.8158959334935</v>
      </c>
      <c r="G4979" s="1">
        <v>1856</v>
      </c>
    </row>
    <row r="4980" spans="1:7">
      <c r="A4980" s="24">
        <f t="shared" si="232"/>
        <v>43325</v>
      </c>
      <c r="B4980" s="24">
        <f t="shared" si="231"/>
        <v>43329</v>
      </c>
      <c r="C4980" s="36">
        <v>43329.4999999992</v>
      </c>
      <c r="D4980" s="4">
        <v>1061.953125</v>
      </c>
      <c r="E4980" s="17">
        <f t="shared" si="230"/>
        <v>1176.7938251201922</v>
      </c>
      <c r="F4980" s="1">
        <v>1176.7938251201922</v>
      </c>
      <c r="G4980" s="1">
        <v>1177</v>
      </c>
    </row>
    <row r="4981" spans="1:7">
      <c r="A4981" s="24">
        <f t="shared" si="232"/>
        <v>43325</v>
      </c>
      <c r="B4981" s="24">
        <f t="shared" si="231"/>
        <v>43329</v>
      </c>
      <c r="C4981" s="36">
        <v>43329.5416666659</v>
      </c>
      <c r="D4981" s="4">
        <v>1662.1796875</v>
      </c>
      <c r="E4981" s="17">
        <f t="shared" si="230"/>
        <v>1841.9295037059294</v>
      </c>
      <c r="F4981" s="1">
        <v>1841.9295037059294</v>
      </c>
      <c r="G4981" s="1">
        <v>1842</v>
      </c>
    </row>
    <row r="4982" spans="1:7">
      <c r="A4982" s="24">
        <f t="shared" si="232"/>
        <v>43325</v>
      </c>
      <c r="B4982" s="24">
        <f t="shared" si="231"/>
        <v>43329</v>
      </c>
      <c r="C4982" s="36">
        <v>43329.583333332601</v>
      </c>
      <c r="D4982" s="4">
        <v>734.640625</v>
      </c>
      <c r="E4982" s="17">
        <f t="shared" si="230"/>
        <v>814.08541566506403</v>
      </c>
      <c r="F4982" s="1">
        <v>814.08541566506403</v>
      </c>
      <c r="G4982" s="1">
        <v>814</v>
      </c>
    </row>
    <row r="4983" spans="1:7">
      <c r="A4983" s="24">
        <f t="shared" si="232"/>
        <v>43325</v>
      </c>
      <c r="B4983" s="24">
        <f t="shared" si="231"/>
        <v>43329</v>
      </c>
      <c r="C4983" s="36">
        <v>43329.6249999992</v>
      </c>
      <c r="D4983" s="4">
        <v>309.6796875</v>
      </c>
      <c r="E4983" s="17">
        <f t="shared" si="230"/>
        <v>343.16876652644231</v>
      </c>
      <c r="F4983" s="1">
        <v>343.16876652644231</v>
      </c>
      <c r="G4983" s="1">
        <v>343</v>
      </c>
    </row>
    <row r="4984" spans="1:7">
      <c r="A4984" s="24">
        <f t="shared" si="232"/>
        <v>43325</v>
      </c>
      <c r="B4984" s="24">
        <f t="shared" si="231"/>
        <v>43329</v>
      </c>
      <c r="C4984" s="36">
        <v>43329.6666666659</v>
      </c>
      <c r="D4984" s="4">
        <v>301.71875</v>
      </c>
      <c r="E4984" s="17">
        <f t="shared" si="230"/>
        <v>334.34692508012819</v>
      </c>
      <c r="F4984" s="1">
        <v>334.34692508012819</v>
      </c>
      <c r="G4984" s="1">
        <v>334</v>
      </c>
    </row>
    <row r="4985" spans="1:7">
      <c r="A4985" s="24">
        <f t="shared" si="232"/>
        <v>43325</v>
      </c>
      <c r="B4985" s="24">
        <f t="shared" si="231"/>
        <v>43329</v>
      </c>
      <c r="C4985" s="36">
        <v>43329.708333332601</v>
      </c>
      <c r="D4985" s="4">
        <v>275.5625</v>
      </c>
      <c r="E4985" s="17">
        <f t="shared" si="230"/>
        <v>305.3621113782051</v>
      </c>
      <c r="F4985" s="1">
        <v>305.3621113782051</v>
      </c>
      <c r="G4985" s="1">
        <v>305</v>
      </c>
    </row>
    <row r="4986" spans="1:7">
      <c r="A4986" s="24">
        <f t="shared" si="232"/>
        <v>43325</v>
      </c>
      <c r="B4986" s="24">
        <f t="shared" si="231"/>
        <v>43329</v>
      </c>
      <c r="C4986" s="36">
        <v>43329.7499999992</v>
      </c>
      <c r="D4986" s="4">
        <v>247.7265625</v>
      </c>
      <c r="E4986" s="17">
        <f t="shared" si="230"/>
        <v>274.51596704727564</v>
      </c>
      <c r="F4986" s="1">
        <v>274.51596704727564</v>
      </c>
      <c r="G4986" s="1">
        <v>275</v>
      </c>
    </row>
    <row r="4987" spans="1:7">
      <c r="A4987" s="24">
        <f t="shared" si="232"/>
        <v>43325</v>
      </c>
      <c r="B4987" s="24">
        <f t="shared" si="231"/>
        <v>43329</v>
      </c>
      <c r="C4987" s="36">
        <v>43329.7916666659</v>
      </c>
      <c r="D4987" s="4">
        <v>272.9921875</v>
      </c>
      <c r="E4987" s="17">
        <f t="shared" si="230"/>
        <v>302.51384264823719</v>
      </c>
      <c r="F4987" s="1">
        <v>302.51384264823719</v>
      </c>
      <c r="G4987" s="1">
        <v>303</v>
      </c>
    </row>
    <row r="4988" spans="1:7">
      <c r="A4988" s="24">
        <f t="shared" si="232"/>
        <v>43325</v>
      </c>
      <c r="B4988" s="24">
        <f t="shared" si="231"/>
        <v>43329</v>
      </c>
      <c r="C4988" s="36">
        <v>43329.833333332601</v>
      </c>
      <c r="D4988" s="4">
        <v>272.0546875</v>
      </c>
      <c r="E4988" s="17">
        <f t="shared" si="230"/>
        <v>301.47496043669867</v>
      </c>
      <c r="F4988" s="1">
        <v>301.47496043669867</v>
      </c>
      <c r="G4988" s="1">
        <v>301</v>
      </c>
    </row>
    <row r="4989" spans="1:7">
      <c r="A4989" s="24">
        <f t="shared" si="232"/>
        <v>43325</v>
      </c>
      <c r="B4989" s="24">
        <f t="shared" si="231"/>
        <v>43329</v>
      </c>
      <c r="C4989" s="36">
        <v>43329.8749999992</v>
      </c>
      <c r="D4989" s="4">
        <v>331.84375</v>
      </c>
      <c r="E4989" s="17">
        <f t="shared" si="230"/>
        <v>367.72967347756406</v>
      </c>
      <c r="F4989" s="1">
        <v>367.72967347756406</v>
      </c>
      <c r="G4989" s="1">
        <v>368</v>
      </c>
    </row>
    <row r="4990" spans="1:7">
      <c r="A4990" s="24">
        <f t="shared" si="232"/>
        <v>43325</v>
      </c>
      <c r="B4990" s="24">
        <f t="shared" si="231"/>
        <v>43329</v>
      </c>
      <c r="C4990" s="36">
        <v>43329.9166666659</v>
      </c>
      <c r="D4990" s="4">
        <v>251.1171875</v>
      </c>
      <c r="E4990" s="17">
        <f t="shared" si="230"/>
        <v>278.27325771233973</v>
      </c>
      <c r="F4990" s="1">
        <v>278.27325771233973</v>
      </c>
      <c r="G4990" s="1">
        <v>278</v>
      </c>
    </row>
    <row r="4991" spans="1:7">
      <c r="A4991" s="24">
        <f t="shared" si="232"/>
        <v>43325</v>
      </c>
      <c r="B4991" s="24">
        <f t="shared" si="231"/>
        <v>43329</v>
      </c>
      <c r="C4991" s="36">
        <v>43329.958333332601</v>
      </c>
      <c r="D4991" s="4">
        <v>386.265625</v>
      </c>
      <c r="E4991" s="17">
        <f t="shared" si="230"/>
        <v>428.0367858573718</v>
      </c>
      <c r="F4991" s="1">
        <v>428.0367858573718</v>
      </c>
      <c r="G4991" s="1">
        <v>428</v>
      </c>
    </row>
    <row r="4992" spans="1:7">
      <c r="A4992" s="24">
        <f t="shared" si="232"/>
        <v>43325</v>
      </c>
      <c r="B4992" s="25">
        <f t="shared" si="231"/>
        <v>43329</v>
      </c>
      <c r="C4992" s="36">
        <v>43329.9999999992</v>
      </c>
      <c r="D4992" s="4">
        <v>264.59375</v>
      </c>
      <c r="E4992" s="17">
        <f t="shared" si="230"/>
        <v>293.20718950320509</v>
      </c>
      <c r="F4992" s="1">
        <v>293.20718950320509</v>
      </c>
      <c r="G4992" s="1">
        <v>293</v>
      </c>
    </row>
    <row r="4993" spans="1:7">
      <c r="A4993" s="24">
        <f t="shared" si="232"/>
        <v>43325</v>
      </c>
      <c r="B4993" s="23">
        <f t="shared" si="231"/>
        <v>43330</v>
      </c>
      <c r="C4993" s="36">
        <v>43330.0416666659</v>
      </c>
      <c r="D4993" s="4">
        <v>299.984375</v>
      </c>
      <c r="E4993" s="17">
        <f t="shared" si="230"/>
        <v>332.42499298878204</v>
      </c>
      <c r="F4993" s="1">
        <v>332.42499298878204</v>
      </c>
      <c r="G4993" s="1">
        <v>332</v>
      </c>
    </row>
    <row r="4994" spans="1:7">
      <c r="A4994" s="24">
        <f t="shared" si="232"/>
        <v>43325</v>
      </c>
      <c r="B4994" s="24">
        <f t="shared" si="231"/>
        <v>43330</v>
      </c>
      <c r="C4994" s="36">
        <v>43330.083333332601</v>
      </c>
      <c r="D4994" s="4">
        <v>267.8515625</v>
      </c>
      <c r="E4994" s="17">
        <f t="shared" si="230"/>
        <v>296.81730518830125</v>
      </c>
      <c r="F4994" s="1">
        <v>296.81730518830125</v>
      </c>
      <c r="G4994" s="1">
        <v>297</v>
      </c>
    </row>
    <row r="4995" spans="1:7">
      <c r="A4995" s="24">
        <f t="shared" si="232"/>
        <v>43325</v>
      </c>
      <c r="B4995" s="24">
        <f t="shared" si="231"/>
        <v>43330</v>
      </c>
      <c r="C4995" s="36">
        <v>43330.1249999992</v>
      </c>
      <c r="D4995" s="4">
        <v>247.203125</v>
      </c>
      <c r="E4995" s="17">
        <f t="shared" si="230"/>
        <v>273.93592447916666</v>
      </c>
      <c r="F4995" s="1">
        <v>273.93592447916666</v>
      </c>
      <c r="G4995" s="1">
        <v>274</v>
      </c>
    </row>
    <row r="4996" spans="1:7">
      <c r="A4996" s="24">
        <f t="shared" si="232"/>
        <v>43325</v>
      </c>
      <c r="B4996" s="24">
        <f t="shared" si="231"/>
        <v>43330</v>
      </c>
      <c r="C4996" s="36">
        <v>43330.1666666659</v>
      </c>
      <c r="D4996" s="4">
        <v>244.5546875</v>
      </c>
      <c r="E4996" s="17">
        <f t="shared" si="230"/>
        <v>271.00108223157048</v>
      </c>
      <c r="F4996" s="1">
        <v>271.00108223157048</v>
      </c>
      <c r="G4996" s="1">
        <v>271</v>
      </c>
    </row>
    <row r="4997" spans="1:7">
      <c r="A4997" s="24">
        <f t="shared" si="232"/>
        <v>43325</v>
      </c>
      <c r="B4997" s="24">
        <f t="shared" si="231"/>
        <v>43330</v>
      </c>
      <c r="C4997" s="36">
        <v>43330.208333332601</v>
      </c>
      <c r="D4997" s="4">
        <v>260.6328125</v>
      </c>
      <c r="E4997" s="17">
        <f t="shared" si="230"/>
        <v>288.81791215945509</v>
      </c>
      <c r="F4997" s="1">
        <v>288.81791215945509</v>
      </c>
      <c r="G4997" s="1">
        <v>289</v>
      </c>
    </row>
    <row r="4998" spans="1:7">
      <c r="A4998" s="24">
        <f t="shared" si="232"/>
        <v>43325</v>
      </c>
      <c r="B4998" s="24">
        <f t="shared" si="231"/>
        <v>43330</v>
      </c>
      <c r="C4998" s="36">
        <v>43330.2499999992</v>
      </c>
      <c r="D4998" s="4">
        <v>250.5546875</v>
      </c>
      <c r="E4998" s="17">
        <f t="shared" si="230"/>
        <v>277.64992838541667</v>
      </c>
      <c r="F4998" s="1">
        <v>277.64992838541667</v>
      </c>
      <c r="G4998" s="1">
        <v>278</v>
      </c>
    </row>
    <row r="4999" spans="1:7">
      <c r="A4999" s="24">
        <f t="shared" si="232"/>
        <v>43325</v>
      </c>
      <c r="B4999" s="24">
        <f t="shared" si="231"/>
        <v>43330</v>
      </c>
      <c r="C4999" s="36">
        <v>43330.2916666659</v>
      </c>
      <c r="D4999" s="4">
        <v>1541.3125</v>
      </c>
      <c r="E4999" s="17">
        <f t="shared" si="230"/>
        <v>1707.9916145833331</v>
      </c>
      <c r="F4999" s="1">
        <v>1707.9916145833331</v>
      </c>
      <c r="G4999" s="1">
        <v>1708</v>
      </c>
    </row>
    <row r="5000" spans="1:7">
      <c r="A5000" s="24">
        <f t="shared" si="232"/>
        <v>43325</v>
      </c>
      <c r="B5000" s="24">
        <f t="shared" si="231"/>
        <v>43330</v>
      </c>
      <c r="C5000" s="36">
        <v>43330.333333332601</v>
      </c>
      <c r="D5000" s="4">
        <v>2463.375</v>
      </c>
      <c r="E5000" s="17">
        <f t="shared" si="230"/>
        <v>2729.7668990384614</v>
      </c>
      <c r="F5000" s="1">
        <v>2729.7668990384614</v>
      </c>
      <c r="G5000" s="1">
        <v>2730</v>
      </c>
    </row>
    <row r="5001" spans="1:7">
      <c r="A5001" s="24">
        <f t="shared" si="232"/>
        <v>43325</v>
      </c>
      <c r="B5001" s="24">
        <f t="shared" si="231"/>
        <v>43330</v>
      </c>
      <c r="C5001" s="36">
        <v>43330.3749999992</v>
      </c>
      <c r="D5001" s="4">
        <v>1947.4375</v>
      </c>
      <c r="E5001" s="17">
        <f t="shared" si="230"/>
        <v>2158.0353886217945</v>
      </c>
      <c r="F5001" s="1">
        <v>2158.0353886217945</v>
      </c>
      <c r="G5001" s="1">
        <v>2158</v>
      </c>
    </row>
    <row r="5002" spans="1:7">
      <c r="A5002" s="24">
        <f t="shared" si="232"/>
        <v>43325</v>
      </c>
      <c r="B5002" s="24">
        <f t="shared" si="231"/>
        <v>43330</v>
      </c>
      <c r="C5002" s="36">
        <v>43330.4166666659</v>
      </c>
      <c r="D5002" s="4">
        <v>2790.2734375</v>
      </c>
      <c r="E5002" s="17">
        <f t="shared" ref="E5002:E5065" si="233">D5002*(293/273)*(1.0325/1)</f>
        <v>3092.01646885016</v>
      </c>
      <c r="F5002" s="1">
        <v>3092.01646885016</v>
      </c>
      <c r="G5002" s="1">
        <v>3092</v>
      </c>
    </row>
    <row r="5003" spans="1:7">
      <c r="A5003" s="24">
        <f t="shared" si="232"/>
        <v>43325</v>
      </c>
      <c r="B5003" s="24">
        <f t="shared" si="231"/>
        <v>43330</v>
      </c>
      <c r="C5003" s="36">
        <v>43330.458333332601</v>
      </c>
      <c r="D5003" s="4">
        <v>2304.5078125</v>
      </c>
      <c r="E5003" s="17">
        <f t="shared" si="233"/>
        <v>2553.7196509415062</v>
      </c>
      <c r="F5003" s="1">
        <v>2553.7196509415062</v>
      </c>
      <c r="G5003" s="1">
        <v>2554</v>
      </c>
    </row>
    <row r="5004" spans="1:7">
      <c r="A5004" s="24">
        <f t="shared" si="232"/>
        <v>43325</v>
      </c>
      <c r="B5004" s="24">
        <f t="shared" si="231"/>
        <v>43330</v>
      </c>
      <c r="C5004" s="36">
        <v>43330.4999999992</v>
      </c>
      <c r="D5004" s="4">
        <v>2319.984375</v>
      </c>
      <c r="E5004" s="17">
        <f t="shared" si="233"/>
        <v>2570.8698647836541</v>
      </c>
      <c r="F5004" s="1">
        <v>2570.8698647836541</v>
      </c>
      <c r="G5004" s="1">
        <v>2571</v>
      </c>
    </row>
    <row r="5005" spans="1:7">
      <c r="A5005" s="24">
        <f t="shared" si="232"/>
        <v>43325</v>
      </c>
      <c r="B5005" s="24">
        <f t="shared" si="231"/>
        <v>43330</v>
      </c>
      <c r="C5005" s="36">
        <v>43330.5416666659</v>
      </c>
      <c r="D5005" s="4">
        <v>2953.9609375</v>
      </c>
      <c r="E5005" s="17">
        <f t="shared" si="233"/>
        <v>3273.4053029847755</v>
      </c>
      <c r="F5005" s="1">
        <v>3273.4053029847755</v>
      </c>
      <c r="G5005" s="1">
        <v>3273</v>
      </c>
    </row>
    <row r="5006" spans="1:7">
      <c r="A5006" s="24">
        <f t="shared" si="232"/>
        <v>43325</v>
      </c>
      <c r="B5006" s="24">
        <f t="shared" si="231"/>
        <v>43330</v>
      </c>
      <c r="C5006" s="36">
        <v>43330.583333332601</v>
      </c>
      <c r="D5006" s="4">
        <v>2046.5078125</v>
      </c>
      <c r="E5006" s="17">
        <f t="shared" si="233"/>
        <v>2267.819266326122</v>
      </c>
      <c r="F5006" s="1">
        <v>2267.819266326122</v>
      </c>
      <c r="G5006" s="1">
        <v>2268</v>
      </c>
    </row>
    <row r="5007" spans="1:7">
      <c r="A5007" s="24">
        <f t="shared" si="232"/>
        <v>43325</v>
      </c>
      <c r="B5007" s="24">
        <f t="shared" si="231"/>
        <v>43330</v>
      </c>
      <c r="C5007" s="36">
        <v>43330.6249999992</v>
      </c>
      <c r="D5007" s="4">
        <v>345.3359375</v>
      </c>
      <c r="E5007" s="17">
        <f t="shared" si="233"/>
        <v>382.68091997195506</v>
      </c>
      <c r="F5007" s="1">
        <v>382.68091997195506</v>
      </c>
      <c r="G5007" s="1">
        <v>383</v>
      </c>
    </row>
    <row r="5008" spans="1:7">
      <c r="A5008" s="24">
        <f t="shared" si="232"/>
        <v>43325</v>
      </c>
      <c r="B5008" s="24">
        <f t="shared" si="231"/>
        <v>43330</v>
      </c>
      <c r="C5008" s="36">
        <v>43330.6666666659</v>
      </c>
      <c r="D5008" s="4">
        <v>257.6796875</v>
      </c>
      <c r="E5008" s="17">
        <f t="shared" si="233"/>
        <v>285.54543319310898</v>
      </c>
      <c r="F5008" s="1">
        <v>285.54543319310898</v>
      </c>
      <c r="G5008" s="1">
        <v>286</v>
      </c>
    </row>
    <row r="5009" spans="1:7">
      <c r="A5009" s="24">
        <f t="shared" si="232"/>
        <v>43325</v>
      </c>
      <c r="B5009" s="24">
        <f t="shared" si="231"/>
        <v>43330</v>
      </c>
      <c r="C5009" s="36">
        <v>43330.708333332601</v>
      </c>
      <c r="D5009" s="4">
        <v>283.015625</v>
      </c>
      <c r="E5009" s="17">
        <f t="shared" si="233"/>
        <v>313.62122495993589</v>
      </c>
      <c r="F5009" s="1">
        <v>313.62122495993589</v>
      </c>
      <c r="G5009" s="1">
        <v>314</v>
      </c>
    </row>
    <row r="5010" spans="1:7">
      <c r="A5010" s="24">
        <f t="shared" si="232"/>
        <v>43325</v>
      </c>
      <c r="B5010" s="24">
        <f t="shared" si="231"/>
        <v>43330</v>
      </c>
      <c r="C5010" s="36">
        <v>43330.7499999992</v>
      </c>
      <c r="D5010" s="4">
        <v>238.9921875</v>
      </c>
      <c r="E5010" s="17">
        <f t="shared" si="233"/>
        <v>264.83704777644226</v>
      </c>
      <c r="F5010" s="1">
        <v>264.83704777644226</v>
      </c>
      <c r="G5010" s="1">
        <v>265</v>
      </c>
    </row>
    <row r="5011" spans="1:7">
      <c r="A5011" s="24">
        <f t="shared" si="232"/>
        <v>43325</v>
      </c>
      <c r="B5011" s="24">
        <f t="shared" si="231"/>
        <v>43330</v>
      </c>
      <c r="C5011" s="36">
        <v>43330.7916666659</v>
      </c>
      <c r="D5011" s="4">
        <v>281.5234375</v>
      </c>
      <c r="E5011" s="17">
        <f t="shared" si="233"/>
        <v>311.96767077323716</v>
      </c>
      <c r="F5011" s="1">
        <v>311.96767077323716</v>
      </c>
      <c r="G5011" s="1">
        <v>312</v>
      </c>
    </row>
    <row r="5012" spans="1:7">
      <c r="A5012" s="24">
        <f t="shared" si="232"/>
        <v>43325</v>
      </c>
      <c r="B5012" s="24">
        <f t="shared" si="231"/>
        <v>43330</v>
      </c>
      <c r="C5012" s="36">
        <v>43330.833333332601</v>
      </c>
      <c r="D5012" s="4">
        <v>224.5546875</v>
      </c>
      <c r="E5012" s="17">
        <f t="shared" si="233"/>
        <v>248.83826171875</v>
      </c>
      <c r="F5012" s="1">
        <v>248.83826171875</v>
      </c>
      <c r="G5012" s="1">
        <v>249</v>
      </c>
    </row>
    <row r="5013" spans="1:7">
      <c r="A5013" s="24">
        <f t="shared" si="232"/>
        <v>43325</v>
      </c>
      <c r="B5013" s="24">
        <f t="shared" si="231"/>
        <v>43330</v>
      </c>
      <c r="C5013" s="36">
        <v>43330.8749999992</v>
      </c>
      <c r="D5013" s="4">
        <v>248.515625</v>
      </c>
      <c r="E5013" s="17">
        <f t="shared" si="233"/>
        <v>275.39035957532053</v>
      </c>
      <c r="F5013" s="1">
        <v>275.39035957532053</v>
      </c>
      <c r="G5013" s="1">
        <v>275</v>
      </c>
    </row>
    <row r="5014" spans="1:7">
      <c r="A5014" s="24">
        <f t="shared" si="232"/>
        <v>43325</v>
      </c>
      <c r="B5014" s="24">
        <f t="shared" si="231"/>
        <v>43330</v>
      </c>
      <c r="C5014" s="36">
        <v>43330.9166666659</v>
      </c>
      <c r="D5014" s="4">
        <v>295.3125</v>
      </c>
      <c r="E5014" s="17">
        <f t="shared" si="233"/>
        <v>327.24789663461536</v>
      </c>
      <c r="F5014" s="1">
        <v>327.24789663461536</v>
      </c>
      <c r="G5014" s="1">
        <v>327</v>
      </c>
    </row>
    <row r="5015" spans="1:7">
      <c r="A5015" s="24">
        <f t="shared" si="232"/>
        <v>43325</v>
      </c>
      <c r="B5015" s="24">
        <f t="shared" si="231"/>
        <v>43330</v>
      </c>
      <c r="C5015" s="36">
        <v>43330.958333332601</v>
      </c>
      <c r="D5015" s="4">
        <v>453.8515625</v>
      </c>
      <c r="E5015" s="17">
        <f t="shared" si="233"/>
        <v>502.93153595753199</v>
      </c>
      <c r="F5015" s="1">
        <v>502.93153595753199</v>
      </c>
      <c r="G5015" s="1">
        <v>503</v>
      </c>
    </row>
    <row r="5016" spans="1:7">
      <c r="A5016" s="24">
        <f t="shared" si="232"/>
        <v>43325</v>
      </c>
      <c r="B5016" s="25">
        <f t="shared" si="231"/>
        <v>43330</v>
      </c>
      <c r="C5016" s="36">
        <v>43330.9999999992</v>
      </c>
      <c r="D5016" s="4">
        <v>458.5625</v>
      </c>
      <c r="E5016" s="17">
        <f t="shared" si="233"/>
        <v>508.1519190705128</v>
      </c>
      <c r="F5016" s="1">
        <v>508.1519190705128</v>
      </c>
      <c r="G5016" s="1">
        <v>508</v>
      </c>
    </row>
    <row r="5017" spans="1:7">
      <c r="A5017" s="24">
        <f t="shared" si="232"/>
        <v>43325</v>
      </c>
      <c r="B5017" s="23">
        <f t="shared" ref="B5017:B5080" si="234">B4993+1</f>
        <v>43331</v>
      </c>
      <c r="C5017" s="36">
        <v>43331.0416666659</v>
      </c>
      <c r="D5017" s="4">
        <v>315.859375</v>
      </c>
      <c r="E5017" s="17">
        <f t="shared" si="233"/>
        <v>350.01673177083336</v>
      </c>
      <c r="F5017" s="1">
        <v>350.01673177083336</v>
      </c>
      <c r="G5017" s="1">
        <v>350</v>
      </c>
    </row>
    <row r="5018" spans="1:7">
      <c r="A5018" s="24">
        <f t="shared" si="232"/>
        <v>43325</v>
      </c>
      <c r="B5018" s="24">
        <f t="shared" si="234"/>
        <v>43331</v>
      </c>
      <c r="C5018" s="36">
        <v>43331.083333332601</v>
      </c>
      <c r="D5018" s="4">
        <v>454.21875</v>
      </c>
      <c r="E5018" s="17">
        <f t="shared" si="233"/>
        <v>503.33843149038455</v>
      </c>
      <c r="F5018" s="1">
        <v>503.33843149038455</v>
      </c>
      <c r="G5018" s="1">
        <v>503</v>
      </c>
    </row>
    <row r="5019" spans="1:7">
      <c r="A5019" s="24">
        <f t="shared" si="232"/>
        <v>43325</v>
      </c>
      <c r="B5019" s="24">
        <f t="shared" si="234"/>
        <v>43331</v>
      </c>
      <c r="C5019" s="36">
        <v>43331.1249999992</v>
      </c>
      <c r="D5019" s="4">
        <v>350.03125</v>
      </c>
      <c r="E5019" s="17">
        <f t="shared" si="233"/>
        <v>387.88398838141023</v>
      </c>
      <c r="F5019" s="1">
        <v>387.88398838141023</v>
      </c>
      <c r="G5019" s="1">
        <v>388</v>
      </c>
    </row>
    <row r="5020" spans="1:7">
      <c r="A5020" s="24">
        <f t="shared" si="232"/>
        <v>43325</v>
      </c>
      <c r="B5020" s="24">
        <f t="shared" si="234"/>
        <v>43331</v>
      </c>
      <c r="C5020" s="36">
        <v>43331.1666666659</v>
      </c>
      <c r="D5020" s="4">
        <v>243.453125</v>
      </c>
      <c r="E5020" s="17">
        <f t="shared" si="233"/>
        <v>269.7803956330128</v>
      </c>
      <c r="F5020" s="1">
        <v>269.7803956330128</v>
      </c>
      <c r="G5020" s="1">
        <v>270</v>
      </c>
    </row>
    <row r="5021" spans="1:7">
      <c r="A5021" s="24">
        <f t="shared" si="232"/>
        <v>43325</v>
      </c>
      <c r="B5021" s="24">
        <f t="shared" si="234"/>
        <v>43331</v>
      </c>
      <c r="C5021" s="36">
        <v>43331.208333332601</v>
      </c>
      <c r="D5021" s="4">
        <v>220.015625</v>
      </c>
      <c r="E5021" s="17">
        <f t="shared" si="233"/>
        <v>243.80834034455125</v>
      </c>
      <c r="F5021" s="1">
        <v>243.80834034455125</v>
      </c>
      <c r="G5021" s="1">
        <v>244</v>
      </c>
    </row>
    <row r="5022" spans="1:7">
      <c r="A5022" s="24">
        <f t="shared" si="232"/>
        <v>43325</v>
      </c>
      <c r="B5022" s="24">
        <f t="shared" si="234"/>
        <v>43331</v>
      </c>
      <c r="C5022" s="36">
        <v>43331.2499999992</v>
      </c>
      <c r="D5022" s="4">
        <v>238.6875</v>
      </c>
      <c r="E5022" s="17">
        <f t="shared" si="233"/>
        <v>264.49941105769227</v>
      </c>
      <c r="F5022" s="1">
        <v>264.49941105769227</v>
      </c>
      <c r="G5022" s="1">
        <v>264</v>
      </c>
    </row>
    <row r="5023" spans="1:7">
      <c r="A5023" s="24">
        <f t="shared" si="232"/>
        <v>43325</v>
      </c>
      <c r="B5023" s="24">
        <f t="shared" si="234"/>
        <v>43331</v>
      </c>
      <c r="C5023" s="36">
        <v>43331.2916666659</v>
      </c>
      <c r="D5023" s="4">
        <v>247.921875</v>
      </c>
      <c r="E5023" s="17">
        <f t="shared" si="233"/>
        <v>274.73240084134619</v>
      </c>
      <c r="F5023" s="1">
        <v>274.73240084134619</v>
      </c>
      <c r="G5023" s="1">
        <v>275</v>
      </c>
    </row>
    <row r="5024" spans="1:7">
      <c r="A5024" s="24">
        <f t="shared" si="232"/>
        <v>43325</v>
      </c>
      <c r="B5024" s="24">
        <f t="shared" si="234"/>
        <v>43331</v>
      </c>
      <c r="C5024" s="36">
        <v>43331.333333332601</v>
      </c>
      <c r="D5024" s="4">
        <v>232.6484375</v>
      </c>
      <c r="E5024" s="17">
        <f t="shared" si="233"/>
        <v>257.80727814503206</v>
      </c>
      <c r="F5024" s="1">
        <v>257.80727814503206</v>
      </c>
      <c r="G5024" s="1">
        <v>258</v>
      </c>
    </row>
    <row r="5025" spans="1:7">
      <c r="A5025" s="24">
        <f t="shared" si="232"/>
        <v>43325</v>
      </c>
      <c r="B5025" s="24">
        <f t="shared" si="234"/>
        <v>43331</v>
      </c>
      <c r="C5025" s="36">
        <v>43331.3749999992</v>
      </c>
      <c r="D5025" s="4">
        <v>271.2890625</v>
      </c>
      <c r="E5025" s="17">
        <f t="shared" si="233"/>
        <v>300.62653996394232</v>
      </c>
      <c r="F5025" s="1">
        <v>300.62653996394232</v>
      </c>
      <c r="G5025" s="1">
        <v>301</v>
      </c>
    </row>
    <row r="5026" spans="1:7">
      <c r="A5026" s="24">
        <f t="shared" si="232"/>
        <v>43325</v>
      </c>
      <c r="B5026" s="24">
        <f t="shared" si="234"/>
        <v>43331</v>
      </c>
      <c r="C5026" s="36">
        <v>43331.4166666659</v>
      </c>
      <c r="D5026" s="4">
        <v>257.7578125</v>
      </c>
      <c r="E5026" s="17">
        <f t="shared" si="233"/>
        <v>285.63200671073719</v>
      </c>
      <c r="F5026" s="1">
        <v>285.63200671073719</v>
      </c>
      <c r="G5026" s="1">
        <v>286</v>
      </c>
    </row>
    <row r="5027" spans="1:7">
      <c r="A5027" s="24">
        <f t="shared" si="232"/>
        <v>43325</v>
      </c>
      <c r="B5027" s="24">
        <f t="shared" si="234"/>
        <v>43331</v>
      </c>
      <c r="C5027" s="36">
        <v>43331.458333332601</v>
      </c>
      <c r="D5027" s="4">
        <v>290.4609375</v>
      </c>
      <c r="E5027" s="17">
        <f t="shared" si="233"/>
        <v>321.87168118990382</v>
      </c>
      <c r="F5027" s="1">
        <v>321.87168118990382</v>
      </c>
      <c r="G5027" s="1">
        <v>322</v>
      </c>
    </row>
    <row r="5028" spans="1:7">
      <c r="A5028" s="24">
        <f t="shared" si="232"/>
        <v>43325</v>
      </c>
      <c r="B5028" s="24">
        <f t="shared" si="234"/>
        <v>43331</v>
      </c>
      <c r="C5028" s="36">
        <v>43331.4999999992</v>
      </c>
      <c r="D5028" s="4">
        <v>257.359375</v>
      </c>
      <c r="E5028" s="17">
        <f t="shared" si="233"/>
        <v>285.19048177083329</v>
      </c>
      <c r="F5028" s="1">
        <v>285.19048177083329</v>
      </c>
      <c r="G5028" s="1">
        <v>285</v>
      </c>
    </row>
    <row r="5029" spans="1:7">
      <c r="A5029" s="24">
        <f t="shared" si="232"/>
        <v>43325</v>
      </c>
      <c r="B5029" s="24">
        <f t="shared" si="234"/>
        <v>43331</v>
      </c>
      <c r="C5029" s="36">
        <v>43331.5416666659</v>
      </c>
      <c r="D5029" s="4">
        <v>294.3984375</v>
      </c>
      <c r="E5029" s="17">
        <f t="shared" si="233"/>
        <v>326.23498647836539</v>
      </c>
      <c r="F5029" s="1">
        <v>326.23498647836539</v>
      </c>
      <c r="G5029" s="1">
        <v>326</v>
      </c>
    </row>
    <row r="5030" spans="1:7">
      <c r="A5030" s="24">
        <f t="shared" si="232"/>
        <v>43325</v>
      </c>
      <c r="B5030" s="24">
        <f t="shared" si="234"/>
        <v>43331</v>
      </c>
      <c r="C5030" s="36">
        <v>43331.583333332601</v>
      </c>
      <c r="D5030" s="4">
        <v>232.84375</v>
      </c>
      <c r="E5030" s="17">
        <f t="shared" si="233"/>
        <v>258.02371193910255</v>
      </c>
      <c r="F5030" s="1">
        <v>258.02371193910255</v>
      </c>
      <c r="G5030" s="1">
        <v>258</v>
      </c>
    </row>
    <row r="5031" spans="1:7">
      <c r="A5031" s="24">
        <f t="shared" si="232"/>
        <v>43325</v>
      </c>
      <c r="B5031" s="24">
        <f t="shared" si="234"/>
        <v>43331</v>
      </c>
      <c r="C5031" s="36">
        <v>43331.6249999992</v>
      </c>
      <c r="D5031" s="4">
        <v>241.9140625</v>
      </c>
      <c r="E5031" s="17">
        <f t="shared" si="233"/>
        <v>268.07489733573715</v>
      </c>
      <c r="F5031" s="1">
        <v>268.07489733573715</v>
      </c>
      <c r="G5031" s="1">
        <v>268</v>
      </c>
    </row>
    <row r="5032" spans="1:7">
      <c r="A5032" s="24">
        <f t="shared" si="232"/>
        <v>43325</v>
      </c>
      <c r="B5032" s="24">
        <f t="shared" si="234"/>
        <v>43331</v>
      </c>
      <c r="C5032" s="36">
        <v>43331.6666666659</v>
      </c>
      <c r="D5032" s="4">
        <v>255.921875</v>
      </c>
      <c r="E5032" s="17">
        <f t="shared" si="233"/>
        <v>283.59752904647439</v>
      </c>
      <c r="F5032" s="1">
        <v>283.59752904647439</v>
      </c>
      <c r="G5032" s="1">
        <v>284</v>
      </c>
    </row>
    <row r="5033" spans="1:7">
      <c r="A5033" s="24">
        <f t="shared" ref="A5033:A5096" si="235">A4865+7</f>
        <v>43325</v>
      </c>
      <c r="B5033" s="24">
        <f t="shared" si="234"/>
        <v>43331</v>
      </c>
      <c r="C5033" s="36">
        <v>43331.708333332601</v>
      </c>
      <c r="D5033" s="4">
        <v>254.734375</v>
      </c>
      <c r="E5033" s="17">
        <f t="shared" si="233"/>
        <v>282.2816115785256</v>
      </c>
      <c r="F5033" s="1">
        <v>282.2816115785256</v>
      </c>
      <c r="G5033" s="1">
        <v>282</v>
      </c>
    </row>
    <row r="5034" spans="1:7">
      <c r="A5034" s="24">
        <f t="shared" si="235"/>
        <v>43325</v>
      </c>
      <c r="B5034" s="24">
        <f t="shared" si="234"/>
        <v>43331</v>
      </c>
      <c r="C5034" s="36">
        <v>43331.7499999992</v>
      </c>
      <c r="D5034" s="4">
        <v>251.5390625</v>
      </c>
      <c r="E5034" s="17">
        <f t="shared" si="233"/>
        <v>278.74075470753201</v>
      </c>
      <c r="F5034" s="1">
        <v>278.74075470753201</v>
      </c>
      <c r="G5034" s="1">
        <v>279</v>
      </c>
    </row>
    <row r="5035" spans="1:7">
      <c r="A5035" s="24">
        <f t="shared" si="235"/>
        <v>43325</v>
      </c>
      <c r="B5035" s="24">
        <f t="shared" si="234"/>
        <v>43331</v>
      </c>
      <c r="C5035" s="36">
        <v>43331.7916666659</v>
      </c>
      <c r="D5035" s="4">
        <v>1052.75</v>
      </c>
      <c r="E5035" s="17">
        <f t="shared" si="233"/>
        <v>1166.5954647435897</v>
      </c>
      <c r="F5035" s="1">
        <v>1166.5954647435897</v>
      </c>
      <c r="G5035" s="1">
        <v>1167</v>
      </c>
    </row>
    <row r="5036" spans="1:7">
      <c r="A5036" s="24">
        <f t="shared" si="235"/>
        <v>43325</v>
      </c>
      <c r="B5036" s="24">
        <f t="shared" si="234"/>
        <v>43331</v>
      </c>
      <c r="C5036" s="36">
        <v>43331.833333332601</v>
      </c>
      <c r="D5036" s="4">
        <v>1648.2421875</v>
      </c>
      <c r="E5036" s="17">
        <f t="shared" si="233"/>
        <v>1826.4847881610576</v>
      </c>
      <c r="F5036" s="1">
        <v>1826.4847881610576</v>
      </c>
      <c r="G5036" s="1">
        <v>1826</v>
      </c>
    </row>
    <row r="5037" spans="1:7">
      <c r="A5037" s="24">
        <f t="shared" si="235"/>
        <v>43325</v>
      </c>
      <c r="B5037" s="24">
        <f t="shared" si="234"/>
        <v>43331</v>
      </c>
      <c r="C5037" s="36">
        <v>43331.8749999992</v>
      </c>
      <c r="D5037" s="4">
        <v>1053.1171875</v>
      </c>
      <c r="E5037" s="17">
        <f t="shared" si="233"/>
        <v>1167.0023602764425</v>
      </c>
      <c r="F5037" s="1">
        <v>1167.0023602764425</v>
      </c>
      <c r="G5037" s="1">
        <v>1167</v>
      </c>
    </row>
    <row r="5038" spans="1:7">
      <c r="A5038" s="24">
        <f t="shared" si="235"/>
        <v>43325</v>
      </c>
      <c r="B5038" s="24">
        <f t="shared" si="234"/>
        <v>43331</v>
      </c>
      <c r="C5038" s="36">
        <v>43331.9166666659</v>
      </c>
      <c r="D5038" s="4">
        <v>1760.3046875</v>
      </c>
      <c r="E5038" s="17">
        <f t="shared" si="233"/>
        <v>1950.6658418469549</v>
      </c>
      <c r="F5038" s="1">
        <v>1950.6658418469549</v>
      </c>
      <c r="G5038" s="1">
        <v>1951</v>
      </c>
    </row>
    <row r="5039" spans="1:7">
      <c r="A5039" s="24">
        <f t="shared" si="235"/>
        <v>43325</v>
      </c>
      <c r="B5039" s="24">
        <f t="shared" si="234"/>
        <v>43331</v>
      </c>
      <c r="C5039" s="36">
        <v>43331.958333332601</v>
      </c>
      <c r="D5039" s="4">
        <v>1637.1484375</v>
      </c>
      <c r="E5039" s="17">
        <f t="shared" si="233"/>
        <v>1814.1913486578526</v>
      </c>
      <c r="F5039" s="1">
        <v>1814.1913486578526</v>
      </c>
      <c r="G5039" s="1">
        <v>1814</v>
      </c>
    </row>
    <row r="5040" spans="1:7">
      <c r="A5040" s="24">
        <f t="shared" si="235"/>
        <v>43325</v>
      </c>
      <c r="B5040" s="25">
        <f t="shared" si="234"/>
        <v>43331</v>
      </c>
      <c r="C5040" s="36">
        <v>43331.9999999992</v>
      </c>
      <c r="D5040" s="4">
        <v>1644.578125</v>
      </c>
      <c r="E5040" s="17">
        <f t="shared" si="233"/>
        <v>1822.4244901842949</v>
      </c>
      <c r="F5040" s="1">
        <v>1822.4244901842949</v>
      </c>
      <c r="G5040" s="1">
        <v>1822</v>
      </c>
    </row>
    <row r="5041" spans="1:7">
      <c r="A5041" s="24">
        <f t="shared" si="235"/>
        <v>43332</v>
      </c>
      <c r="B5041" s="23">
        <f t="shared" si="234"/>
        <v>43332</v>
      </c>
      <c r="C5041" s="36">
        <v>43332.0416666659</v>
      </c>
      <c r="D5041" s="4">
        <v>406.640625</v>
      </c>
      <c r="E5041" s="17">
        <f t="shared" si="233"/>
        <v>450.61515925480768</v>
      </c>
      <c r="F5041" s="1">
        <v>450.61515925480768</v>
      </c>
      <c r="G5041" s="1">
        <v>451</v>
      </c>
    </row>
    <row r="5042" spans="1:7">
      <c r="A5042" s="24">
        <f t="shared" si="235"/>
        <v>43332</v>
      </c>
      <c r="B5042" s="24">
        <f t="shared" si="234"/>
        <v>43332</v>
      </c>
      <c r="C5042" s="36">
        <v>43332.083333332601</v>
      </c>
      <c r="D5042" s="4">
        <v>227.140625</v>
      </c>
      <c r="E5042" s="17">
        <f t="shared" si="233"/>
        <v>251.70384515224359</v>
      </c>
      <c r="F5042" s="1">
        <v>251.70384515224359</v>
      </c>
      <c r="G5042" s="1">
        <v>252</v>
      </c>
    </row>
    <row r="5043" spans="1:7">
      <c r="A5043" s="24">
        <f t="shared" si="235"/>
        <v>43332</v>
      </c>
      <c r="B5043" s="24">
        <f t="shared" si="234"/>
        <v>43332</v>
      </c>
      <c r="C5043" s="36">
        <v>43332.1249999992</v>
      </c>
      <c r="D5043" s="4">
        <v>259.9296875</v>
      </c>
      <c r="E5043" s="17">
        <f t="shared" si="233"/>
        <v>288.03875050080126</v>
      </c>
      <c r="F5043" s="1">
        <v>288.03875050080126</v>
      </c>
      <c r="G5043" s="1">
        <v>288</v>
      </c>
    </row>
    <row r="5044" spans="1:7">
      <c r="A5044" s="24">
        <f t="shared" si="235"/>
        <v>43332</v>
      </c>
      <c r="B5044" s="24">
        <f t="shared" si="234"/>
        <v>43332</v>
      </c>
      <c r="C5044" s="36">
        <v>43332.1666666659</v>
      </c>
      <c r="D5044" s="4">
        <v>216.796875</v>
      </c>
      <c r="E5044" s="17">
        <f t="shared" si="233"/>
        <v>240.24151141826923</v>
      </c>
      <c r="F5044" s="1">
        <v>240.24151141826923</v>
      </c>
      <c r="G5044" s="1">
        <v>240</v>
      </c>
    </row>
    <row r="5045" spans="1:7">
      <c r="A5045" s="24">
        <f t="shared" si="235"/>
        <v>43332</v>
      </c>
      <c r="B5045" s="24">
        <f t="shared" si="234"/>
        <v>43332</v>
      </c>
      <c r="C5045" s="36">
        <v>43332.208333332601</v>
      </c>
      <c r="D5045" s="4">
        <v>226.484375</v>
      </c>
      <c r="E5045" s="17">
        <f t="shared" si="233"/>
        <v>250.97662760416665</v>
      </c>
      <c r="F5045" s="1">
        <v>250.97662760416665</v>
      </c>
      <c r="G5045" s="1">
        <v>251</v>
      </c>
    </row>
    <row r="5046" spans="1:7">
      <c r="A5046" s="24">
        <f t="shared" si="235"/>
        <v>43332</v>
      </c>
      <c r="B5046" s="24">
        <f t="shared" si="234"/>
        <v>43332</v>
      </c>
      <c r="C5046" s="36">
        <v>43332.2499999992</v>
      </c>
      <c r="D5046" s="4">
        <v>531.4921875</v>
      </c>
      <c r="E5046" s="17">
        <f t="shared" si="233"/>
        <v>588.96829777644234</v>
      </c>
      <c r="F5046" s="1">
        <v>588.96829777644234</v>
      </c>
      <c r="G5046" s="1">
        <v>589</v>
      </c>
    </row>
    <row r="5047" spans="1:7">
      <c r="A5047" s="24">
        <f t="shared" si="235"/>
        <v>43332</v>
      </c>
      <c r="B5047" s="24">
        <f t="shared" si="234"/>
        <v>43332</v>
      </c>
      <c r="C5047" s="36">
        <v>43332.2916666659</v>
      </c>
      <c r="D5047" s="4">
        <v>3570.1796875</v>
      </c>
      <c r="E5047" s="17">
        <f t="shared" si="233"/>
        <v>3956.2625806290062</v>
      </c>
      <c r="F5047" s="1">
        <v>3956.2625806290062</v>
      </c>
      <c r="G5047" s="1">
        <v>3956</v>
      </c>
    </row>
    <row r="5048" spans="1:7">
      <c r="A5048" s="24">
        <f t="shared" si="235"/>
        <v>43332</v>
      </c>
      <c r="B5048" s="24">
        <f t="shared" si="234"/>
        <v>43332</v>
      </c>
      <c r="C5048" s="36">
        <v>43332.333333332601</v>
      </c>
      <c r="D5048" s="4">
        <v>4781.9609375</v>
      </c>
      <c r="E5048" s="17">
        <f t="shared" si="233"/>
        <v>5299.0870978565708</v>
      </c>
      <c r="F5048" s="1">
        <v>5299.0870978565708</v>
      </c>
      <c r="G5048" s="1">
        <v>5299</v>
      </c>
    </row>
    <row r="5049" spans="1:7">
      <c r="A5049" s="24">
        <f t="shared" si="235"/>
        <v>43332</v>
      </c>
      <c r="B5049" s="24">
        <f t="shared" si="234"/>
        <v>43332</v>
      </c>
      <c r="C5049" s="36">
        <v>43332.3749999992</v>
      </c>
      <c r="D5049" s="4">
        <v>3650.71875</v>
      </c>
      <c r="E5049" s="17">
        <f t="shared" si="233"/>
        <v>4045.5112199519226</v>
      </c>
      <c r="F5049" s="1">
        <v>4045.5112199519226</v>
      </c>
      <c r="G5049" s="1">
        <v>4046</v>
      </c>
    </row>
    <row r="5050" spans="1:7">
      <c r="A5050" s="24">
        <f t="shared" si="235"/>
        <v>43332</v>
      </c>
      <c r="B5050" s="24">
        <f t="shared" si="234"/>
        <v>43332</v>
      </c>
      <c r="C5050" s="36">
        <v>43332.4166666659</v>
      </c>
      <c r="D5050" s="4">
        <v>4204.984375</v>
      </c>
      <c r="E5050" s="17">
        <f t="shared" si="233"/>
        <v>4659.7156981169874</v>
      </c>
      <c r="F5050" s="1">
        <v>4659.7156981169874</v>
      </c>
      <c r="G5050" s="1">
        <v>4660</v>
      </c>
    </row>
    <row r="5051" spans="1:7">
      <c r="A5051" s="24">
        <f t="shared" si="235"/>
        <v>43332</v>
      </c>
      <c r="B5051" s="24">
        <f t="shared" si="234"/>
        <v>43332</v>
      </c>
      <c r="C5051" s="36">
        <v>43332.458333332601</v>
      </c>
      <c r="D5051" s="4">
        <v>4722.765625</v>
      </c>
      <c r="E5051" s="17">
        <f t="shared" si="233"/>
        <v>5233.4903435496799</v>
      </c>
      <c r="F5051" s="1">
        <v>5233.4903435496799</v>
      </c>
      <c r="G5051" s="1">
        <v>5233</v>
      </c>
    </row>
    <row r="5052" spans="1:7">
      <c r="A5052" s="24">
        <f t="shared" si="235"/>
        <v>43332</v>
      </c>
      <c r="B5052" s="24">
        <f t="shared" si="234"/>
        <v>43332</v>
      </c>
      <c r="C5052" s="36">
        <v>43332.4999999992</v>
      </c>
      <c r="D5052" s="4">
        <v>3565.640625</v>
      </c>
      <c r="E5052" s="17">
        <f t="shared" si="233"/>
        <v>3951.2326592548075</v>
      </c>
      <c r="F5052" s="1">
        <v>3951.2326592548075</v>
      </c>
      <c r="G5052" s="1">
        <v>3951</v>
      </c>
    </row>
    <row r="5053" spans="1:7">
      <c r="A5053" s="24">
        <f t="shared" si="235"/>
        <v>43332</v>
      </c>
      <c r="B5053" s="24">
        <f t="shared" si="234"/>
        <v>43332</v>
      </c>
      <c r="C5053" s="36">
        <v>43332.5416666659</v>
      </c>
      <c r="D5053" s="4">
        <v>4680.5625</v>
      </c>
      <c r="E5053" s="17">
        <f t="shared" si="233"/>
        <v>5186.7233293269228</v>
      </c>
      <c r="F5053" s="1">
        <v>5186.7233293269228</v>
      </c>
      <c r="G5053" s="1">
        <v>5187</v>
      </c>
    </row>
    <row r="5054" spans="1:7">
      <c r="A5054" s="24">
        <f t="shared" si="235"/>
        <v>43332</v>
      </c>
      <c r="B5054" s="24">
        <f t="shared" si="234"/>
        <v>43332</v>
      </c>
      <c r="C5054" s="36">
        <v>43332.583333332601</v>
      </c>
      <c r="D5054" s="4">
        <v>4339.8125</v>
      </c>
      <c r="E5054" s="17">
        <f t="shared" si="233"/>
        <v>4809.1242748397435</v>
      </c>
      <c r="F5054" s="1">
        <v>4809.1242748397435</v>
      </c>
      <c r="G5054" s="1">
        <v>4809</v>
      </c>
    </row>
    <row r="5055" spans="1:7">
      <c r="A5055" s="24">
        <f t="shared" si="235"/>
        <v>43332</v>
      </c>
      <c r="B5055" s="24">
        <f t="shared" si="234"/>
        <v>43332</v>
      </c>
      <c r="C5055" s="36">
        <v>43332.6249999992</v>
      </c>
      <c r="D5055" s="4">
        <v>4308.53125</v>
      </c>
      <c r="E5055" s="17">
        <f t="shared" si="233"/>
        <v>4774.4602383814099</v>
      </c>
      <c r="F5055" s="1">
        <v>4774.4602383814099</v>
      </c>
      <c r="G5055" s="1">
        <v>4774</v>
      </c>
    </row>
    <row r="5056" spans="1:7">
      <c r="A5056" s="24">
        <f t="shared" si="235"/>
        <v>43332</v>
      </c>
      <c r="B5056" s="24">
        <f t="shared" si="234"/>
        <v>43332</v>
      </c>
      <c r="C5056" s="36">
        <v>43332.6666666659</v>
      </c>
      <c r="D5056" s="4">
        <v>4347.140625</v>
      </c>
      <c r="E5056" s="17">
        <f t="shared" si="233"/>
        <v>4817.244870793269</v>
      </c>
      <c r="F5056" s="1">
        <v>4817.244870793269</v>
      </c>
      <c r="G5056" s="1">
        <v>4817</v>
      </c>
    </row>
    <row r="5057" spans="1:7">
      <c r="A5057" s="24">
        <f t="shared" si="235"/>
        <v>43332</v>
      </c>
      <c r="B5057" s="24">
        <f t="shared" si="234"/>
        <v>43332</v>
      </c>
      <c r="C5057" s="36">
        <v>43332.708333332601</v>
      </c>
      <c r="D5057" s="4">
        <v>3759.078125</v>
      </c>
      <c r="E5057" s="17">
        <f t="shared" si="233"/>
        <v>4165.5886889022431</v>
      </c>
      <c r="F5057" s="1">
        <v>4165.5886889022431</v>
      </c>
      <c r="G5057" s="1">
        <v>4166</v>
      </c>
    </row>
    <row r="5058" spans="1:7">
      <c r="A5058" s="24">
        <f t="shared" si="235"/>
        <v>43332</v>
      </c>
      <c r="B5058" s="24">
        <f t="shared" si="234"/>
        <v>43332</v>
      </c>
      <c r="C5058" s="36">
        <v>43332.7499999992</v>
      </c>
      <c r="D5058" s="4">
        <v>4337.796875</v>
      </c>
      <c r="E5058" s="17">
        <f t="shared" si="233"/>
        <v>4806.8906780849356</v>
      </c>
      <c r="F5058" s="1">
        <v>4806.8906780849356</v>
      </c>
      <c r="G5058" s="1">
        <v>4807</v>
      </c>
    </row>
    <row r="5059" spans="1:7">
      <c r="A5059" s="24">
        <f t="shared" si="235"/>
        <v>43332</v>
      </c>
      <c r="B5059" s="24">
        <f t="shared" si="234"/>
        <v>43332</v>
      </c>
      <c r="C5059" s="36">
        <v>43332.7916666659</v>
      </c>
      <c r="D5059" s="4">
        <v>3539.125</v>
      </c>
      <c r="E5059" s="17">
        <f t="shared" si="233"/>
        <v>3921.8496073717947</v>
      </c>
      <c r="F5059" s="1">
        <v>3921.8496073717947</v>
      </c>
      <c r="G5059" s="1">
        <v>3922</v>
      </c>
    </row>
    <row r="5060" spans="1:7">
      <c r="A5060" s="24">
        <f t="shared" si="235"/>
        <v>43332</v>
      </c>
      <c r="B5060" s="24">
        <f t="shared" si="234"/>
        <v>43332</v>
      </c>
      <c r="C5060" s="36">
        <v>43332.833333332601</v>
      </c>
      <c r="D5060" s="4">
        <v>4689.25</v>
      </c>
      <c r="E5060" s="17">
        <f t="shared" si="233"/>
        <v>5196.3503044871786</v>
      </c>
      <c r="F5060" s="1">
        <v>5196.3503044871786</v>
      </c>
      <c r="G5060" s="1">
        <v>5196</v>
      </c>
    </row>
    <row r="5061" spans="1:7">
      <c r="A5061" s="24">
        <f t="shared" si="235"/>
        <v>43332</v>
      </c>
      <c r="B5061" s="24">
        <f t="shared" si="234"/>
        <v>43332</v>
      </c>
      <c r="C5061" s="36">
        <v>43332.8749999992</v>
      </c>
      <c r="D5061" s="4">
        <v>4661.640625</v>
      </c>
      <c r="E5061" s="17">
        <f t="shared" si="233"/>
        <v>5165.7552233573715</v>
      </c>
      <c r="F5061" s="1">
        <v>5165.7552233573715</v>
      </c>
      <c r="G5061" s="1">
        <v>5166</v>
      </c>
    </row>
    <row r="5062" spans="1:7">
      <c r="A5062" s="24">
        <f t="shared" si="235"/>
        <v>43332</v>
      </c>
      <c r="B5062" s="24">
        <f t="shared" si="234"/>
        <v>43332</v>
      </c>
      <c r="C5062" s="36">
        <v>43332.9166666659</v>
      </c>
      <c r="D5062" s="4">
        <v>4247.6875</v>
      </c>
      <c r="E5062" s="17">
        <f t="shared" si="233"/>
        <v>4707.0367828525641</v>
      </c>
      <c r="F5062" s="1">
        <v>4707.0367828525641</v>
      </c>
      <c r="G5062" s="1">
        <v>4707</v>
      </c>
    </row>
    <row r="5063" spans="1:7">
      <c r="A5063" s="24">
        <f t="shared" si="235"/>
        <v>43332</v>
      </c>
      <c r="B5063" s="24">
        <f t="shared" si="234"/>
        <v>43332</v>
      </c>
      <c r="C5063" s="36">
        <v>43332.958333332601</v>
      </c>
      <c r="D5063" s="4">
        <v>3885.46875</v>
      </c>
      <c r="E5063" s="17">
        <f t="shared" si="233"/>
        <v>4305.6473257211537</v>
      </c>
      <c r="F5063" s="1">
        <v>4305.6473257211537</v>
      </c>
      <c r="G5063" s="1">
        <v>4306</v>
      </c>
    </row>
    <row r="5064" spans="1:7">
      <c r="A5064" s="24">
        <f t="shared" si="235"/>
        <v>43332</v>
      </c>
      <c r="B5064" s="25">
        <f t="shared" si="234"/>
        <v>43332</v>
      </c>
      <c r="C5064" s="36">
        <v>43332.9999999992</v>
      </c>
      <c r="D5064" s="4">
        <v>3317.6875</v>
      </c>
      <c r="E5064" s="17">
        <f t="shared" si="233"/>
        <v>3676.4656290064099</v>
      </c>
      <c r="F5064" s="1">
        <v>3676.4656290064099</v>
      </c>
      <c r="G5064" s="1">
        <v>3676</v>
      </c>
    </row>
    <row r="5065" spans="1:7">
      <c r="A5065" s="24">
        <f t="shared" si="235"/>
        <v>43332</v>
      </c>
      <c r="B5065" s="23">
        <f t="shared" si="234"/>
        <v>43333</v>
      </c>
      <c r="C5065" s="36">
        <v>43333.0416666659</v>
      </c>
      <c r="D5065" s="4">
        <v>4336.84375</v>
      </c>
      <c r="E5065" s="17">
        <f t="shared" si="233"/>
        <v>4805.8344811698717</v>
      </c>
      <c r="F5065" s="1">
        <v>4805.8344811698717</v>
      </c>
      <c r="G5065" s="1">
        <v>4806</v>
      </c>
    </row>
    <row r="5066" spans="1:7">
      <c r="A5066" s="24">
        <f t="shared" si="235"/>
        <v>43332</v>
      </c>
      <c r="B5066" s="24">
        <f t="shared" si="234"/>
        <v>43333</v>
      </c>
      <c r="C5066" s="36">
        <v>43333.083333332601</v>
      </c>
      <c r="D5066" s="4">
        <v>4774.640625</v>
      </c>
      <c r="E5066" s="17">
        <f t="shared" ref="E5066:E5129" si="236">D5066*(293/273)*(1.0325/1)</f>
        <v>5290.9751592548073</v>
      </c>
      <c r="F5066" s="1">
        <v>5290.9751592548073</v>
      </c>
      <c r="G5066" s="1">
        <v>5291</v>
      </c>
    </row>
    <row r="5067" spans="1:7">
      <c r="A5067" s="24">
        <f t="shared" si="235"/>
        <v>43332</v>
      </c>
      <c r="B5067" s="24">
        <f t="shared" si="234"/>
        <v>43333</v>
      </c>
      <c r="C5067" s="36">
        <v>43333.1249999992</v>
      </c>
      <c r="D5067" s="4">
        <v>3826.046875</v>
      </c>
      <c r="E5067" s="17">
        <f t="shared" si="236"/>
        <v>4239.7995082131411</v>
      </c>
      <c r="F5067" s="1">
        <v>4239.7995082131411</v>
      </c>
      <c r="G5067" s="1">
        <v>4240</v>
      </c>
    </row>
    <row r="5068" spans="1:7">
      <c r="A5068" s="24">
        <f t="shared" si="235"/>
        <v>43332</v>
      </c>
      <c r="B5068" s="24">
        <f t="shared" si="234"/>
        <v>43333</v>
      </c>
      <c r="C5068" s="36">
        <v>43333.1666666659</v>
      </c>
      <c r="D5068" s="4">
        <v>4591.265625</v>
      </c>
      <c r="E5068" s="17">
        <f t="shared" si="236"/>
        <v>5087.7697986778849</v>
      </c>
      <c r="F5068" s="1">
        <v>5087.7697986778849</v>
      </c>
      <c r="G5068" s="1">
        <v>5088</v>
      </c>
    </row>
    <row r="5069" spans="1:7">
      <c r="A5069" s="24">
        <f t="shared" si="235"/>
        <v>43332</v>
      </c>
      <c r="B5069" s="24">
        <f t="shared" si="234"/>
        <v>43333</v>
      </c>
      <c r="C5069" s="36">
        <v>43333.208333332601</v>
      </c>
      <c r="D5069" s="4">
        <v>3139.65625</v>
      </c>
      <c r="E5069" s="17">
        <f t="shared" si="236"/>
        <v>3479.181897035256</v>
      </c>
      <c r="F5069" s="1">
        <v>3479.181897035256</v>
      </c>
      <c r="G5069" s="1">
        <v>3479</v>
      </c>
    </row>
    <row r="5070" spans="1:7">
      <c r="A5070" s="24">
        <f t="shared" si="235"/>
        <v>43332</v>
      </c>
      <c r="B5070" s="24">
        <f t="shared" si="234"/>
        <v>43333</v>
      </c>
      <c r="C5070" s="36">
        <v>43333.2499999992</v>
      </c>
      <c r="D5070" s="4">
        <v>376.21875</v>
      </c>
      <c r="E5070" s="17">
        <f t="shared" si="236"/>
        <v>416.90343149038461</v>
      </c>
      <c r="F5070" s="1">
        <v>416.90343149038461</v>
      </c>
      <c r="G5070" s="1">
        <v>417</v>
      </c>
    </row>
    <row r="5071" spans="1:7">
      <c r="A5071" s="24">
        <f t="shared" si="235"/>
        <v>43332</v>
      </c>
      <c r="B5071" s="24">
        <f t="shared" si="234"/>
        <v>43333</v>
      </c>
      <c r="C5071" s="36">
        <v>43333.2916666659</v>
      </c>
      <c r="D5071" s="4">
        <v>3502.1875</v>
      </c>
      <c r="E5071" s="17">
        <f t="shared" si="236"/>
        <v>3880.9176482371795</v>
      </c>
      <c r="F5071" s="1">
        <v>3880.9176482371795</v>
      </c>
      <c r="G5071" s="1">
        <v>3881</v>
      </c>
    </row>
    <row r="5072" spans="1:7">
      <c r="A5072" s="24">
        <f t="shared" si="235"/>
        <v>43332</v>
      </c>
      <c r="B5072" s="24">
        <f t="shared" si="234"/>
        <v>43333</v>
      </c>
      <c r="C5072" s="36">
        <v>43333.333333332601</v>
      </c>
      <c r="D5072" s="4">
        <v>4681.234375</v>
      </c>
      <c r="E5072" s="17">
        <f t="shared" si="236"/>
        <v>5187.4678615785251</v>
      </c>
      <c r="F5072" s="1">
        <v>5187.4678615785251</v>
      </c>
      <c r="G5072" s="1">
        <v>5187</v>
      </c>
    </row>
    <row r="5073" spans="1:7">
      <c r="A5073" s="24">
        <f t="shared" si="235"/>
        <v>43332</v>
      </c>
      <c r="B5073" s="24">
        <f t="shared" si="234"/>
        <v>43333</v>
      </c>
      <c r="C5073" s="36">
        <v>43333.3749999992</v>
      </c>
      <c r="D5073" s="4">
        <v>3993.0625</v>
      </c>
      <c r="E5073" s="17">
        <f t="shared" si="236"/>
        <v>4424.8763741987177</v>
      </c>
      <c r="F5073" s="1">
        <v>4424.8763741987177</v>
      </c>
      <c r="G5073" s="1">
        <v>4425</v>
      </c>
    </row>
    <row r="5074" spans="1:7">
      <c r="A5074" s="24">
        <f t="shared" si="235"/>
        <v>43332</v>
      </c>
      <c r="B5074" s="24">
        <f t="shared" si="234"/>
        <v>43333</v>
      </c>
      <c r="C5074" s="36">
        <v>43333.4166666659</v>
      </c>
      <c r="D5074" s="4">
        <v>4430.515625</v>
      </c>
      <c r="E5074" s="17">
        <f t="shared" si="236"/>
        <v>4909.6361288060898</v>
      </c>
      <c r="F5074" s="1">
        <v>4909.6361288060898</v>
      </c>
      <c r="G5074" s="1">
        <v>4910</v>
      </c>
    </row>
    <row r="5075" spans="1:7">
      <c r="A5075" s="24">
        <f t="shared" si="235"/>
        <v>43332</v>
      </c>
      <c r="B5075" s="24">
        <f t="shared" si="234"/>
        <v>43333</v>
      </c>
      <c r="C5075" s="36">
        <v>43333.458333332601</v>
      </c>
      <c r="D5075" s="4">
        <v>4567.515625</v>
      </c>
      <c r="E5075" s="17">
        <f t="shared" si="236"/>
        <v>5061.4514493189099</v>
      </c>
      <c r="F5075" s="1">
        <v>5061.4514493189099</v>
      </c>
      <c r="G5075" s="1">
        <v>5061</v>
      </c>
    </row>
    <row r="5076" spans="1:7">
      <c r="A5076" s="24">
        <f t="shared" si="235"/>
        <v>43332</v>
      </c>
      <c r="B5076" s="24">
        <f t="shared" si="234"/>
        <v>43333</v>
      </c>
      <c r="C5076" s="36">
        <v>43333.4999999992</v>
      </c>
      <c r="D5076" s="4">
        <v>3764</v>
      </c>
      <c r="E5076" s="17">
        <f t="shared" si="236"/>
        <v>4171.0428205128201</v>
      </c>
      <c r="F5076" s="1">
        <v>4171.0428205128201</v>
      </c>
      <c r="G5076" s="1">
        <v>4171</v>
      </c>
    </row>
    <row r="5077" spans="1:7">
      <c r="A5077" s="24">
        <f t="shared" si="235"/>
        <v>43332</v>
      </c>
      <c r="B5077" s="24">
        <f t="shared" si="234"/>
        <v>43333</v>
      </c>
      <c r="C5077" s="36">
        <v>43333.5416666659</v>
      </c>
      <c r="D5077" s="4">
        <v>3764</v>
      </c>
      <c r="E5077" s="17">
        <f t="shared" si="236"/>
        <v>4171.0428205128201</v>
      </c>
      <c r="F5077" s="1">
        <v>4171.0428205128201</v>
      </c>
      <c r="G5077" s="1">
        <v>4171</v>
      </c>
    </row>
    <row r="5078" spans="1:7">
      <c r="A5078" s="24">
        <f t="shared" si="235"/>
        <v>43332</v>
      </c>
      <c r="B5078" s="24">
        <f t="shared" si="234"/>
        <v>43333</v>
      </c>
      <c r="C5078" s="36">
        <v>43333.583333332601</v>
      </c>
      <c r="D5078" s="4">
        <v>3764</v>
      </c>
      <c r="E5078" s="17">
        <f t="shared" si="236"/>
        <v>4171.0428205128201</v>
      </c>
      <c r="F5078" s="1">
        <v>4171.0428205128201</v>
      </c>
      <c r="G5078" s="1">
        <v>4171</v>
      </c>
    </row>
    <row r="5079" spans="1:7">
      <c r="A5079" s="24">
        <f t="shared" si="235"/>
        <v>43332</v>
      </c>
      <c r="B5079" s="24">
        <f t="shared" si="234"/>
        <v>43333</v>
      </c>
      <c r="C5079" s="36">
        <v>43333.6249999992</v>
      </c>
      <c r="D5079" s="4">
        <v>3764</v>
      </c>
      <c r="E5079" s="17">
        <f t="shared" si="236"/>
        <v>4171.0428205128201</v>
      </c>
      <c r="F5079" s="1">
        <v>4171.0428205128201</v>
      </c>
      <c r="G5079" s="1">
        <v>4171</v>
      </c>
    </row>
    <row r="5080" spans="1:7">
      <c r="A5080" s="24">
        <f t="shared" si="235"/>
        <v>43332</v>
      </c>
      <c r="B5080" s="24">
        <f t="shared" si="234"/>
        <v>43333</v>
      </c>
      <c r="C5080" s="36">
        <v>43333.6666666659</v>
      </c>
      <c r="D5080" s="4">
        <v>3764</v>
      </c>
      <c r="E5080" s="17">
        <f t="shared" si="236"/>
        <v>4171.0428205128201</v>
      </c>
      <c r="F5080" s="1">
        <v>4171.0428205128201</v>
      </c>
      <c r="G5080" s="1">
        <v>4171</v>
      </c>
    </row>
    <row r="5081" spans="1:7">
      <c r="A5081" s="24">
        <f t="shared" si="235"/>
        <v>43332</v>
      </c>
      <c r="B5081" s="24">
        <f t="shared" ref="B5081:B5144" si="237">B5057+1</f>
        <v>43333</v>
      </c>
      <c r="C5081" s="36">
        <v>43333.708333332601</v>
      </c>
      <c r="D5081" s="4">
        <v>3764</v>
      </c>
      <c r="E5081" s="17">
        <f t="shared" si="236"/>
        <v>4171.0428205128201</v>
      </c>
      <c r="F5081" s="1">
        <v>4171.0428205128201</v>
      </c>
      <c r="G5081" s="1">
        <v>4171</v>
      </c>
    </row>
    <row r="5082" spans="1:7">
      <c r="A5082" s="24">
        <f t="shared" si="235"/>
        <v>43332</v>
      </c>
      <c r="B5082" s="24">
        <f t="shared" si="237"/>
        <v>43333</v>
      </c>
      <c r="C5082" s="36">
        <v>43333.7499999992</v>
      </c>
      <c r="D5082" s="4">
        <v>3764</v>
      </c>
      <c r="E5082" s="17">
        <f t="shared" si="236"/>
        <v>4171.0428205128201</v>
      </c>
      <c r="F5082" s="1">
        <v>4171.0428205128201</v>
      </c>
      <c r="G5082" s="1">
        <v>4171</v>
      </c>
    </row>
    <row r="5083" spans="1:7">
      <c r="A5083" s="24">
        <f t="shared" si="235"/>
        <v>43332</v>
      </c>
      <c r="B5083" s="24">
        <f t="shared" si="237"/>
        <v>43333</v>
      </c>
      <c r="C5083" s="36">
        <v>43333.7916666659</v>
      </c>
      <c r="D5083" s="4">
        <v>3764</v>
      </c>
      <c r="E5083" s="17">
        <f t="shared" si="236"/>
        <v>4171.0428205128201</v>
      </c>
      <c r="F5083" s="1">
        <v>4171.0428205128201</v>
      </c>
      <c r="G5083" s="1">
        <v>4171</v>
      </c>
    </row>
    <row r="5084" spans="1:7">
      <c r="A5084" s="24">
        <f t="shared" si="235"/>
        <v>43332</v>
      </c>
      <c r="B5084" s="24">
        <f t="shared" si="237"/>
        <v>43333</v>
      </c>
      <c r="C5084" s="36">
        <v>43333.833333332601</v>
      </c>
      <c r="D5084" s="4">
        <v>3934.78125</v>
      </c>
      <c r="E5084" s="17">
        <f t="shared" si="236"/>
        <v>4360.2925300480765</v>
      </c>
      <c r="F5084" s="1">
        <v>4360.2925300480765</v>
      </c>
      <c r="G5084" s="1">
        <v>4360</v>
      </c>
    </row>
    <row r="5085" spans="1:7">
      <c r="A5085" s="24">
        <f t="shared" si="235"/>
        <v>43332</v>
      </c>
      <c r="B5085" s="24">
        <f t="shared" si="237"/>
        <v>43333</v>
      </c>
      <c r="C5085" s="36">
        <v>43333.8749999992</v>
      </c>
      <c r="D5085" s="4">
        <v>4744.15625</v>
      </c>
      <c r="E5085" s="17">
        <f t="shared" si="236"/>
        <v>5257.1941726762816</v>
      </c>
      <c r="F5085" s="1">
        <v>5257.1941726762816</v>
      </c>
      <c r="G5085" s="1">
        <v>5257</v>
      </c>
    </row>
    <row r="5086" spans="1:7">
      <c r="A5086" s="24">
        <f t="shared" si="235"/>
        <v>43332</v>
      </c>
      <c r="B5086" s="24">
        <f t="shared" si="237"/>
        <v>43333</v>
      </c>
      <c r="C5086" s="36">
        <v>43333.9166666659</v>
      </c>
      <c r="D5086" s="4">
        <v>4194.15625</v>
      </c>
      <c r="E5086" s="17">
        <f t="shared" si="236"/>
        <v>4647.7166085737172</v>
      </c>
      <c r="F5086" s="1">
        <v>4647.7166085737172</v>
      </c>
      <c r="G5086" s="1">
        <v>4648</v>
      </c>
    </row>
    <row r="5087" spans="1:7">
      <c r="A5087" s="24">
        <f t="shared" si="235"/>
        <v>43332</v>
      </c>
      <c r="B5087" s="24">
        <f t="shared" si="237"/>
        <v>43333</v>
      </c>
      <c r="C5087" s="36">
        <v>43333.958333332601</v>
      </c>
      <c r="D5087" s="4">
        <v>4529.34375</v>
      </c>
      <c r="E5087" s="17">
        <f t="shared" si="236"/>
        <v>5019.1516286057686</v>
      </c>
      <c r="F5087" s="1">
        <v>5019.1516286057686</v>
      </c>
      <c r="G5087" s="1">
        <v>5019</v>
      </c>
    </row>
    <row r="5088" spans="1:7">
      <c r="A5088" s="24">
        <f t="shared" si="235"/>
        <v>43332</v>
      </c>
      <c r="B5088" s="25">
        <f t="shared" si="237"/>
        <v>43333</v>
      </c>
      <c r="C5088" s="36">
        <v>43333.9999999992</v>
      </c>
      <c r="D5088" s="4">
        <v>4475.03125</v>
      </c>
      <c r="E5088" s="17">
        <f t="shared" si="236"/>
        <v>4958.9657191506403</v>
      </c>
      <c r="F5088" s="1">
        <v>4958.9657191506403</v>
      </c>
      <c r="G5088" s="1">
        <v>4959</v>
      </c>
    </row>
    <row r="5089" spans="1:7">
      <c r="A5089" s="24">
        <f t="shared" si="235"/>
        <v>43332</v>
      </c>
      <c r="B5089" s="23">
        <f t="shared" si="237"/>
        <v>43334</v>
      </c>
      <c r="C5089" s="36">
        <v>43334.0416666659</v>
      </c>
      <c r="D5089" s="4">
        <v>4205.5625</v>
      </c>
      <c r="E5089" s="17">
        <f t="shared" si="236"/>
        <v>4660.3563421474355</v>
      </c>
      <c r="F5089" s="1">
        <v>4660.3563421474355</v>
      </c>
      <c r="G5089" s="1">
        <v>4660</v>
      </c>
    </row>
    <row r="5090" spans="1:7">
      <c r="A5090" s="24">
        <f t="shared" si="235"/>
        <v>43332</v>
      </c>
      <c r="B5090" s="24">
        <f t="shared" si="237"/>
        <v>43334</v>
      </c>
      <c r="C5090" s="36">
        <v>43334.083333332601</v>
      </c>
      <c r="D5090" s="4">
        <v>3834.15625</v>
      </c>
      <c r="E5090" s="17">
        <f t="shared" si="236"/>
        <v>4248.7858393429487</v>
      </c>
      <c r="F5090" s="1">
        <v>4248.7858393429487</v>
      </c>
      <c r="G5090" s="1">
        <v>4249</v>
      </c>
    </row>
    <row r="5091" spans="1:7">
      <c r="A5091" s="24">
        <f t="shared" si="235"/>
        <v>43332</v>
      </c>
      <c r="B5091" s="24">
        <f t="shared" si="237"/>
        <v>43334</v>
      </c>
      <c r="C5091" s="36">
        <v>43334.1249999992</v>
      </c>
      <c r="D5091" s="4">
        <v>2215.40625</v>
      </c>
      <c r="E5091" s="17">
        <f t="shared" si="236"/>
        <v>2454.9825540865381</v>
      </c>
      <c r="F5091" s="1">
        <v>2454.9825540865381</v>
      </c>
      <c r="G5091" s="1">
        <v>2455</v>
      </c>
    </row>
    <row r="5092" spans="1:7">
      <c r="A5092" s="24">
        <f t="shared" si="235"/>
        <v>43332</v>
      </c>
      <c r="B5092" s="24">
        <f t="shared" si="237"/>
        <v>43334</v>
      </c>
      <c r="C5092" s="36">
        <v>43334.1666666659</v>
      </c>
      <c r="D5092" s="4">
        <v>2959.75</v>
      </c>
      <c r="E5092" s="17">
        <f t="shared" si="236"/>
        <v>3279.8204006410251</v>
      </c>
      <c r="F5092" s="1">
        <v>3279.8204006410251</v>
      </c>
      <c r="G5092" s="1">
        <v>3280</v>
      </c>
    </row>
    <row r="5093" spans="1:7">
      <c r="A5093" s="24">
        <f t="shared" si="235"/>
        <v>43332</v>
      </c>
      <c r="B5093" s="24">
        <f t="shared" si="237"/>
        <v>43334</v>
      </c>
      <c r="C5093" s="36">
        <v>43334.208333332601</v>
      </c>
      <c r="D5093" s="4">
        <v>3232.90625</v>
      </c>
      <c r="E5093" s="17">
        <f t="shared" si="236"/>
        <v>3582.5160476762821</v>
      </c>
      <c r="F5093" s="1">
        <v>3582.5160476762821</v>
      </c>
      <c r="G5093" s="1">
        <v>3583</v>
      </c>
    </row>
    <row r="5094" spans="1:7">
      <c r="A5094" s="24">
        <f t="shared" si="235"/>
        <v>43332</v>
      </c>
      <c r="B5094" s="24">
        <f t="shared" si="237"/>
        <v>43334</v>
      </c>
      <c r="C5094" s="36">
        <v>43334.2499999992</v>
      </c>
      <c r="D5094" s="4">
        <v>450.375</v>
      </c>
      <c r="E5094" s="17">
        <f t="shared" si="236"/>
        <v>499.0790144230769</v>
      </c>
      <c r="F5094" s="1">
        <v>499.0790144230769</v>
      </c>
      <c r="G5094" s="1">
        <v>499</v>
      </c>
    </row>
    <row r="5095" spans="1:7">
      <c r="A5095" s="24">
        <f t="shared" si="235"/>
        <v>43332</v>
      </c>
      <c r="B5095" s="24">
        <f t="shared" si="237"/>
        <v>43334</v>
      </c>
      <c r="C5095" s="36">
        <v>43334.2916666659</v>
      </c>
      <c r="D5095" s="4">
        <v>3331.375</v>
      </c>
      <c r="E5095" s="17">
        <f t="shared" si="236"/>
        <v>3691.6333092948717</v>
      </c>
      <c r="F5095" s="1">
        <v>3691.6333092948717</v>
      </c>
      <c r="G5095" s="1">
        <v>3692</v>
      </c>
    </row>
    <row r="5096" spans="1:7">
      <c r="A5096" s="24">
        <f t="shared" si="235"/>
        <v>43332</v>
      </c>
      <c r="B5096" s="24">
        <f t="shared" si="237"/>
        <v>43334</v>
      </c>
      <c r="C5096" s="36">
        <v>43334.333333332601</v>
      </c>
      <c r="D5096" s="4">
        <v>4085.34375</v>
      </c>
      <c r="E5096" s="17">
        <f t="shared" si="236"/>
        <v>4527.1370132211541</v>
      </c>
      <c r="F5096" s="1">
        <v>4527.1370132211541</v>
      </c>
      <c r="G5096" s="1">
        <v>4527</v>
      </c>
    </row>
    <row r="5097" spans="1:7">
      <c r="A5097" s="24">
        <f t="shared" ref="A5097:A5160" si="238">A4929+7</f>
        <v>43332</v>
      </c>
      <c r="B5097" s="24">
        <f t="shared" si="237"/>
        <v>43334</v>
      </c>
      <c r="C5097" s="36">
        <v>43334.3749999992</v>
      </c>
      <c r="D5097" s="4">
        <v>3417.125</v>
      </c>
      <c r="E5097" s="17">
        <f t="shared" si="236"/>
        <v>3786.6564022435896</v>
      </c>
      <c r="F5097" s="1">
        <v>3786.6564022435896</v>
      </c>
      <c r="G5097" s="1">
        <v>3787</v>
      </c>
    </row>
    <row r="5098" spans="1:7">
      <c r="A5098" s="24">
        <f t="shared" si="238"/>
        <v>43332</v>
      </c>
      <c r="B5098" s="24">
        <f t="shared" si="237"/>
        <v>43334</v>
      </c>
      <c r="C5098" s="36">
        <v>43334.4166666659</v>
      </c>
      <c r="D5098" s="4">
        <v>4583.8125</v>
      </c>
      <c r="E5098" s="17">
        <f t="shared" si="236"/>
        <v>5079.5106850961538</v>
      </c>
      <c r="F5098" s="1">
        <v>5079.5106850961538</v>
      </c>
      <c r="G5098" s="1">
        <v>5080</v>
      </c>
    </row>
    <row r="5099" spans="1:7">
      <c r="A5099" s="24">
        <f t="shared" si="238"/>
        <v>43332</v>
      </c>
      <c r="B5099" s="24">
        <f t="shared" si="237"/>
        <v>43334</v>
      </c>
      <c r="C5099" s="36">
        <v>43334.458333332601</v>
      </c>
      <c r="D5099" s="4">
        <v>4117.65625</v>
      </c>
      <c r="E5099" s="17">
        <f t="shared" si="236"/>
        <v>4562.9438201121784</v>
      </c>
      <c r="F5099" s="1">
        <v>4562.9438201121784</v>
      </c>
      <c r="G5099" s="1">
        <v>4563</v>
      </c>
    </row>
    <row r="5100" spans="1:7">
      <c r="A5100" s="24">
        <f t="shared" si="238"/>
        <v>43332</v>
      </c>
      <c r="B5100" s="24">
        <f t="shared" si="237"/>
        <v>43334</v>
      </c>
      <c r="C5100" s="36">
        <v>43334.4999999992</v>
      </c>
      <c r="D5100" s="4">
        <v>2960.5</v>
      </c>
      <c r="E5100" s="17">
        <f t="shared" si="236"/>
        <v>3280.6515064102559</v>
      </c>
      <c r="F5100" s="1">
        <v>3280.6515064102559</v>
      </c>
      <c r="G5100" s="1">
        <v>3281</v>
      </c>
    </row>
    <row r="5101" spans="1:7">
      <c r="A5101" s="24">
        <f t="shared" si="238"/>
        <v>43332</v>
      </c>
      <c r="B5101" s="24">
        <f t="shared" si="237"/>
        <v>43334</v>
      </c>
      <c r="C5101" s="36">
        <v>43334.5416666659</v>
      </c>
      <c r="D5101" s="4">
        <v>3903.9375</v>
      </c>
      <c r="E5101" s="17">
        <f t="shared" si="236"/>
        <v>4326.1133052884616</v>
      </c>
      <c r="F5101" s="1">
        <v>4326.1133052884616</v>
      </c>
      <c r="G5101" s="1">
        <v>4326</v>
      </c>
    </row>
    <row r="5102" spans="1:7">
      <c r="A5102" s="24">
        <f t="shared" si="238"/>
        <v>43332</v>
      </c>
      <c r="B5102" s="24">
        <f t="shared" si="237"/>
        <v>43334</v>
      </c>
      <c r="C5102" s="36">
        <v>43334.583333332601</v>
      </c>
      <c r="D5102" s="4">
        <v>4493.96875</v>
      </c>
      <c r="E5102" s="17">
        <f t="shared" si="236"/>
        <v>4979.9511398237173</v>
      </c>
      <c r="F5102" s="1">
        <v>4979.9511398237173</v>
      </c>
      <c r="G5102" s="1">
        <v>4980</v>
      </c>
    </row>
    <row r="5103" spans="1:7">
      <c r="A5103" s="24">
        <f t="shared" si="238"/>
        <v>43332</v>
      </c>
      <c r="B5103" s="24">
        <f t="shared" si="237"/>
        <v>43334</v>
      </c>
      <c r="C5103" s="36">
        <v>43334.6249999992</v>
      </c>
      <c r="D5103" s="4">
        <v>4401.1875</v>
      </c>
      <c r="E5103" s="17">
        <f t="shared" si="236"/>
        <v>4877.1364302884613</v>
      </c>
      <c r="F5103" s="1">
        <v>4877.1364302884613</v>
      </c>
      <c r="G5103" s="1">
        <v>4877</v>
      </c>
    </row>
    <row r="5104" spans="1:7">
      <c r="A5104" s="24">
        <f t="shared" si="238"/>
        <v>43332</v>
      </c>
      <c r="B5104" s="24">
        <f t="shared" si="237"/>
        <v>43334</v>
      </c>
      <c r="C5104" s="36">
        <v>43334.6666666659</v>
      </c>
      <c r="D5104" s="4">
        <v>3257.9375</v>
      </c>
      <c r="E5104" s="17">
        <f t="shared" si="236"/>
        <v>3610.2542027243585</v>
      </c>
      <c r="F5104" s="1">
        <v>3610.2542027243585</v>
      </c>
      <c r="G5104" s="1">
        <v>3610</v>
      </c>
    </row>
    <row r="5105" spans="1:7">
      <c r="A5105" s="24">
        <f t="shared" si="238"/>
        <v>43332</v>
      </c>
      <c r="B5105" s="24">
        <f t="shared" si="237"/>
        <v>43334</v>
      </c>
      <c r="C5105" s="36">
        <v>43334.708333332601</v>
      </c>
      <c r="D5105" s="4">
        <v>3722.46875</v>
      </c>
      <c r="E5105" s="17">
        <f t="shared" si="236"/>
        <v>4125.0203385416662</v>
      </c>
      <c r="F5105" s="1">
        <v>4125.0203385416662</v>
      </c>
      <c r="G5105" s="1">
        <v>4125</v>
      </c>
    </row>
    <row r="5106" spans="1:7">
      <c r="A5106" s="24">
        <f t="shared" si="238"/>
        <v>43332</v>
      </c>
      <c r="B5106" s="24">
        <f t="shared" si="237"/>
        <v>43334</v>
      </c>
      <c r="C5106" s="36">
        <v>43334.7499999992</v>
      </c>
      <c r="D5106" s="4">
        <v>5068.0625</v>
      </c>
      <c r="E5106" s="17">
        <f t="shared" si="236"/>
        <v>5616.1279767628203</v>
      </c>
      <c r="F5106" s="1">
        <v>5616.1279767628203</v>
      </c>
      <c r="G5106" s="1">
        <v>5616</v>
      </c>
    </row>
    <row r="5107" spans="1:7">
      <c r="A5107" s="24">
        <f t="shared" si="238"/>
        <v>43332</v>
      </c>
      <c r="B5107" s="24">
        <f t="shared" si="237"/>
        <v>43334</v>
      </c>
      <c r="C5107" s="36">
        <v>43334.7916666659</v>
      </c>
      <c r="D5107" s="4">
        <v>4176.40625</v>
      </c>
      <c r="E5107" s="17">
        <f t="shared" si="236"/>
        <v>4628.0471053685897</v>
      </c>
      <c r="F5107" s="1">
        <v>4628.0471053685897</v>
      </c>
      <c r="G5107" s="1">
        <v>4628</v>
      </c>
    </row>
    <row r="5108" spans="1:7">
      <c r="A5108" s="24">
        <f t="shared" si="238"/>
        <v>43332</v>
      </c>
      <c r="B5108" s="24">
        <f t="shared" si="237"/>
        <v>43334</v>
      </c>
      <c r="C5108" s="36">
        <v>43334.833333332601</v>
      </c>
      <c r="D5108" s="4">
        <v>4181.625</v>
      </c>
      <c r="E5108" s="17">
        <f t="shared" si="236"/>
        <v>4633.8302163461531</v>
      </c>
      <c r="F5108" s="1">
        <v>4633.8302163461531</v>
      </c>
      <c r="G5108" s="1">
        <v>4634</v>
      </c>
    </row>
    <row r="5109" spans="1:7">
      <c r="A5109" s="24">
        <f t="shared" si="238"/>
        <v>43332</v>
      </c>
      <c r="B5109" s="24">
        <f t="shared" si="237"/>
        <v>43334</v>
      </c>
      <c r="C5109" s="36">
        <v>43334.8749999992</v>
      </c>
      <c r="D5109" s="4">
        <v>4977.25</v>
      </c>
      <c r="E5109" s="17">
        <f t="shared" si="236"/>
        <v>5515.494919871795</v>
      </c>
      <c r="F5109" s="1">
        <v>5515.494919871795</v>
      </c>
      <c r="G5109" s="1">
        <v>5515</v>
      </c>
    </row>
    <row r="5110" spans="1:7">
      <c r="A5110" s="24">
        <f t="shared" si="238"/>
        <v>43332</v>
      </c>
      <c r="B5110" s="24">
        <f t="shared" si="237"/>
        <v>43334</v>
      </c>
      <c r="C5110" s="36">
        <v>43334.9166666659</v>
      </c>
      <c r="D5110" s="4">
        <v>4517.96875</v>
      </c>
      <c r="E5110" s="17">
        <f t="shared" si="236"/>
        <v>5006.5465244391025</v>
      </c>
      <c r="F5110" s="1">
        <v>5006.5465244391025</v>
      </c>
      <c r="G5110" s="1">
        <v>5007</v>
      </c>
    </row>
    <row r="5111" spans="1:7">
      <c r="A5111" s="24">
        <f t="shared" si="238"/>
        <v>43332</v>
      </c>
      <c r="B5111" s="24">
        <f t="shared" si="237"/>
        <v>43334</v>
      </c>
      <c r="C5111" s="36">
        <v>43334.958333332601</v>
      </c>
      <c r="D5111" s="4">
        <v>4781.03125</v>
      </c>
      <c r="E5111" s="17">
        <f t="shared" si="236"/>
        <v>5298.0568729967945</v>
      </c>
      <c r="F5111" s="1">
        <v>5298.0568729967945</v>
      </c>
      <c r="G5111" s="1">
        <v>5298</v>
      </c>
    </row>
    <row r="5112" spans="1:7">
      <c r="A5112" s="24">
        <f t="shared" si="238"/>
        <v>43332</v>
      </c>
      <c r="B5112" s="25">
        <f t="shared" si="237"/>
        <v>43334</v>
      </c>
      <c r="C5112" s="36">
        <v>43334.9999999992</v>
      </c>
      <c r="D5112" s="4">
        <v>4074.46875</v>
      </c>
      <c r="E5112" s="17">
        <f t="shared" si="236"/>
        <v>4515.0859795673077</v>
      </c>
      <c r="F5112" s="1">
        <v>4515.0859795673077</v>
      </c>
      <c r="G5112" s="1">
        <v>4515</v>
      </c>
    </row>
    <row r="5113" spans="1:7">
      <c r="A5113" s="24">
        <f t="shared" si="238"/>
        <v>43332</v>
      </c>
      <c r="B5113" s="23">
        <f t="shared" si="237"/>
        <v>43335</v>
      </c>
      <c r="C5113" s="36">
        <v>43335.0416666659</v>
      </c>
      <c r="D5113" s="4">
        <v>4211.21875</v>
      </c>
      <c r="E5113" s="17">
        <f t="shared" si="236"/>
        <v>4666.6242648237176</v>
      </c>
      <c r="F5113" s="1">
        <v>4666.6242648237176</v>
      </c>
      <c r="G5113" s="1">
        <v>4667</v>
      </c>
    </row>
    <row r="5114" spans="1:7">
      <c r="A5114" s="24">
        <f t="shared" si="238"/>
        <v>43332</v>
      </c>
      <c r="B5114" s="24">
        <f t="shared" si="237"/>
        <v>43335</v>
      </c>
      <c r="C5114" s="36">
        <v>43335.083333332601</v>
      </c>
      <c r="D5114" s="4">
        <v>4712.0625</v>
      </c>
      <c r="E5114" s="17">
        <f t="shared" si="236"/>
        <v>5221.6297716346153</v>
      </c>
      <c r="F5114" s="1">
        <v>5221.6297716346153</v>
      </c>
      <c r="G5114" s="1">
        <v>5222</v>
      </c>
    </row>
    <row r="5115" spans="1:7">
      <c r="A5115" s="24">
        <f t="shared" si="238"/>
        <v>43332</v>
      </c>
      <c r="B5115" s="24">
        <f t="shared" si="237"/>
        <v>43335</v>
      </c>
      <c r="C5115" s="36">
        <v>43335.1249999992</v>
      </c>
      <c r="D5115" s="4">
        <v>4104.3125</v>
      </c>
      <c r="E5115" s="17">
        <f t="shared" si="236"/>
        <v>4548.1570633012816</v>
      </c>
      <c r="F5115" s="1">
        <v>4548.1570633012816</v>
      </c>
      <c r="G5115" s="1">
        <v>4548</v>
      </c>
    </row>
    <row r="5116" spans="1:7">
      <c r="A5116" s="24">
        <f t="shared" si="238"/>
        <v>43332</v>
      </c>
      <c r="B5116" s="24">
        <f t="shared" si="237"/>
        <v>43335</v>
      </c>
      <c r="C5116" s="36">
        <v>43335.1666666659</v>
      </c>
      <c r="D5116" s="4">
        <v>4662.375</v>
      </c>
      <c r="E5116" s="17">
        <f t="shared" si="236"/>
        <v>5166.5690144230766</v>
      </c>
      <c r="F5116" s="1">
        <v>5166.5690144230766</v>
      </c>
      <c r="G5116" s="1">
        <v>5167</v>
      </c>
    </row>
    <row r="5117" spans="1:7">
      <c r="A5117" s="24">
        <f t="shared" si="238"/>
        <v>43332</v>
      </c>
      <c r="B5117" s="24">
        <f t="shared" si="237"/>
        <v>43335</v>
      </c>
      <c r="C5117" s="36">
        <v>43335.208333332601</v>
      </c>
      <c r="D5117" s="4">
        <v>2997.34375</v>
      </c>
      <c r="E5117" s="17">
        <f t="shared" si="236"/>
        <v>3321.4795773237174</v>
      </c>
      <c r="F5117" s="1">
        <v>3321.4795773237174</v>
      </c>
      <c r="G5117" s="1">
        <v>3321</v>
      </c>
    </row>
    <row r="5118" spans="1:7">
      <c r="A5118" s="24">
        <f t="shared" si="238"/>
        <v>43332</v>
      </c>
      <c r="B5118" s="24">
        <f t="shared" si="237"/>
        <v>43335</v>
      </c>
      <c r="C5118" s="36">
        <v>43335.2499999992</v>
      </c>
      <c r="D5118" s="4">
        <v>321.84375</v>
      </c>
      <c r="E5118" s="17">
        <f t="shared" si="236"/>
        <v>356.64826322115385</v>
      </c>
      <c r="F5118" s="1">
        <v>356.64826322115385</v>
      </c>
      <c r="G5118" s="1">
        <v>357</v>
      </c>
    </row>
    <row r="5119" spans="1:7">
      <c r="A5119" s="24">
        <f t="shared" si="238"/>
        <v>43332</v>
      </c>
      <c r="B5119" s="24">
        <f t="shared" si="237"/>
        <v>43335</v>
      </c>
      <c r="C5119" s="36">
        <v>43335.2916666659</v>
      </c>
      <c r="D5119" s="4">
        <v>3856.59375</v>
      </c>
      <c r="E5119" s="17">
        <f t="shared" si="236"/>
        <v>4273.6497536057686</v>
      </c>
      <c r="F5119" s="1">
        <v>4273.6497536057686</v>
      </c>
      <c r="G5119" s="1">
        <v>4274</v>
      </c>
    </row>
    <row r="5120" spans="1:7">
      <c r="A5120" s="24">
        <f t="shared" si="238"/>
        <v>43332</v>
      </c>
      <c r="B5120" s="24">
        <f t="shared" si="237"/>
        <v>43335</v>
      </c>
      <c r="C5120" s="36">
        <v>43335.333333332601</v>
      </c>
      <c r="D5120" s="4">
        <v>3833.59375</v>
      </c>
      <c r="E5120" s="17">
        <f t="shared" si="236"/>
        <v>4248.1625100160254</v>
      </c>
      <c r="F5120" s="1">
        <v>4248.1625100160254</v>
      </c>
      <c r="G5120" s="1">
        <v>4248</v>
      </c>
    </row>
    <row r="5121" spans="1:7">
      <c r="A5121" s="24">
        <f t="shared" si="238"/>
        <v>43332</v>
      </c>
      <c r="B5121" s="24">
        <f t="shared" si="237"/>
        <v>43335</v>
      </c>
      <c r="C5121" s="36">
        <v>43335.3749999992</v>
      </c>
      <c r="D5121" s="4">
        <v>3191</v>
      </c>
      <c r="E5121" s="17">
        <f t="shared" si="236"/>
        <v>3536.0780128205124</v>
      </c>
      <c r="F5121" s="1">
        <v>3536.0780128205124</v>
      </c>
      <c r="G5121" s="1">
        <v>3536</v>
      </c>
    </row>
    <row r="5122" spans="1:7">
      <c r="A5122" s="24">
        <f t="shared" si="238"/>
        <v>43332</v>
      </c>
      <c r="B5122" s="24">
        <f t="shared" si="237"/>
        <v>43335</v>
      </c>
      <c r="C5122" s="36">
        <v>43335.4166666659</v>
      </c>
      <c r="D5122" s="4">
        <v>4440.96875</v>
      </c>
      <c r="E5122" s="17">
        <f t="shared" si="236"/>
        <v>4921.2196654647432</v>
      </c>
      <c r="F5122" s="1">
        <v>4921.2196654647432</v>
      </c>
      <c r="G5122" s="1">
        <v>4921</v>
      </c>
    </row>
    <row r="5123" spans="1:7">
      <c r="A5123" s="24">
        <f t="shared" si="238"/>
        <v>43332</v>
      </c>
      <c r="B5123" s="24">
        <f t="shared" si="237"/>
        <v>43335</v>
      </c>
      <c r="C5123" s="36">
        <v>43335.458333332601</v>
      </c>
      <c r="D5123" s="4">
        <v>4547.6875</v>
      </c>
      <c r="E5123" s="17">
        <f t="shared" si="236"/>
        <v>5039.4790905448708</v>
      </c>
      <c r="F5123" s="1">
        <v>5039.4790905448708</v>
      </c>
      <c r="G5123" s="1">
        <v>5039</v>
      </c>
    </row>
    <row r="5124" spans="1:7">
      <c r="A5124" s="24">
        <f t="shared" si="238"/>
        <v>43332</v>
      </c>
      <c r="B5124" s="24">
        <f t="shared" si="237"/>
        <v>43335</v>
      </c>
      <c r="C5124" s="36">
        <v>43335.4999999992</v>
      </c>
      <c r="D5124" s="4">
        <v>3190.40625</v>
      </c>
      <c r="E5124" s="17">
        <f t="shared" si="236"/>
        <v>3535.4200540865381</v>
      </c>
      <c r="F5124" s="1">
        <v>3535.4200540865381</v>
      </c>
      <c r="G5124" s="1">
        <v>3535</v>
      </c>
    </row>
    <row r="5125" spans="1:7">
      <c r="A5125" s="24">
        <f t="shared" si="238"/>
        <v>43332</v>
      </c>
      <c r="B5125" s="24">
        <f t="shared" si="237"/>
        <v>43335</v>
      </c>
      <c r="C5125" s="36">
        <v>43335.5416666659</v>
      </c>
      <c r="D5125" s="4">
        <v>4632.6875</v>
      </c>
      <c r="E5125" s="17">
        <f t="shared" si="236"/>
        <v>5133.6710777243588</v>
      </c>
      <c r="F5125" s="1">
        <v>5133.6710777243588</v>
      </c>
      <c r="G5125" s="1">
        <v>5134</v>
      </c>
    </row>
    <row r="5126" spans="1:7">
      <c r="A5126" s="24">
        <f t="shared" si="238"/>
        <v>43332</v>
      </c>
      <c r="B5126" s="24">
        <f t="shared" si="237"/>
        <v>43335</v>
      </c>
      <c r="C5126" s="36">
        <v>43335.583333332601</v>
      </c>
      <c r="D5126" s="4">
        <v>2998.125</v>
      </c>
      <c r="E5126" s="17">
        <f t="shared" si="236"/>
        <v>3322.3453124999996</v>
      </c>
      <c r="F5126" s="1">
        <v>3322.3453124999996</v>
      </c>
      <c r="G5126" s="1">
        <v>3322</v>
      </c>
    </row>
    <row r="5127" spans="1:7">
      <c r="A5127" s="24">
        <f t="shared" si="238"/>
        <v>43332</v>
      </c>
      <c r="B5127" s="24">
        <f t="shared" si="237"/>
        <v>43335</v>
      </c>
      <c r="C5127" s="36">
        <v>43335.6249999992</v>
      </c>
      <c r="D5127" s="4">
        <v>4237.375</v>
      </c>
      <c r="E5127" s="17">
        <f t="shared" si="236"/>
        <v>4695.6090785256411</v>
      </c>
      <c r="F5127" s="1">
        <v>4695.6090785256411</v>
      </c>
      <c r="G5127" s="1">
        <v>4696</v>
      </c>
    </row>
    <row r="5128" spans="1:7">
      <c r="A5128" s="24">
        <f t="shared" si="238"/>
        <v>43332</v>
      </c>
      <c r="B5128" s="24">
        <f t="shared" si="237"/>
        <v>43335</v>
      </c>
      <c r="C5128" s="36">
        <v>43335.6666666659</v>
      </c>
      <c r="D5128" s="4">
        <v>4447.28125</v>
      </c>
      <c r="E5128" s="17">
        <f t="shared" si="236"/>
        <v>4928.2148056891028</v>
      </c>
      <c r="F5128" s="1">
        <v>4928.2148056891028</v>
      </c>
      <c r="G5128" s="1">
        <v>4928</v>
      </c>
    </row>
    <row r="5129" spans="1:7">
      <c r="A5129" s="24">
        <f t="shared" si="238"/>
        <v>43332</v>
      </c>
      <c r="B5129" s="24">
        <f t="shared" si="237"/>
        <v>43335</v>
      </c>
      <c r="C5129" s="36">
        <v>43335.708333332601</v>
      </c>
      <c r="D5129" s="4">
        <v>3320.96875</v>
      </c>
      <c r="E5129" s="17">
        <f t="shared" si="236"/>
        <v>3680.1017167467944</v>
      </c>
      <c r="F5129" s="1">
        <v>3680.1017167467944</v>
      </c>
      <c r="G5129" s="1">
        <v>3680</v>
      </c>
    </row>
    <row r="5130" spans="1:7">
      <c r="A5130" s="24">
        <f t="shared" si="238"/>
        <v>43332</v>
      </c>
      <c r="B5130" s="24">
        <f t="shared" si="237"/>
        <v>43335</v>
      </c>
      <c r="C5130" s="36">
        <v>43335.7499999992</v>
      </c>
      <c r="D5130" s="4">
        <v>5235.34375</v>
      </c>
      <c r="E5130" s="17">
        <f t="shared" ref="E5130:E5193" si="239">D5130*(293/273)*(1.0325/1)</f>
        <v>5801.4991927083329</v>
      </c>
      <c r="F5130" s="1">
        <v>5801.4991927083329</v>
      </c>
      <c r="G5130" s="1">
        <v>5801</v>
      </c>
    </row>
    <row r="5131" spans="1:7">
      <c r="A5131" s="24">
        <f t="shared" si="238"/>
        <v>43332</v>
      </c>
      <c r="B5131" s="24">
        <f t="shared" si="237"/>
        <v>43335</v>
      </c>
      <c r="C5131" s="36">
        <v>43335.7916666659</v>
      </c>
      <c r="D5131" s="4">
        <v>4155.8125</v>
      </c>
      <c r="E5131" s="17">
        <f t="shared" si="239"/>
        <v>4605.226326121794</v>
      </c>
      <c r="F5131" s="1">
        <v>4605.226326121794</v>
      </c>
      <c r="G5131" s="1">
        <v>4605</v>
      </c>
    </row>
    <row r="5132" spans="1:7">
      <c r="A5132" s="24">
        <f t="shared" si="238"/>
        <v>43332</v>
      </c>
      <c r="B5132" s="24">
        <f t="shared" si="237"/>
        <v>43335</v>
      </c>
      <c r="C5132" s="36">
        <v>43335.833333332601</v>
      </c>
      <c r="D5132" s="4">
        <v>4452.84375</v>
      </c>
      <c r="E5132" s="17">
        <f t="shared" si="239"/>
        <v>4934.3788401442298</v>
      </c>
      <c r="F5132" s="1">
        <v>4934.3788401442298</v>
      </c>
      <c r="G5132" s="1">
        <v>4934</v>
      </c>
    </row>
    <row r="5133" spans="1:7">
      <c r="A5133" s="24">
        <f t="shared" si="238"/>
        <v>43332</v>
      </c>
      <c r="B5133" s="24">
        <f t="shared" si="237"/>
        <v>43335</v>
      </c>
      <c r="C5133" s="36">
        <v>43335.8749999992</v>
      </c>
      <c r="D5133" s="4">
        <v>5093.34375</v>
      </c>
      <c r="E5133" s="17">
        <f t="shared" si="239"/>
        <v>5644.1431670673073</v>
      </c>
      <c r="F5133" s="1">
        <v>5644.1431670673073</v>
      </c>
      <c r="G5133" s="1">
        <v>5644</v>
      </c>
    </row>
    <row r="5134" spans="1:7">
      <c r="A5134" s="24">
        <f t="shared" si="238"/>
        <v>43332</v>
      </c>
      <c r="B5134" s="24">
        <f t="shared" si="237"/>
        <v>43335</v>
      </c>
      <c r="C5134" s="36">
        <v>43335.9166666659</v>
      </c>
      <c r="D5134" s="4">
        <v>4495.71875</v>
      </c>
      <c r="E5134" s="17">
        <f t="shared" si="239"/>
        <v>4981.8903866185901</v>
      </c>
      <c r="F5134" s="1">
        <v>4981.8903866185901</v>
      </c>
      <c r="G5134" s="1">
        <v>4982</v>
      </c>
    </row>
    <row r="5135" spans="1:7">
      <c r="A5135" s="24">
        <f t="shared" si="238"/>
        <v>43332</v>
      </c>
      <c r="B5135" s="24">
        <f t="shared" si="237"/>
        <v>43335</v>
      </c>
      <c r="C5135" s="36">
        <v>43335.958333332601</v>
      </c>
      <c r="D5135" s="4">
        <v>4380.09375</v>
      </c>
      <c r="E5135" s="17">
        <f t="shared" si="239"/>
        <v>4853.761580528846</v>
      </c>
      <c r="F5135" s="1">
        <v>4853.761580528846</v>
      </c>
      <c r="G5135" s="1">
        <v>4854</v>
      </c>
    </row>
    <row r="5136" spans="1:7">
      <c r="A5136" s="24">
        <f t="shared" si="238"/>
        <v>43332</v>
      </c>
      <c r="B5136" s="25">
        <f t="shared" si="237"/>
        <v>43335</v>
      </c>
      <c r="C5136" s="36">
        <v>43335.9999999992</v>
      </c>
      <c r="D5136" s="4">
        <v>3994.84375</v>
      </c>
      <c r="E5136" s="17">
        <f t="shared" si="239"/>
        <v>4426.8502504006401</v>
      </c>
      <c r="F5136" s="1">
        <v>4426.8502504006401</v>
      </c>
      <c r="G5136" s="1">
        <v>4427</v>
      </c>
    </row>
    <row r="5137" spans="1:7">
      <c r="A5137" s="24">
        <f t="shared" si="238"/>
        <v>43332</v>
      </c>
      <c r="B5137" s="23">
        <f t="shared" si="237"/>
        <v>43336</v>
      </c>
      <c r="C5137" s="36">
        <v>43336.0416666659</v>
      </c>
      <c r="D5137" s="4">
        <v>4726.96875</v>
      </c>
      <c r="E5137" s="17">
        <f t="shared" si="239"/>
        <v>5238.1479987980774</v>
      </c>
      <c r="F5137" s="1">
        <v>5238.1479987980774</v>
      </c>
      <c r="G5137" s="1">
        <v>5238</v>
      </c>
    </row>
    <row r="5138" spans="1:7">
      <c r="A5138" s="24">
        <f t="shared" si="238"/>
        <v>43332</v>
      </c>
      <c r="B5138" s="24">
        <f t="shared" si="237"/>
        <v>43336</v>
      </c>
      <c r="C5138" s="36">
        <v>43336.083333332601</v>
      </c>
      <c r="D5138" s="4">
        <v>4962.53125</v>
      </c>
      <c r="E5138" s="17">
        <f t="shared" si="239"/>
        <v>5499.1844691506412</v>
      </c>
      <c r="F5138" s="1">
        <v>5499.1844691506412</v>
      </c>
      <c r="G5138" s="1">
        <v>5499</v>
      </c>
    </row>
    <row r="5139" spans="1:7">
      <c r="A5139" s="24">
        <f t="shared" si="238"/>
        <v>43332</v>
      </c>
      <c r="B5139" s="24">
        <f t="shared" si="237"/>
        <v>43336</v>
      </c>
      <c r="C5139" s="36">
        <v>43336.1249999992</v>
      </c>
      <c r="D5139" s="4">
        <v>3766.9375</v>
      </c>
      <c r="E5139" s="17">
        <f t="shared" si="239"/>
        <v>4174.2979847756405</v>
      </c>
      <c r="F5139" s="1">
        <v>4174.2979847756405</v>
      </c>
      <c r="G5139" s="1">
        <v>4174</v>
      </c>
    </row>
    <row r="5140" spans="1:7">
      <c r="A5140" s="24">
        <f t="shared" si="238"/>
        <v>43332</v>
      </c>
      <c r="B5140" s="24">
        <f t="shared" si="237"/>
        <v>43336</v>
      </c>
      <c r="C5140" s="36">
        <v>43336.1666666659</v>
      </c>
      <c r="D5140" s="4">
        <v>4249.75</v>
      </c>
      <c r="E5140" s="17">
        <f t="shared" si="239"/>
        <v>4709.3223237179482</v>
      </c>
      <c r="F5140" s="1">
        <v>4709.3223237179482</v>
      </c>
      <c r="G5140" s="1">
        <v>4709</v>
      </c>
    </row>
    <row r="5141" spans="1:7">
      <c r="A5141" s="24">
        <f t="shared" si="238"/>
        <v>43332</v>
      </c>
      <c r="B5141" s="24">
        <f t="shared" si="237"/>
        <v>43336</v>
      </c>
      <c r="C5141" s="36">
        <v>43336.208333332601</v>
      </c>
      <c r="D5141" s="4">
        <v>3261.59375</v>
      </c>
      <c r="E5141" s="17">
        <f t="shared" si="239"/>
        <v>3614.3058433493588</v>
      </c>
      <c r="F5141" s="1">
        <v>3614.3058433493588</v>
      </c>
      <c r="G5141" s="1">
        <v>3614</v>
      </c>
    </row>
    <row r="5142" spans="1:7">
      <c r="A5142" s="24">
        <f t="shared" si="238"/>
        <v>43332</v>
      </c>
      <c r="B5142" s="24">
        <f t="shared" si="237"/>
        <v>43336</v>
      </c>
      <c r="C5142" s="36">
        <v>43336.2499999992</v>
      </c>
      <c r="D5142" s="4">
        <v>329.78125</v>
      </c>
      <c r="E5142" s="17">
        <f t="shared" si="239"/>
        <v>365.44413261217949</v>
      </c>
      <c r="F5142" s="1">
        <v>365.44413261217949</v>
      </c>
      <c r="G5142" s="1">
        <v>365</v>
      </c>
    </row>
    <row r="5143" spans="1:7">
      <c r="A5143" s="24">
        <f t="shared" si="238"/>
        <v>43332</v>
      </c>
      <c r="B5143" s="24">
        <f t="shared" si="237"/>
        <v>43336</v>
      </c>
      <c r="C5143" s="36">
        <v>43336.2916666659</v>
      </c>
      <c r="D5143" s="4">
        <v>3499.28125</v>
      </c>
      <c r="E5143" s="17">
        <f t="shared" si="239"/>
        <v>3877.69711338141</v>
      </c>
      <c r="F5143" s="1">
        <v>3877.69711338141</v>
      </c>
      <c r="G5143" s="1">
        <v>3878</v>
      </c>
    </row>
    <row r="5144" spans="1:7">
      <c r="A5144" s="24">
        <f t="shared" si="238"/>
        <v>43332</v>
      </c>
      <c r="B5144" s="24">
        <f t="shared" si="237"/>
        <v>43336</v>
      </c>
      <c r="C5144" s="36">
        <v>43336.333333332601</v>
      </c>
      <c r="D5144" s="4">
        <v>4875.90625</v>
      </c>
      <c r="E5144" s="17">
        <f t="shared" si="239"/>
        <v>5403.1917528044869</v>
      </c>
      <c r="F5144" s="1">
        <v>5403.1917528044869</v>
      </c>
      <c r="G5144" s="1">
        <v>5403</v>
      </c>
    </row>
    <row r="5145" spans="1:7">
      <c r="A5145" s="24">
        <f t="shared" si="238"/>
        <v>43332</v>
      </c>
      <c r="B5145" s="24">
        <f t="shared" ref="B5145:B5208" si="240">B5121+1</f>
        <v>43336</v>
      </c>
      <c r="C5145" s="36">
        <v>43336.3749999992</v>
      </c>
      <c r="D5145" s="4">
        <v>3357.53125</v>
      </c>
      <c r="E5145" s="17">
        <f t="shared" si="239"/>
        <v>3720.6181229967947</v>
      </c>
      <c r="F5145" s="1">
        <v>3720.6181229967947</v>
      </c>
      <c r="G5145" s="1">
        <v>3721</v>
      </c>
    </row>
    <row r="5146" spans="1:7">
      <c r="A5146" s="24">
        <f t="shared" si="238"/>
        <v>43332</v>
      </c>
      <c r="B5146" s="24">
        <f t="shared" si="240"/>
        <v>43336</v>
      </c>
      <c r="C5146" s="36">
        <v>43336.4166666659</v>
      </c>
      <c r="D5146" s="4">
        <v>4761.96875</v>
      </c>
      <c r="E5146" s="17">
        <f t="shared" si="239"/>
        <v>5276.9329346955128</v>
      </c>
      <c r="F5146" s="1">
        <v>5276.9329346955128</v>
      </c>
      <c r="G5146" s="1">
        <v>5277</v>
      </c>
    </row>
    <row r="5147" spans="1:7">
      <c r="A5147" s="24">
        <f t="shared" si="238"/>
        <v>43332</v>
      </c>
      <c r="B5147" s="24">
        <f t="shared" si="240"/>
        <v>43336</v>
      </c>
      <c r="C5147" s="36">
        <v>43336.458333332601</v>
      </c>
      <c r="D5147" s="4">
        <v>4854.375</v>
      </c>
      <c r="E5147" s="17">
        <f t="shared" si="239"/>
        <v>5379.3320913461539</v>
      </c>
      <c r="F5147" s="1">
        <v>5379.3320913461539</v>
      </c>
      <c r="G5147" s="1">
        <v>5379</v>
      </c>
    </row>
    <row r="5148" spans="1:7">
      <c r="A5148" s="24">
        <f t="shared" si="238"/>
        <v>43332</v>
      </c>
      <c r="B5148" s="24">
        <f t="shared" si="240"/>
        <v>43336</v>
      </c>
      <c r="C5148" s="36">
        <v>43336.4999999992</v>
      </c>
      <c r="D5148" s="4">
        <v>2974.78125</v>
      </c>
      <c r="E5148" s="17">
        <f t="shared" si="239"/>
        <v>3296.4771454326924</v>
      </c>
      <c r="F5148" s="1">
        <v>3296.4771454326924</v>
      </c>
      <c r="G5148" s="1">
        <v>3296</v>
      </c>
    </row>
    <row r="5149" spans="1:7">
      <c r="A5149" s="24">
        <f t="shared" si="238"/>
        <v>43332</v>
      </c>
      <c r="B5149" s="24">
        <f t="shared" si="240"/>
        <v>43336</v>
      </c>
      <c r="C5149" s="36">
        <v>43336.5416666659</v>
      </c>
      <c r="D5149" s="4">
        <v>4194.71875</v>
      </c>
      <c r="E5149" s="17">
        <f t="shared" si="239"/>
        <v>4648.3399379006414</v>
      </c>
      <c r="F5149" s="1">
        <v>4648.3399379006414</v>
      </c>
      <c r="G5149" s="1">
        <v>4648</v>
      </c>
    </row>
    <row r="5150" spans="1:7">
      <c r="A5150" s="24">
        <f t="shared" si="238"/>
        <v>43332</v>
      </c>
      <c r="B5150" s="24">
        <f t="shared" si="240"/>
        <v>43336</v>
      </c>
      <c r="C5150" s="36">
        <v>43336.583333332601</v>
      </c>
      <c r="D5150" s="4">
        <v>3884.03125</v>
      </c>
      <c r="E5150" s="17">
        <f t="shared" si="239"/>
        <v>4304.0543729967949</v>
      </c>
      <c r="F5150" s="1">
        <v>4304.0543729967949</v>
      </c>
      <c r="G5150" s="1">
        <v>4304</v>
      </c>
    </row>
    <row r="5151" spans="1:7">
      <c r="A5151" s="24">
        <f t="shared" si="238"/>
        <v>43332</v>
      </c>
      <c r="B5151" s="24">
        <f t="shared" si="240"/>
        <v>43336</v>
      </c>
      <c r="C5151" s="36">
        <v>43336.6249999992</v>
      </c>
      <c r="D5151" s="4">
        <v>5152.625</v>
      </c>
      <c r="E5151" s="17">
        <f t="shared" si="239"/>
        <v>5709.8351522435887</v>
      </c>
      <c r="F5151" s="1">
        <v>5709.8351522435887</v>
      </c>
      <c r="G5151" s="1">
        <v>5710</v>
      </c>
    </row>
    <row r="5152" spans="1:7">
      <c r="A5152" s="24">
        <f t="shared" si="238"/>
        <v>43332</v>
      </c>
      <c r="B5152" s="24">
        <f t="shared" si="240"/>
        <v>43336</v>
      </c>
      <c r="C5152" s="36">
        <v>43336.6666666659</v>
      </c>
      <c r="D5152" s="4">
        <v>5224</v>
      </c>
      <c r="E5152" s="17">
        <f t="shared" si="239"/>
        <v>5788.9287179487173</v>
      </c>
      <c r="F5152" s="1">
        <v>5788.9287179487173</v>
      </c>
      <c r="G5152" s="1">
        <v>5789</v>
      </c>
    </row>
    <row r="5153" spans="1:7">
      <c r="A5153" s="24">
        <f t="shared" si="238"/>
        <v>43332</v>
      </c>
      <c r="B5153" s="24">
        <f t="shared" si="240"/>
        <v>43336</v>
      </c>
      <c r="C5153" s="36">
        <v>43336.708333332601</v>
      </c>
      <c r="D5153" s="4">
        <v>3879.375</v>
      </c>
      <c r="E5153" s="17">
        <f t="shared" si="239"/>
        <v>4298.8945913461539</v>
      </c>
      <c r="F5153" s="1">
        <v>4298.8945913461539</v>
      </c>
      <c r="G5153" s="1">
        <v>4299</v>
      </c>
    </row>
    <row r="5154" spans="1:7">
      <c r="A5154" s="24">
        <f t="shared" si="238"/>
        <v>43332</v>
      </c>
      <c r="B5154" s="24">
        <f t="shared" si="240"/>
        <v>43336</v>
      </c>
      <c r="C5154" s="36">
        <v>43336.7499999992</v>
      </c>
      <c r="D5154" s="4">
        <v>5326.1875</v>
      </c>
      <c r="E5154" s="17">
        <f t="shared" si="239"/>
        <v>5902.1668790064095</v>
      </c>
      <c r="F5154" s="1">
        <v>5902.1668790064095</v>
      </c>
      <c r="G5154" s="1">
        <v>5902</v>
      </c>
    </row>
    <row r="5155" spans="1:7">
      <c r="A5155" s="24">
        <f t="shared" si="238"/>
        <v>43332</v>
      </c>
      <c r="B5155" s="24">
        <f t="shared" si="240"/>
        <v>43336</v>
      </c>
      <c r="C5155" s="36">
        <v>43336.7916666659</v>
      </c>
      <c r="D5155" s="4">
        <v>3835.875</v>
      </c>
      <c r="E5155" s="17">
        <f t="shared" si="239"/>
        <v>4250.6904567307693</v>
      </c>
      <c r="F5155" s="1">
        <v>4250.6904567307693</v>
      </c>
      <c r="G5155" s="1">
        <v>4251</v>
      </c>
    </row>
    <row r="5156" spans="1:7">
      <c r="A5156" s="24">
        <f t="shared" si="238"/>
        <v>43332</v>
      </c>
      <c r="B5156" s="24">
        <f t="shared" si="240"/>
        <v>43336</v>
      </c>
      <c r="C5156" s="36">
        <v>43336.833333332601</v>
      </c>
      <c r="D5156" s="4">
        <v>4156.9375</v>
      </c>
      <c r="E5156" s="17">
        <f t="shared" si="239"/>
        <v>4606.4729847756407</v>
      </c>
      <c r="F5156" s="1">
        <v>4606.4729847756407</v>
      </c>
      <c r="G5156" s="1">
        <v>4606</v>
      </c>
    </row>
    <row r="5157" spans="1:7">
      <c r="A5157" s="24">
        <f t="shared" si="238"/>
        <v>43332</v>
      </c>
      <c r="B5157" s="24">
        <f t="shared" si="240"/>
        <v>43336</v>
      </c>
      <c r="C5157" s="36">
        <v>43336.8749999992</v>
      </c>
      <c r="D5157" s="4">
        <v>4881.125</v>
      </c>
      <c r="E5157" s="17">
        <f t="shared" si="239"/>
        <v>5408.9748637820503</v>
      </c>
      <c r="F5157" s="1">
        <v>5408.9748637820503</v>
      </c>
      <c r="G5157" s="1">
        <v>5409</v>
      </c>
    </row>
    <row r="5158" spans="1:7">
      <c r="A5158" s="24">
        <f t="shared" si="238"/>
        <v>43332</v>
      </c>
      <c r="B5158" s="24">
        <f t="shared" si="240"/>
        <v>43336</v>
      </c>
      <c r="C5158" s="36">
        <v>43336.9166666659</v>
      </c>
      <c r="D5158" s="4">
        <v>4102.3125</v>
      </c>
      <c r="E5158" s="17">
        <f t="shared" si="239"/>
        <v>4545.9407812499994</v>
      </c>
      <c r="F5158" s="1">
        <v>4545.9407812499994</v>
      </c>
      <c r="G5158" s="1">
        <v>4546</v>
      </c>
    </row>
    <row r="5159" spans="1:7">
      <c r="A5159" s="24">
        <f t="shared" si="238"/>
        <v>43332</v>
      </c>
      <c r="B5159" s="24">
        <f t="shared" si="240"/>
        <v>43336</v>
      </c>
      <c r="C5159" s="36">
        <v>43336.958333332601</v>
      </c>
      <c r="D5159" s="4">
        <v>4951</v>
      </c>
      <c r="E5159" s="17">
        <f t="shared" si="239"/>
        <v>5486.4062179487173</v>
      </c>
      <c r="F5159" s="1">
        <v>5486.4062179487173</v>
      </c>
      <c r="G5159" s="1">
        <v>5486</v>
      </c>
    </row>
    <row r="5160" spans="1:7">
      <c r="A5160" s="24">
        <f t="shared" si="238"/>
        <v>43332</v>
      </c>
      <c r="B5160" s="25">
        <f t="shared" si="240"/>
        <v>43336</v>
      </c>
      <c r="C5160" s="36">
        <v>43336.9999999992</v>
      </c>
      <c r="D5160" s="4">
        <v>3280.1875</v>
      </c>
      <c r="E5160" s="17">
        <f t="shared" si="239"/>
        <v>3634.9103405448718</v>
      </c>
      <c r="F5160" s="1">
        <v>3634.9103405448718</v>
      </c>
      <c r="G5160" s="1">
        <v>3635</v>
      </c>
    </row>
    <row r="5161" spans="1:7">
      <c r="A5161" s="24">
        <f t="shared" ref="A5161:A5224" si="241">A4993+7</f>
        <v>43332</v>
      </c>
      <c r="B5161" s="23">
        <f t="shared" si="240"/>
        <v>43337</v>
      </c>
      <c r="C5161" s="36">
        <v>43337.0416666659</v>
      </c>
      <c r="D5161" s="4">
        <v>4317.9375</v>
      </c>
      <c r="E5161" s="17">
        <f t="shared" si="239"/>
        <v>4784.8836899038461</v>
      </c>
      <c r="F5161" s="1">
        <v>4784.8836899038461</v>
      </c>
      <c r="G5161" s="1">
        <v>4785</v>
      </c>
    </row>
    <row r="5162" spans="1:7">
      <c r="A5162" s="24">
        <f t="shared" si="241"/>
        <v>43332</v>
      </c>
      <c r="B5162" s="24">
        <f t="shared" si="240"/>
        <v>43337</v>
      </c>
      <c r="C5162" s="36">
        <v>43337.083333332601</v>
      </c>
      <c r="D5162" s="4">
        <v>3253.6875</v>
      </c>
      <c r="E5162" s="17">
        <f t="shared" si="239"/>
        <v>3605.5446033653843</v>
      </c>
      <c r="F5162" s="1">
        <v>3605.5446033653843</v>
      </c>
      <c r="G5162" s="1">
        <v>3606</v>
      </c>
    </row>
    <row r="5163" spans="1:7">
      <c r="A5163" s="24">
        <f t="shared" si="241"/>
        <v>43332</v>
      </c>
      <c r="B5163" s="24">
        <f t="shared" si="240"/>
        <v>43337</v>
      </c>
      <c r="C5163" s="36">
        <v>43337.1249999992</v>
      </c>
      <c r="D5163" s="4">
        <v>3110.125</v>
      </c>
      <c r="E5163" s="17">
        <f t="shared" si="239"/>
        <v>3446.4571073717948</v>
      </c>
      <c r="F5163" s="1">
        <v>3446.4571073717948</v>
      </c>
      <c r="G5163" s="1">
        <v>3446</v>
      </c>
    </row>
    <row r="5164" spans="1:7">
      <c r="A5164" s="24">
        <f t="shared" si="241"/>
        <v>43332</v>
      </c>
      <c r="B5164" s="24">
        <f t="shared" si="240"/>
        <v>43337</v>
      </c>
      <c r="C5164" s="36">
        <v>43337.1666666659</v>
      </c>
      <c r="D5164" s="4">
        <v>4687</v>
      </c>
      <c r="E5164" s="17">
        <f t="shared" si="239"/>
        <v>5193.8569871794871</v>
      </c>
      <c r="F5164" s="1">
        <v>5193.8569871794871</v>
      </c>
      <c r="G5164" s="1">
        <v>5194</v>
      </c>
    </row>
    <row r="5165" spans="1:7">
      <c r="A5165" s="24">
        <f t="shared" si="241"/>
        <v>43332</v>
      </c>
      <c r="B5165" s="24">
        <f t="shared" si="240"/>
        <v>43337</v>
      </c>
      <c r="C5165" s="36">
        <v>43337.208333332601</v>
      </c>
      <c r="D5165" s="4">
        <v>2860.75</v>
      </c>
      <c r="E5165" s="17">
        <f t="shared" si="239"/>
        <v>3170.1144391025637</v>
      </c>
      <c r="F5165" s="1">
        <v>3170.1144391025637</v>
      </c>
      <c r="G5165" s="1">
        <v>3170</v>
      </c>
    </row>
    <row r="5166" spans="1:7">
      <c r="A5166" s="24">
        <f t="shared" si="241"/>
        <v>43332</v>
      </c>
      <c r="B5166" s="24">
        <f t="shared" si="240"/>
        <v>43337</v>
      </c>
      <c r="C5166" s="36">
        <v>43337.2499999992</v>
      </c>
      <c r="D5166" s="4">
        <v>263.8125</v>
      </c>
      <c r="E5166" s="17">
        <f t="shared" si="239"/>
        <v>292.3414543269231</v>
      </c>
      <c r="F5166" s="1">
        <v>292.3414543269231</v>
      </c>
      <c r="G5166" s="1">
        <v>292</v>
      </c>
    </row>
    <row r="5167" spans="1:7">
      <c r="A5167" s="24">
        <f t="shared" si="241"/>
        <v>43332</v>
      </c>
      <c r="B5167" s="24">
        <f t="shared" si="240"/>
        <v>43337</v>
      </c>
      <c r="C5167" s="36">
        <v>43337.2916666659</v>
      </c>
      <c r="D5167" s="4">
        <v>224.5625</v>
      </c>
      <c r="E5167" s="17">
        <f t="shared" si="239"/>
        <v>248.8469190705128</v>
      </c>
      <c r="F5167" s="1">
        <v>248.8469190705128</v>
      </c>
      <c r="G5167" s="1">
        <v>249</v>
      </c>
    </row>
    <row r="5168" spans="1:7">
      <c r="A5168" s="24">
        <f t="shared" si="241"/>
        <v>43332</v>
      </c>
      <c r="B5168" s="24">
        <f t="shared" si="240"/>
        <v>43337</v>
      </c>
      <c r="C5168" s="36">
        <v>43337.333333332601</v>
      </c>
      <c r="D5168" s="4">
        <v>211.6875</v>
      </c>
      <c r="E5168" s="17">
        <f t="shared" si="239"/>
        <v>234.5796033653846</v>
      </c>
      <c r="F5168" s="1">
        <v>234.5796033653846</v>
      </c>
      <c r="G5168" s="1">
        <v>235</v>
      </c>
    </row>
    <row r="5169" spans="1:7">
      <c r="A5169" s="24">
        <f t="shared" si="241"/>
        <v>43332</v>
      </c>
      <c r="B5169" s="24">
        <f t="shared" si="240"/>
        <v>43337</v>
      </c>
      <c r="C5169" s="36">
        <v>43337.3749999992</v>
      </c>
      <c r="D5169" s="4">
        <v>221.25</v>
      </c>
      <c r="E5169" s="17">
        <f t="shared" si="239"/>
        <v>245.17620192307692</v>
      </c>
      <c r="F5169" s="1">
        <v>245.17620192307692</v>
      </c>
      <c r="G5169" s="1">
        <v>245</v>
      </c>
    </row>
    <row r="5170" spans="1:7">
      <c r="A5170" s="24">
        <f t="shared" si="241"/>
        <v>43332</v>
      </c>
      <c r="B5170" s="24">
        <f t="shared" si="240"/>
        <v>43337</v>
      </c>
      <c r="C5170" s="36">
        <v>43337.4166666659</v>
      </c>
      <c r="D5170" s="4">
        <v>257</v>
      </c>
      <c r="E5170" s="17">
        <f t="shared" si="239"/>
        <v>284.79224358974358</v>
      </c>
      <c r="F5170" s="1">
        <v>284.79224358974358</v>
      </c>
      <c r="G5170" s="1">
        <v>285</v>
      </c>
    </row>
    <row r="5171" spans="1:7">
      <c r="A5171" s="24">
        <f t="shared" si="241"/>
        <v>43332</v>
      </c>
      <c r="B5171" s="24">
        <f t="shared" si="240"/>
        <v>43337</v>
      </c>
      <c r="C5171" s="36">
        <v>43337.458333332601</v>
      </c>
      <c r="D5171" s="4">
        <v>242.75</v>
      </c>
      <c r="E5171" s="17">
        <f t="shared" si="239"/>
        <v>269.00123397435897</v>
      </c>
      <c r="F5171" s="1">
        <v>269.00123397435897</v>
      </c>
      <c r="G5171" s="1">
        <v>269</v>
      </c>
    </row>
    <row r="5172" spans="1:7">
      <c r="A5172" s="24">
        <f t="shared" si="241"/>
        <v>43332</v>
      </c>
      <c r="B5172" s="24">
        <f t="shared" si="240"/>
        <v>43337</v>
      </c>
      <c r="C5172" s="36">
        <v>43337.4999999992</v>
      </c>
      <c r="D5172" s="4">
        <v>265.0625</v>
      </c>
      <c r="E5172" s="17">
        <f t="shared" si="239"/>
        <v>293.72663060897435</v>
      </c>
      <c r="F5172" s="1">
        <v>293.72663060897435</v>
      </c>
      <c r="G5172" s="1">
        <v>294</v>
      </c>
    </row>
    <row r="5173" spans="1:7">
      <c r="A5173" s="24">
        <f t="shared" si="241"/>
        <v>43332</v>
      </c>
      <c r="B5173" s="24">
        <f t="shared" si="240"/>
        <v>43337</v>
      </c>
      <c r="C5173" s="36">
        <v>43337.5416666659</v>
      </c>
      <c r="D5173" s="4">
        <v>281.375</v>
      </c>
      <c r="E5173" s="17">
        <f t="shared" si="239"/>
        <v>311.80318108974359</v>
      </c>
      <c r="F5173" s="1">
        <v>311.80318108974359</v>
      </c>
      <c r="G5173" s="1">
        <v>312</v>
      </c>
    </row>
    <row r="5174" spans="1:7">
      <c r="A5174" s="24">
        <f t="shared" si="241"/>
        <v>43332</v>
      </c>
      <c r="B5174" s="24">
        <f t="shared" si="240"/>
        <v>43337</v>
      </c>
      <c r="C5174" s="36">
        <v>43337.583333332601</v>
      </c>
      <c r="D5174" s="4">
        <v>263.625</v>
      </c>
      <c r="E5174" s="17">
        <f t="shared" si="239"/>
        <v>292.13367788461539</v>
      </c>
      <c r="F5174" s="1">
        <v>292.13367788461539</v>
      </c>
      <c r="G5174" s="1">
        <v>292</v>
      </c>
    </row>
    <row r="5175" spans="1:7">
      <c r="A5175" s="24">
        <f t="shared" si="241"/>
        <v>43332</v>
      </c>
      <c r="B5175" s="24">
        <f t="shared" si="240"/>
        <v>43337</v>
      </c>
      <c r="C5175" s="36">
        <v>43337.6249999992</v>
      </c>
      <c r="D5175" s="4">
        <v>263.75</v>
      </c>
      <c r="E5175" s="17">
        <f t="shared" si="239"/>
        <v>292.27219551282047</v>
      </c>
      <c r="F5175" s="1">
        <v>292.27219551282047</v>
      </c>
      <c r="G5175" s="1">
        <v>292</v>
      </c>
    </row>
    <row r="5176" spans="1:7">
      <c r="A5176" s="24">
        <f t="shared" si="241"/>
        <v>43332</v>
      </c>
      <c r="B5176" s="24">
        <f t="shared" si="240"/>
        <v>43337</v>
      </c>
      <c r="C5176" s="36">
        <v>43337.6666666659</v>
      </c>
      <c r="D5176" s="4">
        <v>274.4375</v>
      </c>
      <c r="E5176" s="17">
        <f t="shared" si="239"/>
        <v>304.11545272435899</v>
      </c>
      <c r="F5176" s="1">
        <v>304.11545272435899</v>
      </c>
      <c r="G5176" s="1">
        <v>304</v>
      </c>
    </row>
    <row r="5177" spans="1:7">
      <c r="A5177" s="24">
        <f t="shared" si="241"/>
        <v>43332</v>
      </c>
      <c r="B5177" s="24">
        <f t="shared" si="240"/>
        <v>43337</v>
      </c>
      <c r="C5177" s="36">
        <v>43337.708333332601</v>
      </c>
      <c r="D5177" s="4">
        <v>247.0625</v>
      </c>
      <c r="E5177" s="17">
        <f t="shared" si="239"/>
        <v>273.78009214743588</v>
      </c>
      <c r="F5177" s="1">
        <v>273.78009214743588</v>
      </c>
      <c r="G5177" s="1">
        <v>274</v>
      </c>
    </row>
    <row r="5178" spans="1:7">
      <c r="A5178" s="24">
        <f t="shared" si="241"/>
        <v>43332</v>
      </c>
      <c r="B5178" s="24">
        <f t="shared" si="240"/>
        <v>43337</v>
      </c>
      <c r="C5178" s="36">
        <v>43337.7499999992</v>
      </c>
      <c r="D5178" s="4">
        <v>251</v>
      </c>
      <c r="E5178" s="17">
        <f t="shared" si="239"/>
        <v>278.14339743589738</v>
      </c>
      <c r="F5178" s="1">
        <v>278.14339743589738</v>
      </c>
      <c r="G5178" s="1">
        <v>278</v>
      </c>
    </row>
    <row r="5179" spans="1:7">
      <c r="A5179" s="24">
        <f t="shared" si="241"/>
        <v>43332</v>
      </c>
      <c r="B5179" s="24">
        <f t="shared" si="240"/>
        <v>43337</v>
      </c>
      <c r="C5179" s="36">
        <v>43337.7916666659</v>
      </c>
      <c r="D5179" s="4">
        <v>223.8125</v>
      </c>
      <c r="E5179" s="17">
        <f t="shared" si="239"/>
        <v>248.01581330128204</v>
      </c>
      <c r="F5179" s="1">
        <v>248.01581330128204</v>
      </c>
      <c r="G5179" s="1">
        <v>248</v>
      </c>
    </row>
    <row r="5180" spans="1:7">
      <c r="A5180" s="24">
        <f t="shared" si="241"/>
        <v>43332</v>
      </c>
      <c r="B5180" s="24">
        <f t="shared" si="240"/>
        <v>43337</v>
      </c>
      <c r="C5180" s="36">
        <v>43337.833333332601</v>
      </c>
      <c r="D5180" s="4">
        <v>244.5625</v>
      </c>
      <c r="E5180" s="17">
        <f t="shared" si="239"/>
        <v>271.00973958333333</v>
      </c>
      <c r="F5180" s="1">
        <v>271.00973958333333</v>
      </c>
      <c r="G5180" s="1">
        <v>271</v>
      </c>
    </row>
    <row r="5181" spans="1:7">
      <c r="A5181" s="24">
        <f t="shared" si="241"/>
        <v>43332</v>
      </c>
      <c r="B5181" s="24">
        <f t="shared" si="240"/>
        <v>43337</v>
      </c>
      <c r="C5181" s="36">
        <v>43337.8749999992</v>
      </c>
      <c r="D5181" s="4">
        <v>228.0625</v>
      </c>
      <c r="E5181" s="17">
        <f t="shared" si="239"/>
        <v>252.72541266025638</v>
      </c>
      <c r="F5181" s="1">
        <v>252.72541266025638</v>
      </c>
      <c r="G5181" s="1">
        <v>253</v>
      </c>
    </row>
    <row r="5182" spans="1:7">
      <c r="A5182" s="24">
        <f t="shared" si="241"/>
        <v>43332</v>
      </c>
      <c r="B5182" s="24">
        <f t="shared" si="240"/>
        <v>43337</v>
      </c>
      <c r="C5182" s="36">
        <v>43337.9166666659</v>
      </c>
      <c r="D5182" s="4">
        <v>339.5625</v>
      </c>
      <c r="E5182" s="17">
        <f t="shared" si="239"/>
        <v>376.28313701923076</v>
      </c>
      <c r="F5182" s="1">
        <v>376.28313701923076</v>
      </c>
      <c r="G5182" s="1">
        <v>376</v>
      </c>
    </row>
    <row r="5183" spans="1:7">
      <c r="A5183" s="24">
        <f t="shared" si="241"/>
        <v>43332</v>
      </c>
      <c r="B5183" s="24">
        <f t="shared" si="240"/>
        <v>43337</v>
      </c>
      <c r="C5183" s="36">
        <v>43337.958333332601</v>
      </c>
      <c r="D5183" s="4">
        <v>695.875</v>
      </c>
      <c r="E5183" s="17">
        <f t="shared" si="239"/>
        <v>771.12763621794863</v>
      </c>
      <c r="F5183" s="1">
        <v>771.12763621794863</v>
      </c>
      <c r="G5183" s="1">
        <v>771</v>
      </c>
    </row>
    <row r="5184" spans="1:7">
      <c r="A5184" s="24">
        <f t="shared" si="241"/>
        <v>43332</v>
      </c>
      <c r="B5184" s="25">
        <f t="shared" si="240"/>
        <v>43337</v>
      </c>
      <c r="C5184" s="36">
        <v>43337.9999999992</v>
      </c>
      <c r="D5184" s="4">
        <v>454.6875</v>
      </c>
      <c r="E5184" s="17">
        <f t="shared" si="239"/>
        <v>503.85787259615381</v>
      </c>
      <c r="F5184" s="1">
        <v>503.85787259615381</v>
      </c>
      <c r="G5184" s="1">
        <v>504</v>
      </c>
    </row>
    <row r="5185" spans="1:7">
      <c r="A5185" s="24">
        <f t="shared" si="241"/>
        <v>43332</v>
      </c>
      <c r="B5185" s="23">
        <f t="shared" si="240"/>
        <v>43338</v>
      </c>
      <c r="C5185" s="36">
        <v>43338.0416666659</v>
      </c>
      <c r="D5185" s="4">
        <v>241.5625</v>
      </c>
      <c r="E5185" s="17">
        <f t="shared" si="239"/>
        <v>267.68531650641023</v>
      </c>
      <c r="F5185" s="1">
        <v>267.68531650641023</v>
      </c>
      <c r="G5185" s="1">
        <v>268</v>
      </c>
    </row>
    <row r="5186" spans="1:7">
      <c r="A5186" s="24">
        <f t="shared" si="241"/>
        <v>43332</v>
      </c>
      <c r="B5186" s="24">
        <f t="shared" si="240"/>
        <v>43338</v>
      </c>
      <c r="C5186" s="36">
        <v>43338.083333332601</v>
      </c>
      <c r="D5186" s="4">
        <v>249.5</v>
      </c>
      <c r="E5186" s="17">
        <f t="shared" si="239"/>
        <v>276.48118589743586</v>
      </c>
      <c r="F5186" s="1">
        <v>276.48118589743586</v>
      </c>
      <c r="G5186" s="1">
        <v>276</v>
      </c>
    </row>
    <row r="5187" spans="1:7">
      <c r="A5187" s="24">
        <f t="shared" si="241"/>
        <v>43332</v>
      </c>
      <c r="B5187" s="24">
        <f t="shared" si="240"/>
        <v>43338</v>
      </c>
      <c r="C5187" s="36">
        <v>43338.1249999992</v>
      </c>
      <c r="D5187" s="4">
        <v>226.5625</v>
      </c>
      <c r="E5187" s="17">
        <f t="shared" si="239"/>
        <v>251.06320112179486</v>
      </c>
      <c r="F5187" s="1">
        <v>251.06320112179486</v>
      </c>
      <c r="G5187" s="1">
        <v>251</v>
      </c>
    </row>
    <row r="5188" spans="1:7">
      <c r="A5188" s="24">
        <f t="shared" si="241"/>
        <v>43332</v>
      </c>
      <c r="B5188" s="24">
        <f t="shared" si="240"/>
        <v>43338</v>
      </c>
      <c r="C5188" s="36">
        <v>43338.1666666659</v>
      </c>
      <c r="D5188" s="4">
        <v>246.9375</v>
      </c>
      <c r="E5188" s="17">
        <f t="shared" si="239"/>
        <v>273.64157451923074</v>
      </c>
      <c r="F5188" s="1">
        <v>273.64157451923074</v>
      </c>
      <c r="G5188" s="1">
        <v>274</v>
      </c>
    </row>
    <row r="5189" spans="1:7">
      <c r="A5189" s="24">
        <f t="shared" si="241"/>
        <v>43332</v>
      </c>
      <c r="B5189" s="24">
        <f t="shared" si="240"/>
        <v>43338</v>
      </c>
      <c r="C5189" s="36">
        <v>43338.208333332601</v>
      </c>
      <c r="D5189" s="4">
        <v>261</v>
      </c>
      <c r="E5189" s="17">
        <f t="shared" si="239"/>
        <v>289.22480769230771</v>
      </c>
      <c r="F5189" s="1">
        <v>289.22480769230771</v>
      </c>
      <c r="G5189" s="1">
        <v>289</v>
      </c>
    </row>
    <row r="5190" spans="1:7">
      <c r="A5190" s="24">
        <f t="shared" si="241"/>
        <v>43332</v>
      </c>
      <c r="B5190" s="24">
        <f t="shared" si="240"/>
        <v>43338</v>
      </c>
      <c r="C5190" s="36">
        <v>43338.2499999992</v>
      </c>
      <c r="D5190" s="4">
        <v>230.9375</v>
      </c>
      <c r="E5190" s="17">
        <f t="shared" si="239"/>
        <v>255.91131810897434</v>
      </c>
      <c r="F5190" s="1">
        <v>255.91131810897434</v>
      </c>
      <c r="G5190" s="1">
        <v>256</v>
      </c>
    </row>
    <row r="5191" spans="1:7">
      <c r="A5191" s="24">
        <f t="shared" si="241"/>
        <v>43332</v>
      </c>
      <c r="B5191" s="24">
        <f t="shared" si="240"/>
        <v>43338</v>
      </c>
      <c r="C5191" s="36">
        <v>43338.2916666659</v>
      </c>
      <c r="D5191" s="4">
        <v>262.1875</v>
      </c>
      <c r="E5191" s="17">
        <f t="shared" si="239"/>
        <v>290.54072516025639</v>
      </c>
      <c r="F5191" s="1">
        <v>290.54072516025639</v>
      </c>
      <c r="G5191" s="1">
        <v>291</v>
      </c>
    </row>
    <row r="5192" spans="1:7">
      <c r="A5192" s="24">
        <f t="shared" si="241"/>
        <v>43332</v>
      </c>
      <c r="B5192" s="24">
        <f t="shared" si="240"/>
        <v>43338</v>
      </c>
      <c r="C5192" s="36">
        <v>43338.333333332601</v>
      </c>
      <c r="D5192" s="4">
        <v>233.1875</v>
      </c>
      <c r="E5192" s="17">
        <f t="shared" si="239"/>
        <v>258.40463541666662</v>
      </c>
      <c r="F5192" s="1">
        <v>258.40463541666662</v>
      </c>
      <c r="G5192" s="1">
        <v>258</v>
      </c>
    </row>
    <row r="5193" spans="1:7">
      <c r="A5193" s="24">
        <f t="shared" si="241"/>
        <v>43332</v>
      </c>
      <c r="B5193" s="24">
        <f t="shared" si="240"/>
        <v>43338</v>
      </c>
      <c r="C5193" s="36">
        <v>43338.3749999992</v>
      </c>
      <c r="D5193" s="4">
        <v>245.4375</v>
      </c>
      <c r="E5193" s="17">
        <f t="shared" si="239"/>
        <v>271.97936298076922</v>
      </c>
      <c r="F5193" s="1">
        <v>271.97936298076922</v>
      </c>
      <c r="G5193" s="1">
        <v>272</v>
      </c>
    </row>
    <row r="5194" spans="1:7">
      <c r="A5194" s="24">
        <f t="shared" si="241"/>
        <v>43332</v>
      </c>
      <c r="B5194" s="24">
        <f t="shared" si="240"/>
        <v>43338</v>
      </c>
      <c r="C5194" s="36">
        <v>43338.4166666659</v>
      </c>
      <c r="D5194" s="4">
        <v>236.8125</v>
      </c>
      <c r="E5194" s="17">
        <f t="shared" ref="E5194:E5257" si="242">D5194*(293/273)*(1.0325/1)</f>
        <v>262.42164663461534</v>
      </c>
      <c r="F5194" s="1">
        <v>262.42164663461534</v>
      </c>
      <c r="G5194" s="1">
        <v>262</v>
      </c>
    </row>
    <row r="5195" spans="1:7">
      <c r="A5195" s="24">
        <f t="shared" si="241"/>
        <v>43332</v>
      </c>
      <c r="B5195" s="24">
        <f t="shared" si="240"/>
        <v>43338</v>
      </c>
      <c r="C5195" s="36">
        <v>43338.458333332601</v>
      </c>
      <c r="D5195" s="4">
        <v>268.875</v>
      </c>
      <c r="E5195" s="17">
        <f t="shared" si="242"/>
        <v>297.95141826923071</v>
      </c>
      <c r="F5195" s="1">
        <v>297.95141826923071</v>
      </c>
      <c r="G5195" s="1">
        <v>298</v>
      </c>
    </row>
    <row r="5196" spans="1:7">
      <c r="A5196" s="24">
        <f t="shared" si="241"/>
        <v>43332</v>
      </c>
      <c r="B5196" s="24">
        <f t="shared" si="240"/>
        <v>43338</v>
      </c>
      <c r="C5196" s="36">
        <v>43338.4999999992</v>
      </c>
      <c r="D5196" s="4">
        <v>261.3125</v>
      </c>
      <c r="E5196" s="17">
        <f t="shared" si="242"/>
        <v>289.57110176282049</v>
      </c>
      <c r="F5196" s="1">
        <v>289.57110176282049</v>
      </c>
      <c r="G5196" s="1">
        <v>290</v>
      </c>
    </row>
    <row r="5197" spans="1:7">
      <c r="A5197" s="24">
        <f t="shared" si="241"/>
        <v>43332</v>
      </c>
      <c r="B5197" s="24">
        <f t="shared" si="240"/>
        <v>43338</v>
      </c>
      <c r="C5197" s="36">
        <v>43338.5416666659</v>
      </c>
      <c r="D5197" s="4">
        <v>285.1875</v>
      </c>
      <c r="E5197" s="17">
        <f t="shared" si="242"/>
        <v>316.02796874999996</v>
      </c>
      <c r="F5197" s="1">
        <v>316.02796874999996</v>
      </c>
      <c r="G5197" s="1">
        <v>316</v>
      </c>
    </row>
    <row r="5198" spans="1:7">
      <c r="A5198" s="24">
        <f t="shared" si="241"/>
        <v>43332</v>
      </c>
      <c r="B5198" s="24">
        <f t="shared" si="240"/>
        <v>43338</v>
      </c>
      <c r="C5198" s="36">
        <v>43338.583333332601</v>
      </c>
      <c r="D5198" s="4">
        <v>247.8125</v>
      </c>
      <c r="E5198" s="17">
        <f t="shared" si="242"/>
        <v>274.61119791666664</v>
      </c>
      <c r="F5198" s="1">
        <v>274.61119791666664</v>
      </c>
      <c r="G5198" s="1">
        <v>275</v>
      </c>
    </row>
    <row r="5199" spans="1:7">
      <c r="A5199" s="24">
        <f t="shared" si="241"/>
        <v>43332</v>
      </c>
      <c r="B5199" s="24">
        <f t="shared" si="240"/>
        <v>43338</v>
      </c>
      <c r="C5199" s="36">
        <v>43338.6249999992</v>
      </c>
      <c r="D5199" s="4">
        <v>286.5625</v>
      </c>
      <c r="E5199" s="17">
        <f t="shared" si="242"/>
        <v>317.5516626602564</v>
      </c>
      <c r="F5199" s="1">
        <v>317.5516626602564</v>
      </c>
      <c r="G5199" s="1">
        <v>318</v>
      </c>
    </row>
    <row r="5200" spans="1:7">
      <c r="A5200" s="24">
        <f t="shared" si="241"/>
        <v>43332</v>
      </c>
      <c r="B5200" s="24">
        <f t="shared" si="240"/>
        <v>43338</v>
      </c>
      <c r="C5200" s="36">
        <v>43338.6666666659</v>
      </c>
      <c r="D5200" s="4">
        <v>240.625</v>
      </c>
      <c r="E5200" s="17">
        <f t="shared" si="242"/>
        <v>266.64643429487182</v>
      </c>
      <c r="F5200" s="1">
        <v>266.64643429487182</v>
      </c>
      <c r="G5200" s="1">
        <v>267</v>
      </c>
    </row>
    <row r="5201" spans="1:7">
      <c r="A5201" s="24">
        <f t="shared" si="241"/>
        <v>43332</v>
      </c>
      <c r="B5201" s="24">
        <f t="shared" si="240"/>
        <v>43338</v>
      </c>
      <c r="C5201" s="36">
        <v>43338.708333332601</v>
      </c>
      <c r="D5201" s="4">
        <v>253.5</v>
      </c>
      <c r="E5201" s="17">
        <f t="shared" si="242"/>
        <v>280.91374999999999</v>
      </c>
      <c r="F5201" s="1">
        <v>280.91374999999999</v>
      </c>
      <c r="G5201" s="1">
        <v>281</v>
      </c>
    </row>
    <row r="5202" spans="1:7">
      <c r="A5202" s="24">
        <f t="shared" si="241"/>
        <v>43332</v>
      </c>
      <c r="B5202" s="24">
        <f t="shared" si="240"/>
        <v>43338</v>
      </c>
      <c r="C5202" s="36">
        <v>43338.7499999992</v>
      </c>
      <c r="D5202" s="4">
        <v>255.3125</v>
      </c>
      <c r="E5202" s="17">
        <f t="shared" si="242"/>
        <v>282.92225560897435</v>
      </c>
      <c r="F5202" s="1">
        <v>282.92225560897435</v>
      </c>
      <c r="G5202" s="1">
        <v>283</v>
      </c>
    </row>
    <row r="5203" spans="1:7">
      <c r="A5203" s="24">
        <f t="shared" si="241"/>
        <v>43332</v>
      </c>
      <c r="B5203" s="24">
        <f t="shared" si="240"/>
        <v>43338</v>
      </c>
      <c r="C5203" s="36">
        <v>43338.7916666659</v>
      </c>
      <c r="D5203" s="4">
        <v>250.125</v>
      </c>
      <c r="E5203" s="17">
        <f t="shared" si="242"/>
        <v>277.17377403846154</v>
      </c>
      <c r="F5203" s="1">
        <v>277.17377403846154</v>
      </c>
      <c r="G5203" s="1">
        <v>277</v>
      </c>
    </row>
    <row r="5204" spans="1:7">
      <c r="A5204" s="24">
        <f t="shared" si="241"/>
        <v>43332</v>
      </c>
      <c r="B5204" s="24">
        <f t="shared" si="240"/>
        <v>43338</v>
      </c>
      <c r="C5204" s="36">
        <v>43338.833333332601</v>
      </c>
      <c r="D5204" s="4">
        <v>257.4375</v>
      </c>
      <c r="E5204" s="17">
        <f t="shared" si="242"/>
        <v>285.2770552884615</v>
      </c>
      <c r="F5204" s="1">
        <v>285.2770552884615</v>
      </c>
      <c r="G5204" s="1">
        <v>285</v>
      </c>
    </row>
    <row r="5205" spans="1:7">
      <c r="A5205" s="24">
        <f t="shared" si="241"/>
        <v>43332</v>
      </c>
      <c r="B5205" s="24">
        <f t="shared" si="240"/>
        <v>43338</v>
      </c>
      <c r="C5205" s="36">
        <v>43338.8749999992</v>
      </c>
      <c r="D5205" s="4">
        <v>247.0625</v>
      </c>
      <c r="E5205" s="17">
        <f t="shared" si="242"/>
        <v>273.78009214743588</v>
      </c>
      <c r="F5205" s="1">
        <v>273.78009214743588</v>
      </c>
      <c r="G5205" s="1">
        <v>274</v>
      </c>
    </row>
    <row r="5206" spans="1:7">
      <c r="A5206" s="24">
        <f t="shared" si="241"/>
        <v>43332</v>
      </c>
      <c r="B5206" s="24">
        <f t="shared" si="240"/>
        <v>43338</v>
      </c>
      <c r="C5206" s="36">
        <v>43338.9166666659</v>
      </c>
      <c r="D5206" s="4">
        <v>231.75</v>
      </c>
      <c r="E5206" s="17">
        <f t="shared" si="242"/>
        <v>256.81168269230767</v>
      </c>
      <c r="F5206" s="1">
        <v>256.81168269230767</v>
      </c>
      <c r="G5206" s="1">
        <v>257</v>
      </c>
    </row>
    <row r="5207" spans="1:7">
      <c r="A5207" s="24">
        <f t="shared" si="241"/>
        <v>43332</v>
      </c>
      <c r="B5207" s="24">
        <f t="shared" si="240"/>
        <v>43338</v>
      </c>
      <c r="C5207" s="36">
        <v>43338.958333332601</v>
      </c>
      <c r="D5207" s="4">
        <v>256.25</v>
      </c>
      <c r="E5207" s="17">
        <f t="shared" si="242"/>
        <v>283.96113782051282</v>
      </c>
      <c r="F5207" s="1">
        <v>283.96113782051282</v>
      </c>
      <c r="G5207" s="1">
        <v>284</v>
      </c>
    </row>
    <row r="5208" spans="1:7">
      <c r="A5208" s="24">
        <f t="shared" si="241"/>
        <v>43332</v>
      </c>
      <c r="B5208" s="25">
        <f t="shared" si="240"/>
        <v>43338</v>
      </c>
      <c r="C5208" s="36">
        <v>43338.9999999992</v>
      </c>
      <c r="D5208" s="4">
        <v>208.375</v>
      </c>
      <c r="E5208" s="17">
        <f t="shared" si="242"/>
        <v>230.90888621794872</v>
      </c>
      <c r="F5208" s="1">
        <v>230.90888621794872</v>
      </c>
      <c r="G5208" s="1">
        <v>231</v>
      </c>
    </row>
    <row r="5209" spans="1:7">
      <c r="A5209" s="24">
        <f t="shared" si="241"/>
        <v>43339</v>
      </c>
      <c r="B5209" s="23">
        <f t="shared" ref="B5209:B5272" si="243">B5185+1</f>
        <v>43339</v>
      </c>
      <c r="C5209" s="36">
        <v>43339.0416666659</v>
      </c>
      <c r="D5209" s="4">
        <v>253.9375</v>
      </c>
      <c r="E5209" s="17">
        <f t="shared" si="242"/>
        <v>281.39856169871791</v>
      </c>
      <c r="F5209" s="1">
        <v>281.39856169871791</v>
      </c>
      <c r="G5209" s="1">
        <v>281</v>
      </c>
    </row>
    <row r="5210" spans="1:7">
      <c r="A5210" s="24">
        <f t="shared" si="241"/>
        <v>43339</v>
      </c>
      <c r="B5210" s="24">
        <f t="shared" si="243"/>
        <v>43339</v>
      </c>
      <c r="C5210" s="36">
        <v>43339.083333332601</v>
      </c>
      <c r="D5210" s="4">
        <v>258.1875</v>
      </c>
      <c r="E5210" s="17">
        <f t="shared" si="242"/>
        <v>286.10816105769231</v>
      </c>
      <c r="F5210" s="1">
        <v>286.10816105769231</v>
      </c>
      <c r="G5210" s="1">
        <v>286</v>
      </c>
    </row>
    <row r="5211" spans="1:7">
      <c r="A5211" s="24">
        <f t="shared" si="241"/>
        <v>43339</v>
      </c>
      <c r="B5211" s="24">
        <f t="shared" si="243"/>
        <v>43339</v>
      </c>
      <c r="C5211" s="36">
        <v>43339.1249999992</v>
      </c>
      <c r="D5211" s="4">
        <v>246.125</v>
      </c>
      <c r="E5211" s="17">
        <f t="shared" si="242"/>
        <v>272.74120993589742</v>
      </c>
      <c r="F5211" s="1">
        <v>272.74120993589742</v>
      </c>
      <c r="G5211" s="1">
        <v>273</v>
      </c>
    </row>
    <row r="5212" spans="1:7">
      <c r="A5212" s="24">
        <f t="shared" si="241"/>
        <v>43339</v>
      </c>
      <c r="B5212" s="24">
        <f t="shared" si="243"/>
        <v>43339</v>
      </c>
      <c r="C5212" s="36">
        <v>43339.1666666659</v>
      </c>
      <c r="D5212" s="4">
        <v>243.875</v>
      </c>
      <c r="E5212" s="17">
        <f t="shared" si="242"/>
        <v>270.24789262820514</v>
      </c>
      <c r="F5212" s="1">
        <v>270.24789262820514</v>
      </c>
      <c r="G5212" s="1">
        <v>270</v>
      </c>
    </row>
    <row r="5213" spans="1:7">
      <c r="A5213" s="24">
        <f t="shared" si="241"/>
        <v>43339</v>
      </c>
      <c r="B5213" s="24">
        <f t="shared" si="243"/>
        <v>43339</v>
      </c>
      <c r="C5213" s="36">
        <v>43339.208333332601</v>
      </c>
      <c r="D5213" s="4">
        <v>257.0625</v>
      </c>
      <c r="E5213" s="17">
        <f t="shared" si="242"/>
        <v>284.86150240384615</v>
      </c>
      <c r="F5213" s="1">
        <v>284.86150240384615</v>
      </c>
      <c r="G5213" s="1">
        <v>285</v>
      </c>
    </row>
    <row r="5214" spans="1:7">
      <c r="A5214" s="24">
        <f t="shared" si="241"/>
        <v>43339</v>
      </c>
      <c r="B5214" s="24">
        <f t="shared" si="243"/>
        <v>43339</v>
      </c>
      <c r="C5214" s="36">
        <v>43339.2499999992</v>
      </c>
      <c r="D5214" s="4">
        <v>265.625</v>
      </c>
      <c r="E5214" s="17">
        <f t="shared" si="242"/>
        <v>294.34995993589746</v>
      </c>
      <c r="F5214" s="1">
        <v>294.34995993589746</v>
      </c>
      <c r="G5214" s="1">
        <v>294</v>
      </c>
    </row>
    <row r="5215" spans="1:7">
      <c r="A5215" s="24">
        <f t="shared" si="241"/>
        <v>43339</v>
      </c>
      <c r="B5215" s="24">
        <f t="shared" si="243"/>
        <v>43339</v>
      </c>
      <c r="C5215" s="36">
        <v>43339.2916666659</v>
      </c>
      <c r="D5215" s="4">
        <v>248.6875</v>
      </c>
      <c r="E5215" s="17">
        <f t="shared" si="242"/>
        <v>275.58082131410254</v>
      </c>
      <c r="F5215" s="1">
        <v>275.58082131410254</v>
      </c>
      <c r="G5215" s="1">
        <v>276</v>
      </c>
    </row>
    <row r="5216" spans="1:7">
      <c r="A5216" s="24">
        <f t="shared" si="241"/>
        <v>43339</v>
      </c>
      <c r="B5216" s="24">
        <f t="shared" si="243"/>
        <v>43339</v>
      </c>
      <c r="C5216" s="36">
        <v>43339.333333332601</v>
      </c>
      <c r="D5216" s="4">
        <v>260.125</v>
      </c>
      <c r="E5216" s="17">
        <f t="shared" si="242"/>
        <v>288.25518429487175</v>
      </c>
      <c r="F5216" s="1">
        <v>288.25518429487175</v>
      </c>
      <c r="G5216" s="1">
        <v>288</v>
      </c>
    </row>
    <row r="5217" spans="1:7">
      <c r="A5217" s="24">
        <f t="shared" si="241"/>
        <v>43339</v>
      </c>
      <c r="B5217" s="24">
        <f t="shared" si="243"/>
        <v>43339</v>
      </c>
      <c r="C5217" s="36">
        <v>43339.3749999992</v>
      </c>
      <c r="D5217" s="4">
        <v>254.5</v>
      </c>
      <c r="E5217" s="17">
        <f t="shared" si="242"/>
        <v>282.02189102564103</v>
      </c>
      <c r="F5217" s="1">
        <v>282.02189102564103</v>
      </c>
      <c r="G5217" s="1">
        <v>282</v>
      </c>
    </row>
    <row r="5218" spans="1:7">
      <c r="A5218" s="24">
        <f t="shared" si="241"/>
        <v>43339</v>
      </c>
      <c r="B5218" s="24">
        <f t="shared" si="243"/>
        <v>43339</v>
      </c>
      <c r="C5218" s="36">
        <v>43339.4166666659</v>
      </c>
      <c r="D5218" s="4">
        <v>241.5625</v>
      </c>
      <c r="E5218" s="17">
        <f t="shared" si="242"/>
        <v>267.68531650641023</v>
      </c>
      <c r="F5218" s="1">
        <v>267.68531650641023</v>
      </c>
      <c r="G5218" s="1">
        <v>268</v>
      </c>
    </row>
    <row r="5219" spans="1:7">
      <c r="A5219" s="24">
        <f t="shared" si="241"/>
        <v>43339</v>
      </c>
      <c r="B5219" s="24">
        <f t="shared" si="243"/>
        <v>43339</v>
      </c>
      <c r="C5219" s="36">
        <v>43339.458333332601</v>
      </c>
      <c r="D5219" s="4">
        <v>260.5625</v>
      </c>
      <c r="E5219" s="17">
        <f t="shared" si="242"/>
        <v>288.73999599358973</v>
      </c>
      <c r="F5219" s="1">
        <v>288.73999599358973</v>
      </c>
      <c r="G5219" s="1">
        <v>289</v>
      </c>
    </row>
    <row r="5220" spans="1:7">
      <c r="A5220" s="24">
        <f t="shared" si="241"/>
        <v>43339</v>
      </c>
      <c r="B5220" s="24">
        <f t="shared" si="243"/>
        <v>43339</v>
      </c>
      <c r="C5220" s="36">
        <v>43339.4999999992</v>
      </c>
      <c r="D5220" s="4">
        <v>251</v>
      </c>
      <c r="E5220" s="17">
        <f t="shared" si="242"/>
        <v>278.14339743589738</v>
      </c>
      <c r="F5220" s="1">
        <v>278.14339743589738</v>
      </c>
      <c r="G5220" s="1">
        <v>278</v>
      </c>
    </row>
    <row r="5221" spans="1:7">
      <c r="A5221" s="24">
        <f t="shared" si="241"/>
        <v>43339</v>
      </c>
      <c r="B5221" s="24">
        <f t="shared" si="243"/>
        <v>43339</v>
      </c>
      <c r="C5221" s="36">
        <v>43339.5416666659</v>
      </c>
      <c r="D5221" s="4">
        <v>242.4375</v>
      </c>
      <c r="E5221" s="17">
        <f t="shared" si="242"/>
        <v>268.65493990384618</v>
      </c>
      <c r="F5221" s="1">
        <v>268.65493990384618</v>
      </c>
      <c r="G5221" s="1">
        <v>269</v>
      </c>
    </row>
    <row r="5222" spans="1:7">
      <c r="A5222" s="24">
        <f t="shared" si="241"/>
        <v>43339</v>
      </c>
      <c r="B5222" s="24">
        <f t="shared" si="243"/>
        <v>43339</v>
      </c>
      <c r="C5222" s="36">
        <v>43339.583333332601</v>
      </c>
      <c r="D5222" s="4">
        <v>248.375</v>
      </c>
      <c r="E5222" s="17">
        <f t="shared" si="242"/>
        <v>275.23452724358975</v>
      </c>
      <c r="F5222" s="1">
        <v>275.23452724358975</v>
      </c>
      <c r="G5222" s="1">
        <v>275</v>
      </c>
    </row>
    <row r="5223" spans="1:7">
      <c r="A5223" s="24">
        <f t="shared" si="241"/>
        <v>43339</v>
      </c>
      <c r="B5223" s="24">
        <f t="shared" si="243"/>
        <v>43339</v>
      </c>
      <c r="C5223" s="36">
        <v>43339.6249999992</v>
      </c>
      <c r="D5223" s="4">
        <v>232.6875</v>
      </c>
      <c r="E5223" s="17">
        <f t="shared" si="242"/>
        <v>257.85056490384613</v>
      </c>
      <c r="F5223" s="1">
        <v>257.85056490384613</v>
      </c>
      <c r="G5223" s="1">
        <v>258</v>
      </c>
    </row>
    <row r="5224" spans="1:7">
      <c r="A5224" s="24">
        <f t="shared" si="241"/>
        <v>43339</v>
      </c>
      <c r="B5224" s="24">
        <f t="shared" si="243"/>
        <v>43339</v>
      </c>
      <c r="C5224" s="36">
        <v>43339.6666666659</v>
      </c>
      <c r="D5224" s="4">
        <v>239.75</v>
      </c>
      <c r="E5224" s="17">
        <f t="shared" si="242"/>
        <v>265.67681089743587</v>
      </c>
      <c r="F5224" s="1">
        <v>265.67681089743587</v>
      </c>
      <c r="G5224" s="1">
        <v>266</v>
      </c>
    </row>
    <row r="5225" spans="1:7">
      <c r="A5225" s="24">
        <f t="shared" ref="A5225:A5288" si="244">A5057+7</f>
        <v>43339</v>
      </c>
      <c r="B5225" s="24">
        <f t="shared" si="243"/>
        <v>43339</v>
      </c>
      <c r="C5225" s="36">
        <v>43339.708333332601</v>
      </c>
      <c r="D5225" s="4">
        <v>266.875</v>
      </c>
      <c r="E5225" s="17">
        <f t="shared" si="242"/>
        <v>295.73513621794871</v>
      </c>
      <c r="F5225" s="1">
        <v>295.73513621794871</v>
      </c>
      <c r="G5225" s="1">
        <v>296</v>
      </c>
    </row>
    <row r="5226" spans="1:7">
      <c r="A5226" s="24">
        <f t="shared" si="244"/>
        <v>43339</v>
      </c>
      <c r="B5226" s="24">
        <f t="shared" si="243"/>
        <v>43339</v>
      </c>
      <c r="C5226" s="36">
        <v>43339.7499999992</v>
      </c>
      <c r="D5226" s="4">
        <v>239.6875</v>
      </c>
      <c r="E5226" s="17">
        <f t="shared" si="242"/>
        <v>265.6075520833333</v>
      </c>
      <c r="F5226" s="1">
        <v>265.6075520833333</v>
      </c>
      <c r="G5226" s="1">
        <v>266</v>
      </c>
    </row>
    <row r="5227" spans="1:7">
      <c r="A5227" s="24">
        <f t="shared" si="244"/>
        <v>43339</v>
      </c>
      <c r="B5227" s="24">
        <f t="shared" si="243"/>
        <v>43339</v>
      </c>
      <c r="C5227" s="36">
        <v>43339.7916666659</v>
      </c>
      <c r="D5227" s="4">
        <v>290.4375</v>
      </c>
      <c r="E5227" s="17">
        <f t="shared" si="242"/>
        <v>321.84570913461539</v>
      </c>
      <c r="F5227" s="1">
        <v>321.84570913461539</v>
      </c>
      <c r="G5227" s="1">
        <v>322</v>
      </c>
    </row>
    <row r="5228" spans="1:7">
      <c r="A5228" s="24">
        <f t="shared" si="244"/>
        <v>43339</v>
      </c>
      <c r="B5228" s="24">
        <f t="shared" si="243"/>
        <v>43339</v>
      </c>
      <c r="C5228" s="36">
        <v>43339.833333332601</v>
      </c>
      <c r="D5228" s="4">
        <v>281.9375</v>
      </c>
      <c r="E5228" s="17">
        <f t="shared" si="242"/>
        <v>312.42651041666664</v>
      </c>
      <c r="F5228" s="1">
        <v>312.42651041666664</v>
      </c>
      <c r="G5228" s="1">
        <v>312</v>
      </c>
    </row>
    <row r="5229" spans="1:7">
      <c r="A5229" s="24">
        <f t="shared" si="244"/>
        <v>43339</v>
      </c>
      <c r="B5229" s="24">
        <f t="shared" si="243"/>
        <v>43339</v>
      </c>
      <c r="C5229" s="36">
        <v>43339.8749999992</v>
      </c>
      <c r="D5229" s="4">
        <v>254.8125</v>
      </c>
      <c r="E5229" s="17">
        <f t="shared" si="242"/>
        <v>282.36818509615387</v>
      </c>
      <c r="F5229" s="1">
        <v>282.36818509615387</v>
      </c>
      <c r="G5229" s="1">
        <v>282</v>
      </c>
    </row>
    <row r="5230" spans="1:7">
      <c r="A5230" s="24">
        <f t="shared" si="244"/>
        <v>43339</v>
      </c>
      <c r="B5230" s="24">
        <f t="shared" si="243"/>
        <v>43339</v>
      </c>
      <c r="C5230" s="36">
        <v>43339.9166666659</v>
      </c>
      <c r="D5230" s="4">
        <v>617.8125</v>
      </c>
      <c r="E5230" s="17">
        <f t="shared" si="242"/>
        <v>684.62337740384612</v>
      </c>
      <c r="F5230" s="1">
        <v>684.62337740384612</v>
      </c>
      <c r="G5230" s="1">
        <v>685</v>
      </c>
    </row>
    <row r="5231" spans="1:7">
      <c r="A5231" s="24">
        <f t="shared" si="244"/>
        <v>43339</v>
      </c>
      <c r="B5231" s="24">
        <f t="shared" si="243"/>
        <v>43339</v>
      </c>
      <c r="C5231" s="36">
        <v>43339.958333332601</v>
      </c>
      <c r="D5231" s="4">
        <v>697.5625</v>
      </c>
      <c r="E5231" s="17">
        <f t="shared" si="242"/>
        <v>772.99762419871786</v>
      </c>
      <c r="F5231" s="1">
        <v>772.99762419871786</v>
      </c>
      <c r="G5231" s="1">
        <v>773</v>
      </c>
    </row>
    <row r="5232" spans="1:7">
      <c r="A5232" s="24">
        <f t="shared" si="244"/>
        <v>43339</v>
      </c>
      <c r="B5232" s="25">
        <f t="shared" si="243"/>
        <v>43339</v>
      </c>
      <c r="C5232" s="36">
        <v>43339.9999999992</v>
      </c>
      <c r="D5232" s="4">
        <v>480.625</v>
      </c>
      <c r="E5232" s="17">
        <f t="shared" si="242"/>
        <v>532.60028044871797</v>
      </c>
      <c r="F5232" s="1">
        <v>532.60028044871797</v>
      </c>
      <c r="G5232" s="1">
        <v>533</v>
      </c>
    </row>
    <row r="5233" spans="1:7">
      <c r="A5233" s="24">
        <f t="shared" si="244"/>
        <v>43339</v>
      </c>
      <c r="B5233" s="23">
        <f t="shared" si="243"/>
        <v>43340</v>
      </c>
      <c r="C5233" s="36">
        <v>43340.0416666659</v>
      </c>
      <c r="D5233" s="4">
        <v>435.625</v>
      </c>
      <c r="E5233" s="17">
        <f t="shared" si="242"/>
        <v>482.7339342948718</v>
      </c>
      <c r="F5233" s="1">
        <v>482.7339342948718</v>
      </c>
      <c r="G5233" s="1">
        <v>483</v>
      </c>
    </row>
    <row r="5234" spans="1:7">
      <c r="A5234" s="24">
        <f t="shared" si="244"/>
        <v>43339</v>
      </c>
      <c r="B5234" s="24">
        <f t="shared" si="243"/>
        <v>43340</v>
      </c>
      <c r="C5234" s="36">
        <v>43340.083333332601</v>
      </c>
      <c r="D5234" s="4">
        <v>366.0625</v>
      </c>
      <c r="E5234" s="17">
        <f t="shared" si="242"/>
        <v>405.64887419871792</v>
      </c>
      <c r="F5234" s="1">
        <v>405.64887419871792</v>
      </c>
      <c r="G5234" s="1">
        <v>406</v>
      </c>
    </row>
    <row r="5235" spans="1:7">
      <c r="A5235" s="24">
        <f t="shared" si="244"/>
        <v>43339</v>
      </c>
      <c r="B5235" s="24">
        <f t="shared" si="243"/>
        <v>43340</v>
      </c>
      <c r="C5235" s="36">
        <v>43340.1249999992</v>
      </c>
      <c r="D5235" s="4">
        <v>457.125</v>
      </c>
      <c r="E5235" s="17">
        <f t="shared" si="242"/>
        <v>506.5589663461538</v>
      </c>
      <c r="F5235" s="1">
        <v>506.5589663461538</v>
      </c>
      <c r="G5235" s="1">
        <v>507</v>
      </c>
    </row>
    <row r="5236" spans="1:7">
      <c r="A5236" s="24">
        <f t="shared" si="244"/>
        <v>43339</v>
      </c>
      <c r="B5236" s="24">
        <f t="shared" si="243"/>
        <v>43340</v>
      </c>
      <c r="C5236" s="36">
        <v>43340.1666666659</v>
      </c>
      <c r="D5236" s="4">
        <v>317.8125</v>
      </c>
      <c r="E5236" s="17">
        <f t="shared" si="242"/>
        <v>352.18106971153844</v>
      </c>
      <c r="F5236" s="1">
        <v>352.18106971153844</v>
      </c>
      <c r="G5236" s="1">
        <v>352</v>
      </c>
    </row>
    <row r="5237" spans="1:7">
      <c r="A5237" s="24">
        <f t="shared" si="244"/>
        <v>43339</v>
      </c>
      <c r="B5237" s="24">
        <f t="shared" si="243"/>
        <v>43340</v>
      </c>
      <c r="C5237" s="36">
        <v>43340.208333332601</v>
      </c>
      <c r="D5237" s="4">
        <v>370.125</v>
      </c>
      <c r="E5237" s="17">
        <f t="shared" si="242"/>
        <v>410.15069711538456</v>
      </c>
      <c r="F5237" s="1">
        <v>410.15069711538456</v>
      </c>
      <c r="G5237" s="1">
        <v>410</v>
      </c>
    </row>
    <row r="5238" spans="1:7">
      <c r="A5238" s="24">
        <f t="shared" si="244"/>
        <v>43339</v>
      </c>
      <c r="B5238" s="24">
        <f t="shared" si="243"/>
        <v>43340</v>
      </c>
      <c r="C5238" s="36">
        <v>43340.2499999992</v>
      </c>
      <c r="D5238" s="4">
        <v>300.9375</v>
      </c>
      <c r="E5238" s="17">
        <f t="shared" si="242"/>
        <v>333.48118990384614</v>
      </c>
      <c r="F5238" s="1">
        <v>333.48118990384614</v>
      </c>
      <c r="G5238" s="1">
        <v>333</v>
      </c>
    </row>
    <row r="5239" spans="1:7">
      <c r="A5239" s="24">
        <f t="shared" si="244"/>
        <v>43339</v>
      </c>
      <c r="B5239" s="24">
        <f t="shared" si="243"/>
        <v>43340</v>
      </c>
      <c r="C5239" s="36">
        <v>43340.2916666659</v>
      </c>
      <c r="D5239" s="4">
        <v>2952.0625</v>
      </c>
      <c r="E5239" s="17">
        <f t="shared" si="242"/>
        <v>3271.3015665064099</v>
      </c>
      <c r="F5239" s="1">
        <v>3271.3015665064099</v>
      </c>
      <c r="G5239" s="1">
        <v>3271</v>
      </c>
    </row>
    <row r="5240" spans="1:7">
      <c r="A5240" s="24">
        <f t="shared" si="244"/>
        <v>43339</v>
      </c>
      <c r="B5240" s="24">
        <f t="shared" si="243"/>
        <v>43340</v>
      </c>
      <c r="C5240" s="36">
        <v>43340.333333332601</v>
      </c>
      <c r="D5240" s="4">
        <v>3624.875</v>
      </c>
      <c r="E5240" s="17">
        <f t="shared" si="242"/>
        <v>4016.8727003205126</v>
      </c>
      <c r="F5240" s="1">
        <v>4016.8727003205126</v>
      </c>
      <c r="G5240" s="1">
        <v>4017</v>
      </c>
    </row>
    <row r="5241" spans="1:7">
      <c r="A5241" s="24">
        <f t="shared" si="244"/>
        <v>43339</v>
      </c>
      <c r="B5241" s="24">
        <f t="shared" si="243"/>
        <v>43340</v>
      </c>
      <c r="C5241" s="36">
        <v>43340.3749999992</v>
      </c>
      <c r="D5241" s="4">
        <v>3911.9375</v>
      </c>
      <c r="E5241" s="17">
        <f t="shared" si="242"/>
        <v>4334.9784334935894</v>
      </c>
      <c r="F5241" s="1">
        <v>4334.9784334935894</v>
      </c>
      <c r="G5241" s="1">
        <v>4335</v>
      </c>
    </row>
    <row r="5242" spans="1:7">
      <c r="A5242" s="24">
        <f t="shared" si="244"/>
        <v>43339</v>
      </c>
      <c r="B5242" s="24">
        <f t="shared" si="243"/>
        <v>43340</v>
      </c>
      <c r="C5242" s="36">
        <v>43340.4166666659</v>
      </c>
      <c r="D5242" s="4">
        <v>4947.1875</v>
      </c>
      <c r="E5242" s="17">
        <f t="shared" si="242"/>
        <v>5482.1814302884613</v>
      </c>
      <c r="F5242" s="1">
        <v>5482.1814302884613</v>
      </c>
      <c r="G5242" s="1">
        <v>5482</v>
      </c>
    </row>
    <row r="5243" spans="1:7">
      <c r="A5243" s="24">
        <f t="shared" si="244"/>
        <v>43339</v>
      </c>
      <c r="B5243" s="24">
        <f t="shared" si="243"/>
        <v>43340</v>
      </c>
      <c r="C5243" s="36">
        <v>43340.458333332601</v>
      </c>
      <c r="D5243" s="4">
        <v>5172.4375</v>
      </c>
      <c r="E5243" s="17">
        <f t="shared" si="242"/>
        <v>5731.7901963141021</v>
      </c>
      <c r="F5243" s="1">
        <v>5731.7901963141021</v>
      </c>
      <c r="G5243" s="1">
        <v>5732</v>
      </c>
    </row>
    <row r="5244" spans="1:7">
      <c r="A5244" s="24">
        <f t="shared" si="244"/>
        <v>43339</v>
      </c>
      <c r="B5244" s="24">
        <f t="shared" si="243"/>
        <v>43340</v>
      </c>
      <c r="C5244" s="36">
        <v>43340.4999999992</v>
      </c>
      <c r="D5244" s="4">
        <v>3750.1875</v>
      </c>
      <c r="E5244" s="17">
        <f t="shared" si="242"/>
        <v>4155.7366225961532</v>
      </c>
      <c r="F5244" s="1">
        <v>4155.7366225961532</v>
      </c>
      <c r="G5244" s="1">
        <v>4156</v>
      </c>
    </row>
    <row r="5245" spans="1:7">
      <c r="A5245" s="24">
        <f t="shared" si="244"/>
        <v>43339</v>
      </c>
      <c r="B5245" s="24">
        <f t="shared" si="243"/>
        <v>43340</v>
      </c>
      <c r="C5245" s="36">
        <v>43340.5416666659</v>
      </c>
      <c r="D5245" s="4">
        <v>5137.3125</v>
      </c>
      <c r="E5245" s="17">
        <f t="shared" si="242"/>
        <v>5692.866742788462</v>
      </c>
      <c r="F5245" s="1">
        <v>5692.866742788462</v>
      </c>
      <c r="G5245" s="1">
        <v>5693</v>
      </c>
    </row>
    <row r="5246" spans="1:7">
      <c r="A5246" s="24">
        <f t="shared" si="244"/>
        <v>43339</v>
      </c>
      <c r="B5246" s="24">
        <f t="shared" si="243"/>
        <v>43340</v>
      </c>
      <c r="C5246" s="36">
        <v>43340.583333332601</v>
      </c>
      <c r="D5246" s="4">
        <v>4436.0625</v>
      </c>
      <c r="E5246" s="17">
        <f t="shared" si="242"/>
        <v>4915.782848557692</v>
      </c>
      <c r="F5246" s="1">
        <v>4915.782848557692</v>
      </c>
      <c r="G5246" s="1">
        <v>4916</v>
      </c>
    </row>
    <row r="5247" spans="1:7">
      <c r="A5247" s="24">
        <f t="shared" si="244"/>
        <v>43339</v>
      </c>
      <c r="B5247" s="24">
        <f t="shared" si="243"/>
        <v>43340</v>
      </c>
      <c r="C5247" s="36">
        <v>43340.6249999992</v>
      </c>
      <c r="D5247" s="4">
        <v>5214.5</v>
      </c>
      <c r="E5247" s="17">
        <f t="shared" si="242"/>
        <v>5778.4013782051279</v>
      </c>
      <c r="F5247" s="1">
        <v>5778.4013782051279</v>
      </c>
      <c r="G5247" s="1">
        <v>5778</v>
      </c>
    </row>
    <row r="5248" spans="1:7">
      <c r="A5248" s="24">
        <f t="shared" si="244"/>
        <v>43339</v>
      </c>
      <c r="B5248" s="24">
        <f t="shared" si="243"/>
        <v>43340</v>
      </c>
      <c r="C5248" s="36">
        <v>43340.6666666659</v>
      </c>
      <c r="D5248" s="4">
        <v>4684.5625</v>
      </c>
      <c r="E5248" s="17">
        <f t="shared" si="242"/>
        <v>5191.1558934294872</v>
      </c>
      <c r="F5248" s="1">
        <v>5191.1558934294872</v>
      </c>
      <c r="G5248" s="1">
        <v>5191</v>
      </c>
    </row>
    <row r="5249" spans="1:7">
      <c r="A5249" s="24">
        <f t="shared" si="244"/>
        <v>43339</v>
      </c>
      <c r="B5249" s="24">
        <f t="shared" si="243"/>
        <v>43340</v>
      </c>
      <c r="C5249" s="36">
        <v>43340.708333332601</v>
      </c>
      <c r="D5249" s="4">
        <v>4582.75</v>
      </c>
      <c r="E5249" s="17">
        <f t="shared" si="242"/>
        <v>5078.3332852564108</v>
      </c>
      <c r="F5249" s="1">
        <v>5078.3332852564108</v>
      </c>
      <c r="G5249" s="1">
        <v>5078</v>
      </c>
    </row>
    <row r="5250" spans="1:7">
      <c r="A5250" s="24">
        <f t="shared" si="244"/>
        <v>43339</v>
      </c>
      <c r="B5250" s="24">
        <f t="shared" si="243"/>
        <v>43340</v>
      </c>
      <c r="C5250" s="36">
        <v>43340.7499999992</v>
      </c>
      <c r="D5250" s="4">
        <v>5060.125</v>
      </c>
      <c r="E5250" s="17">
        <f t="shared" si="242"/>
        <v>5607.3321073717943</v>
      </c>
      <c r="F5250" s="1">
        <v>5607.3321073717943</v>
      </c>
      <c r="G5250" s="1">
        <v>5607</v>
      </c>
    </row>
    <row r="5251" spans="1:7">
      <c r="A5251" s="24">
        <f t="shared" si="244"/>
        <v>43339</v>
      </c>
      <c r="B5251" s="24">
        <f t="shared" si="243"/>
        <v>43340</v>
      </c>
      <c r="C5251" s="36">
        <v>43340.7916666659</v>
      </c>
      <c r="D5251" s="4">
        <v>5105.5625</v>
      </c>
      <c r="E5251" s="17">
        <f t="shared" si="242"/>
        <v>5657.6832652243584</v>
      </c>
      <c r="F5251" s="1">
        <v>5657.6832652243584</v>
      </c>
      <c r="G5251" s="1">
        <v>5658</v>
      </c>
    </row>
    <row r="5252" spans="1:7">
      <c r="A5252" s="24">
        <f t="shared" si="244"/>
        <v>43339</v>
      </c>
      <c r="B5252" s="24">
        <f t="shared" si="243"/>
        <v>43340</v>
      </c>
      <c r="C5252" s="36">
        <v>43340.833333332601</v>
      </c>
      <c r="D5252" s="4">
        <v>4938.75</v>
      </c>
      <c r="E5252" s="17">
        <f t="shared" si="242"/>
        <v>5472.8314903846149</v>
      </c>
      <c r="F5252" s="1">
        <v>5472.8314903846149</v>
      </c>
      <c r="G5252" s="1">
        <v>5473</v>
      </c>
    </row>
    <row r="5253" spans="1:7">
      <c r="A5253" s="24">
        <f t="shared" si="244"/>
        <v>43339</v>
      </c>
      <c r="B5253" s="24">
        <f t="shared" si="243"/>
        <v>43340</v>
      </c>
      <c r="C5253" s="36">
        <v>43340.8749999992</v>
      </c>
      <c r="D5253" s="4">
        <v>4392.4375</v>
      </c>
      <c r="E5253" s="17">
        <f t="shared" si="242"/>
        <v>4867.4401963141017</v>
      </c>
      <c r="F5253" s="1">
        <v>4867.4401963141017</v>
      </c>
      <c r="G5253" s="1">
        <v>4867</v>
      </c>
    </row>
    <row r="5254" spans="1:7">
      <c r="A5254" s="24">
        <f t="shared" si="244"/>
        <v>43339</v>
      </c>
      <c r="B5254" s="24">
        <f t="shared" si="243"/>
        <v>43340</v>
      </c>
      <c r="C5254" s="36">
        <v>43340.9166666659</v>
      </c>
      <c r="D5254" s="4">
        <v>3205.75</v>
      </c>
      <c r="E5254" s="17">
        <f t="shared" si="242"/>
        <v>3552.4230929487176</v>
      </c>
      <c r="F5254" s="1">
        <v>3552.4230929487176</v>
      </c>
      <c r="G5254" s="1">
        <v>3552</v>
      </c>
    </row>
    <row r="5255" spans="1:7">
      <c r="A5255" s="24">
        <f t="shared" si="244"/>
        <v>43339</v>
      </c>
      <c r="B5255" s="24">
        <f t="shared" si="243"/>
        <v>43340</v>
      </c>
      <c r="C5255" s="36">
        <v>43340.958333332601</v>
      </c>
      <c r="D5255" s="4">
        <v>3983.375</v>
      </c>
      <c r="E5255" s="17">
        <f t="shared" si="242"/>
        <v>4414.1412580128199</v>
      </c>
      <c r="F5255" s="1">
        <v>4414.1412580128199</v>
      </c>
      <c r="G5255" s="1">
        <v>4414</v>
      </c>
    </row>
    <row r="5256" spans="1:7">
      <c r="A5256" s="24">
        <f t="shared" si="244"/>
        <v>43339</v>
      </c>
      <c r="B5256" s="25">
        <f t="shared" si="243"/>
        <v>43340</v>
      </c>
      <c r="C5256" s="36">
        <v>43340.9999999992</v>
      </c>
      <c r="D5256" s="4">
        <v>3345.5625</v>
      </c>
      <c r="E5256" s="17">
        <f t="shared" si="242"/>
        <v>3707.3550600961539</v>
      </c>
      <c r="F5256" s="1">
        <v>3707.3550600961539</v>
      </c>
      <c r="G5256" s="1">
        <v>3707</v>
      </c>
    </row>
    <row r="5257" spans="1:7">
      <c r="A5257" s="24">
        <f t="shared" si="244"/>
        <v>43339</v>
      </c>
      <c r="B5257" s="23">
        <f t="shared" si="243"/>
        <v>43341</v>
      </c>
      <c r="C5257" s="36">
        <v>43341.0416666659</v>
      </c>
      <c r="D5257" s="4">
        <v>3999.125</v>
      </c>
      <c r="E5257" s="17">
        <f t="shared" si="242"/>
        <v>4431.5944791666661</v>
      </c>
      <c r="F5257" s="1">
        <v>4431.5944791666661</v>
      </c>
      <c r="G5257" s="1">
        <v>4432</v>
      </c>
    </row>
    <row r="5258" spans="1:7">
      <c r="A5258" s="24">
        <f t="shared" si="244"/>
        <v>43339</v>
      </c>
      <c r="B5258" s="24">
        <f t="shared" si="243"/>
        <v>43341</v>
      </c>
      <c r="C5258" s="36">
        <v>43341.083333332601</v>
      </c>
      <c r="D5258" s="4">
        <v>4829.3125</v>
      </c>
      <c r="E5258" s="17">
        <f t="shared" ref="E5258:E5321" si="245">D5258*(293/273)*(1.0325/1)</f>
        <v>5351.5593068910257</v>
      </c>
      <c r="F5258" s="1">
        <v>5351.5593068910257</v>
      </c>
      <c r="G5258" s="1">
        <v>5352</v>
      </c>
    </row>
    <row r="5259" spans="1:7">
      <c r="A5259" s="24">
        <f t="shared" si="244"/>
        <v>43339</v>
      </c>
      <c r="B5259" s="24">
        <f t="shared" si="243"/>
        <v>43341</v>
      </c>
      <c r="C5259" s="36">
        <v>43341.1249999992</v>
      </c>
      <c r="D5259" s="4">
        <v>2963.0625</v>
      </c>
      <c r="E5259" s="17">
        <f t="shared" si="245"/>
        <v>3283.4911177884615</v>
      </c>
      <c r="F5259" s="1">
        <v>3283.4911177884615</v>
      </c>
      <c r="G5259" s="1">
        <v>3283</v>
      </c>
    </row>
    <row r="5260" spans="1:7">
      <c r="A5260" s="24">
        <f t="shared" si="244"/>
        <v>43339</v>
      </c>
      <c r="B5260" s="24">
        <f t="shared" si="243"/>
        <v>43341</v>
      </c>
      <c r="C5260" s="36">
        <v>43341.1666666659</v>
      </c>
      <c r="D5260" s="4">
        <v>3063</v>
      </c>
      <c r="E5260" s="17">
        <f t="shared" si="245"/>
        <v>3394.2359615384612</v>
      </c>
      <c r="F5260" s="1">
        <v>3394.2359615384612</v>
      </c>
      <c r="G5260" s="1">
        <v>3394</v>
      </c>
    </row>
    <row r="5261" spans="1:7">
      <c r="A5261" s="24">
        <f t="shared" si="244"/>
        <v>43339</v>
      </c>
      <c r="B5261" s="24">
        <f t="shared" si="243"/>
        <v>43341</v>
      </c>
      <c r="C5261" s="36">
        <v>43341.208333332601</v>
      </c>
      <c r="D5261" s="4">
        <v>3862.1875</v>
      </c>
      <c r="E5261" s="17">
        <f t="shared" si="245"/>
        <v>4279.8484174679488</v>
      </c>
      <c r="F5261" s="1">
        <v>4279.8484174679488</v>
      </c>
      <c r="G5261" s="1">
        <v>4280</v>
      </c>
    </row>
    <row r="5262" spans="1:7">
      <c r="A5262" s="24">
        <f t="shared" si="244"/>
        <v>43339</v>
      </c>
      <c r="B5262" s="24">
        <f t="shared" si="243"/>
        <v>43341</v>
      </c>
      <c r="C5262" s="36">
        <v>43341.2499999992</v>
      </c>
      <c r="D5262" s="4">
        <v>761.75</v>
      </c>
      <c r="E5262" s="17">
        <f t="shared" si="245"/>
        <v>844.12642628205128</v>
      </c>
      <c r="F5262" s="1">
        <v>844.12642628205128</v>
      </c>
      <c r="G5262" s="1">
        <v>844</v>
      </c>
    </row>
    <row r="5263" spans="1:7">
      <c r="A5263" s="24">
        <f t="shared" si="244"/>
        <v>43339</v>
      </c>
      <c r="B5263" s="24">
        <f t="shared" si="243"/>
        <v>43341</v>
      </c>
      <c r="C5263" s="36">
        <v>43341.2916666659</v>
      </c>
      <c r="D5263" s="4">
        <v>2215.9375</v>
      </c>
      <c r="E5263" s="17">
        <f t="shared" si="245"/>
        <v>2455.5712540064101</v>
      </c>
      <c r="F5263" s="1">
        <v>2455.5712540064101</v>
      </c>
      <c r="G5263" s="1">
        <v>2456</v>
      </c>
    </row>
    <row r="5264" spans="1:7">
      <c r="A5264" s="24">
        <f t="shared" si="244"/>
        <v>43339</v>
      </c>
      <c r="B5264" s="24">
        <f t="shared" si="243"/>
        <v>43341</v>
      </c>
      <c r="C5264" s="36">
        <v>43341.333333332601</v>
      </c>
      <c r="D5264" s="4">
        <v>3561.125</v>
      </c>
      <c r="E5264" s="17">
        <f t="shared" si="245"/>
        <v>3946.2287099358973</v>
      </c>
      <c r="F5264" s="1">
        <v>3946.2287099358973</v>
      </c>
      <c r="G5264" s="1">
        <v>3946</v>
      </c>
    </row>
    <row r="5265" spans="1:7">
      <c r="A5265" s="24">
        <f t="shared" si="244"/>
        <v>43339</v>
      </c>
      <c r="B5265" s="24">
        <f t="shared" si="243"/>
        <v>43341</v>
      </c>
      <c r="C5265" s="36">
        <v>43341.3749999992</v>
      </c>
      <c r="D5265" s="4">
        <v>3173.625</v>
      </c>
      <c r="E5265" s="17">
        <f t="shared" si="245"/>
        <v>3516.8240624999999</v>
      </c>
      <c r="F5265" s="1">
        <v>3516.8240624999999</v>
      </c>
      <c r="G5265" s="1">
        <v>3517</v>
      </c>
    </row>
    <row r="5266" spans="1:7">
      <c r="A5266" s="24">
        <f t="shared" si="244"/>
        <v>43339</v>
      </c>
      <c r="B5266" s="24">
        <f t="shared" si="243"/>
        <v>43341</v>
      </c>
      <c r="C5266" s="36">
        <v>43341.4166666659</v>
      </c>
      <c r="D5266" s="4">
        <v>4591.1875</v>
      </c>
      <c r="E5266" s="17">
        <f t="shared" si="245"/>
        <v>5087.6832251602555</v>
      </c>
      <c r="F5266" s="1">
        <v>5087.6832251602555</v>
      </c>
      <c r="G5266" s="1">
        <v>5088</v>
      </c>
    </row>
    <row r="5267" spans="1:7">
      <c r="A5267" s="24">
        <f t="shared" si="244"/>
        <v>43339</v>
      </c>
      <c r="B5267" s="24">
        <f t="shared" si="243"/>
        <v>43341</v>
      </c>
      <c r="C5267" s="36">
        <v>43341.458333332601</v>
      </c>
      <c r="D5267" s="4">
        <v>5042.625</v>
      </c>
      <c r="E5267" s="17">
        <f t="shared" si="245"/>
        <v>5587.9396394230771</v>
      </c>
      <c r="F5267" s="1">
        <v>5587.9396394230771</v>
      </c>
      <c r="G5267" s="1">
        <v>5588</v>
      </c>
    </row>
    <row r="5268" spans="1:7">
      <c r="A5268" s="24">
        <f t="shared" si="244"/>
        <v>43339</v>
      </c>
      <c r="B5268" s="24">
        <f t="shared" si="243"/>
        <v>43341</v>
      </c>
      <c r="C5268" s="36">
        <v>43341.4999999992</v>
      </c>
      <c r="D5268" s="4">
        <v>3604</v>
      </c>
      <c r="E5268" s="17">
        <f t="shared" si="245"/>
        <v>3993.7402564102563</v>
      </c>
      <c r="F5268" s="1">
        <v>3993.7402564102563</v>
      </c>
      <c r="G5268" s="1">
        <v>3994</v>
      </c>
    </row>
    <row r="5269" spans="1:7">
      <c r="A5269" s="24">
        <f t="shared" si="244"/>
        <v>43339</v>
      </c>
      <c r="B5269" s="24">
        <f t="shared" si="243"/>
        <v>43341</v>
      </c>
      <c r="C5269" s="36">
        <v>43341.5416666659</v>
      </c>
      <c r="D5269" s="4">
        <v>4944.9375</v>
      </c>
      <c r="E5269" s="17">
        <f t="shared" si="245"/>
        <v>5479.6881129807689</v>
      </c>
      <c r="F5269" s="1">
        <v>5479.6881129807689</v>
      </c>
      <c r="G5269" s="1">
        <v>5480</v>
      </c>
    </row>
    <row r="5270" spans="1:7">
      <c r="A5270" s="24">
        <f t="shared" si="244"/>
        <v>43339</v>
      </c>
      <c r="B5270" s="24">
        <f t="shared" si="243"/>
        <v>43341</v>
      </c>
      <c r="C5270" s="36">
        <v>43341.583333332601</v>
      </c>
      <c r="D5270" s="4">
        <v>4283.75</v>
      </c>
      <c r="E5270" s="17">
        <f t="shared" si="245"/>
        <v>4746.9991185897434</v>
      </c>
      <c r="F5270" s="1">
        <v>4746.9991185897434</v>
      </c>
      <c r="G5270" s="1">
        <v>4747</v>
      </c>
    </row>
    <row r="5271" spans="1:7">
      <c r="A5271" s="24">
        <f t="shared" si="244"/>
        <v>43339</v>
      </c>
      <c r="B5271" s="24">
        <f t="shared" si="243"/>
        <v>43341</v>
      </c>
      <c r="C5271" s="36">
        <v>43341.6249999992</v>
      </c>
      <c r="D5271" s="4">
        <v>4281.5</v>
      </c>
      <c r="E5271" s="17">
        <f t="shared" si="245"/>
        <v>4744.5058012820509</v>
      </c>
      <c r="F5271" s="1">
        <v>4744.5058012820509</v>
      </c>
      <c r="G5271" s="1">
        <v>4745</v>
      </c>
    </row>
    <row r="5272" spans="1:7">
      <c r="A5272" s="24">
        <f t="shared" si="244"/>
        <v>43339</v>
      </c>
      <c r="B5272" s="24">
        <f t="shared" si="243"/>
        <v>43341</v>
      </c>
      <c r="C5272" s="36">
        <v>43341.6666666659</v>
      </c>
      <c r="D5272" s="4">
        <v>4836.5</v>
      </c>
      <c r="E5272" s="17">
        <f t="shared" si="245"/>
        <v>5359.5240705128199</v>
      </c>
      <c r="F5272" s="1">
        <v>5359.5240705128199</v>
      </c>
      <c r="G5272" s="1">
        <v>5360</v>
      </c>
    </row>
    <row r="5273" spans="1:7">
      <c r="A5273" s="24">
        <f t="shared" si="244"/>
        <v>43339</v>
      </c>
      <c r="B5273" s="24">
        <f t="shared" ref="B5273:B5336" si="246">B5249+1</f>
        <v>43341</v>
      </c>
      <c r="C5273" s="36">
        <v>43341.708333332601</v>
      </c>
      <c r="D5273" s="4">
        <v>4341.4375</v>
      </c>
      <c r="E5273" s="17">
        <f t="shared" si="245"/>
        <v>4810.9250040064098</v>
      </c>
      <c r="F5273" s="1">
        <v>4810.9250040064098</v>
      </c>
      <c r="G5273" s="1">
        <v>4811</v>
      </c>
    </row>
    <row r="5274" spans="1:7">
      <c r="A5274" s="24">
        <f t="shared" si="244"/>
        <v>43339</v>
      </c>
      <c r="B5274" s="24">
        <f t="shared" si="246"/>
        <v>43341</v>
      </c>
      <c r="C5274" s="36">
        <v>43341.7499999992</v>
      </c>
      <c r="D5274" s="4">
        <v>4301.25</v>
      </c>
      <c r="E5274" s="17">
        <f t="shared" si="245"/>
        <v>4766.3915865384615</v>
      </c>
      <c r="F5274" s="1">
        <v>4766.3915865384615</v>
      </c>
      <c r="G5274" s="1">
        <v>4766</v>
      </c>
    </row>
    <row r="5275" spans="1:7">
      <c r="A5275" s="24">
        <f t="shared" si="244"/>
        <v>43339</v>
      </c>
      <c r="B5275" s="24">
        <f t="shared" si="246"/>
        <v>43341</v>
      </c>
      <c r="C5275" s="36">
        <v>43341.7916666659</v>
      </c>
      <c r="D5275" s="4">
        <v>4064.9375</v>
      </c>
      <c r="E5275" s="17">
        <f t="shared" si="245"/>
        <v>4504.5240104166669</v>
      </c>
      <c r="F5275" s="1">
        <v>4504.5240104166669</v>
      </c>
      <c r="G5275" s="1">
        <v>4505</v>
      </c>
    </row>
    <row r="5276" spans="1:7">
      <c r="A5276" s="24">
        <f t="shared" si="244"/>
        <v>43339</v>
      </c>
      <c r="B5276" s="24">
        <f t="shared" si="246"/>
        <v>43341</v>
      </c>
      <c r="C5276" s="36">
        <v>43341.833333332601</v>
      </c>
      <c r="D5276" s="4">
        <v>5045.625</v>
      </c>
      <c r="E5276" s="17">
        <f t="shared" si="245"/>
        <v>5591.2640624999995</v>
      </c>
      <c r="F5276" s="1">
        <v>5591.2640624999995</v>
      </c>
      <c r="G5276" s="1">
        <v>5591</v>
      </c>
    </row>
    <row r="5277" spans="1:7">
      <c r="A5277" s="24">
        <f t="shared" si="244"/>
        <v>43339</v>
      </c>
      <c r="B5277" s="24">
        <f t="shared" si="246"/>
        <v>43341</v>
      </c>
      <c r="C5277" s="36">
        <v>43341.8749999992</v>
      </c>
      <c r="D5277" s="4">
        <v>5011.75</v>
      </c>
      <c r="E5277" s="17">
        <f t="shared" si="245"/>
        <v>5553.7257852564098</v>
      </c>
      <c r="F5277" s="1">
        <v>5553.7257852564098</v>
      </c>
      <c r="G5277" s="1">
        <v>5554</v>
      </c>
    </row>
    <row r="5278" spans="1:7">
      <c r="A5278" s="24">
        <f t="shared" si="244"/>
        <v>43339</v>
      </c>
      <c r="B5278" s="24">
        <f t="shared" si="246"/>
        <v>43341</v>
      </c>
      <c r="C5278" s="36">
        <v>43341.9166666659</v>
      </c>
      <c r="D5278" s="4">
        <v>4614.8125</v>
      </c>
      <c r="E5278" s="17">
        <f t="shared" si="245"/>
        <v>5113.8630568910248</v>
      </c>
      <c r="F5278" s="1">
        <v>5113.8630568910248</v>
      </c>
      <c r="G5278" s="1">
        <v>5114</v>
      </c>
    </row>
    <row r="5279" spans="1:7">
      <c r="A5279" s="24">
        <f t="shared" si="244"/>
        <v>43339</v>
      </c>
      <c r="B5279" s="24">
        <f t="shared" si="246"/>
        <v>43341</v>
      </c>
      <c r="C5279" s="36">
        <v>43341.958333332601</v>
      </c>
      <c r="D5279" s="4">
        <v>4225.375</v>
      </c>
      <c r="E5279" s="17">
        <f t="shared" si="245"/>
        <v>4682.3113862179489</v>
      </c>
      <c r="F5279" s="1">
        <v>4682.3113862179489</v>
      </c>
      <c r="G5279" s="1">
        <v>4682</v>
      </c>
    </row>
    <row r="5280" spans="1:7">
      <c r="A5280" s="24">
        <f t="shared" si="244"/>
        <v>43339</v>
      </c>
      <c r="B5280" s="25">
        <f t="shared" si="246"/>
        <v>43341</v>
      </c>
      <c r="C5280" s="36">
        <v>43341.9999999992</v>
      </c>
      <c r="D5280" s="4">
        <v>4155.875</v>
      </c>
      <c r="E5280" s="17">
        <f t="shared" si="245"/>
        <v>4605.2955849358968</v>
      </c>
      <c r="F5280" s="1">
        <v>4605.2955849358968</v>
      </c>
      <c r="G5280" s="1">
        <v>4605</v>
      </c>
    </row>
    <row r="5281" spans="1:7">
      <c r="A5281" s="24">
        <f t="shared" si="244"/>
        <v>43339</v>
      </c>
      <c r="B5281" s="23">
        <f t="shared" si="246"/>
        <v>43342</v>
      </c>
      <c r="C5281" s="36">
        <v>43342.0416666659</v>
      </c>
      <c r="D5281" s="4">
        <v>4819.1875</v>
      </c>
      <c r="E5281" s="17">
        <f t="shared" si="245"/>
        <v>5340.3393790064101</v>
      </c>
      <c r="F5281" s="1">
        <v>5340.3393790064101</v>
      </c>
      <c r="G5281" s="1">
        <v>5340</v>
      </c>
    </row>
    <row r="5282" spans="1:7">
      <c r="A5282" s="24">
        <f t="shared" si="244"/>
        <v>43339</v>
      </c>
      <c r="B5282" s="24">
        <f t="shared" si="246"/>
        <v>43342</v>
      </c>
      <c r="C5282" s="36">
        <v>43342.083333332601</v>
      </c>
      <c r="D5282" s="4">
        <v>4779.3125</v>
      </c>
      <c r="E5282" s="17">
        <f t="shared" si="245"/>
        <v>5296.152255608974</v>
      </c>
      <c r="F5282" s="1">
        <v>5296.152255608974</v>
      </c>
      <c r="G5282" s="1">
        <v>5296</v>
      </c>
    </row>
    <row r="5283" spans="1:7">
      <c r="A5283" s="24">
        <f t="shared" si="244"/>
        <v>43339</v>
      </c>
      <c r="B5283" s="24">
        <f t="shared" si="246"/>
        <v>43342</v>
      </c>
      <c r="C5283" s="36">
        <v>43342.1249999992</v>
      </c>
      <c r="D5283" s="4">
        <v>3679.5625</v>
      </c>
      <c r="E5283" s="17">
        <f t="shared" si="245"/>
        <v>4077.4741626602563</v>
      </c>
      <c r="F5283" s="1">
        <v>4077.4741626602563</v>
      </c>
      <c r="G5283" s="1">
        <v>4077</v>
      </c>
    </row>
    <row r="5284" spans="1:7">
      <c r="A5284" s="24">
        <f t="shared" si="244"/>
        <v>43339</v>
      </c>
      <c r="B5284" s="24">
        <f t="shared" si="246"/>
        <v>43342</v>
      </c>
      <c r="C5284" s="36">
        <v>43342.1666666659</v>
      </c>
      <c r="D5284" s="4">
        <v>3644.5</v>
      </c>
      <c r="E5284" s="17">
        <f t="shared" si="245"/>
        <v>4038.6199679487181</v>
      </c>
      <c r="F5284" s="1">
        <v>4038.6199679487181</v>
      </c>
      <c r="G5284" s="1">
        <v>4039</v>
      </c>
    </row>
    <row r="5285" spans="1:7">
      <c r="A5285" s="24">
        <f t="shared" si="244"/>
        <v>43339</v>
      </c>
      <c r="B5285" s="24">
        <f t="shared" si="246"/>
        <v>43342</v>
      </c>
      <c r="C5285" s="36">
        <v>43342.208333332601</v>
      </c>
      <c r="D5285" s="4">
        <v>2997.4375</v>
      </c>
      <c r="E5285" s="17">
        <f t="shared" si="245"/>
        <v>3321.5834655448716</v>
      </c>
      <c r="F5285" s="1">
        <v>3321.5834655448716</v>
      </c>
      <c r="G5285" s="1">
        <v>3322</v>
      </c>
    </row>
    <row r="5286" spans="1:7">
      <c r="A5286" s="24">
        <f t="shared" si="244"/>
        <v>43339</v>
      </c>
      <c r="B5286" s="24">
        <f t="shared" si="246"/>
        <v>43342</v>
      </c>
      <c r="C5286" s="36">
        <v>43342.2499999992</v>
      </c>
      <c r="D5286" s="4">
        <v>477.6875</v>
      </c>
      <c r="E5286" s="17">
        <f t="shared" si="245"/>
        <v>529.34511618589738</v>
      </c>
      <c r="F5286" s="1">
        <v>529.34511618589738</v>
      </c>
      <c r="G5286" s="1">
        <v>529</v>
      </c>
    </row>
    <row r="5287" spans="1:7">
      <c r="A5287" s="24">
        <f t="shared" si="244"/>
        <v>43339</v>
      </c>
      <c r="B5287" s="24">
        <f t="shared" si="246"/>
        <v>43342</v>
      </c>
      <c r="C5287" s="36">
        <v>43342.2916666659</v>
      </c>
      <c r="D5287" s="4">
        <v>3099.25</v>
      </c>
      <c r="E5287" s="17">
        <f t="shared" si="245"/>
        <v>3434.4060737179484</v>
      </c>
      <c r="F5287" s="1">
        <v>3434.4060737179484</v>
      </c>
      <c r="G5287" s="1">
        <v>3434</v>
      </c>
    </row>
    <row r="5288" spans="1:7">
      <c r="A5288" s="24">
        <f t="shared" si="244"/>
        <v>43339</v>
      </c>
      <c r="B5288" s="24">
        <f t="shared" si="246"/>
        <v>43342</v>
      </c>
      <c r="C5288" s="36">
        <v>43342.333333332601</v>
      </c>
      <c r="D5288" s="4">
        <v>4496.25</v>
      </c>
      <c r="E5288" s="17">
        <f t="shared" si="245"/>
        <v>4982.4790865384612</v>
      </c>
      <c r="F5288" s="1">
        <v>4982.4790865384612</v>
      </c>
      <c r="G5288" s="1">
        <v>4982</v>
      </c>
    </row>
    <row r="5289" spans="1:7">
      <c r="A5289" s="24">
        <f t="shared" ref="A5289:A5352" si="247">A5121+7</f>
        <v>43339</v>
      </c>
      <c r="B5289" s="24">
        <f t="shared" si="246"/>
        <v>43342</v>
      </c>
      <c r="C5289" s="36">
        <v>43342.3749999992</v>
      </c>
      <c r="D5289" s="4">
        <v>3470.0625</v>
      </c>
      <c r="E5289" s="17">
        <f t="shared" si="245"/>
        <v>3845.3186177884613</v>
      </c>
      <c r="F5289" s="1">
        <v>3845.3186177884613</v>
      </c>
      <c r="G5289" s="1">
        <v>3845</v>
      </c>
    </row>
    <row r="5290" spans="1:7">
      <c r="A5290" s="24">
        <f t="shared" si="247"/>
        <v>43339</v>
      </c>
      <c r="B5290" s="24">
        <f t="shared" si="246"/>
        <v>43342</v>
      </c>
      <c r="C5290" s="36">
        <v>43342.4166666659</v>
      </c>
      <c r="D5290" s="4">
        <v>4507.125</v>
      </c>
      <c r="E5290" s="17">
        <f t="shared" si="245"/>
        <v>4994.5301201923075</v>
      </c>
      <c r="F5290" s="1">
        <v>4994.5301201923075</v>
      </c>
      <c r="G5290" s="1">
        <v>4995</v>
      </c>
    </row>
    <row r="5291" spans="1:7">
      <c r="A5291" s="24">
        <f t="shared" si="247"/>
        <v>43339</v>
      </c>
      <c r="B5291" s="24">
        <f t="shared" si="246"/>
        <v>43342</v>
      </c>
      <c r="C5291" s="36">
        <v>43342.458333332601</v>
      </c>
      <c r="D5291" s="4">
        <v>4494.125</v>
      </c>
      <c r="E5291" s="17">
        <f t="shared" si="245"/>
        <v>4980.1242868589743</v>
      </c>
      <c r="F5291" s="1">
        <v>4980.1242868589743</v>
      </c>
      <c r="G5291" s="1">
        <v>4980</v>
      </c>
    </row>
    <row r="5292" spans="1:7">
      <c r="A5292" s="24">
        <f t="shared" si="247"/>
        <v>43339</v>
      </c>
      <c r="B5292" s="24">
        <f t="shared" si="246"/>
        <v>43342</v>
      </c>
      <c r="C5292" s="36">
        <v>43342.4999999992</v>
      </c>
      <c r="D5292" s="4">
        <v>3526.3125</v>
      </c>
      <c r="E5292" s="17">
        <f t="shared" si="245"/>
        <v>3907.6515504807694</v>
      </c>
      <c r="F5292" s="1">
        <v>3907.6515504807694</v>
      </c>
      <c r="G5292" s="1">
        <v>3908</v>
      </c>
    </row>
    <row r="5293" spans="1:7">
      <c r="A5293" s="24">
        <f t="shared" si="247"/>
        <v>43339</v>
      </c>
      <c r="B5293" s="24">
        <f t="shared" si="246"/>
        <v>43342</v>
      </c>
      <c r="C5293" s="36">
        <v>43342.5416666659</v>
      </c>
      <c r="D5293" s="4">
        <v>4679.0625</v>
      </c>
      <c r="E5293" s="17">
        <f t="shared" si="245"/>
        <v>5185.0611177884612</v>
      </c>
      <c r="F5293" s="1">
        <v>5185.0611177884612</v>
      </c>
      <c r="G5293" s="1">
        <v>5185</v>
      </c>
    </row>
    <row r="5294" spans="1:7">
      <c r="A5294" s="24">
        <f t="shared" si="247"/>
        <v>43339</v>
      </c>
      <c r="B5294" s="24">
        <f t="shared" si="246"/>
        <v>43342</v>
      </c>
      <c r="C5294" s="36">
        <v>43342.583333332601</v>
      </c>
      <c r="D5294" s="4">
        <v>4538.6875</v>
      </c>
      <c r="E5294" s="17">
        <f t="shared" si="245"/>
        <v>5029.5058213141019</v>
      </c>
      <c r="F5294" s="1">
        <v>5029.5058213141019</v>
      </c>
      <c r="G5294" s="1">
        <v>5030</v>
      </c>
    </row>
    <row r="5295" spans="1:7">
      <c r="A5295" s="24">
        <f t="shared" si="247"/>
        <v>43339</v>
      </c>
      <c r="B5295" s="24">
        <f t="shared" si="246"/>
        <v>43342</v>
      </c>
      <c r="C5295" s="36">
        <v>43342.6249999992</v>
      </c>
      <c r="D5295" s="4">
        <v>4775.875</v>
      </c>
      <c r="E5295" s="17">
        <f t="shared" si="245"/>
        <v>5292.343020833333</v>
      </c>
      <c r="F5295" s="1">
        <v>5292.343020833333</v>
      </c>
      <c r="G5295" s="1">
        <v>5292</v>
      </c>
    </row>
    <row r="5296" spans="1:7">
      <c r="A5296" s="24">
        <f t="shared" si="247"/>
        <v>43339</v>
      </c>
      <c r="B5296" s="24">
        <f t="shared" si="246"/>
        <v>43342</v>
      </c>
      <c r="C5296" s="36">
        <v>43342.6666666659</v>
      </c>
      <c r="D5296" s="4">
        <v>4465.625</v>
      </c>
      <c r="E5296" s="17">
        <f t="shared" si="245"/>
        <v>4948.5422676282042</v>
      </c>
      <c r="F5296" s="1">
        <v>4948.5422676282042</v>
      </c>
      <c r="G5296" s="1">
        <v>4949</v>
      </c>
    </row>
    <row r="5297" spans="1:7">
      <c r="A5297" s="24">
        <f t="shared" si="247"/>
        <v>43339</v>
      </c>
      <c r="B5297" s="24">
        <f t="shared" si="246"/>
        <v>43342</v>
      </c>
      <c r="C5297" s="36">
        <v>43342.708333332601</v>
      </c>
      <c r="D5297" s="4">
        <v>3564.6875</v>
      </c>
      <c r="E5297" s="17">
        <f t="shared" si="245"/>
        <v>3950.176462339743</v>
      </c>
      <c r="F5297" s="1">
        <v>3950.176462339743</v>
      </c>
      <c r="G5297" s="1">
        <v>3950</v>
      </c>
    </row>
    <row r="5298" spans="1:7">
      <c r="A5298" s="24">
        <f t="shared" si="247"/>
        <v>43339</v>
      </c>
      <c r="B5298" s="24">
        <f t="shared" si="246"/>
        <v>43342</v>
      </c>
      <c r="C5298" s="36">
        <v>43342.7499999992</v>
      </c>
      <c r="D5298" s="4">
        <v>4750.9375</v>
      </c>
      <c r="E5298" s="17">
        <f t="shared" si="245"/>
        <v>5264.7087540064103</v>
      </c>
      <c r="F5298" s="1">
        <v>5264.7087540064103</v>
      </c>
      <c r="G5298" s="1">
        <v>5265</v>
      </c>
    </row>
    <row r="5299" spans="1:7">
      <c r="A5299" s="24">
        <f t="shared" si="247"/>
        <v>43339</v>
      </c>
      <c r="B5299" s="24">
        <f t="shared" si="246"/>
        <v>43342</v>
      </c>
      <c r="C5299" s="36">
        <v>43342.7916666659</v>
      </c>
      <c r="D5299" s="4">
        <v>4446.25</v>
      </c>
      <c r="E5299" s="17">
        <f t="shared" si="245"/>
        <v>4927.0720352564103</v>
      </c>
      <c r="F5299" s="1">
        <v>4927.0720352564103</v>
      </c>
      <c r="G5299" s="1">
        <v>4927</v>
      </c>
    </row>
    <row r="5300" spans="1:7">
      <c r="A5300" s="24">
        <f t="shared" si="247"/>
        <v>43339</v>
      </c>
      <c r="B5300" s="24">
        <f t="shared" si="246"/>
        <v>43342</v>
      </c>
      <c r="C5300" s="36">
        <v>43342.833333332601</v>
      </c>
      <c r="D5300" s="4">
        <v>4476.25</v>
      </c>
      <c r="E5300" s="17">
        <f t="shared" si="245"/>
        <v>4960.3162660256412</v>
      </c>
      <c r="F5300" s="1">
        <v>4960.3162660256412</v>
      </c>
      <c r="G5300" s="1">
        <v>4960</v>
      </c>
    </row>
    <row r="5301" spans="1:7">
      <c r="A5301" s="24">
        <f t="shared" si="247"/>
        <v>43339</v>
      </c>
      <c r="B5301" s="24">
        <f t="shared" si="246"/>
        <v>43342</v>
      </c>
      <c r="C5301" s="36">
        <v>43342.8749999992</v>
      </c>
      <c r="D5301" s="4">
        <v>4859.5</v>
      </c>
      <c r="E5301" s="17">
        <f t="shared" si="245"/>
        <v>5385.011314102564</v>
      </c>
      <c r="F5301" s="1">
        <v>5385.011314102564</v>
      </c>
      <c r="G5301" s="1">
        <v>5385</v>
      </c>
    </row>
    <row r="5302" spans="1:7">
      <c r="A5302" s="24">
        <f t="shared" si="247"/>
        <v>43339</v>
      </c>
      <c r="B5302" s="24">
        <f t="shared" si="246"/>
        <v>43342</v>
      </c>
      <c r="C5302" s="36">
        <v>43342.9166666659</v>
      </c>
      <c r="D5302" s="4">
        <v>4688.3125</v>
      </c>
      <c r="E5302" s="17">
        <f t="shared" si="245"/>
        <v>5195.3114222756403</v>
      </c>
      <c r="F5302" s="1">
        <v>5195.3114222756403</v>
      </c>
      <c r="G5302" s="1">
        <v>5195</v>
      </c>
    </row>
    <row r="5303" spans="1:7">
      <c r="A5303" s="24">
        <f t="shared" si="247"/>
        <v>43339</v>
      </c>
      <c r="B5303" s="24">
        <f t="shared" si="246"/>
        <v>43342</v>
      </c>
      <c r="C5303" s="36">
        <v>43342.958333332601</v>
      </c>
      <c r="D5303" s="4">
        <v>5139.0625</v>
      </c>
      <c r="E5303" s="17">
        <f t="shared" si="245"/>
        <v>5694.805989583333</v>
      </c>
      <c r="F5303" s="1">
        <v>5694.805989583333</v>
      </c>
      <c r="G5303" s="1">
        <v>5695</v>
      </c>
    </row>
    <row r="5304" spans="1:7">
      <c r="A5304" s="24">
        <f t="shared" si="247"/>
        <v>43339</v>
      </c>
      <c r="B5304" s="25">
        <f t="shared" si="246"/>
        <v>43342</v>
      </c>
      <c r="C5304" s="36">
        <v>43342.9999999992</v>
      </c>
      <c r="D5304" s="4">
        <v>3906.125</v>
      </c>
      <c r="E5304" s="17">
        <f t="shared" si="245"/>
        <v>4328.5373637820503</v>
      </c>
      <c r="F5304" s="1">
        <v>4328.5373637820503</v>
      </c>
      <c r="G5304" s="1">
        <v>4329</v>
      </c>
    </row>
    <row r="5305" spans="1:7">
      <c r="A5305" s="24">
        <f t="shared" si="247"/>
        <v>43339</v>
      </c>
      <c r="B5305" s="23">
        <f t="shared" si="246"/>
        <v>43343</v>
      </c>
      <c r="C5305" s="36">
        <v>43343.0416666659</v>
      </c>
      <c r="D5305" s="4">
        <v>4594</v>
      </c>
      <c r="E5305" s="17">
        <f t="shared" si="245"/>
        <v>5090.7998717948722</v>
      </c>
      <c r="F5305" s="1">
        <v>5090.7998717948722</v>
      </c>
      <c r="G5305" s="1">
        <v>5091</v>
      </c>
    </row>
    <row r="5306" spans="1:7">
      <c r="A5306" s="24">
        <f t="shared" si="247"/>
        <v>43339</v>
      </c>
      <c r="B5306" s="24">
        <f t="shared" si="246"/>
        <v>43343</v>
      </c>
      <c r="C5306" s="36">
        <v>43343.083333332601</v>
      </c>
      <c r="D5306" s="4">
        <v>4432.625</v>
      </c>
      <c r="E5306" s="17">
        <f t="shared" si="245"/>
        <v>4911.973613782051</v>
      </c>
      <c r="F5306" s="1">
        <v>4911.973613782051</v>
      </c>
      <c r="G5306" s="1">
        <v>4912</v>
      </c>
    </row>
    <row r="5307" spans="1:7">
      <c r="A5307" s="24">
        <f t="shared" si="247"/>
        <v>43339</v>
      </c>
      <c r="B5307" s="24">
        <f t="shared" si="246"/>
        <v>43343</v>
      </c>
      <c r="C5307" s="36">
        <v>43343.1249999992</v>
      </c>
      <c r="D5307" s="4">
        <v>3473.5625</v>
      </c>
      <c r="E5307" s="17">
        <f t="shared" si="245"/>
        <v>3849.1971113782051</v>
      </c>
      <c r="F5307" s="1">
        <v>3849.1971113782051</v>
      </c>
      <c r="G5307" s="1">
        <v>3849</v>
      </c>
    </row>
    <row r="5308" spans="1:7">
      <c r="A5308" s="24">
        <f t="shared" si="247"/>
        <v>43339</v>
      </c>
      <c r="B5308" s="24">
        <f t="shared" si="246"/>
        <v>43343</v>
      </c>
      <c r="C5308" s="36">
        <v>43343.1666666659</v>
      </c>
      <c r="D5308" s="4">
        <v>4848.6875</v>
      </c>
      <c r="E5308" s="17">
        <f t="shared" si="245"/>
        <v>5373.0295392628195</v>
      </c>
      <c r="F5308" s="1">
        <v>5373.0295392628195</v>
      </c>
      <c r="G5308" s="1">
        <v>5373</v>
      </c>
    </row>
    <row r="5309" spans="1:7">
      <c r="A5309" s="24">
        <f t="shared" si="247"/>
        <v>43339</v>
      </c>
      <c r="B5309" s="24">
        <f t="shared" si="246"/>
        <v>43343</v>
      </c>
      <c r="C5309" s="36">
        <v>43343.208333332601</v>
      </c>
      <c r="D5309" s="4">
        <v>4955.0625</v>
      </c>
      <c r="E5309" s="17">
        <f t="shared" si="245"/>
        <v>5490.9080408653845</v>
      </c>
      <c r="F5309" s="1">
        <v>5490.9080408653845</v>
      </c>
      <c r="G5309" s="1">
        <v>5491</v>
      </c>
    </row>
    <row r="5310" spans="1:7">
      <c r="A5310" s="24">
        <f t="shared" si="247"/>
        <v>43339</v>
      </c>
      <c r="B5310" s="24">
        <f t="shared" si="246"/>
        <v>43343</v>
      </c>
      <c r="C5310" s="36">
        <v>43343.2499999992</v>
      </c>
      <c r="D5310" s="4">
        <v>1054.9375</v>
      </c>
      <c r="E5310" s="17">
        <f t="shared" si="245"/>
        <v>1169.0195232371793</v>
      </c>
      <c r="F5310" s="1">
        <v>1169.0195232371793</v>
      </c>
      <c r="G5310" s="1">
        <v>1169</v>
      </c>
    </row>
    <row r="5311" spans="1:7">
      <c r="A5311" s="24">
        <f t="shared" si="247"/>
        <v>43339</v>
      </c>
      <c r="B5311" s="24">
        <f t="shared" si="246"/>
        <v>43343</v>
      </c>
      <c r="C5311" s="36">
        <v>43343.2916666659</v>
      </c>
      <c r="D5311" s="4">
        <v>3533.1875</v>
      </c>
      <c r="E5311" s="17">
        <f t="shared" si="245"/>
        <v>3915.2700200320514</v>
      </c>
      <c r="F5311" s="1">
        <v>3915.2700200320514</v>
      </c>
      <c r="G5311" s="1">
        <v>3915</v>
      </c>
    </row>
    <row r="5312" spans="1:7">
      <c r="A5312" s="24">
        <f t="shared" si="247"/>
        <v>43339</v>
      </c>
      <c r="B5312" s="24">
        <f t="shared" si="246"/>
        <v>43343</v>
      </c>
      <c r="C5312" s="36">
        <v>43343.333333332601</v>
      </c>
      <c r="D5312" s="4">
        <v>4986.8125</v>
      </c>
      <c r="E5312" s="17">
        <f t="shared" si="245"/>
        <v>5526.0915184294863</v>
      </c>
      <c r="F5312" s="1">
        <v>5526.0915184294863</v>
      </c>
      <c r="G5312" s="1">
        <v>5526</v>
      </c>
    </row>
    <row r="5313" spans="1:7">
      <c r="A5313" s="24">
        <f t="shared" si="247"/>
        <v>43339</v>
      </c>
      <c r="B5313" s="24">
        <f t="shared" si="246"/>
        <v>43343</v>
      </c>
      <c r="C5313" s="36">
        <v>43343.3749999992</v>
      </c>
      <c r="D5313" s="4">
        <v>4068.625</v>
      </c>
      <c r="E5313" s="17">
        <f t="shared" si="245"/>
        <v>4508.6102804487182</v>
      </c>
      <c r="F5313" s="1">
        <v>4508.6102804487182</v>
      </c>
      <c r="G5313" s="1">
        <v>4509</v>
      </c>
    </row>
    <row r="5314" spans="1:7">
      <c r="A5314" s="24">
        <f t="shared" si="247"/>
        <v>43339</v>
      </c>
      <c r="B5314" s="24">
        <f t="shared" si="246"/>
        <v>43343</v>
      </c>
      <c r="C5314" s="36">
        <v>43343.4166666659</v>
      </c>
      <c r="D5314" s="4">
        <v>4893.6875</v>
      </c>
      <c r="E5314" s="17">
        <f t="shared" si="245"/>
        <v>5422.8958854166667</v>
      </c>
      <c r="F5314" s="1">
        <v>5422.8958854166667</v>
      </c>
      <c r="G5314" s="1">
        <v>5423</v>
      </c>
    </row>
    <row r="5315" spans="1:7">
      <c r="A5315" s="24">
        <f t="shared" si="247"/>
        <v>43339</v>
      </c>
      <c r="B5315" s="24">
        <f t="shared" si="246"/>
        <v>43343</v>
      </c>
      <c r="C5315" s="36">
        <v>43343.458333332601</v>
      </c>
      <c r="D5315" s="4">
        <v>5190</v>
      </c>
      <c r="E5315" s="17">
        <f t="shared" si="245"/>
        <v>5751.2519230769221</v>
      </c>
      <c r="F5315" s="1">
        <v>5751.2519230769221</v>
      </c>
      <c r="G5315" s="1">
        <v>5751</v>
      </c>
    </row>
    <row r="5316" spans="1:7">
      <c r="A5316" s="24">
        <f t="shared" si="247"/>
        <v>43339</v>
      </c>
      <c r="B5316" s="24">
        <f t="shared" si="246"/>
        <v>43343</v>
      </c>
      <c r="C5316" s="36">
        <v>43343.4999999992</v>
      </c>
      <c r="D5316" s="4">
        <v>3744.5</v>
      </c>
      <c r="E5316" s="17">
        <f t="shared" si="245"/>
        <v>4149.4340705128207</v>
      </c>
      <c r="F5316" s="1">
        <v>4149.4340705128207</v>
      </c>
      <c r="G5316" s="1">
        <v>4149</v>
      </c>
    </row>
    <row r="5317" spans="1:7">
      <c r="A5317" s="24">
        <f t="shared" si="247"/>
        <v>43339</v>
      </c>
      <c r="B5317" s="24">
        <f t="shared" si="246"/>
        <v>43343</v>
      </c>
      <c r="C5317" s="36">
        <v>43343.5416666659</v>
      </c>
      <c r="D5317" s="4">
        <v>4929.5</v>
      </c>
      <c r="E5317" s="17">
        <f t="shared" si="245"/>
        <v>5462.5811858974357</v>
      </c>
      <c r="F5317" s="1">
        <v>5462.5811858974357</v>
      </c>
      <c r="G5317" s="1">
        <v>5463</v>
      </c>
    </row>
    <row r="5318" spans="1:7">
      <c r="A5318" s="24">
        <f t="shared" si="247"/>
        <v>43339</v>
      </c>
      <c r="B5318" s="24">
        <f t="shared" si="246"/>
        <v>43343</v>
      </c>
      <c r="C5318" s="36">
        <v>43343.583333332601</v>
      </c>
      <c r="D5318" s="4">
        <v>4517.625</v>
      </c>
      <c r="E5318" s="17">
        <f t="shared" si="245"/>
        <v>5006.1656009615381</v>
      </c>
      <c r="F5318" s="1">
        <v>5006.1656009615381</v>
      </c>
      <c r="G5318" s="1">
        <v>5006</v>
      </c>
    </row>
    <row r="5319" spans="1:7">
      <c r="A5319" s="24">
        <f t="shared" si="247"/>
        <v>43339</v>
      </c>
      <c r="B5319" s="24">
        <f t="shared" si="246"/>
        <v>43343</v>
      </c>
      <c r="C5319" s="36">
        <v>43343.6249999992</v>
      </c>
      <c r="D5319" s="4">
        <v>3949.625</v>
      </c>
      <c r="E5319" s="17">
        <f t="shared" si="245"/>
        <v>4376.741498397435</v>
      </c>
      <c r="F5319" s="1">
        <v>4376.741498397435</v>
      </c>
      <c r="G5319" s="1">
        <v>4377</v>
      </c>
    </row>
    <row r="5320" spans="1:7">
      <c r="A5320" s="24">
        <f t="shared" si="247"/>
        <v>43339</v>
      </c>
      <c r="B5320" s="24">
        <f t="shared" si="246"/>
        <v>43343</v>
      </c>
      <c r="C5320" s="36">
        <v>43343.6666666659</v>
      </c>
      <c r="D5320" s="4">
        <v>5077.0625</v>
      </c>
      <c r="E5320" s="17">
        <f t="shared" si="245"/>
        <v>5626.1012459935891</v>
      </c>
      <c r="F5320" s="1">
        <v>5626.1012459935891</v>
      </c>
      <c r="G5320" s="1">
        <v>5626</v>
      </c>
    </row>
    <row r="5321" spans="1:7">
      <c r="A5321" s="24">
        <f t="shared" si="247"/>
        <v>43339</v>
      </c>
      <c r="B5321" s="24">
        <f t="shared" si="246"/>
        <v>43343</v>
      </c>
      <c r="C5321" s="36">
        <v>43343.708333332601</v>
      </c>
      <c r="D5321" s="4">
        <v>3474.75</v>
      </c>
      <c r="E5321" s="17">
        <f t="shared" si="245"/>
        <v>3850.5130288461537</v>
      </c>
      <c r="F5321" s="1">
        <v>3850.5130288461537</v>
      </c>
      <c r="G5321" s="1">
        <v>3851</v>
      </c>
    </row>
    <row r="5322" spans="1:7">
      <c r="A5322" s="24">
        <f t="shared" si="247"/>
        <v>43339</v>
      </c>
      <c r="B5322" s="24">
        <f t="shared" si="246"/>
        <v>43343</v>
      </c>
      <c r="C5322" s="36">
        <v>43343.7499999992</v>
      </c>
      <c r="D5322" s="4">
        <v>5172.9375</v>
      </c>
      <c r="E5322" s="17">
        <f t="shared" ref="E5322:E5385" si="248">D5322*(293/273)*(1.0325/1)</f>
        <v>5732.3442668269226</v>
      </c>
      <c r="F5322" s="1">
        <v>5732.3442668269226</v>
      </c>
      <c r="G5322" s="1">
        <v>5732</v>
      </c>
    </row>
    <row r="5323" spans="1:7">
      <c r="A5323" s="24">
        <f t="shared" si="247"/>
        <v>43339</v>
      </c>
      <c r="B5323" s="24">
        <f t="shared" si="246"/>
        <v>43343</v>
      </c>
      <c r="C5323" s="36">
        <v>43343.7916666659</v>
      </c>
      <c r="D5323" s="4">
        <v>3890.6875</v>
      </c>
      <c r="E5323" s="17">
        <f t="shared" si="248"/>
        <v>4311.4304366987171</v>
      </c>
      <c r="F5323" s="1">
        <v>4311.4304366987171</v>
      </c>
      <c r="G5323" s="1">
        <v>4311</v>
      </c>
    </row>
    <row r="5324" spans="1:7">
      <c r="A5324" s="24">
        <f t="shared" si="247"/>
        <v>43339</v>
      </c>
      <c r="B5324" s="24">
        <f t="shared" si="246"/>
        <v>43343</v>
      </c>
      <c r="C5324" s="36">
        <v>43343.833333332601</v>
      </c>
      <c r="D5324" s="4">
        <v>4744.8125</v>
      </c>
      <c r="E5324" s="17">
        <f t="shared" si="248"/>
        <v>5257.9213902243582</v>
      </c>
      <c r="F5324" s="1">
        <v>5257.9213902243582</v>
      </c>
      <c r="G5324" s="1">
        <v>5258</v>
      </c>
    </row>
    <row r="5325" spans="1:7">
      <c r="A5325" s="24">
        <f t="shared" si="247"/>
        <v>43339</v>
      </c>
      <c r="B5325" s="24">
        <f t="shared" si="246"/>
        <v>43343</v>
      </c>
      <c r="C5325" s="36">
        <v>43343.8749999992</v>
      </c>
      <c r="D5325" s="4">
        <v>5224.4375</v>
      </c>
      <c r="E5325" s="17">
        <f t="shared" si="248"/>
        <v>5789.413529647436</v>
      </c>
      <c r="F5325" s="1">
        <v>5789.413529647436</v>
      </c>
      <c r="G5325" s="1">
        <v>5789</v>
      </c>
    </row>
    <row r="5326" spans="1:7">
      <c r="A5326" s="24">
        <f t="shared" si="247"/>
        <v>43339</v>
      </c>
      <c r="B5326" s="24">
        <f t="shared" si="246"/>
        <v>43343</v>
      </c>
      <c r="C5326" s="36">
        <v>43343.9166666659</v>
      </c>
      <c r="D5326" s="4">
        <v>4428.625</v>
      </c>
      <c r="E5326" s="17">
        <f t="shared" si="248"/>
        <v>4907.5410496794866</v>
      </c>
      <c r="F5326" s="1">
        <v>4907.5410496794866</v>
      </c>
      <c r="G5326" s="1">
        <v>4908</v>
      </c>
    </row>
    <row r="5327" spans="1:7">
      <c r="A5327" s="24">
        <f t="shared" si="247"/>
        <v>43339</v>
      </c>
      <c r="B5327" s="24">
        <f t="shared" si="246"/>
        <v>43343</v>
      </c>
      <c r="C5327" s="36">
        <v>43343.958333332601</v>
      </c>
      <c r="D5327" s="4">
        <v>4953.9375</v>
      </c>
      <c r="E5327" s="17">
        <f t="shared" si="248"/>
        <v>5489.6613822115387</v>
      </c>
      <c r="F5327" s="1">
        <v>5489.6613822115387</v>
      </c>
      <c r="G5327" s="1">
        <v>5490</v>
      </c>
    </row>
    <row r="5328" spans="1:7">
      <c r="A5328" s="24">
        <f t="shared" si="247"/>
        <v>43339</v>
      </c>
      <c r="B5328" s="25">
        <f t="shared" si="246"/>
        <v>43343</v>
      </c>
      <c r="C5328" s="36">
        <v>43343.9999999992</v>
      </c>
      <c r="D5328" s="4">
        <v>4034.625</v>
      </c>
      <c r="E5328" s="17">
        <f t="shared" si="248"/>
        <v>4470.933485576923</v>
      </c>
      <c r="F5328" s="1">
        <v>4470.933485576923</v>
      </c>
      <c r="G5328" s="1">
        <v>4471</v>
      </c>
    </row>
    <row r="5329" spans="1:7">
      <c r="A5329" s="24">
        <f t="shared" si="247"/>
        <v>43339</v>
      </c>
      <c r="B5329" s="23">
        <f t="shared" si="246"/>
        <v>43344</v>
      </c>
      <c r="C5329" s="36">
        <v>43344.0416666659</v>
      </c>
      <c r="D5329" s="4">
        <v>4995.5</v>
      </c>
      <c r="E5329" s="17">
        <f t="shared" si="248"/>
        <v>5535.718493589743</v>
      </c>
      <c r="F5329" s="1">
        <v>5535.718493589743</v>
      </c>
      <c r="G5329" s="1">
        <v>5536</v>
      </c>
    </row>
    <row r="5330" spans="1:7">
      <c r="A5330" s="24">
        <f t="shared" si="247"/>
        <v>43339</v>
      </c>
      <c r="B5330" s="24">
        <f t="shared" si="246"/>
        <v>43344</v>
      </c>
      <c r="C5330" s="36">
        <v>43344.083333332601</v>
      </c>
      <c r="D5330" s="4">
        <v>4755.875</v>
      </c>
      <c r="E5330" s="17">
        <f t="shared" si="248"/>
        <v>5270.1802003205121</v>
      </c>
      <c r="F5330" s="1">
        <v>5270.1802003205121</v>
      </c>
      <c r="G5330" s="1">
        <v>5270</v>
      </c>
    </row>
    <row r="5331" spans="1:7">
      <c r="A5331" s="24">
        <f t="shared" si="247"/>
        <v>43339</v>
      </c>
      <c r="B5331" s="24">
        <f t="shared" si="246"/>
        <v>43344</v>
      </c>
      <c r="C5331" s="36">
        <v>43344.1249999992</v>
      </c>
      <c r="D5331" s="4">
        <v>3126.4375</v>
      </c>
      <c r="E5331" s="17">
        <f t="shared" si="248"/>
        <v>3464.5336578525639</v>
      </c>
      <c r="F5331" s="1">
        <v>3464.5336578525639</v>
      </c>
      <c r="G5331" s="1">
        <v>3465</v>
      </c>
    </row>
    <row r="5332" spans="1:7">
      <c r="A5332" s="24">
        <f t="shared" si="247"/>
        <v>43339</v>
      </c>
      <c r="B5332" s="24">
        <f t="shared" si="246"/>
        <v>43344</v>
      </c>
      <c r="C5332" s="36">
        <v>43344.1666666659</v>
      </c>
      <c r="D5332" s="4">
        <v>4663.8125</v>
      </c>
      <c r="E5332" s="17">
        <f t="shared" si="248"/>
        <v>5168.1619671474364</v>
      </c>
      <c r="F5332" s="1">
        <v>5168.1619671474364</v>
      </c>
      <c r="G5332" s="1">
        <v>5168</v>
      </c>
    </row>
    <row r="5333" spans="1:7">
      <c r="A5333" s="24">
        <f t="shared" si="247"/>
        <v>43339</v>
      </c>
      <c r="B5333" s="24">
        <f t="shared" si="246"/>
        <v>43344</v>
      </c>
      <c r="C5333" s="36">
        <v>43344.208333332601</v>
      </c>
      <c r="D5333" s="4">
        <v>2119.875</v>
      </c>
      <c r="E5333" s="17">
        <f t="shared" si="248"/>
        <v>2349.1204567307686</v>
      </c>
      <c r="F5333" s="1">
        <v>2349.1204567307686</v>
      </c>
      <c r="G5333" s="1">
        <v>2349</v>
      </c>
    </row>
    <row r="5334" spans="1:7">
      <c r="A5334" s="24">
        <f t="shared" si="247"/>
        <v>43339</v>
      </c>
      <c r="B5334" s="24">
        <f t="shared" si="246"/>
        <v>43344</v>
      </c>
      <c r="C5334" s="36">
        <v>43344.2499999992</v>
      </c>
      <c r="D5334" s="4">
        <v>210.375</v>
      </c>
      <c r="E5334" s="17">
        <f t="shared" si="248"/>
        <v>233.12516826923076</v>
      </c>
      <c r="F5334" s="1">
        <v>233.12516826923076</v>
      </c>
      <c r="G5334" s="1">
        <v>233</v>
      </c>
    </row>
    <row r="5335" spans="1:7">
      <c r="A5335" s="24">
        <f t="shared" si="247"/>
        <v>43339</v>
      </c>
      <c r="B5335" s="24">
        <f t="shared" si="246"/>
        <v>43344</v>
      </c>
      <c r="C5335" s="36">
        <v>43344.2916666659</v>
      </c>
      <c r="D5335" s="4">
        <v>246.5</v>
      </c>
      <c r="E5335" s="17">
        <f t="shared" si="248"/>
        <v>273.15676282051282</v>
      </c>
      <c r="F5335" s="1">
        <v>273.15676282051282</v>
      </c>
      <c r="G5335" s="1">
        <v>273</v>
      </c>
    </row>
    <row r="5336" spans="1:7">
      <c r="A5336" s="24">
        <f t="shared" si="247"/>
        <v>43339</v>
      </c>
      <c r="B5336" s="24">
        <f t="shared" si="246"/>
        <v>43344</v>
      </c>
      <c r="C5336" s="36">
        <v>43344.333333332601</v>
      </c>
      <c r="D5336" s="4">
        <v>183.5625</v>
      </c>
      <c r="E5336" s="17">
        <f t="shared" si="248"/>
        <v>203.41313701923076</v>
      </c>
      <c r="F5336" s="1">
        <v>203.41313701923076</v>
      </c>
      <c r="G5336" s="1">
        <v>203</v>
      </c>
    </row>
    <row r="5337" spans="1:7">
      <c r="A5337" s="24">
        <f t="shared" si="247"/>
        <v>43339</v>
      </c>
      <c r="B5337" s="24">
        <f t="shared" ref="B5337:B5400" si="249">B5313+1</f>
        <v>43344</v>
      </c>
      <c r="C5337" s="36">
        <v>43344.3749999992</v>
      </c>
      <c r="D5337" s="4">
        <v>181.8125</v>
      </c>
      <c r="E5337" s="17">
        <f t="shared" si="248"/>
        <v>201.47389022435894</v>
      </c>
      <c r="F5337" s="1">
        <v>201.47389022435894</v>
      </c>
      <c r="G5337" s="1">
        <v>201</v>
      </c>
    </row>
    <row r="5338" spans="1:7">
      <c r="A5338" s="24">
        <f t="shared" si="247"/>
        <v>43339</v>
      </c>
      <c r="B5338" s="24">
        <f t="shared" si="249"/>
        <v>43344</v>
      </c>
      <c r="C5338" s="36">
        <v>43344.4166666659</v>
      </c>
      <c r="D5338" s="4">
        <v>172.0625</v>
      </c>
      <c r="E5338" s="17">
        <f t="shared" si="248"/>
        <v>190.66951522435897</v>
      </c>
      <c r="F5338" s="1">
        <v>190.66951522435897</v>
      </c>
      <c r="G5338" s="1">
        <v>191</v>
      </c>
    </row>
    <row r="5339" spans="1:7">
      <c r="A5339" s="24">
        <f t="shared" si="247"/>
        <v>43339</v>
      </c>
      <c r="B5339" s="24">
        <f t="shared" si="249"/>
        <v>43344</v>
      </c>
      <c r="C5339" s="36">
        <v>43344.458333332601</v>
      </c>
      <c r="D5339" s="4">
        <v>170.25</v>
      </c>
      <c r="E5339" s="17">
        <f t="shared" si="248"/>
        <v>188.66100961538461</v>
      </c>
      <c r="F5339" s="1">
        <v>188.66100961538461</v>
      </c>
      <c r="G5339" s="1">
        <v>189</v>
      </c>
    </row>
    <row r="5340" spans="1:7">
      <c r="A5340" s="24">
        <f t="shared" si="247"/>
        <v>43339</v>
      </c>
      <c r="B5340" s="24">
        <f t="shared" si="249"/>
        <v>43344</v>
      </c>
      <c r="C5340" s="36">
        <v>43344.4999999992</v>
      </c>
      <c r="D5340" s="4">
        <v>177.5625</v>
      </c>
      <c r="E5340" s="17">
        <f t="shared" si="248"/>
        <v>196.7642908653846</v>
      </c>
      <c r="F5340" s="1">
        <v>196.7642908653846</v>
      </c>
      <c r="G5340" s="1">
        <v>197</v>
      </c>
    </row>
    <row r="5341" spans="1:7">
      <c r="A5341" s="24">
        <f t="shared" si="247"/>
        <v>43339</v>
      </c>
      <c r="B5341" s="24">
        <f t="shared" si="249"/>
        <v>43344</v>
      </c>
      <c r="C5341" s="36">
        <v>43344.5416666659</v>
      </c>
      <c r="D5341" s="4">
        <v>166.8125</v>
      </c>
      <c r="E5341" s="17">
        <f t="shared" si="248"/>
        <v>184.8517748397436</v>
      </c>
      <c r="F5341" s="1">
        <v>184.8517748397436</v>
      </c>
      <c r="G5341" s="1">
        <v>185</v>
      </c>
    </row>
    <row r="5342" spans="1:7">
      <c r="A5342" s="24">
        <f t="shared" si="247"/>
        <v>43339</v>
      </c>
      <c r="B5342" s="24">
        <f t="shared" si="249"/>
        <v>43344</v>
      </c>
      <c r="C5342" s="36">
        <v>43344.583333332601</v>
      </c>
      <c r="D5342" s="4">
        <v>170.25</v>
      </c>
      <c r="E5342" s="17">
        <f t="shared" si="248"/>
        <v>188.66100961538461</v>
      </c>
      <c r="F5342" s="1">
        <v>188.66100961538461</v>
      </c>
      <c r="G5342" s="1">
        <v>189</v>
      </c>
    </row>
    <row r="5343" spans="1:7">
      <c r="A5343" s="24">
        <f t="shared" si="247"/>
        <v>43339</v>
      </c>
      <c r="B5343" s="24">
        <f t="shared" si="249"/>
        <v>43344</v>
      </c>
      <c r="C5343" s="36">
        <v>43344.6249999992</v>
      </c>
      <c r="D5343" s="4">
        <v>171.4375</v>
      </c>
      <c r="E5343" s="17">
        <f t="shared" si="248"/>
        <v>189.97692708333332</v>
      </c>
      <c r="F5343" s="1">
        <v>189.97692708333332</v>
      </c>
      <c r="G5343" s="1">
        <v>190</v>
      </c>
    </row>
    <row r="5344" spans="1:7">
      <c r="A5344" s="24">
        <f t="shared" si="247"/>
        <v>43339</v>
      </c>
      <c r="B5344" s="24">
        <f t="shared" si="249"/>
        <v>43344</v>
      </c>
      <c r="C5344" s="36">
        <v>43344.6666666659</v>
      </c>
      <c r="D5344" s="4">
        <v>174.875</v>
      </c>
      <c r="E5344" s="17">
        <f t="shared" si="248"/>
        <v>193.78616185897434</v>
      </c>
      <c r="F5344" s="1">
        <v>193.78616185897434</v>
      </c>
      <c r="G5344" s="1">
        <v>194</v>
      </c>
    </row>
    <row r="5345" spans="1:7">
      <c r="A5345" s="24">
        <f t="shared" si="247"/>
        <v>43339</v>
      </c>
      <c r="B5345" s="24">
        <f t="shared" si="249"/>
        <v>43344</v>
      </c>
      <c r="C5345" s="36">
        <v>43344.708333332601</v>
      </c>
      <c r="D5345" s="4">
        <v>164.3125</v>
      </c>
      <c r="E5345" s="17">
        <f t="shared" si="248"/>
        <v>182.08142227564102</v>
      </c>
      <c r="F5345" s="1">
        <v>182.08142227564102</v>
      </c>
      <c r="G5345" s="1">
        <v>182</v>
      </c>
    </row>
    <row r="5346" spans="1:7">
      <c r="A5346" s="24">
        <f t="shared" si="247"/>
        <v>43339</v>
      </c>
      <c r="B5346" s="24">
        <f t="shared" si="249"/>
        <v>43344</v>
      </c>
      <c r="C5346" s="36">
        <v>43344.7499999992</v>
      </c>
      <c r="D5346" s="4">
        <v>180.0625</v>
      </c>
      <c r="E5346" s="17">
        <f t="shared" si="248"/>
        <v>199.53464342948718</v>
      </c>
      <c r="F5346" s="1">
        <v>199.53464342948718</v>
      </c>
      <c r="G5346" s="1">
        <v>200</v>
      </c>
    </row>
    <row r="5347" spans="1:7">
      <c r="A5347" s="24">
        <f t="shared" si="247"/>
        <v>43339</v>
      </c>
      <c r="B5347" s="24">
        <f t="shared" si="249"/>
        <v>43344</v>
      </c>
      <c r="C5347" s="36">
        <v>43344.7916666659</v>
      </c>
      <c r="D5347" s="4">
        <v>186.1875</v>
      </c>
      <c r="E5347" s="17">
        <f t="shared" si="248"/>
        <v>206.32200721153845</v>
      </c>
      <c r="F5347" s="1">
        <v>206.32200721153845</v>
      </c>
      <c r="G5347" s="1">
        <v>206</v>
      </c>
    </row>
    <row r="5348" spans="1:7">
      <c r="A5348" s="24">
        <f t="shared" si="247"/>
        <v>43339</v>
      </c>
      <c r="B5348" s="24">
        <f t="shared" si="249"/>
        <v>43344</v>
      </c>
      <c r="C5348" s="36">
        <v>43344.833333332601</v>
      </c>
      <c r="D5348" s="4">
        <v>168.75</v>
      </c>
      <c r="E5348" s="17">
        <f t="shared" si="248"/>
        <v>186.99879807692307</v>
      </c>
      <c r="F5348" s="1">
        <v>186.99879807692307</v>
      </c>
      <c r="G5348" s="1">
        <v>187</v>
      </c>
    </row>
    <row r="5349" spans="1:7">
      <c r="A5349" s="24">
        <f t="shared" si="247"/>
        <v>43339</v>
      </c>
      <c r="B5349" s="24">
        <f t="shared" si="249"/>
        <v>43344</v>
      </c>
      <c r="C5349" s="36">
        <v>43344.8749999992</v>
      </c>
      <c r="D5349" s="4">
        <v>165</v>
      </c>
      <c r="E5349" s="17">
        <f t="shared" si="248"/>
        <v>182.84326923076924</v>
      </c>
      <c r="F5349" s="1">
        <v>182.84326923076924</v>
      </c>
      <c r="G5349" s="1">
        <v>183</v>
      </c>
    </row>
    <row r="5350" spans="1:7">
      <c r="A5350" s="24">
        <f t="shared" si="247"/>
        <v>43339</v>
      </c>
      <c r="B5350" s="24">
        <f t="shared" si="249"/>
        <v>43344</v>
      </c>
      <c r="C5350" s="36">
        <v>43344.9166666659</v>
      </c>
      <c r="D5350" s="4">
        <v>365.0625</v>
      </c>
      <c r="E5350" s="17">
        <f t="shared" si="248"/>
        <v>404.54073317307689</v>
      </c>
      <c r="F5350" s="1">
        <v>404.54073317307689</v>
      </c>
      <c r="G5350" s="1">
        <v>405</v>
      </c>
    </row>
    <row r="5351" spans="1:7">
      <c r="A5351" s="24">
        <f t="shared" si="247"/>
        <v>43339</v>
      </c>
      <c r="B5351" s="24">
        <f t="shared" si="249"/>
        <v>43344</v>
      </c>
      <c r="C5351" s="36">
        <v>43344.958333332601</v>
      </c>
      <c r="D5351" s="4">
        <v>236.9375</v>
      </c>
      <c r="E5351" s="17">
        <f t="shared" si="248"/>
        <v>262.56016426282048</v>
      </c>
      <c r="F5351" s="1">
        <v>262.56016426282048</v>
      </c>
      <c r="G5351" s="1">
        <v>263</v>
      </c>
    </row>
    <row r="5352" spans="1:7">
      <c r="A5352" s="24">
        <f t="shared" si="247"/>
        <v>43339</v>
      </c>
      <c r="B5352" s="25">
        <f t="shared" si="249"/>
        <v>43344</v>
      </c>
      <c r="C5352" s="36">
        <v>43344.9999999992</v>
      </c>
      <c r="D5352" s="4">
        <v>163.1875</v>
      </c>
      <c r="E5352" s="17">
        <f t="shared" si="248"/>
        <v>180.83476362179488</v>
      </c>
      <c r="F5352" s="1">
        <v>180.83476362179488</v>
      </c>
      <c r="G5352" s="1">
        <v>181</v>
      </c>
    </row>
    <row r="5353" spans="1:7">
      <c r="A5353" s="24">
        <f t="shared" ref="A5353:A5416" si="250">A5185+7</f>
        <v>43339</v>
      </c>
      <c r="B5353" s="23">
        <f t="shared" si="249"/>
        <v>43345</v>
      </c>
      <c r="C5353" s="36">
        <v>43345.0416666659</v>
      </c>
      <c r="D5353" s="4">
        <v>166.875</v>
      </c>
      <c r="E5353" s="17">
        <f t="shared" si="248"/>
        <v>184.92103365384614</v>
      </c>
      <c r="F5353" s="1">
        <v>184.92103365384614</v>
      </c>
      <c r="G5353" s="1">
        <v>185</v>
      </c>
    </row>
    <row r="5354" spans="1:7">
      <c r="A5354" s="24">
        <f t="shared" si="250"/>
        <v>43339</v>
      </c>
      <c r="B5354" s="24">
        <f t="shared" si="249"/>
        <v>43345</v>
      </c>
      <c r="C5354" s="36">
        <v>43345.083333332601</v>
      </c>
      <c r="D5354" s="4">
        <v>162.3125</v>
      </c>
      <c r="E5354" s="17">
        <f t="shared" si="248"/>
        <v>179.86514022435895</v>
      </c>
      <c r="F5354" s="1">
        <v>179.86514022435895</v>
      </c>
      <c r="G5354" s="1">
        <v>180</v>
      </c>
    </row>
    <row r="5355" spans="1:7">
      <c r="A5355" s="24">
        <f t="shared" si="250"/>
        <v>43339</v>
      </c>
      <c r="B5355" s="24">
        <f t="shared" si="249"/>
        <v>43345</v>
      </c>
      <c r="C5355" s="36">
        <v>43345.1249999992</v>
      </c>
      <c r="D5355" s="4">
        <v>163.4375</v>
      </c>
      <c r="E5355" s="17">
        <f t="shared" si="248"/>
        <v>181.11179887820512</v>
      </c>
      <c r="F5355" s="1">
        <v>181.11179887820512</v>
      </c>
      <c r="G5355" s="1">
        <v>181</v>
      </c>
    </row>
    <row r="5356" spans="1:7">
      <c r="A5356" s="24">
        <f t="shared" si="250"/>
        <v>43339</v>
      </c>
      <c r="B5356" s="24">
        <f t="shared" si="249"/>
        <v>43345</v>
      </c>
      <c r="C5356" s="36">
        <v>43345.1666666659</v>
      </c>
      <c r="D5356" s="4">
        <v>163.8125</v>
      </c>
      <c r="E5356" s="17">
        <f t="shared" si="248"/>
        <v>181.5273517628205</v>
      </c>
      <c r="F5356" s="1">
        <v>181.5273517628205</v>
      </c>
      <c r="G5356" s="1">
        <v>182</v>
      </c>
    </row>
    <row r="5357" spans="1:7">
      <c r="A5357" s="24">
        <f t="shared" si="250"/>
        <v>43339</v>
      </c>
      <c r="B5357" s="24">
        <f t="shared" si="249"/>
        <v>43345</v>
      </c>
      <c r="C5357" s="36">
        <v>43345.208333332601</v>
      </c>
      <c r="D5357" s="4">
        <v>163.4375</v>
      </c>
      <c r="E5357" s="17">
        <f t="shared" si="248"/>
        <v>181.11179887820512</v>
      </c>
      <c r="F5357" s="1">
        <v>181.11179887820512</v>
      </c>
      <c r="G5357" s="1">
        <v>181</v>
      </c>
    </row>
    <row r="5358" spans="1:7">
      <c r="A5358" s="24">
        <f t="shared" si="250"/>
        <v>43339</v>
      </c>
      <c r="B5358" s="24">
        <f t="shared" si="249"/>
        <v>43345</v>
      </c>
      <c r="C5358" s="36">
        <v>43345.2499999992</v>
      </c>
      <c r="D5358" s="4">
        <v>174.1875</v>
      </c>
      <c r="E5358" s="17">
        <f t="shared" si="248"/>
        <v>193.02431490384612</v>
      </c>
      <c r="F5358" s="1">
        <v>193.02431490384612</v>
      </c>
      <c r="G5358" s="1">
        <v>193</v>
      </c>
    </row>
    <row r="5359" spans="1:7">
      <c r="A5359" s="24">
        <f t="shared" si="250"/>
        <v>43339</v>
      </c>
      <c r="B5359" s="24">
        <f t="shared" si="249"/>
        <v>43345</v>
      </c>
      <c r="C5359" s="36">
        <v>43345.2916666659</v>
      </c>
      <c r="D5359" s="4">
        <v>175.5</v>
      </c>
      <c r="E5359" s="17">
        <f t="shared" si="248"/>
        <v>194.47874999999999</v>
      </c>
      <c r="F5359" s="1">
        <v>194.47874999999999</v>
      </c>
      <c r="G5359" s="1">
        <v>194</v>
      </c>
    </row>
    <row r="5360" spans="1:7">
      <c r="A5360" s="24">
        <f t="shared" si="250"/>
        <v>43339</v>
      </c>
      <c r="B5360" s="24">
        <f t="shared" si="249"/>
        <v>43345</v>
      </c>
      <c r="C5360" s="36">
        <v>43345.333333332601</v>
      </c>
      <c r="D5360" s="4">
        <v>192.125</v>
      </c>
      <c r="E5360" s="17">
        <f t="shared" si="248"/>
        <v>212.90159455128205</v>
      </c>
      <c r="F5360" s="1">
        <v>212.90159455128205</v>
      </c>
      <c r="G5360" s="1">
        <v>213</v>
      </c>
    </row>
    <row r="5361" spans="1:7">
      <c r="A5361" s="24">
        <f t="shared" si="250"/>
        <v>43339</v>
      </c>
      <c r="B5361" s="24">
        <f t="shared" si="249"/>
        <v>43345</v>
      </c>
      <c r="C5361" s="36">
        <v>43345.3749999992</v>
      </c>
      <c r="D5361" s="4">
        <v>189.625</v>
      </c>
      <c r="E5361" s="17">
        <f t="shared" si="248"/>
        <v>210.13124198717946</v>
      </c>
      <c r="F5361" s="1">
        <v>210.13124198717946</v>
      </c>
      <c r="G5361" s="1">
        <v>210</v>
      </c>
    </row>
    <row r="5362" spans="1:7">
      <c r="A5362" s="24">
        <f t="shared" si="250"/>
        <v>43339</v>
      </c>
      <c r="B5362" s="24">
        <f t="shared" si="249"/>
        <v>43345</v>
      </c>
      <c r="C5362" s="36">
        <v>43345.4166666659</v>
      </c>
      <c r="D5362" s="4">
        <v>188.625</v>
      </c>
      <c r="E5362" s="17">
        <f t="shared" si="248"/>
        <v>209.02310096153846</v>
      </c>
      <c r="F5362" s="1">
        <v>209.02310096153846</v>
      </c>
      <c r="G5362" s="1">
        <v>209</v>
      </c>
    </row>
    <row r="5363" spans="1:7">
      <c r="A5363" s="24">
        <f t="shared" si="250"/>
        <v>43339</v>
      </c>
      <c r="B5363" s="24">
        <f t="shared" si="249"/>
        <v>43345</v>
      </c>
      <c r="C5363" s="36">
        <v>43345.458333332601</v>
      </c>
      <c r="D5363" s="4">
        <v>202.6875</v>
      </c>
      <c r="E5363" s="17">
        <f t="shared" si="248"/>
        <v>224.60633413461537</v>
      </c>
      <c r="F5363" s="1">
        <v>224.60633413461537</v>
      </c>
      <c r="G5363" s="1">
        <v>225</v>
      </c>
    </row>
    <row r="5364" spans="1:7">
      <c r="A5364" s="24">
        <f t="shared" si="250"/>
        <v>43339</v>
      </c>
      <c r="B5364" s="24">
        <f t="shared" si="249"/>
        <v>43345</v>
      </c>
      <c r="C5364" s="36">
        <v>43345.4999999992</v>
      </c>
      <c r="D5364" s="4">
        <v>188.25</v>
      </c>
      <c r="E5364" s="17">
        <f t="shared" si="248"/>
        <v>208.60754807692308</v>
      </c>
      <c r="F5364" s="1">
        <v>208.60754807692308</v>
      </c>
      <c r="G5364" s="1">
        <v>209</v>
      </c>
    </row>
    <row r="5365" spans="1:7">
      <c r="A5365" s="24">
        <f t="shared" si="250"/>
        <v>43339</v>
      </c>
      <c r="B5365" s="24">
        <f t="shared" si="249"/>
        <v>43345</v>
      </c>
      <c r="C5365" s="36">
        <v>43345.5416666659</v>
      </c>
      <c r="D5365" s="4">
        <v>194.5625</v>
      </c>
      <c r="E5365" s="17">
        <f t="shared" si="248"/>
        <v>215.60268830128206</v>
      </c>
      <c r="F5365" s="1">
        <v>215.60268830128206</v>
      </c>
      <c r="G5365" s="1">
        <v>216</v>
      </c>
    </row>
    <row r="5366" spans="1:7">
      <c r="A5366" s="24">
        <f t="shared" si="250"/>
        <v>43339</v>
      </c>
      <c r="B5366" s="24">
        <f t="shared" si="249"/>
        <v>43345</v>
      </c>
      <c r="C5366" s="36">
        <v>43345.583333332601</v>
      </c>
      <c r="D5366" s="4">
        <v>230.9375</v>
      </c>
      <c r="E5366" s="17">
        <f t="shared" si="248"/>
        <v>255.91131810897434</v>
      </c>
      <c r="F5366" s="1">
        <v>255.91131810897434</v>
      </c>
      <c r="G5366" s="1">
        <v>256</v>
      </c>
    </row>
    <row r="5367" spans="1:7">
      <c r="A5367" s="24">
        <f t="shared" si="250"/>
        <v>43339</v>
      </c>
      <c r="B5367" s="24">
        <f t="shared" si="249"/>
        <v>43345</v>
      </c>
      <c r="C5367" s="36">
        <v>43345.6249999992</v>
      </c>
      <c r="D5367" s="4">
        <v>222.1875</v>
      </c>
      <c r="E5367" s="17">
        <f t="shared" si="248"/>
        <v>246.21508413461538</v>
      </c>
      <c r="F5367" s="1">
        <v>246.21508413461538</v>
      </c>
      <c r="G5367" s="1">
        <v>246</v>
      </c>
    </row>
    <row r="5368" spans="1:7">
      <c r="A5368" s="24">
        <f t="shared" si="250"/>
        <v>43339</v>
      </c>
      <c r="B5368" s="24">
        <f t="shared" si="249"/>
        <v>43345</v>
      </c>
      <c r="C5368" s="36">
        <v>43345.6666666659</v>
      </c>
      <c r="D5368" s="4">
        <v>494.6875</v>
      </c>
      <c r="E5368" s="17">
        <f t="shared" si="248"/>
        <v>548.18351362179487</v>
      </c>
      <c r="F5368" s="1">
        <v>548.18351362179487</v>
      </c>
      <c r="G5368" s="1">
        <v>548</v>
      </c>
    </row>
    <row r="5369" spans="1:7">
      <c r="A5369" s="24">
        <f t="shared" si="250"/>
        <v>43339</v>
      </c>
      <c r="B5369" s="24">
        <f t="shared" si="249"/>
        <v>43345</v>
      </c>
      <c r="C5369" s="36">
        <v>43345.708333332601</v>
      </c>
      <c r="D5369" s="4">
        <v>270.3125</v>
      </c>
      <c r="E5369" s="17">
        <f t="shared" si="248"/>
        <v>299.54437099358972</v>
      </c>
      <c r="F5369" s="1">
        <v>299.54437099358972</v>
      </c>
      <c r="G5369" s="1">
        <v>300</v>
      </c>
    </row>
    <row r="5370" spans="1:7">
      <c r="A5370" s="24">
        <f t="shared" si="250"/>
        <v>43339</v>
      </c>
      <c r="B5370" s="24">
        <f t="shared" si="249"/>
        <v>43345</v>
      </c>
      <c r="C5370" s="36">
        <v>43345.7499999992</v>
      </c>
      <c r="D5370" s="4">
        <v>261.375</v>
      </c>
      <c r="E5370" s="17">
        <f t="shared" si="248"/>
        <v>289.64036057692306</v>
      </c>
      <c r="F5370" s="1">
        <v>289.64036057692306</v>
      </c>
      <c r="G5370" s="1">
        <v>290</v>
      </c>
    </row>
    <row r="5371" spans="1:7">
      <c r="A5371" s="24">
        <f t="shared" si="250"/>
        <v>43339</v>
      </c>
      <c r="B5371" s="24">
        <f t="shared" si="249"/>
        <v>43345</v>
      </c>
      <c r="C5371" s="36">
        <v>43345.7916666659</v>
      </c>
      <c r="D5371" s="4">
        <v>961.5</v>
      </c>
      <c r="E5371" s="17">
        <f t="shared" si="248"/>
        <v>1065.4775961538462</v>
      </c>
      <c r="F5371" s="1">
        <v>1065.4775961538462</v>
      </c>
      <c r="G5371" s="1">
        <v>1065</v>
      </c>
    </row>
    <row r="5372" spans="1:7">
      <c r="A5372" s="24">
        <f t="shared" si="250"/>
        <v>43339</v>
      </c>
      <c r="B5372" s="24">
        <f t="shared" si="249"/>
        <v>43345</v>
      </c>
      <c r="C5372" s="36">
        <v>43345.833333332601</v>
      </c>
      <c r="D5372" s="4">
        <v>1736.375</v>
      </c>
      <c r="E5372" s="17">
        <f t="shared" si="248"/>
        <v>1924.1483733974358</v>
      </c>
      <c r="F5372" s="1">
        <v>1924.1483733974358</v>
      </c>
      <c r="G5372" s="1">
        <v>1924</v>
      </c>
    </row>
    <row r="5373" spans="1:7">
      <c r="A5373" s="24">
        <f t="shared" si="250"/>
        <v>43339</v>
      </c>
      <c r="B5373" s="24">
        <f t="shared" si="249"/>
        <v>43345</v>
      </c>
      <c r="C5373" s="36">
        <v>43345.8749999992</v>
      </c>
      <c r="D5373" s="4">
        <v>1277.75</v>
      </c>
      <c r="E5373" s="17">
        <f t="shared" si="248"/>
        <v>1415.9271955128204</v>
      </c>
      <c r="F5373" s="1">
        <v>1415.9271955128204</v>
      </c>
      <c r="G5373" s="1">
        <v>1416</v>
      </c>
    </row>
    <row r="5374" spans="1:7">
      <c r="A5374" s="24">
        <f t="shared" si="250"/>
        <v>43339</v>
      </c>
      <c r="B5374" s="24">
        <f t="shared" si="249"/>
        <v>43345</v>
      </c>
      <c r="C5374" s="36">
        <v>43345.9166666659</v>
      </c>
      <c r="D5374" s="4">
        <v>3275.5</v>
      </c>
      <c r="E5374" s="17">
        <f t="shared" si="248"/>
        <v>3629.7159294871794</v>
      </c>
      <c r="F5374" s="1">
        <v>3629.7159294871794</v>
      </c>
      <c r="G5374" s="1">
        <v>3630</v>
      </c>
    </row>
    <row r="5375" spans="1:7">
      <c r="A5375" s="24">
        <f t="shared" si="250"/>
        <v>43339</v>
      </c>
      <c r="B5375" s="24">
        <f t="shared" si="249"/>
        <v>43345</v>
      </c>
      <c r="C5375" s="36">
        <v>43345.958333332601</v>
      </c>
      <c r="D5375" s="4">
        <v>2471.125</v>
      </c>
      <c r="E5375" s="17">
        <f t="shared" si="248"/>
        <v>2738.3549919871793</v>
      </c>
      <c r="F5375" s="1">
        <v>2738.3549919871793</v>
      </c>
      <c r="G5375" s="1">
        <v>2738</v>
      </c>
    </row>
    <row r="5376" spans="1:7">
      <c r="A5376" s="24">
        <f t="shared" si="250"/>
        <v>43339</v>
      </c>
      <c r="B5376" s="25">
        <f t="shared" si="249"/>
        <v>43345</v>
      </c>
      <c r="C5376" s="36">
        <v>43345.9999999992</v>
      </c>
      <c r="D5376" s="4">
        <v>4055.5</v>
      </c>
      <c r="E5376" s="17">
        <f t="shared" si="248"/>
        <v>4494.0659294871793</v>
      </c>
      <c r="F5376" s="1">
        <v>4494.0659294871793</v>
      </c>
      <c r="G5376" s="1">
        <v>4494</v>
      </c>
    </row>
    <row r="5377" spans="1:7">
      <c r="A5377" s="24">
        <f t="shared" si="250"/>
        <v>43346</v>
      </c>
      <c r="B5377" s="23">
        <f t="shared" si="249"/>
        <v>43346</v>
      </c>
      <c r="C5377" s="36">
        <v>43346.0416666659</v>
      </c>
      <c r="D5377" s="4">
        <v>777.8125</v>
      </c>
      <c r="E5377" s="17">
        <f t="shared" si="248"/>
        <v>861.92594150641025</v>
      </c>
      <c r="F5377" s="1">
        <v>861.92594150641025</v>
      </c>
      <c r="G5377" s="1">
        <v>862</v>
      </c>
    </row>
    <row r="5378" spans="1:7">
      <c r="A5378" s="24">
        <f t="shared" si="250"/>
        <v>43346</v>
      </c>
      <c r="B5378" s="24">
        <f t="shared" si="249"/>
        <v>43346</v>
      </c>
      <c r="C5378" s="36">
        <v>43346.083333332601</v>
      </c>
      <c r="D5378" s="4">
        <v>244.5</v>
      </c>
      <c r="E5378" s="17">
        <f t="shared" si="248"/>
        <v>270.94048076923076</v>
      </c>
      <c r="F5378" s="1">
        <v>270.94048076923076</v>
      </c>
      <c r="G5378" s="1">
        <v>271</v>
      </c>
    </row>
    <row r="5379" spans="1:7">
      <c r="A5379" s="24">
        <f t="shared" si="250"/>
        <v>43346</v>
      </c>
      <c r="B5379" s="24">
        <f t="shared" si="249"/>
        <v>43346</v>
      </c>
      <c r="C5379" s="36">
        <v>43346.1249999992</v>
      </c>
      <c r="D5379" s="4">
        <v>177.375</v>
      </c>
      <c r="E5379" s="17">
        <f t="shared" si="248"/>
        <v>196.55651442307692</v>
      </c>
      <c r="F5379" s="1">
        <v>196.55651442307692</v>
      </c>
      <c r="G5379" s="1">
        <v>197</v>
      </c>
    </row>
    <row r="5380" spans="1:7">
      <c r="A5380" s="24">
        <f t="shared" si="250"/>
        <v>43346</v>
      </c>
      <c r="B5380" s="24">
        <f t="shared" si="249"/>
        <v>43346</v>
      </c>
      <c r="C5380" s="36">
        <v>43346.1666666659</v>
      </c>
      <c r="D5380" s="4">
        <v>213.1875</v>
      </c>
      <c r="E5380" s="17">
        <f t="shared" si="248"/>
        <v>236.24181490384612</v>
      </c>
      <c r="F5380" s="1">
        <v>236.24181490384612</v>
      </c>
      <c r="G5380" s="1">
        <v>236</v>
      </c>
    </row>
    <row r="5381" spans="1:7">
      <c r="A5381" s="24">
        <f t="shared" si="250"/>
        <v>43346</v>
      </c>
      <c r="B5381" s="24">
        <f t="shared" si="249"/>
        <v>43346</v>
      </c>
      <c r="C5381" s="36">
        <v>43346.208333332601</v>
      </c>
      <c r="D5381" s="4">
        <v>188.25</v>
      </c>
      <c r="E5381" s="17">
        <f t="shared" si="248"/>
        <v>208.60754807692308</v>
      </c>
      <c r="F5381" s="1">
        <v>208.60754807692308</v>
      </c>
      <c r="G5381" s="1">
        <v>209</v>
      </c>
    </row>
    <row r="5382" spans="1:7">
      <c r="A5382" s="24">
        <f t="shared" si="250"/>
        <v>43346</v>
      </c>
      <c r="B5382" s="24">
        <f t="shared" si="249"/>
        <v>43346</v>
      </c>
      <c r="C5382" s="36">
        <v>43346.2499999992</v>
      </c>
      <c r="D5382" s="4">
        <v>473.6875</v>
      </c>
      <c r="E5382" s="17">
        <f t="shared" si="248"/>
        <v>524.91255208333325</v>
      </c>
      <c r="F5382" s="1">
        <v>524.91255208333325</v>
      </c>
      <c r="G5382" s="1">
        <v>525</v>
      </c>
    </row>
    <row r="5383" spans="1:7">
      <c r="A5383" s="24">
        <f t="shared" si="250"/>
        <v>43346</v>
      </c>
      <c r="B5383" s="24">
        <f t="shared" si="249"/>
        <v>43346</v>
      </c>
      <c r="C5383" s="36">
        <v>43346.2916666659</v>
      </c>
      <c r="D5383" s="4">
        <v>3096.4375</v>
      </c>
      <c r="E5383" s="17">
        <f t="shared" si="248"/>
        <v>3431.2894270833331</v>
      </c>
      <c r="F5383" s="1">
        <v>3431.2894270833331</v>
      </c>
      <c r="G5383" s="1">
        <v>3431</v>
      </c>
    </row>
    <row r="5384" spans="1:7">
      <c r="A5384" s="24">
        <f t="shared" si="250"/>
        <v>43346</v>
      </c>
      <c r="B5384" s="24">
        <f t="shared" si="249"/>
        <v>43346</v>
      </c>
      <c r="C5384" s="36">
        <v>43346.333333332601</v>
      </c>
      <c r="D5384" s="4">
        <v>3596.0625</v>
      </c>
      <c r="E5384" s="17">
        <f t="shared" si="248"/>
        <v>3984.9443870192304</v>
      </c>
      <c r="F5384" s="1">
        <v>3984.9443870192304</v>
      </c>
      <c r="G5384" s="1">
        <v>3985</v>
      </c>
    </row>
    <row r="5385" spans="1:7">
      <c r="A5385" s="24">
        <f t="shared" si="250"/>
        <v>43346</v>
      </c>
      <c r="B5385" s="24">
        <f t="shared" si="249"/>
        <v>43346</v>
      </c>
      <c r="C5385" s="36">
        <v>43346.3749999992</v>
      </c>
      <c r="D5385" s="4">
        <v>3584.6875</v>
      </c>
      <c r="E5385" s="17">
        <f t="shared" si="248"/>
        <v>3972.3392828525639</v>
      </c>
      <c r="F5385" s="1">
        <v>3972.3392828525639</v>
      </c>
      <c r="G5385" s="1">
        <v>3972</v>
      </c>
    </row>
    <row r="5386" spans="1:7">
      <c r="A5386" s="24">
        <f t="shared" si="250"/>
        <v>43346</v>
      </c>
      <c r="B5386" s="24">
        <f t="shared" si="249"/>
        <v>43346</v>
      </c>
      <c r="C5386" s="36">
        <v>43346.4166666659</v>
      </c>
      <c r="D5386" s="4">
        <v>4336.6875</v>
      </c>
      <c r="E5386" s="17">
        <f t="shared" ref="E5386:E5449" si="251">D5386*(293/273)*(1.0325/1)</f>
        <v>4805.6613341346147</v>
      </c>
      <c r="F5386" s="1">
        <v>4805.6613341346147</v>
      </c>
      <c r="G5386" s="1">
        <v>4806</v>
      </c>
    </row>
    <row r="5387" spans="1:7">
      <c r="A5387" s="24">
        <f t="shared" si="250"/>
        <v>43346</v>
      </c>
      <c r="B5387" s="24">
        <f t="shared" si="249"/>
        <v>43346</v>
      </c>
      <c r="C5387" s="36">
        <v>43346.458333332601</v>
      </c>
      <c r="D5387" s="4">
        <v>4251.6875</v>
      </c>
      <c r="E5387" s="17">
        <f t="shared" si="251"/>
        <v>4711.4693469551275</v>
      </c>
      <c r="F5387" s="1">
        <v>4711.4693469551275</v>
      </c>
      <c r="G5387" s="1">
        <v>4711</v>
      </c>
    </row>
    <row r="5388" spans="1:7">
      <c r="A5388" s="24">
        <f t="shared" si="250"/>
        <v>43346</v>
      </c>
      <c r="B5388" s="24">
        <f t="shared" si="249"/>
        <v>43346</v>
      </c>
      <c r="C5388" s="36">
        <v>43346.4999999992</v>
      </c>
      <c r="D5388" s="4">
        <v>3170.0625</v>
      </c>
      <c r="E5388" s="17">
        <f t="shared" si="251"/>
        <v>3512.8763100961532</v>
      </c>
      <c r="F5388" s="1">
        <v>3512.8763100961532</v>
      </c>
      <c r="G5388" s="1">
        <v>3513</v>
      </c>
    </row>
    <row r="5389" spans="1:7">
      <c r="A5389" s="24">
        <f t="shared" si="250"/>
        <v>43346</v>
      </c>
      <c r="B5389" s="24">
        <f t="shared" si="249"/>
        <v>43346</v>
      </c>
      <c r="C5389" s="36">
        <v>43346.5416666659</v>
      </c>
      <c r="D5389" s="4">
        <v>4448.625</v>
      </c>
      <c r="E5389" s="17">
        <f t="shared" si="251"/>
        <v>4929.7038701923075</v>
      </c>
      <c r="F5389" s="1">
        <v>4929.7038701923075</v>
      </c>
      <c r="G5389" s="1">
        <v>4930</v>
      </c>
    </row>
    <row r="5390" spans="1:7">
      <c r="A5390" s="24">
        <f t="shared" si="250"/>
        <v>43346</v>
      </c>
      <c r="B5390" s="24">
        <f t="shared" si="249"/>
        <v>43346</v>
      </c>
      <c r="C5390" s="36">
        <v>43346.583333332601</v>
      </c>
      <c r="D5390" s="4">
        <v>4915.875</v>
      </c>
      <c r="E5390" s="17">
        <f t="shared" si="251"/>
        <v>5447.4827644230763</v>
      </c>
      <c r="F5390" s="1">
        <v>5447.4827644230763</v>
      </c>
      <c r="G5390" s="1">
        <v>5447</v>
      </c>
    </row>
    <row r="5391" spans="1:7">
      <c r="A5391" s="24">
        <f t="shared" si="250"/>
        <v>43346</v>
      </c>
      <c r="B5391" s="24">
        <f t="shared" si="249"/>
        <v>43346</v>
      </c>
      <c r="C5391" s="36">
        <v>43346.6249999992</v>
      </c>
      <c r="D5391" s="4">
        <v>5144</v>
      </c>
      <c r="E5391" s="17">
        <f t="shared" si="251"/>
        <v>5700.2774358974348</v>
      </c>
      <c r="F5391" s="1">
        <v>5700.2774358974348</v>
      </c>
      <c r="G5391" s="1">
        <v>5700</v>
      </c>
    </row>
    <row r="5392" spans="1:7">
      <c r="A5392" s="24">
        <f t="shared" si="250"/>
        <v>43346</v>
      </c>
      <c r="B5392" s="24">
        <f t="shared" si="249"/>
        <v>43346</v>
      </c>
      <c r="C5392" s="36">
        <v>43346.6666666659</v>
      </c>
      <c r="D5392" s="4">
        <v>5550.75</v>
      </c>
      <c r="E5392" s="17">
        <f t="shared" si="251"/>
        <v>6151.0137980769223</v>
      </c>
      <c r="F5392" s="1">
        <v>6151.0137980769223</v>
      </c>
      <c r="G5392" s="1">
        <v>6151</v>
      </c>
    </row>
    <row r="5393" spans="1:7">
      <c r="A5393" s="24">
        <f t="shared" si="250"/>
        <v>43346</v>
      </c>
      <c r="B5393" s="24">
        <f t="shared" si="249"/>
        <v>43346</v>
      </c>
      <c r="C5393" s="36">
        <v>43346.708333332601</v>
      </c>
      <c r="D5393" s="4">
        <v>3633.125</v>
      </c>
      <c r="E5393" s="17">
        <f t="shared" si="251"/>
        <v>4026.0148637820512</v>
      </c>
      <c r="F5393" s="1">
        <v>4026.0148637820512</v>
      </c>
      <c r="G5393" s="1">
        <v>4026</v>
      </c>
    </row>
    <row r="5394" spans="1:7">
      <c r="A5394" s="24">
        <f t="shared" si="250"/>
        <v>43346</v>
      </c>
      <c r="B5394" s="24">
        <f t="shared" si="249"/>
        <v>43346</v>
      </c>
      <c r="C5394" s="36">
        <v>43346.7499999992</v>
      </c>
      <c r="D5394" s="4">
        <v>5387.25</v>
      </c>
      <c r="E5394" s="17">
        <f t="shared" si="251"/>
        <v>5969.8327403846142</v>
      </c>
      <c r="F5394" s="1">
        <v>5969.8327403846142</v>
      </c>
      <c r="G5394" s="1">
        <v>5970</v>
      </c>
    </row>
    <row r="5395" spans="1:7">
      <c r="A5395" s="24">
        <f t="shared" si="250"/>
        <v>43346</v>
      </c>
      <c r="B5395" s="24">
        <f t="shared" si="249"/>
        <v>43346</v>
      </c>
      <c r="C5395" s="36">
        <v>43346.7916666659</v>
      </c>
      <c r="D5395" s="4">
        <v>3778.5</v>
      </c>
      <c r="E5395" s="17">
        <f t="shared" si="251"/>
        <v>4187.110865384615</v>
      </c>
      <c r="F5395" s="1">
        <v>4187.110865384615</v>
      </c>
      <c r="G5395" s="1">
        <v>4187</v>
      </c>
    </row>
    <row r="5396" spans="1:7">
      <c r="A5396" s="24">
        <f t="shared" si="250"/>
        <v>43346</v>
      </c>
      <c r="B5396" s="24">
        <f t="shared" si="249"/>
        <v>43346</v>
      </c>
      <c r="C5396" s="36">
        <v>43346.833333332601</v>
      </c>
      <c r="D5396" s="4">
        <v>4665.25</v>
      </c>
      <c r="E5396" s="17">
        <f t="shared" si="251"/>
        <v>5169.7549198717943</v>
      </c>
      <c r="F5396" s="1">
        <v>5169.7549198717943</v>
      </c>
      <c r="G5396" s="1">
        <v>5170</v>
      </c>
    </row>
    <row r="5397" spans="1:7">
      <c r="A5397" s="24">
        <f t="shared" si="250"/>
        <v>43346</v>
      </c>
      <c r="B5397" s="24">
        <f t="shared" si="249"/>
        <v>43346</v>
      </c>
      <c r="C5397" s="36">
        <v>43346.8749999992</v>
      </c>
      <c r="D5397" s="4">
        <v>4431.75</v>
      </c>
      <c r="E5397" s="17">
        <f t="shared" si="251"/>
        <v>4911.0039903846155</v>
      </c>
      <c r="F5397" s="1">
        <v>4911.0039903846155</v>
      </c>
      <c r="G5397" s="1">
        <v>4911</v>
      </c>
    </row>
    <row r="5398" spans="1:7">
      <c r="A5398" s="24">
        <f t="shared" si="250"/>
        <v>43346</v>
      </c>
      <c r="B5398" s="24">
        <f t="shared" si="249"/>
        <v>43346</v>
      </c>
      <c r="C5398" s="36">
        <v>43346.9166666659</v>
      </c>
      <c r="D5398" s="4">
        <v>4653.75</v>
      </c>
      <c r="E5398" s="17">
        <f t="shared" si="251"/>
        <v>5157.0112980769227</v>
      </c>
      <c r="F5398" s="1">
        <v>5157.0112980769227</v>
      </c>
      <c r="G5398" s="1">
        <v>5157</v>
      </c>
    </row>
    <row r="5399" spans="1:7">
      <c r="A5399" s="24">
        <f t="shared" si="250"/>
        <v>43346</v>
      </c>
      <c r="B5399" s="24">
        <f t="shared" si="249"/>
        <v>43346</v>
      </c>
      <c r="C5399" s="36">
        <v>43346.958333332601</v>
      </c>
      <c r="D5399" s="4">
        <v>5062.625</v>
      </c>
      <c r="E5399" s="17">
        <f t="shared" si="251"/>
        <v>5610.1024599358971</v>
      </c>
      <c r="F5399" s="1">
        <v>5610.1024599358971</v>
      </c>
      <c r="G5399" s="1">
        <v>5610</v>
      </c>
    </row>
    <row r="5400" spans="1:7">
      <c r="A5400" s="24">
        <f t="shared" si="250"/>
        <v>43346</v>
      </c>
      <c r="B5400" s="25">
        <f t="shared" si="249"/>
        <v>43346</v>
      </c>
      <c r="C5400" s="36">
        <v>43346.9999999992</v>
      </c>
      <c r="D5400" s="4">
        <v>4255.875</v>
      </c>
      <c r="E5400" s="17">
        <f t="shared" si="251"/>
        <v>4716.1096874999994</v>
      </c>
      <c r="F5400" s="1">
        <v>4716.1096874999994</v>
      </c>
      <c r="G5400" s="1">
        <v>4716</v>
      </c>
    </row>
    <row r="5401" spans="1:7">
      <c r="A5401" s="24">
        <f t="shared" si="250"/>
        <v>43346</v>
      </c>
      <c r="B5401" s="23">
        <f t="shared" ref="B5401:B5464" si="252">B5377+1</f>
        <v>43347</v>
      </c>
      <c r="C5401" s="36">
        <v>43347.0416666659</v>
      </c>
      <c r="D5401" s="4">
        <v>4732.375</v>
      </c>
      <c r="E5401" s="17">
        <f t="shared" si="251"/>
        <v>5244.1388862179483</v>
      </c>
      <c r="F5401" s="1">
        <v>5244.1388862179483</v>
      </c>
      <c r="G5401" s="1">
        <v>5244</v>
      </c>
    </row>
    <row r="5402" spans="1:7">
      <c r="A5402" s="24">
        <f t="shared" si="250"/>
        <v>43346</v>
      </c>
      <c r="B5402" s="24">
        <f t="shared" si="252"/>
        <v>43347</v>
      </c>
      <c r="C5402" s="36">
        <v>43347.083333332601</v>
      </c>
      <c r="D5402" s="4">
        <v>5302.125</v>
      </c>
      <c r="E5402" s="17">
        <f t="shared" si="251"/>
        <v>5875.5022355769233</v>
      </c>
      <c r="F5402" s="1">
        <v>5875.5022355769233</v>
      </c>
      <c r="G5402" s="1">
        <v>5876</v>
      </c>
    </row>
    <row r="5403" spans="1:7">
      <c r="A5403" s="24">
        <f t="shared" si="250"/>
        <v>43346</v>
      </c>
      <c r="B5403" s="24">
        <f t="shared" si="252"/>
        <v>43347</v>
      </c>
      <c r="C5403" s="36">
        <v>43347.1249999992</v>
      </c>
      <c r="D5403" s="4">
        <v>4047.5</v>
      </c>
      <c r="E5403" s="17">
        <f t="shared" si="251"/>
        <v>4485.2008012820506</v>
      </c>
      <c r="F5403" s="1">
        <v>4485.2008012820506</v>
      </c>
      <c r="G5403" s="1">
        <v>4485</v>
      </c>
    </row>
    <row r="5404" spans="1:7">
      <c r="A5404" s="24">
        <f t="shared" si="250"/>
        <v>43346</v>
      </c>
      <c r="B5404" s="24">
        <f t="shared" si="252"/>
        <v>43347</v>
      </c>
      <c r="C5404" s="36">
        <v>43347.1666666659</v>
      </c>
      <c r="D5404" s="4">
        <v>4885.625</v>
      </c>
      <c r="E5404" s="17">
        <f t="shared" si="251"/>
        <v>5413.9614983974361</v>
      </c>
      <c r="F5404" s="1">
        <v>5413.9614983974361</v>
      </c>
      <c r="G5404" s="1">
        <v>5414</v>
      </c>
    </row>
    <row r="5405" spans="1:7">
      <c r="A5405" s="24">
        <f t="shared" si="250"/>
        <v>43346</v>
      </c>
      <c r="B5405" s="24">
        <f t="shared" si="252"/>
        <v>43347</v>
      </c>
      <c r="C5405" s="36">
        <v>43347.208333332601</v>
      </c>
      <c r="D5405" s="4">
        <v>4663.25</v>
      </c>
      <c r="E5405" s="17">
        <f t="shared" si="251"/>
        <v>5167.538637820513</v>
      </c>
      <c r="F5405" s="1">
        <v>5167.538637820513</v>
      </c>
      <c r="G5405" s="1">
        <v>5168</v>
      </c>
    </row>
    <row r="5406" spans="1:7">
      <c r="A5406" s="24">
        <f t="shared" si="250"/>
        <v>43346</v>
      </c>
      <c r="B5406" s="24">
        <f t="shared" si="252"/>
        <v>43347</v>
      </c>
      <c r="C5406" s="36">
        <v>43347.2499999992</v>
      </c>
      <c r="D5406" s="4">
        <v>1174.25</v>
      </c>
      <c r="E5406" s="17">
        <f t="shared" si="251"/>
        <v>1301.2345993589743</v>
      </c>
      <c r="F5406" s="1">
        <v>1301.2345993589743</v>
      </c>
      <c r="G5406" s="1">
        <v>1301</v>
      </c>
    </row>
    <row r="5407" spans="1:7">
      <c r="A5407" s="24">
        <f t="shared" si="250"/>
        <v>43346</v>
      </c>
      <c r="B5407" s="24">
        <f t="shared" si="252"/>
        <v>43347</v>
      </c>
      <c r="C5407" s="36">
        <v>43347.2916666659</v>
      </c>
      <c r="D5407" s="4">
        <v>3522.75</v>
      </c>
      <c r="E5407" s="17">
        <f t="shared" si="251"/>
        <v>3903.7037980769228</v>
      </c>
      <c r="F5407" s="1">
        <v>3903.7037980769228</v>
      </c>
      <c r="G5407" s="1">
        <v>3904</v>
      </c>
    </row>
    <row r="5408" spans="1:7">
      <c r="A5408" s="24">
        <f t="shared" si="250"/>
        <v>43346</v>
      </c>
      <c r="B5408" s="24">
        <f t="shared" si="252"/>
        <v>43347</v>
      </c>
      <c r="C5408" s="36">
        <v>43347.333333332601</v>
      </c>
      <c r="D5408" s="4">
        <v>4731.25</v>
      </c>
      <c r="E5408" s="17">
        <f t="shared" si="251"/>
        <v>5242.8922275641025</v>
      </c>
      <c r="F5408" s="1">
        <v>5242.8922275641025</v>
      </c>
      <c r="G5408" s="1">
        <v>5243</v>
      </c>
    </row>
    <row r="5409" spans="1:7">
      <c r="A5409" s="24">
        <f t="shared" si="250"/>
        <v>43346</v>
      </c>
      <c r="B5409" s="24">
        <f t="shared" si="252"/>
        <v>43347</v>
      </c>
      <c r="C5409" s="36">
        <v>43347.3749999992</v>
      </c>
      <c r="D5409" s="4">
        <v>3813.5</v>
      </c>
      <c r="E5409" s="17">
        <f t="shared" si="251"/>
        <v>4225.8958012820513</v>
      </c>
      <c r="F5409" s="1">
        <v>4225.8958012820513</v>
      </c>
      <c r="G5409" s="1">
        <v>4226</v>
      </c>
    </row>
    <row r="5410" spans="1:7">
      <c r="A5410" s="24">
        <f t="shared" si="250"/>
        <v>43346</v>
      </c>
      <c r="B5410" s="24">
        <f t="shared" si="252"/>
        <v>43347</v>
      </c>
      <c r="C5410" s="36">
        <v>43347.4166666659</v>
      </c>
      <c r="D5410" s="4">
        <v>4519.875</v>
      </c>
      <c r="E5410" s="17">
        <f t="shared" si="251"/>
        <v>5008.6589182692305</v>
      </c>
      <c r="F5410" s="1">
        <v>5008.6589182692305</v>
      </c>
      <c r="G5410" s="1">
        <v>5009</v>
      </c>
    </row>
    <row r="5411" spans="1:7">
      <c r="A5411" s="24">
        <f t="shared" si="250"/>
        <v>43346</v>
      </c>
      <c r="B5411" s="24">
        <f t="shared" si="252"/>
        <v>43347</v>
      </c>
      <c r="C5411" s="36">
        <v>43347.458333332601</v>
      </c>
      <c r="D5411" s="4">
        <v>4466.25</v>
      </c>
      <c r="E5411" s="17">
        <f t="shared" si="251"/>
        <v>4949.2348557692303</v>
      </c>
      <c r="F5411" s="1">
        <v>4949.2348557692303</v>
      </c>
      <c r="G5411" s="1">
        <v>4949</v>
      </c>
    </row>
    <row r="5412" spans="1:7">
      <c r="A5412" s="24">
        <f t="shared" si="250"/>
        <v>43346</v>
      </c>
      <c r="B5412" s="24">
        <f t="shared" si="252"/>
        <v>43347</v>
      </c>
      <c r="C5412" s="36">
        <v>43347.4999999992</v>
      </c>
      <c r="D5412" s="4">
        <v>3867.875</v>
      </c>
      <c r="E5412" s="17">
        <f t="shared" si="251"/>
        <v>4286.1509695512823</v>
      </c>
      <c r="F5412" s="1">
        <v>4286.1509695512823</v>
      </c>
      <c r="G5412" s="1">
        <v>4286</v>
      </c>
    </row>
    <row r="5413" spans="1:7">
      <c r="A5413" s="24">
        <f t="shared" si="250"/>
        <v>43346</v>
      </c>
      <c r="B5413" s="24">
        <f t="shared" si="252"/>
        <v>43347</v>
      </c>
      <c r="C5413" s="36">
        <v>43347.5416666659</v>
      </c>
      <c r="D5413" s="4">
        <v>4920.625</v>
      </c>
      <c r="E5413" s="17">
        <f t="shared" si="251"/>
        <v>5452.7464342948715</v>
      </c>
      <c r="F5413" s="1">
        <v>5452.7464342948715</v>
      </c>
      <c r="G5413" s="1">
        <v>5453</v>
      </c>
    </row>
    <row r="5414" spans="1:7">
      <c r="A5414" s="24">
        <f t="shared" si="250"/>
        <v>43346</v>
      </c>
      <c r="B5414" s="24">
        <f t="shared" si="252"/>
        <v>43347</v>
      </c>
      <c r="C5414" s="36">
        <v>43347.583333332601</v>
      </c>
      <c r="D5414" s="4">
        <v>4415.625</v>
      </c>
      <c r="E5414" s="17">
        <f t="shared" si="251"/>
        <v>4893.1352163461543</v>
      </c>
      <c r="F5414" s="1">
        <v>4893.1352163461543</v>
      </c>
      <c r="G5414" s="1">
        <v>4893</v>
      </c>
    </row>
    <row r="5415" spans="1:7">
      <c r="A5415" s="24">
        <f t="shared" si="250"/>
        <v>43346</v>
      </c>
      <c r="B5415" s="24">
        <f t="shared" si="252"/>
        <v>43347</v>
      </c>
      <c r="C5415" s="36">
        <v>43347.6249999992</v>
      </c>
      <c r="D5415" s="4">
        <v>5203.875</v>
      </c>
      <c r="E5415" s="17">
        <f t="shared" si="251"/>
        <v>5766.6273798076927</v>
      </c>
      <c r="F5415" s="1">
        <v>5766.6273798076927</v>
      </c>
      <c r="G5415" s="1">
        <v>5767</v>
      </c>
    </row>
    <row r="5416" spans="1:7">
      <c r="A5416" s="24">
        <f t="shared" si="250"/>
        <v>43346</v>
      </c>
      <c r="B5416" s="24">
        <f t="shared" si="252"/>
        <v>43347</v>
      </c>
      <c r="C5416" s="36">
        <v>43347.6666666659</v>
      </c>
      <c r="D5416" s="4">
        <v>3883</v>
      </c>
      <c r="E5416" s="17">
        <f t="shared" si="251"/>
        <v>4302.9116025641024</v>
      </c>
      <c r="F5416" s="1">
        <v>4302.9116025641024</v>
      </c>
      <c r="G5416" s="1">
        <v>4303</v>
      </c>
    </row>
    <row r="5417" spans="1:7">
      <c r="A5417" s="24">
        <f t="shared" ref="A5417:A5480" si="253">A5249+7</f>
        <v>43346</v>
      </c>
      <c r="B5417" s="24">
        <f t="shared" si="252"/>
        <v>43347</v>
      </c>
      <c r="C5417" s="36">
        <v>43347.708333332601</v>
      </c>
      <c r="D5417" s="4">
        <v>2769.75</v>
      </c>
      <c r="E5417" s="17">
        <f t="shared" si="251"/>
        <v>3069.2736057692305</v>
      </c>
      <c r="F5417" s="1">
        <v>3069.2736057692305</v>
      </c>
      <c r="G5417" s="1">
        <v>3069</v>
      </c>
    </row>
    <row r="5418" spans="1:7">
      <c r="A5418" s="24">
        <f t="shared" si="253"/>
        <v>43346</v>
      </c>
      <c r="B5418" s="24">
        <f t="shared" si="252"/>
        <v>43347</v>
      </c>
      <c r="C5418" s="36">
        <v>43347.7499999992</v>
      </c>
      <c r="D5418" s="4">
        <v>2688.625</v>
      </c>
      <c r="E5418" s="17">
        <f t="shared" si="251"/>
        <v>2979.3756650641026</v>
      </c>
      <c r="F5418" s="1">
        <v>2979.3756650641026</v>
      </c>
      <c r="G5418" s="1">
        <v>2979</v>
      </c>
    </row>
    <row r="5419" spans="1:7">
      <c r="A5419" s="24">
        <f t="shared" si="253"/>
        <v>43346</v>
      </c>
      <c r="B5419" s="24">
        <f t="shared" si="252"/>
        <v>43347</v>
      </c>
      <c r="C5419" s="36">
        <v>43347.7916666659</v>
      </c>
      <c r="D5419" s="4">
        <v>2105.625</v>
      </c>
      <c r="E5419" s="17">
        <f t="shared" si="251"/>
        <v>2333.3294471153845</v>
      </c>
      <c r="F5419" s="1">
        <v>2333.3294471153845</v>
      </c>
      <c r="G5419" s="1">
        <v>2333</v>
      </c>
    </row>
    <row r="5420" spans="1:7">
      <c r="A5420" s="24">
        <f t="shared" si="253"/>
        <v>43346</v>
      </c>
      <c r="B5420" s="24">
        <f t="shared" si="252"/>
        <v>43347</v>
      </c>
      <c r="C5420" s="36">
        <v>43347.833333332601</v>
      </c>
      <c r="D5420" s="4">
        <v>2957</v>
      </c>
      <c r="E5420" s="17">
        <f t="shared" si="251"/>
        <v>3276.7730128205126</v>
      </c>
      <c r="F5420" s="1">
        <v>3276.7730128205126</v>
      </c>
      <c r="G5420" s="1">
        <v>3277</v>
      </c>
    </row>
    <row r="5421" spans="1:7">
      <c r="A5421" s="24">
        <f t="shared" si="253"/>
        <v>43346</v>
      </c>
      <c r="B5421" s="24">
        <f t="shared" si="252"/>
        <v>43347</v>
      </c>
      <c r="C5421" s="36">
        <v>43347.8749999992</v>
      </c>
      <c r="D5421" s="4">
        <v>4136.125</v>
      </c>
      <c r="E5421" s="17">
        <f t="shared" si="251"/>
        <v>4583.4097996794872</v>
      </c>
      <c r="F5421" s="1">
        <v>4583.4097996794872</v>
      </c>
      <c r="G5421" s="1">
        <v>4583</v>
      </c>
    </row>
    <row r="5422" spans="1:7">
      <c r="A5422" s="24">
        <f t="shared" si="253"/>
        <v>43346</v>
      </c>
      <c r="B5422" s="24">
        <f t="shared" si="252"/>
        <v>43347</v>
      </c>
      <c r="C5422" s="36">
        <v>43347.9166666659</v>
      </c>
      <c r="D5422" s="4">
        <v>3902.25</v>
      </c>
      <c r="E5422" s="17">
        <f t="shared" si="251"/>
        <v>4324.2433173076925</v>
      </c>
      <c r="F5422" s="1">
        <v>4324.2433173076925</v>
      </c>
      <c r="G5422" s="1">
        <v>4324</v>
      </c>
    </row>
    <row r="5423" spans="1:7">
      <c r="A5423" s="24">
        <f t="shared" si="253"/>
        <v>43346</v>
      </c>
      <c r="B5423" s="24">
        <f t="shared" si="252"/>
        <v>43347</v>
      </c>
      <c r="C5423" s="36">
        <v>43347.958333332601</v>
      </c>
      <c r="D5423" s="4">
        <v>4324.125</v>
      </c>
      <c r="E5423" s="17">
        <f t="shared" si="251"/>
        <v>4791.7403124999992</v>
      </c>
      <c r="F5423" s="1">
        <v>4791.7403124999992</v>
      </c>
      <c r="G5423" s="1">
        <v>4792</v>
      </c>
    </row>
    <row r="5424" spans="1:7">
      <c r="A5424" s="24">
        <f t="shared" si="253"/>
        <v>43346</v>
      </c>
      <c r="B5424" s="25">
        <f t="shared" si="252"/>
        <v>43347</v>
      </c>
      <c r="C5424" s="36">
        <v>43347.9999999992</v>
      </c>
      <c r="D5424" s="4">
        <v>3207.75</v>
      </c>
      <c r="E5424" s="17">
        <f t="shared" si="251"/>
        <v>3554.6393749999997</v>
      </c>
      <c r="F5424" s="1">
        <v>3554.6393749999997</v>
      </c>
      <c r="G5424" s="1">
        <v>3555</v>
      </c>
    </row>
    <row r="5425" spans="1:7">
      <c r="A5425" s="24">
        <f t="shared" si="253"/>
        <v>43346</v>
      </c>
      <c r="B5425" s="23">
        <f t="shared" si="252"/>
        <v>43348</v>
      </c>
      <c r="C5425" s="36">
        <v>43348.0416666659</v>
      </c>
      <c r="D5425" s="4">
        <v>4791</v>
      </c>
      <c r="E5425" s="17">
        <f t="shared" si="251"/>
        <v>5309.103653846154</v>
      </c>
      <c r="F5425" s="1">
        <v>5309.103653846154</v>
      </c>
      <c r="G5425" s="1">
        <v>5309</v>
      </c>
    </row>
    <row r="5426" spans="1:7">
      <c r="A5426" s="24">
        <f t="shared" si="253"/>
        <v>43346</v>
      </c>
      <c r="B5426" s="24">
        <f t="shared" si="252"/>
        <v>43348</v>
      </c>
      <c r="C5426" s="36">
        <v>43348.083333332601</v>
      </c>
      <c r="D5426" s="4">
        <v>5025</v>
      </c>
      <c r="E5426" s="17">
        <f t="shared" si="251"/>
        <v>5568.4086538461534</v>
      </c>
      <c r="F5426" s="1">
        <v>5568.4086538461534</v>
      </c>
      <c r="G5426" s="1">
        <v>5568</v>
      </c>
    </row>
    <row r="5427" spans="1:7">
      <c r="A5427" s="24">
        <f t="shared" si="253"/>
        <v>43346</v>
      </c>
      <c r="B5427" s="24">
        <f t="shared" si="252"/>
        <v>43348</v>
      </c>
      <c r="C5427" s="36">
        <v>43348.1249999992</v>
      </c>
      <c r="D5427" s="4">
        <v>4392.25</v>
      </c>
      <c r="E5427" s="17">
        <f t="shared" si="251"/>
        <v>4867.2324198717943</v>
      </c>
      <c r="F5427" s="1">
        <v>4867.2324198717943</v>
      </c>
      <c r="G5427" s="1">
        <v>4867</v>
      </c>
    </row>
    <row r="5428" spans="1:7">
      <c r="A5428" s="24">
        <f t="shared" si="253"/>
        <v>43346</v>
      </c>
      <c r="B5428" s="24">
        <f t="shared" si="252"/>
        <v>43348</v>
      </c>
      <c r="C5428" s="36">
        <v>43348.1666666659</v>
      </c>
      <c r="D5428" s="4">
        <v>5121.625</v>
      </c>
      <c r="E5428" s="17">
        <f t="shared" si="251"/>
        <v>5675.4827804487177</v>
      </c>
      <c r="F5428" s="1">
        <v>5675.4827804487177</v>
      </c>
      <c r="G5428" s="1">
        <v>5675</v>
      </c>
    </row>
    <row r="5429" spans="1:7">
      <c r="A5429" s="24">
        <f t="shared" si="253"/>
        <v>43346</v>
      </c>
      <c r="B5429" s="24">
        <f t="shared" si="252"/>
        <v>43348</v>
      </c>
      <c r="C5429" s="36">
        <v>43348.208333332601</v>
      </c>
      <c r="D5429" s="4">
        <v>4619.25</v>
      </c>
      <c r="E5429" s="17">
        <f t="shared" si="251"/>
        <v>5118.7804326923069</v>
      </c>
      <c r="F5429" s="1">
        <v>5118.7804326923069</v>
      </c>
      <c r="G5429" s="1">
        <v>5119</v>
      </c>
    </row>
    <row r="5430" spans="1:7">
      <c r="A5430" s="24">
        <f t="shared" si="253"/>
        <v>43346</v>
      </c>
      <c r="B5430" s="24">
        <f t="shared" si="252"/>
        <v>43348</v>
      </c>
      <c r="C5430" s="36">
        <v>43348.2499999992</v>
      </c>
      <c r="D5430" s="4">
        <v>1010.25</v>
      </c>
      <c r="E5430" s="17">
        <f t="shared" si="251"/>
        <v>1119.4994711538461</v>
      </c>
      <c r="F5430" s="1">
        <v>1119.4994711538461</v>
      </c>
      <c r="G5430" s="1">
        <v>1119</v>
      </c>
    </row>
    <row r="5431" spans="1:7">
      <c r="A5431" s="24">
        <f t="shared" si="253"/>
        <v>43346</v>
      </c>
      <c r="B5431" s="24">
        <f t="shared" si="252"/>
        <v>43348</v>
      </c>
      <c r="C5431" s="36">
        <v>43348.2916666659</v>
      </c>
      <c r="D5431" s="4">
        <v>3984.5</v>
      </c>
      <c r="E5431" s="17">
        <f t="shared" si="251"/>
        <v>4415.3879166666657</v>
      </c>
      <c r="F5431" s="1">
        <v>4415.3879166666657</v>
      </c>
      <c r="G5431" s="1">
        <v>4415</v>
      </c>
    </row>
    <row r="5432" spans="1:7">
      <c r="A5432" s="24">
        <f t="shared" si="253"/>
        <v>43346</v>
      </c>
      <c r="B5432" s="24">
        <f t="shared" si="252"/>
        <v>43348</v>
      </c>
      <c r="C5432" s="36">
        <v>43348.333333332601</v>
      </c>
      <c r="D5432" s="4">
        <v>4788.875</v>
      </c>
      <c r="E5432" s="17">
        <f t="shared" si="251"/>
        <v>5306.7488541666662</v>
      </c>
      <c r="F5432" s="1">
        <v>5306.7488541666662</v>
      </c>
      <c r="G5432" s="1">
        <v>5307</v>
      </c>
    </row>
    <row r="5433" spans="1:7">
      <c r="A5433" s="24">
        <f t="shared" si="253"/>
        <v>43346</v>
      </c>
      <c r="B5433" s="24">
        <f t="shared" si="252"/>
        <v>43348</v>
      </c>
      <c r="C5433" s="36">
        <v>43348.3749999992</v>
      </c>
      <c r="D5433" s="4">
        <v>3561.5</v>
      </c>
      <c r="E5433" s="17">
        <f t="shared" si="251"/>
        <v>3946.6442628205127</v>
      </c>
      <c r="F5433" s="1">
        <v>3946.6442628205127</v>
      </c>
      <c r="G5433" s="1">
        <v>3947</v>
      </c>
    </row>
    <row r="5434" spans="1:7">
      <c r="A5434" s="24">
        <f t="shared" si="253"/>
        <v>43346</v>
      </c>
      <c r="B5434" s="24">
        <f t="shared" si="252"/>
        <v>43348</v>
      </c>
      <c r="C5434" s="36">
        <v>43348.4166666659</v>
      </c>
      <c r="D5434" s="4">
        <v>4514.75</v>
      </c>
      <c r="E5434" s="17">
        <f t="shared" si="251"/>
        <v>5002.9796955128204</v>
      </c>
      <c r="F5434" s="1">
        <v>5002.9796955128204</v>
      </c>
      <c r="G5434" s="1">
        <v>5003</v>
      </c>
    </row>
    <row r="5435" spans="1:7">
      <c r="A5435" s="24">
        <f t="shared" si="253"/>
        <v>43346</v>
      </c>
      <c r="B5435" s="24">
        <f t="shared" si="252"/>
        <v>43348</v>
      </c>
      <c r="C5435" s="36">
        <v>43348.458333332601</v>
      </c>
      <c r="D5435" s="4">
        <v>3722.5</v>
      </c>
      <c r="E5435" s="17">
        <f t="shared" si="251"/>
        <v>4125.0549679487176</v>
      </c>
      <c r="F5435" s="1">
        <v>4125.0549679487176</v>
      </c>
      <c r="G5435" s="1">
        <v>4125</v>
      </c>
    </row>
    <row r="5436" spans="1:7">
      <c r="A5436" s="24">
        <f t="shared" si="253"/>
        <v>43346</v>
      </c>
      <c r="B5436" s="24">
        <f t="shared" si="252"/>
        <v>43348</v>
      </c>
      <c r="C5436" s="36">
        <v>43348.4999999992</v>
      </c>
      <c r="D5436" s="4">
        <v>3369.625</v>
      </c>
      <c r="E5436" s="17">
        <f t="shared" si="251"/>
        <v>3734.0197035256406</v>
      </c>
      <c r="F5436" s="1">
        <v>3734.0197035256406</v>
      </c>
      <c r="G5436" s="1">
        <v>3734</v>
      </c>
    </row>
    <row r="5437" spans="1:7">
      <c r="A5437" s="24">
        <f t="shared" si="253"/>
        <v>43346</v>
      </c>
      <c r="B5437" s="24">
        <f t="shared" si="252"/>
        <v>43348</v>
      </c>
      <c r="C5437" s="36">
        <v>43348.5416666659</v>
      </c>
      <c r="D5437" s="4">
        <v>4122.75</v>
      </c>
      <c r="E5437" s="17">
        <f t="shared" si="251"/>
        <v>4568.588413461538</v>
      </c>
      <c r="F5437" s="1">
        <v>4568.588413461538</v>
      </c>
      <c r="G5437" s="1">
        <v>4569</v>
      </c>
    </row>
    <row r="5438" spans="1:7">
      <c r="A5438" s="24">
        <f t="shared" si="253"/>
        <v>43346</v>
      </c>
      <c r="B5438" s="24">
        <f t="shared" si="252"/>
        <v>43348</v>
      </c>
      <c r="C5438" s="36">
        <v>43348.583333332601</v>
      </c>
      <c r="D5438" s="4">
        <v>4660.5</v>
      </c>
      <c r="E5438" s="17">
        <f t="shared" si="251"/>
        <v>5164.49125</v>
      </c>
      <c r="F5438" s="1">
        <v>5164.49125</v>
      </c>
      <c r="G5438" s="1">
        <v>5164</v>
      </c>
    </row>
    <row r="5439" spans="1:7">
      <c r="A5439" s="24">
        <f t="shared" si="253"/>
        <v>43346</v>
      </c>
      <c r="B5439" s="24">
        <f t="shared" si="252"/>
        <v>43348</v>
      </c>
      <c r="C5439" s="36">
        <v>43348.6249999992</v>
      </c>
      <c r="D5439" s="4">
        <v>4875.375</v>
      </c>
      <c r="E5439" s="17">
        <f t="shared" si="251"/>
        <v>5402.6030528846159</v>
      </c>
      <c r="F5439" s="1">
        <v>5402.6030528846159</v>
      </c>
      <c r="G5439" s="1">
        <v>5403</v>
      </c>
    </row>
    <row r="5440" spans="1:7">
      <c r="A5440" s="24">
        <f t="shared" si="253"/>
        <v>43346</v>
      </c>
      <c r="B5440" s="24">
        <f t="shared" si="252"/>
        <v>43348</v>
      </c>
      <c r="C5440" s="36">
        <v>43348.6666666659</v>
      </c>
      <c r="D5440" s="4">
        <v>3720.25</v>
      </c>
      <c r="E5440" s="17">
        <f t="shared" si="251"/>
        <v>4122.5616506410252</v>
      </c>
      <c r="F5440" s="1">
        <v>4122.5616506410252</v>
      </c>
      <c r="G5440" s="1">
        <v>4123</v>
      </c>
    </row>
    <row r="5441" spans="1:7">
      <c r="A5441" s="24">
        <f t="shared" si="253"/>
        <v>43346</v>
      </c>
      <c r="B5441" s="24">
        <f t="shared" si="252"/>
        <v>43348</v>
      </c>
      <c r="C5441" s="36">
        <v>43348.708333332601</v>
      </c>
      <c r="D5441" s="4">
        <v>3638.625</v>
      </c>
      <c r="E5441" s="17">
        <f t="shared" si="251"/>
        <v>4032.1096394230767</v>
      </c>
      <c r="F5441" s="1">
        <v>4032.1096394230767</v>
      </c>
      <c r="G5441" s="1">
        <v>4032</v>
      </c>
    </row>
    <row r="5442" spans="1:7">
      <c r="A5442" s="24">
        <f t="shared" si="253"/>
        <v>43346</v>
      </c>
      <c r="B5442" s="24">
        <f t="shared" si="252"/>
        <v>43348</v>
      </c>
      <c r="C5442" s="36">
        <v>43348.7499999992</v>
      </c>
      <c r="D5442" s="4">
        <v>4904.375</v>
      </c>
      <c r="E5442" s="17">
        <f t="shared" si="251"/>
        <v>5434.7391426282056</v>
      </c>
      <c r="F5442" s="1">
        <v>5434.7391426282056</v>
      </c>
      <c r="G5442" s="1">
        <v>5435</v>
      </c>
    </row>
    <row r="5443" spans="1:7">
      <c r="A5443" s="24">
        <f t="shared" si="253"/>
        <v>43346</v>
      </c>
      <c r="B5443" s="24">
        <f t="shared" si="252"/>
        <v>43348</v>
      </c>
      <c r="C5443" s="36">
        <v>43348.7916666659</v>
      </c>
      <c r="D5443" s="4">
        <v>4234.125</v>
      </c>
      <c r="E5443" s="17">
        <f t="shared" si="251"/>
        <v>4692.0076201923075</v>
      </c>
      <c r="F5443" s="1">
        <v>4692.0076201923075</v>
      </c>
      <c r="G5443" s="1">
        <v>4692</v>
      </c>
    </row>
    <row r="5444" spans="1:7">
      <c r="A5444" s="24">
        <f t="shared" si="253"/>
        <v>43346</v>
      </c>
      <c r="B5444" s="24">
        <f t="shared" si="252"/>
        <v>43348</v>
      </c>
      <c r="C5444" s="36">
        <v>43348.833333332601</v>
      </c>
      <c r="D5444" s="4">
        <v>4932</v>
      </c>
      <c r="E5444" s="17">
        <f t="shared" si="251"/>
        <v>5465.3515384615384</v>
      </c>
      <c r="F5444" s="1">
        <v>5465.3515384615384</v>
      </c>
      <c r="G5444" s="1">
        <v>5465</v>
      </c>
    </row>
    <row r="5445" spans="1:7">
      <c r="A5445" s="24">
        <f t="shared" si="253"/>
        <v>43346</v>
      </c>
      <c r="B5445" s="24">
        <f t="shared" si="252"/>
        <v>43348</v>
      </c>
      <c r="C5445" s="36">
        <v>43348.8749999992</v>
      </c>
      <c r="D5445" s="4">
        <v>4868.125</v>
      </c>
      <c r="E5445" s="17">
        <f t="shared" si="251"/>
        <v>5394.569030448718</v>
      </c>
      <c r="F5445" s="1">
        <v>5394.569030448718</v>
      </c>
      <c r="G5445" s="1">
        <v>5395</v>
      </c>
    </row>
    <row r="5446" spans="1:7">
      <c r="A5446" s="24">
        <f t="shared" si="253"/>
        <v>43346</v>
      </c>
      <c r="B5446" s="24">
        <f t="shared" si="252"/>
        <v>43348</v>
      </c>
      <c r="C5446" s="36">
        <v>43348.9166666659</v>
      </c>
      <c r="D5446" s="4">
        <v>4505.25</v>
      </c>
      <c r="E5446" s="17">
        <f t="shared" si="251"/>
        <v>4992.452355769231</v>
      </c>
      <c r="F5446" s="1">
        <v>4992.452355769231</v>
      </c>
      <c r="G5446" s="1">
        <v>4992</v>
      </c>
    </row>
    <row r="5447" spans="1:7">
      <c r="A5447" s="24">
        <f t="shared" si="253"/>
        <v>43346</v>
      </c>
      <c r="B5447" s="24">
        <f t="shared" si="252"/>
        <v>43348</v>
      </c>
      <c r="C5447" s="36">
        <v>43348.958333332601</v>
      </c>
      <c r="D5447" s="4">
        <v>4756.375</v>
      </c>
      <c r="E5447" s="17">
        <f t="shared" si="251"/>
        <v>5270.7342708333326</v>
      </c>
      <c r="F5447" s="1">
        <v>5270.7342708333326</v>
      </c>
      <c r="G5447" s="1">
        <v>5271</v>
      </c>
    </row>
    <row r="5448" spans="1:7">
      <c r="A5448" s="24">
        <f t="shared" si="253"/>
        <v>43346</v>
      </c>
      <c r="B5448" s="25">
        <f t="shared" si="252"/>
        <v>43348</v>
      </c>
      <c r="C5448" s="36">
        <v>43348.9999999992</v>
      </c>
      <c r="D5448" s="4">
        <v>3750.125</v>
      </c>
      <c r="E5448" s="17">
        <f t="shared" si="251"/>
        <v>4155.6673637820513</v>
      </c>
      <c r="F5448" s="1">
        <v>4155.6673637820513</v>
      </c>
      <c r="G5448" s="1">
        <v>4156</v>
      </c>
    </row>
    <row r="5449" spans="1:7">
      <c r="A5449" s="24">
        <f t="shared" si="253"/>
        <v>43346</v>
      </c>
      <c r="B5449" s="23">
        <f t="shared" si="252"/>
        <v>43349</v>
      </c>
      <c r="C5449" s="36">
        <v>43349.0416666659</v>
      </c>
      <c r="D5449" s="4">
        <v>4953.875</v>
      </c>
      <c r="E5449" s="17">
        <f t="shared" si="251"/>
        <v>5489.5921233974359</v>
      </c>
      <c r="F5449" s="1">
        <v>5489.5921233974359</v>
      </c>
      <c r="G5449" s="1">
        <v>5490</v>
      </c>
    </row>
    <row r="5450" spans="1:7">
      <c r="A5450" s="24">
        <f t="shared" si="253"/>
        <v>43346</v>
      </c>
      <c r="B5450" s="24">
        <f t="shared" si="252"/>
        <v>43349</v>
      </c>
      <c r="C5450" s="36">
        <v>43349.083333332601</v>
      </c>
      <c r="D5450" s="4">
        <v>4810.5</v>
      </c>
      <c r="E5450" s="17">
        <f t="shared" ref="E5450:E5513" si="254">D5450*(293/273)*(1.0325/1)</f>
        <v>5330.7124038461534</v>
      </c>
      <c r="F5450" s="1">
        <v>5330.7124038461534</v>
      </c>
      <c r="G5450" s="1">
        <v>5331</v>
      </c>
    </row>
    <row r="5451" spans="1:7">
      <c r="A5451" s="24">
        <f t="shared" si="253"/>
        <v>43346</v>
      </c>
      <c r="B5451" s="24">
        <f t="shared" si="252"/>
        <v>43349</v>
      </c>
      <c r="C5451" s="36">
        <v>43349.1249999992</v>
      </c>
      <c r="D5451" s="4">
        <v>3280.5</v>
      </c>
      <c r="E5451" s="17">
        <f t="shared" si="254"/>
        <v>3635.2566346153844</v>
      </c>
      <c r="F5451" s="1">
        <v>3635.2566346153844</v>
      </c>
      <c r="G5451" s="1">
        <v>3635</v>
      </c>
    </row>
    <row r="5452" spans="1:7">
      <c r="A5452" s="24">
        <f t="shared" si="253"/>
        <v>43346</v>
      </c>
      <c r="B5452" s="24">
        <f t="shared" si="252"/>
        <v>43349</v>
      </c>
      <c r="C5452" s="36">
        <v>43349.1666666659</v>
      </c>
      <c r="D5452" s="4">
        <v>4607</v>
      </c>
      <c r="E5452" s="17">
        <f t="shared" si="254"/>
        <v>5105.2057051282045</v>
      </c>
      <c r="F5452" s="1">
        <v>5105.2057051282045</v>
      </c>
      <c r="G5452" s="1">
        <v>5105</v>
      </c>
    </row>
    <row r="5453" spans="1:7">
      <c r="A5453" s="24">
        <f t="shared" si="253"/>
        <v>43346</v>
      </c>
      <c r="B5453" s="24">
        <f t="shared" si="252"/>
        <v>43349</v>
      </c>
      <c r="C5453" s="36">
        <v>43349.208333332601</v>
      </c>
      <c r="D5453" s="4">
        <v>4786.5</v>
      </c>
      <c r="E5453" s="17">
        <f t="shared" si="254"/>
        <v>5304.1170192307682</v>
      </c>
      <c r="F5453" s="1">
        <v>5304.1170192307682</v>
      </c>
      <c r="G5453" s="1">
        <v>5304</v>
      </c>
    </row>
    <row r="5454" spans="1:7">
      <c r="A5454" s="24">
        <f t="shared" si="253"/>
        <v>43346</v>
      </c>
      <c r="B5454" s="24">
        <f t="shared" si="252"/>
        <v>43349</v>
      </c>
      <c r="C5454" s="36">
        <v>43349.2499999992</v>
      </c>
      <c r="D5454" s="4">
        <v>1003.75</v>
      </c>
      <c r="E5454" s="17">
        <f t="shared" si="254"/>
        <v>1112.2965544871795</v>
      </c>
      <c r="F5454" s="1">
        <v>1112.2965544871795</v>
      </c>
      <c r="G5454" s="1">
        <v>1112</v>
      </c>
    </row>
    <row r="5455" spans="1:7">
      <c r="A5455" s="24">
        <f t="shared" si="253"/>
        <v>43346</v>
      </c>
      <c r="B5455" s="24">
        <f t="shared" si="252"/>
        <v>43349</v>
      </c>
      <c r="C5455" s="36">
        <v>43349.2916666659</v>
      </c>
      <c r="D5455" s="4">
        <v>4149.5</v>
      </c>
      <c r="E5455" s="17">
        <f t="shared" si="254"/>
        <v>4598.2311858974363</v>
      </c>
      <c r="F5455" s="1">
        <v>4598.2311858974363</v>
      </c>
      <c r="G5455" s="1">
        <v>4598</v>
      </c>
    </row>
    <row r="5456" spans="1:7">
      <c r="A5456" s="24">
        <f t="shared" si="253"/>
        <v>43346</v>
      </c>
      <c r="B5456" s="24">
        <f t="shared" si="252"/>
        <v>43349</v>
      </c>
      <c r="C5456" s="36">
        <v>43349.333333332601</v>
      </c>
      <c r="D5456" s="4">
        <v>5118.5</v>
      </c>
      <c r="E5456" s="17">
        <f t="shared" si="254"/>
        <v>5672.0198397435888</v>
      </c>
      <c r="F5456" s="1">
        <v>5672.0198397435888</v>
      </c>
      <c r="G5456" s="1">
        <v>5672</v>
      </c>
    </row>
    <row r="5457" spans="1:7">
      <c r="A5457" s="24">
        <f t="shared" si="253"/>
        <v>43346</v>
      </c>
      <c r="B5457" s="24">
        <f t="shared" si="252"/>
        <v>43349</v>
      </c>
      <c r="C5457" s="36">
        <v>43349.3749999992</v>
      </c>
      <c r="D5457" s="4">
        <v>3641</v>
      </c>
      <c r="E5457" s="17">
        <f t="shared" si="254"/>
        <v>4034.7414743589738</v>
      </c>
      <c r="F5457" s="1">
        <v>4034.7414743589738</v>
      </c>
      <c r="G5457" s="1">
        <v>4035</v>
      </c>
    </row>
    <row r="5458" spans="1:7">
      <c r="A5458" s="24">
        <f t="shared" si="253"/>
        <v>43346</v>
      </c>
      <c r="B5458" s="24">
        <f t="shared" si="252"/>
        <v>43349</v>
      </c>
      <c r="C5458" s="36">
        <v>43349.4166666659</v>
      </c>
      <c r="D5458" s="4">
        <v>5015.625</v>
      </c>
      <c r="E5458" s="17">
        <f t="shared" si="254"/>
        <v>5558.0198317307686</v>
      </c>
      <c r="F5458" s="1">
        <v>5558.0198317307686</v>
      </c>
      <c r="G5458" s="1">
        <v>5558</v>
      </c>
    </row>
    <row r="5459" spans="1:7">
      <c r="A5459" s="24">
        <f t="shared" si="253"/>
        <v>43346</v>
      </c>
      <c r="B5459" s="24">
        <f t="shared" si="252"/>
        <v>43349</v>
      </c>
      <c r="C5459" s="36">
        <v>43349.458333332601</v>
      </c>
      <c r="D5459" s="4">
        <v>5109</v>
      </c>
      <c r="E5459" s="17">
        <f t="shared" si="254"/>
        <v>5661.4924999999994</v>
      </c>
      <c r="F5459" s="1">
        <v>5661.4924999999994</v>
      </c>
      <c r="G5459" s="1">
        <v>5661</v>
      </c>
    </row>
    <row r="5460" spans="1:7">
      <c r="A5460" s="24">
        <f t="shared" si="253"/>
        <v>43346</v>
      </c>
      <c r="B5460" s="24">
        <f t="shared" si="252"/>
        <v>43349</v>
      </c>
      <c r="C5460" s="36">
        <v>43349.4999999992</v>
      </c>
      <c r="D5460" s="4">
        <v>3392.25</v>
      </c>
      <c r="E5460" s="17">
        <f t="shared" si="254"/>
        <v>3759.0913942307689</v>
      </c>
      <c r="F5460" s="1">
        <v>3759.0913942307689</v>
      </c>
      <c r="G5460" s="1">
        <v>3759</v>
      </c>
    </row>
    <row r="5461" spans="1:7">
      <c r="A5461" s="24">
        <f t="shared" si="253"/>
        <v>43346</v>
      </c>
      <c r="B5461" s="24">
        <f t="shared" si="252"/>
        <v>43349</v>
      </c>
      <c r="C5461" s="36">
        <v>43349.5416666659</v>
      </c>
      <c r="D5461" s="4">
        <v>5040.125</v>
      </c>
      <c r="E5461" s="17">
        <f t="shared" si="254"/>
        <v>5585.1692868589744</v>
      </c>
      <c r="F5461" s="1">
        <v>5585.1692868589744</v>
      </c>
      <c r="G5461" s="1">
        <v>5585</v>
      </c>
    </row>
    <row r="5462" spans="1:7">
      <c r="A5462" s="24">
        <f t="shared" si="253"/>
        <v>43346</v>
      </c>
      <c r="B5462" s="24">
        <f t="shared" si="252"/>
        <v>43349</v>
      </c>
      <c r="C5462" s="36">
        <v>43349.583333332601</v>
      </c>
      <c r="D5462" s="4">
        <v>4559.625</v>
      </c>
      <c r="E5462" s="17">
        <f t="shared" si="254"/>
        <v>5052.7075240384611</v>
      </c>
      <c r="F5462" s="1">
        <v>5052.7075240384611</v>
      </c>
      <c r="G5462" s="1">
        <v>5053</v>
      </c>
    </row>
    <row r="5463" spans="1:7">
      <c r="A5463" s="24">
        <f t="shared" si="253"/>
        <v>43346</v>
      </c>
      <c r="B5463" s="24">
        <f t="shared" si="252"/>
        <v>43349</v>
      </c>
      <c r="C5463" s="36">
        <v>43349.6249999992</v>
      </c>
      <c r="D5463" s="4">
        <v>5060.25</v>
      </c>
      <c r="E5463" s="17">
        <f t="shared" si="254"/>
        <v>5607.470624999999</v>
      </c>
      <c r="F5463" s="1">
        <v>5607.470624999999</v>
      </c>
      <c r="G5463" s="1">
        <v>5607</v>
      </c>
    </row>
    <row r="5464" spans="1:7">
      <c r="A5464" s="24">
        <f t="shared" si="253"/>
        <v>43346</v>
      </c>
      <c r="B5464" s="24">
        <f t="shared" si="252"/>
        <v>43349</v>
      </c>
      <c r="C5464" s="36">
        <v>43349.6666666659</v>
      </c>
      <c r="D5464" s="4">
        <v>5081.875</v>
      </c>
      <c r="E5464" s="17">
        <f t="shared" si="254"/>
        <v>5631.4341746794871</v>
      </c>
      <c r="F5464" s="1">
        <v>5631.4341746794871</v>
      </c>
      <c r="G5464" s="1">
        <v>5631</v>
      </c>
    </row>
    <row r="5465" spans="1:7">
      <c r="A5465" s="24">
        <f t="shared" si="253"/>
        <v>43346</v>
      </c>
      <c r="B5465" s="24">
        <f t="shared" ref="B5465:B5528" si="255">B5441+1</f>
        <v>43349</v>
      </c>
      <c r="C5465" s="36">
        <v>43349.708333332601</v>
      </c>
      <c r="D5465" s="4">
        <v>3904.625</v>
      </c>
      <c r="E5465" s="17">
        <f t="shared" si="254"/>
        <v>4326.8751522435896</v>
      </c>
      <c r="F5465" s="1">
        <v>4326.8751522435896</v>
      </c>
      <c r="G5465" s="1">
        <v>4327</v>
      </c>
    </row>
    <row r="5466" spans="1:7">
      <c r="A5466" s="24">
        <f t="shared" si="253"/>
        <v>43346</v>
      </c>
      <c r="B5466" s="24">
        <f t="shared" si="255"/>
        <v>43349</v>
      </c>
      <c r="C5466" s="36">
        <v>43349.7499999992</v>
      </c>
      <c r="D5466" s="4">
        <v>5042.375</v>
      </c>
      <c r="E5466" s="17">
        <f t="shared" si="254"/>
        <v>5587.6626041666659</v>
      </c>
      <c r="F5466" s="1">
        <v>5587.6626041666659</v>
      </c>
      <c r="G5466" s="1">
        <v>5588</v>
      </c>
    </row>
    <row r="5467" spans="1:7">
      <c r="A5467" s="24">
        <f t="shared" si="253"/>
        <v>43346</v>
      </c>
      <c r="B5467" s="24">
        <f t="shared" si="255"/>
        <v>43349</v>
      </c>
      <c r="C5467" s="36">
        <v>43349.7916666659</v>
      </c>
      <c r="D5467" s="4">
        <v>3944.875</v>
      </c>
      <c r="E5467" s="17">
        <f t="shared" si="254"/>
        <v>4371.4778285256407</v>
      </c>
      <c r="F5467" s="1">
        <v>4371.4778285256407</v>
      </c>
      <c r="G5467" s="1">
        <v>4371</v>
      </c>
    </row>
    <row r="5468" spans="1:7">
      <c r="A5468" s="24">
        <f t="shared" si="253"/>
        <v>43346</v>
      </c>
      <c r="B5468" s="24">
        <f t="shared" si="255"/>
        <v>43349</v>
      </c>
      <c r="C5468" s="36">
        <v>43349.833333332601</v>
      </c>
      <c r="D5468" s="4">
        <v>4565.875</v>
      </c>
      <c r="E5468" s="17">
        <f t="shared" si="254"/>
        <v>5059.6334054487179</v>
      </c>
      <c r="F5468" s="1">
        <v>5059.6334054487179</v>
      </c>
      <c r="G5468" s="1">
        <v>5060</v>
      </c>
    </row>
    <row r="5469" spans="1:7">
      <c r="A5469" s="24">
        <f t="shared" si="253"/>
        <v>43346</v>
      </c>
      <c r="B5469" s="24">
        <f t="shared" si="255"/>
        <v>43349</v>
      </c>
      <c r="C5469" s="36">
        <v>43349.8749999992</v>
      </c>
      <c r="D5469" s="4">
        <v>4363.75</v>
      </c>
      <c r="E5469" s="17">
        <f t="shared" si="254"/>
        <v>4835.650400641026</v>
      </c>
      <c r="F5469" s="1">
        <v>4835.650400641026</v>
      </c>
      <c r="G5469" s="1">
        <v>4836</v>
      </c>
    </row>
    <row r="5470" spans="1:7">
      <c r="A5470" s="24">
        <f t="shared" si="253"/>
        <v>43346</v>
      </c>
      <c r="B5470" s="24">
        <f t="shared" si="255"/>
        <v>43349</v>
      </c>
      <c r="C5470" s="36">
        <v>43349.9166666659</v>
      </c>
      <c r="D5470" s="4">
        <v>4488.875</v>
      </c>
      <c r="E5470" s="17">
        <f t="shared" si="254"/>
        <v>4974.3065464743586</v>
      </c>
      <c r="F5470" s="1">
        <v>4974.3065464743586</v>
      </c>
      <c r="G5470" s="1">
        <v>4974</v>
      </c>
    </row>
    <row r="5471" spans="1:7">
      <c r="A5471" s="24">
        <f t="shared" si="253"/>
        <v>43346</v>
      </c>
      <c r="B5471" s="24">
        <f t="shared" si="255"/>
        <v>43349</v>
      </c>
      <c r="C5471" s="36">
        <v>43349.958333332601</v>
      </c>
      <c r="D5471" s="4">
        <v>4689.375</v>
      </c>
      <c r="E5471" s="17">
        <f t="shared" si="254"/>
        <v>5196.4888221153851</v>
      </c>
      <c r="F5471" s="1">
        <v>5196.4888221153851</v>
      </c>
      <c r="G5471" s="1">
        <v>5196</v>
      </c>
    </row>
    <row r="5472" spans="1:7">
      <c r="A5472" s="24">
        <f t="shared" si="253"/>
        <v>43346</v>
      </c>
      <c r="B5472" s="25">
        <f t="shared" si="255"/>
        <v>43349</v>
      </c>
      <c r="C5472" s="36">
        <v>43349.9999999992</v>
      </c>
      <c r="D5472" s="4">
        <v>3863.125</v>
      </c>
      <c r="E5472" s="17">
        <f t="shared" si="254"/>
        <v>4280.8872996794871</v>
      </c>
      <c r="F5472" s="1">
        <v>4280.8872996794871</v>
      </c>
      <c r="G5472" s="1">
        <v>4281</v>
      </c>
    </row>
    <row r="5473" spans="1:7">
      <c r="A5473" s="24">
        <f t="shared" si="253"/>
        <v>43346</v>
      </c>
      <c r="B5473" s="23">
        <f t="shared" si="255"/>
        <v>43350</v>
      </c>
      <c r="C5473" s="36">
        <v>43350.0416666659</v>
      </c>
      <c r="D5473" s="4">
        <v>4762.75</v>
      </c>
      <c r="E5473" s="17">
        <f t="shared" si="254"/>
        <v>5277.798669871795</v>
      </c>
      <c r="F5473" s="1">
        <v>5277.798669871795</v>
      </c>
      <c r="G5473" s="1">
        <v>5278</v>
      </c>
    </row>
    <row r="5474" spans="1:7">
      <c r="A5474" s="24">
        <f t="shared" si="253"/>
        <v>43346</v>
      </c>
      <c r="B5474" s="24">
        <f t="shared" si="255"/>
        <v>43350</v>
      </c>
      <c r="C5474" s="36">
        <v>43350.083333332601</v>
      </c>
      <c r="D5474" s="4">
        <v>5067.375</v>
      </c>
      <c r="E5474" s="17">
        <f t="shared" si="254"/>
        <v>5615.3661298076922</v>
      </c>
      <c r="F5474" s="1">
        <v>5615.3661298076922</v>
      </c>
      <c r="G5474" s="1">
        <v>5615</v>
      </c>
    </row>
    <row r="5475" spans="1:7">
      <c r="A5475" s="24">
        <f t="shared" si="253"/>
        <v>43346</v>
      </c>
      <c r="B5475" s="24">
        <f t="shared" si="255"/>
        <v>43350</v>
      </c>
      <c r="C5475" s="36">
        <v>43350.1249999992</v>
      </c>
      <c r="D5475" s="4">
        <v>3745.875</v>
      </c>
      <c r="E5475" s="17">
        <f t="shared" si="254"/>
        <v>4150.9577644230767</v>
      </c>
      <c r="F5475" s="1">
        <v>4150.9577644230767</v>
      </c>
      <c r="G5475" s="1">
        <v>4151</v>
      </c>
    </row>
    <row r="5476" spans="1:7">
      <c r="A5476" s="24">
        <f t="shared" si="253"/>
        <v>43346</v>
      </c>
      <c r="B5476" s="24">
        <f t="shared" si="255"/>
        <v>43350</v>
      </c>
      <c r="C5476" s="36">
        <v>43350.1666666659</v>
      </c>
      <c r="D5476" s="4">
        <v>5354.625</v>
      </c>
      <c r="E5476" s="17">
        <f t="shared" si="254"/>
        <v>5933.679639423076</v>
      </c>
      <c r="F5476" s="1">
        <v>5933.679639423076</v>
      </c>
      <c r="G5476" s="1">
        <v>5934</v>
      </c>
    </row>
    <row r="5477" spans="1:7">
      <c r="A5477" s="24">
        <f t="shared" si="253"/>
        <v>43346</v>
      </c>
      <c r="B5477" s="24">
        <f t="shared" si="255"/>
        <v>43350</v>
      </c>
      <c r="C5477" s="36">
        <v>43350.208333332601</v>
      </c>
      <c r="D5477" s="4">
        <v>5133.875</v>
      </c>
      <c r="E5477" s="17">
        <f t="shared" si="254"/>
        <v>5689.057508012821</v>
      </c>
      <c r="F5477" s="1">
        <v>5689.057508012821</v>
      </c>
      <c r="G5477" s="1">
        <v>5689</v>
      </c>
    </row>
    <row r="5478" spans="1:7">
      <c r="A5478" s="24">
        <f t="shared" si="253"/>
        <v>43346</v>
      </c>
      <c r="B5478" s="24">
        <f t="shared" si="255"/>
        <v>43350</v>
      </c>
      <c r="C5478" s="36">
        <v>43350.2499999992</v>
      </c>
      <c r="D5478" s="4">
        <v>1113</v>
      </c>
      <c r="E5478" s="17">
        <f t="shared" si="254"/>
        <v>1233.3609615384614</v>
      </c>
      <c r="F5478" s="1">
        <v>1233.3609615384614</v>
      </c>
      <c r="G5478" s="1">
        <v>1233</v>
      </c>
    </row>
    <row r="5479" spans="1:7">
      <c r="A5479" s="24">
        <f t="shared" si="253"/>
        <v>43346</v>
      </c>
      <c r="B5479" s="24">
        <f t="shared" si="255"/>
        <v>43350</v>
      </c>
      <c r="C5479" s="36">
        <v>43350.2916666659</v>
      </c>
      <c r="D5479" s="4">
        <v>3569.75</v>
      </c>
      <c r="E5479" s="17">
        <f t="shared" si="254"/>
        <v>3955.7864262820508</v>
      </c>
      <c r="F5479" s="1">
        <v>3955.7864262820508</v>
      </c>
      <c r="G5479" s="1">
        <v>3956</v>
      </c>
    </row>
    <row r="5480" spans="1:7">
      <c r="A5480" s="24">
        <f t="shared" si="253"/>
        <v>43346</v>
      </c>
      <c r="B5480" s="24">
        <f t="shared" si="255"/>
        <v>43350</v>
      </c>
      <c r="C5480" s="36">
        <v>43350.333333332601</v>
      </c>
      <c r="D5480" s="4">
        <v>4753</v>
      </c>
      <c r="E5480" s="17">
        <f t="shared" si="254"/>
        <v>5266.9942948717944</v>
      </c>
      <c r="F5480" s="1">
        <v>5266.9942948717944</v>
      </c>
      <c r="G5480" s="1">
        <v>5267</v>
      </c>
    </row>
    <row r="5481" spans="1:7">
      <c r="A5481" s="24">
        <f t="shared" ref="A5481:A5544" si="256">A5313+7</f>
        <v>43346</v>
      </c>
      <c r="B5481" s="24">
        <f t="shared" si="255"/>
        <v>43350</v>
      </c>
      <c r="C5481" s="36">
        <v>43350.3749999992</v>
      </c>
      <c r="D5481" s="4">
        <v>3357.125</v>
      </c>
      <c r="E5481" s="17">
        <f t="shared" si="254"/>
        <v>3720.1679407051279</v>
      </c>
      <c r="F5481" s="1">
        <v>3720.1679407051279</v>
      </c>
      <c r="G5481" s="1">
        <v>3720</v>
      </c>
    </row>
    <row r="5482" spans="1:7">
      <c r="A5482" s="24">
        <f t="shared" si="256"/>
        <v>43346</v>
      </c>
      <c r="B5482" s="24">
        <f t="shared" si="255"/>
        <v>43350</v>
      </c>
      <c r="C5482" s="36">
        <v>43350.4166666659</v>
      </c>
      <c r="D5482" s="4">
        <v>4028.875</v>
      </c>
      <c r="E5482" s="17">
        <f t="shared" si="254"/>
        <v>4464.5616746794867</v>
      </c>
      <c r="F5482" s="1">
        <v>4464.5616746794867</v>
      </c>
      <c r="G5482" s="1">
        <v>4465</v>
      </c>
    </row>
    <row r="5483" spans="1:7">
      <c r="A5483" s="24">
        <f t="shared" si="256"/>
        <v>43346</v>
      </c>
      <c r="B5483" s="24">
        <f t="shared" si="255"/>
        <v>43350</v>
      </c>
      <c r="C5483" s="36">
        <v>43350.458333332601</v>
      </c>
      <c r="D5483" s="4">
        <v>4081.875</v>
      </c>
      <c r="E5483" s="17">
        <f t="shared" si="254"/>
        <v>4523.2931490384608</v>
      </c>
      <c r="F5483" s="1">
        <v>4523.2931490384608</v>
      </c>
      <c r="G5483" s="1">
        <v>4523</v>
      </c>
    </row>
    <row r="5484" spans="1:7">
      <c r="A5484" s="24">
        <f t="shared" si="256"/>
        <v>43346</v>
      </c>
      <c r="B5484" s="24">
        <f t="shared" si="255"/>
        <v>43350</v>
      </c>
      <c r="C5484" s="36">
        <v>43350.4999999992</v>
      </c>
      <c r="D5484" s="4">
        <v>3012</v>
      </c>
      <c r="E5484" s="17">
        <f t="shared" si="254"/>
        <v>3337.7207692307693</v>
      </c>
      <c r="F5484" s="1">
        <v>3337.7207692307693</v>
      </c>
      <c r="G5484" s="1">
        <v>3338</v>
      </c>
    </row>
    <row r="5485" spans="1:7">
      <c r="A5485" s="24">
        <f t="shared" si="256"/>
        <v>43346</v>
      </c>
      <c r="B5485" s="24">
        <f t="shared" si="255"/>
        <v>43350</v>
      </c>
      <c r="C5485" s="36">
        <v>43350.5416666659</v>
      </c>
      <c r="D5485" s="4">
        <v>4640</v>
      </c>
      <c r="E5485" s="17">
        <f t="shared" si="254"/>
        <v>5141.7743589743586</v>
      </c>
      <c r="F5485" s="1">
        <v>5141.7743589743586</v>
      </c>
      <c r="G5485" s="1">
        <v>5142</v>
      </c>
    </row>
    <row r="5486" spans="1:7">
      <c r="A5486" s="24">
        <f t="shared" si="256"/>
        <v>43346</v>
      </c>
      <c r="B5486" s="24">
        <f t="shared" si="255"/>
        <v>43350</v>
      </c>
      <c r="C5486" s="36">
        <v>43350.583333332601</v>
      </c>
      <c r="D5486" s="4">
        <v>4216.25</v>
      </c>
      <c r="E5486" s="17">
        <f t="shared" si="254"/>
        <v>4672.1995993589744</v>
      </c>
      <c r="F5486" s="1">
        <v>4672.1995993589744</v>
      </c>
      <c r="G5486" s="1">
        <v>4672</v>
      </c>
    </row>
    <row r="5487" spans="1:7">
      <c r="A5487" s="24">
        <f t="shared" si="256"/>
        <v>43346</v>
      </c>
      <c r="B5487" s="24">
        <f t="shared" si="255"/>
        <v>43350</v>
      </c>
      <c r="C5487" s="36">
        <v>43350.6249999992</v>
      </c>
      <c r="D5487" s="4">
        <v>4566.5</v>
      </c>
      <c r="E5487" s="17">
        <f t="shared" si="254"/>
        <v>5060.3259935897431</v>
      </c>
      <c r="F5487" s="1">
        <v>5060.3259935897431</v>
      </c>
      <c r="G5487" s="1">
        <v>5060</v>
      </c>
    </row>
    <row r="5488" spans="1:7">
      <c r="A5488" s="24">
        <f t="shared" si="256"/>
        <v>43346</v>
      </c>
      <c r="B5488" s="24">
        <f t="shared" si="255"/>
        <v>43350</v>
      </c>
      <c r="C5488" s="36">
        <v>43350.6666666659</v>
      </c>
      <c r="D5488" s="4">
        <v>4018.625</v>
      </c>
      <c r="E5488" s="17">
        <f t="shared" si="254"/>
        <v>4453.2032291666665</v>
      </c>
      <c r="F5488" s="1">
        <v>4453.2032291666665</v>
      </c>
      <c r="G5488" s="1">
        <v>4453</v>
      </c>
    </row>
    <row r="5489" spans="1:7">
      <c r="A5489" s="24">
        <f t="shared" si="256"/>
        <v>43346</v>
      </c>
      <c r="B5489" s="24">
        <f t="shared" si="255"/>
        <v>43350</v>
      </c>
      <c r="C5489" s="36">
        <v>43350.708333332601</v>
      </c>
      <c r="D5489" s="4">
        <v>3376.75</v>
      </c>
      <c r="E5489" s="17">
        <f t="shared" si="254"/>
        <v>3741.9152083333333</v>
      </c>
      <c r="F5489" s="1">
        <v>3741.9152083333333</v>
      </c>
      <c r="G5489" s="1">
        <v>3742</v>
      </c>
    </row>
    <row r="5490" spans="1:7">
      <c r="A5490" s="24">
        <f t="shared" si="256"/>
        <v>43346</v>
      </c>
      <c r="B5490" s="24">
        <f t="shared" si="255"/>
        <v>43350</v>
      </c>
      <c r="C5490" s="36">
        <v>43350.7499999992</v>
      </c>
      <c r="D5490" s="4">
        <v>5055.375</v>
      </c>
      <c r="E5490" s="17">
        <f t="shared" si="254"/>
        <v>5602.0684375000001</v>
      </c>
      <c r="F5490" s="1">
        <v>5602.0684375000001</v>
      </c>
      <c r="G5490" s="1">
        <v>5602</v>
      </c>
    </row>
    <row r="5491" spans="1:7">
      <c r="A5491" s="24">
        <f t="shared" si="256"/>
        <v>43346</v>
      </c>
      <c r="B5491" s="24">
        <f t="shared" si="255"/>
        <v>43350</v>
      </c>
      <c r="C5491" s="36">
        <v>43350.7916666659</v>
      </c>
      <c r="D5491" s="4">
        <v>4027</v>
      </c>
      <c r="E5491" s="17">
        <f t="shared" si="254"/>
        <v>4462.4839102564101</v>
      </c>
      <c r="F5491" s="1">
        <v>4462.4839102564101</v>
      </c>
      <c r="G5491" s="1">
        <v>4462</v>
      </c>
    </row>
    <row r="5492" spans="1:7">
      <c r="A5492" s="24">
        <f t="shared" si="256"/>
        <v>43346</v>
      </c>
      <c r="B5492" s="24">
        <f t="shared" si="255"/>
        <v>43350</v>
      </c>
      <c r="C5492" s="36">
        <v>43350.833333332601</v>
      </c>
      <c r="D5492" s="4">
        <v>4688.75</v>
      </c>
      <c r="E5492" s="17">
        <f t="shared" si="254"/>
        <v>5195.796233974359</v>
      </c>
      <c r="F5492" s="1">
        <v>5195.796233974359</v>
      </c>
      <c r="G5492" s="1">
        <v>5196</v>
      </c>
    </row>
    <row r="5493" spans="1:7">
      <c r="A5493" s="24">
        <f t="shared" si="256"/>
        <v>43346</v>
      </c>
      <c r="B5493" s="24">
        <f t="shared" si="255"/>
        <v>43350</v>
      </c>
      <c r="C5493" s="36">
        <v>43350.8749999992</v>
      </c>
      <c r="D5493" s="4">
        <v>4802</v>
      </c>
      <c r="E5493" s="17">
        <f t="shared" si="254"/>
        <v>5321.293205128205</v>
      </c>
      <c r="F5493" s="1">
        <v>5321.293205128205</v>
      </c>
      <c r="G5493" s="1">
        <v>5321</v>
      </c>
    </row>
    <row r="5494" spans="1:7">
      <c r="A5494" s="24">
        <f t="shared" si="256"/>
        <v>43346</v>
      </c>
      <c r="B5494" s="24">
        <f t="shared" si="255"/>
        <v>43350</v>
      </c>
      <c r="C5494" s="36">
        <v>43350.9166666659</v>
      </c>
      <c r="D5494" s="4">
        <v>4750.5</v>
      </c>
      <c r="E5494" s="17">
        <f t="shared" si="254"/>
        <v>5264.2239423076917</v>
      </c>
      <c r="F5494" s="1">
        <v>5264.2239423076917</v>
      </c>
      <c r="G5494" s="1">
        <v>5264</v>
      </c>
    </row>
    <row r="5495" spans="1:7">
      <c r="A5495" s="24">
        <f t="shared" si="256"/>
        <v>43346</v>
      </c>
      <c r="B5495" s="24">
        <f t="shared" si="255"/>
        <v>43350</v>
      </c>
      <c r="C5495" s="36">
        <v>43350.958333332601</v>
      </c>
      <c r="D5495" s="4">
        <v>5373.375</v>
      </c>
      <c r="E5495" s="17">
        <f t="shared" si="254"/>
        <v>5954.4572836538455</v>
      </c>
      <c r="F5495" s="1">
        <v>5954.4572836538455</v>
      </c>
      <c r="G5495" s="1">
        <v>5954</v>
      </c>
    </row>
    <row r="5496" spans="1:7">
      <c r="A5496" s="24">
        <f t="shared" si="256"/>
        <v>43346</v>
      </c>
      <c r="B5496" s="25">
        <f t="shared" si="255"/>
        <v>43350</v>
      </c>
      <c r="C5496" s="36">
        <v>43350.9999999992</v>
      </c>
      <c r="D5496" s="4">
        <v>4326.25</v>
      </c>
      <c r="E5496" s="17">
        <f t="shared" si="254"/>
        <v>4794.0951121794869</v>
      </c>
      <c r="F5496" s="1">
        <v>4794.0951121794869</v>
      </c>
      <c r="G5496" s="1">
        <v>4794</v>
      </c>
    </row>
    <row r="5497" spans="1:7">
      <c r="A5497" s="24">
        <f t="shared" si="256"/>
        <v>43346</v>
      </c>
      <c r="B5497" s="23">
        <f t="shared" si="255"/>
        <v>43351</v>
      </c>
      <c r="C5497" s="36">
        <v>43351.0416666659</v>
      </c>
      <c r="D5497" s="4">
        <v>4794.625</v>
      </c>
      <c r="E5497" s="17">
        <f t="shared" si="254"/>
        <v>5313.1206650641025</v>
      </c>
      <c r="F5497" s="1">
        <v>5313.1206650641025</v>
      </c>
      <c r="G5497" s="1">
        <v>5313</v>
      </c>
    </row>
    <row r="5498" spans="1:7">
      <c r="A5498" s="24">
        <f t="shared" si="256"/>
        <v>43346</v>
      </c>
      <c r="B5498" s="24">
        <f t="shared" si="255"/>
        <v>43351</v>
      </c>
      <c r="C5498" s="36">
        <v>43351.083333332601</v>
      </c>
      <c r="D5498" s="4">
        <v>4605.5</v>
      </c>
      <c r="E5498" s="17">
        <f t="shared" si="254"/>
        <v>5103.5434935897429</v>
      </c>
      <c r="F5498" s="1">
        <v>5103.5434935897429</v>
      </c>
      <c r="G5498" s="1">
        <v>5104</v>
      </c>
    </row>
    <row r="5499" spans="1:7">
      <c r="A5499" s="24">
        <f t="shared" si="256"/>
        <v>43346</v>
      </c>
      <c r="B5499" s="24">
        <f t="shared" si="255"/>
        <v>43351</v>
      </c>
      <c r="C5499" s="36">
        <v>43351.1249999992</v>
      </c>
      <c r="D5499" s="4">
        <v>3064.125</v>
      </c>
      <c r="E5499" s="17">
        <f t="shared" si="254"/>
        <v>3395.4826201923074</v>
      </c>
      <c r="F5499" s="1">
        <v>3395.4826201923074</v>
      </c>
      <c r="G5499" s="1">
        <v>3395</v>
      </c>
    </row>
    <row r="5500" spans="1:7">
      <c r="A5500" s="24">
        <f t="shared" si="256"/>
        <v>43346</v>
      </c>
      <c r="B5500" s="24">
        <f t="shared" si="255"/>
        <v>43351</v>
      </c>
      <c r="C5500" s="36">
        <v>43351.1666666659</v>
      </c>
      <c r="D5500" s="4">
        <v>3380.625</v>
      </c>
      <c r="E5500" s="17">
        <f t="shared" si="254"/>
        <v>3746.2092548076921</v>
      </c>
      <c r="F5500" s="1">
        <v>3746.2092548076921</v>
      </c>
      <c r="G5500" s="1">
        <v>3746</v>
      </c>
    </row>
    <row r="5501" spans="1:7">
      <c r="A5501" s="24">
        <f t="shared" si="256"/>
        <v>43346</v>
      </c>
      <c r="B5501" s="24">
        <f t="shared" si="255"/>
        <v>43351</v>
      </c>
      <c r="C5501" s="36">
        <v>43351.208333332601</v>
      </c>
      <c r="D5501" s="4">
        <v>3186.25</v>
      </c>
      <c r="E5501" s="17">
        <f t="shared" si="254"/>
        <v>3530.8143429487177</v>
      </c>
      <c r="F5501" s="1">
        <v>3530.8143429487177</v>
      </c>
      <c r="G5501" s="1">
        <v>3531</v>
      </c>
    </row>
    <row r="5502" spans="1:7">
      <c r="A5502" s="24">
        <f t="shared" si="256"/>
        <v>43346</v>
      </c>
      <c r="B5502" s="24">
        <f t="shared" si="255"/>
        <v>43351</v>
      </c>
      <c r="C5502" s="36">
        <v>43351.2499999992</v>
      </c>
      <c r="D5502" s="4">
        <v>330.625</v>
      </c>
      <c r="E5502" s="17">
        <f t="shared" si="254"/>
        <v>366.3791266025641</v>
      </c>
      <c r="F5502" s="1">
        <v>366.3791266025641</v>
      </c>
      <c r="G5502" s="1">
        <v>366</v>
      </c>
    </row>
    <row r="5503" spans="1:7">
      <c r="A5503" s="24">
        <f t="shared" si="256"/>
        <v>43346</v>
      </c>
      <c r="B5503" s="24">
        <f t="shared" si="255"/>
        <v>43351</v>
      </c>
      <c r="C5503" s="36">
        <v>43351.2916666659</v>
      </c>
      <c r="D5503" s="4">
        <v>2956.25</v>
      </c>
      <c r="E5503" s="17">
        <f t="shared" si="254"/>
        <v>3275.9419070512818</v>
      </c>
      <c r="F5503" s="1">
        <v>3275.9419070512818</v>
      </c>
      <c r="G5503" s="1">
        <v>3276</v>
      </c>
    </row>
    <row r="5504" spans="1:7">
      <c r="A5504" s="24">
        <f t="shared" si="256"/>
        <v>43346</v>
      </c>
      <c r="B5504" s="24">
        <f t="shared" si="255"/>
        <v>43351</v>
      </c>
      <c r="C5504" s="36">
        <v>43351.333333332601</v>
      </c>
      <c r="D5504" s="4">
        <v>4688.875</v>
      </c>
      <c r="E5504" s="17">
        <f t="shared" si="254"/>
        <v>5195.9347516025637</v>
      </c>
      <c r="F5504" s="1">
        <v>5195.9347516025637</v>
      </c>
      <c r="G5504" s="1">
        <v>5196</v>
      </c>
    </row>
    <row r="5505" spans="1:7">
      <c r="A5505" s="24">
        <f t="shared" si="256"/>
        <v>43346</v>
      </c>
      <c r="B5505" s="24">
        <f t="shared" si="255"/>
        <v>43351</v>
      </c>
      <c r="C5505" s="36">
        <v>43351.3749999992</v>
      </c>
      <c r="D5505" s="4">
        <v>3490.25</v>
      </c>
      <c r="E5505" s="17">
        <f t="shared" si="254"/>
        <v>3867.6892147435897</v>
      </c>
      <c r="F5505" s="1">
        <v>3867.6892147435897</v>
      </c>
      <c r="G5505" s="1">
        <v>3868</v>
      </c>
    </row>
    <row r="5506" spans="1:7">
      <c r="A5506" s="24">
        <f t="shared" si="256"/>
        <v>43346</v>
      </c>
      <c r="B5506" s="24">
        <f t="shared" si="255"/>
        <v>43351</v>
      </c>
      <c r="C5506" s="36">
        <v>43351.4166666659</v>
      </c>
      <c r="D5506" s="4">
        <v>4325.625</v>
      </c>
      <c r="E5506" s="17">
        <f t="shared" si="254"/>
        <v>4793.4025240384608</v>
      </c>
      <c r="F5506" s="1">
        <v>4793.4025240384608</v>
      </c>
      <c r="G5506" s="1">
        <v>4793</v>
      </c>
    </row>
    <row r="5507" spans="1:7">
      <c r="A5507" s="24">
        <f t="shared" si="256"/>
        <v>43346</v>
      </c>
      <c r="B5507" s="24">
        <f t="shared" si="255"/>
        <v>43351</v>
      </c>
      <c r="C5507" s="36">
        <v>43351.458333332601</v>
      </c>
      <c r="D5507" s="4">
        <v>4629.875</v>
      </c>
      <c r="E5507" s="17">
        <f t="shared" si="254"/>
        <v>5130.554431089743</v>
      </c>
      <c r="F5507" s="1">
        <v>5130.554431089743</v>
      </c>
      <c r="G5507" s="1">
        <v>5131</v>
      </c>
    </row>
    <row r="5508" spans="1:7">
      <c r="A5508" s="24">
        <f t="shared" si="256"/>
        <v>43346</v>
      </c>
      <c r="B5508" s="24">
        <f t="shared" si="255"/>
        <v>43351</v>
      </c>
      <c r="C5508" s="36">
        <v>43351.4999999992</v>
      </c>
      <c r="D5508" s="4">
        <v>3754.625</v>
      </c>
      <c r="E5508" s="17">
        <f t="shared" si="254"/>
        <v>4160.6539983974353</v>
      </c>
      <c r="F5508" s="1">
        <v>4160.6539983974353</v>
      </c>
      <c r="G5508" s="1">
        <v>4161</v>
      </c>
    </row>
    <row r="5509" spans="1:7">
      <c r="A5509" s="24">
        <f t="shared" si="256"/>
        <v>43346</v>
      </c>
      <c r="B5509" s="24">
        <f t="shared" si="255"/>
        <v>43351</v>
      </c>
      <c r="C5509" s="36">
        <v>43351.5416666659</v>
      </c>
      <c r="D5509" s="4">
        <v>4694.875</v>
      </c>
      <c r="E5509" s="17">
        <f t="shared" si="254"/>
        <v>5202.5835977564102</v>
      </c>
      <c r="F5509" s="1">
        <v>5202.5835977564102</v>
      </c>
      <c r="G5509" s="1">
        <v>5203</v>
      </c>
    </row>
    <row r="5510" spans="1:7">
      <c r="A5510" s="24">
        <f t="shared" si="256"/>
        <v>43346</v>
      </c>
      <c r="B5510" s="24">
        <f t="shared" si="255"/>
        <v>43351</v>
      </c>
      <c r="C5510" s="36">
        <v>43351.583333332601</v>
      </c>
      <c r="D5510" s="4">
        <v>2112.75</v>
      </c>
      <c r="E5510" s="17">
        <f t="shared" si="254"/>
        <v>2341.2249519230768</v>
      </c>
      <c r="F5510" s="1">
        <v>2341.2249519230768</v>
      </c>
      <c r="G5510" s="1">
        <v>2341</v>
      </c>
    </row>
    <row r="5511" spans="1:7">
      <c r="A5511" s="24">
        <f t="shared" si="256"/>
        <v>43346</v>
      </c>
      <c r="B5511" s="24">
        <f t="shared" si="255"/>
        <v>43351</v>
      </c>
      <c r="C5511" s="36">
        <v>43351.6249999992</v>
      </c>
      <c r="D5511" s="4">
        <v>401.125</v>
      </c>
      <c r="E5511" s="17">
        <f t="shared" si="254"/>
        <v>444.50306891025639</v>
      </c>
      <c r="F5511" s="1">
        <v>444.50306891025639</v>
      </c>
      <c r="G5511" s="1">
        <v>445</v>
      </c>
    </row>
    <row r="5512" spans="1:7">
      <c r="A5512" s="24">
        <f t="shared" si="256"/>
        <v>43346</v>
      </c>
      <c r="B5512" s="24">
        <f t="shared" si="255"/>
        <v>43351</v>
      </c>
      <c r="C5512" s="36">
        <v>43351.6666666659</v>
      </c>
      <c r="D5512" s="4">
        <v>271</v>
      </c>
      <c r="E5512" s="17">
        <f t="shared" si="254"/>
        <v>300.30621794871792</v>
      </c>
      <c r="F5512" s="1">
        <v>300.30621794871792</v>
      </c>
      <c r="G5512" s="1">
        <v>300</v>
      </c>
    </row>
    <row r="5513" spans="1:7">
      <c r="A5513" s="24">
        <f t="shared" si="256"/>
        <v>43346</v>
      </c>
      <c r="B5513" s="24">
        <f t="shared" si="255"/>
        <v>43351</v>
      </c>
      <c r="C5513" s="36">
        <v>43351.708333332601</v>
      </c>
      <c r="D5513" s="4">
        <v>460.875</v>
      </c>
      <c r="E5513" s="17">
        <f t="shared" si="254"/>
        <v>510.71449519230765</v>
      </c>
      <c r="F5513" s="1">
        <v>510.71449519230765</v>
      </c>
      <c r="G5513" s="1">
        <v>511</v>
      </c>
    </row>
    <row r="5514" spans="1:7">
      <c r="A5514" s="24">
        <f t="shared" si="256"/>
        <v>43346</v>
      </c>
      <c r="B5514" s="24">
        <f t="shared" si="255"/>
        <v>43351</v>
      </c>
      <c r="C5514" s="36">
        <v>43351.7499999992</v>
      </c>
      <c r="D5514" s="4">
        <v>254.375</v>
      </c>
      <c r="E5514" s="17">
        <f t="shared" ref="E5514:E5577" si="257">D5514*(293/273)*(1.0325/1)</f>
        <v>281.88337339743589</v>
      </c>
      <c r="F5514" s="1">
        <v>281.88337339743589</v>
      </c>
      <c r="G5514" s="1">
        <v>282</v>
      </c>
    </row>
    <row r="5515" spans="1:7">
      <c r="A5515" s="24">
        <f t="shared" si="256"/>
        <v>43346</v>
      </c>
      <c r="B5515" s="24">
        <f t="shared" si="255"/>
        <v>43351</v>
      </c>
      <c r="C5515" s="36">
        <v>43351.7916666659</v>
      </c>
      <c r="D5515" s="4">
        <v>303.625</v>
      </c>
      <c r="E5515" s="17">
        <f t="shared" si="257"/>
        <v>336.4593189102564</v>
      </c>
      <c r="F5515" s="1">
        <v>336.4593189102564</v>
      </c>
      <c r="G5515" s="1">
        <v>336</v>
      </c>
    </row>
    <row r="5516" spans="1:7">
      <c r="A5516" s="24">
        <f t="shared" si="256"/>
        <v>43346</v>
      </c>
      <c r="B5516" s="24">
        <f t="shared" si="255"/>
        <v>43351</v>
      </c>
      <c r="C5516" s="36">
        <v>43351.833333332601</v>
      </c>
      <c r="D5516" s="4">
        <v>327.75</v>
      </c>
      <c r="E5516" s="17">
        <f t="shared" si="257"/>
        <v>363.19322115384614</v>
      </c>
      <c r="F5516" s="1">
        <v>363.19322115384614</v>
      </c>
      <c r="G5516" s="1">
        <v>363</v>
      </c>
    </row>
    <row r="5517" spans="1:7">
      <c r="A5517" s="24">
        <f t="shared" si="256"/>
        <v>43346</v>
      </c>
      <c r="B5517" s="24">
        <f t="shared" si="255"/>
        <v>43351</v>
      </c>
      <c r="C5517" s="36">
        <v>43351.8749999992</v>
      </c>
      <c r="D5517" s="4">
        <v>257.875</v>
      </c>
      <c r="E5517" s="17">
        <f t="shared" si="257"/>
        <v>285.76186698717947</v>
      </c>
      <c r="F5517" s="1">
        <v>285.76186698717947</v>
      </c>
      <c r="G5517" s="1">
        <v>286</v>
      </c>
    </row>
    <row r="5518" spans="1:7">
      <c r="A5518" s="24">
        <f t="shared" si="256"/>
        <v>43346</v>
      </c>
      <c r="B5518" s="24">
        <f t="shared" si="255"/>
        <v>43351</v>
      </c>
      <c r="C5518" s="36">
        <v>43351.9166666659</v>
      </c>
      <c r="D5518" s="4">
        <v>302.375</v>
      </c>
      <c r="E5518" s="17">
        <f t="shared" si="257"/>
        <v>335.07414262820515</v>
      </c>
      <c r="F5518" s="1">
        <v>335.07414262820515</v>
      </c>
      <c r="G5518" s="1">
        <v>335</v>
      </c>
    </row>
    <row r="5519" spans="1:7">
      <c r="A5519" s="24">
        <f t="shared" si="256"/>
        <v>43346</v>
      </c>
      <c r="B5519" s="24">
        <f t="shared" si="255"/>
        <v>43351</v>
      </c>
      <c r="C5519" s="36">
        <v>43351.958333332601</v>
      </c>
      <c r="D5519" s="4">
        <v>649</v>
      </c>
      <c r="E5519" s="17">
        <f t="shared" si="257"/>
        <v>719.18352564102565</v>
      </c>
      <c r="F5519" s="1">
        <v>719.18352564102565</v>
      </c>
      <c r="G5519" s="1">
        <v>719</v>
      </c>
    </row>
    <row r="5520" spans="1:7">
      <c r="A5520" s="24">
        <f t="shared" si="256"/>
        <v>43346</v>
      </c>
      <c r="B5520" s="25">
        <f t="shared" si="255"/>
        <v>43351</v>
      </c>
      <c r="C5520" s="36">
        <v>43351.9999999992</v>
      </c>
      <c r="D5520" s="4">
        <v>543.75</v>
      </c>
      <c r="E5520" s="17">
        <f t="shared" si="257"/>
        <v>602.55168269230774</v>
      </c>
      <c r="F5520" s="1">
        <v>602.55168269230774</v>
      </c>
      <c r="G5520" s="1">
        <v>603</v>
      </c>
    </row>
    <row r="5521" spans="1:7">
      <c r="A5521" s="24">
        <f t="shared" si="256"/>
        <v>43346</v>
      </c>
      <c r="B5521" s="23">
        <f t="shared" si="255"/>
        <v>43352</v>
      </c>
      <c r="C5521" s="36">
        <v>43352.0416666659</v>
      </c>
      <c r="D5521" s="4">
        <v>375.75</v>
      </c>
      <c r="E5521" s="17">
        <f t="shared" si="257"/>
        <v>416.38399038461534</v>
      </c>
      <c r="F5521" s="1">
        <v>416.38399038461534</v>
      </c>
      <c r="G5521" s="1">
        <v>416</v>
      </c>
    </row>
    <row r="5522" spans="1:7">
      <c r="A5522" s="24">
        <f t="shared" si="256"/>
        <v>43346</v>
      </c>
      <c r="B5522" s="24">
        <f t="shared" si="255"/>
        <v>43352</v>
      </c>
      <c r="C5522" s="36">
        <v>43352.083333332601</v>
      </c>
      <c r="D5522" s="4">
        <v>392.125</v>
      </c>
      <c r="E5522" s="17">
        <f t="shared" si="257"/>
        <v>434.52979967948716</v>
      </c>
      <c r="F5522" s="1">
        <v>434.52979967948716</v>
      </c>
      <c r="G5522" s="1">
        <v>435</v>
      </c>
    </row>
    <row r="5523" spans="1:7">
      <c r="A5523" s="24">
        <f t="shared" si="256"/>
        <v>43346</v>
      </c>
      <c r="B5523" s="24">
        <f t="shared" si="255"/>
        <v>43352</v>
      </c>
      <c r="C5523" s="36">
        <v>43352.1249999992</v>
      </c>
      <c r="D5523" s="4">
        <v>181.125</v>
      </c>
      <c r="E5523" s="17">
        <f t="shared" si="257"/>
        <v>200.71204326923078</v>
      </c>
      <c r="F5523" s="1">
        <v>200.71204326923078</v>
      </c>
      <c r="G5523" s="1">
        <v>201</v>
      </c>
    </row>
    <row r="5524" spans="1:7">
      <c r="A5524" s="24">
        <f t="shared" si="256"/>
        <v>43346</v>
      </c>
      <c r="B5524" s="24">
        <f t="shared" si="255"/>
        <v>43352</v>
      </c>
      <c r="C5524" s="36">
        <v>43352.1666666659</v>
      </c>
      <c r="D5524" s="4">
        <v>197.375</v>
      </c>
      <c r="E5524" s="17">
        <f t="shared" si="257"/>
        <v>218.71933493589742</v>
      </c>
      <c r="F5524" s="1">
        <v>218.71933493589742</v>
      </c>
      <c r="G5524" s="1">
        <v>219</v>
      </c>
    </row>
    <row r="5525" spans="1:7">
      <c r="A5525" s="24">
        <f t="shared" si="256"/>
        <v>43346</v>
      </c>
      <c r="B5525" s="24">
        <f t="shared" si="255"/>
        <v>43352</v>
      </c>
      <c r="C5525" s="36">
        <v>43352.208333332601</v>
      </c>
      <c r="D5525" s="4">
        <v>178.25</v>
      </c>
      <c r="E5525" s="17">
        <f t="shared" si="257"/>
        <v>197.52613782051282</v>
      </c>
      <c r="F5525" s="1">
        <v>197.52613782051282</v>
      </c>
      <c r="G5525" s="1">
        <v>198</v>
      </c>
    </row>
    <row r="5526" spans="1:7">
      <c r="A5526" s="24">
        <f t="shared" si="256"/>
        <v>43346</v>
      </c>
      <c r="B5526" s="24">
        <f t="shared" si="255"/>
        <v>43352</v>
      </c>
      <c r="C5526" s="36">
        <v>43352.2499999992</v>
      </c>
      <c r="D5526" s="4">
        <v>159.25</v>
      </c>
      <c r="E5526" s="17">
        <f t="shared" si="257"/>
        <v>176.47145833333332</v>
      </c>
      <c r="F5526" s="1">
        <v>176.47145833333332</v>
      </c>
      <c r="G5526" s="1">
        <v>176</v>
      </c>
    </row>
    <row r="5527" spans="1:7">
      <c r="A5527" s="24">
        <f t="shared" si="256"/>
        <v>43346</v>
      </c>
      <c r="B5527" s="24">
        <f t="shared" si="255"/>
        <v>43352</v>
      </c>
      <c r="C5527" s="36">
        <v>43352.2916666659</v>
      </c>
      <c r="D5527" s="4">
        <v>194</v>
      </c>
      <c r="E5527" s="17">
        <f t="shared" si="257"/>
        <v>214.97935897435897</v>
      </c>
      <c r="F5527" s="1">
        <v>214.97935897435897</v>
      </c>
      <c r="G5527" s="1">
        <v>215</v>
      </c>
    </row>
    <row r="5528" spans="1:7">
      <c r="A5528" s="24">
        <f t="shared" si="256"/>
        <v>43346</v>
      </c>
      <c r="B5528" s="24">
        <f t="shared" si="255"/>
        <v>43352</v>
      </c>
      <c r="C5528" s="36">
        <v>43352.333333332601</v>
      </c>
      <c r="D5528" s="4">
        <v>232.625</v>
      </c>
      <c r="E5528" s="17">
        <f t="shared" si="257"/>
        <v>257.78130608974357</v>
      </c>
      <c r="F5528" s="1">
        <v>257.78130608974357</v>
      </c>
      <c r="G5528" s="1">
        <v>258</v>
      </c>
    </row>
    <row r="5529" spans="1:7">
      <c r="A5529" s="24">
        <f t="shared" si="256"/>
        <v>43346</v>
      </c>
      <c r="B5529" s="24">
        <f t="shared" ref="B5529:B5592" si="258">B5505+1</f>
        <v>43352</v>
      </c>
      <c r="C5529" s="36">
        <v>43352.3749999992</v>
      </c>
      <c r="D5529" s="4">
        <v>221.75</v>
      </c>
      <c r="E5529" s="17">
        <f t="shared" si="257"/>
        <v>245.7302724358974</v>
      </c>
      <c r="F5529" s="1">
        <v>245.7302724358974</v>
      </c>
      <c r="G5529" s="1">
        <v>246</v>
      </c>
    </row>
    <row r="5530" spans="1:7">
      <c r="A5530" s="24">
        <f t="shared" si="256"/>
        <v>43346</v>
      </c>
      <c r="B5530" s="24">
        <f t="shared" si="258"/>
        <v>43352</v>
      </c>
      <c r="C5530" s="36">
        <v>43352.4166666659</v>
      </c>
      <c r="D5530" s="4">
        <v>245.25</v>
      </c>
      <c r="E5530" s="17">
        <f t="shared" si="257"/>
        <v>271.77158653846152</v>
      </c>
      <c r="F5530" s="1">
        <v>271.77158653846152</v>
      </c>
      <c r="G5530" s="1">
        <v>272</v>
      </c>
    </row>
    <row r="5531" spans="1:7">
      <c r="A5531" s="24">
        <f t="shared" si="256"/>
        <v>43346</v>
      </c>
      <c r="B5531" s="24">
        <f t="shared" si="258"/>
        <v>43352</v>
      </c>
      <c r="C5531" s="36">
        <v>43352.458333332601</v>
      </c>
      <c r="D5531" s="4">
        <v>269.75</v>
      </c>
      <c r="E5531" s="17">
        <f t="shared" si="257"/>
        <v>298.92104166666667</v>
      </c>
      <c r="F5531" s="1">
        <v>298.92104166666667</v>
      </c>
      <c r="G5531" s="1">
        <v>299</v>
      </c>
    </row>
    <row r="5532" spans="1:7">
      <c r="A5532" s="24">
        <f t="shared" si="256"/>
        <v>43346</v>
      </c>
      <c r="B5532" s="24">
        <f t="shared" si="258"/>
        <v>43352</v>
      </c>
      <c r="C5532" s="36">
        <v>43352.4999999992</v>
      </c>
      <c r="D5532" s="4">
        <v>298</v>
      </c>
      <c r="E5532" s="17">
        <f t="shared" si="257"/>
        <v>330.22602564102561</v>
      </c>
      <c r="F5532" s="1">
        <v>330.22602564102561</v>
      </c>
      <c r="G5532" s="1">
        <v>330</v>
      </c>
    </row>
    <row r="5533" spans="1:7">
      <c r="A5533" s="24">
        <f t="shared" si="256"/>
        <v>43346</v>
      </c>
      <c r="B5533" s="24">
        <f t="shared" si="258"/>
        <v>43352</v>
      </c>
      <c r="C5533" s="36">
        <v>43352.5416666659</v>
      </c>
      <c r="D5533" s="4">
        <v>257.25</v>
      </c>
      <c r="E5533" s="17">
        <f t="shared" si="257"/>
        <v>285.06927884615379</v>
      </c>
      <c r="F5533" s="1">
        <v>285.06927884615379</v>
      </c>
      <c r="G5533" s="1">
        <v>285</v>
      </c>
    </row>
    <row r="5534" spans="1:7">
      <c r="A5534" s="24">
        <f t="shared" si="256"/>
        <v>43346</v>
      </c>
      <c r="B5534" s="24">
        <f t="shared" si="258"/>
        <v>43352</v>
      </c>
      <c r="C5534" s="36">
        <v>43352.583333332601</v>
      </c>
      <c r="D5534" s="4">
        <v>274.75</v>
      </c>
      <c r="E5534" s="17">
        <f t="shared" si="257"/>
        <v>304.46174679487177</v>
      </c>
      <c r="F5534" s="1">
        <v>304.46174679487177</v>
      </c>
      <c r="G5534" s="1">
        <v>304</v>
      </c>
    </row>
    <row r="5535" spans="1:7">
      <c r="A5535" s="24">
        <f t="shared" si="256"/>
        <v>43346</v>
      </c>
      <c r="B5535" s="24">
        <f t="shared" si="258"/>
        <v>43352</v>
      </c>
      <c r="C5535" s="36">
        <v>43352.6249999992</v>
      </c>
      <c r="D5535" s="4">
        <v>285.125</v>
      </c>
      <c r="E5535" s="17">
        <f t="shared" si="257"/>
        <v>315.95870993589739</v>
      </c>
      <c r="F5535" s="1">
        <v>315.95870993589739</v>
      </c>
      <c r="G5535" s="1">
        <v>316</v>
      </c>
    </row>
    <row r="5536" spans="1:7">
      <c r="A5536" s="24">
        <f t="shared" si="256"/>
        <v>43346</v>
      </c>
      <c r="B5536" s="24">
        <f t="shared" si="258"/>
        <v>43352</v>
      </c>
      <c r="C5536" s="36">
        <v>43352.6666666659</v>
      </c>
      <c r="D5536" s="4">
        <v>406.375</v>
      </c>
      <c r="E5536" s="17">
        <f t="shared" si="257"/>
        <v>450.32080929487176</v>
      </c>
      <c r="F5536" s="1">
        <v>450.32080929487176</v>
      </c>
      <c r="G5536" s="1">
        <v>450</v>
      </c>
    </row>
    <row r="5537" spans="1:7">
      <c r="A5537" s="24">
        <f t="shared" si="256"/>
        <v>43346</v>
      </c>
      <c r="B5537" s="24">
        <f t="shared" si="258"/>
        <v>43352</v>
      </c>
      <c r="C5537" s="36">
        <v>43352.708333332601</v>
      </c>
      <c r="D5537" s="4">
        <v>295.875</v>
      </c>
      <c r="E5537" s="17">
        <f t="shared" si="257"/>
        <v>327.87122596153847</v>
      </c>
      <c r="F5537" s="1">
        <v>327.87122596153847</v>
      </c>
      <c r="G5537" s="1">
        <v>328</v>
      </c>
    </row>
    <row r="5538" spans="1:7">
      <c r="A5538" s="24">
        <f t="shared" si="256"/>
        <v>43346</v>
      </c>
      <c r="B5538" s="24">
        <f t="shared" si="258"/>
        <v>43352</v>
      </c>
      <c r="C5538" s="36">
        <v>43352.7499999992</v>
      </c>
      <c r="D5538" s="4">
        <v>283</v>
      </c>
      <c r="E5538" s="17">
        <f t="shared" si="257"/>
        <v>313.60391025641019</v>
      </c>
      <c r="F5538" s="1">
        <v>313.60391025641019</v>
      </c>
      <c r="G5538" s="1">
        <v>314</v>
      </c>
    </row>
    <row r="5539" spans="1:7">
      <c r="A5539" s="24">
        <f t="shared" si="256"/>
        <v>43346</v>
      </c>
      <c r="B5539" s="24">
        <f t="shared" si="258"/>
        <v>43352</v>
      </c>
      <c r="C5539" s="36">
        <v>43352.7916666659</v>
      </c>
      <c r="D5539" s="4">
        <v>460</v>
      </c>
      <c r="E5539" s="17">
        <f t="shared" si="257"/>
        <v>509.74487179487176</v>
      </c>
      <c r="F5539" s="1">
        <v>509.74487179487176</v>
      </c>
      <c r="G5539" s="1">
        <v>510</v>
      </c>
    </row>
    <row r="5540" spans="1:7">
      <c r="A5540" s="24">
        <f t="shared" si="256"/>
        <v>43346</v>
      </c>
      <c r="B5540" s="24">
        <f t="shared" si="258"/>
        <v>43352</v>
      </c>
      <c r="C5540" s="36">
        <v>43352.833333332601</v>
      </c>
      <c r="D5540" s="4">
        <v>450.5</v>
      </c>
      <c r="E5540" s="17">
        <f t="shared" si="257"/>
        <v>499.21753205128203</v>
      </c>
      <c r="F5540" s="1">
        <v>499.21753205128203</v>
      </c>
      <c r="G5540" s="1">
        <v>499</v>
      </c>
    </row>
    <row r="5541" spans="1:7">
      <c r="A5541" s="24">
        <f t="shared" si="256"/>
        <v>43346</v>
      </c>
      <c r="B5541" s="24">
        <f t="shared" si="258"/>
        <v>43352</v>
      </c>
      <c r="C5541" s="36">
        <v>43352.8749999992</v>
      </c>
      <c r="D5541" s="4">
        <v>432.375</v>
      </c>
      <c r="E5541" s="17">
        <f t="shared" si="257"/>
        <v>479.13247596153843</v>
      </c>
      <c r="F5541" s="1">
        <v>479.13247596153843</v>
      </c>
      <c r="G5541" s="1">
        <v>479</v>
      </c>
    </row>
    <row r="5542" spans="1:7">
      <c r="A5542" s="24">
        <f t="shared" si="256"/>
        <v>43346</v>
      </c>
      <c r="B5542" s="24">
        <f t="shared" si="258"/>
        <v>43352</v>
      </c>
      <c r="C5542" s="36">
        <v>43352.9166666659</v>
      </c>
      <c r="D5542" s="4">
        <v>450.5</v>
      </c>
      <c r="E5542" s="17">
        <f t="shared" si="257"/>
        <v>499.21753205128203</v>
      </c>
      <c r="F5542" s="1">
        <v>499.21753205128203</v>
      </c>
      <c r="G5542" s="1">
        <v>499</v>
      </c>
    </row>
    <row r="5543" spans="1:7">
      <c r="A5543" s="24">
        <f t="shared" si="256"/>
        <v>43346</v>
      </c>
      <c r="B5543" s="24">
        <f t="shared" si="258"/>
        <v>43352</v>
      </c>
      <c r="C5543" s="36">
        <v>43352.958333332601</v>
      </c>
      <c r="D5543" s="4">
        <v>583.75</v>
      </c>
      <c r="E5543" s="17">
        <f t="shared" si="257"/>
        <v>646.87732371794868</v>
      </c>
      <c r="F5543" s="1">
        <v>646.87732371794868</v>
      </c>
      <c r="G5543" s="1">
        <v>647</v>
      </c>
    </row>
    <row r="5544" spans="1:7">
      <c r="A5544" s="24">
        <f t="shared" si="256"/>
        <v>43346</v>
      </c>
      <c r="B5544" s="25">
        <f t="shared" si="258"/>
        <v>43352</v>
      </c>
      <c r="C5544" s="36">
        <v>43352.9999999992</v>
      </c>
      <c r="D5544" s="4">
        <v>578.375</v>
      </c>
      <c r="E5544" s="17">
        <f t="shared" si="257"/>
        <v>640.92106570512817</v>
      </c>
      <c r="F5544" s="1">
        <v>640.92106570512817</v>
      </c>
      <c r="G5544" s="1">
        <v>641</v>
      </c>
    </row>
    <row r="5545" spans="1:7">
      <c r="A5545" s="24">
        <f t="shared" ref="A5545:A5608" si="259">A5377+7</f>
        <v>43353</v>
      </c>
      <c r="B5545" s="23">
        <f t="shared" si="258"/>
        <v>43353</v>
      </c>
      <c r="C5545" s="36">
        <v>43353.0416666659</v>
      </c>
      <c r="D5545" s="1">
        <v>317</v>
      </c>
      <c r="E5545" s="17">
        <f t="shared" si="257"/>
        <v>351.28070512820511</v>
      </c>
      <c r="F5545" s="1">
        <v>351.28070512820511</v>
      </c>
      <c r="G5545" s="1">
        <v>351</v>
      </c>
    </row>
    <row r="5546" spans="1:7">
      <c r="A5546" s="24">
        <f t="shared" si="259"/>
        <v>43353</v>
      </c>
      <c r="B5546" s="24">
        <f t="shared" si="258"/>
        <v>43353</v>
      </c>
      <c r="C5546" s="36">
        <v>43353.083333332601</v>
      </c>
      <c r="D5546" s="1">
        <v>356.375</v>
      </c>
      <c r="E5546" s="17">
        <f t="shared" si="257"/>
        <v>394.91375801282044</v>
      </c>
      <c r="F5546" s="1">
        <v>394.91375801282044</v>
      </c>
      <c r="G5546" s="1">
        <v>395</v>
      </c>
    </row>
    <row r="5547" spans="1:7">
      <c r="A5547" s="24">
        <f t="shared" si="259"/>
        <v>43353</v>
      </c>
      <c r="B5547" s="24">
        <f t="shared" si="258"/>
        <v>43353</v>
      </c>
      <c r="C5547" s="36">
        <v>43353.1249999992</v>
      </c>
      <c r="D5547" s="1">
        <v>516.625</v>
      </c>
      <c r="E5547" s="17">
        <f t="shared" si="257"/>
        <v>572.49335737179479</v>
      </c>
      <c r="F5547" s="1">
        <v>572.49335737179479</v>
      </c>
      <c r="G5547" s="1">
        <v>572</v>
      </c>
    </row>
    <row r="5548" spans="1:7">
      <c r="A5548" s="24">
        <f t="shared" si="259"/>
        <v>43353</v>
      </c>
      <c r="B5548" s="24">
        <f t="shared" si="258"/>
        <v>43353</v>
      </c>
      <c r="C5548" s="36">
        <v>43353.1666666659</v>
      </c>
      <c r="D5548" s="1">
        <v>450.5</v>
      </c>
      <c r="E5548" s="17">
        <f t="shared" si="257"/>
        <v>499.21753205128203</v>
      </c>
      <c r="F5548" s="1">
        <v>499.21753205128203</v>
      </c>
      <c r="G5548" s="1">
        <v>499</v>
      </c>
    </row>
    <row r="5549" spans="1:7">
      <c r="A5549" s="24">
        <f t="shared" si="259"/>
        <v>43353</v>
      </c>
      <c r="B5549" s="24">
        <f t="shared" si="258"/>
        <v>43353</v>
      </c>
      <c r="C5549" s="36">
        <v>43353.208333332601</v>
      </c>
      <c r="D5549" s="1">
        <v>311.375</v>
      </c>
      <c r="E5549" s="17">
        <f t="shared" si="257"/>
        <v>345.04741185897433</v>
      </c>
      <c r="F5549" s="1">
        <v>345.04741185897433</v>
      </c>
      <c r="G5549" s="1">
        <v>345</v>
      </c>
    </row>
    <row r="5550" spans="1:7">
      <c r="A5550" s="24">
        <f t="shared" si="259"/>
        <v>43353</v>
      </c>
      <c r="B5550" s="24">
        <f t="shared" si="258"/>
        <v>43353</v>
      </c>
      <c r="C5550" s="36">
        <v>43353.2499999992</v>
      </c>
      <c r="D5550" s="1">
        <v>483.25</v>
      </c>
      <c r="E5550" s="17">
        <f t="shared" si="257"/>
        <v>535.5091506410256</v>
      </c>
      <c r="F5550" s="1">
        <v>535.5091506410256</v>
      </c>
      <c r="G5550" s="1">
        <v>536</v>
      </c>
    </row>
    <row r="5551" spans="1:7">
      <c r="A5551" s="24">
        <f t="shared" si="259"/>
        <v>43353</v>
      </c>
      <c r="B5551" s="24">
        <f t="shared" si="258"/>
        <v>43353</v>
      </c>
      <c r="C5551" s="36">
        <v>43353.2916666659</v>
      </c>
      <c r="D5551" s="1">
        <v>3377.375</v>
      </c>
      <c r="E5551" s="17">
        <f t="shared" si="257"/>
        <v>3742.6077964743586</v>
      </c>
      <c r="F5551" s="1">
        <v>3742.6077964743586</v>
      </c>
      <c r="G5551" s="1">
        <v>3743</v>
      </c>
    </row>
    <row r="5552" spans="1:7">
      <c r="A5552" s="24">
        <f t="shared" si="259"/>
        <v>43353</v>
      </c>
      <c r="B5552" s="24">
        <f t="shared" si="258"/>
        <v>43353</v>
      </c>
      <c r="C5552" s="36">
        <v>43353.333333332601</v>
      </c>
      <c r="D5552" s="1">
        <v>3456.875</v>
      </c>
      <c r="E5552" s="17">
        <f t="shared" si="257"/>
        <v>3830.7050080128206</v>
      </c>
      <c r="F5552" s="1">
        <v>3830.7050080128206</v>
      </c>
      <c r="G5552" s="1">
        <v>3831</v>
      </c>
    </row>
    <row r="5553" spans="1:7">
      <c r="A5553" s="24">
        <f t="shared" si="259"/>
        <v>43353</v>
      </c>
      <c r="B5553" s="24">
        <f t="shared" si="258"/>
        <v>43353</v>
      </c>
      <c r="C5553" s="36">
        <v>43353.3749999992</v>
      </c>
      <c r="D5553" s="1">
        <v>4062.125</v>
      </c>
      <c r="E5553" s="17">
        <f t="shared" si="257"/>
        <v>4501.4073637820511</v>
      </c>
      <c r="F5553" s="1">
        <v>4501.4073637820511</v>
      </c>
      <c r="G5553" s="1">
        <v>4501</v>
      </c>
    </row>
    <row r="5554" spans="1:7">
      <c r="A5554" s="24">
        <f t="shared" si="259"/>
        <v>43353</v>
      </c>
      <c r="B5554" s="24">
        <f t="shared" si="258"/>
        <v>43353</v>
      </c>
      <c r="C5554" s="36">
        <v>43353.4166666659</v>
      </c>
      <c r="D5554" s="1">
        <v>5186.75</v>
      </c>
      <c r="E5554" s="17">
        <f t="shared" si="257"/>
        <v>5747.6504647435886</v>
      </c>
      <c r="F5554" s="1">
        <v>5747.6504647435886</v>
      </c>
      <c r="G5554" s="1">
        <v>5748</v>
      </c>
    </row>
    <row r="5555" spans="1:7">
      <c r="A5555" s="24">
        <f t="shared" si="259"/>
        <v>43353</v>
      </c>
      <c r="B5555" s="24">
        <f t="shared" si="258"/>
        <v>43353</v>
      </c>
      <c r="C5555" s="36">
        <v>43353.458333332601</v>
      </c>
      <c r="D5555" s="1">
        <v>5026.5</v>
      </c>
      <c r="E5555" s="17">
        <f t="shared" si="257"/>
        <v>5570.070865384615</v>
      </c>
      <c r="F5555" s="1">
        <v>5570.070865384615</v>
      </c>
      <c r="G5555" s="1">
        <v>5570</v>
      </c>
    </row>
    <row r="5556" spans="1:7">
      <c r="A5556" s="24">
        <f t="shared" si="259"/>
        <v>43353</v>
      </c>
      <c r="B5556" s="24">
        <f t="shared" si="258"/>
        <v>43353</v>
      </c>
      <c r="C5556" s="36">
        <v>43353.4999999992</v>
      </c>
      <c r="D5556" s="1">
        <v>3984.75</v>
      </c>
      <c r="E5556" s="17">
        <f t="shared" si="257"/>
        <v>4415.6649519230768</v>
      </c>
      <c r="F5556" s="1">
        <v>4415.6649519230768</v>
      </c>
      <c r="G5556" s="1">
        <v>4416</v>
      </c>
    </row>
    <row r="5557" spans="1:7">
      <c r="A5557" s="24">
        <f t="shared" si="259"/>
        <v>43353</v>
      </c>
      <c r="B5557" s="24">
        <f t="shared" si="258"/>
        <v>43353</v>
      </c>
      <c r="C5557" s="36">
        <v>43353.5416666659</v>
      </c>
      <c r="D5557" s="1">
        <v>5276.75</v>
      </c>
      <c r="E5557" s="17">
        <f t="shared" si="257"/>
        <v>5847.3831570512821</v>
      </c>
      <c r="F5557" s="1">
        <v>5847.3831570512821</v>
      </c>
      <c r="G5557" s="1">
        <v>5847</v>
      </c>
    </row>
    <row r="5558" spans="1:7">
      <c r="A5558" s="24">
        <f t="shared" si="259"/>
        <v>43353</v>
      </c>
      <c r="B5558" s="24">
        <f t="shared" si="258"/>
        <v>43353</v>
      </c>
      <c r="C5558" s="36">
        <v>43353.583333332601</v>
      </c>
      <c r="D5558" s="1">
        <v>4775.125</v>
      </c>
      <c r="E5558" s="17">
        <f t="shared" si="257"/>
        <v>5291.5119150641021</v>
      </c>
      <c r="F5558" s="1">
        <v>5291.5119150641021</v>
      </c>
      <c r="G5558" s="1">
        <v>5292</v>
      </c>
    </row>
    <row r="5559" spans="1:7">
      <c r="A5559" s="24">
        <f t="shared" si="259"/>
        <v>43353</v>
      </c>
      <c r="B5559" s="24">
        <f t="shared" si="258"/>
        <v>43353</v>
      </c>
      <c r="C5559" s="36">
        <v>43353.6249999992</v>
      </c>
      <c r="D5559" s="1">
        <v>5163.625</v>
      </c>
      <c r="E5559" s="17">
        <f t="shared" si="257"/>
        <v>5722.0247035256407</v>
      </c>
      <c r="F5559" s="1">
        <v>5722.0247035256407</v>
      </c>
      <c r="G5559" s="1">
        <v>5722</v>
      </c>
    </row>
    <row r="5560" spans="1:7">
      <c r="A5560" s="24">
        <f t="shared" si="259"/>
        <v>43353</v>
      </c>
      <c r="B5560" s="24">
        <f t="shared" si="258"/>
        <v>43353</v>
      </c>
      <c r="C5560" s="36">
        <v>43353.6666666659</v>
      </c>
      <c r="D5560" s="1">
        <v>4673.875</v>
      </c>
      <c r="E5560" s="17">
        <f t="shared" si="257"/>
        <v>5179.3126362179482</v>
      </c>
      <c r="F5560" s="1">
        <v>5179.3126362179482</v>
      </c>
      <c r="G5560" s="1">
        <v>5179</v>
      </c>
    </row>
    <row r="5561" spans="1:7">
      <c r="A5561" s="24">
        <f t="shared" si="259"/>
        <v>43353</v>
      </c>
      <c r="B5561" s="24">
        <f t="shared" si="258"/>
        <v>43353</v>
      </c>
      <c r="C5561" s="36">
        <v>43353.708333332601</v>
      </c>
      <c r="D5561" s="1">
        <v>3753.375</v>
      </c>
      <c r="E5561" s="17">
        <f t="shared" si="257"/>
        <v>4159.2688221153849</v>
      </c>
      <c r="F5561" s="1">
        <v>4159.2688221153849</v>
      </c>
      <c r="G5561" s="1">
        <v>4159</v>
      </c>
    </row>
    <row r="5562" spans="1:7">
      <c r="A5562" s="24">
        <f t="shared" si="259"/>
        <v>43353</v>
      </c>
      <c r="B5562" s="24">
        <f t="shared" si="258"/>
        <v>43353</v>
      </c>
      <c r="C5562" s="36">
        <v>43353.7499999992</v>
      </c>
      <c r="D5562" s="1">
        <v>4726.75</v>
      </c>
      <c r="E5562" s="17">
        <f t="shared" si="257"/>
        <v>5237.9055929487176</v>
      </c>
      <c r="F5562" s="1">
        <v>5237.9055929487176</v>
      </c>
      <c r="G5562" s="1">
        <v>5238</v>
      </c>
    </row>
    <row r="5563" spans="1:7">
      <c r="A5563" s="24">
        <f t="shared" si="259"/>
        <v>43353</v>
      </c>
      <c r="B5563" s="24">
        <f t="shared" si="258"/>
        <v>43353</v>
      </c>
      <c r="C5563" s="36">
        <v>43353.7916666659</v>
      </c>
      <c r="D5563" s="1">
        <v>4155.75</v>
      </c>
      <c r="E5563" s="17">
        <f t="shared" si="257"/>
        <v>4605.1570673076922</v>
      </c>
      <c r="F5563" s="1">
        <v>4605.1570673076922</v>
      </c>
      <c r="G5563" s="1">
        <v>4605</v>
      </c>
    </row>
    <row r="5564" spans="1:7">
      <c r="A5564" s="24">
        <f t="shared" si="259"/>
        <v>43353</v>
      </c>
      <c r="B5564" s="24">
        <f t="shared" si="258"/>
        <v>43353</v>
      </c>
      <c r="C5564" s="36">
        <v>43353.833333332601</v>
      </c>
      <c r="D5564" s="1">
        <v>4454.25</v>
      </c>
      <c r="E5564" s="17">
        <f t="shared" si="257"/>
        <v>4935.9371634615381</v>
      </c>
      <c r="F5564" s="1">
        <v>4935.9371634615381</v>
      </c>
      <c r="G5564" s="1">
        <v>4936</v>
      </c>
    </row>
    <row r="5565" spans="1:7">
      <c r="A5565" s="24">
        <f t="shared" si="259"/>
        <v>43353</v>
      </c>
      <c r="B5565" s="24">
        <f t="shared" si="258"/>
        <v>43353</v>
      </c>
      <c r="C5565" s="36">
        <v>43353.8749999992</v>
      </c>
      <c r="D5565" s="1">
        <v>5169.125</v>
      </c>
      <c r="E5565" s="17">
        <f t="shared" si="257"/>
        <v>5728.1194791666667</v>
      </c>
      <c r="F5565" s="1">
        <v>5728.1194791666667</v>
      </c>
      <c r="G5565" s="1">
        <v>5728</v>
      </c>
    </row>
    <row r="5566" spans="1:7">
      <c r="A5566" s="24">
        <f t="shared" si="259"/>
        <v>43353</v>
      </c>
      <c r="B5566" s="24">
        <f t="shared" si="258"/>
        <v>43353</v>
      </c>
      <c r="C5566" s="36">
        <v>43353.9166666659</v>
      </c>
      <c r="D5566" s="1">
        <v>4443.5</v>
      </c>
      <c r="E5566" s="17">
        <f t="shared" si="257"/>
        <v>4924.0246474358964</v>
      </c>
      <c r="F5566" s="1">
        <v>4924.0246474358964</v>
      </c>
      <c r="G5566" s="1">
        <v>4924</v>
      </c>
    </row>
    <row r="5567" spans="1:7">
      <c r="A5567" s="24">
        <f t="shared" si="259"/>
        <v>43353</v>
      </c>
      <c r="B5567" s="24">
        <f t="shared" si="258"/>
        <v>43353</v>
      </c>
      <c r="C5567" s="36">
        <v>43353.958333332601</v>
      </c>
      <c r="D5567" s="1">
        <v>4360</v>
      </c>
      <c r="E5567" s="17">
        <f t="shared" si="257"/>
        <v>4831.494871794871</v>
      </c>
      <c r="F5567" s="1">
        <v>4831.494871794871</v>
      </c>
      <c r="G5567" s="1">
        <v>4831</v>
      </c>
    </row>
    <row r="5568" spans="1:7">
      <c r="A5568" s="24">
        <f t="shared" si="259"/>
        <v>43353</v>
      </c>
      <c r="B5568" s="25">
        <f t="shared" si="258"/>
        <v>43353</v>
      </c>
      <c r="C5568" s="36">
        <v>43353.9999999992</v>
      </c>
      <c r="D5568" s="1">
        <v>2960</v>
      </c>
      <c r="E5568" s="17">
        <f t="shared" si="257"/>
        <v>3280.0974358974358</v>
      </c>
      <c r="F5568" s="1">
        <v>3280.0974358974358</v>
      </c>
      <c r="G5568" s="1">
        <v>3280</v>
      </c>
    </row>
    <row r="5569" spans="1:7">
      <c r="A5569" s="24">
        <f t="shared" si="259"/>
        <v>43353</v>
      </c>
      <c r="B5569" s="23">
        <f t="shared" si="258"/>
        <v>43354</v>
      </c>
      <c r="C5569" s="36">
        <v>43354.0416666659</v>
      </c>
      <c r="D5569" s="1">
        <v>4541</v>
      </c>
      <c r="E5569" s="17">
        <f t="shared" si="257"/>
        <v>5032.0683974358972</v>
      </c>
      <c r="F5569" s="1">
        <v>5032.0683974358972</v>
      </c>
      <c r="G5569" s="1">
        <v>5032</v>
      </c>
    </row>
    <row r="5570" spans="1:7">
      <c r="A5570" s="24">
        <f t="shared" si="259"/>
        <v>43353</v>
      </c>
      <c r="B5570" s="24">
        <f t="shared" si="258"/>
        <v>43354</v>
      </c>
      <c r="C5570" s="36">
        <v>43354.083333332601</v>
      </c>
      <c r="D5570" s="1">
        <v>5027</v>
      </c>
      <c r="E5570" s="17">
        <f t="shared" si="257"/>
        <v>5570.6249358974355</v>
      </c>
      <c r="F5570" s="1">
        <v>5570.6249358974355</v>
      </c>
      <c r="G5570" s="1">
        <v>5571</v>
      </c>
    </row>
    <row r="5571" spans="1:7">
      <c r="A5571" s="24">
        <f t="shared" si="259"/>
        <v>43353</v>
      </c>
      <c r="B5571" s="24">
        <f t="shared" si="258"/>
        <v>43354</v>
      </c>
      <c r="C5571" s="36">
        <v>43354.1249999992</v>
      </c>
      <c r="D5571" s="1">
        <v>4076.125</v>
      </c>
      <c r="E5571" s="17">
        <f t="shared" si="257"/>
        <v>4516.9213381410254</v>
      </c>
      <c r="F5571" s="1">
        <v>4516.9213381410254</v>
      </c>
      <c r="G5571" s="1">
        <v>4517</v>
      </c>
    </row>
    <row r="5572" spans="1:7">
      <c r="A5572" s="24">
        <f t="shared" si="259"/>
        <v>43353</v>
      </c>
      <c r="B5572" s="24">
        <f t="shared" si="258"/>
        <v>43354</v>
      </c>
      <c r="C5572" s="36">
        <v>43354.1666666659</v>
      </c>
      <c r="D5572" s="1">
        <v>4844.375</v>
      </c>
      <c r="E5572" s="17">
        <f t="shared" si="257"/>
        <v>5368.250681089743</v>
      </c>
      <c r="F5572" s="1">
        <v>5368.250681089743</v>
      </c>
      <c r="G5572" s="1">
        <v>5368</v>
      </c>
    </row>
    <row r="5573" spans="1:7">
      <c r="A5573" s="24">
        <f t="shared" si="259"/>
        <v>43353</v>
      </c>
      <c r="B5573" s="24">
        <f t="shared" si="258"/>
        <v>43354</v>
      </c>
      <c r="C5573" s="36">
        <v>43354.208333332601</v>
      </c>
      <c r="D5573" s="1">
        <v>4785.125</v>
      </c>
      <c r="E5573" s="17">
        <f t="shared" si="257"/>
        <v>5302.593325320513</v>
      </c>
      <c r="F5573" s="1">
        <v>5302.593325320513</v>
      </c>
      <c r="G5573" s="1">
        <v>5303</v>
      </c>
    </row>
    <row r="5574" spans="1:7">
      <c r="A5574" s="24">
        <f t="shared" si="259"/>
        <v>43353</v>
      </c>
      <c r="B5574" s="24">
        <f t="shared" si="258"/>
        <v>43354</v>
      </c>
      <c r="C5574" s="36">
        <v>43354.2499999992</v>
      </c>
      <c r="D5574" s="1">
        <v>1188.5</v>
      </c>
      <c r="E5574" s="17">
        <f t="shared" si="257"/>
        <v>1317.0256089743589</v>
      </c>
      <c r="F5574" s="1">
        <v>1317.0256089743589</v>
      </c>
      <c r="G5574" s="1">
        <v>1317</v>
      </c>
    </row>
    <row r="5575" spans="1:7">
      <c r="A5575" s="24">
        <f t="shared" si="259"/>
        <v>43353</v>
      </c>
      <c r="B5575" s="24">
        <f t="shared" si="258"/>
        <v>43354</v>
      </c>
      <c r="C5575" s="36">
        <v>43354.2916666659</v>
      </c>
      <c r="D5575" s="1">
        <v>3748.5</v>
      </c>
      <c r="E5575" s="17">
        <f t="shared" si="257"/>
        <v>4153.8666346153841</v>
      </c>
      <c r="F5575" s="1">
        <v>4153.8666346153841</v>
      </c>
      <c r="G5575" s="1">
        <v>4154</v>
      </c>
    </row>
    <row r="5576" spans="1:7">
      <c r="A5576" s="24">
        <f t="shared" si="259"/>
        <v>43353</v>
      </c>
      <c r="B5576" s="24">
        <f t="shared" si="258"/>
        <v>43354</v>
      </c>
      <c r="C5576" s="36">
        <v>43354.333333332601</v>
      </c>
      <c r="D5576" s="1">
        <v>4485.375</v>
      </c>
      <c r="E5576" s="17">
        <f t="shared" si="257"/>
        <v>4970.4280528846148</v>
      </c>
      <c r="F5576" s="1">
        <v>4970.4280528846148</v>
      </c>
      <c r="G5576" s="1">
        <v>4970</v>
      </c>
    </row>
    <row r="5577" spans="1:7">
      <c r="A5577" s="24">
        <f t="shared" si="259"/>
        <v>43353</v>
      </c>
      <c r="B5577" s="24">
        <f t="shared" si="258"/>
        <v>43354</v>
      </c>
      <c r="C5577" s="36">
        <v>43354.3749999992</v>
      </c>
      <c r="D5577" s="1">
        <v>2308.625</v>
      </c>
      <c r="E5577" s="17">
        <f t="shared" si="257"/>
        <v>2558.2820753205128</v>
      </c>
      <c r="F5577" s="1">
        <v>2558.2820753205128</v>
      </c>
      <c r="G5577" s="1">
        <v>2558</v>
      </c>
    </row>
    <row r="5578" spans="1:7">
      <c r="A5578" s="24">
        <f t="shared" si="259"/>
        <v>43353</v>
      </c>
      <c r="B5578" s="24">
        <f t="shared" si="258"/>
        <v>43354</v>
      </c>
      <c r="C5578" s="36">
        <v>43354.4166666659</v>
      </c>
      <c r="D5578" s="1">
        <v>1687.125</v>
      </c>
      <c r="E5578" s="17">
        <f t="shared" ref="E5578:E5641" si="260">D5578*(293/273)*(1.0325/1)</f>
        <v>1869.5724278846153</v>
      </c>
      <c r="F5578" s="1">
        <v>1869.5724278846153</v>
      </c>
      <c r="G5578" s="1">
        <v>1870</v>
      </c>
    </row>
    <row r="5579" spans="1:7">
      <c r="A5579" s="24">
        <f t="shared" si="259"/>
        <v>43353</v>
      </c>
      <c r="B5579" s="24">
        <f t="shared" si="258"/>
        <v>43354</v>
      </c>
      <c r="C5579" s="36">
        <v>43354.458333332601</v>
      </c>
      <c r="D5579" s="1">
        <v>1180.25</v>
      </c>
      <c r="E5579" s="17">
        <f t="shared" si="260"/>
        <v>1307.8834455128206</v>
      </c>
      <c r="F5579" s="1">
        <v>1307.8834455128206</v>
      </c>
      <c r="G5579" s="1">
        <v>1308</v>
      </c>
    </row>
    <row r="5580" spans="1:7">
      <c r="A5580" s="24">
        <f t="shared" si="259"/>
        <v>43353</v>
      </c>
      <c r="B5580" s="24">
        <f t="shared" si="258"/>
        <v>43354</v>
      </c>
      <c r="C5580" s="36">
        <v>43354.4999999992</v>
      </c>
      <c r="D5580" s="1">
        <v>496</v>
      </c>
      <c r="E5580" s="17">
        <f t="shared" si="260"/>
        <v>549.63794871794869</v>
      </c>
      <c r="F5580" s="1">
        <v>549.63794871794869</v>
      </c>
      <c r="G5580" s="1">
        <v>550</v>
      </c>
    </row>
    <row r="5581" spans="1:7">
      <c r="A5581" s="24">
        <f t="shared" si="259"/>
        <v>43353</v>
      </c>
      <c r="B5581" s="24">
        <f t="shared" si="258"/>
        <v>43354</v>
      </c>
      <c r="C5581" s="36">
        <v>43354.5416666659</v>
      </c>
      <c r="D5581" s="1">
        <v>488</v>
      </c>
      <c r="E5581" s="17">
        <f t="shared" si="260"/>
        <v>540.77282051282043</v>
      </c>
      <c r="F5581" s="1">
        <v>540.77282051282043</v>
      </c>
      <c r="G5581" s="1">
        <v>541</v>
      </c>
    </row>
    <row r="5582" spans="1:7">
      <c r="A5582" s="24">
        <f t="shared" si="259"/>
        <v>43353</v>
      </c>
      <c r="B5582" s="24">
        <f t="shared" si="258"/>
        <v>43354</v>
      </c>
      <c r="C5582" s="36">
        <v>43354.583333332601</v>
      </c>
      <c r="D5582" s="1">
        <v>2119.375</v>
      </c>
      <c r="E5582" s="17">
        <f t="shared" si="260"/>
        <v>2348.5663862179485</v>
      </c>
      <c r="F5582" s="1">
        <v>2348.5663862179485</v>
      </c>
      <c r="G5582" s="1">
        <v>2349</v>
      </c>
    </row>
    <row r="5583" spans="1:7">
      <c r="A5583" s="24">
        <f t="shared" si="259"/>
        <v>43353</v>
      </c>
      <c r="B5583" s="24">
        <f t="shared" si="258"/>
        <v>43354</v>
      </c>
      <c r="C5583" s="36">
        <v>43354.6249999992</v>
      </c>
      <c r="D5583" s="1">
        <v>4605.875</v>
      </c>
      <c r="E5583" s="17">
        <f t="shared" si="260"/>
        <v>5103.9590464743587</v>
      </c>
      <c r="F5583" s="1">
        <v>5103.9590464743587</v>
      </c>
      <c r="G5583" s="1">
        <v>5104</v>
      </c>
    </row>
    <row r="5584" spans="1:7">
      <c r="A5584" s="24">
        <f t="shared" si="259"/>
        <v>43353</v>
      </c>
      <c r="B5584" s="24">
        <f t="shared" si="258"/>
        <v>43354</v>
      </c>
      <c r="C5584" s="36">
        <v>43354.6666666659</v>
      </c>
      <c r="D5584" s="1">
        <v>3974.25</v>
      </c>
      <c r="E5584" s="17">
        <f t="shared" si="260"/>
        <v>4404.0294711538454</v>
      </c>
      <c r="F5584" s="1">
        <v>4404.0294711538454</v>
      </c>
      <c r="G5584" s="1">
        <v>4404</v>
      </c>
    </row>
    <row r="5585" spans="1:7">
      <c r="A5585" s="24">
        <f t="shared" si="259"/>
        <v>43353</v>
      </c>
      <c r="B5585" s="24">
        <f t="shared" si="258"/>
        <v>43354</v>
      </c>
      <c r="C5585" s="36">
        <v>43354.708333332601</v>
      </c>
      <c r="D5585" s="1">
        <v>3896.5</v>
      </c>
      <c r="E5585" s="17">
        <f t="shared" si="260"/>
        <v>4317.8715064102562</v>
      </c>
      <c r="F5585" s="1">
        <v>4317.8715064102562</v>
      </c>
      <c r="G5585" s="1">
        <v>4318</v>
      </c>
    </row>
    <row r="5586" spans="1:7">
      <c r="A5586" s="24">
        <f t="shared" si="259"/>
        <v>43353</v>
      </c>
      <c r="B5586" s="24">
        <f t="shared" si="258"/>
        <v>43354</v>
      </c>
      <c r="C5586" s="36">
        <v>43354.7499999992</v>
      </c>
      <c r="D5586" s="1">
        <v>5185.125</v>
      </c>
      <c r="E5586" s="17">
        <f t="shared" si="260"/>
        <v>5745.8497355769232</v>
      </c>
      <c r="F5586" s="1">
        <v>5745.8497355769232</v>
      </c>
      <c r="G5586" s="1">
        <v>5746</v>
      </c>
    </row>
    <row r="5587" spans="1:7">
      <c r="A5587" s="24">
        <f t="shared" si="259"/>
        <v>43353</v>
      </c>
      <c r="B5587" s="24">
        <f t="shared" si="258"/>
        <v>43354</v>
      </c>
      <c r="C5587" s="36">
        <v>43354.7916666659</v>
      </c>
      <c r="D5587" s="1">
        <v>4504.25</v>
      </c>
      <c r="E5587" s="17">
        <f t="shared" si="260"/>
        <v>4991.3442147435899</v>
      </c>
      <c r="F5587" s="1">
        <v>4991.3442147435899</v>
      </c>
      <c r="G5587" s="1">
        <v>4991</v>
      </c>
    </row>
    <row r="5588" spans="1:7">
      <c r="A5588" s="24">
        <f t="shared" si="259"/>
        <v>43353</v>
      </c>
      <c r="B5588" s="24">
        <f t="shared" si="258"/>
        <v>43354</v>
      </c>
      <c r="C5588" s="36">
        <v>43354.833333332601</v>
      </c>
      <c r="D5588" s="1">
        <v>4767.75</v>
      </c>
      <c r="E5588" s="17">
        <f t="shared" si="260"/>
        <v>5283.3393749999996</v>
      </c>
      <c r="F5588" s="1">
        <v>5283.3393749999996</v>
      </c>
      <c r="G5588" s="1">
        <v>5283</v>
      </c>
    </row>
    <row r="5589" spans="1:7">
      <c r="A5589" s="24">
        <f t="shared" si="259"/>
        <v>43353</v>
      </c>
      <c r="B5589" s="24">
        <f t="shared" si="258"/>
        <v>43354</v>
      </c>
      <c r="C5589" s="36">
        <v>43354.8749999992</v>
      </c>
      <c r="D5589" s="1">
        <v>4772.125</v>
      </c>
      <c r="E5589" s="17">
        <f t="shared" si="260"/>
        <v>5288.1874919871789</v>
      </c>
      <c r="F5589" s="1">
        <v>5288.1874919871789</v>
      </c>
      <c r="G5589" s="1">
        <v>5288</v>
      </c>
    </row>
    <row r="5590" spans="1:7">
      <c r="A5590" s="24">
        <f t="shared" si="259"/>
        <v>43353</v>
      </c>
      <c r="B5590" s="24">
        <f t="shared" si="258"/>
        <v>43354</v>
      </c>
      <c r="C5590" s="36">
        <v>43354.9166666659</v>
      </c>
      <c r="D5590" s="1">
        <v>4230.375</v>
      </c>
      <c r="E5590" s="17">
        <f t="shared" si="260"/>
        <v>4687.8520913461543</v>
      </c>
      <c r="F5590" s="1">
        <v>4687.8520913461543</v>
      </c>
      <c r="G5590" s="1">
        <v>4688</v>
      </c>
    </row>
    <row r="5591" spans="1:7">
      <c r="A5591" s="24">
        <f t="shared" si="259"/>
        <v>43353</v>
      </c>
      <c r="B5591" s="24">
        <f t="shared" si="258"/>
        <v>43354</v>
      </c>
      <c r="C5591" s="36">
        <v>43354.958333332601</v>
      </c>
      <c r="D5591" s="1">
        <v>4726</v>
      </c>
      <c r="E5591" s="17">
        <f t="shared" si="260"/>
        <v>5237.0744871794868</v>
      </c>
      <c r="F5591" s="1">
        <v>5237.0744871794868</v>
      </c>
      <c r="G5591" s="1">
        <v>5237</v>
      </c>
    </row>
    <row r="5592" spans="1:7">
      <c r="A5592" s="24">
        <f t="shared" si="259"/>
        <v>43353</v>
      </c>
      <c r="B5592" s="25">
        <f t="shared" si="258"/>
        <v>43354</v>
      </c>
      <c r="C5592" s="36">
        <v>43354.9999999992</v>
      </c>
      <c r="D5592" s="1">
        <v>3813.5</v>
      </c>
      <c r="E5592" s="17">
        <f t="shared" si="260"/>
        <v>4225.8958012820513</v>
      </c>
      <c r="F5592" s="1">
        <v>4225.8958012820513</v>
      </c>
      <c r="G5592" s="1">
        <v>4226</v>
      </c>
    </row>
    <row r="5593" spans="1:7">
      <c r="A5593" s="24">
        <f t="shared" si="259"/>
        <v>43353</v>
      </c>
      <c r="B5593" s="23">
        <f t="shared" ref="B5593:B5656" si="261">B5569+1</f>
        <v>43355</v>
      </c>
      <c r="C5593" s="36">
        <v>43355.0416666659</v>
      </c>
      <c r="D5593" s="1">
        <v>4541.25</v>
      </c>
      <c r="E5593" s="17">
        <f t="shared" si="260"/>
        <v>5032.3454326923074</v>
      </c>
      <c r="F5593" s="1">
        <v>5032.3454326923074</v>
      </c>
      <c r="G5593" s="1">
        <v>5032</v>
      </c>
    </row>
    <row r="5594" spans="1:7">
      <c r="A5594" s="24">
        <f t="shared" si="259"/>
        <v>43353</v>
      </c>
      <c r="B5594" s="24">
        <f t="shared" si="261"/>
        <v>43355</v>
      </c>
      <c r="C5594" s="36">
        <v>43355.083333332601</v>
      </c>
      <c r="D5594" s="1">
        <v>4562.625</v>
      </c>
      <c r="E5594" s="17">
        <f t="shared" si="260"/>
        <v>5056.0319471153844</v>
      </c>
      <c r="F5594" s="1">
        <v>5056.0319471153844</v>
      </c>
      <c r="G5594" s="1">
        <v>5056</v>
      </c>
    </row>
    <row r="5595" spans="1:7">
      <c r="A5595" s="24">
        <f t="shared" si="259"/>
        <v>43353</v>
      </c>
      <c r="B5595" s="24">
        <f t="shared" si="261"/>
        <v>43355</v>
      </c>
      <c r="C5595" s="36">
        <v>43355.1249999992</v>
      </c>
      <c r="D5595" s="1">
        <v>3742.25</v>
      </c>
      <c r="E5595" s="17">
        <f t="shared" si="260"/>
        <v>4146.9407532051282</v>
      </c>
      <c r="F5595" s="1">
        <v>4146.9407532051282</v>
      </c>
      <c r="G5595" s="1">
        <v>4147</v>
      </c>
    </row>
    <row r="5596" spans="1:7">
      <c r="A5596" s="24">
        <f t="shared" si="259"/>
        <v>43353</v>
      </c>
      <c r="B5596" s="24">
        <f t="shared" si="261"/>
        <v>43355</v>
      </c>
      <c r="C5596" s="36">
        <v>43355.1666666659</v>
      </c>
      <c r="D5596" s="1">
        <v>4804.625</v>
      </c>
      <c r="E5596" s="17">
        <f t="shared" si="260"/>
        <v>5324.2020753205124</v>
      </c>
      <c r="F5596" s="1">
        <v>5324.2020753205124</v>
      </c>
      <c r="G5596" s="1">
        <v>5324</v>
      </c>
    </row>
    <row r="5597" spans="1:7">
      <c r="A5597" s="24">
        <f t="shared" si="259"/>
        <v>43353</v>
      </c>
      <c r="B5597" s="24">
        <f t="shared" si="261"/>
        <v>43355</v>
      </c>
      <c r="C5597" s="36">
        <v>43355.208333332601</v>
      </c>
      <c r="D5597" s="1">
        <v>4691.5</v>
      </c>
      <c r="E5597" s="17">
        <f t="shared" si="260"/>
        <v>5198.8436217948711</v>
      </c>
      <c r="F5597" s="1">
        <v>5198.8436217948711</v>
      </c>
      <c r="G5597" s="1">
        <v>5199</v>
      </c>
    </row>
    <row r="5598" spans="1:7">
      <c r="A5598" s="24">
        <f t="shared" si="259"/>
        <v>43353</v>
      </c>
      <c r="B5598" s="24">
        <f t="shared" si="261"/>
        <v>43355</v>
      </c>
      <c r="C5598" s="36">
        <v>43355.2499999992</v>
      </c>
      <c r="D5598" s="1">
        <v>1216.375</v>
      </c>
      <c r="E5598" s="17">
        <f t="shared" si="260"/>
        <v>1347.9150400641024</v>
      </c>
      <c r="F5598" s="1">
        <v>1347.9150400641024</v>
      </c>
      <c r="G5598" s="1">
        <v>1348</v>
      </c>
    </row>
    <row r="5599" spans="1:7">
      <c r="A5599" s="24">
        <f t="shared" si="259"/>
        <v>43353</v>
      </c>
      <c r="B5599" s="24">
        <f t="shared" si="261"/>
        <v>43355</v>
      </c>
      <c r="C5599" s="36">
        <v>43355.2916666659</v>
      </c>
      <c r="D5599" s="1">
        <v>4163.875</v>
      </c>
      <c r="E5599" s="17">
        <f t="shared" si="260"/>
        <v>4614.1607131410256</v>
      </c>
      <c r="F5599" s="1">
        <v>4614.1607131410256</v>
      </c>
      <c r="G5599" s="1">
        <v>4614</v>
      </c>
    </row>
    <row r="5600" spans="1:7">
      <c r="A5600" s="24">
        <f t="shared" si="259"/>
        <v>43353</v>
      </c>
      <c r="B5600" s="24">
        <f t="shared" si="261"/>
        <v>43355</v>
      </c>
      <c r="C5600" s="36">
        <v>43355.333333332601</v>
      </c>
      <c r="D5600" s="1">
        <v>4175.125</v>
      </c>
      <c r="E5600" s="17">
        <f t="shared" si="260"/>
        <v>4626.6272996794869</v>
      </c>
      <c r="F5600" s="1">
        <v>4626.6272996794869</v>
      </c>
      <c r="G5600" s="1">
        <v>4627</v>
      </c>
    </row>
    <row r="5601" spans="1:7">
      <c r="A5601" s="24">
        <f t="shared" si="259"/>
        <v>43353</v>
      </c>
      <c r="B5601" s="24">
        <f t="shared" si="261"/>
        <v>43355</v>
      </c>
      <c r="C5601" s="36">
        <v>43355.3749999992</v>
      </c>
      <c r="D5601" s="1">
        <v>3879.25</v>
      </c>
      <c r="E5601" s="17">
        <f t="shared" si="260"/>
        <v>4298.7560737179483</v>
      </c>
      <c r="F5601" s="1">
        <v>4298.7560737179483</v>
      </c>
      <c r="G5601" s="1">
        <v>4299</v>
      </c>
    </row>
    <row r="5602" spans="1:7">
      <c r="A5602" s="24">
        <f t="shared" si="259"/>
        <v>43353</v>
      </c>
      <c r="B5602" s="24">
        <f t="shared" si="261"/>
        <v>43355</v>
      </c>
      <c r="C5602" s="36">
        <v>43355.4166666659</v>
      </c>
      <c r="D5602" s="1">
        <v>5123.625</v>
      </c>
      <c r="E5602" s="17">
        <f t="shared" si="260"/>
        <v>5677.6990624999989</v>
      </c>
      <c r="F5602" s="1">
        <v>5677.6990624999989</v>
      </c>
      <c r="G5602" s="1">
        <v>5678</v>
      </c>
    </row>
    <row r="5603" spans="1:7">
      <c r="A5603" s="24">
        <f t="shared" si="259"/>
        <v>43353</v>
      </c>
      <c r="B5603" s="24">
        <f t="shared" si="261"/>
        <v>43355</v>
      </c>
      <c r="C5603" s="36">
        <v>43355.458333332601</v>
      </c>
      <c r="D5603" s="1">
        <v>5039.25</v>
      </c>
      <c r="E5603" s="17">
        <f t="shared" si="260"/>
        <v>5584.1996634615389</v>
      </c>
      <c r="F5603" s="1">
        <v>5584.1996634615389</v>
      </c>
      <c r="G5603" s="1">
        <v>5584</v>
      </c>
    </row>
    <row r="5604" spans="1:7">
      <c r="A5604" s="24">
        <f t="shared" si="259"/>
        <v>43353</v>
      </c>
      <c r="B5604" s="24">
        <f t="shared" si="261"/>
        <v>43355</v>
      </c>
      <c r="C5604" s="36">
        <v>43355.4999999992</v>
      </c>
      <c r="D5604" s="1">
        <v>4089.5</v>
      </c>
      <c r="E5604" s="17">
        <f t="shared" si="260"/>
        <v>4531.7427243589736</v>
      </c>
      <c r="F5604" s="1">
        <v>4531.7427243589736</v>
      </c>
      <c r="G5604" s="1">
        <v>4532</v>
      </c>
    </row>
    <row r="5605" spans="1:7">
      <c r="A5605" s="24">
        <f t="shared" si="259"/>
        <v>43353</v>
      </c>
      <c r="B5605" s="24">
        <f t="shared" si="261"/>
        <v>43355</v>
      </c>
      <c r="C5605" s="36">
        <v>43355.5416666659</v>
      </c>
      <c r="D5605" s="1">
        <v>5197.375</v>
      </c>
      <c r="E5605" s="17">
        <f t="shared" si="260"/>
        <v>5759.4244631410256</v>
      </c>
      <c r="F5605" s="1">
        <v>5759.4244631410256</v>
      </c>
      <c r="G5605" s="1">
        <v>5759</v>
      </c>
    </row>
    <row r="5606" spans="1:7">
      <c r="A5606" s="24">
        <f t="shared" si="259"/>
        <v>43353</v>
      </c>
      <c r="B5606" s="24">
        <f t="shared" si="261"/>
        <v>43355</v>
      </c>
      <c r="C5606" s="36">
        <v>43355.583333332601</v>
      </c>
      <c r="D5606" s="1">
        <v>4459.125</v>
      </c>
      <c r="E5606" s="17">
        <f t="shared" si="260"/>
        <v>4941.3393509615389</v>
      </c>
      <c r="F5606" s="1">
        <v>4941.3393509615389</v>
      </c>
      <c r="G5606" s="1">
        <v>4941</v>
      </c>
    </row>
    <row r="5607" spans="1:7">
      <c r="A5607" s="24">
        <f t="shared" si="259"/>
        <v>43353</v>
      </c>
      <c r="B5607" s="24">
        <f t="shared" si="261"/>
        <v>43355</v>
      </c>
      <c r="C5607" s="36">
        <v>43355.6249999992</v>
      </c>
      <c r="D5607" s="1">
        <v>5239.125</v>
      </c>
      <c r="E5607" s="17">
        <f t="shared" si="260"/>
        <v>5805.6893509615384</v>
      </c>
      <c r="F5607" s="1">
        <v>5805.6893509615384</v>
      </c>
      <c r="G5607" s="1">
        <v>5806</v>
      </c>
    </row>
    <row r="5608" spans="1:7">
      <c r="A5608" s="24">
        <f t="shared" si="259"/>
        <v>43353</v>
      </c>
      <c r="B5608" s="24">
        <f t="shared" si="261"/>
        <v>43355</v>
      </c>
      <c r="C5608" s="36">
        <v>43355.6666666659</v>
      </c>
      <c r="D5608" s="1">
        <v>4906.5</v>
      </c>
      <c r="E5608" s="17">
        <f t="shared" si="260"/>
        <v>5437.0939423076916</v>
      </c>
      <c r="F5608" s="1">
        <v>5437.0939423076916</v>
      </c>
      <c r="G5608" s="1">
        <v>5437</v>
      </c>
    </row>
    <row r="5609" spans="1:7">
      <c r="A5609" s="24">
        <f t="shared" ref="A5609:A5672" si="262">A5441+7</f>
        <v>43353</v>
      </c>
      <c r="B5609" s="24">
        <f t="shared" si="261"/>
        <v>43355</v>
      </c>
      <c r="C5609" s="36">
        <v>43355.708333332601</v>
      </c>
      <c r="D5609" s="1">
        <v>3124.75</v>
      </c>
      <c r="E5609" s="17">
        <f t="shared" si="260"/>
        <v>3462.6636698717948</v>
      </c>
      <c r="F5609" s="1">
        <v>3462.6636698717948</v>
      </c>
      <c r="G5609" s="1">
        <v>3463</v>
      </c>
    </row>
    <row r="5610" spans="1:7">
      <c r="A5610" s="24">
        <f t="shared" si="262"/>
        <v>43353</v>
      </c>
      <c r="B5610" s="24">
        <f t="shared" si="261"/>
        <v>43355</v>
      </c>
      <c r="C5610" s="36">
        <v>43355.7499999992</v>
      </c>
      <c r="D5610" s="1">
        <v>5029.25</v>
      </c>
      <c r="E5610" s="17">
        <f t="shared" si="260"/>
        <v>5573.118253205128</v>
      </c>
      <c r="F5610" s="1">
        <v>5573.118253205128</v>
      </c>
      <c r="G5610" s="1">
        <v>5573</v>
      </c>
    </row>
    <row r="5611" spans="1:7">
      <c r="A5611" s="24">
        <f t="shared" si="262"/>
        <v>43353</v>
      </c>
      <c r="B5611" s="24">
        <f t="shared" si="261"/>
        <v>43355</v>
      </c>
      <c r="C5611" s="36">
        <v>43355.7916666659</v>
      </c>
      <c r="D5611" s="1">
        <v>4125.25</v>
      </c>
      <c r="E5611" s="17">
        <f t="shared" si="260"/>
        <v>4571.3587660256408</v>
      </c>
      <c r="F5611" s="1">
        <v>4571.3587660256408</v>
      </c>
      <c r="G5611" s="1">
        <v>4571</v>
      </c>
    </row>
    <row r="5612" spans="1:7">
      <c r="A5612" s="24">
        <f t="shared" si="262"/>
        <v>43353</v>
      </c>
      <c r="B5612" s="24">
        <f t="shared" si="261"/>
        <v>43355</v>
      </c>
      <c r="C5612" s="36">
        <v>43355.833333332601</v>
      </c>
      <c r="D5612" s="1">
        <v>4013.25</v>
      </c>
      <c r="E5612" s="17">
        <f t="shared" si="260"/>
        <v>4447.2469711538461</v>
      </c>
      <c r="F5612" s="1">
        <v>4447.2469711538461</v>
      </c>
      <c r="G5612" s="1">
        <v>4447</v>
      </c>
    </row>
    <row r="5613" spans="1:7">
      <c r="A5613" s="24">
        <f t="shared" si="262"/>
        <v>43353</v>
      </c>
      <c r="B5613" s="24">
        <f t="shared" si="261"/>
        <v>43355</v>
      </c>
      <c r="C5613" s="36">
        <v>43355.8749999992</v>
      </c>
      <c r="D5613" s="1">
        <v>4504.75</v>
      </c>
      <c r="E5613" s="17">
        <f t="shared" si="260"/>
        <v>4991.8982852564095</v>
      </c>
      <c r="F5613" s="1">
        <v>4991.8982852564095</v>
      </c>
      <c r="G5613" s="1">
        <v>4992</v>
      </c>
    </row>
    <row r="5614" spans="1:7">
      <c r="A5614" s="24">
        <f t="shared" si="262"/>
        <v>43353</v>
      </c>
      <c r="B5614" s="24">
        <f t="shared" si="261"/>
        <v>43355</v>
      </c>
      <c r="C5614" s="36">
        <v>43355.9166666659</v>
      </c>
      <c r="D5614" s="1">
        <v>4134.75</v>
      </c>
      <c r="E5614" s="17">
        <f t="shared" si="260"/>
        <v>4581.8861057692302</v>
      </c>
      <c r="F5614" s="1">
        <v>4581.8861057692302</v>
      </c>
      <c r="G5614" s="1">
        <v>4582</v>
      </c>
    </row>
    <row r="5615" spans="1:7">
      <c r="A5615" s="24">
        <f t="shared" si="262"/>
        <v>43353</v>
      </c>
      <c r="B5615" s="24">
        <f t="shared" si="261"/>
        <v>43355</v>
      </c>
      <c r="C5615" s="36">
        <v>43355.958333332601</v>
      </c>
      <c r="D5615" s="1">
        <v>4779.625</v>
      </c>
      <c r="E5615" s="17">
        <f t="shared" si="260"/>
        <v>5296.4985496794861</v>
      </c>
      <c r="F5615" s="1">
        <v>5296.4985496794861</v>
      </c>
      <c r="G5615" s="1">
        <v>5296</v>
      </c>
    </row>
    <row r="5616" spans="1:7">
      <c r="A5616" s="24">
        <f t="shared" si="262"/>
        <v>43353</v>
      </c>
      <c r="B5616" s="25">
        <f t="shared" si="261"/>
        <v>43355</v>
      </c>
      <c r="C5616" s="36">
        <v>43355.9999999992</v>
      </c>
      <c r="D5616" s="1">
        <v>4068.5</v>
      </c>
      <c r="E5616" s="17">
        <f t="shared" si="260"/>
        <v>4508.4717628205126</v>
      </c>
      <c r="F5616" s="1">
        <v>4508.4717628205126</v>
      </c>
      <c r="G5616" s="1">
        <v>4508</v>
      </c>
    </row>
    <row r="5617" spans="1:7">
      <c r="A5617" s="24">
        <f t="shared" si="262"/>
        <v>43353</v>
      </c>
      <c r="B5617" s="23">
        <f t="shared" si="261"/>
        <v>43356</v>
      </c>
      <c r="C5617" s="36">
        <v>43356.0416666659</v>
      </c>
      <c r="D5617" s="1">
        <v>4637.125</v>
      </c>
      <c r="E5617" s="17">
        <f t="shared" si="260"/>
        <v>5138.58845352564</v>
      </c>
      <c r="F5617" s="1">
        <v>5138.58845352564</v>
      </c>
      <c r="G5617" s="1">
        <v>5139</v>
      </c>
    </row>
    <row r="5618" spans="1:7">
      <c r="A5618" s="24">
        <f t="shared" si="262"/>
        <v>43353</v>
      </c>
      <c r="B5618" s="24">
        <f t="shared" si="261"/>
        <v>43356</v>
      </c>
      <c r="C5618" s="36">
        <v>43356.083333332601</v>
      </c>
      <c r="D5618" s="1">
        <v>4428</v>
      </c>
      <c r="E5618" s="17">
        <f t="shared" si="260"/>
        <v>4906.8484615384614</v>
      </c>
      <c r="F5618" s="1">
        <v>4906.8484615384614</v>
      </c>
      <c r="G5618" s="1">
        <v>4907</v>
      </c>
    </row>
    <row r="5619" spans="1:7">
      <c r="A5619" s="24">
        <f t="shared" si="262"/>
        <v>43353</v>
      </c>
      <c r="B5619" s="24">
        <f t="shared" si="261"/>
        <v>43356</v>
      </c>
      <c r="C5619" s="36">
        <v>43356.1249999992</v>
      </c>
      <c r="D5619" s="1">
        <v>3272.125</v>
      </c>
      <c r="E5619" s="17">
        <f t="shared" si="260"/>
        <v>3625.9759535256408</v>
      </c>
      <c r="F5619" s="1">
        <v>3625.9759535256408</v>
      </c>
      <c r="G5619" s="1">
        <v>3626</v>
      </c>
    </row>
    <row r="5620" spans="1:7">
      <c r="A5620" s="24">
        <f t="shared" si="262"/>
        <v>43353</v>
      </c>
      <c r="B5620" s="24">
        <f t="shared" si="261"/>
        <v>43356</v>
      </c>
      <c r="C5620" s="36">
        <v>43356.1666666659</v>
      </c>
      <c r="D5620" s="1">
        <v>4720</v>
      </c>
      <c r="E5620" s="17">
        <f t="shared" si="260"/>
        <v>5230.4256410256403</v>
      </c>
      <c r="F5620" s="1">
        <v>5230.4256410256403</v>
      </c>
      <c r="G5620" s="1">
        <v>5230</v>
      </c>
    </row>
    <row r="5621" spans="1:7">
      <c r="A5621" s="24">
        <f t="shared" si="262"/>
        <v>43353</v>
      </c>
      <c r="B5621" s="24">
        <f t="shared" si="261"/>
        <v>43356</v>
      </c>
      <c r="C5621" s="36">
        <v>43356.208333332601</v>
      </c>
      <c r="D5621" s="1">
        <v>4026</v>
      </c>
      <c r="E5621" s="17">
        <f t="shared" si="260"/>
        <v>4461.375769230769</v>
      </c>
      <c r="F5621" s="1">
        <v>4461.375769230769</v>
      </c>
      <c r="G5621" s="1">
        <v>4461</v>
      </c>
    </row>
    <row r="5622" spans="1:7">
      <c r="A5622" s="24">
        <f t="shared" si="262"/>
        <v>43353</v>
      </c>
      <c r="B5622" s="24">
        <f t="shared" si="261"/>
        <v>43356</v>
      </c>
      <c r="C5622" s="36">
        <v>43356.2499999992</v>
      </c>
      <c r="D5622" s="1">
        <v>1214</v>
      </c>
      <c r="E5622" s="17">
        <f t="shared" si="260"/>
        <v>1345.2832051282051</v>
      </c>
      <c r="F5622" s="1">
        <v>1345.2832051282051</v>
      </c>
      <c r="G5622" s="1">
        <v>1345</v>
      </c>
    </row>
    <row r="5623" spans="1:7">
      <c r="A5623" s="24">
        <f t="shared" si="262"/>
        <v>43353</v>
      </c>
      <c r="B5623" s="24">
        <f t="shared" si="261"/>
        <v>43356</v>
      </c>
      <c r="C5623" s="36">
        <v>43356.2916666659</v>
      </c>
      <c r="D5623" s="1">
        <v>3978.875</v>
      </c>
      <c r="E5623" s="17">
        <f t="shared" si="260"/>
        <v>4409.1546233974359</v>
      </c>
      <c r="F5623" s="1">
        <v>4409.1546233974359</v>
      </c>
      <c r="G5623" s="1">
        <v>4409</v>
      </c>
    </row>
    <row r="5624" spans="1:7">
      <c r="A5624" s="24">
        <f t="shared" si="262"/>
        <v>43353</v>
      </c>
      <c r="B5624" s="24">
        <f t="shared" si="261"/>
        <v>43356</v>
      </c>
      <c r="C5624" s="36">
        <v>43356.333333332601</v>
      </c>
      <c r="D5624" s="1">
        <v>5082.25</v>
      </c>
      <c r="E5624" s="17">
        <f t="shared" si="260"/>
        <v>5631.8497275641021</v>
      </c>
      <c r="F5624" s="1">
        <v>5631.8497275641021</v>
      </c>
      <c r="G5624" s="1">
        <v>5632</v>
      </c>
    </row>
    <row r="5625" spans="1:7">
      <c r="A5625" s="24">
        <f t="shared" si="262"/>
        <v>43353</v>
      </c>
      <c r="B5625" s="24">
        <f t="shared" si="261"/>
        <v>43356</v>
      </c>
      <c r="C5625" s="36">
        <v>43356.3749999992</v>
      </c>
      <c r="D5625" s="1">
        <v>4213.5</v>
      </c>
      <c r="E5625" s="17">
        <f t="shared" si="260"/>
        <v>4669.1522115384614</v>
      </c>
      <c r="F5625" s="1">
        <v>4669.1522115384614</v>
      </c>
      <c r="G5625" s="1">
        <v>4669</v>
      </c>
    </row>
    <row r="5626" spans="1:7">
      <c r="A5626" s="24">
        <f t="shared" si="262"/>
        <v>43353</v>
      </c>
      <c r="B5626" s="24">
        <f t="shared" si="261"/>
        <v>43356</v>
      </c>
      <c r="C5626" s="36">
        <v>43356.4166666659</v>
      </c>
      <c r="D5626" s="1">
        <v>4631.5</v>
      </c>
      <c r="E5626" s="17">
        <f t="shared" si="260"/>
        <v>5132.3551602564103</v>
      </c>
      <c r="F5626" s="1">
        <v>5132.3551602564103</v>
      </c>
      <c r="G5626" s="1">
        <v>5132</v>
      </c>
    </row>
    <row r="5627" spans="1:7">
      <c r="A5627" s="24">
        <f t="shared" si="262"/>
        <v>43353</v>
      </c>
      <c r="B5627" s="24">
        <f t="shared" si="261"/>
        <v>43356</v>
      </c>
      <c r="C5627" s="36">
        <v>43356.458333332601</v>
      </c>
      <c r="D5627" s="1">
        <v>5118</v>
      </c>
      <c r="E5627" s="17">
        <f t="shared" si="260"/>
        <v>5671.4657692307692</v>
      </c>
      <c r="F5627" s="1">
        <v>5671.4657692307692</v>
      </c>
      <c r="G5627" s="1">
        <v>5671</v>
      </c>
    </row>
    <row r="5628" spans="1:7">
      <c r="A5628" s="24">
        <f t="shared" si="262"/>
        <v>43353</v>
      </c>
      <c r="B5628" s="24">
        <f t="shared" si="261"/>
        <v>43356</v>
      </c>
      <c r="C5628" s="36">
        <v>43356.4999999992</v>
      </c>
      <c r="D5628" s="1">
        <v>4334.625</v>
      </c>
      <c r="E5628" s="17">
        <f t="shared" si="260"/>
        <v>4803.3757932692306</v>
      </c>
      <c r="F5628" s="1">
        <v>4803.3757932692306</v>
      </c>
      <c r="G5628" s="1">
        <v>4803</v>
      </c>
    </row>
    <row r="5629" spans="1:7">
      <c r="A5629" s="24">
        <f t="shared" si="262"/>
        <v>43353</v>
      </c>
      <c r="B5629" s="24">
        <f t="shared" si="261"/>
        <v>43356</v>
      </c>
      <c r="C5629" s="36">
        <v>43356.5416666659</v>
      </c>
      <c r="D5629" s="1">
        <v>5420.875</v>
      </c>
      <c r="E5629" s="17">
        <f t="shared" si="260"/>
        <v>6007.0939823717945</v>
      </c>
      <c r="F5629" s="1">
        <v>6007.0939823717945</v>
      </c>
      <c r="G5629" s="1">
        <v>6007</v>
      </c>
    </row>
    <row r="5630" spans="1:7">
      <c r="A5630" s="24">
        <f t="shared" si="262"/>
        <v>43353</v>
      </c>
      <c r="B5630" s="24">
        <f t="shared" si="261"/>
        <v>43356</v>
      </c>
      <c r="C5630" s="36">
        <v>43356.583333332601</v>
      </c>
      <c r="D5630" s="1">
        <v>4598.375</v>
      </c>
      <c r="E5630" s="17">
        <f t="shared" si="260"/>
        <v>5095.6479887820515</v>
      </c>
      <c r="F5630" s="1">
        <v>5095.6479887820515</v>
      </c>
      <c r="G5630" s="1">
        <v>5096</v>
      </c>
    </row>
    <row r="5631" spans="1:7">
      <c r="A5631" s="24">
        <f t="shared" si="262"/>
        <v>43353</v>
      </c>
      <c r="B5631" s="24">
        <f t="shared" si="261"/>
        <v>43356</v>
      </c>
      <c r="C5631" s="36">
        <v>43356.6249999992</v>
      </c>
      <c r="D5631" s="1">
        <v>4954.375</v>
      </c>
      <c r="E5631" s="17">
        <f t="shared" si="260"/>
        <v>5490.1461939102555</v>
      </c>
      <c r="F5631" s="1">
        <v>5490.1461939102555</v>
      </c>
      <c r="G5631" s="1">
        <v>5490</v>
      </c>
    </row>
    <row r="5632" spans="1:7">
      <c r="A5632" s="24">
        <f t="shared" si="262"/>
        <v>43353</v>
      </c>
      <c r="B5632" s="24">
        <f t="shared" si="261"/>
        <v>43356</v>
      </c>
      <c r="C5632" s="36">
        <v>43356.6666666659</v>
      </c>
      <c r="D5632" s="1">
        <v>4912.125</v>
      </c>
      <c r="E5632" s="17">
        <f t="shared" si="260"/>
        <v>5443.3272355769232</v>
      </c>
      <c r="F5632" s="1">
        <v>5443.3272355769232</v>
      </c>
      <c r="G5632" s="1">
        <v>5443</v>
      </c>
    </row>
    <row r="5633" spans="1:7">
      <c r="A5633" s="24">
        <f t="shared" si="262"/>
        <v>43353</v>
      </c>
      <c r="B5633" s="24">
        <f t="shared" si="261"/>
        <v>43356</v>
      </c>
      <c r="C5633" s="36">
        <v>43356.708333332601</v>
      </c>
      <c r="D5633" s="1">
        <v>3971.875</v>
      </c>
      <c r="E5633" s="17">
        <f t="shared" si="260"/>
        <v>4401.3976362179492</v>
      </c>
      <c r="F5633" s="1">
        <v>4401.3976362179492</v>
      </c>
      <c r="G5633" s="1">
        <v>4401</v>
      </c>
    </row>
    <row r="5634" spans="1:7">
      <c r="A5634" s="24">
        <f t="shared" si="262"/>
        <v>43353</v>
      </c>
      <c r="B5634" s="24">
        <f t="shared" si="261"/>
        <v>43356</v>
      </c>
      <c r="C5634" s="36">
        <v>43356.7499999992</v>
      </c>
      <c r="D5634" s="1">
        <v>5272.75</v>
      </c>
      <c r="E5634" s="17">
        <f t="shared" si="260"/>
        <v>5842.9505929487177</v>
      </c>
      <c r="F5634" s="1">
        <v>5842.9505929487177</v>
      </c>
      <c r="G5634" s="1">
        <v>5843</v>
      </c>
    </row>
    <row r="5635" spans="1:7">
      <c r="A5635" s="24">
        <f t="shared" si="262"/>
        <v>43353</v>
      </c>
      <c r="B5635" s="24">
        <f t="shared" si="261"/>
        <v>43356</v>
      </c>
      <c r="C5635" s="36">
        <v>43356.7916666659</v>
      </c>
      <c r="D5635" s="1">
        <v>4511.875</v>
      </c>
      <c r="E5635" s="17">
        <f t="shared" si="260"/>
        <v>4999.7937900641018</v>
      </c>
      <c r="F5635" s="1">
        <v>4999.7937900641018</v>
      </c>
      <c r="G5635" s="1">
        <v>5000</v>
      </c>
    </row>
    <row r="5636" spans="1:7">
      <c r="A5636" s="24">
        <f t="shared" si="262"/>
        <v>43353</v>
      </c>
      <c r="B5636" s="24">
        <f t="shared" si="261"/>
        <v>43356</v>
      </c>
      <c r="C5636" s="36">
        <v>43356.833333332601</v>
      </c>
      <c r="D5636" s="1">
        <v>5306.5</v>
      </c>
      <c r="E5636" s="17">
        <f t="shared" si="260"/>
        <v>5880.3503525641026</v>
      </c>
      <c r="F5636" s="1">
        <v>5880.3503525641026</v>
      </c>
      <c r="G5636" s="1">
        <v>5880</v>
      </c>
    </row>
    <row r="5637" spans="1:7">
      <c r="A5637" s="24">
        <f t="shared" si="262"/>
        <v>43353</v>
      </c>
      <c r="B5637" s="24">
        <f t="shared" si="261"/>
        <v>43356</v>
      </c>
      <c r="C5637" s="36">
        <v>43356.8749999992</v>
      </c>
      <c r="D5637" s="1">
        <v>5154.625</v>
      </c>
      <c r="E5637" s="17">
        <f t="shared" si="260"/>
        <v>5712.0514342948718</v>
      </c>
      <c r="F5637" s="1">
        <v>5712.0514342948718</v>
      </c>
      <c r="G5637" s="1">
        <v>5712</v>
      </c>
    </row>
    <row r="5638" spans="1:7">
      <c r="A5638" s="24">
        <f t="shared" si="262"/>
        <v>43353</v>
      </c>
      <c r="B5638" s="24">
        <f t="shared" si="261"/>
        <v>43356</v>
      </c>
      <c r="C5638" s="36">
        <v>43356.9166666659</v>
      </c>
      <c r="D5638" s="1">
        <v>4538.375</v>
      </c>
      <c r="E5638" s="17">
        <f t="shared" si="260"/>
        <v>5029.1595272435898</v>
      </c>
      <c r="F5638" s="1">
        <v>5029.1595272435898</v>
      </c>
      <c r="G5638" s="1">
        <v>5029</v>
      </c>
    </row>
    <row r="5639" spans="1:7">
      <c r="A5639" s="24">
        <f t="shared" si="262"/>
        <v>43353</v>
      </c>
      <c r="B5639" s="24">
        <f t="shared" si="261"/>
        <v>43356</v>
      </c>
      <c r="C5639" s="36">
        <v>43356.958333332601</v>
      </c>
      <c r="D5639" s="1">
        <v>4981.75</v>
      </c>
      <c r="E5639" s="17">
        <f t="shared" si="260"/>
        <v>5520.481554487179</v>
      </c>
      <c r="F5639" s="1">
        <v>5520.481554487179</v>
      </c>
      <c r="G5639" s="1">
        <v>5520</v>
      </c>
    </row>
    <row r="5640" spans="1:7">
      <c r="A5640" s="24">
        <f t="shared" si="262"/>
        <v>43353</v>
      </c>
      <c r="B5640" s="25">
        <f t="shared" si="261"/>
        <v>43356</v>
      </c>
      <c r="C5640" s="36">
        <v>43356.9999999992</v>
      </c>
      <c r="D5640" s="1">
        <v>3676.25</v>
      </c>
      <c r="E5640" s="17">
        <f t="shared" si="260"/>
        <v>4073.8034455128204</v>
      </c>
      <c r="F5640" s="1">
        <v>4073.8034455128204</v>
      </c>
      <c r="G5640" s="1">
        <v>4074</v>
      </c>
    </row>
    <row r="5641" spans="1:7">
      <c r="A5641" s="24">
        <f t="shared" si="262"/>
        <v>43353</v>
      </c>
      <c r="B5641" s="23">
        <f t="shared" si="261"/>
        <v>43357</v>
      </c>
      <c r="C5641" s="36">
        <v>43357.0416666659</v>
      </c>
      <c r="D5641" s="1">
        <v>4665.125</v>
      </c>
      <c r="E5641" s="17">
        <f t="shared" si="260"/>
        <v>5169.6164022435896</v>
      </c>
      <c r="F5641" s="1">
        <v>5169.6164022435896</v>
      </c>
      <c r="G5641" s="1">
        <v>5170</v>
      </c>
    </row>
    <row r="5642" spans="1:7">
      <c r="A5642" s="24">
        <f t="shared" si="262"/>
        <v>43353</v>
      </c>
      <c r="B5642" s="24">
        <f t="shared" si="261"/>
        <v>43357</v>
      </c>
      <c r="C5642" s="36">
        <v>43357.083333332601</v>
      </c>
      <c r="D5642" s="1">
        <v>4177.75</v>
      </c>
      <c r="E5642" s="17">
        <f t="shared" ref="E5642:E5705" si="263">D5642*(293/273)*(1.0325/1)</f>
        <v>4629.5361698717952</v>
      </c>
      <c r="F5642" s="1">
        <v>4629.5361698717952</v>
      </c>
      <c r="G5642" s="1">
        <v>4630</v>
      </c>
    </row>
    <row r="5643" spans="1:7">
      <c r="A5643" s="24">
        <f t="shared" si="262"/>
        <v>43353</v>
      </c>
      <c r="B5643" s="24">
        <f t="shared" si="261"/>
        <v>43357</v>
      </c>
      <c r="C5643" s="36">
        <v>43357.1249999992</v>
      </c>
      <c r="D5643" s="1">
        <v>3379.375</v>
      </c>
      <c r="E5643" s="17">
        <f t="shared" si="263"/>
        <v>3744.8240785256407</v>
      </c>
      <c r="F5643" s="1">
        <v>3744.8240785256407</v>
      </c>
      <c r="G5643" s="1">
        <v>3745</v>
      </c>
    </row>
    <row r="5644" spans="1:7">
      <c r="A5644" s="24">
        <f t="shared" si="262"/>
        <v>43353</v>
      </c>
      <c r="B5644" s="24">
        <f t="shared" si="261"/>
        <v>43357</v>
      </c>
      <c r="C5644" s="36">
        <v>43357.1666666659</v>
      </c>
      <c r="D5644" s="1">
        <v>4171.875</v>
      </c>
      <c r="E5644" s="17">
        <f t="shared" si="263"/>
        <v>4623.0258413461534</v>
      </c>
      <c r="F5644" s="1">
        <v>4623.0258413461534</v>
      </c>
      <c r="G5644" s="1">
        <v>4623</v>
      </c>
    </row>
    <row r="5645" spans="1:7">
      <c r="A5645" s="24">
        <f t="shared" si="262"/>
        <v>43353</v>
      </c>
      <c r="B5645" s="24">
        <f t="shared" si="261"/>
        <v>43357</v>
      </c>
      <c r="C5645" s="36">
        <v>43357.208333332601</v>
      </c>
      <c r="D5645" s="1">
        <v>4448.5</v>
      </c>
      <c r="E5645" s="17">
        <f t="shared" si="263"/>
        <v>4929.5653525641019</v>
      </c>
      <c r="F5645" s="1">
        <v>4929.5653525641019</v>
      </c>
      <c r="G5645" s="1">
        <v>4930</v>
      </c>
    </row>
    <row r="5646" spans="1:7">
      <c r="A5646" s="24">
        <f t="shared" si="262"/>
        <v>43353</v>
      </c>
      <c r="B5646" s="24">
        <f t="shared" si="261"/>
        <v>43357</v>
      </c>
      <c r="C5646" s="36">
        <v>43357.2499999992</v>
      </c>
      <c r="D5646" s="1">
        <v>1386.75</v>
      </c>
      <c r="E5646" s="17">
        <f t="shared" si="263"/>
        <v>1536.7145673076923</v>
      </c>
      <c r="F5646" s="1">
        <v>1536.7145673076923</v>
      </c>
      <c r="G5646" s="1">
        <v>1537</v>
      </c>
    </row>
    <row r="5647" spans="1:7">
      <c r="A5647" s="24">
        <f t="shared" si="262"/>
        <v>43353</v>
      </c>
      <c r="B5647" s="24">
        <f t="shared" si="261"/>
        <v>43357</v>
      </c>
      <c r="C5647" s="36">
        <v>43357.2916666659</v>
      </c>
      <c r="D5647" s="1">
        <v>3641.5</v>
      </c>
      <c r="E5647" s="17">
        <f t="shared" si="263"/>
        <v>4035.2955448717948</v>
      </c>
      <c r="F5647" s="1">
        <v>4035.2955448717948</v>
      </c>
      <c r="G5647" s="1">
        <v>4035</v>
      </c>
    </row>
    <row r="5648" spans="1:7">
      <c r="A5648" s="24">
        <f t="shared" si="262"/>
        <v>43353</v>
      </c>
      <c r="B5648" s="24">
        <f t="shared" si="261"/>
        <v>43357</v>
      </c>
      <c r="C5648" s="36">
        <v>43357.333333332601</v>
      </c>
      <c r="D5648" s="1">
        <v>4727</v>
      </c>
      <c r="E5648" s="17">
        <f t="shared" si="263"/>
        <v>5238.1826282051279</v>
      </c>
      <c r="F5648" s="1">
        <v>5238.1826282051279</v>
      </c>
      <c r="G5648" s="1">
        <v>5238</v>
      </c>
    </row>
    <row r="5649" spans="1:7">
      <c r="A5649" s="24">
        <f t="shared" si="262"/>
        <v>43353</v>
      </c>
      <c r="B5649" s="24">
        <f t="shared" si="261"/>
        <v>43357</v>
      </c>
      <c r="C5649" s="36">
        <v>43357.3749999992</v>
      </c>
      <c r="D5649" s="1">
        <v>4009.875</v>
      </c>
      <c r="E5649" s="17">
        <f t="shared" si="263"/>
        <v>4443.5069951923069</v>
      </c>
      <c r="F5649" s="1">
        <v>4443.5069951923069</v>
      </c>
      <c r="G5649" s="1">
        <v>4444</v>
      </c>
    </row>
    <row r="5650" spans="1:7">
      <c r="A5650" s="24">
        <f t="shared" si="262"/>
        <v>43353</v>
      </c>
      <c r="B5650" s="24">
        <f t="shared" si="261"/>
        <v>43357</v>
      </c>
      <c r="C5650" s="36">
        <v>43357.4166666659</v>
      </c>
      <c r="D5650" s="1">
        <v>4498.5</v>
      </c>
      <c r="E5650" s="17">
        <f t="shared" si="263"/>
        <v>4984.9724038461536</v>
      </c>
      <c r="F5650" s="1">
        <v>4984.9724038461536</v>
      </c>
      <c r="G5650" s="1">
        <v>4985</v>
      </c>
    </row>
    <row r="5651" spans="1:7">
      <c r="A5651" s="24">
        <f t="shared" si="262"/>
        <v>43353</v>
      </c>
      <c r="B5651" s="24">
        <f t="shared" si="261"/>
        <v>43357</v>
      </c>
      <c r="C5651" s="36">
        <v>43357.458333332601</v>
      </c>
      <c r="D5651" s="1">
        <v>4301.375</v>
      </c>
      <c r="E5651" s="17">
        <f t="shared" si="263"/>
        <v>4766.5301041666662</v>
      </c>
      <c r="F5651" s="1">
        <v>4766.5301041666662</v>
      </c>
      <c r="G5651" s="1">
        <v>4767</v>
      </c>
    </row>
    <row r="5652" spans="1:7">
      <c r="A5652" s="24">
        <f t="shared" si="262"/>
        <v>43353</v>
      </c>
      <c r="B5652" s="24">
        <f t="shared" si="261"/>
        <v>43357</v>
      </c>
      <c r="C5652" s="36">
        <v>43357.4999999992</v>
      </c>
      <c r="D5652" s="1">
        <v>3668.125</v>
      </c>
      <c r="E5652" s="17">
        <f t="shared" si="263"/>
        <v>4064.799799679487</v>
      </c>
      <c r="F5652" s="1">
        <v>4064.799799679487</v>
      </c>
      <c r="G5652" s="1">
        <v>4065</v>
      </c>
    </row>
    <row r="5653" spans="1:7">
      <c r="A5653" s="24">
        <f t="shared" si="262"/>
        <v>43353</v>
      </c>
      <c r="B5653" s="24">
        <f t="shared" si="261"/>
        <v>43357</v>
      </c>
      <c r="C5653" s="36">
        <v>43357.5416666659</v>
      </c>
      <c r="D5653" s="1">
        <v>5185.375</v>
      </c>
      <c r="E5653" s="17">
        <f t="shared" si="263"/>
        <v>5746.1267708333335</v>
      </c>
      <c r="F5653" s="1">
        <v>5746.1267708333335</v>
      </c>
      <c r="G5653" s="1">
        <v>5746</v>
      </c>
    </row>
    <row r="5654" spans="1:7">
      <c r="A5654" s="24">
        <f t="shared" si="262"/>
        <v>43353</v>
      </c>
      <c r="B5654" s="24">
        <f t="shared" si="261"/>
        <v>43357</v>
      </c>
      <c r="C5654" s="36">
        <v>43357.583333332601</v>
      </c>
      <c r="D5654" s="1">
        <v>4183.25</v>
      </c>
      <c r="E5654" s="17">
        <f t="shared" si="263"/>
        <v>4635.6309455128203</v>
      </c>
      <c r="F5654" s="1">
        <v>4635.6309455128203</v>
      </c>
      <c r="G5654" s="1">
        <v>4636</v>
      </c>
    </row>
    <row r="5655" spans="1:7">
      <c r="A5655" s="24">
        <f t="shared" si="262"/>
        <v>43353</v>
      </c>
      <c r="B5655" s="24">
        <f t="shared" si="261"/>
        <v>43357</v>
      </c>
      <c r="C5655" s="36">
        <v>43357.6249999992</v>
      </c>
      <c r="D5655" s="1">
        <v>4335.25</v>
      </c>
      <c r="E5655" s="17">
        <f t="shared" si="263"/>
        <v>4804.0683814102558</v>
      </c>
      <c r="F5655" s="1">
        <v>4804.0683814102558</v>
      </c>
      <c r="G5655" s="1">
        <v>4804</v>
      </c>
    </row>
    <row r="5656" spans="1:7">
      <c r="A5656" s="24">
        <f t="shared" si="262"/>
        <v>43353</v>
      </c>
      <c r="B5656" s="24">
        <f t="shared" si="261"/>
        <v>43357</v>
      </c>
      <c r="C5656" s="36">
        <v>43357.6666666659</v>
      </c>
      <c r="D5656" s="1">
        <v>4273</v>
      </c>
      <c r="E5656" s="17">
        <f t="shared" si="263"/>
        <v>4735.0866025641017</v>
      </c>
      <c r="F5656" s="1">
        <v>4735.0866025641017</v>
      </c>
      <c r="G5656" s="1">
        <v>4735</v>
      </c>
    </row>
    <row r="5657" spans="1:7">
      <c r="A5657" s="24">
        <f t="shared" si="262"/>
        <v>43353</v>
      </c>
      <c r="B5657" s="24">
        <f t="shared" ref="B5657:B5720" si="264">B5633+1</f>
        <v>43357</v>
      </c>
      <c r="C5657" s="36">
        <v>43357.708333332601</v>
      </c>
      <c r="D5657" s="1">
        <v>3999.625</v>
      </c>
      <c r="E5657" s="17">
        <f t="shared" si="263"/>
        <v>4432.1485496794867</v>
      </c>
      <c r="F5657" s="1">
        <v>4432.1485496794867</v>
      </c>
      <c r="G5657" s="1">
        <v>4432</v>
      </c>
    </row>
    <row r="5658" spans="1:7">
      <c r="A5658" s="24">
        <f t="shared" si="262"/>
        <v>43353</v>
      </c>
      <c r="B5658" s="24">
        <f t="shared" si="264"/>
        <v>43357</v>
      </c>
      <c r="C5658" s="36">
        <v>43357.7499999992</v>
      </c>
      <c r="D5658" s="1">
        <v>5227.375</v>
      </c>
      <c r="E5658" s="17">
        <f t="shared" si="263"/>
        <v>5792.6686939102556</v>
      </c>
      <c r="F5658" s="1">
        <v>5792.6686939102556</v>
      </c>
      <c r="G5658" s="1">
        <v>5793</v>
      </c>
    </row>
    <row r="5659" spans="1:7">
      <c r="A5659" s="24">
        <f t="shared" si="262"/>
        <v>43353</v>
      </c>
      <c r="B5659" s="24">
        <f t="shared" si="264"/>
        <v>43357</v>
      </c>
      <c r="C5659" s="36">
        <v>43357.7916666659</v>
      </c>
      <c r="D5659" s="1">
        <v>4626.5</v>
      </c>
      <c r="E5659" s="17">
        <f t="shared" si="263"/>
        <v>5126.8144551282048</v>
      </c>
      <c r="F5659" s="1">
        <v>5126.8144551282048</v>
      </c>
      <c r="G5659" s="1">
        <v>5127</v>
      </c>
    </row>
    <row r="5660" spans="1:7">
      <c r="A5660" s="24">
        <f t="shared" si="262"/>
        <v>43353</v>
      </c>
      <c r="B5660" s="24">
        <f t="shared" si="264"/>
        <v>43357</v>
      </c>
      <c r="C5660" s="36">
        <v>43357.833333332601</v>
      </c>
      <c r="D5660" s="1">
        <v>4550</v>
      </c>
      <c r="E5660" s="17">
        <f t="shared" si="263"/>
        <v>5042.0416666666661</v>
      </c>
      <c r="F5660" s="1">
        <v>5042.0416666666661</v>
      </c>
      <c r="G5660" s="1">
        <v>5042</v>
      </c>
    </row>
    <row r="5661" spans="1:7">
      <c r="A5661" s="24">
        <f t="shared" si="262"/>
        <v>43353</v>
      </c>
      <c r="B5661" s="24">
        <f t="shared" si="264"/>
        <v>43357</v>
      </c>
      <c r="C5661" s="36">
        <v>43357.8749999992</v>
      </c>
      <c r="D5661" s="1">
        <v>5152.625</v>
      </c>
      <c r="E5661" s="17">
        <f t="shared" si="263"/>
        <v>5709.8351522435887</v>
      </c>
      <c r="F5661" s="1">
        <v>5709.8351522435887</v>
      </c>
      <c r="G5661" s="1">
        <v>5710</v>
      </c>
    </row>
    <row r="5662" spans="1:7">
      <c r="A5662" s="24">
        <f t="shared" si="262"/>
        <v>43353</v>
      </c>
      <c r="B5662" s="24">
        <f t="shared" si="264"/>
        <v>43357</v>
      </c>
      <c r="C5662" s="36">
        <v>43357.9166666659</v>
      </c>
      <c r="D5662" s="1">
        <v>4118.25</v>
      </c>
      <c r="E5662" s="17">
        <f t="shared" si="263"/>
        <v>4563.6017788461531</v>
      </c>
      <c r="F5662" s="1">
        <v>4563.6017788461531</v>
      </c>
      <c r="G5662" s="1">
        <v>4564</v>
      </c>
    </row>
    <row r="5663" spans="1:7">
      <c r="A5663" s="24">
        <f t="shared" si="262"/>
        <v>43353</v>
      </c>
      <c r="B5663" s="24">
        <f t="shared" si="264"/>
        <v>43357</v>
      </c>
      <c r="C5663" s="36">
        <v>43357.958333332601</v>
      </c>
      <c r="D5663" s="1">
        <v>4784.375</v>
      </c>
      <c r="E5663" s="17">
        <f t="shared" si="263"/>
        <v>5301.7622195512822</v>
      </c>
      <c r="F5663" s="1">
        <v>5301.7622195512822</v>
      </c>
      <c r="G5663" s="1">
        <v>5302</v>
      </c>
    </row>
    <row r="5664" spans="1:7">
      <c r="A5664" s="24">
        <f t="shared" si="262"/>
        <v>43353</v>
      </c>
      <c r="B5664" s="25">
        <f t="shared" si="264"/>
        <v>43357</v>
      </c>
      <c r="C5664" s="36">
        <v>43357.9999999992</v>
      </c>
      <c r="D5664" s="1">
        <v>3541.875</v>
      </c>
      <c r="E5664" s="17">
        <f t="shared" si="263"/>
        <v>3924.8969951923073</v>
      </c>
      <c r="F5664" s="1">
        <v>3924.8969951923073</v>
      </c>
      <c r="G5664" s="1">
        <v>3925</v>
      </c>
    </row>
    <row r="5665" spans="1:7">
      <c r="A5665" s="24">
        <f t="shared" si="262"/>
        <v>43353</v>
      </c>
      <c r="B5665" s="23">
        <f t="shared" si="264"/>
        <v>43358</v>
      </c>
      <c r="C5665" s="36">
        <v>43358.0416666659</v>
      </c>
      <c r="D5665" s="1">
        <v>4382.25</v>
      </c>
      <c r="E5665" s="17">
        <f t="shared" si="263"/>
        <v>4856.1510096153852</v>
      </c>
      <c r="F5665" s="1">
        <v>4856.1510096153852</v>
      </c>
      <c r="G5665" s="1">
        <v>4856</v>
      </c>
    </row>
    <row r="5666" spans="1:7">
      <c r="A5666" s="24">
        <f t="shared" si="262"/>
        <v>43353</v>
      </c>
      <c r="B5666" s="24">
        <f t="shared" si="264"/>
        <v>43358</v>
      </c>
      <c r="C5666" s="36">
        <v>43358.083333332601</v>
      </c>
      <c r="D5666" s="1">
        <v>4834.75</v>
      </c>
      <c r="E5666" s="17">
        <f t="shared" si="263"/>
        <v>5357.5848237179489</v>
      </c>
      <c r="F5666" s="1">
        <v>5357.5848237179489</v>
      </c>
      <c r="G5666" s="1">
        <v>5358</v>
      </c>
    </row>
    <row r="5667" spans="1:7">
      <c r="A5667" s="24">
        <f t="shared" si="262"/>
        <v>43353</v>
      </c>
      <c r="B5667" s="24">
        <f t="shared" si="264"/>
        <v>43358</v>
      </c>
      <c r="C5667" s="36">
        <v>43358.1249999992</v>
      </c>
      <c r="D5667" s="1">
        <v>3350.125</v>
      </c>
      <c r="E5667" s="17">
        <f t="shared" si="263"/>
        <v>3712.4109535256407</v>
      </c>
      <c r="F5667" s="1">
        <v>3712.4109535256407</v>
      </c>
      <c r="G5667" s="1">
        <v>3712</v>
      </c>
    </row>
    <row r="5668" spans="1:7">
      <c r="A5668" s="24">
        <f t="shared" si="262"/>
        <v>43353</v>
      </c>
      <c r="B5668" s="24">
        <f t="shared" si="264"/>
        <v>43358</v>
      </c>
      <c r="C5668" s="36">
        <v>43358.1666666659</v>
      </c>
      <c r="D5668" s="1">
        <v>4563.75</v>
      </c>
      <c r="E5668" s="17">
        <f t="shared" si="263"/>
        <v>5057.2786057692301</v>
      </c>
      <c r="F5668" s="1">
        <v>5057.2786057692301</v>
      </c>
      <c r="G5668" s="1">
        <v>5057</v>
      </c>
    </row>
    <row r="5669" spans="1:7">
      <c r="A5669" s="24">
        <f t="shared" si="262"/>
        <v>43353</v>
      </c>
      <c r="B5669" s="24">
        <f t="shared" si="264"/>
        <v>43358</v>
      </c>
      <c r="C5669" s="36">
        <v>43358.208333332601</v>
      </c>
      <c r="D5669" s="1">
        <v>3068.25</v>
      </c>
      <c r="E5669" s="17">
        <f t="shared" si="263"/>
        <v>3400.0537019230769</v>
      </c>
      <c r="F5669" s="1">
        <v>3400.0537019230769</v>
      </c>
      <c r="G5669" s="1">
        <v>3400</v>
      </c>
    </row>
    <row r="5670" spans="1:7">
      <c r="A5670" s="24">
        <f t="shared" si="262"/>
        <v>43353</v>
      </c>
      <c r="B5670" s="24">
        <f t="shared" si="264"/>
        <v>43358</v>
      </c>
      <c r="C5670" s="36">
        <v>43358.2499999992</v>
      </c>
      <c r="D5670" s="1">
        <v>396.375</v>
      </c>
      <c r="E5670" s="17">
        <f t="shared" si="263"/>
        <v>439.23939903846156</v>
      </c>
      <c r="F5670" s="1">
        <v>439.23939903846156</v>
      </c>
      <c r="G5670" s="1">
        <v>439</v>
      </c>
    </row>
    <row r="5671" spans="1:7">
      <c r="A5671" s="24">
        <f t="shared" si="262"/>
        <v>43353</v>
      </c>
      <c r="B5671" s="24">
        <f t="shared" si="264"/>
        <v>43358</v>
      </c>
      <c r="C5671" s="36">
        <v>43358.2916666659</v>
      </c>
      <c r="D5671" s="1">
        <v>3440</v>
      </c>
      <c r="E5671" s="17">
        <f t="shared" si="263"/>
        <v>3812.0051282051277</v>
      </c>
      <c r="F5671" s="1">
        <v>3812.0051282051277</v>
      </c>
      <c r="G5671" s="1">
        <v>3812</v>
      </c>
    </row>
    <row r="5672" spans="1:7">
      <c r="A5672" s="24">
        <f t="shared" si="262"/>
        <v>43353</v>
      </c>
      <c r="B5672" s="24">
        <f t="shared" si="264"/>
        <v>43358</v>
      </c>
      <c r="C5672" s="36">
        <v>43358.333333332601</v>
      </c>
      <c r="D5672" s="1">
        <v>4860.75</v>
      </c>
      <c r="E5672" s="17">
        <f t="shared" si="263"/>
        <v>5386.3964903846145</v>
      </c>
      <c r="F5672" s="1">
        <v>5386.3964903846145</v>
      </c>
      <c r="G5672" s="1">
        <v>5386</v>
      </c>
    </row>
    <row r="5673" spans="1:7">
      <c r="A5673" s="24">
        <f t="shared" ref="A5673:A5736" si="265">A5505+7</f>
        <v>43353</v>
      </c>
      <c r="B5673" s="24">
        <f t="shared" si="264"/>
        <v>43358</v>
      </c>
      <c r="C5673" s="36">
        <v>43358.3749999992</v>
      </c>
      <c r="D5673" s="1">
        <v>3512.625</v>
      </c>
      <c r="E5673" s="17">
        <f t="shared" si="263"/>
        <v>3892.4838701923072</v>
      </c>
      <c r="F5673" s="1">
        <v>3892.4838701923072</v>
      </c>
      <c r="G5673" s="1">
        <v>3892</v>
      </c>
    </row>
    <row r="5674" spans="1:7">
      <c r="A5674" s="24">
        <f t="shared" si="265"/>
        <v>43353</v>
      </c>
      <c r="B5674" s="24">
        <f t="shared" si="264"/>
        <v>43358</v>
      </c>
      <c r="C5674" s="36">
        <v>43358.4166666659</v>
      </c>
      <c r="D5674" s="1">
        <v>4281.625</v>
      </c>
      <c r="E5674" s="17">
        <f t="shared" si="263"/>
        <v>4744.6443189102565</v>
      </c>
      <c r="F5674" s="1">
        <v>4744.6443189102565</v>
      </c>
      <c r="G5674" s="1">
        <v>4745</v>
      </c>
    </row>
    <row r="5675" spans="1:7">
      <c r="A5675" s="24">
        <f t="shared" si="265"/>
        <v>43353</v>
      </c>
      <c r="B5675" s="24">
        <f t="shared" si="264"/>
        <v>43358</v>
      </c>
      <c r="C5675" s="36">
        <v>43358.458333332601</v>
      </c>
      <c r="D5675" s="1">
        <v>4423.875</v>
      </c>
      <c r="E5675" s="17">
        <f t="shared" si="263"/>
        <v>4902.2773798076914</v>
      </c>
      <c r="F5675" s="1">
        <v>4902.2773798076914</v>
      </c>
      <c r="G5675" s="1">
        <v>4902</v>
      </c>
    </row>
    <row r="5676" spans="1:7">
      <c r="A5676" s="24">
        <f t="shared" si="265"/>
        <v>43353</v>
      </c>
      <c r="B5676" s="24">
        <f t="shared" si="264"/>
        <v>43358</v>
      </c>
      <c r="C5676" s="36">
        <v>43358.4999999992</v>
      </c>
      <c r="D5676" s="1">
        <v>3140.75</v>
      </c>
      <c r="E5676" s="17">
        <f t="shared" si="263"/>
        <v>3480.3939262820513</v>
      </c>
      <c r="F5676" s="1">
        <v>3480.3939262820513</v>
      </c>
      <c r="G5676" s="1">
        <v>3480</v>
      </c>
    </row>
    <row r="5677" spans="1:7">
      <c r="A5677" s="24">
        <f t="shared" si="265"/>
        <v>43353</v>
      </c>
      <c r="B5677" s="24">
        <f t="shared" si="264"/>
        <v>43358</v>
      </c>
      <c r="C5677" s="36">
        <v>43358.5416666659</v>
      </c>
      <c r="D5677" s="1">
        <v>3878.625</v>
      </c>
      <c r="E5677" s="17">
        <f t="shared" si="263"/>
        <v>4298.0634855769222</v>
      </c>
      <c r="F5677" s="1">
        <v>4298.0634855769222</v>
      </c>
      <c r="G5677" s="1">
        <v>4298</v>
      </c>
    </row>
    <row r="5678" spans="1:7">
      <c r="A5678" s="24">
        <f t="shared" si="265"/>
        <v>43353</v>
      </c>
      <c r="B5678" s="24">
        <f t="shared" si="264"/>
        <v>43358</v>
      </c>
      <c r="C5678" s="36">
        <v>43358.583333332601</v>
      </c>
      <c r="D5678" s="1">
        <v>1843.5</v>
      </c>
      <c r="E5678" s="17">
        <f t="shared" si="263"/>
        <v>2042.8579807692306</v>
      </c>
      <c r="F5678" s="1">
        <v>2042.8579807692306</v>
      </c>
      <c r="G5678" s="1">
        <v>2043</v>
      </c>
    </row>
    <row r="5679" spans="1:7">
      <c r="A5679" s="24">
        <f t="shared" si="265"/>
        <v>43353</v>
      </c>
      <c r="B5679" s="24">
        <f t="shared" si="264"/>
        <v>43358</v>
      </c>
      <c r="C5679" s="36">
        <v>43358.6249999992</v>
      </c>
      <c r="D5679" s="1">
        <v>152.625</v>
      </c>
      <c r="E5679" s="17">
        <f t="shared" si="263"/>
        <v>169.13002403846153</v>
      </c>
      <c r="F5679" s="1">
        <v>169.13002403846153</v>
      </c>
      <c r="G5679" s="1">
        <v>169</v>
      </c>
    </row>
    <row r="5680" spans="1:7">
      <c r="A5680" s="24">
        <f t="shared" si="265"/>
        <v>43353</v>
      </c>
      <c r="B5680" s="24">
        <f t="shared" si="264"/>
        <v>43358</v>
      </c>
      <c r="C5680" s="36">
        <v>43358.6666666659</v>
      </c>
      <c r="D5680" s="1">
        <v>180.75</v>
      </c>
      <c r="E5680" s="17">
        <f t="shared" si="263"/>
        <v>200.2964903846154</v>
      </c>
      <c r="F5680" s="1">
        <v>200.2964903846154</v>
      </c>
      <c r="G5680" s="1">
        <v>200</v>
      </c>
    </row>
    <row r="5681" spans="1:7">
      <c r="A5681" s="24">
        <f t="shared" si="265"/>
        <v>43353</v>
      </c>
      <c r="B5681" s="24">
        <f t="shared" si="264"/>
        <v>43358</v>
      </c>
      <c r="C5681" s="36">
        <v>43358.708333332601</v>
      </c>
      <c r="D5681" s="1">
        <v>207.875</v>
      </c>
      <c r="E5681" s="17">
        <f t="shared" si="263"/>
        <v>230.3548157051282</v>
      </c>
      <c r="F5681" s="1">
        <v>230.3548157051282</v>
      </c>
      <c r="G5681" s="1">
        <v>230</v>
      </c>
    </row>
    <row r="5682" spans="1:7">
      <c r="A5682" s="24">
        <f t="shared" si="265"/>
        <v>43353</v>
      </c>
      <c r="B5682" s="24">
        <f t="shared" si="264"/>
        <v>43358</v>
      </c>
      <c r="C5682" s="36">
        <v>43358.7499999992</v>
      </c>
      <c r="D5682" s="1">
        <v>195.5</v>
      </c>
      <c r="E5682" s="17">
        <f t="shared" si="263"/>
        <v>216.64157051282049</v>
      </c>
      <c r="F5682" s="1">
        <v>216.64157051282049</v>
      </c>
      <c r="G5682" s="1">
        <v>217</v>
      </c>
    </row>
    <row r="5683" spans="1:7">
      <c r="A5683" s="24">
        <f t="shared" si="265"/>
        <v>43353</v>
      </c>
      <c r="B5683" s="24">
        <f t="shared" si="264"/>
        <v>43358</v>
      </c>
      <c r="C5683" s="36">
        <v>43358.7916666659</v>
      </c>
      <c r="D5683" s="1">
        <v>180.125</v>
      </c>
      <c r="E5683" s="17">
        <f t="shared" si="263"/>
        <v>199.60390224358972</v>
      </c>
      <c r="F5683" s="1">
        <v>199.60390224358972</v>
      </c>
      <c r="G5683" s="1">
        <v>200</v>
      </c>
    </row>
    <row r="5684" spans="1:7">
      <c r="A5684" s="24">
        <f t="shared" si="265"/>
        <v>43353</v>
      </c>
      <c r="B5684" s="24">
        <f t="shared" si="264"/>
        <v>43358</v>
      </c>
      <c r="C5684" s="36">
        <v>43358.833333332601</v>
      </c>
      <c r="D5684" s="1">
        <v>192.625</v>
      </c>
      <c r="E5684" s="17">
        <f t="shared" si="263"/>
        <v>213.45566506410256</v>
      </c>
      <c r="F5684" s="1">
        <v>213.45566506410256</v>
      </c>
      <c r="G5684" s="1">
        <v>213</v>
      </c>
    </row>
    <row r="5685" spans="1:7">
      <c r="A5685" s="24">
        <f t="shared" si="265"/>
        <v>43353</v>
      </c>
      <c r="B5685" s="24">
        <f t="shared" si="264"/>
        <v>43358</v>
      </c>
      <c r="C5685" s="36">
        <v>43358.8749999992</v>
      </c>
      <c r="D5685" s="1">
        <v>297</v>
      </c>
      <c r="E5685" s="17">
        <f t="shared" si="263"/>
        <v>329.11788461538458</v>
      </c>
      <c r="F5685" s="1">
        <v>329.11788461538458</v>
      </c>
      <c r="G5685" s="1">
        <v>329</v>
      </c>
    </row>
    <row r="5686" spans="1:7">
      <c r="A5686" s="24">
        <f t="shared" si="265"/>
        <v>43353</v>
      </c>
      <c r="B5686" s="24">
        <f t="shared" si="264"/>
        <v>43358</v>
      </c>
      <c r="C5686" s="36">
        <v>43358.9166666659</v>
      </c>
      <c r="D5686" s="1">
        <v>670.5</v>
      </c>
      <c r="E5686" s="17">
        <f t="shared" si="263"/>
        <v>743.00855769230759</v>
      </c>
      <c r="F5686" s="1">
        <v>743.00855769230759</v>
      </c>
      <c r="G5686" s="1">
        <v>743</v>
      </c>
    </row>
    <row r="5687" spans="1:7">
      <c r="A5687" s="24">
        <f t="shared" si="265"/>
        <v>43353</v>
      </c>
      <c r="B5687" s="24">
        <f t="shared" si="264"/>
        <v>43358</v>
      </c>
      <c r="C5687" s="36">
        <v>43358.958333332601</v>
      </c>
      <c r="D5687" s="1">
        <v>560</v>
      </c>
      <c r="E5687" s="17">
        <f t="shared" si="263"/>
        <v>620.5589743589743</v>
      </c>
      <c r="F5687" s="1">
        <v>620.5589743589743</v>
      </c>
      <c r="G5687" s="1">
        <v>621</v>
      </c>
    </row>
    <row r="5688" spans="1:7">
      <c r="A5688" s="24">
        <f t="shared" si="265"/>
        <v>43353</v>
      </c>
      <c r="B5688" s="25">
        <f t="shared" si="264"/>
        <v>43358</v>
      </c>
      <c r="C5688" s="36">
        <v>43358.9999999992</v>
      </c>
      <c r="D5688" s="1">
        <v>175.5</v>
      </c>
      <c r="E5688" s="17">
        <f t="shared" si="263"/>
        <v>194.47874999999999</v>
      </c>
      <c r="F5688" s="1">
        <v>194.47874999999999</v>
      </c>
      <c r="G5688" s="1">
        <v>194</v>
      </c>
    </row>
    <row r="5689" spans="1:7">
      <c r="A5689" s="24">
        <f t="shared" si="265"/>
        <v>43353</v>
      </c>
      <c r="B5689" s="23">
        <f t="shared" si="264"/>
        <v>43359</v>
      </c>
      <c r="C5689" s="36">
        <v>43359.0416666659</v>
      </c>
      <c r="D5689" s="1">
        <v>234.75</v>
      </c>
      <c r="E5689" s="17">
        <f t="shared" si="263"/>
        <v>260.13610576923077</v>
      </c>
      <c r="F5689" s="1">
        <v>260.13610576923077</v>
      </c>
      <c r="G5689" s="1">
        <v>260</v>
      </c>
    </row>
    <row r="5690" spans="1:7">
      <c r="A5690" s="24">
        <f t="shared" si="265"/>
        <v>43353</v>
      </c>
      <c r="B5690" s="24">
        <f t="shared" si="264"/>
        <v>43359</v>
      </c>
      <c r="C5690" s="36">
        <v>43359.083333332601</v>
      </c>
      <c r="D5690" s="1">
        <v>251.25</v>
      </c>
      <c r="E5690" s="17">
        <f t="shared" si="263"/>
        <v>278.42043269230766</v>
      </c>
      <c r="F5690" s="1">
        <v>278.42043269230766</v>
      </c>
      <c r="G5690" s="1">
        <v>278</v>
      </c>
    </row>
    <row r="5691" spans="1:7">
      <c r="A5691" s="24">
        <f t="shared" si="265"/>
        <v>43353</v>
      </c>
      <c r="B5691" s="24">
        <f t="shared" si="264"/>
        <v>43359</v>
      </c>
      <c r="C5691" s="36">
        <v>43359.1249999992</v>
      </c>
      <c r="D5691" s="1">
        <v>255.5</v>
      </c>
      <c r="E5691" s="17">
        <f t="shared" si="263"/>
        <v>283.13003205128206</v>
      </c>
      <c r="F5691" s="1">
        <v>283.13003205128206</v>
      </c>
      <c r="G5691" s="1">
        <v>283</v>
      </c>
    </row>
    <row r="5692" spans="1:7">
      <c r="A5692" s="24">
        <f t="shared" si="265"/>
        <v>43353</v>
      </c>
      <c r="B5692" s="24">
        <f t="shared" si="264"/>
        <v>43359</v>
      </c>
      <c r="C5692" s="36">
        <v>43359.1666666659</v>
      </c>
      <c r="D5692" s="1">
        <v>225</v>
      </c>
      <c r="E5692" s="17">
        <f t="shared" si="263"/>
        <v>249.33173076923075</v>
      </c>
      <c r="F5692" s="1">
        <v>249.33173076923075</v>
      </c>
      <c r="G5692" s="1">
        <v>249</v>
      </c>
    </row>
    <row r="5693" spans="1:7">
      <c r="A5693" s="24">
        <f t="shared" si="265"/>
        <v>43353</v>
      </c>
      <c r="B5693" s="24">
        <f t="shared" si="264"/>
        <v>43359</v>
      </c>
      <c r="C5693" s="36">
        <v>43359.208333332601</v>
      </c>
      <c r="D5693" s="1">
        <v>254.25</v>
      </c>
      <c r="E5693" s="17">
        <f t="shared" si="263"/>
        <v>281.74485576923075</v>
      </c>
      <c r="F5693" s="1">
        <v>281.74485576923075</v>
      </c>
      <c r="G5693" s="1">
        <v>282</v>
      </c>
    </row>
    <row r="5694" spans="1:7">
      <c r="A5694" s="24">
        <f t="shared" si="265"/>
        <v>43353</v>
      </c>
      <c r="B5694" s="24">
        <f t="shared" si="264"/>
        <v>43359</v>
      </c>
      <c r="C5694" s="36">
        <v>43359.2499999992</v>
      </c>
      <c r="D5694" s="1">
        <v>210</v>
      </c>
      <c r="E5694" s="17">
        <f t="shared" si="263"/>
        <v>232.70961538461538</v>
      </c>
      <c r="F5694" s="1">
        <v>232.70961538461538</v>
      </c>
      <c r="G5694" s="1">
        <v>233</v>
      </c>
    </row>
    <row r="5695" spans="1:7">
      <c r="A5695" s="24">
        <f t="shared" si="265"/>
        <v>43353</v>
      </c>
      <c r="B5695" s="24">
        <f t="shared" si="264"/>
        <v>43359</v>
      </c>
      <c r="C5695" s="36">
        <v>43359.2916666659</v>
      </c>
      <c r="D5695" s="1">
        <v>229.75</v>
      </c>
      <c r="E5695" s="17">
        <f t="shared" si="263"/>
        <v>254.59540064102561</v>
      </c>
      <c r="F5695" s="1">
        <v>254.59540064102561</v>
      </c>
      <c r="G5695" s="1">
        <v>255</v>
      </c>
    </row>
    <row r="5696" spans="1:7">
      <c r="A5696" s="24">
        <f t="shared" si="265"/>
        <v>43353</v>
      </c>
      <c r="B5696" s="24">
        <f t="shared" si="264"/>
        <v>43359</v>
      </c>
      <c r="C5696" s="36">
        <v>43359.333333332601</v>
      </c>
      <c r="D5696" s="1">
        <v>238.75</v>
      </c>
      <c r="E5696" s="17">
        <f t="shared" si="263"/>
        <v>264.56866987179484</v>
      </c>
      <c r="F5696" s="1">
        <v>264.56866987179484</v>
      </c>
      <c r="G5696" s="1">
        <v>265</v>
      </c>
    </row>
    <row r="5697" spans="1:7">
      <c r="A5697" s="24">
        <f t="shared" si="265"/>
        <v>43353</v>
      </c>
      <c r="B5697" s="24">
        <f t="shared" si="264"/>
        <v>43359</v>
      </c>
      <c r="C5697" s="36">
        <v>43359.3749999992</v>
      </c>
      <c r="D5697" s="1">
        <v>310</v>
      </c>
      <c r="E5697" s="17">
        <f t="shared" si="263"/>
        <v>343.52371794871794</v>
      </c>
      <c r="F5697" s="1">
        <v>343.52371794871794</v>
      </c>
      <c r="G5697" s="1">
        <v>344</v>
      </c>
    </row>
    <row r="5698" spans="1:7">
      <c r="A5698" s="24">
        <f t="shared" si="265"/>
        <v>43353</v>
      </c>
      <c r="B5698" s="24">
        <f t="shared" si="264"/>
        <v>43359</v>
      </c>
      <c r="C5698" s="36">
        <v>43359.4166666659</v>
      </c>
      <c r="D5698" s="1">
        <v>236</v>
      </c>
      <c r="E5698" s="17">
        <f t="shared" si="263"/>
        <v>261.52128205128201</v>
      </c>
      <c r="F5698" s="1">
        <v>261.52128205128201</v>
      </c>
      <c r="G5698" s="1">
        <v>262</v>
      </c>
    </row>
    <row r="5699" spans="1:7">
      <c r="A5699" s="24">
        <f t="shared" si="265"/>
        <v>43353</v>
      </c>
      <c r="B5699" s="24">
        <f t="shared" si="264"/>
        <v>43359</v>
      </c>
      <c r="C5699" s="36">
        <v>43359.458333332601</v>
      </c>
      <c r="D5699" s="1">
        <v>252.5</v>
      </c>
      <c r="E5699" s="17">
        <f t="shared" si="263"/>
        <v>279.80560897435896</v>
      </c>
      <c r="F5699" s="1">
        <v>279.80560897435896</v>
      </c>
      <c r="G5699" s="1">
        <v>280</v>
      </c>
    </row>
    <row r="5700" spans="1:7">
      <c r="A5700" s="24">
        <f t="shared" si="265"/>
        <v>43353</v>
      </c>
      <c r="B5700" s="24">
        <f t="shared" si="264"/>
        <v>43359</v>
      </c>
      <c r="C5700" s="36">
        <v>43359.4999999992</v>
      </c>
      <c r="D5700" s="1">
        <v>336</v>
      </c>
      <c r="E5700" s="17">
        <f t="shared" si="263"/>
        <v>372.33538461538456</v>
      </c>
      <c r="F5700" s="1">
        <v>372.33538461538456</v>
      </c>
      <c r="G5700" s="1">
        <v>372</v>
      </c>
    </row>
    <row r="5701" spans="1:7">
      <c r="A5701" s="24">
        <f t="shared" si="265"/>
        <v>43353</v>
      </c>
      <c r="B5701" s="24">
        <f t="shared" si="264"/>
        <v>43359</v>
      </c>
      <c r="C5701" s="36">
        <v>43359.5416666659</v>
      </c>
      <c r="D5701" s="1">
        <v>122.75</v>
      </c>
      <c r="E5701" s="17">
        <f t="shared" si="263"/>
        <v>136.0243108974359</v>
      </c>
      <c r="F5701" s="1">
        <v>136.0243108974359</v>
      </c>
      <c r="G5701" s="1">
        <v>136</v>
      </c>
    </row>
    <row r="5702" spans="1:7">
      <c r="A5702" s="24">
        <f t="shared" si="265"/>
        <v>43353</v>
      </c>
      <c r="B5702" s="24">
        <f t="shared" si="264"/>
        <v>43359</v>
      </c>
      <c r="C5702" s="36">
        <v>43359.583333332601</v>
      </c>
      <c r="D5702" s="1">
        <v>210.5</v>
      </c>
      <c r="E5702" s="17">
        <f t="shared" si="263"/>
        <v>233.26368589743586</v>
      </c>
      <c r="F5702" s="1">
        <v>233.26368589743586</v>
      </c>
      <c r="G5702" s="1">
        <v>233</v>
      </c>
    </row>
    <row r="5703" spans="1:7">
      <c r="A5703" s="24">
        <f t="shared" si="265"/>
        <v>43353</v>
      </c>
      <c r="B5703" s="24">
        <f t="shared" si="264"/>
        <v>43359</v>
      </c>
      <c r="C5703" s="36">
        <v>43359.6249999992</v>
      </c>
      <c r="D5703" s="1">
        <v>251.75</v>
      </c>
      <c r="E5703" s="17">
        <f t="shared" si="263"/>
        <v>278.97450320512814</v>
      </c>
      <c r="F5703" s="1">
        <v>278.97450320512814</v>
      </c>
      <c r="G5703" s="1">
        <v>279</v>
      </c>
    </row>
    <row r="5704" spans="1:7">
      <c r="A5704" s="24">
        <f t="shared" si="265"/>
        <v>43353</v>
      </c>
      <c r="B5704" s="24">
        <f t="shared" si="264"/>
        <v>43359</v>
      </c>
      <c r="C5704" s="36">
        <v>43359.6666666659</v>
      </c>
      <c r="D5704" s="1">
        <v>243.25</v>
      </c>
      <c r="E5704" s="17">
        <f t="shared" si="263"/>
        <v>269.55530448717946</v>
      </c>
      <c r="F5704" s="1">
        <v>269.55530448717946</v>
      </c>
      <c r="G5704" s="1">
        <v>270</v>
      </c>
    </row>
    <row r="5705" spans="1:7">
      <c r="A5705" s="24">
        <f t="shared" si="265"/>
        <v>43353</v>
      </c>
      <c r="B5705" s="24">
        <f t="shared" si="264"/>
        <v>43359</v>
      </c>
      <c r="C5705" s="36">
        <v>43359.708333332601</v>
      </c>
      <c r="D5705" s="1">
        <v>1254</v>
      </c>
      <c r="E5705" s="17">
        <f t="shared" si="263"/>
        <v>1389.6088461538459</v>
      </c>
      <c r="F5705" s="1">
        <v>1389.6088461538459</v>
      </c>
      <c r="G5705" s="1">
        <v>1390</v>
      </c>
    </row>
    <row r="5706" spans="1:7">
      <c r="A5706" s="24">
        <f t="shared" si="265"/>
        <v>43353</v>
      </c>
      <c r="B5706" s="24">
        <f t="shared" si="264"/>
        <v>43359</v>
      </c>
      <c r="C5706" s="36">
        <v>43359.7499999992</v>
      </c>
      <c r="D5706" s="1">
        <v>2079</v>
      </c>
      <c r="E5706" s="17">
        <f t="shared" ref="E5706:E5769" si="266">D5706*(293/273)*(1.0325/1)</f>
        <v>2303.8251923076923</v>
      </c>
      <c r="F5706" s="1">
        <v>2303.8251923076923</v>
      </c>
      <c r="G5706" s="1">
        <v>2304</v>
      </c>
    </row>
    <row r="5707" spans="1:7">
      <c r="A5707" s="24">
        <f t="shared" si="265"/>
        <v>43353</v>
      </c>
      <c r="B5707" s="24">
        <f t="shared" si="264"/>
        <v>43359</v>
      </c>
      <c r="C5707" s="36">
        <v>43359.7916666659</v>
      </c>
      <c r="D5707" s="1">
        <v>2581.5</v>
      </c>
      <c r="E5707" s="17">
        <f t="shared" si="266"/>
        <v>2860.6660576923077</v>
      </c>
      <c r="F5707" s="1">
        <v>2860.6660576923077</v>
      </c>
      <c r="G5707" s="1">
        <v>2861</v>
      </c>
    </row>
    <row r="5708" spans="1:7">
      <c r="A5708" s="24">
        <f t="shared" si="265"/>
        <v>43353</v>
      </c>
      <c r="B5708" s="24">
        <f t="shared" si="264"/>
        <v>43359</v>
      </c>
      <c r="C5708" s="36">
        <v>43359.833333332601</v>
      </c>
      <c r="D5708" s="1">
        <v>4198.25</v>
      </c>
      <c r="E5708" s="17">
        <f t="shared" si="266"/>
        <v>4652.2530608974357</v>
      </c>
      <c r="F5708" s="1">
        <v>4652.2530608974357</v>
      </c>
      <c r="G5708" s="1">
        <v>4652</v>
      </c>
    </row>
    <row r="5709" spans="1:7">
      <c r="A5709" s="24">
        <f t="shared" si="265"/>
        <v>43353</v>
      </c>
      <c r="B5709" s="24">
        <f t="shared" si="264"/>
        <v>43359</v>
      </c>
      <c r="C5709" s="36">
        <v>43359.8749999992</v>
      </c>
      <c r="D5709" s="1">
        <v>4023.5</v>
      </c>
      <c r="E5709" s="17">
        <f t="shared" si="266"/>
        <v>4458.6054166666663</v>
      </c>
      <c r="F5709" s="1">
        <v>4458.6054166666663</v>
      </c>
      <c r="G5709" s="1">
        <v>4459</v>
      </c>
    </row>
    <row r="5710" spans="1:7">
      <c r="A5710" s="24">
        <f t="shared" si="265"/>
        <v>43353</v>
      </c>
      <c r="B5710" s="24">
        <f t="shared" si="264"/>
        <v>43359</v>
      </c>
      <c r="C5710" s="36">
        <v>43359.9166666659</v>
      </c>
      <c r="D5710" s="1">
        <v>4085.75</v>
      </c>
      <c r="E5710" s="17">
        <f t="shared" si="266"/>
        <v>4527.5871955128205</v>
      </c>
      <c r="F5710" s="1">
        <v>4527.5871955128205</v>
      </c>
      <c r="G5710" s="1">
        <v>4528</v>
      </c>
    </row>
    <row r="5711" spans="1:7">
      <c r="A5711" s="24">
        <f t="shared" si="265"/>
        <v>43353</v>
      </c>
      <c r="B5711" s="24">
        <f t="shared" si="264"/>
        <v>43359</v>
      </c>
      <c r="C5711" s="36">
        <v>43359.958333332601</v>
      </c>
      <c r="D5711" s="1">
        <v>3432.5</v>
      </c>
      <c r="E5711" s="17">
        <f t="shared" si="266"/>
        <v>3803.6940705128204</v>
      </c>
      <c r="F5711" s="1">
        <v>3803.6940705128204</v>
      </c>
      <c r="G5711" s="1">
        <v>3804</v>
      </c>
    </row>
    <row r="5712" spans="1:7">
      <c r="A5712" s="24">
        <f t="shared" si="265"/>
        <v>43353</v>
      </c>
      <c r="B5712" s="25">
        <f t="shared" si="264"/>
        <v>43359</v>
      </c>
      <c r="C5712" s="36">
        <v>43359.9999999992</v>
      </c>
      <c r="D5712" s="1">
        <v>3563.25</v>
      </c>
      <c r="E5712" s="17">
        <f t="shared" si="266"/>
        <v>3948.5835096153842</v>
      </c>
      <c r="F5712" s="1">
        <v>3948.5835096153842</v>
      </c>
      <c r="G5712" s="1">
        <v>3949</v>
      </c>
    </row>
    <row r="5713" spans="1:7">
      <c r="A5713" s="24">
        <f t="shared" si="265"/>
        <v>43360</v>
      </c>
      <c r="B5713" s="23">
        <f t="shared" si="264"/>
        <v>43360</v>
      </c>
      <c r="C5713" s="36">
        <v>43360.0416666659</v>
      </c>
      <c r="D5713" s="1">
        <v>778.75</v>
      </c>
      <c r="E5713" s="17">
        <f t="shared" si="266"/>
        <v>862.96482371794866</v>
      </c>
      <c r="F5713" s="1">
        <v>862.96482371794866</v>
      </c>
      <c r="G5713" s="1">
        <v>863</v>
      </c>
    </row>
    <row r="5714" spans="1:7">
      <c r="A5714" s="24">
        <f t="shared" si="265"/>
        <v>43360</v>
      </c>
      <c r="B5714" s="24">
        <f t="shared" si="264"/>
        <v>43360</v>
      </c>
      <c r="C5714" s="36">
        <v>43360.083333332601</v>
      </c>
      <c r="D5714" s="1">
        <v>78.25</v>
      </c>
      <c r="E5714" s="17">
        <f t="shared" si="266"/>
        <v>86.712035256410246</v>
      </c>
      <c r="F5714" s="1">
        <v>86.712035256410246</v>
      </c>
      <c r="G5714" s="1">
        <v>87</v>
      </c>
    </row>
    <row r="5715" spans="1:7">
      <c r="A5715" s="24">
        <f t="shared" si="265"/>
        <v>43360</v>
      </c>
      <c r="B5715" s="24">
        <f t="shared" si="264"/>
        <v>43360</v>
      </c>
      <c r="C5715" s="36">
        <v>43360.1249999992</v>
      </c>
      <c r="D5715" s="1">
        <v>177.25</v>
      </c>
      <c r="E5715" s="17">
        <f t="shared" si="266"/>
        <v>196.41799679487178</v>
      </c>
      <c r="F5715" s="1">
        <v>196.41799679487178</v>
      </c>
      <c r="G5715" s="1">
        <v>196</v>
      </c>
    </row>
    <row r="5716" spans="1:7">
      <c r="A5716" s="24">
        <f t="shared" si="265"/>
        <v>43360</v>
      </c>
      <c r="B5716" s="24">
        <f t="shared" si="264"/>
        <v>43360</v>
      </c>
      <c r="C5716" s="36">
        <v>43360.1666666659</v>
      </c>
      <c r="D5716" s="1">
        <v>258.25</v>
      </c>
      <c r="E5716" s="17">
        <f t="shared" si="266"/>
        <v>286.17741987179483</v>
      </c>
      <c r="F5716" s="1">
        <v>286.17741987179483</v>
      </c>
      <c r="G5716" s="1">
        <v>286</v>
      </c>
    </row>
    <row r="5717" spans="1:7">
      <c r="A5717" s="24">
        <f t="shared" si="265"/>
        <v>43360</v>
      </c>
      <c r="B5717" s="24">
        <f t="shared" si="264"/>
        <v>43360</v>
      </c>
      <c r="C5717" s="36">
        <v>43360.208333332601</v>
      </c>
      <c r="D5717" s="1">
        <v>244</v>
      </c>
      <c r="E5717" s="17">
        <f t="shared" si="266"/>
        <v>270.38641025641022</v>
      </c>
      <c r="F5717" s="1">
        <v>270.38641025641022</v>
      </c>
      <c r="G5717" s="1">
        <v>270</v>
      </c>
    </row>
    <row r="5718" spans="1:7">
      <c r="A5718" s="24">
        <f t="shared" si="265"/>
        <v>43360</v>
      </c>
      <c r="B5718" s="24">
        <f t="shared" si="264"/>
        <v>43360</v>
      </c>
      <c r="C5718" s="36">
        <v>43360.2499999992</v>
      </c>
      <c r="D5718" s="1">
        <v>421.25</v>
      </c>
      <c r="E5718" s="17">
        <f t="shared" si="266"/>
        <v>466.804407051282</v>
      </c>
      <c r="F5718" s="1">
        <v>466.804407051282</v>
      </c>
      <c r="G5718" s="1">
        <v>467</v>
      </c>
    </row>
    <row r="5719" spans="1:7">
      <c r="A5719" s="24">
        <f t="shared" si="265"/>
        <v>43360</v>
      </c>
      <c r="B5719" s="24">
        <f t="shared" si="264"/>
        <v>43360</v>
      </c>
      <c r="C5719" s="36">
        <v>43360.2916666659</v>
      </c>
      <c r="D5719" s="1">
        <v>3521.25</v>
      </c>
      <c r="E5719" s="17">
        <f t="shared" si="266"/>
        <v>3902.0415865384616</v>
      </c>
      <c r="F5719" s="1">
        <v>3902.0415865384616</v>
      </c>
      <c r="G5719" s="1">
        <v>3902</v>
      </c>
    </row>
    <row r="5720" spans="1:7">
      <c r="A5720" s="24">
        <f t="shared" si="265"/>
        <v>43360</v>
      </c>
      <c r="B5720" s="24">
        <f t="shared" si="264"/>
        <v>43360</v>
      </c>
      <c r="C5720" s="36">
        <v>43360.333333332601</v>
      </c>
      <c r="D5720" s="1">
        <v>4392.75</v>
      </c>
      <c r="E5720" s="17">
        <f t="shared" si="266"/>
        <v>4867.7864903846148</v>
      </c>
      <c r="F5720" s="1">
        <v>4867.7864903846148</v>
      </c>
      <c r="G5720" s="1">
        <v>4868</v>
      </c>
    </row>
    <row r="5721" spans="1:7">
      <c r="A5721" s="24">
        <f t="shared" si="265"/>
        <v>43360</v>
      </c>
      <c r="B5721" s="24">
        <f t="shared" ref="B5721:B5784" si="267">B5697+1</f>
        <v>43360</v>
      </c>
      <c r="C5721" s="36">
        <v>43360.3749999992</v>
      </c>
      <c r="D5721" s="1">
        <v>4066.25</v>
      </c>
      <c r="E5721" s="17">
        <f t="shared" si="266"/>
        <v>4505.9784455128201</v>
      </c>
      <c r="F5721" s="1">
        <v>4505.9784455128201</v>
      </c>
      <c r="G5721" s="1">
        <v>4506</v>
      </c>
    </row>
    <row r="5722" spans="1:7">
      <c r="A5722" s="24">
        <f t="shared" si="265"/>
        <v>43360</v>
      </c>
      <c r="B5722" s="24">
        <f t="shared" si="267"/>
        <v>43360</v>
      </c>
      <c r="C5722" s="36">
        <v>43360.4166666659</v>
      </c>
      <c r="D5722" s="1">
        <v>4163.5</v>
      </c>
      <c r="E5722" s="17">
        <f t="shared" si="266"/>
        <v>4613.7451602564097</v>
      </c>
      <c r="F5722" s="1">
        <v>4613.7451602564097</v>
      </c>
      <c r="G5722" s="1">
        <v>4614</v>
      </c>
    </row>
    <row r="5723" spans="1:7">
      <c r="A5723" s="24">
        <f t="shared" si="265"/>
        <v>43360</v>
      </c>
      <c r="B5723" s="24">
        <f t="shared" si="267"/>
        <v>43360</v>
      </c>
      <c r="C5723" s="36">
        <v>43360.458333332601</v>
      </c>
      <c r="D5723" s="1">
        <v>4216.5</v>
      </c>
      <c r="E5723" s="17">
        <f t="shared" si="266"/>
        <v>4672.4766346153838</v>
      </c>
      <c r="F5723" s="1">
        <v>4672.4766346153838</v>
      </c>
      <c r="G5723" s="1">
        <v>4672</v>
      </c>
    </row>
    <row r="5724" spans="1:7">
      <c r="A5724" s="24">
        <f t="shared" si="265"/>
        <v>43360</v>
      </c>
      <c r="B5724" s="24">
        <f t="shared" si="267"/>
        <v>43360</v>
      </c>
      <c r="C5724" s="36">
        <v>43360.4999999992</v>
      </c>
      <c r="D5724" s="1">
        <v>3062.25</v>
      </c>
      <c r="E5724" s="17">
        <f t="shared" si="266"/>
        <v>3393.4048557692308</v>
      </c>
      <c r="F5724" s="1">
        <v>3393.4048557692308</v>
      </c>
      <c r="G5724" s="1">
        <v>3393</v>
      </c>
    </row>
    <row r="5725" spans="1:7">
      <c r="A5725" s="24">
        <f t="shared" si="265"/>
        <v>43360</v>
      </c>
      <c r="B5725" s="24">
        <f t="shared" si="267"/>
        <v>43360</v>
      </c>
      <c r="C5725" s="36">
        <v>43360.5416666659</v>
      </c>
      <c r="D5725" s="1">
        <v>4659.5</v>
      </c>
      <c r="E5725" s="17">
        <f t="shared" si="266"/>
        <v>5163.383108974358</v>
      </c>
      <c r="F5725" s="1">
        <v>5163.383108974358</v>
      </c>
      <c r="G5725" s="1">
        <v>5163</v>
      </c>
    </row>
    <row r="5726" spans="1:7">
      <c r="A5726" s="24">
        <f t="shared" si="265"/>
        <v>43360</v>
      </c>
      <c r="B5726" s="24">
        <f t="shared" si="267"/>
        <v>43360</v>
      </c>
      <c r="C5726" s="36">
        <v>43360.583333332601</v>
      </c>
      <c r="D5726" s="1">
        <v>4417.5</v>
      </c>
      <c r="E5726" s="17">
        <f t="shared" si="266"/>
        <v>4895.2129807692309</v>
      </c>
      <c r="F5726" s="1">
        <v>4895.2129807692309</v>
      </c>
      <c r="G5726" s="1">
        <v>4895</v>
      </c>
    </row>
    <row r="5727" spans="1:7">
      <c r="A5727" s="24">
        <f t="shared" si="265"/>
        <v>43360</v>
      </c>
      <c r="B5727" s="24">
        <f t="shared" si="267"/>
        <v>43360</v>
      </c>
      <c r="C5727" s="36">
        <v>43360.6249999992</v>
      </c>
      <c r="D5727" s="1">
        <v>5065.75</v>
      </c>
      <c r="E5727" s="17">
        <f t="shared" si="266"/>
        <v>5613.5654006410259</v>
      </c>
      <c r="F5727" s="1">
        <v>5613.5654006410259</v>
      </c>
      <c r="G5727" s="1">
        <v>5614</v>
      </c>
    </row>
    <row r="5728" spans="1:7">
      <c r="A5728" s="24">
        <f t="shared" si="265"/>
        <v>43360</v>
      </c>
      <c r="B5728" s="24">
        <f t="shared" si="267"/>
        <v>43360</v>
      </c>
      <c r="C5728" s="36">
        <v>43360.6666666659</v>
      </c>
      <c r="D5728" s="1">
        <v>4712.5</v>
      </c>
      <c r="E5728" s="17">
        <f t="shared" si="266"/>
        <v>5222.114583333333</v>
      </c>
      <c r="F5728" s="1">
        <v>5222.114583333333</v>
      </c>
      <c r="G5728" s="1">
        <v>5222</v>
      </c>
    </row>
    <row r="5729" spans="1:7">
      <c r="A5729" s="24">
        <f t="shared" si="265"/>
        <v>43360</v>
      </c>
      <c r="B5729" s="24">
        <f t="shared" si="267"/>
        <v>43360</v>
      </c>
      <c r="C5729" s="36">
        <v>43360.708333332601</v>
      </c>
      <c r="D5729" s="1">
        <v>4337</v>
      </c>
      <c r="E5729" s="17">
        <f t="shared" si="266"/>
        <v>4806.0076282051277</v>
      </c>
      <c r="F5729" s="1">
        <v>4806.0076282051277</v>
      </c>
      <c r="G5729" s="1">
        <v>4806</v>
      </c>
    </row>
    <row r="5730" spans="1:7">
      <c r="A5730" s="24">
        <f t="shared" si="265"/>
        <v>43360</v>
      </c>
      <c r="B5730" s="24">
        <f t="shared" si="267"/>
        <v>43360</v>
      </c>
      <c r="C5730" s="36">
        <v>43360.7499999992</v>
      </c>
      <c r="D5730" s="1">
        <v>5043</v>
      </c>
      <c r="E5730" s="17">
        <f t="shared" si="266"/>
        <v>5588.3551923076921</v>
      </c>
      <c r="F5730" s="1">
        <v>5588.3551923076921</v>
      </c>
      <c r="G5730" s="1">
        <v>5588</v>
      </c>
    </row>
    <row r="5731" spans="1:7">
      <c r="A5731" s="24">
        <f t="shared" si="265"/>
        <v>43360</v>
      </c>
      <c r="B5731" s="24">
        <f t="shared" si="267"/>
        <v>43360</v>
      </c>
      <c r="C5731" s="36">
        <v>43360.7916666659</v>
      </c>
      <c r="D5731" s="1">
        <v>4086.75</v>
      </c>
      <c r="E5731" s="17">
        <f t="shared" si="266"/>
        <v>4528.6953365384616</v>
      </c>
      <c r="F5731" s="1">
        <v>4528.6953365384616</v>
      </c>
      <c r="G5731" s="1">
        <v>4529</v>
      </c>
    </row>
    <row r="5732" spans="1:7">
      <c r="A5732" s="24">
        <f t="shared" si="265"/>
        <v>43360</v>
      </c>
      <c r="B5732" s="24">
        <f t="shared" si="267"/>
        <v>43360</v>
      </c>
      <c r="C5732" s="36">
        <v>43360.833333332601</v>
      </c>
      <c r="D5732" s="1">
        <v>4505.5</v>
      </c>
      <c r="E5732" s="17">
        <f t="shared" si="266"/>
        <v>4992.7293910256403</v>
      </c>
      <c r="F5732" s="1">
        <v>4992.7293910256403</v>
      </c>
      <c r="G5732" s="1">
        <v>4993</v>
      </c>
    </row>
    <row r="5733" spans="1:7">
      <c r="A5733" s="24">
        <f t="shared" si="265"/>
        <v>43360</v>
      </c>
      <c r="B5733" s="24">
        <f t="shared" si="267"/>
        <v>43360</v>
      </c>
      <c r="C5733" s="36">
        <v>43360.8749999992</v>
      </c>
      <c r="D5733" s="1">
        <v>5047</v>
      </c>
      <c r="E5733" s="17">
        <f t="shared" si="266"/>
        <v>5592.7877564102564</v>
      </c>
      <c r="F5733" s="1">
        <v>5592.7877564102564</v>
      </c>
      <c r="G5733" s="1">
        <v>5593</v>
      </c>
    </row>
    <row r="5734" spans="1:7">
      <c r="A5734" s="24">
        <f t="shared" si="265"/>
        <v>43360</v>
      </c>
      <c r="B5734" s="24">
        <f t="shared" si="267"/>
        <v>43360</v>
      </c>
      <c r="C5734" s="36">
        <v>43360.9166666659</v>
      </c>
      <c r="D5734" s="1">
        <v>4074.75</v>
      </c>
      <c r="E5734" s="17">
        <f t="shared" si="266"/>
        <v>4515.3976442307685</v>
      </c>
      <c r="F5734" s="1">
        <v>4515.3976442307685</v>
      </c>
      <c r="G5734" s="1">
        <v>4515</v>
      </c>
    </row>
    <row r="5735" spans="1:7">
      <c r="A5735" s="24">
        <f t="shared" si="265"/>
        <v>43360</v>
      </c>
      <c r="B5735" s="24">
        <f t="shared" si="267"/>
        <v>43360</v>
      </c>
      <c r="C5735" s="36">
        <v>43360.958333332601</v>
      </c>
      <c r="D5735" s="1">
        <v>4884.5</v>
      </c>
      <c r="E5735" s="17">
        <f t="shared" si="266"/>
        <v>5412.7148397435894</v>
      </c>
      <c r="F5735" s="1">
        <v>5412.7148397435894</v>
      </c>
      <c r="G5735" s="1">
        <v>5413</v>
      </c>
    </row>
    <row r="5736" spans="1:7">
      <c r="A5736" s="24">
        <f t="shared" si="265"/>
        <v>43360</v>
      </c>
      <c r="B5736" s="25">
        <f t="shared" si="267"/>
        <v>43360</v>
      </c>
      <c r="C5736" s="36">
        <v>43360.9999999992</v>
      </c>
      <c r="D5736" s="1">
        <v>3770.75</v>
      </c>
      <c r="E5736" s="17">
        <f t="shared" si="266"/>
        <v>4178.5227724358974</v>
      </c>
      <c r="F5736" s="1">
        <v>4178.5227724358974</v>
      </c>
      <c r="G5736" s="1">
        <v>4179</v>
      </c>
    </row>
    <row r="5737" spans="1:7">
      <c r="A5737" s="24">
        <f t="shared" ref="A5737:A5800" si="268">A5569+7</f>
        <v>43360</v>
      </c>
      <c r="B5737" s="23">
        <f t="shared" si="267"/>
        <v>43361</v>
      </c>
      <c r="C5737" s="36">
        <v>43361.0416666659</v>
      </c>
      <c r="D5737" s="1">
        <v>4614.25</v>
      </c>
      <c r="E5737" s="17">
        <f t="shared" si="266"/>
        <v>5113.2397275641015</v>
      </c>
      <c r="F5737" s="1">
        <v>5113.2397275641015</v>
      </c>
      <c r="G5737" s="1">
        <v>5113</v>
      </c>
    </row>
    <row r="5738" spans="1:7">
      <c r="A5738" s="24">
        <f t="shared" si="268"/>
        <v>43360</v>
      </c>
      <c r="B5738" s="24">
        <f t="shared" si="267"/>
        <v>43361</v>
      </c>
      <c r="C5738" s="36">
        <v>43361.083333332601</v>
      </c>
      <c r="D5738" s="1">
        <v>4707</v>
      </c>
      <c r="E5738" s="17">
        <f t="shared" si="266"/>
        <v>5216.019807692307</v>
      </c>
      <c r="F5738" s="1">
        <v>5216.019807692307</v>
      </c>
      <c r="G5738" s="1">
        <v>5216</v>
      </c>
    </row>
    <row r="5739" spans="1:7">
      <c r="A5739" s="24">
        <f t="shared" si="268"/>
        <v>43360</v>
      </c>
      <c r="B5739" s="24">
        <f t="shared" si="267"/>
        <v>43361</v>
      </c>
      <c r="C5739" s="36">
        <v>43361.1249999992</v>
      </c>
      <c r="D5739" s="1">
        <v>2940.25</v>
      </c>
      <c r="E5739" s="17">
        <f t="shared" si="266"/>
        <v>3258.2116506410257</v>
      </c>
      <c r="F5739" s="1">
        <v>3258.2116506410257</v>
      </c>
      <c r="G5739" s="1">
        <v>3258</v>
      </c>
    </row>
    <row r="5740" spans="1:7">
      <c r="A5740" s="24">
        <f t="shared" si="268"/>
        <v>43360</v>
      </c>
      <c r="B5740" s="24">
        <f t="shared" si="267"/>
        <v>43361</v>
      </c>
      <c r="C5740" s="36">
        <v>43361.1666666659</v>
      </c>
      <c r="D5740" s="1">
        <v>4322.25</v>
      </c>
      <c r="E5740" s="17">
        <f t="shared" si="266"/>
        <v>4789.6625480769226</v>
      </c>
      <c r="F5740" s="1">
        <v>4789.6625480769226</v>
      </c>
      <c r="G5740" s="1">
        <v>4790</v>
      </c>
    </row>
    <row r="5741" spans="1:7">
      <c r="A5741" s="24">
        <f t="shared" si="268"/>
        <v>43360</v>
      </c>
      <c r="B5741" s="24">
        <f t="shared" si="267"/>
        <v>43361</v>
      </c>
      <c r="C5741" s="36">
        <v>43361.208333332601</v>
      </c>
      <c r="D5741" s="1">
        <v>4240</v>
      </c>
      <c r="E5741" s="17">
        <f t="shared" si="266"/>
        <v>4698.5179487179485</v>
      </c>
      <c r="F5741" s="1">
        <v>4698.5179487179485</v>
      </c>
      <c r="G5741" s="1">
        <v>4699</v>
      </c>
    </row>
    <row r="5742" spans="1:7">
      <c r="A5742" s="24">
        <f t="shared" si="268"/>
        <v>43360</v>
      </c>
      <c r="B5742" s="24">
        <f t="shared" si="267"/>
        <v>43361</v>
      </c>
      <c r="C5742" s="36">
        <v>43361.2499999992</v>
      </c>
      <c r="D5742" s="1">
        <v>783</v>
      </c>
      <c r="E5742" s="17">
        <f t="shared" si="266"/>
        <v>867.67442307692295</v>
      </c>
      <c r="F5742" s="1">
        <v>867.67442307692295</v>
      </c>
      <c r="G5742" s="1">
        <v>868</v>
      </c>
    </row>
    <row r="5743" spans="1:7">
      <c r="A5743" s="24">
        <f t="shared" si="268"/>
        <v>43360</v>
      </c>
      <c r="B5743" s="24">
        <f t="shared" si="267"/>
        <v>43361</v>
      </c>
      <c r="C5743" s="36">
        <v>43361.2916666659</v>
      </c>
      <c r="D5743" s="1">
        <v>1709.25</v>
      </c>
      <c r="E5743" s="17">
        <f t="shared" si="266"/>
        <v>1894.090048076923</v>
      </c>
      <c r="F5743" s="1">
        <v>1894.090048076923</v>
      </c>
      <c r="G5743" s="1">
        <v>1894</v>
      </c>
    </row>
    <row r="5744" spans="1:7">
      <c r="A5744" s="24">
        <f t="shared" si="268"/>
        <v>43360</v>
      </c>
      <c r="B5744" s="24">
        <f t="shared" si="267"/>
        <v>43361</v>
      </c>
      <c r="C5744" s="36">
        <v>43361.333333332601</v>
      </c>
      <c r="D5744" s="1">
        <v>3416</v>
      </c>
      <c r="E5744" s="17">
        <f t="shared" si="266"/>
        <v>3785.4097435897434</v>
      </c>
      <c r="F5744" s="1">
        <v>3785.4097435897434</v>
      </c>
      <c r="G5744" s="1">
        <v>3785</v>
      </c>
    </row>
    <row r="5745" spans="1:7">
      <c r="A5745" s="24">
        <f t="shared" si="268"/>
        <v>43360</v>
      </c>
      <c r="B5745" s="24">
        <f t="shared" si="267"/>
        <v>43361</v>
      </c>
      <c r="C5745" s="36">
        <v>43361.3749999992</v>
      </c>
      <c r="D5745" s="1">
        <v>1882.5</v>
      </c>
      <c r="E5745" s="17">
        <f t="shared" si="266"/>
        <v>2086.0754807692306</v>
      </c>
      <c r="F5745" s="1">
        <v>2086.0754807692306</v>
      </c>
      <c r="G5745" s="1">
        <v>2086</v>
      </c>
    </row>
    <row r="5746" spans="1:7">
      <c r="A5746" s="24">
        <f t="shared" si="268"/>
        <v>43360</v>
      </c>
      <c r="B5746" s="24">
        <f t="shared" si="267"/>
        <v>43361</v>
      </c>
      <c r="C5746" s="36">
        <v>43361.4166666659</v>
      </c>
      <c r="D5746" s="1">
        <v>2100.25</v>
      </c>
      <c r="E5746" s="17">
        <f t="shared" si="266"/>
        <v>2327.3731891025636</v>
      </c>
      <c r="F5746" s="1">
        <v>2327.3731891025636</v>
      </c>
      <c r="G5746" s="1">
        <v>2327</v>
      </c>
    </row>
    <row r="5747" spans="1:7">
      <c r="A5747" s="24">
        <f t="shared" si="268"/>
        <v>43360</v>
      </c>
      <c r="B5747" s="24">
        <f t="shared" si="267"/>
        <v>43361</v>
      </c>
      <c r="C5747" s="36">
        <v>43361.458333332601</v>
      </c>
      <c r="D5747" s="1">
        <v>3387</v>
      </c>
      <c r="E5747" s="17">
        <f t="shared" si="266"/>
        <v>3753.2736538461536</v>
      </c>
      <c r="F5747" s="1">
        <v>3753.2736538461536</v>
      </c>
      <c r="G5747" s="1">
        <v>3753</v>
      </c>
    </row>
    <row r="5748" spans="1:7">
      <c r="A5748" s="24">
        <f t="shared" si="268"/>
        <v>43360</v>
      </c>
      <c r="B5748" s="24">
        <f t="shared" si="267"/>
        <v>43361</v>
      </c>
      <c r="C5748" s="36">
        <v>43361.4999999992</v>
      </c>
      <c r="D5748" s="1">
        <v>2560.5</v>
      </c>
      <c r="E5748" s="17">
        <f t="shared" si="266"/>
        <v>2837.3950961538458</v>
      </c>
      <c r="F5748" s="1">
        <v>2837.3950961538458</v>
      </c>
      <c r="G5748" s="1">
        <v>2837</v>
      </c>
    </row>
    <row r="5749" spans="1:7">
      <c r="A5749" s="24">
        <f t="shared" si="268"/>
        <v>43360</v>
      </c>
      <c r="B5749" s="24">
        <f t="shared" si="267"/>
        <v>43361</v>
      </c>
      <c r="C5749" s="36">
        <v>43361.5416666659</v>
      </c>
      <c r="D5749" s="1">
        <v>3012.25</v>
      </c>
      <c r="E5749" s="17">
        <f t="shared" si="266"/>
        <v>3337.9978044871791</v>
      </c>
      <c r="F5749" s="1">
        <v>3337.9978044871791</v>
      </c>
      <c r="G5749" s="1">
        <v>3338</v>
      </c>
    </row>
    <row r="5750" spans="1:7">
      <c r="A5750" s="24">
        <f t="shared" si="268"/>
        <v>43360</v>
      </c>
      <c r="B5750" s="24">
        <f t="shared" si="267"/>
        <v>43361</v>
      </c>
      <c r="C5750" s="36">
        <v>43361.583333332601</v>
      </c>
      <c r="D5750" s="1">
        <v>2581.5</v>
      </c>
      <c r="E5750" s="17">
        <f t="shared" si="266"/>
        <v>2860.6660576923077</v>
      </c>
      <c r="F5750" s="1">
        <v>2860.6660576923077</v>
      </c>
      <c r="G5750" s="1">
        <v>2861</v>
      </c>
    </row>
    <row r="5751" spans="1:7">
      <c r="A5751" s="24">
        <f t="shared" si="268"/>
        <v>43360</v>
      </c>
      <c r="B5751" s="24">
        <f t="shared" si="267"/>
        <v>43361</v>
      </c>
      <c r="C5751" s="36">
        <v>43361.6249999992</v>
      </c>
      <c r="D5751" s="1">
        <v>3594.75</v>
      </c>
      <c r="E5751" s="17">
        <f t="shared" si="266"/>
        <v>3983.4899519230767</v>
      </c>
      <c r="F5751" s="1">
        <v>3983.4899519230767</v>
      </c>
      <c r="G5751" s="1">
        <v>3983</v>
      </c>
    </row>
    <row r="5752" spans="1:7">
      <c r="A5752" s="24">
        <f t="shared" si="268"/>
        <v>43360</v>
      </c>
      <c r="B5752" s="24">
        <f t="shared" si="267"/>
        <v>43361</v>
      </c>
      <c r="C5752" s="36">
        <v>43361.6666666659</v>
      </c>
      <c r="D5752" s="1">
        <v>4145.25</v>
      </c>
      <c r="E5752" s="17">
        <f t="shared" si="266"/>
        <v>4593.5215865384616</v>
      </c>
      <c r="F5752" s="1">
        <v>4593.5215865384616</v>
      </c>
      <c r="G5752" s="1">
        <v>4594</v>
      </c>
    </row>
    <row r="5753" spans="1:7">
      <c r="A5753" s="24">
        <f t="shared" si="268"/>
        <v>43360</v>
      </c>
      <c r="B5753" s="24">
        <f t="shared" si="267"/>
        <v>43361</v>
      </c>
      <c r="C5753" s="36">
        <v>43361.708333332601</v>
      </c>
      <c r="D5753" s="1">
        <v>3543.25</v>
      </c>
      <c r="E5753" s="17">
        <f t="shared" si="266"/>
        <v>3926.4206891025638</v>
      </c>
      <c r="F5753" s="1">
        <v>3926.4206891025638</v>
      </c>
      <c r="G5753" s="1">
        <v>3926</v>
      </c>
    </row>
    <row r="5754" spans="1:7">
      <c r="A5754" s="24">
        <f t="shared" si="268"/>
        <v>43360</v>
      </c>
      <c r="B5754" s="24">
        <f t="shared" si="267"/>
        <v>43361</v>
      </c>
      <c r="C5754" s="36">
        <v>43361.7499999992</v>
      </c>
      <c r="D5754" s="1">
        <v>4561.75</v>
      </c>
      <c r="E5754" s="17">
        <f t="shared" si="266"/>
        <v>5055.0623237179489</v>
      </c>
      <c r="F5754" s="1">
        <v>5055.0623237179489</v>
      </c>
      <c r="G5754" s="1">
        <v>5055</v>
      </c>
    </row>
    <row r="5755" spans="1:7">
      <c r="A5755" s="24">
        <f t="shared" si="268"/>
        <v>43360</v>
      </c>
      <c r="B5755" s="24">
        <f t="shared" si="267"/>
        <v>43361</v>
      </c>
      <c r="C5755" s="36">
        <v>43361.7916666659</v>
      </c>
      <c r="D5755" s="1">
        <v>3673</v>
      </c>
      <c r="E5755" s="17">
        <f t="shared" si="266"/>
        <v>4070.2019871794869</v>
      </c>
      <c r="F5755" s="1">
        <v>4070.2019871794869</v>
      </c>
      <c r="G5755" s="1">
        <v>4070</v>
      </c>
    </row>
    <row r="5756" spans="1:7">
      <c r="A5756" s="24">
        <f t="shared" si="268"/>
        <v>43360</v>
      </c>
      <c r="B5756" s="24">
        <f t="shared" si="267"/>
        <v>43361</v>
      </c>
      <c r="C5756" s="36">
        <v>43361.833333332601</v>
      </c>
      <c r="D5756" s="1">
        <v>4609.75</v>
      </c>
      <c r="E5756" s="17">
        <f t="shared" si="266"/>
        <v>5108.2530929487175</v>
      </c>
      <c r="F5756" s="1">
        <v>5108.2530929487175</v>
      </c>
      <c r="G5756" s="1">
        <v>5108</v>
      </c>
    </row>
    <row r="5757" spans="1:7">
      <c r="A5757" s="24">
        <f t="shared" si="268"/>
        <v>43360</v>
      </c>
      <c r="B5757" s="24">
        <f t="shared" si="267"/>
        <v>43361</v>
      </c>
      <c r="C5757" s="36">
        <v>43361.8749999992</v>
      </c>
      <c r="D5757" s="1">
        <v>4832</v>
      </c>
      <c r="E5757" s="17">
        <f t="shared" si="266"/>
        <v>5354.5374358974359</v>
      </c>
      <c r="F5757" s="1">
        <v>5354.5374358974359</v>
      </c>
      <c r="G5757" s="1">
        <v>5355</v>
      </c>
    </row>
    <row r="5758" spans="1:7">
      <c r="A5758" s="24">
        <f t="shared" si="268"/>
        <v>43360</v>
      </c>
      <c r="B5758" s="24">
        <f t="shared" si="267"/>
        <v>43361</v>
      </c>
      <c r="C5758" s="36">
        <v>43361.9166666659</v>
      </c>
      <c r="D5758" s="1">
        <v>4409</v>
      </c>
      <c r="E5758" s="17">
        <f t="shared" si="266"/>
        <v>4885.7937820512816</v>
      </c>
      <c r="F5758" s="1">
        <v>4885.7937820512816</v>
      </c>
      <c r="G5758" s="1">
        <v>4886</v>
      </c>
    </row>
    <row r="5759" spans="1:7">
      <c r="A5759" s="24">
        <f t="shared" si="268"/>
        <v>43360</v>
      </c>
      <c r="B5759" s="24">
        <f t="shared" si="267"/>
        <v>43361</v>
      </c>
      <c r="C5759" s="36">
        <v>43361.958333332601</v>
      </c>
      <c r="D5759" s="1">
        <v>2715</v>
      </c>
      <c r="E5759" s="17">
        <f t="shared" si="266"/>
        <v>3008.6028846153845</v>
      </c>
      <c r="F5759" s="1">
        <v>3008.6028846153845</v>
      </c>
      <c r="G5759" s="1">
        <v>3009</v>
      </c>
    </row>
    <row r="5760" spans="1:7">
      <c r="A5760" s="24">
        <f t="shared" si="268"/>
        <v>43360</v>
      </c>
      <c r="B5760" s="25">
        <f t="shared" si="267"/>
        <v>43361</v>
      </c>
      <c r="C5760" s="36">
        <v>43361.9999999992</v>
      </c>
      <c r="D5760" s="1">
        <v>634</v>
      </c>
      <c r="E5760" s="17">
        <f t="shared" si="266"/>
        <v>702.56141025641023</v>
      </c>
      <c r="F5760" s="1">
        <v>702.56141025641023</v>
      </c>
      <c r="G5760" s="1">
        <v>703</v>
      </c>
    </row>
    <row r="5761" spans="1:7">
      <c r="A5761" s="24">
        <f t="shared" si="268"/>
        <v>43360</v>
      </c>
      <c r="B5761" s="23">
        <f t="shared" si="267"/>
        <v>43362</v>
      </c>
      <c r="C5761" s="36">
        <v>43362.0416666659</v>
      </c>
      <c r="D5761" s="1">
        <v>1618</v>
      </c>
      <c r="E5761" s="17">
        <f t="shared" si="266"/>
        <v>1792.9721794871793</v>
      </c>
      <c r="F5761" s="1">
        <v>1792.9721794871793</v>
      </c>
      <c r="G5761" s="1">
        <v>1793</v>
      </c>
    </row>
    <row r="5762" spans="1:7">
      <c r="A5762" s="24">
        <f t="shared" si="268"/>
        <v>43360</v>
      </c>
      <c r="B5762" s="24">
        <f t="shared" si="267"/>
        <v>43362</v>
      </c>
      <c r="C5762" s="36">
        <v>43362.083333332601</v>
      </c>
      <c r="D5762" s="1">
        <v>542</v>
      </c>
      <c r="E5762" s="17">
        <f t="shared" si="266"/>
        <v>600.61243589743583</v>
      </c>
      <c r="F5762" s="1">
        <v>600.61243589743583</v>
      </c>
      <c r="G5762" s="1">
        <v>601</v>
      </c>
    </row>
    <row r="5763" spans="1:7">
      <c r="A5763" s="24">
        <f t="shared" si="268"/>
        <v>43360</v>
      </c>
      <c r="B5763" s="24">
        <f t="shared" si="267"/>
        <v>43362</v>
      </c>
      <c r="C5763" s="36">
        <v>43362.1249999992</v>
      </c>
      <c r="D5763" s="1">
        <v>162.75</v>
      </c>
      <c r="E5763" s="17">
        <f t="shared" si="266"/>
        <v>180.3499519230769</v>
      </c>
      <c r="F5763" s="1">
        <v>180.3499519230769</v>
      </c>
      <c r="G5763" s="1">
        <v>180</v>
      </c>
    </row>
    <row r="5764" spans="1:7">
      <c r="A5764" s="24">
        <f t="shared" si="268"/>
        <v>43360</v>
      </c>
      <c r="B5764" s="24">
        <f t="shared" si="267"/>
        <v>43362</v>
      </c>
      <c r="C5764" s="36">
        <v>43362.1666666659</v>
      </c>
      <c r="D5764" s="1">
        <v>473.25</v>
      </c>
      <c r="E5764" s="17">
        <f t="shared" si="266"/>
        <v>524.42774038461539</v>
      </c>
      <c r="F5764" s="1">
        <v>524.42774038461539</v>
      </c>
      <c r="G5764" s="1">
        <v>524</v>
      </c>
    </row>
    <row r="5765" spans="1:7">
      <c r="A5765" s="24">
        <f t="shared" si="268"/>
        <v>43360</v>
      </c>
      <c r="B5765" s="24">
        <f t="shared" si="267"/>
        <v>43362</v>
      </c>
      <c r="C5765" s="36">
        <v>43362.208333332601</v>
      </c>
      <c r="D5765" s="1">
        <v>3491.25</v>
      </c>
      <c r="E5765" s="17">
        <f t="shared" si="266"/>
        <v>3868.7973557692303</v>
      </c>
      <c r="F5765" s="1">
        <v>3868.7973557692303</v>
      </c>
      <c r="G5765" s="1">
        <v>3869</v>
      </c>
    </row>
    <row r="5766" spans="1:7">
      <c r="A5766" s="24">
        <f t="shared" si="268"/>
        <v>43360</v>
      </c>
      <c r="B5766" s="24">
        <f t="shared" si="267"/>
        <v>43362</v>
      </c>
      <c r="C5766" s="36">
        <v>43362.2499999992</v>
      </c>
      <c r="D5766" s="1">
        <v>1603.5</v>
      </c>
      <c r="E5766" s="17">
        <f t="shared" si="266"/>
        <v>1776.9041346153845</v>
      </c>
      <c r="F5766" s="1">
        <v>1776.9041346153845</v>
      </c>
      <c r="G5766" s="1">
        <v>1777</v>
      </c>
    </row>
    <row r="5767" spans="1:7">
      <c r="A5767" s="24">
        <f t="shared" si="268"/>
        <v>43360</v>
      </c>
      <c r="B5767" s="24">
        <f t="shared" si="267"/>
        <v>43362</v>
      </c>
      <c r="C5767" s="36">
        <v>43362.2916666659</v>
      </c>
      <c r="D5767" s="1">
        <v>3398.5</v>
      </c>
      <c r="E5767" s="17">
        <f t="shared" si="266"/>
        <v>3766.0172756410257</v>
      </c>
      <c r="F5767" s="1">
        <v>3766.0172756410257</v>
      </c>
      <c r="G5767" s="1">
        <v>3766</v>
      </c>
    </row>
    <row r="5768" spans="1:7">
      <c r="A5768" s="24">
        <f t="shared" si="268"/>
        <v>43360</v>
      </c>
      <c r="B5768" s="24">
        <f t="shared" si="267"/>
        <v>43362</v>
      </c>
      <c r="C5768" s="36">
        <v>43362.333333332601</v>
      </c>
      <c r="D5768" s="1">
        <v>4971</v>
      </c>
      <c r="E5768" s="17">
        <f t="shared" si="266"/>
        <v>5508.5690384615382</v>
      </c>
      <c r="F5768" s="1">
        <v>5508.5690384615382</v>
      </c>
      <c r="G5768" s="1">
        <v>5509</v>
      </c>
    </row>
    <row r="5769" spans="1:7">
      <c r="A5769" s="24">
        <f t="shared" si="268"/>
        <v>43360</v>
      </c>
      <c r="B5769" s="24">
        <f t="shared" si="267"/>
        <v>43362</v>
      </c>
      <c r="C5769" s="36">
        <v>43362.3749999992</v>
      </c>
      <c r="D5769" s="1">
        <v>4763.25</v>
      </c>
      <c r="E5769" s="17">
        <f t="shared" si="266"/>
        <v>5278.3527403846147</v>
      </c>
      <c r="F5769" s="1">
        <v>5278.3527403846147</v>
      </c>
      <c r="G5769" s="1">
        <v>5278</v>
      </c>
    </row>
    <row r="5770" spans="1:7">
      <c r="A5770" s="24">
        <f t="shared" si="268"/>
        <v>43360</v>
      </c>
      <c r="B5770" s="24">
        <f t="shared" si="267"/>
        <v>43362</v>
      </c>
      <c r="C5770" s="36">
        <v>43362.4166666659</v>
      </c>
      <c r="D5770" s="1">
        <v>4885.25</v>
      </c>
      <c r="E5770" s="17">
        <f t="shared" ref="E5770:E5833" si="269">D5770*(293/273)*(1.0325/1)</f>
        <v>5413.5459455128203</v>
      </c>
      <c r="F5770" s="1">
        <v>5413.5459455128203</v>
      </c>
      <c r="G5770" s="1">
        <v>5414</v>
      </c>
    </row>
    <row r="5771" spans="1:7">
      <c r="A5771" s="24">
        <f t="shared" si="268"/>
        <v>43360</v>
      </c>
      <c r="B5771" s="24">
        <f t="shared" si="267"/>
        <v>43362</v>
      </c>
      <c r="C5771" s="36">
        <v>43362.458333332601</v>
      </c>
      <c r="D5771" s="1">
        <v>4752.25</v>
      </c>
      <c r="E5771" s="17">
        <f t="shared" si="269"/>
        <v>5266.1631891025636</v>
      </c>
      <c r="F5771" s="1">
        <v>5266.1631891025636</v>
      </c>
      <c r="G5771" s="1">
        <v>5266</v>
      </c>
    </row>
    <row r="5772" spans="1:7">
      <c r="A5772" s="24">
        <f t="shared" si="268"/>
        <v>43360</v>
      </c>
      <c r="B5772" s="24">
        <f t="shared" si="267"/>
        <v>43362</v>
      </c>
      <c r="C5772" s="36">
        <v>43362.4999999992</v>
      </c>
      <c r="D5772" s="1">
        <v>4425.25</v>
      </c>
      <c r="E5772" s="17">
        <f t="shared" si="269"/>
        <v>4903.8010737179484</v>
      </c>
      <c r="F5772" s="1">
        <v>4903.8010737179484</v>
      </c>
      <c r="G5772" s="1">
        <v>4904</v>
      </c>
    </row>
    <row r="5773" spans="1:7">
      <c r="A5773" s="24">
        <f t="shared" si="268"/>
        <v>43360</v>
      </c>
      <c r="B5773" s="24">
        <f t="shared" si="267"/>
        <v>43362</v>
      </c>
      <c r="C5773" s="36">
        <v>43362.5416666659</v>
      </c>
      <c r="D5773" s="1">
        <v>5014</v>
      </c>
      <c r="E5773" s="17">
        <f t="shared" si="269"/>
        <v>5556.2191025641023</v>
      </c>
      <c r="F5773" s="1">
        <v>5556.2191025641023</v>
      </c>
      <c r="G5773" s="1">
        <v>5556</v>
      </c>
    </row>
    <row r="5774" spans="1:7">
      <c r="A5774" s="24">
        <f t="shared" si="268"/>
        <v>43360</v>
      </c>
      <c r="B5774" s="24">
        <f t="shared" si="267"/>
        <v>43362</v>
      </c>
      <c r="C5774" s="36">
        <v>43362.583333332601</v>
      </c>
      <c r="D5774" s="1">
        <v>4644.5</v>
      </c>
      <c r="E5774" s="17">
        <f t="shared" si="269"/>
        <v>5146.7609935897435</v>
      </c>
      <c r="F5774" s="1">
        <v>5146.7609935897435</v>
      </c>
      <c r="G5774" s="1">
        <v>5147</v>
      </c>
    </row>
    <row r="5775" spans="1:7">
      <c r="A5775" s="24">
        <f t="shared" si="268"/>
        <v>43360</v>
      </c>
      <c r="B5775" s="24">
        <f t="shared" si="267"/>
        <v>43362</v>
      </c>
      <c r="C5775" s="36">
        <v>43362.6249999992</v>
      </c>
      <c r="D5775" s="1">
        <v>4925.25</v>
      </c>
      <c r="E5775" s="17">
        <f t="shared" si="269"/>
        <v>5457.8715865384611</v>
      </c>
      <c r="F5775" s="1">
        <v>5457.8715865384611</v>
      </c>
      <c r="G5775" s="1">
        <v>5458</v>
      </c>
    </row>
    <row r="5776" spans="1:7">
      <c r="A5776" s="24">
        <f t="shared" si="268"/>
        <v>43360</v>
      </c>
      <c r="B5776" s="24">
        <f t="shared" si="267"/>
        <v>43362</v>
      </c>
      <c r="C5776" s="36">
        <v>43362.6666666659</v>
      </c>
      <c r="D5776" s="1">
        <v>5134.5</v>
      </c>
      <c r="E5776" s="17">
        <f t="shared" si="269"/>
        <v>5689.7500961538453</v>
      </c>
      <c r="F5776" s="1">
        <v>5689.7500961538453</v>
      </c>
      <c r="G5776" s="1">
        <v>5690</v>
      </c>
    </row>
    <row r="5777" spans="1:7">
      <c r="A5777" s="24">
        <f t="shared" si="268"/>
        <v>43360</v>
      </c>
      <c r="B5777" s="24">
        <f t="shared" si="267"/>
        <v>43362</v>
      </c>
      <c r="C5777" s="36">
        <v>43362.708333332601</v>
      </c>
      <c r="D5777" s="1">
        <v>3834.75</v>
      </c>
      <c r="E5777" s="17">
        <f t="shared" si="269"/>
        <v>4249.4437980769226</v>
      </c>
      <c r="F5777" s="1">
        <v>4249.4437980769226</v>
      </c>
      <c r="G5777" s="1">
        <v>4249</v>
      </c>
    </row>
    <row r="5778" spans="1:7">
      <c r="A5778" s="24">
        <f t="shared" si="268"/>
        <v>43360</v>
      </c>
      <c r="B5778" s="24">
        <f t="shared" si="267"/>
        <v>43362</v>
      </c>
      <c r="C5778" s="36">
        <v>43362.7499999992</v>
      </c>
      <c r="D5778" s="1">
        <v>4752</v>
      </c>
      <c r="E5778" s="17">
        <f t="shared" si="269"/>
        <v>5265.8861538461533</v>
      </c>
      <c r="F5778" s="1">
        <v>5265.8861538461533</v>
      </c>
      <c r="G5778" s="1">
        <v>5266</v>
      </c>
    </row>
    <row r="5779" spans="1:7">
      <c r="A5779" s="24">
        <f t="shared" si="268"/>
        <v>43360</v>
      </c>
      <c r="B5779" s="24">
        <f t="shared" si="267"/>
        <v>43362</v>
      </c>
      <c r="C5779" s="36">
        <v>43362.7916666659</v>
      </c>
      <c r="D5779" s="1">
        <v>4013.25</v>
      </c>
      <c r="E5779" s="17">
        <f t="shared" si="269"/>
        <v>4447.2469711538461</v>
      </c>
      <c r="F5779" s="1">
        <v>4447.2469711538461</v>
      </c>
      <c r="G5779" s="1">
        <v>4447</v>
      </c>
    </row>
    <row r="5780" spans="1:7">
      <c r="A5780" s="24">
        <f t="shared" si="268"/>
        <v>43360</v>
      </c>
      <c r="B5780" s="24">
        <f t="shared" si="267"/>
        <v>43362</v>
      </c>
      <c r="C5780" s="36">
        <v>43362.833333332601</v>
      </c>
      <c r="D5780" s="1">
        <v>5041.75</v>
      </c>
      <c r="E5780" s="17">
        <f t="shared" si="269"/>
        <v>5586.9700160256407</v>
      </c>
      <c r="F5780" s="1">
        <v>5586.9700160256407</v>
      </c>
      <c r="G5780" s="1">
        <v>5587</v>
      </c>
    </row>
    <row r="5781" spans="1:7">
      <c r="A5781" s="24">
        <f t="shared" si="268"/>
        <v>43360</v>
      </c>
      <c r="B5781" s="24">
        <f t="shared" si="267"/>
        <v>43362</v>
      </c>
      <c r="C5781" s="36">
        <v>43362.8749999992</v>
      </c>
      <c r="D5781" s="1">
        <v>4452.5</v>
      </c>
      <c r="E5781" s="17">
        <f t="shared" si="269"/>
        <v>4933.9979166666662</v>
      </c>
      <c r="F5781" s="1">
        <v>4933.9979166666662</v>
      </c>
      <c r="G5781" s="1">
        <v>4934</v>
      </c>
    </row>
    <row r="5782" spans="1:7">
      <c r="A5782" s="24">
        <f t="shared" si="268"/>
        <v>43360</v>
      </c>
      <c r="B5782" s="24">
        <f t="shared" si="267"/>
        <v>43362</v>
      </c>
      <c r="C5782" s="36">
        <v>43362.9166666659</v>
      </c>
      <c r="D5782" s="1">
        <v>3859.75</v>
      </c>
      <c r="E5782" s="17">
        <f t="shared" si="269"/>
        <v>4277.147323717948</v>
      </c>
      <c r="F5782" s="1">
        <v>4277.147323717948</v>
      </c>
      <c r="G5782" s="1">
        <v>4277</v>
      </c>
    </row>
    <row r="5783" spans="1:7">
      <c r="A5783" s="24">
        <f t="shared" si="268"/>
        <v>43360</v>
      </c>
      <c r="B5783" s="24">
        <f t="shared" si="267"/>
        <v>43362</v>
      </c>
      <c r="C5783" s="36">
        <v>43362.958333332601</v>
      </c>
      <c r="D5783" s="1">
        <v>4722.5</v>
      </c>
      <c r="E5783" s="17">
        <f t="shared" si="269"/>
        <v>5233.195993589743</v>
      </c>
      <c r="F5783" s="1">
        <v>5233.195993589743</v>
      </c>
      <c r="G5783" s="1">
        <v>5233</v>
      </c>
    </row>
    <row r="5784" spans="1:7">
      <c r="A5784" s="24">
        <f t="shared" si="268"/>
        <v>43360</v>
      </c>
      <c r="B5784" s="25">
        <f t="shared" si="267"/>
        <v>43362</v>
      </c>
      <c r="C5784" s="36">
        <v>43362.9999999992</v>
      </c>
      <c r="D5784" s="1">
        <v>3922.5</v>
      </c>
      <c r="E5784" s="17">
        <f t="shared" si="269"/>
        <v>4346.6831730769236</v>
      </c>
      <c r="F5784" s="1">
        <v>4346.6831730769236</v>
      </c>
      <c r="G5784" s="1">
        <v>4347</v>
      </c>
    </row>
    <row r="5785" spans="1:7">
      <c r="A5785" s="24">
        <f t="shared" si="268"/>
        <v>43360</v>
      </c>
      <c r="B5785" s="23">
        <f t="shared" ref="B5785:B5848" si="270">B5761+1</f>
        <v>43363</v>
      </c>
      <c r="C5785" s="36">
        <v>43363.0416666659</v>
      </c>
      <c r="D5785" s="1">
        <v>4916</v>
      </c>
      <c r="E5785" s="17">
        <f t="shared" si="269"/>
        <v>5447.6212820512819</v>
      </c>
      <c r="F5785" s="1">
        <v>5447.6212820512819</v>
      </c>
      <c r="G5785" s="1">
        <v>5448</v>
      </c>
    </row>
    <row r="5786" spans="1:7">
      <c r="A5786" s="24">
        <f t="shared" si="268"/>
        <v>43360</v>
      </c>
      <c r="B5786" s="24">
        <f t="shared" si="270"/>
        <v>43363</v>
      </c>
      <c r="C5786" s="36">
        <v>43363.083333332601</v>
      </c>
      <c r="D5786" s="1">
        <v>5086.75</v>
      </c>
      <c r="E5786" s="17">
        <f t="shared" si="269"/>
        <v>5636.836362179487</v>
      </c>
      <c r="F5786" s="1">
        <v>5636.836362179487</v>
      </c>
      <c r="G5786" s="1">
        <v>5637</v>
      </c>
    </row>
    <row r="5787" spans="1:7">
      <c r="A5787" s="24">
        <f t="shared" si="268"/>
        <v>43360</v>
      </c>
      <c r="B5787" s="24">
        <f t="shared" si="270"/>
        <v>43363</v>
      </c>
      <c r="C5787" s="36">
        <v>43363.1249999992</v>
      </c>
      <c r="D5787" s="1">
        <v>4130.75</v>
      </c>
      <c r="E5787" s="17">
        <f t="shared" si="269"/>
        <v>4577.4535416666668</v>
      </c>
      <c r="F5787" s="1">
        <v>4577.4535416666668</v>
      </c>
      <c r="G5787" s="1">
        <v>4577</v>
      </c>
    </row>
    <row r="5788" spans="1:7">
      <c r="A5788" s="24">
        <f t="shared" si="268"/>
        <v>43360</v>
      </c>
      <c r="B5788" s="24">
        <f t="shared" si="270"/>
        <v>43363</v>
      </c>
      <c r="C5788" s="36">
        <v>43363.1666666659</v>
      </c>
      <c r="D5788" s="1">
        <v>4755.75</v>
      </c>
      <c r="E5788" s="17">
        <f t="shared" si="269"/>
        <v>5270.0416826923074</v>
      </c>
      <c r="F5788" s="1">
        <v>5270.0416826923074</v>
      </c>
      <c r="G5788" s="1">
        <v>5270</v>
      </c>
    </row>
    <row r="5789" spans="1:7">
      <c r="A5789" s="24">
        <f t="shared" si="268"/>
        <v>43360</v>
      </c>
      <c r="B5789" s="24">
        <f t="shared" si="270"/>
        <v>43363</v>
      </c>
      <c r="C5789" s="36">
        <v>43363.208333332601</v>
      </c>
      <c r="D5789" s="1">
        <v>4589.25</v>
      </c>
      <c r="E5789" s="17">
        <f t="shared" si="269"/>
        <v>5085.5362019230761</v>
      </c>
      <c r="F5789" s="1">
        <v>5085.5362019230761</v>
      </c>
      <c r="G5789" s="1">
        <v>5086</v>
      </c>
    </row>
    <row r="5790" spans="1:7">
      <c r="A5790" s="24">
        <f t="shared" si="268"/>
        <v>43360</v>
      </c>
      <c r="B5790" s="24">
        <f t="shared" si="270"/>
        <v>43363</v>
      </c>
      <c r="C5790" s="36">
        <v>43363.2499999992</v>
      </c>
      <c r="D5790" s="1">
        <v>1020.75</v>
      </c>
      <c r="E5790" s="17">
        <f t="shared" si="269"/>
        <v>1131.1349519230769</v>
      </c>
      <c r="F5790" s="1">
        <v>1131.1349519230769</v>
      </c>
      <c r="G5790" s="1">
        <v>1131</v>
      </c>
    </row>
    <row r="5791" spans="1:7">
      <c r="A5791" s="24">
        <f t="shared" si="268"/>
        <v>43360</v>
      </c>
      <c r="B5791" s="24">
        <f t="shared" si="270"/>
        <v>43363</v>
      </c>
      <c r="C5791" s="36">
        <v>43363.2916666659</v>
      </c>
      <c r="D5791" s="1">
        <v>4114</v>
      </c>
      <c r="E5791" s="17">
        <f t="shared" si="269"/>
        <v>4558.8921794871794</v>
      </c>
      <c r="F5791" s="1">
        <v>4558.8921794871794</v>
      </c>
      <c r="G5791" s="1">
        <v>4559</v>
      </c>
    </row>
    <row r="5792" spans="1:7">
      <c r="A5792" s="24">
        <f t="shared" si="268"/>
        <v>43360</v>
      </c>
      <c r="B5792" s="24">
        <f t="shared" si="270"/>
        <v>43363</v>
      </c>
      <c r="C5792" s="36">
        <v>43363.333333332601</v>
      </c>
      <c r="D5792" s="1">
        <v>4908.25</v>
      </c>
      <c r="E5792" s="17">
        <f t="shared" si="269"/>
        <v>5439.0331891025635</v>
      </c>
      <c r="F5792" s="1">
        <v>5439.0331891025635</v>
      </c>
      <c r="G5792" s="1">
        <v>5439</v>
      </c>
    </row>
    <row r="5793" spans="1:7">
      <c r="A5793" s="24">
        <f t="shared" si="268"/>
        <v>43360</v>
      </c>
      <c r="B5793" s="24">
        <f t="shared" si="270"/>
        <v>43363</v>
      </c>
      <c r="C5793" s="36">
        <v>43363.3749999992</v>
      </c>
      <c r="D5793" s="1">
        <v>4583.75</v>
      </c>
      <c r="E5793" s="17">
        <f t="shared" si="269"/>
        <v>5079.441426282051</v>
      </c>
      <c r="F5793" s="1">
        <v>5079.441426282051</v>
      </c>
      <c r="G5793" s="1">
        <v>5079</v>
      </c>
    </row>
    <row r="5794" spans="1:7">
      <c r="A5794" s="24">
        <f t="shared" si="268"/>
        <v>43360</v>
      </c>
      <c r="B5794" s="24">
        <f t="shared" si="270"/>
        <v>43363</v>
      </c>
      <c r="C5794" s="36">
        <v>43363.4166666659</v>
      </c>
      <c r="D5794" s="1">
        <v>4712</v>
      </c>
      <c r="E5794" s="17">
        <f t="shared" si="269"/>
        <v>5221.5605128205125</v>
      </c>
      <c r="F5794" s="1">
        <v>5221.5605128205125</v>
      </c>
      <c r="G5794" s="1">
        <v>5222</v>
      </c>
    </row>
    <row r="5795" spans="1:7">
      <c r="A5795" s="24">
        <f t="shared" si="268"/>
        <v>43360</v>
      </c>
      <c r="B5795" s="24">
        <f t="shared" si="270"/>
        <v>43363</v>
      </c>
      <c r="C5795" s="36">
        <v>43363.458333332601</v>
      </c>
      <c r="D5795" s="1">
        <v>5124.5</v>
      </c>
      <c r="E5795" s="17">
        <f t="shared" si="269"/>
        <v>5678.6686858974363</v>
      </c>
      <c r="F5795" s="1">
        <v>5678.6686858974363</v>
      </c>
      <c r="G5795" s="1">
        <v>5679</v>
      </c>
    </row>
    <row r="5796" spans="1:7">
      <c r="A5796" s="24">
        <f t="shared" si="268"/>
        <v>43360</v>
      </c>
      <c r="B5796" s="24">
        <f t="shared" si="270"/>
        <v>43363</v>
      </c>
      <c r="C5796" s="36">
        <v>43363.4999999992</v>
      </c>
      <c r="D5796" s="1">
        <v>4303</v>
      </c>
      <c r="E5796" s="17">
        <f t="shared" si="269"/>
        <v>4768.3308333333334</v>
      </c>
      <c r="F5796" s="1">
        <v>4768.3308333333334</v>
      </c>
      <c r="G5796" s="1">
        <v>4768</v>
      </c>
    </row>
    <row r="5797" spans="1:7">
      <c r="A5797" s="24">
        <f t="shared" si="268"/>
        <v>43360</v>
      </c>
      <c r="B5797" s="24">
        <f t="shared" si="270"/>
        <v>43363</v>
      </c>
      <c r="C5797" s="36">
        <v>43363.5416666659</v>
      </c>
      <c r="D5797" s="1">
        <v>4886.75</v>
      </c>
      <c r="E5797" s="17">
        <f t="shared" si="269"/>
        <v>5415.2081570512819</v>
      </c>
      <c r="F5797" s="1">
        <v>5415.2081570512819</v>
      </c>
      <c r="G5797" s="1">
        <v>5415</v>
      </c>
    </row>
    <row r="5798" spans="1:7">
      <c r="A5798" s="24">
        <f t="shared" si="268"/>
        <v>43360</v>
      </c>
      <c r="B5798" s="24">
        <f t="shared" si="270"/>
        <v>43363</v>
      </c>
      <c r="C5798" s="36">
        <v>43363.583333332601</v>
      </c>
      <c r="D5798" s="1">
        <v>4532.5</v>
      </c>
      <c r="E5798" s="17">
        <f t="shared" si="269"/>
        <v>5022.6491987179488</v>
      </c>
      <c r="F5798" s="1">
        <v>5022.6491987179488</v>
      </c>
      <c r="G5798" s="1">
        <v>5023</v>
      </c>
    </row>
    <row r="5799" spans="1:7">
      <c r="A5799" s="24">
        <f t="shared" si="268"/>
        <v>43360</v>
      </c>
      <c r="B5799" s="24">
        <f t="shared" si="270"/>
        <v>43363</v>
      </c>
      <c r="C5799" s="36">
        <v>43363.6249999992</v>
      </c>
      <c r="D5799" s="1">
        <v>4980.25</v>
      </c>
      <c r="E5799" s="17">
        <f t="shared" si="269"/>
        <v>5518.8193429487173</v>
      </c>
      <c r="F5799" s="1">
        <v>5518.8193429487173</v>
      </c>
      <c r="G5799" s="1">
        <v>5519</v>
      </c>
    </row>
    <row r="5800" spans="1:7">
      <c r="A5800" s="24">
        <f t="shared" si="268"/>
        <v>43360</v>
      </c>
      <c r="B5800" s="24">
        <f t="shared" si="270"/>
        <v>43363</v>
      </c>
      <c r="C5800" s="36">
        <v>43363.6666666659</v>
      </c>
      <c r="D5800" s="1">
        <v>5393</v>
      </c>
      <c r="E5800" s="17">
        <f t="shared" si="269"/>
        <v>5976.2045512820505</v>
      </c>
      <c r="F5800" s="1">
        <v>5976.2045512820505</v>
      </c>
      <c r="G5800" s="1">
        <v>5976</v>
      </c>
    </row>
    <row r="5801" spans="1:7">
      <c r="A5801" s="24">
        <f t="shared" ref="A5801:A5864" si="271">A5633+7</f>
        <v>43360</v>
      </c>
      <c r="B5801" s="24">
        <f t="shared" si="270"/>
        <v>43363</v>
      </c>
      <c r="C5801" s="36">
        <v>43363.708333332601</v>
      </c>
      <c r="D5801" s="1">
        <v>3845.75</v>
      </c>
      <c r="E5801" s="17">
        <f t="shared" si="269"/>
        <v>4261.6333493589746</v>
      </c>
      <c r="F5801" s="1">
        <v>4261.6333493589746</v>
      </c>
      <c r="G5801" s="1">
        <v>4262</v>
      </c>
    </row>
    <row r="5802" spans="1:7">
      <c r="A5802" s="24">
        <f t="shared" si="271"/>
        <v>43360</v>
      </c>
      <c r="B5802" s="24">
        <f t="shared" si="270"/>
        <v>43363</v>
      </c>
      <c r="C5802" s="36">
        <v>43363.7499999992</v>
      </c>
      <c r="D5802" s="1">
        <v>4686.75</v>
      </c>
      <c r="E5802" s="17">
        <f t="shared" si="269"/>
        <v>5193.5799519230759</v>
      </c>
      <c r="F5802" s="1">
        <v>5193.5799519230759</v>
      </c>
      <c r="G5802" s="1">
        <v>5194</v>
      </c>
    </row>
    <row r="5803" spans="1:7">
      <c r="A5803" s="24">
        <f t="shared" si="271"/>
        <v>43360</v>
      </c>
      <c r="B5803" s="24">
        <f t="shared" si="270"/>
        <v>43363</v>
      </c>
      <c r="C5803" s="36">
        <v>43363.7916666659</v>
      </c>
      <c r="D5803" s="1">
        <v>3081</v>
      </c>
      <c r="E5803" s="17">
        <f t="shared" si="269"/>
        <v>3414.1824999999999</v>
      </c>
      <c r="F5803" s="1">
        <v>3414.1824999999999</v>
      </c>
      <c r="G5803" s="1">
        <v>3414</v>
      </c>
    </row>
    <row r="5804" spans="1:7">
      <c r="A5804" s="24">
        <f t="shared" si="271"/>
        <v>43360</v>
      </c>
      <c r="B5804" s="24">
        <f t="shared" si="270"/>
        <v>43363</v>
      </c>
      <c r="C5804" s="36">
        <v>43363.833333332601</v>
      </c>
      <c r="D5804" s="1">
        <v>5043.75</v>
      </c>
      <c r="E5804" s="17">
        <f t="shared" si="269"/>
        <v>5589.1862980769229</v>
      </c>
      <c r="F5804" s="1">
        <v>5589.1862980769229</v>
      </c>
      <c r="G5804" s="1">
        <v>5589</v>
      </c>
    </row>
    <row r="5805" spans="1:7">
      <c r="A5805" s="24">
        <f t="shared" si="271"/>
        <v>43360</v>
      </c>
      <c r="B5805" s="24">
        <f t="shared" si="270"/>
        <v>43363</v>
      </c>
      <c r="C5805" s="36">
        <v>43363.8749999992</v>
      </c>
      <c r="D5805" s="1">
        <v>4958.5</v>
      </c>
      <c r="E5805" s="17">
        <f t="shared" si="269"/>
        <v>5494.7172756410255</v>
      </c>
      <c r="F5805" s="1">
        <v>5494.7172756410255</v>
      </c>
      <c r="G5805" s="1">
        <v>5495</v>
      </c>
    </row>
    <row r="5806" spans="1:7">
      <c r="A5806" s="24">
        <f t="shared" si="271"/>
        <v>43360</v>
      </c>
      <c r="B5806" s="24">
        <f t="shared" si="270"/>
        <v>43363</v>
      </c>
      <c r="C5806" s="36">
        <v>43363.9166666659</v>
      </c>
      <c r="D5806" s="1">
        <v>3935.25</v>
      </c>
      <c r="E5806" s="17">
        <f t="shared" si="269"/>
        <v>4360.8119711538466</v>
      </c>
      <c r="F5806" s="1">
        <v>4360.8119711538466</v>
      </c>
      <c r="G5806" s="1">
        <v>4361</v>
      </c>
    </row>
    <row r="5807" spans="1:7">
      <c r="A5807" s="24">
        <f t="shared" si="271"/>
        <v>43360</v>
      </c>
      <c r="B5807" s="24">
        <f t="shared" si="270"/>
        <v>43363</v>
      </c>
      <c r="C5807" s="36">
        <v>43363.958333332601</v>
      </c>
      <c r="D5807" s="1">
        <v>4618.75</v>
      </c>
      <c r="E5807" s="17">
        <f t="shared" si="269"/>
        <v>5118.2263621794873</v>
      </c>
      <c r="F5807" s="1">
        <v>5118.2263621794873</v>
      </c>
      <c r="G5807" s="1">
        <v>5118</v>
      </c>
    </row>
    <row r="5808" spans="1:7">
      <c r="A5808" s="24">
        <f t="shared" si="271"/>
        <v>43360</v>
      </c>
      <c r="B5808" s="25">
        <f t="shared" si="270"/>
        <v>43363</v>
      </c>
      <c r="C5808" s="36">
        <v>43363.9999999992</v>
      </c>
      <c r="D5808" s="1">
        <v>3820.75</v>
      </c>
      <c r="E5808" s="17">
        <f t="shared" si="269"/>
        <v>4233.9298237179482</v>
      </c>
      <c r="F5808" s="1">
        <v>4233.9298237179482</v>
      </c>
      <c r="G5808" s="1">
        <v>4234</v>
      </c>
    </row>
    <row r="5809" spans="1:7">
      <c r="A5809" s="24">
        <f t="shared" si="271"/>
        <v>43360</v>
      </c>
      <c r="B5809" s="23">
        <f t="shared" si="270"/>
        <v>43364</v>
      </c>
      <c r="C5809" s="36">
        <v>43364.0416666659</v>
      </c>
      <c r="D5809" s="1">
        <v>4924.75</v>
      </c>
      <c r="E5809" s="17">
        <f t="shared" si="269"/>
        <v>5457.3175160256405</v>
      </c>
      <c r="F5809" s="1">
        <v>5457.3175160256405</v>
      </c>
      <c r="G5809" s="1">
        <v>5457</v>
      </c>
    </row>
    <row r="5810" spans="1:7">
      <c r="A5810" s="24">
        <f t="shared" si="271"/>
        <v>43360</v>
      </c>
      <c r="B5810" s="24">
        <f t="shared" si="270"/>
        <v>43364</v>
      </c>
      <c r="C5810" s="36">
        <v>43364.083333332601</v>
      </c>
      <c r="D5810" s="1">
        <v>5031.75</v>
      </c>
      <c r="E5810" s="17">
        <f t="shared" si="269"/>
        <v>5575.8886057692307</v>
      </c>
      <c r="F5810" s="1">
        <v>5575.8886057692307</v>
      </c>
      <c r="G5810" s="1">
        <v>5576</v>
      </c>
    </row>
    <row r="5811" spans="1:7">
      <c r="A5811" s="24">
        <f t="shared" si="271"/>
        <v>43360</v>
      </c>
      <c r="B5811" s="24">
        <f t="shared" si="270"/>
        <v>43364</v>
      </c>
      <c r="C5811" s="36">
        <v>43364.1249999992</v>
      </c>
      <c r="D5811" s="1">
        <v>3683.25</v>
      </c>
      <c r="E5811" s="17">
        <f t="shared" si="269"/>
        <v>4081.5604326923071</v>
      </c>
      <c r="F5811" s="1">
        <v>4081.5604326923071</v>
      </c>
      <c r="G5811" s="1">
        <v>4082</v>
      </c>
    </row>
    <row r="5812" spans="1:7">
      <c r="A5812" s="24">
        <f t="shared" si="271"/>
        <v>43360</v>
      </c>
      <c r="B5812" s="24">
        <f t="shared" si="270"/>
        <v>43364</v>
      </c>
      <c r="C5812" s="36">
        <v>43364.1666666659</v>
      </c>
      <c r="D5812" s="1">
        <v>4795.25</v>
      </c>
      <c r="E5812" s="17">
        <f t="shared" si="269"/>
        <v>5313.8132532051286</v>
      </c>
      <c r="F5812" s="1">
        <v>5313.8132532051286</v>
      </c>
      <c r="G5812" s="1">
        <v>5314</v>
      </c>
    </row>
    <row r="5813" spans="1:7">
      <c r="A5813" s="24">
        <f t="shared" si="271"/>
        <v>43360</v>
      </c>
      <c r="B5813" s="24">
        <f t="shared" si="270"/>
        <v>43364</v>
      </c>
      <c r="C5813" s="36">
        <v>43364.208333332601</v>
      </c>
      <c r="D5813" s="1">
        <v>5053.5</v>
      </c>
      <c r="E5813" s="17">
        <f t="shared" si="269"/>
        <v>5599.9906730769226</v>
      </c>
      <c r="F5813" s="1">
        <v>5599.9906730769226</v>
      </c>
      <c r="G5813" s="1">
        <v>5600</v>
      </c>
    </row>
    <row r="5814" spans="1:7">
      <c r="A5814" s="24">
        <f t="shared" si="271"/>
        <v>43360</v>
      </c>
      <c r="B5814" s="24">
        <f t="shared" si="270"/>
        <v>43364</v>
      </c>
      <c r="C5814" s="36">
        <v>43364.2499999992</v>
      </c>
      <c r="D5814" s="1">
        <v>1196.5</v>
      </c>
      <c r="E5814" s="17">
        <f t="shared" si="269"/>
        <v>1325.8907371794871</v>
      </c>
      <c r="F5814" s="1">
        <v>1325.8907371794871</v>
      </c>
      <c r="G5814" s="1">
        <v>1326</v>
      </c>
    </row>
    <row r="5815" spans="1:7">
      <c r="A5815" s="24">
        <f t="shared" si="271"/>
        <v>43360</v>
      </c>
      <c r="B5815" s="24">
        <f t="shared" si="270"/>
        <v>43364</v>
      </c>
      <c r="C5815" s="36">
        <v>43364.2916666659</v>
      </c>
      <c r="D5815" s="1">
        <v>3650</v>
      </c>
      <c r="E5815" s="17">
        <f t="shared" si="269"/>
        <v>4044.7147435897432</v>
      </c>
      <c r="F5815" s="1">
        <v>4044.7147435897432</v>
      </c>
      <c r="G5815" s="1">
        <v>4045</v>
      </c>
    </row>
    <row r="5816" spans="1:7">
      <c r="A5816" s="24">
        <f t="shared" si="271"/>
        <v>43360</v>
      </c>
      <c r="B5816" s="24">
        <f t="shared" si="270"/>
        <v>43364</v>
      </c>
      <c r="C5816" s="36">
        <v>43364.333333332601</v>
      </c>
      <c r="D5816" s="1">
        <v>4477.5</v>
      </c>
      <c r="E5816" s="17">
        <f t="shared" si="269"/>
        <v>4961.7014423076917</v>
      </c>
      <c r="F5816" s="1">
        <v>4961.7014423076917</v>
      </c>
      <c r="G5816" s="1">
        <v>4962</v>
      </c>
    </row>
    <row r="5817" spans="1:7">
      <c r="A5817" s="24">
        <f t="shared" si="271"/>
        <v>43360</v>
      </c>
      <c r="B5817" s="24">
        <f t="shared" si="270"/>
        <v>43364</v>
      </c>
      <c r="C5817" s="36">
        <v>43364.3749999992</v>
      </c>
      <c r="D5817" s="1">
        <v>4688.25</v>
      </c>
      <c r="E5817" s="17">
        <f t="shared" si="269"/>
        <v>5195.2421634615375</v>
      </c>
      <c r="F5817" s="1">
        <v>5195.2421634615375</v>
      </c>
      <c r="G5817" s="1">
        <v>5195</v>
      </c>
    </row>
    <row r="5818" spans="1:7">
      <c r="A5818" s="24">
        <f t="shared" si="271"/>
        <v>43360</v>
      </c>
      <c r="B5818" s="24">
        <f t="shared" si="270"/>
        <v>43364</v>
      </c>
      <c r="C5818" s="36">
        <v>43364.4166666659</v>
      </c>
      <c r="D5818" s="1">
        <v>4505.5</v>
      </c>
      <c r="E5818" s="17">
        <f t="shared" si="269"/>
        <v>4992.7293910256403</v>
      </c>
      <c r="F5818" s="1">
        <v>4992.7293910256403</v>
      </c>
      <c r="G5818" s="1">
        <v>4993</v>
      </c>
    </row>
    <row r="5819" spans="1:7">
      <c r="A5819" s="24">
        <f t="shared" si="271"/>
        <v>43360</v>
      </c>
      <c r="B5819" s="24">
        <f t="shared" si="270"/>
        <v>43364</v>
      </c>
      <c r="C5819" s="36">
        <v>43364.458333332601</v>
      </c>
      <c r="D5819" s="1">
        <v>4980.75</v>
      </c>
      <c r="E5819" s="17">
        <f t="shared" si="269"/>
        <v>5519.3734134615379</v>
      </c>
      <c r="F5819" s="1">
        <v>5519.3734134615379</v>
      </c>
      <c r="G5819" s="1">
        <v>5519</v>
      </c>
    </row>
    <row r="5820" spans="1:7">
      <c r="A5820" s="24">
        <f t="shared" si="271"/>
        <v>43360</v>
      </c>
      <c r="B5820" s="24">
        <f t="shared" si="270"/>
        <v>43364</v>
      </c>
      <c r="C5820" s="36">
        <v>43364.4999999992</v>
      </c>
      <c r="D5820" s="1">
        <v>4103</v>
      </c>
      <c r="E5820" s="17">
        <f t="shared" si="269"/>
        <v>4546.7026282051274</v>
      </c>
      <c r="F5820" s="1">
        <v>4546.7026282051274</v>
      </c>
      <c r="G5820" s="1">
        <v>4547</v>
      </c>
    </row>
    <row r="5821" spans="1:7">
      <c r="A5821" s="24">
        <f t="shared" si="271"/>
        <v>43360</v>
      </c>
      <c r="B5821" s="24">
        <f t="shared" si="270"/>
        <v>43364</v>
      </c>
      <c r="C5821" s="36">
        <v>43364.5416666659</v>
      </c>
      <c r="D5821" s="1">
        <v>4713.25</v>
      </c>
      <c r="E5821" s="17">
        <f t="shared" si="269"/>
        <v>5222.9456891025629</v>
      </c>
      <c r="F5821" s="1">
        <v>5222.9456891025629</v>
      </c>
      <c r="G5821" s="1">
        <v>5223</v>
      </c>
    </row>
    <row r="5822" spans="1:7">
      <c r="A5822" s="24">
        <f t="shared" si="271"/>
        <v>43360</v>
      </c>
      <c r="B5822" s="24">
        <f t="shared" si="270"/>
        <v>43364</v>
      </c>
      <c r="C5822" s="36">
        <v>43364.583333332601</v>
      </c>
      <c r="D5822" s="1">
        <v>4475.75</v>
      </c>
      <c r="E5822" s="17">
        <f t="shared" si="269"/>
        <v>4959.7621955128197</v>
      </c>
      <c r="F5822" s="1">
        <v>4959.7621955128197</v>
      </c>
      <c r="G5822" s="1">
        <v>4960</v>
      </c>
    </row>
    <row r="5823" spans="1:7">
      <c r="A5823" s="24">
        <f t="shared" si="271"/>
        <v>43360</v>
      </c>
      <c r="B5823" s="24">
        <f t="shared" si="270"/>
        <v>43364</v>
      </c>
      <c r="C5823" s="36">
        <v>43364.6249999992</v>
      </c>
      <c r="D5823" s="1">
        <v>5239</v>
      </c>
      <c r="E5823" s="17">
        <f t="shared" si="269"/>
        <v>5805.5508333333328</v>
      </c>
      <c r="F5823" s="1">
        <v>5805.5508333333328</v>
      </c>
      <c r="G5823" s="1">
        <v>5806</v>
      </c>
    </row>
    <row r="5824" spans="1:7">
      <c r="A5824" s="24">
        <f t="shared" si="271"/>
        <v>43360</v>
      </c>
      <c r="B5824" s="24">
        <f t="shared" si="270"/>
        <v>43364</v>
      </c>
      <c r="C5824" s="36">
        <v>43364.6666666659</v>
      </c>
      <c r="D5824" s="1">
        <v>5490.5</v>
      </c>
      <c r="E5824" s="17">
        <f t="shared" si="269"/>
        <v>6084.2483012820512</v>
      </c>
      <c r="F5824" s="1">
        <v>6084.2483012820512</v>
      </c>
      <c r="G5824" s="1">
        <v>6084</v>
      </c>
    </row>
    <row r="5825" spans="1:7">
      <c r="A5825" s="24">
        <f t="shared" si="271"/>
        <v>43360</v>
      </c>
      <c r="B5825" s="24">
        <f t="shared" si="270"/>
        <v>43364</v>
      </c>
      <c r="C5825" s="36">
        <v>43364.708333332601</v>
      </c>
      <c r="D5825" s="1">
        <v>3344</v>
      </c>
      <c r="E5825" s="17">
        <f t="shared" si="269"/>
        <v>3705.6235897435895</v>
      </c>
      <c r="F5825" s="1">
        <v>3705.6235897435895</v>
      </c>
      <c r="G5825" s="1">
        <v>3706</v>
      </c>
    </row>
    <row r="5826" spans="1:7">
      <c r="A5826" s="24">
        <f t="shared" si="271"/>
        <v>43360</v>
      </c>
      <c r="B5826" s="24">
        <f t="shared" si="270"/>
        <v>43364</v>
      </c>
      <c r="C5826" s="36">
        <v>43364.7499999992</v>
      </c>
      <c r="D5826" s="1">
        <v>4588.75</v>
      </c>
      <c r="E5826" s="17">
        <f t="shared" si="269"/>
        <v>5084.9821314102564</v>
      </c>
      <c r="F5826" s="1">
        <v>5084.9821314102564</v>
      </c>
      <c r="G5826" s="1">
        <v>5085</v>
      </c>
    </row>
    <row r="5827" spans="1:7">
      <c r="A5827" s="24">
        <f t="shared" si="271"/>
        <v>43360</v>
      </c>
      <c r="B5827" s="24">
        <f t="shared" si="270"/>
        <v>43364</v>
      </c>
      <c r="C5827" s="36">
        <v>43364.7916666659</v>
      </c>
      <c r="D5827" s="1">
        <v>3648.5</v>
      </c>
      <c r="E5827" s="17">
        <f t="shared" si="269"/>
        <v>4043.052532051282</v>
      </c>
      <c r="F5827" s="1">
        <v>4043.052532051282</v>
      </c>
      <c r="G5827" s="1">
        <v>4043</v>
      </c>
    </row>
    <row r="5828" spans="1:7">
      <c r="A5828" s="24">
        <f t="shared" si="271"/>
        <v>43360</v>
      </c>
      <c r="B5828" s="24">
        <f t="shared" si="270"/>
        <v>43364</v>
      </c>
      <c r="C5828" s="36">
        <v>43364.833333332601</v>
      </c>
      <c r="D5828" s="1">
        <v>4708.25</v>
      </c>
      <c r="E5828" s="17">
        <f t="shared" si="269"/>
        <v>5217.4049839743593</v>
      </c>
      <c r="F5828" s="1">
        <v>5217.4049839743593</v>
      </c>
      <c r="G5828" s="1">
        <v>5217</v>
      </c>
    </row>
    <row r="5829" spans="1:7">
      <c r="A5829" s="24">
        <f t="shared" si="271"/>
        <v>43360</v>
      </c>
      <c r="B5829" s="24">
        <f t="shared" si="270"/>
        <v>43364</v>
      </c>
      <c r="C5829" s="36">
        <v>43364.8749999992</v>
      </c>
      <c r="D5829" s="1">
        <v>4928</v>
      </c>
      <c r="E5829" s="17">
        <f t="shared" si="269"/>
        <v>5460.9189743589741</v>
      </c>
      <c r="F5829" s="1">
        <v>5460.9189743589741</v>
      </c>
      <c r="G5829" s="1">
        <v>5461</v>
      </c>
    </row>
    <row r="5830" spans="1:7">
      <c r="A5830" s="24">
        <f t="shared" si="271"/>
        <v>43360</v>
      </c>
      <c r="B5830" s="24">
        <f t="shared" si="270"/>
        <v>43364</v>
      </c>
      <c r="C5830" s="36">
        <v>43364.9166666659</v>
      </c>
      <c r="D5830" s="1">
        <v>4558.25</v>
      </c>
      <c r="E5830" s="17">
        <f t="shared" si="269"/>
        <v>5051.183830128205</v>
      </c>
      <c r="F5830" s="1">
        <v>5051.183830128205</v>
      </c>
      <c r="G5830" s="1">
        <v>5051</v>
      </c>
    </row>
    <row r="5831" spans="1:7">
      <c r="A5831" s="24">
        <f t="shared" si="271"/>
        <v>43360</v>
      </c>
      <c r="B5831" s="24">
        <f t="shared" si="270"/>
        <v>43364</v>
      </c>
      <c r="C5831" s="36">
        <v>43364.958333332601</v>
      </c>
      <c r="D5831" s="1">
        <v>5178.75</v>
      </c>
      <c r="E5831" s="17">
        <f t="shared" si="269"/>
        <v>5738.7853365384608</v>
      </c>
      <c r="F5831" s="1">
        <v>5738.7853365384608</v>
      </c>
      <c r="G5831" s="1">
        <v>5739</v>
      </c>
    </row>
    <row r="5832" spans="1:7">
      <c r="A5832" s="24">
        <f t="shared" si="271"/>
        <v>43360</v>
      </c>
      <c r="B5832" s="25">
        <f t="shared" si="270"/>
        <v>43364</v>
      </c>
      <c r="C5832" s="36">
        <v>43364.9999999992</v>
      </c>
      <c r="D5832" s="1">
        <v>3339</v>
      </c>
      <c r="E5832" s="17">
        <f t="shared" si="269"/>
        <v>3700.082884615384</v>
      </c>
      <c r="F5832" s="1">
        <v>3700.082884615384</v>
      </c>
      <c r="G5832" s="1">
        <v>3700</v>
      </c>
    </row>
    <row r="5833" spans="1:7">
      <c r="A5833" s="24">
        <f t="shared" si="271"/>
        <v>43360</v>
      </c>
      <c r="B5833" s="23">
        <f t="shared" si="270"/>
        <v>43365</v>
      </c>
      <c r="C5833" s="36">
        <v>43365.0416666659</v>
      </c>
      <c r="D5833" s="1">
        <v>4486.5</v>
      </c>
      <c r="E5833" s="17">
        <f t="shared" si="269"/>
        <v>4971.6747115384615</v>
      </c>
      <c r="F5833" s="1">
        <v>4971.6747115384615</v>
      </c>
      <c r="G5833" s="1">
        <v>4972</v>
      </c>
    </row>
    <row r="5834" spans="1:7">
      <c r="A5834" s="24">
        <f t="shared" si="271"/>
        <v>43360</v>
      </c>
      <c r="B5834" s="24">
        <f t="shared" si="270"/>
        <v>43365</v>
      </c>
      <c r="C5834" s="36">
        <v>43365.083333332601</v>
      </c>
      <c r="D5834" s="1">
        <v>4708.5</v>
      </c>
      <c r="E5834" s="17">
        <f t="shared" ref="E5834:E5897" si="272">D5834*(293/273)*(1.0325/1)</f>
        <v>5217.6820192307687</v>
      </c>
      <c r="F5834" s="1">
        <v>5217.6820192307687</v>
      </c>
      <c r="G5834" s="1">
        <v>5218</v>
      </c>
    </row>
    <row r="5835" spans="1:7">
      <c r="A5835" s="24">
        <f t="shared" si="271"/>
        <v>43360</v>
      </c>
      <c r="B5835" s="24">
        <f t="shared" si="270"/>
        <v>43365</v>
      </c>
      <c r="C5835" s="36">
        <v>43365.1249999992</v>
      </c>
      <c r="D5835" s="1">
        <v>3623</v>
      </c>
      <c r="E5835" s="17">
        <f t="shared" si="272"/>
        <v>4014.7949358974356</v>
      </c>
      <c r="F5835" s="1">
        <v>4014.7949358974356</v>
      </c>
      <c r="G5835" s="1">
        <v>4015</v>
      </c>
    </row>
    <row r="5836" spans="1:7">
      <c r="A5836" s="24">
        <f t="shared" si="271"/>
        <v>43360</v>
      </c>
      <c r="B5836" s="24">
        <f t="shared" si="270"/>
        <v>43365</v>
      </c>
      <c r="C5836" s="36">
        <v>43365.1666666659</v>
      </c>
      <c r="D5836" s="1">
        <v>5335.5</v>
      </c>
      <c r="E5836" s="17">
        <f t="shared" si="272"/>
        <v>5912.4864423076924</v>
      </c>
      <c r="F5836" s="1">
        <v>5912.4864423076924</v>
      </c>
      <c r="G5836" s="1">
        <v>5912</v>
      </c>
    </row>
    <row r="5837" spans="1:7">
      <c r="A5837" s="24">
        <f t="shared" si="271"/>
        <v>43360</v>
      </c>
      <c r="B5837" s="24">
        <f t="shared" si="270"/>
        <v>43365</v>
      </c>
      <c r="C5837" s="36">
        <v>43365.208333332601</v>
      </c>
      <c r="D5837" s="1">
        <v>2930.25</v>
      </c>
      <c r="E5837" s="17">
        <f t="shared" si="272"/>
        <v>3247.1302403846153</v>
      </c>
      <c r="F5837" s="1">
        <v>3247.1302403846153</v>
      </c>
      <c r="G5837" s="1">
        <v>3247</v>
      </c>
    </row>
    <row r="5838" spans="1:7">
      <c r="A5838" s="24">
        <f t="shared" si="271"/>
        <v>43360</v>
      </c>
      <c r="B5838" s="24">
        <f t="shared" si="270"/>
        <v>43365</v>
      </c>
      <c r="C5838" s="36">
        <v>43365.2499999992</v>
      </c>
      <c r="D5838" s="1">
        <v>251</v>
      </c>
      <c r="E5838" s="17">
        <f t="shared" si="272"/>
        <v>278.14339743589738</v>
      </c>
      <c r="F5838" s="1">
        <v>278.14339743589738</v>
      </c>
      <c r="G5838" s="1">
        <v>278</v>
      </c>
    </row>
    <row r="5839" spans="1:7">
      <c r="A5839" s="24">
        <f t="shared" si="271"/>
        <v>43360</v>
      </c>
      <c r="B5839" s="24">
        <f t="shared" si="270"/>
        <v>43365</v>
      </c>
      <c r="C5839" s="36">
        <v>43365.2916666659</v>
      </c>
      <c r="D5839" s="1">
        <v>3758.25</v>
      </c>
      <c r="E5839" s="17">
        <f t="shared" si="272"/>
        <v>4164.6710096153838</v>
      </c>
      <c r="F5839" s="1">
        <v>4164.6710096153838</v>
      </c>
      <c r="G5839" s="1">
        <v>4165</v>
      </c>
    </row>
    <row r="5840" spans="1:7">
      <c r="A5840" s="24">
        <f t="shared" si="271"/>
        <v>43360</v>
      </c>
      <c r="B5840" s="24">
        <f t="shared" si="270"/>
        <v>43365</v>
      </c>
      <c r="C5840" s="36">
        <v>43365.333333332601</v>
      </c>
      <c r="D5840" s="1">
        <v>4709.5</v>
      </c>
      <c r="E5840" s="17">
        <f t="shared" si="272"/>
        <v>5218.7901602564098</v>
      </c>
      <c r="F5840" s="1">
        <v>5218.7901602564098</v>
      </c>
      <c r="G5840" s="1">
        <v>5219</v>
      </c>
    </row>
    <row r="5841" spans="1:7">
      <c r="A5841" s="24">
        <f t="shared" si="271"/>
        <v>43360</v>
      </c>
      <c r="B5841" s="24">
        <f t="shared" si="270"/>
        <v>43365</v>
      </c>
      <c r="C5841" s="36">
        <v>43365.3749999992</v>
      </c>
      <c r="D5841" s="1">
        <v>3181.75</v>
      </c>
      <c r="E5841" s="17">
        <f t="shared" si="272"/>
        <v>3525.8277083333332</v>
      </c>
      <c r="F5841" s="1">
        <v>3525.8277083333332</v>
      </c>
      <c r="G5841" s="1">
        <v>3526</v>
      </c>
    </row>
    <row r="5842" spans="1:7">
      <c r="A5842" s="24">
        <f t="shared" si="271"/>
        <v>43360</v>
      </c>
      <c r="B5842" s="24">
        <f t="shared" si="270"/>
        <v>43365</v>
      </c>
      <c r="C5842" s="36">
        <v>43365.4166666659</v>
      </c>
      <c r="D5842" s="1">
        <v>4221.5</v>
      </c>
      <c r="E5842" s="17">
        <f t="shared" si="272"/>
        <v>4678.0173397435892</v>
      </c>
      <c r="F5842" s="1">
        <v>4678.0173397435892</v>
      </c>
      <c r="G5842" s="1">
        <v>4678</v>
      </c>
    </row>
    <row r="5843" spans="1:7">
      <c r="A5843" s="24">
        <f t="shared" si="271"/>
        <v>43360</v>
      </c>
      <c r="B5843" s="24">
        <f t="shared" si="270"/>
        <v>43365</v>
      </c>
      <c r="C5843" s="36">
        <v>43365.458333332601</v>
      </c>
      <c r="D5843" s="1">
        <v>4486</v>
      </c>
      <c r="E5843" s="17">
        <f t="shared" si="272"/>
        <v>4971.1206410256409</v>
      </c>
      <c r="F5843" s="1">
        <v>4971.1206410256409</v>
      </c>
      <c r="G5843" s="1">
        <v>4971</v>
      </c>
    </row>
    <row r="5844" spans="1:7">
      <c r="A5844" s="24">
        <f t="shared" si="271"/>
        <v>43360</v>
      </c>
      <c r="B5844" s="24">
        <f t="shared" si="270"/>
        <v>43365</v>
      </c>
      <c r="C5844" s="36">
        <v>43365.4999999992</v>
      </c>
      <c r="D5844" s="1">
        <v>3650.25</v>
      </c>
      <c r="E5844" s="17">
        <f t="shared" si="272"/>
        <v>4044.9917788461535</v>
      </c>
      <c r="F5844" s="1">
        <v>4044.9917788461535</v>
      </c>
      <c r="G5844" s="1">
        <v>4045</v>
      </c>
    </row>
    <row r="5845" spans="1:7">
      <c r="A5845" s="24">
        <f t="shared" si="271"/>
        <v>43360</v>
      </c>
      <c r="B5845" s="24">
        <f t="shared" si="270"/>
        <v>43365</v>
      </c>
      <c r="C5845" s="36">
        <v>43365.5416666659</v>
      </c>
      <c r="D5845" s="1">
        <v>3736.75</v>
      </c>
      <c r="E5845" s="17">
        <f t="shared" si="272"/>
        <v>4140.8459775641022</v>
      </c>
      <c r="F5845" s="1">
        <v>4140.8459775641022</v>
      </c>
      <c r="G5845" s="1">
        <v>4141</v>
      </c>
    </row>
    <row r="5846" spans="1:7">
      <c r="A5846" s="24">
        <f t="shared" si="271"/>
        <v>43360</v>
      </c>
      <c r="B5846" s="24">
        <f t="shared" si="270"/>
        <v>43365</v>
      </c>
      <c r="C5846" s="36">
        <v>43365.583333332601</v>
      </c>
      <c r="D5846" s="1">
        <v>1824.25</v>
      </c>
      <c r="E5846" s="17">
        <f t="shared" si="272"/>
        <v>2021.526266025641</v>
      </c>
      <c r="F5846" s="1">
        <v>2021.526266025641</v>
      </c>
      <c r="G5846" s="1">
        <v>2022</v>
      </c>
    </row>
    <row r="5847" spans="1:7">
      <c r="A5847" s="24">
        <f t="shared" si="271"/>
        <v>43360</v>
      </c>
      <c r="B5847" s="24">
        <f t="shared" si="270"/>
        <v>43365</v>
      </c>
      <c r="C5847" s="36">
        <v>43365.6249999992</v>
      </c>
      <c r="D5847" s="1">
        <v>238</v>
      </c>
      <c r="E5847" s="17">
        <f t="shared" si="272"/>
        <v>263.73756410256408</v>
      </c>
      <c r="F5847" s="1">
        <v>263.73756410256408</v>
      </c>
      <c r="G5847" s="1">
        <v>264</v>
      </c>
    </row>
    <row r="5848" spans="1:7">
      <c r="A5848" s="24">
        <f t="shared" si="271"/>
        <v>43360</v>
      </c>
      <c r="B5848" s="24">
        <f t="shared" si="270"/>
        <v>43365</v>
      </c>
      <c r="C5848" s="36">
        <v>43365.6666666659</v>
      </c>
      <c r="D5848" s="1">
        <v>263.25</v>
      </c>
      <c r="E5848" s="17">
        <f t="shared" si="272"/>
        <v>291.71812499999999</v>
      </c>
      <c r="F5848" s="1">
        <v>291.71812499999999</v>
      </c>
      <c r="G5848" s="1">
        <v>292</v>
      </c>
    </row>
    <row r="5849" spans="1:7">
      <c r="A5849" s="24">
        <f t="shared" si="271"/>
        <v>43360</v>
      </c>
      <c r="B5849" s="24">
        <f t="shared" ref="B5849:B5912" si="273">B5825+1</f>
        <v>43365</v>
      </c>
      <c r="C5849" s="36">
        <v>43365.708333332601</v>
      </c>
      <c r="D5849" s="1">
        <v>232.5</v>
      </c>
      <c r="E5849" s="17">
        <f t="shared" si="272"/>
        <v>257.64278846153843</v>
      </c>
      <c r="F5849" s="1">
        <v>257.64278846153843</v>
      </c>
      <c r="G5849" s="1">
        <v>258</v>
      </c>
    </row>
    <row r="5850" spans="1:7">
      <c r="A5850" s="24">
        <f t="shared" si="271"/>
        <v>43360</v>
      </c>
      <c r="B5850" s="24">
        <f t="shared" si="273"/>
        <v>43365</v>
      </c>
      <c r="C5850" s="36">
        <v>43365.7499999992</v>
      </c>
      <c r="D5850" s="1">
        <v>254.75</v>
      </c>
      <c r="E5850" s="17">
        <f t="shared" si="272"/>
        <v>282.2989262820513</v>
      </c>
      <c r="F5850" s="1">
        <v>282.2989262820513</v>
      </c>
      <c r="G5850" s="1">
        <v>282</v>
      </c>
    </row>
    <row r="5851" spans="1:7">
      <c r="A5851" s="24">
        <f t="shared" si="271"/>
        <v>43360</v>
      </c>
      <c r="B5851" s="24">
        <f t="shared" si="273"/>
        <v>43365</v>
      </c>
      <c r="C5851" s="36">
        <v>43365.7916666659</v>
      </c>
      <c r="D5851" s="1">
        <v>234</v>
      </c>
      <c r="E5851" s="17">
        <f t="shared" si="272"/>
        <v>259.30500000000001</v>
      </c>
      <c r="F5851" s="1">
        <v>259.30500000000001</v>
      </c>
      <c r="G5851" s="1">
        <v>259</v>
      </c>
    </row>
    <row r="5852" spans="1:7">
      <c r="A5852" s="24">
        <f t="shared" si="271"/>
        <v>43360</v>
      </c>
      <c r="B5852" s="24">
        <f t="shared" si="273"/>
        <v>43365</v>
      </c>
      <c r="C5852" s="36">
        <v>43365.833333332601</v>
      </c>
      <c r="D5852" s="1">
        <v>226.5</v>
      </c>
      <c r="E5852" s="17">
        <f t="shared" si="272"/>
        <v>250.99394230769229</v>
      </c>
      <c r="F5852" s="1">
        <v>250.99394230769229</v>
      </c>
      <c r="G5852" s="1">
        <v>251</v>
      </c>
    </row>
    <row r="5853" spans="1:7">
      <c r="A5853" s="24">
        <f t="shared" si="271"/>
        <v>43360</v>
      </c>
      <c r="B5853" s="24">
        <f t="shared" si="273"/>
        <v>43365</v>
      </c>
      <c r="C5853" s="36">
        <v>43365.8749999992</v>
      </c>
      <c r="D5853" s="1">
        <v>247</v>
      </c>
      <c r="E5853" s="17">
        <f t="shared" si="272"/>
        <v>273.71083333333331</v>
      </c>
      <c r="F5853" s="1">
        <v>273.71083333333331</v>
      </c>
      <c r="G5853" s="1">
        <v>274</v>
      </c>
    </row>
    <row r="5854" spans="1:7">
      <c r="A5854" s="24">
        <f t="shared" si="271"/>
        <v>43360</v>
      </c>
      <c r="B5854" s="24">
        <f t="shared" si="273"/>
        <v>43365</v>
      </c>
      <c r="C5854" s="36">
        <v>43365.9166666659</v>
      </c>
      <c r="D5854" s="1">
        <v>487.25</v>
      </c>
      <c r="E5854" s="17">
        <f t="shared" si="272"/>
        <v>539.94171474358973</v>
      </c>
      <c r="F5854" s="1">
        <v>539.94171474358973</v>
      </c>
      <c r="G5854" s="1">
        <v>540</v>
      </c>
    </row>
    <row r="5855" spans="1:7">
      <c r="A5855" s="24">
        <f t="shared" si="271"/>
        <v>43360</v>
      </c>
      <c r="B5855" s="24">
        <f t="shared" si="273"/>
        <v>43365</v>
      </c>
      <c r="C5855" s="36">
        <v>43365.958333332601</v>
      </c>
      <c r="D5855" s="1">
        <v>706.25</v>
      </c>
      <c r="E5855" s="17">
        <f t="shared" si="272"/>
        <v>782.62459935897425</v>
      </c>
      <c r="F5855" s="1">
        <v>782.62459935897425</v>
      </c>
      <c r="G5855" s="1">
        <v>783</v>
      </c>
    </row>
    <row r="5856" spans="1:7">
      <c r="A5856" s="24">
        <f t="shared" si="271"/>
        <v>43360</v>
      </c>
      <c r="B5856" s="25">
        <f t="shared" si="273"/>
        <v>43365</v>
      </c>
      <c r="C5856" s="36">
        <v>43365.9999999992</v>
      </c>
      <c r="D5856" s="1">
        <v>574.25</v>
      </c>
      <c r="E5856" s="17">
        <f t="shared" si="272"/>
        <v>636.34998397435902</v>
      </c>
      <c r="F5856" s="1">
        <v>636.34998397435902</v>
      </c>
      <c r="G5856" s="1">
        <v>636</v>
      </c>
    </row>
    <row r="5857" spans="1:7">
      <c r="A5857" s="24">
        <f t="shared" si="271"/>
        <v>43360</v>
      </c>
      <c r="B5857" s="23">
        <f t="shared" si="273"/>
        <v>43366</v>
      </c>
      <c r="C5857" s="36">
        <v>43366.0416666659</v>
      </c>
      <c r="D5857" s="1">
        <v>226.5</v>
      </c>
      <c r="E5857" s="17">
        <f t="shared" si="272"/>
        <v>250.99394230769229</v>
      </c>
      <c r="F5857" s="1">
        <v>250.99394230769229</v>
      </c>
      <c r="G5857" s="1">
        <v>251</v>
      </c>
    </row>
    <row r="5858" spans="1:7">
      <c r="A5858" s="24">
        <f t="shared" si="271"/>
        <v>43360</v>
      </c>
      <c r="B5858" s="24">
        <f t="shared" si="273"/>
        <v>43366</v>
      </c>
      <c r="C5858" s="36">
        <v>43366.083333332601</v>
      </c>
      <c r="D5858" s="1">
        <v>236.75</v>
      </c>
      <c r="E5858" s="17">
        <f t="shared" si="272"/>
        <v>262.35238782051283</v>
      </c>
      <c r="F5858" s="1">
        <v>262.35238782051283</v>
      </c>
      <c r="G5858" s="1">
        <v>262</v>
      </c>
    </row>
    <row r="5859" spans="1:7">
      <c r="A5859" s="24">
        <f t="shared" si="271"/>
        <v>43360</v>
      </c>
      <c r="B5859" s="24">
        <f t="shared" si="273"/>
        <v>43366</v>
      </c>
      <c r="C5859" s="36">
        <v>43366.1249999992</v>
      </c>
      <c r="D5859" s="1">
        <v>207.5</v>
      </c>
      <c r="E5859" s="17">
        <f t="shared" si="272"/>
        <v>229.93926282051282</v>
      </c>
      <c r="F5859" s="1">
        <v>229.93926282051282</v>
      </c>
      <c r="G5859" s="1">
        <v>230</v>
      </c>
    </row>
    <row r="5860" spans="1:7">
      <c r="A5860" s="24">
        <f t="shared" si="271"/>
        <v>43360</v>
      </c>
      <c r="B5860" s="24">
        <f t="shared" si="273"/>
        <v>43366</v>
      </c>
      <c r="C5860" s="36">
        <v>43366.1666666659</v>
      </c>
      <c r="D5860" s="1">
        <v>259.25</v>
      </c>
      <c r="E5860" s="17">
        <f t="shared" si="272"/>
        <v>287.28556089743586</v>
      </c>
      <c r="F5860" s="1">
        <v>287.28556089743586</v>
      </c>
      <c r="G5860" s="1">
        <v>287</v>
      </c>
    </row>
    <row r="5861" spans="1:7">
      <c r="A5861" s="24">
        <f t="shared" si="271"/>
        <v>43360</v>
      </c>
      <c r="B5861" s="24">
        <f t="shared" si="273"/>
        <v>43366</v>
      </c>
      <c r="C5861" s="36">
        <v>43366.208333332601</v>
      </c>
      <c r="D5861" s="1">
        <v>240.25</v>
      </c>
      <c r="E5861" s="17">
        <f t="shared" si="272"/>
        <v>266.23088141025642</v>
      </c>
      <c r="F5861" s="1">
        <v>266.23088141025642</v>
      </c>
      <c r="G5861" s="1">
        <v>266</v>
      </c>
    </row>
    <row r="5862" spans="1:7">
      <c r="A5862" s="24">
        <f t="shared" si="271"/>
        <v>43360</v>
      </c>
      <c r="B5862" s="24">
        <f t="shared" si="273"/>
        <v>43366</v>
      </c>
      <c r="C5862" s="36">
        <v>43366.2499999992</v>
      </c>
      <c r="D5862" s="1">
        <v>225</v>
      </c>
      <c r="E5862" s="17">
        <f t="shared" si="272"/>
        <v>249.33173076923075</v>
      </c>
      <c r="F5862" s="1">
        <v>249.33173076923075</v>
      </c>
      <c r="G5862" s="1">
        <v>249</v>
      </c>
    </row>
    <row r="5863" spans="1:7">
      <c r="A5863" s="24">
        <f t="shared" si="271"/>
        <v>43360</v>
      </c>
      <c r="B5863" s="24">
        <f t="shared" si="273"/>
        <v>43366</v>
      </c>
      <c r="C5863" s="36">
        <v>43366.2916666659</v>
      </c>
      <c r="D5863" s="1">
        <v>279.5</v>
      </c>
      <c r="E5863" s="17">
        <f t="shared" si="272"/>
        <v>309.72541666666666</v>
      </c>
      <c r="F5863" s="1">
        <v>309.72541666666666</v>
      </c>
      <c r="G5863" s="1">
        <v>310</v>
      </c>
    </row>
    <row r="5864" spans="1:7">
      <c r="A5864" s="24">
        <f t="shared" si="271"/>
        <v>43360</v>
      </c>
      <c r="B5864" s="24">
        <f t="shared" si="273"/>
        <v>43366</v>
      </c>
      <c r="C5864" s="36">
        <v>43366.333333332601</v>
      </c>
      <c r="D5864" s="1">
        <v>215.5</v>
      </c>
      <c r="E5864" s="17">
        <f t="shared" si="272"/>
        <v>238.80439102564102</v>
      </c>
      <c r="F5864" s="1">
        <v>238.80439102564102</v>
      </c>
      <c r="G5864" s="1">
        <v>239</v>
      </c>
    </row>
    <row r="5865" spans="1:7">
      <c r="A5865" s="24">
        <f t="shared" ref="A5865:A5928" si="274">A5697+7</f>
        <v>43360</v>
      </c>
      <c r="B5865" s="24">
        <f t="shared" si="273"/>
        <v>43366</v>
      </c>
      <c r="C5865" s="36">
        <v>43366.3749999992</v>
      </c>
      <c r="D5865" s="1">
        <v>246</v>
      </c>
      <c r="E5865" s="17">
        <f t="shared" si="272"/>
        <v>272.60269230769228</v>
      </c>
      <c r="F5865" s="1">
        <v>272.60269230769228</v>
      </c>
      <c r="G5865" s="1">
        <v>273</v>
      </c>
    </row>
    <row r="5866" spans="1:7">
      <c r="A5866" s="24">
        <f t="shared" si="274"/>
        <v>43360</v>
      </c>
      <c r="B5866" s="24">
        <f t="shared" si="273"/>
        <v>43366</v>
      </c>
      <c r="C5866" s="36">
        <v>43366.4166666659</v>
      </c>
      <c r="D5866" s="1">
        <v>283.5</v>
      </c>
      <c r="E5866" s="17">
        <f t="shared" si="272"/>
        <v>314.15798076923079</v>
      </c>
      <c r="F5866" s="1">
        <v>314.15798076923079</v>
      </c>
      <c r="G5866" s="1">
        <v>314</v>
      </c>
    </row>
    <row r="5867" spans="1:7">
      <c r="A5867" s="24">
        <f t="shared" si="274"/>
        <v>43360</v>
      </c>
      <c r="B5867" s="24">
        <f t="shared" si="273"/>
        <v>43366</v>
      </c>
      <c r="C5867" s="36">
        <v>43366.458333332601</v>
      </c>
      <c r="D5867" s="1">
        <v>219.25</v>
      </c>
      <c r="E5867" s="17">
        <f t="shared" si="272"/>
        <v>242.95991987179488</v>
      </c>
      <c r="F5867" s="1">
        <v>242.95991987179488</v>
      </c>
      <c r="G5867" s="1">
        <v>243</v>
      </c>
    </row>
    <row r="5868" spans="1:7">
      <c r="A5868" s="24">
        <f t="shared" si="274"/>
        <v>43360</v>
      </c>
      <c r="B5868" s="24">
        <f t="shared" si="273"/>
        <v>43366</v>
      </c>
      <c r="C5868" s="36">
        <v>43366.4999999992</v>
      </c>
      <c r="D5868" s="1">
        <v>281.25</v>
      </c>
      <c r="E5868" s="17">
        <f t="shared" si="272"/>
        <v>311.66466346153845</v>
      </c>
      <c r="F5868" s="1">
        <v>311.66466346153845</v>
      </c>
      <c r="G5868" s="1">
        <v>312</v>
      </c>
    </row>
    <row r="5869" spans="1:7">
      <c r="A5869" s="24">
        <f t="shared" si="274"/>
        <v>43360</v>
      </c>
      <c r="B5869" s="24">
        <f t="shared" si="273"/>
        <v>43366</v>
      </c>
      <c r="C5869" s="36">
        <v>43366.5416666659</v>
      </c>
      <c r="D5869" s="1">
        <v>245.5</v>
      </c>
      <c r="E5869" s="17">
        <f t="shared" si="272"/>
        <v>272.04862179487179</v>
      </c>
      <c r="F5869" s="1">
        <v>272.04862179487179</v>
      </c>
      <c r="G5869" s="1">
        <v>272</v>
      </c>
    </row>
    <row r="5870" spans="1:7">
      <c r="A5870" s="24">
        <f t="shared" si="274"/>
        <v>43360</v>
      </c>
      <c r="B5870" s="24">
        <f t="shared" si="273"/>
        <v>43366</v>
      </c>
      <c r="C5870" s="36">
        <v>43366.583333332601</v>
      </c>
      <c r="D5870" s="1">
        <v>272.5</v>
      </c>
      <c r="E5870" s="17">
        <f t="shared" si="272"/>
        <v>301.96842948717944</v>
      </c>
      <c r="F5870" s="1">
        <v>301.96842948717944</v>
      </c>
      <c r="G5870" s="1">
        <v>302</v>
      </c>
    </row>
    <row r="5871" spans="1:7">
      <c r="A5871" s="24">
        <f t="shared" si="274"/>
        <v>43360</v>
      </c>
      <c r="B5871" s="24">
        <f t="shared" si="273"/>
        <v>43366</v>
      </c>
      <c r="C5871" s="36">
        <v>43366.6249999992</v>
      </c>
      <c r="D5871" s="1">
        <v>330</v>
      </c>
      <c r="E5871" s="17">
        <f t="shared" si="272"/>
        <v>365.68653846153848</v>
      </c>
      <c r="F5871" s="1">
        <v>365.68653846153848</v>
      </c>
      <c r="G5871" s="1">
        <v>366</v>
      </c>
    </row>
    <row r="5872" spans="1:7">
      <c r="A5872" s="24">
        <f t="shared" si="274"/>
        <v>43360</v>
      </c>
      <c r="B5872" s="24">
        <f t="shared" si="273"/>
        <v>43366</v>
      </c>
      <c r="C5872" s="36">
        <v>43366.6666666659</v>
      </c>
      <c r="D5872" s="1">
        <v>202.75</v>
      </c>
      <c r="E5872" s="17">
        <f t="shared" si="272"/>
        <v>224.67559294871793</v>
      </c>
      <c r="F5872" s="1">
        <v>224.67559294871793</v>
      </c>
      <c r="G5872" s="1">
        <v>225</v>
      </c>
    </row>
    <row r="5873" spans="1:7">
      <c r="A5873" s="24">
        <f t="shared" si="274"/>
        <v>43360</v>
      </c>
      <c r="B5873" s="24">
        <f t="shared" si="273"/>
        <v>43366</v>
      </c>
      <c r="C5873" s="36">
        <v>43366.708333332601</v>
      </c>
      <c r="D5873" s="1">
        <v>1007.75</v>
      </c>
      <c r="E5873" s="17">
        <f t="shared" si="272"/>
        <v>1116.7291185897436</v>
      </c>
      <c r="F5873" s="1">
        <v>1116.7291185897436</v>
      </c>
      <c r="G5873" s="1">
        <v>1117</v>
      </c>
    </row>
    <row r="5874" spans="1:7">
      <c r="A5874" s="24">
        <f t="shared" si="274"/>
        <v>43360</v>
      </c>
      <c r="B5874" s="24">
        <f t="shared" si="273"/>
        <v>43366</v>
      </c>
      <c r="C5874" s="36">
        <v>43366.7499999992</v>
      </c>
      <c r="D5874" s="1">
        <v>902.25</v>
      </c>
      <c r="E5874" s="17">
        <f t="shared" si="272"/>
        <v>999.82024038461532</v>
      </c>
      <c r="F5874" s="1">
        <v>999.82024038461532</v>
      </c>
      <c r="G5874" s="1">
        <v>1000</v>
      </c>
    </row>
    <row r="5875" spans="1:7">
      <c r="A5875" s="24">
        <f t="shared" si="274"/>
        <v>43360</v>
      </c>
      <c r="B5875" s="24">
        <f t="shared" si="273"/>
        <v>43366</v>
      </c>
      <c r="C5875" s="36">
        <v>43366.7916666659</v>
      </c>
      <c r="D5875" s="1">
        <v>1407.75</v>
      </c>
      <c r="E5875" s="17">
        <f t="shared" si="272"/>
        <v>1559.9855288461538</v>
      </c>
      <c r="F5875" s="1">
        <v>1559.9855288461538</v>
      </c>
      <c r="G5875" s="1">
        <v>1560</v>
      </c>
    </row>
    <row r="5876" spans="1:7">
      <c r="A5876" s="24">
        <f t="shared" si="274"/>
        <v>43360</v>
      </c>
      <c r="B5876" s="24">
        <f t="shared" si="273"/>
        <v>43366</v>
      </c>
      <c r="C5876" s="36">
        <v>43366.833333332601</v>
      </c>
      <c r="D5876" s="1">
        <v>2328.75</v>
      </c>
      <c r="E5876" s="17">
        <f t="shared" si="272"/>
        <v>2580.5834134615384</v>
      </c>
      <c r="F5876" s="1">
        <v>2580.5834134615384</v>
      </c>
      <c r="G5876" s="1">
        <v>2581</v>
      </c>
    </row>
    <row r="5877" spans="1:7">
      <c r="A5877" s="24">
        <f t="shared" si="274"/>
        <v>43360</v>
      </c>
      <c r="B5877" s="24">
        <f t="shared" si="273"/>
        <v>43366</v>
      </c>
      <c r="C5877" s="36">
        <v>43366.8749999992</v>
      </c>
      <c r="D5877" s="1">
        <v>2270.25</v>
      </c>
      <c r="E5877" s="17">
        <f t="shared" si="272"/>
        <v>2515.7571634615383</v>
      </c>
      <c r="F5877" s="1">
        <v>2515.7571634615383</v>
      </c>
      <c r="G5877" s="1">
        <v>2516</v>
      </c>
    </row>
    <row r="5878" spans="1:7">
      <c r="A5878" s="24">
        <f t="shared" si="274"/>
        <v>43360</v>
      </c>
      <c r="B5878" s="24">
        <f t="shared" si="273"/>
        <v>43366</v>
      </c>
      <c r="C5878" s="36">
        <v>43366.9166666659</v>
      </c>
      <c r="D5878" s="1">
        <v>3552.75</v>
      </c>
      <c r="E5878" s="17">
        <f t="shared" si="272"/>
        <v>3936.9480288461532</v>
      </c>
      <c r="F5878" s="1">
        <v>3936.9480288461532</v>
      </c>
      <c r="G5878" s="1">
        <v>3937</v>
      </c>
    </row>
    <row r="5879" spans="1:7">
      <c r="A5879" s="24">
        <f t="shared" si="274"/>
        <v>43360</v>
      </c>
      <c r="B5879" s="24">
        <f t="shared" si="273"/>
        <v>43366</v>
      </c>
      <c r="C5879" s="36">
        <v>43366.958333332601</v>
      </c>
      <c r="D5879" s="1">
        <v>2593.5</v>
      </c>
      <c r="E5879" s="17">
        <f t="shared" si="272"/>
        <v>2873.9637499999999</v>
      </c>
      <c r="F5879" s="1">
        <v>2873.9637499999999</v>
      </c>
      <c r="G5879" s="1">
        <v>2874</v>
      </c>
    </row>
    <row r="5880" spans="1:7">
      <c r="A5880" s="24">
        <f t="shared" si="274"/>
        <v>43360</v>
      </c>
      <c r="B5880" s="25">
        <f t="shared" si="273"/>
        <v>43366</v>
      </c>
      <c r="C5880" s="36">
        <v>43366.9999999992</v>
      </c>
      <c r="D5880" s="1">
        <v>2051</v>
      </c>
      <c r="E5880" s="17">
        <f t="shared" si="272"/>
        <v>2272.7972435897436</v>
      </c>
      <c r="F5880" s="1">
        <v>2272.7972435897436</v>
      </c>
      <c r="G5880" s="1">
        <v>2273</v>
      </c>
    </row>
    <row r="5881" spans="1:7">
      <c r="A5881" s="24">
        <f t="shared" si="274"/>
        <v>43367</v>
      </c>
      <c r="B5881" s="23">
        <f t="shared" si="273"/>
        <v>43367</v>
      </c>
      <c r="C5881" s="36">
        <v>43367.0416666659</v>
      </c>
      <c r="D5881" s="1">
        <v>303.75</v>
      </c>
      <c r="E5881" s="17">
        <f t="shared" si="272"/>
        <v>336.59783653846148</v>
      </c>
      <c r="F5881" s="1">
        <v>336.59783653846148</v>
      </c>
      <c r="G5881" s="1">
        <v>337</v>
      </c>
    </row>
    <row r="5882" spans="1:7">
      <c r="A5882" s="24">
        <f t="shared" si="274"/>
        <v>43367</v>
      </c>
      <c r="B5882" s="24">
        <f t="shared" si="273"/>
        <v>43367</v>
      </c>
      <c r="C5882" s="36">
        <v>43367.083333332601</v>
      </c>
      <c r="D5882" s="1">
        <v>205.75</v>
      </c>
      <c r="E5882" s="17">
        <f t="shared" si="272"/>
        <v>228.000016025641</v>
      </c>
      <c r="F5882" s="1">
        <v>228.000016025641</v>
      </c>
      <c r="G5882" s="1">
        <v>228</v>
      </c>
    </row>
    <row r="5883" spans="1:7">
      <c r="A5883" s="24">
        <f t="shared" si="274"/>
        <v>43367</v>
      </c>
      <c r="B5883" s="24">
        <f t="shared" si="273"/>
        <v>43367</v>
      </c>
      <c r="C5883" s="36">
        <v>43367.1249999992</v>
      </c>
      <c r="D5883" s="1">
        <v>197.5</v>
      </c>
      <c r="E5883" s="17">
        <f t="shared" si="272"/>
        <v>218.85785256410256</v>
      </c>
      <c r="F5883" s="1">
        <v>218.85785256410256</v>
      </c>
      <c r="G5883" s="1">
        <v>219</v>
      </c>
    </row>
    <row r="5884" spans="1:7">
      <c r="A5884" s="24">
        <f t="shared" si="274"/>
        <v>43367</v>
      </c>
      <c r="B5884" s="24">
        <f t="shared" si="273"/>
        <v>43367</v>
      </c>
      <c r="C5884" s="36">
        <v>43367.1666666659</v>
      </c>
      <c r="D5884" s="1">
        <v>192.5</v>
      </c>
      <c r="E5884" s="17">
        <f t="shared" si="272"/>
        <v>213.31714743589743</v>
      </c>
      <c r="F5884" s="1">
        <v>213.31714743589743</v>
      </c>
      <c r="G5884" s="1">
        <v>213</v>
      </c>
    </row>
    <row r="5885" spans="1:7">
      <c r="A5885" s="24">
        <f t="shared" si="274"/>
        <v>43367</v>
      </c>
      <c r="B5885" s="24">
        <f t="shared" si="273"/>
        <v>43367</v>
      </c>
      <c r="C5885" s="36">
        <v>43367.208333332601</v>
      </c>
      <c r="D5885" s="1">
        <v>232.5</v>
      </c>
      <c r="E5885" s="17">
        <f t="shared" si="272"/>
        <v>257.64278846153843</v>
      </c>
      <c r="F5885" s="1">
        <v>257.64278846153843</v>
      </c>
      <c r="G5885" s="1">
        <v>258</v>
      </c>
    </row>
    <row r="5886" spans="1:7">
      <c r="A5886" s="24">
        <f t="shared" si="274"/>
        <v>43367</v>
      </c>
      <c r="B5886" s="24">
        <f t="shared" si="273"/>
        <v>43367</v>
      </c>
      <c r="C5886" s="36">
        <v>43367.2499999992</v>
      </c>
      <c r="D5886" s="1">
        <v>405.5</v>
      </c>
      <c r="E5886" s="17">
        <f t="shared" si="272"/>
        <v>449.35118589743587</v>
      </c>
      <c r="F5886" s="1">
        <v>449.35118589743587</v>
      </c>
      <c r="G5886" s="1">
        <v>449</v>
      </c>
    </row>
    <row r="5887" spans="1:7">
      <c r="A5887" s="24">
        <f t="shared" si="274"/>
        <v>43367</v>
      </c>
      <c r="B5887" s="24">
        <f t="shared" si="273"/>
        <v>43367</v>
      </c>
      <c r="C5887" s="36">
        <v>43367.2916666659</v>
      </c>
      <c r="D5887" s="1">
        <v>3725.75</v>
      </c>
      <c r="E5887" s="17">
        <f t="shared" si="272"/>
        <v>4128.6564262820511</v>
      </c>
      <c r="F5887" s="1">
        <v>4128.6564262820511</v>
      </c>
      <c r="G5887" s="1">
        <v>4129</v>
      </c>
    </row>
    <row r="5888" spans="1:7">
      <c r="A5888" s="24">
        <f t="shared" si="274"/>
        <v>43367</v>
      </c>
      <c r="B5888" s="24">
        <f t="shared" si="273"/>
        <v>43367</v>
      </c>
      <c r="C5888" s="36">
        <v>43367.333333332601</v>
      </c>
      <c r="D5888" s="1">
        <v>4977.5</v>
      </c>
      <c r="E5888" s="17">
        <f t="shared" si="272"/>
        <v>5515.7719551282044</v>
      </c>
      <c r="F5888" s="1">
        <v>5515.7719551282044</v>
      </c>
      <c r="G5888" s="1">
        <v>5516</v>
      </c>
    </row>
    <row r="5889" spans="1:7">
      <c r="A5889" s="24">
        <f t="shared" si="274"/>
        <v>43367</v>
      </c>
      <c r="B5889" s="24">
        <f t="shared" si="273"/>
        <v>43367</v>
      </c>
      <c r="C5889" s="36">
        <v>43367.3749999992</v>
      </c>
      <c r="D5889" s="1">
        <v>3475.5</v>
      </c>
      <c r="E5889" s="17">
        <f t="shared" si="272"/>
        <v>3851.3441346153841</v>
      </c>
      <c r="F5889" s="1">
        <v>3851.3441346153841</v>
      </c>
      <c r="G5889" s="1">
        <v>3851</v>
      </c>
    </row>
    <row r="5890" spans="1:7">
      <c r="A5890" s="24">
        <f t="shared" si="274"/>
        <v>43367</v>
      </c>
      <c r="B5890" s="24">
        <f t="shared" si="273"/>
        <v>43367</v>
      </c>
      <c r="C5890" s="36">
        <v>43367.4166666659</v>
      </c>
      <c r="D5890" s="1">
        <v>4499.25</v>
      </c>
      <c r="E5890" s="17">
        <f t="shared" si="272"/>
        <v>4985.8035096153844</v>
      </c>
      <c r="F5890" s="1">
        <v>4985.8035096153844</v>
      </c>
      <c r="G5890" s="1">
        <v>4986</v>
      </c>
    </row>
    <row r="5891" spans="1:7">
      <c r="A5891" s="24">
        <f t="shared" si="274"/>
        <v>43367</v>
      </c>
      <c r="B5891" s="24">
        <f t="shared" si="273"/>
        <v>43367</v>
      </c>
      <c r="C5891" s="36">
        <v>43367.458333332601</v>
      </c>
      <c r="D5891" s="1">
        <v>4094.75</v>
      </c>
      <c r="E5891" s="17">
        <f t="shared" si="272"/>
        <v>4537.5604647435903</v>
      </c>
      <c r="F5891" s="1">
        <v>4537.5604647435903</v>
      </c>
      <c r="G5891" s="1">
        <v>4538</v>
      </c>
    </row>
    <row r="5892" spans="1:7">
      <c r="A5892" s="24">
        <f t="shared" si="274"/>
        <v>43367</v>
      </c>
      <c r="B5892" s="24">
        <f t="shared" si="273"/>
        <v>43367</v>
      </c>
      <c r="C5892" s="36">
        <v>43367.4999999992</v>
      </c>
      <c r="D5892" s="1">
        <v>3371.25</v>
      </c>
      <c r="E5892" s="17">
        <f t="shared" si="272"/>
        <v>3735.8204326923073</v>
      </c>
      <c r="F5892" s="1">
        <v>3735.8204326923073</v>
      </c>
      <c r="G5892" s="1">
        <v>3736</v>
      </c>
    </row>
    <row r="5893" spans="1:7">
      <c r="A5893" s="24">
        <f t="shared" si="274"/>
        <v>43367</v>
      </c>
      <c r="B5893" s="24">
        <f t="shared" si="273"/>
        <v>43367</v>
      </c>
      <c r="C5893" s="36">
        <v>43367.5416666659</v>
      </c>
      <c r="D5893" s="1">
        <v>4987.25</v>
      </c>
      <c r="E5893" s="17">
        <f t="shared" si="272"/>
        <v>5526.576330128205</v>
      </c>
      <c r="F5893" s="1">
        <v>5526.576330128205</v>
      </c>
      <c r="G5893" s="1">
        <v>5527</v>
      </c>
    </row>
    <row r="5894" spans="1:7">
      <c r="A5894" s="24">
        <f t="shared" si="274"/>
        <v>43367</v>
      </c>
      <c r="B5894" s="24">
        <f t="shared" si="273"/>
        <v>43367</v>
      </c>
      <c r="C5894" s="36">
        <v>43367.583333332601</v>
      </c>
      <c r="D5894" s="1">
        <v>3707.5</v>
      </c>
      <c r="E5894" s="17">
        <f t="shared" si="272"/>
        <v>4108.4328525641022</v>
      </c>
      <c r="F5894" s="1">
        <v>4108.4328525641022</v>
      </c>
      <c r="G5894" s="1">
        <v>4108</v>
      </c>
    </row>
    <row r="5895" spans="1:7">
      <c r="A5895" s="24">
        <f t="shared" si="274"/>
        <v>43367</v>
      </c>
      <c r="B5895" s="24">
        <f t="shared" si="273"/>
        <v>43367</v>
      </c>
      <c r="C5895" s="36">
        <v>43367.6249999992</v>
      </c>
      <c r="D5895" s="1">
        <v>3728.75</v>
      </c>
      <c r="E5895" s="17">
        <f t="shared" si="272"/>
        <v>4131.9808493589744</v>
      </c>
      <c r="F5895" s="1">
        <v>4131.9808493589744</v>
      </c>
      <c r="G5895" s="1">
        <v>4132</v>
      </c>
    </row>
    <row r="5896" spans="1:7">
      <c r="A5896" s="24">
        <f t="shared" si="274"/>
        <v>43367</v>
      </c>
      <c r="B5896" s="24">
        <f t="shared" si="273"/>
        <v>43367</v>
      </c>
      <c r="C5896" s="36">
        <v>43367.6666666659</v>
      </c>
      <c r="D5896" s="1">
        <v>4338</v>
      </c>
      <c r="E5896" s="17">
        <f t="shared" si="272"/>
        <v>4807.1157692307688</v>
      </c>
      <c r="F5896" s="1">
        <v>4807.1157692307688</v>
      </c>
      <c r="G5896" s="1">
        <v>4807</v>
      </c>
    </row>
    <row r="5897" spans="1:7">
      <c r="A5897" s="24">
        <f t="shared" si="274"/>
        <v>43367</v>
      </c>
      <c r="B5897" s="24">
        <f t="shared" si="273"/>
        <v>43367</v>
      </c>
      <c r="C5897" s="36">
        <v>43367.708333332601</v>
      </c>
      <c r="D5897" s="1">
        <v>3907.25</v>
      </c>
      <c r="E5897" s="17">
        <f t="shared" si="272"/>
        <v>4329.784022435897</v>
      </c>
      <c r="F5897" s="1">
        <v>4329.784022435897</v>
      </c>
      <c r="G5897" s="1">
        <v>4330</v>
      </c>
    </row>
    <row r="5898" spans="1:7">
      <c r="A5898" s="24">
        <f t="shared" si="274"/>
        <v>43367</v>
      </c>
      <c r="B5898" s="24">
        <f t="shared" si="273"/>
        <v>43367</v>
      </c>
      <c r="C5898" s="36">
        <v>43367.7499999992</v>
      </c>
      <c r="D5898" s="1">
        <v>5108.25</v>
      </c>
      <c r="E5898" s="17">
        <f t="shared" ref="E5898:E5961" si="275">D5898*(293/273)*(1.0325/1)</f>
        <v>5660.6613942307686</v>
      </c>
      <c r="F5898" s="1">
        <v>5660.6613942307686</v>
      </c>
      <c r="G5898" s="1">
        <v>5661</v>
      </c>
    </row>
    <row r="5899" spans="1:7">
      <c r="A5899" s="24">
        <f t="shared" si="274"/>
        <v>43367</v>
      </c>
      <c r="B5899" s="24">
        <f t="shared" si="273"/>
        <v>43367</v>
      </c>
      <c r="C5899" s="36">
        <v>43367.7916666659</v>
      </c>
      <c r="D5899" s="1">
        <v>4195.5</v>
      </c>
      <c r="E5899" s="17">
        <f t="shared" si="275"/>
        <v>4649.2056730769227</v>
      </c>
      <c r="F5899" s="1">
        <v>4649.2056730769227</v>
      </c>
      <c r="G5899" s="1">
        <v>4649</v>
      </c>
    </row>
    <row r="5900" spans="1:7">
      <c r="A5900" s="24">
        <f t="shared" si="274"/>
        <v>43367</v>
      </c>
      <c r="B5900" s="24">
        <f t="shared" si="273"/>
        <v>43367</v>
      </c>
      <c r="C5900" s="36">
        <v>43367.833333332601</v>
      </c>
      <c r="D5900" s="1">
        <v>4955.25</v>
      </c>
      <c r="E5900" s="17">
        <f t="shared" si="275"/>
        <v>5491.1158173076919</v>
      </c>
      <c r="F5900" s="1">
        <v>5491.1158173076919</v>
      </c>
      <c r="G5900" s="1">
        <v>5491</v>
      </c>
    </row>
    <row r="5901" spans="1:7">
      <c r="A5901" s="24">
        <f t="shared" si="274"/>
        <v>43367</v>
      </c>
      <c r="B5901" s="24">
        <f t="shared" si="273"/>
        <v>43367</v>
      </c>
      <c r="C5901" s="36">
        <v>43367.8749999992</v>
      </c>
      <c r="D5901" s="1">
        <v>4508.5</v>
      </c>
      <c r="E5901" s="17">
        <f t="shared" si="275"/>
        <v>4996.0538141025636</v>
      </c>
      <c r="F5901" s="1">
        <v>4996.0538141025636</v>
      </c>
      <c r="G5901" s="1">
        <v>4996</v>
      </c>
    </row>
    <row r="5902" spans="1:7">
      <c r="A5902" s="24">
        <f t="shared" si="274"/>
        <v>43367</v>
      </c>
      <c r="B5902" s="24">
        <f t="shared" si="273"/>
        <v>43367</v>
      </c>
      <c r="C5902" s="36">
        <v>43367.9166666659</v>
      </c>
      <c r="D5902" s="1">
        <v>4301.75</v>
      </c>
      <c r="E5902" s="17">
        <f t="shared" si="275"/>
        <v>4766.9456570512812</v>
      </c>
      <c r="F5902" s="1">
        <v>4766.9456570512812</v>
      </c>
      <c r="G5902" s="1">
        <v>4767</v>
      </c>
    </row>
    <row r="5903" spans="1:7">
      <c r="A5903" s="24">
        <f t="shared" si="274"/>
        <v>43367</v>
      </c>
      <c r="B5903" s="24">
        <f t="shared" si="273"/>
        <v>43367</v>
      </c>
      <c r="C5903" s="36">
        <v>43367.958333332601</v>
      </c>
      <c r="D5903" s="1">
        <v>4708.5</v>
      </c>
      <c r="E5903" s="17">
        <f t="shared" si="275"/>
        <v>5217.6820192307687</v>
      </c>
      <c r="F5903" s="1">
        <v>5217.6820192307687</v>
      </c>
      <c r="G5903" s="1">
        <v>5218</v>
      </c>
    </row>
    <row r="5904" spans="1:7">
      <c r="A5904" s="24">
        <f t="shared" si="274"/>
        <v>43367</v>
      </c>
      <c r="B5904" s="25">
        <f t="shared" si="273"/>
        <v>43367</v>
      </c>
      <c r="C5904" s="36">
        <v>43367.9999999992</v>
      </c>
      <c r="D5904" s="1">
        <v>2432.25</v>
      </c>
      <c r="E5904" s="17">
        <f t="shared" si="275"/>
        <v>2695.2760096153847</v>
      </c>
      <c r="F5904" s="1">
        <v>2695.2760096153847</v>
      </c>
      <c r="G5904" s="1">
        <v>2695</v>
      </c>
    </row>
    <row r="5905" spans="1:7">
      <c r="A5905" s="24">
        <f t="shared" si="274"/>
        <v>43367</v>
      </c>
      <c r="B5905" s="23">
        <f t="shared" si="273"/>
        <v>43368</v>
      </c>
      <c r="C5905" s="36">
        <v>43368.0416666659</v>
      </c>
      <c r="D5905" s="1">
        <v>4081.75</v>
      </c>
      <c r="E5905" s="17">
        <f t="shared" si="275"/>
        <v>4523.1546314102561</v>
      </c>
      <c r="F5905" s="1">
        <v>4523.1546314102561</v>
      </c>
      <c r="G5905" s="1">
        <v>4523</v>
      </c>
    </row>
    <row r="5906" spans="1:7">
      <c r="A5906" s="24">
        <f t="shared" si="274"/>
        <v>43367</v>
      </c>
      <c r="B5906" s="24">
        <f t="shared" si="273"/>
        <v>43368</v>
      </c>
      <c r="C5906" s="36">
        <v>43368.083333332601</v>
      </c>
      <c r="D5906" s="1">
        <v>4595.75</v>
      </c>
      <c r="E5906" s="17">
        <f t="shared" si="275"/>
        <v>5092.7391185897432</v>
      </c>
      <c r="F5906" s="1">
        <v>5092.7391185897432</v>
      </c>
      <c r="G5906" s="1">
        <v>5093</v>
      </c>
    </row>
    <row r="5907" spans="1:7">
      <c r="A5907" s="24">
        <f t="shared" si="274"/>
        <v>43367</v>
      </c>
      <c r="B5907" s="24">
        <f t="shared" si="273"/>
        <v>43368</v>
      </c>
      <c r="C5907" s="36">
        <v>43368.1249999992</v>
      </c>
      <c r="D5907" s="1">
        <v>4045.75</v>
      </c>
      <c r="E5907" s="17">
        <f t="shared" si="275"/>
        <v>4483.2615544871787</v>
      </c>
      <c r="F5907" s="1">
        <v>4483.2615544871787</v>
      </c>
      <c r="G5907" s="1">
        <v>4483</v>
      </c>
    </row>
    <row r="5908" spans="1:7">
      <c r="A5908" s="24">
        <f t="shared" si="274"/>
        <v>43367</v>
      </c>
      <c r="B5908" s="24">
        <f t="shared" si="273"/>
        <v>43368</v>
      </c>
      <c r="C5908" s="36">
        <v>43368.1666666659</v>
      </c>
      <c r="D5908" s="1">
        <v>4793.75</v>
      </c>
      <c r="E5908" s="17">
        <f t="shared" si="275"/>
        <v>5312.1510416666661</v>
      </c>
      <c r="F5908" s="1">
        <v>5312.1510416666661</v>
      </c>
      <c r="G5908" s="1">
        <v>5312</v>
      </c>
    </row>
    <row r="5909" spans="1:7">
      <c r="A5909" s="24">
        <f t="shared" si="274"/>
        <v>43367</v>
      </c>
      <c r="B5909" s="24">
        <f t="shared" si="273"/>
        <v>43368</v>
      </c>
      <c r="C5909" s="36">
        <v>43368.208333332601</v>
      </c>
      <c r="D5909" s="1">
        <v>4774.25</v>
      </c>
      <c r="E5909" s="17">
        <f t="shared" si="275"/>
        <v>5290.5422916666666</v>
      </c>
      <c r="F5909" s="1">
        <v>5290.5422916666666</v>
      </c>
      <c r="G5909" s="1">
        <v>5291</v>
      </c>
    </row>
    <row r="5910" spans="1:7">
      <c r="A5910" s="24">
        <f t="shared" si="274"/>
        <v>43367</v>
      </c>
      <c r="B5910" s="24">
        <f t="shared" si="273"/>
        <v>43368</v>
      </c>
      <c r="C5910" s="36">
        <v>43368.2499999992</v>
      </c>
      <c r="D5910" s="1">
        <v>710.5</v>
      </c>
      <c r="E5910" s="17">
        <f t="shared" si="275"/>
        <v>787.33419871794865</v>
      </c>
      <c r="F5910" s="1">
        <v>787.33419871794865</v>
      </c>
      <c r="G5910" s="1">
        <v>787</v>
      </c>
    </row>
    <row r="5911" spans="1:7">
      <c r="A5911" s="24">
        <f t="shared" si="274"/>
        <v>43367</v>
      </c>
      <c r="B5911" s="24">
        <f t="shared" si="273"/>
        <v>43368</v>
      </c>
      <c r="C5911" s="36">
        <v>43368.2916666659</v>
      </c>
      <c r="D5911" s="1">
        <v>3587.25</v>
      </c>
      <c r="E5911" s="17">
        <f t="shared" si="275"/>
        <v>3975.1788942307689</v>
      </c>
      <c r="F5911" s="1">
        <v>3975.1788942307689</v>
      </c>
      <c r="G5911" s="1">
        <v>3975</v>
      </c>
    </row>
    <row r="5912" spans="1:7">
      <c r="A5912" s="24">
        <f t="shared" si="274"/>
        <v>43367</v>
      </c>
      <c r="B5912" s="24">
        <f t="shared" si="273"/>
        <v>43368</v>
      </c>
      <c r="C5912" s="36">
        <v>43368.333333332601</v>
      </c>
      <c r="D5912" s="1">
        <v>4598.75</v>
      </c>
      <c r="E5912" s="17">
        <f t="shared" si="275"/>
        <v>5096.0635416666664</v>
      </c>
      <c r="F5912" s="1">
        <v>5096.0635416666664</v>
      </c>
      <c r="G5912" s="1">
        <v>5096</v>
      </c>
    </row>
    <row r="5913" spans="1:7">
      <c r="A5913" s="24">
        <f t="shared" si="274"/>
        <v>43367</v>
      </c>
      <c r="B5913" s="24">
        <f t="shared" ref="B5913:B5976" si="276">B5889+1</f>
        <v>43368</v>
      </c>
      <c r="C5913" s="36">
        <v>43368.3749999992</v>
      </c>
      <c r="D5913" s="1">
        <v>3329.25</v>
      </c>
      <c r="E5913" s="17">
        <f t="shared" si="275"/>
        <v>3689.2785096153848</v>
      </c>
      <c r="F5913" s="1">
        <v>3689.2785096153848</v>
      </c>
      <c r="G5913" s="1">
        <v>3689</v>
      </c>
    </row>
    <row r="5914" spans="1:7">
      <c r="A5914" s="24">
        <f t="shared" si="274"/>
        <v>43367</v>
      </c>
      <c r="B5914" s="24">
        <f t="shared" si="276"/>
        <v>43368</v>
      </c>
      <c r="C5914" s="36">
        <v>43368.4166666659</v>
      </c>
      <c r="D5914" s="1">
        <v>4881</v>
      </c>
      <c r="E5914" s="17">
        <f t="shared" si="275"/>
        <v>5408.8363461538456</v>
      </c>
      <c r="F5914" s="1">
        <v>5408.8363461538456</v>
      </c>
      <c r="G5914" s="1">
        <v>5409</v>
      </c>
    </row>
    <row r="5915" spans="1:7">
      <c r="A5915" s="24">
        <f t="shared" si="274"/>
        <v>43367</v>
      </c>
      <c r="B5915" s="24">
        <f t="shared" si="276"/>
        <v>43368</v>
      </c>
      <c r="C5915" s="36">
        <v>43368.458333332601</v>
      </c>
      <c r="D5915" s="1">
        <v>4740.75</v>
      </c>
      <c r="E5915" s="17">
        <f t="shared" si="275"/>
        <v>5253.419567307692</v>
      </c>
      <c r="F5915" s="1">
        <v>5253.419567307692</v>
      </c>
      <c r="G5915" s="1">
        <v>5253</v>
      </c>
    </row>
    <row r="5916" spans="1:7">
      <c r="A5916" s="24">
        <f t="shared" si="274"/>
        <v>43367</v>
      </c>
      <c r="B5916" s="24">
        <f t="shared" si="276"/>
        <v>43368</v>
      </c>
      <c r="C5916" s="36">
        <v>43368.4999999992</v>
      </c>
      <c r="D5916" s="1">
        <v>3793.5</v>
      </c>
      <c r="E5916" s="17">
        <f t="shared" si="275"/>
        <v>4203.7329807692304</v>
      </c>
      <c r="F5916" s="1">
        <v>4203.7329807692304</v>
      </c>
      <c r="G5916" s="1">
        <v>4204</v>
      </c>
    </row>
    <row r="5917" spans="1:7">
      <c r="A5917" s="24">
        <f t="shared" si="274"/>
        <v>43367</v>
      </c>
      <c r="B5917" s="24">
        <f t="shared" si="276"/>
        <v>43368</v>
      </c>
      <c r="C5917" s="36">
        <v>43368.5416666659</v>
      </c>
      <c r="D5917" s="1">
        <v>5276.25</v>
      </c>
      <c r="E5917" s="17">
        <f t="shared" si="275"/>
        <v>5846.8290865384606</v>
      </c>
      <c r="F5917" s="1">
        <v>5846.8290865384606</v>
      </c>
      <c r="G5917" s="1">
        <v>5847</v>
      </c>
    </row>
    <row r="5918" spans="1:7">
      <c r="A5918" s="24">
        <f t="shared" si="274"/>
        <v>43367</v>
      </c>
      <c r="B5918" s="24">
        <f t="shared" si="276"/>
        <v>43368</v>
      </c>
      <c r="C5918" s="36">
        <v>43368.583333332601</v>
      </c>
      <c r="D5918" s="1">
        <v>4152.25</v>
      </c>
      <c r="E5918" s="17">
        <f t="shared" si="275"/>
        <v>4601.2785737179483</v>
      </c>
      <c r="F5918" s="1">
        <v>4601.2785737179483</v>
      </c>
      <c r="G5918" s="1">
        <v>4601</v>
      </c>
    </row>
    <row r="5919" spans="1:7">
      <c r="A5919" s="24">
        <f t="shared" si="274"/>
        <v>43367</v>
      </c>
      <c r="B5919" s="24">
        <f t="shared" si="276"/>
        <v>43368</v>
      </c>
      <c r="C5919" s="36">
        <v>43368.6249999992</v>
      </c>
      <c r="D5919" s="1">
        <v>5271.25</v>
      </c>
      <c r="E5919" s="17">
        <f t="shared" si="275"/>
        <v>5841.2883814102561</v>
      </c>
      <c r="F5919" s="1">
        <v>5841.2883814102561</v>
      </c>
      <c r="G5919" s="1">
        <v>5841</v>
      </c>
    </row>
    <row r="5920" spans="1:7">
      <c r="A5920" s="24">
        <f t="shared" si="274"/>
        <v>43367</v>
      </c>
      <c r="B5920" s="24">
        <f t="shared" si="276"/>
        <v>43368</v>
      </c>
      <c r="C5920" s="36">
        <v>43368.6666666659</v>
      </c>
      <c r="D5920" s="1">
        <v>4347.75</v>
      </c>
      <c r="E5920" s="17">
        <f t="shared" si="275"/>
        <v>4817.9201442307685</v>
      </c>
      <c r="F5920" s="1">
        <v>4817.9201442307685</v>
      </c>
      <c r="G5920" s="1">
        <v>4818</v>
      </c>
    </row>
    <row r="5921" spans="1:7">
      <c r="A5921" s="24">
        <f t="shared" si="274"/>
        <v>43367</v>
      </c>
      <c r="B5921" s="24">
        <f t="shared" si="276"/>
        <v>43368</v>
      </c>
      <c r="C5921" s="36">
        <v>43368.708333332601</v>
      </c>
      <c r="D5921" s="1">
        <v>3175.25</v>
      </c>
      <c r="E5921" s="17">
        <f t="shared" si="275"/>
        <v>3518.6247916666666</v>
      </c>
      <c r="F5921" s="1">
        <v>3518.6247916666666</v>
      </c>
      <c r="G5921" s="1">
        <v>3519</v>
      </c>
    </row>
    <row r="5922" spans="1:7">
      <c r="A5922" s="24">
        <f t="shared" si="274"/>
        <v>43367</v>
      </c>
      <c r="B5922" s="24">
        <f t="shared" si="276"/>
        <v>43368</v>
      </c>
      <c r="C5922" s="36">
        <v>43368.7499999992</v>
      </c>
      <c r="D5922" s="1">
        <v>4488</v>
      </c>
      <c r="E5922" s="17">
        <f t="shared" si="275"/>
        <v>4973.3369230769222</v>
      </c>
      <c r="F5922" s="1">
        <v>4973.3369230769222</v>
      </c>
      <c r="G5922" s="1">
        <v>4973</v>
      </c>
    </row>
    <row r="5923" spans="1:7">
      <c r="A5923" s="24">
        <f t="shared" si="274"/>
        <v>43367</v>
      </c>
      <c r="B5923" s="24">
        <f t="shared" si="276"/>
        <v>43368</v>
      </c>
      <c r="C5923" s="36">
        <v>43368.7916666659</v>
      </c>
      <c r="D5923" s="1">
        <v>3103.75</v>
      </c>
      <c r="E5923" s="17">
        <f t="shared" si="275"/>
        <v>3439.3927083333333</v>
      </c>
      <c r="F5923" s="1">
        <v>3439.3927083333333</v>
      </c>
      <c r="G5923" s="1">
        <v>3439</v>
      </c>
    </row>
    <row r="5924" spans="1:7">
      <c r="A5924" s="24">
        <f t="shared" si="274"/>
        <v>43367</v>
      </c>
      <c r="B5924" s="24">
        <f t="shared" si="276"/>
        <v>43368</v>
      </c>
      <c r="C5924" s="36">
        <v>43368.833333332601</v>
      </c>
      <c r="D5924" s="1">
        <v>4472</v>
      </c>
      <c r="E5924" s="17">
        <f t="shared" si="275"/>
        <v>4955.6066666666666</v>
      </c>
      <c r="F5924" s="1">
        <v>4955.6066666666666</v>
      </c>
      <c r="G5924" s="1">
        <v>4956</v>
      </c>
    </row>
    <row r="5925" spans="1:7">
      <c r="A5925" s="24">
        <f t="shared" si="274"/>
        <v>43367</v>
      </c>
      <c r="B5925" s="24">
        <f t="shared" si="276"/>
        <v>43368</v>
      </c>
      <c r="C5925" s="36">
        <v>43368.8749999992</v>
      </c>
      <c r="D5925" s="1">
        <v>4513.75</v>
      </c>
      <c r="E5925" s="17">
        <f t="shared" si="275"/>
        <v>5001.8715544871793</v>
      </c>
      <c r="F5925" s="1">
        <v>5001.8715544871793</v>
      </c>
      <c r="G5925" s="1">
        <v>5002</v>
      </c>
    </row>
    <row r="5926" spans="1:7">
      <c r="A5926" s="24">
        <f t="shared" si="274"/>
        <v>43367</v>
      </c>
      <c r="B5926" s="24">
        <f t="shared" si="276"/>
        <v>43368</v>
      </c>
      <c r="C5926" s="36">
        <v>43368.9166666659</v>
      </c>
      <c r="D5926" s="1">
        <v>4092.25</v>
      </c>
      <c r="E5926" s="17">
        <f t="shared" si="275"/>
        <v>4534.7901121794876</v>
      </c>
      <c r="F5926" s="1">
        <v>4534.7901121794876</v>
      </c>
      <c r="G5926" s="1">
        <v>4535</v>
      </c>
    </row>
    <row r="5927" spans="1:7">
      <c r="A5927" s="24">
        <f t="shared" si="274"/>
        <v>43367</v>
      </c>
      <c r="B5927" s="24">
        <f t="shared" si="276"/>
        <v>43368</v>
      </c>
      <c r="C5927" s="36">
        <v>43368.958333332601</v>
      </c>
      <c r="D5927" s="1">
        <v>4367.25</v>
      </c>
      <c r="E5927" s="17">
        <f t="shared" si="275"/>
        <v>4839.5288942307689</v>
      </c>
      <c r="F5927" s="1">
        <v>4839.5288942307689</v>
      </c>
      <c r="G5927" s="1">
        <v>4840</v>
      </c>
    </row>
    <row r="5928" spans="1:7">
      <c r="A5928" s="24">
        <f t="shared" si="274"/>
        <v>43367</v>
      </c>
      <c r="B5928" s="25">
        <f t="shared" si="276"/>
        <v>43368</v>
      </c>
      <c r="C5928" s="36">
        <v>43368.9999999992</v>
      </c>
      <c r="D5928" s="1">
        <v>3269.75</v>
      </c>
      <c r="E5928" s="17">
        <f t="shared" si="275"/>
        <v>3623.3441185897432</v>
      </c>
      <c r="F5928" s="1">
        <v>3623.3441185897432</v>
      </c>
      <c r="G5928" s="1">
        <v>3623</v>
      </c>
    </row>
    <row r="5929" spans="1:7">
      <c r="A5929" s="24">
        <f t="shared" ref="A5929:A5992" si="277">A5761+7</f>
        <v>43367</v>
      </c>
      <c r="B5929" s="23">
        <f t="shared" si="276"/>
        <v>43369</v>
      </c>
      <c r="C5929" s="36">
        <v>43369.0416666659</v>
      </c>
      <c r="D5929" s="1">
        <v>4779.5</v>
      </c>
      <c r="E5929" s="17">
        <f t="shared" si="275"/>
        <v>5296.3600320512815</v>
      </c>
      <c r="F5929" s="1">
        <v>5296.3600320512815</v>
      </c>
      <c r="G5929" s="1">
        <v>5296</v>
      </c>
    </row>
    <row r="5930" spans="1:7">
      <c r="A5930" s="24">
        <f t="shared" si="277"/>
        <v>43367</v>
      </c>
      <c r="B5930" s="24">
        <f t="shared" si="276"/>
        <v>43369</v>
      </c>
      <c r="C5930" s="36">
        <v>43369.083333332601</v>
      </c>
      <c r="D5930" s="1">
        <v>4920</v>
      </c>
      <c r="E5930" s="17">
        <f t="shared" si="275"/>
        <v>5452.0538461538463</v>
      </c>
      <c r="F5930" s="1">
        <v>5452.0538461538463</v>
      </c>
      <c r="G5930" s="1">
        <v>5452</v>
      </c>
    </row>
    <row r="5931" spans="1:7">
      <c r="A5931" s="24">
        <f t="shared" si="277"/>
        <v>43367</v>
      </c>
      <c r="B5931" s="24">
        <f t="shared" si="276"/>
        <v>43369</v>
      </c>
      <c r="C5931" s="36">
        <v>43369.1249999992</v>
      </c>
      <c r="D5931" s="1">
        <v>3392.75</v>
      </c>
      <c r="E5931" s="17">
        <f t="shared" si="275"/>
        <v>3759.6454647435894</v>
      </c>
      <c r="F5931" s="1">
        <v>3759.6454647435894</v>
      </c>
      <c r="G5931" s="1">
        <v>3760</v>
      </c>
    </row>
    <row r="5932" spans="1:7">
      <c r="A5932" s="24">
        <f t="shared" si="277"/>
        <v>43367</v>
      </c>
      <c r="B5932" s="24">
        <f t="shared" si="276"/>
        <v>43369</v>
      </c>
      <c r="C5932" s="36">
        <v>43369.1666666659</v>
      </c>
      <c r="D5932" s="1">
        <v>5042.25</v>
      </c>
      <c r="E5932" s="17">
        <f t="shared" si="275"/>
        <v>5587.5240865384612</v>
      </c>
      <c r="F5932" s="1">
        <v>5587.5240865384612</v>
      </c>
      <c r="G5932" s="1">
        <v>5588</v>
      </c>
    </row>
    <row r="5933" spans="1:7">
      <c r="A5933" s="24">
        <f t="shared" si="277"/>
        <v>43367</v>
      </c>
      <c r="B5933" s="24">
        <f t="shared" si="276"/>
        <v>43369</v>
      </c>
      <c r="C5933" s="36">
        <v>43369.208333332601</v>
      </c>
      <c r="D5933" s="1">
        <v>4637</v>
      </c>
      <c r="E5933" s="17">
        <f t="shared" si="275"/>
        <v>5138.4499358974354</v>
      </c>
      <c r="F5933" s="1">
        <v>5138.4499358974354</v>
      </c>
      <c r="G5933" s="1">
        <v>5138</v>
      </c>
    </row>
    <row r="5934" spans="1:7">
      <c r="A5934" s="24">
        <f t="shared" si="277"/>
        <v>43367</v>
      </c>
      <c r="B5934" s="24">
        <f t="shared" si="276"/>
        <v>43369</v>
      </c>
      <c r="C5934" s="36">
        <v>43369.2499999992</v>
      </c>
      <c r="D5934" s="1">
        <v>556.25</v>
      </c>
      <c r="E5934" s="17">
        <f t="shared" si="275"/>
        <v>616.40344551282044</v>
      </c>
      <c r="F5934" s="1">
        <v>616.40344551282044</v>
      </c>
      <c r="G5934" s="1">
        <v>616</v>
      </c>
    </row>
    <row r="5935" spans="1:7">
      <c r="A5935" s="24">
        <f t="shared" si="277"/>
        <v>43367</v>
      </c>
      <c r="B5935" s="24">
        <f t="shared" si="276"/>
        <v>43369</v>
      </c>
      <c r="C5935" s="36">
        <v>43369.2916666659</v>
      </c>
      <c r="D5935" s="1">
        <v>3540.5</v>
      </c>
      <c r="E5935" s="17">
        <f t="shared" si="275"/>
        <v>3923.3733012820512</v>
      </c>
      <c r="F5935" s="1">
        <v>3923.3733012820512</v>
      </c>
      <c r="G5935" s="1">
        <v>3923</v>
      </c>
    </row>
    <row r="5936" spans="1:7">
      <c r="A5936" s="24">
        <f t="shared" si="277"/>
        <v>43367</v>
      </c>
      <c r="B5936" s="24">
        <f t="shared" si="276"/>
        <v>43369</v>
      </c>
      <c r="C5936" s="36">
        <v>43369.333333332601</v>
      </c>
      <c r="D5936" s="1">
        <v>4526</v>
      </c>
      <c r="E5936" s="17">
        <f t="shared" si="275"/>
        <v>5015.4462820512817</v>
      </c>
      <c r="F5936" s="1">
        <v>5015.4462820512817</v>
      </c>
      <c r="G5936" s="1">
        <v>5015</v>
      </c>
    </row>
    <row r="5937" spans="1:7">
      <c r="A5937" s="24">
        <f t="shared" si="277"/>
        <v>43367</v>
      </c>
      <c r="B5937" s="24">
        <f t="shared" si="276"/>
        <v>43369</v>
      </c>
      <c r="C5937" s="36">
        <v>43369.3749999992</v>
      </c>
      <c r="D5937" s="1">
        <v>3158.25</v>
      </c>
      <c r="E5937" s="17">
        <f t="shared" si="275"/>
        <v>3499.786394230769</v>
      </c>
      <c r="F5937" s="1">
        <v>3499.786394230769</v>
      </c>
      <c r="G5937" s="1">
        <v>3500</v>
      </c>
    </row>
    <row r="5938" spans="1:7">
      <c r="A5938" s="24">
        <f t="shared" si="277"/>
        <v>43367</v>
      </c>
      <c r="B5938" s="24">
        <f t="shared" si="276"/>
        <v>43369</v>
      </c>
      <c r="C5938" s="36">
        <v>43369.4166666659</v>
      </c>
      <c r="D5938" s="1">
        <v>4580.5</v>
      </c>
      <c r="E5938" s="17">
        <f t="shared" si="275"/>
        <v>5075.8399679487175</v>
      </c>
      <c r="F5938" s="1">
        <v>5075.8399679487175</v>
      </c>
      <c r="G5938" s="1">
        <v>5076</v>
      </c>
    </row>
    <row r="5939" spans="1:7">
      <c r="A5939" s="24">
        <f t="shared" si="277"/>
        <v>43367</v>
      </c>
      <c r="B5939" s="24">
        <f t="shared" si="276"/>
        <v>43369</v>
      </c>
      <c r="C5939" s="36">
        <v>43369.458333332601</v>
      </c>
      <c r="D5939" s="1">
        <v>4655.5</v>
      </c>
      <c r="E5939" s="17">
        <f t="shared" si="275"/>
        <v>5158.9505448717946</v>
      </c>
      <c r="F5939" s="1">
        <v>5158.9505448717946</v>
      </c>
      <c r="G5939" s="1">
        <v>5159</v>
      </c>
    </row>
    <row r="5940" spans="1:7">
      <c r="A5940" s="24">
        <f t="shared" si="277"/>
        <v>43367</v>
      </c>
      <c r="B5940" s="24">
        <f t="shared" si="276"/>
        <v>43369</v>
      </c>
      <c r="C5940" s="36">
        <v>43369.4999999992</v>
      </c>
      <c r="D5940" s="1">
        <v>3589.25</v>
      </c>
      <c r="E5940" s="17">
        <f t="shared" si="275"/>
        <v>3977.3951762820511</v>
      </c>
      <c r="F5940" s="1">
        <v>3977.3951762820511</v>
      </c>
      <c r="G5940" s="1">
        <v>3977</v>
      </c>
    </row>
    <row r="5941" spans="1:7">
      <c r="A5941" s="24">
        <f t="shared" si="277"/>
        <v>43367</v>
      </c>
      <c r="B5941" s="24">
        <f t="shared" si="276"/>
        <v>43369</v>
      </c>
      <c r="C5941" s="36">
        <v>43369.5416666659</v>
      </c>
      <c r="D5941" s="1">
        <v>5026.75</v>
      </c>
      <c r="E5941" s="17">
        <f t="shared" si="275"/>
        <v>5570.3479006410253</v>
      </c>
      <c r="F5941" s="1">
        <v>5570.3479006410253</v>
      </c>
      <c r="G5941" s="1">
        <v>5570</v>
      </c>
    </row>
    <row r="5942" spans="1:7">
      <c r="A5942" s="24">
        <f t="shared" si="277"/>
        <v>43367</v>
      </c>
      <c r="B5942" s="24">
        <f t="shared" si="276"/>
        <v>43369</v>
      </c>
      <c r="C5942" s="36">
        <v>43369.583333332601</v>
      </c>
      <c r="D5942" s="1">
        <v>4494.5</v>
      </c>
      <c r="E5942" s="17">
        <f t="shared" si="275"/>
        <v>4980.5398397435893</v>
      </c>
      <c r="F5942" s="1">
        <v>4980.5398397435893</v>
      </c>
      <c r="G5942" s="1">
        <v>4981</v>
      </c>
    </row>
    <row r="5943" spans="1:7">
      <c r="A5943" s="24">
        <f t="shared" si="277"/>
        <v>43367</v>
      </c>
      <c r="B5943" s="24">
        <f t="shared" si="276"/>
        <v>43369</v>
      </c>
      <c r="C5943" s="36">
        <v>43369.6249999992</v>
      </c>
      <c r="D5943" s="1">
        <v>5076</v>
      </c>
      <c r="E5943" s="17">
        <f t="shared" si="275"/>
        <v>5624.9238461538462</v>
      </c>
      <c r="F5943" s="1">
        <v>5624.9238461538462</v>
      </c>
      <c r="G5943" s="1">
        <v>5625</v>
      </c>
    </row>
    <row r="5944" spans="1:7">
      <c r="A5944" s="24">
        <f t="shared" si="277"/>
        <v>43367</v>
      </c>
      <c r="B5944" s="24">
        <f t="shared" si="276"/>
        <v>43369</v>
      </c>
      <c r="C5944" s="36">
        <v>43369.6666666659</v>
      </c>
      <c r="D5944" s="1">
        <v>4762</v>
      </c>
      <c r="E5944" s="17">
        <f t="shared" si="275"/>
        <v>5276.9675641025642</v>
      </c>
      <c r="F5944" s="1">
        <v>5276.9675641025642</v>
      </c>
      <c r="G5944" s="1">
        <v>5277</v>
      </c>
    </row>
    <row r="5945" spans="1:7">
      <c r="A5945" s="24">
        <f t="shared" si="277"/>
        <v>43367</v>
      </c>
      <c r="B5945" s="24">
        <f t="shared" si="276"/>
        <v>43369</v>
      </c>
      <c r="C5945" s="36">
        <v>43369.708333332601</v>
      </c>
      <c r="D5945" s="1">
        <v>3035.5</v>
      </c>
      <c r="E5945" s="17">
        <f t="shared" si="275"/>
        <v>3363.7620833333331</v>
      </c>
      <c r="F5945" s="1">
        <v>3363.7620833333331</v>
      </c>
      <c r="G5945" s="1">
        <v>3364</v>
      </c>
    </row>
    <row r="5946" spans="1:7">
      <c r="A5946" s="24">
        <f t="shared" si="277"/>
        <v>43367</v>
      </c>
      <c r="B5946" s="24">
        <f t="shared" si="276"/>
        <v>43369</v>
      </c>
      <c r="C5946" s="36">
        <v>43369.7499999992</v>
      </c>
      <c r="D5946" s="1">
        <v>3467.25</v>
      </c>
      <c r="E5946" s="17">
        <f t="shared" si="275"/>
        <v>3842.201971153846</v>
      </c>
      <c r="F5946" s="1">
        <v>3842.201971153846</v>
      </c>
      <c r="G5946" s="1">
        <v>3842</v>
      </c>
    </row>
    <row r="5947" spans="1:7">
      <c r="A5947" s="24">
        <f t="shared" si="277"/>
        <v>43367</v>
      </c>
      <c r="B5947" s="24">
        <f t="shared" si="276"/>
        <v>43369</v>
      </c>
      <c r="C5947" s="36">
        <v>43369.7916666659</v>
      </c>
      <c r="D5947" s="1">
        <v>4220</v>
      </c>
      <c r="E5947" s="17">
        <f t="shared" si="275"/>
        <v>4676.3551282051276</v>
      </c>
      <c r="F5947" s="1">
        <v>4676.3551282051276</v>
      </c>
      <c r="G5947" s="1">
        <v>4676</v>
      </c>
    </row>
    <row r="5948" spans="1:7">
      <c r="A5948" s="24">
        <f t="shared" si="277"/>
        <v>43367</v>
      </c>
      <c r="B5948" s="24">
        <f t="shared" si="276"/>
        <v>43369</v>
      </c>
      <c r="C5948" s="36">
        <v>43369.833333332601</v>
      </c>
      <c r="D5948" s="1">
        <v>4538.5</v>
      </c>
      <c r="E5948" s="17">
        <f t="shared" si="275"/>
        <v>5029.2980448717944</v>
      </c>
      <c r="F5948" s="1">
        <v>5029.2980448717944</v>
      </c>
      <c r="G5948" s="1">
        <v>5029</v>
      </c>
    </row>
    <row r="5949" spans="1:7">
      <c r="A5949" s="24">
        <f t="shared" si="277"/>
        <v>43367</v>
      </c>
      <c r="B5949" s="24">
        <f t="shared" si="276"/>
        <v>43369</v>
      </c>
      <c r="C5949" s="36">
        <v>43369.8749999992</v>
      </c>
      <c r="D5949" s="1">
        <v>4777.25</v>
      </c>
      <c r="E5949" s="17">
        <f t="shared" si="275"/>
        <v>5293.8667147435899</v>
      </c>
      <c r="F5949" s="1">
        <v>5293.8667147435899</v>
      </c>
      <c r="G5949" s="1">
        <v>5294</v>
      </c>
    </row>
    <row r="5950" spans="1:7">
      <c r="A5950" s="24">
        <f t="shared" si="277"/>
        <v>43367</v>
      </c>
      <c r="B5950" s="24">
        <f t="shared" si="276"/>
        <v>43369</v>
      </c>
      <c r="C5950" s="36">
        <v>43369.9166666659</v>
      </c>
      <c r="D5950" s="1">
        <v>4467.5</v>
      </c>
      <c r="E5950" s="17">
        <f t="shared" si="275"/>
        <v>4950.6200320512817</v>
      </c>
      <c r="F5950" s="1">
        <v>4950.6200320512817</v>
      </c>
      <c r="G5950" s="1">
        <v>4951</v>
      </c>
    </row>
    <row r="5951" spans="1:7">
      <c r="A5951" s="24">
        <f t="shared" si="277"/>
        <v>43367</v>
      </c>
      <c r="B5951" s="24">
        <f t="shared" si="276"/>
        <v>43369</v>
      </c>
      <c r="C5951" s="36">
        <v>43369.958333332601</v>
      </c>
      <c r="D5951" s="1">
        <v>4820.5</v>
      </c>
      <c r="E5951" s="17">
        <f t="shared" si="275"/>
        <v>5341.7938141025634</v>
      </c>
      <c r="F5951" s="1">
        <v>5341.7938141025634</v>
      </c>
      <c r="G5951" s="1">
        <v>5342</v>
      </c>
    </row>
    <row r="5952" spans="1:7">
      <c r="A5952" s="24">
        <f t="shared" si="277"/>
        <v>43367</v>
      </c>
      <c r="B5952" s="25">
        <f t="shared" si="276"/>
        <v>43369</v>
      </c>
      <c r="C5952" s="36">
        <v>43369.9999999992</v>
      </c>
      <c r="D5952" s="1">
        <v>3771.25</v>
      </c>
      <c r="E5952" s="17">
        <f t="shared" si="275"/>
        <v>4179.076842948718</v>
      </c>
      <c r="F5952" s="1">
        <v>4179.076842948718</v>
      </c>
      <c r="G5952" s="1">
        <v>4179</v>
      </c>
    </row>
    <row r="5953" spans="1:7">
      <c r="A5953" s="24">
        <f t="shared" si="277"/>
        <v>43367</v>
      </c>
      <c r="B5953" s="23">
        <f t="shared" si="276"/>
        <v>43370</v>
      </c>
      <c r="C5953" s="36">
        <v>43370.0416666659</v>
      </c>
      <c r="D5953" s="1">
        <v>3961.25</v>
      </c>
      <c r="E5953" s="17">
        <f t="shared" si="275"/>
        <v>4389.6236378205122</v>
      </c>
      <c r="F5953" s="1">
        <v>4389.6236378205122</v>
      </c>
      <c r="G5953" s="1">
        <v>4390</v>
      </c>
    </row>
    <row r="5954" spans="1:7">
      <c r="A5954" s="24">
        <f t="shared" si="277"/>
        <v>43367</v>
      </c>
      <c r="B5954" s="24">
        <f t="shared" si="276"/>
        <v>43370</v>
      </c>
      <c r="C5954" s="36">
        <v>43370.083333332601</v>
      </c>
      <c r="D5954" s="1">
        <v>4488</v>
      </c>
      <c r="E5954" s="17">
        <f t="shared" si="275"/>
        <v>4973.3369230769222</v>
      </c>
      <c r="F5954" s="1">
        <v>4973.3369230769222</v>
      </c>
      <c r="G5954" s="1">
        <v>4973</v>
      </c>
    </row>
    <row r="5955" spans="1:7">
      <c r="A5955" s="24">
        <f t="shared" si="277"/>
        <v>43367</v>
      </c>
      <c r="B5955" s="24">
        <f t="shared" si="276"/>
        <v>43370</v>
      </c>
      <c r="C5955" s="36">
        <v>43370.1249999992</v>
      </c>
      <c r="D5955" s="1">
        <v>3885</v>
      </c>
      <c r="E5955" s="17">
        <f t="shared" si="275"/>
        <v>4305.1278846153846</v>
      </c>
      <c r="F5955" s="1">
        <v>4305.1278846153846</v>
      </c>
      <c r="G5955" s="1">
        <v>4305</v>
      </c>
    </row>
    <row r="5956" spans="1:7">
      <c r="A5956" s="24">
        <f t="shared" si="277"/>
        <v>43367</v>
      </c>
      <c r="B5956" s="24">
        <f t="shared" si="276"/>
        <v>43370</v>
      </c>
      <c r="C5956" s="36">
        <v>43370.1666666659</v>
      </c>
      <c r="D5956" s="1">
        <v>4897</v>
      </c>
      <c r="E5956" s="17">
        <f t="shared" si="275"/>
        <v>5426.5666025641021</v>
      </c>
      <c r="F5956" s="1">
        <v>5426.5666025641021</v>
      </c>
      <c r="G5956" s="1">
        <v>5427</v>
      </c>
    </row>
    <row r="5957" spans="1:7">
      <c r="A5957" s="24">
        <f t="shared" si="277"/>
        <v>43367</v>
      </c>
      <c r="B5957" s="24">
        <f t="shared" si="276"/>
        <v>43370</v>
      </c>
      <c r="C5957" s="36">
        <v>43370.208333332601</v>
      </c>
      <c r="D5957" s="1">
        <v>4902</v>
      </c>
      <c r="E5957" s="17">
        <f t="shared" si="275"/>
        <v>5432.1073076923076</v>
      </c>
      <c r="F5957" s="1">
        <v>5432.1073076923076</v>
      </c>
      <c r="G5957" s="1">
        <v>5432</v>
      </c>
    </row>
    <row r="5958" spans="1:7">
      <c r="A5958" s="24">
        <f t="shared" si="277"/>
        <v>43367</v>
      </c>
      <c r="B5958" s="24">
        <f t="shared" si="276"/>
        <v>43370</v>
      </c>
      <c r="C5958" s="36">
        <v>43370.2499999992</v>
      </c>
      <c r="D5958" s="1">
        <v>857.25</v>
      </c>
      <c r="E5958" s="17">
        <f t="shared" si="275"/>
        <v>949.95389423076915</v>
      </c>
      <c r="F5958" s="1">
        <v>949.95389423076915</v>
      </c>
      <c r="G5958" s="1">
        <v>950</v>
      </c>
    </row>
    <row r="5959" spans="1:7">
      <c r="A5959" s="24">
        <f t="shared" si="277"/>
        <v>43367</v>
      </c>
      <c r="B5959" s="24">
        <f t="shared" si="276"/>
        <v>43370</v>
      </c>
      <c r="C5959" s="36">
        <v>43370.2916666659</v>
      </c>
      <c r="D5959" s="1">
        <v>3802</v>
      </c>
      <c r="E5959" s="17">
        <f t="shared" si="275"/>
        <v>4213.1521794871796</v>
      </c>
      <c r="F5959" s="1">
        <v>4213.1521794871796</v>
      </c>
      <c r="G5959" s="1">
        <v>4213</v>
      </c>
    </row>
    <row r="5960" spans="1:7">
      <c r="A5960" s="24">
        <f t="shared" si="277"/>
        <v>43367</v>
      </c>
      <c r="B5960" s="24">
        <f t="shared" si="276"/>
        <v>43370</v>
      </c>
      <c r="C5960" s="36">
        <v>43370.333333332601</v>
      </c>
      <c r="D5960" s="1">
        <v>3833.5</v>
      </c>
      <c r="E5960" s="17">
        <f t="shared" si="275"/>
        <v>4248.0586217948712</v>
      </c>
      <c r="F5960" s="1">
        <v>4248.0586217948712</v>
      </c>
      <c r="G5960" s="1">
        <v>4248</v>
      </c>
    </row>
    <row r="5961" spans="1:7">
      <c r="A5961" s="24">
        <f t="shared" si="277"/>
        <v>43367</v>
      </c>
      <c r="B5961" s="24">
        <f t="shared" si="276"/>
        <v>43370</v>
      </c>
      <c r="C5961" s="36">
        <v>43370.3749999992</v>
      </c>
      <c r="D5961" s="1">
        <v>3469.25</v>
      </c>
      <c r="E5961" s="17">
        <f t="shared" si="275"/>
        <v>3844.4182532051282</v>
      </c>
      <c r="F5961" s="1">
        <v>3844.4182532051282</v>
      </c>
      <c r="G5961" s="1">
        <v>3844</v>
      </c>
    </row>
    <row r="5962" spans="1:7">
      <c r="A5962" s="24">
        <f t="shared" si="277"/>
        <v>43367</v>
      </c>
      <c r="B5962" s="24">
        <f t="shared" si="276"/>
        <v>43370</v>
      </c>
      <c r="C5962" s="36">
        <v>43370.4166666659</v>
      </c>
      <c r="D5962" s="1">
        <v>4689</v>
      </c>
      <c r="E5962" s="17">
        <f t="shared" ref="E5962:E6025" si="278">D5962*(293/273)*(1.0325/1)</f>
        <v>5196.0732692307693</v>
      </c>
      <c r="F5962" s="1">
        <v>5196.0732692307693</v>
      </c>
      <c r="G5962" s="1">
        <v>5196</v>
      </c>
    </row>
    <row r="5963" spans="1:7">
      <c r="A5963" s="24">
        <f t="shared" si="277"/>
        <v>43367</v>
      </c>
      <c r="B5963" s="24">
        <f t="shared" si="276"/>
        <v>43370</v>
      </c>
      <c r="C5963" s="36">
        <v>43370.458333332601</v>
      </c>
      <c r="D5963" s="1">
        <v>4607.25</v>
      </c>
      <c r="E5963" s="17">
        <f t="shared" si="278"/>
        <v>5105.4827403846148</v>
      </c>
      <c r="F5963" s="1">
        <v>5105.4827403846148</v>
      </c>
      <c r="G5963" s="1">
        <v>5105</v>
      </c>
    </row>
    <row r="5964" spans="1:7">
      <c r="A5964" s="24">
        <f t="shared" si="277"/>
        <v>43367</v>
      </c>
      <c r="B5964" s="24">
        <f t="shared" si="276"/>
        <v>43370</v>
      </c>
      <c r="C5964" s="36">
        <v>43370.4999999992</v>
      </c>
      <c r="D5964" s="1">
        <v>3860.25</v>
      </c>
      <c r="E5964" s="17">
        <f t="shared" si="278"/>
        <v>4277.7013942307694</v>
      </c>
      <c r="F5964" s="1">
        <v>4277.7013942307694</v>
      </c>
      <c r="G5964" s="1">
        <v>4278</v>
      </c>
    </row>
    <row r="5965" spans="1:7">
      <c r="A5965" s="24">
        <f t="shared" si="277"/>
        <v>43367</v>
      </c>
      <c r="B5965" s="24">
        <f t="shared" si="276"/>
        <v>43370</v>
      </c>
      <c r="C5965" s="36">
        <v>43370.5416666659</v>
      </c>
      <c r="D5965" s="1">
        <v>5191.5</v>
      </c>
      <c r="E5965" s="17">
        <f t="shared" si="278"/>
        <v>5752.9141346153838</v>
      </c>
      <c r="F5965" s="1">
        <v>5752.9141346153838</v>
      </c>
      <c r="G5965" s="1">
        <v>5753</v>
      </c>
    </row>
    <row r="5966" spans="1:7">
      <c r="A5966" s="24">
        <f t="shared" si="277"/>
        <v>43367</v>
      </c>
      <c r="B5966" s="24">
        <f t="shared" si="276"/>
        <v>43370</v>
      </c>
      <c r="C5966" s="36">
        <v>43370.583333332601</v>
      </c>
      <c r="D5966" s="1">
        <v>4729.5</v>
      </c>
      <c r="E5966" s="17">
        <f t="shared" si="278"/>
        <v>5240.9529807692306</v>
      </c>
      <c r="F5966" s="1">
        <v>5240.9529807692306</v>
      </c>
      <c r="G5966" s="1">
        <v>5241</v>
      </c>
    </row>
    <row r="5967" spans="1:7">
      <c r="A5967" s="24">
        <f t="shared" si="277"/>
        <v>43367</v>
      </c>
      <c r="B5967" s="24">
        <f t="shared" si="276"/>
        <v>43370</v>
      </c>
      <c r="C5967" s="36">
        <v>43370.6249999992</v>
      </c>
      <c r="D5967" s="1">
        <v>4996</v>
      </c>
      <c r="E5967" s="17">
        <f t="shared" si="278"/>
        <v>5536.2725641025636</v>
      </c>
      <c r="F5967" s="1">
        <v>5536.2725641025636</v>
      </c>
      <c r="G5967" s="1">
        <v>5536</v>
      </c>
    </row>
    <row r="5968" spans="1:7">
      <c r="A5968" s="24">
        <f t="shared" si="277"/>
        <v>43367</v>
      </c>
      <c r="B5968" s="24">
        <f t="shared" si="276"/>
        <v>43370</v>
      </c>
      <c r="C5968" s="36">
        <v>43370.6666666659</v>
      </c>
      <c r="D5968" s="1">
        <v>4986.75</v>
      </c>
      <c r="E5968" s="17">
        <f t="shared" si="278"/>
        <v>5526.0222596153844</v>
      </c>
      <c r="F5968" s="1">
        <v>5526.0222596153844</v>
      </c>
      <c r="G5968" s="1">
        <v>5526</v>
      </c>
    </row>
    <row r="5969" spans="1:7">
      <c r="A5969" s="24">
        <f t="shared" si="277"/>
        <v>43367</v>
      </c>
      <c r="B5969" s="24">
        <f t="shared" si="276"/>
        <v>43370</v>
      </c>
      <c r="C5969" s="36">
        <v>43370.708333332601</v>
      </c>
      <c r="D5969" s="1">
        <v>3252</v>
      </c>
      <c r="E5969" s="17">
        <f t="shared" si="278"/>
        <v>3603.6746153846148</v>
      </c>
      <c r="F5969" s="1">
        <v>3603.6746153846148</v>
      </c>
      <c r="G5969" s="1">
        <v>3604</v>
      </c>
    </row>
    <row r="5970" spans="1:7">
      <c r="A5970" s="24">
        <f t="shared" si="277"/>
        <v>43367</v>
      </c>
      <c r="B5970" s="24">
        <f t="shared" si="276"/>
        <v>43370</v>
      </c>
      <c r="C5970" s="36">
        <v>43370.7499999992</v>
      </c>
      <c r="D5970" s="1">
        <v>5246</v>
      </c>
      <c r="E5970" s="17">
        <f t="shared" si="278"/>
        <v>5813.3078205128204</v>
      </c>
      <c r="F5970" s="1">
        <v>5813.3078205128204</v>
      </c>
      <c r="G5970" s="1">
        <v>5813</v>
      </c>
    </row>
    <row r="5971" spans="1:7">
      <c r="A5971" s="24">
        <f t="shared" si="277"/>
        <v>43367</v>
      </c>
      <c r="B5971" s="24">
        <f t="shared" si="276"/>
        <v>43370</v>
      </c>
      <c r="C5971" s="36">
        <v>43370.7916666659</v>
      </c>
      <c r="D5971" s="1">
        <v>3497.25</v>
      </c>
      <c r="E5971" s="17">
        <f t="shared" si="278"/>
        <v>3875.4462019230764</v>
      </c>
      <c r="F5971" s="1">
        <v>3875.4462019230764</v>
      </c>
      <c r="G5971" s="1">
        <v>3875</v>
      </c>
    </row>
    <row r="5972" spans="1:7">
      <c r="A5972" s="24">
        <f t="shared" si="277"/>
        <v>43367</v>
      </c>
      <c r="B5972" s="24">
        <f t="shared" si="276"/>
        <v>43370</v>
      </c>
      <c r="C5972" s="36">
        <v>43370.833333332601</v>
      </c>
      <c r="D5972" s="1">
        <v>4888</v>
      </c>
      <c r="E5972" s="17">
        <f t="shared" si="278"/>
        <v>5416.5933333333323</v>
      </c>
      <c r="F5972" s="1">
        <v>5416.5933333333323</v>
      </c>
      <c r="G5972" s="1">
        <v>5417</v>
      </c>
    </row>
    <row r="5973" spans="1:7">
      <c r="A5973" s="24">
        <f t="shared" si="277"/>
        <v>43367</v>
      </c>
      <c r="B5973" s="24">
        <f t="shared" si="276"/>
        <v>43370</v>
      </c>
      <c r="C5973" s="36">
        <v>43370.8749999992</v>
      </c>
      <c r="D5973" s="1">
        <v>4976.75</v>
      </c>
      <c r="E5973" s="17">
        <f t="shared" si="278"/>
        <v>5514.9408493589735</v>
      </c>
      <c r="F5973" s="1">
        <v>5514.9408493589735</v>
      </c>
      <c r="G5973" s="1">
        <v>5515</v>
      </c>
    </row>
    <row r="5974" spans="1:7">
      <c r="A5974" s="24">
        <f t="shared" si="277"/>
        <v>43367</v>
      </c>
      <c r="B5974" s="24">
        <f t="shared" si="276"/>
        <v>43370</v>
      </c>
      <c r="C5974" s="36">
        <v>43370.9166666659</v>
      </c>
      <c r="D5974" s="1">
        <v>4373.5</v>
      </c>
      <c r="E5974" s="17">
        <f t="shared" si="278"/>
        <v>4846.4547756410248</v>
      </c>
      <c r="F5974" s="1">
        <v>4846.4547756410248</v>
      </c>
      <c r="G5974" s="1">
        <v>4846</v>
      </c>
    </row>
    <row r="5975" spans="1:7">
      <c r="A5975" s="24">
        <f t="shared" si="277"/>
        <v>43367</v>
      </c>
      <c r="B5975" s="24">
        <f t="shared" si="276"/>
        <v>43370</v>
      </c>
      <c r="C5975" s="36">
        <v>43370.958333332601</v>
      </c>
      <c r="D5975" s="1">
        <v>4703.75</v>
      </c>
      <c r="E5975" s="17">
        <f t="shared" si="278"/>
        <v>5212.4183493589735</v>
      </c>
      <c r="F5975" s="1">
        <v>5212.4183493589735</v>
      </c>
      <c r="G5975" s="1">
        <v>5212</v>
      </c>
    </row>
    <row r="5976" spans="1:7">
      <c r="A5976" s="24">
        <f t="shared" si="277"/>
        <v>43367</v>
      </c>
      <c r="B5976" s="25">
        <f t="shared" si="276"/>
        <v>43370</v>
      </c>
      <c r="C5976" s="36">
        <v>43370.9999999992</v>
      </c>
      <c r="D5976" s="1">
        <v>3120</v>
      </c>
      <c r="E5976" s="17">
        <f t="shared" si="278"/>
        <v>3457.3999999999996</v>
      </c>
      <c r="F5976" s="1">
        <v>3457.3999999999996</v>
      </c>
      <c r="G5976" s="1">
        <v>3457</v>
      </c>
    </row>
    <row r="5977" spans="1:7">
      <c r="A5977" s="24">
        <f t="shared" si="277"/>
        <v>43367</v>
      </c>
      <c r="B5977" s="23">
        <f t="shared" ref="B5977:B6040" si="279">B5953+1</f>
        <v>43371</v>
      </c>
      <c r="C5977" s="36">
        <v>43371.0416666659</v>
      </c>
      <c r="D5977" s="1">
        <v>4749.5</v>
      </c>
      <c r="E5977" s="17">
        <f t="shared" si="278"/>
        <v>5263.1158012820506</v>
      </c>
      <c r="F5977" s="1">
        <v>5263.1158012820506</v>
      </c>
      <c r="G5977" s="1">
        <v>5263</v>
      </c>
    </row>
    <row r="5978" spans="1:7">
      <c r="A5978" s="24">
        <f t="shared" si="277"/>
        <v>43367</v>
      </c>
      <c r="B5978" s="24">
        <f t="shared" si="279"/>
        <v>43371</v>
      </c>
      <c r="C5978" s="36">
        <v>43371.083333332601</v>
      </c>
      <c r="D5978" s="1">
        <v>4152.25</v>
      </c>
      <c r="E5978" s="17">
        <f t="shared" si="278"/>
        <v>4601.2785737179483</v>
      </c>
      <c r="F5978" s="1">
        <v>4601.2785737179483</v>
      </c>
      <c r="G5978" s="1">
        <v>4601</v>
      </c>
    </row>
    <row r="5979" spans="1:7">
      <c r="A5979" s="24">
        <f t="shared" si="277"/>
        <v>43367</v>
      </c>
      <c r="B5979" s="24">
        <f t="shared" si="279"/>
        <v>43371</v>
      </c>
      <c r="C5979" s="36">
        <v>43371.1249999992</v>
      </c>
      <c r="D5979" s="1">
        <v>3409.5</v>
      </c>
      <c r="E5979" s="17">
        <f t="shared" si="278"/>
        <v>3778.2068269230767</v>
      </c>
      <c r="F5979" s="1">
        <v>3778.2068269230767</v>
      </c>
      <c r="G5979" s="1">
        <v>3778</v>
      </c>
    </row>
    <row r="5980" spans="1:7">
      <c r="A5980" s="24">
        <f t="shared" si="277"/>
        <v>43367</v>
      </c>
      <c r="B5980" s="24">
        <f t="shared" si="279"/>
        <v>43371</v>
      </c>
      <c r="C5980" s="36">
        <v>43371.1666666659</v>
      </c>
      <c r="D5980" s="1">
        <v>4449.5</v>
      </c>
      <c r="E5980" s="17">
        <f t="shared" si="278"/>
        <v>4930.673493589743</v>
      </c>
      <c r="F5980" s="1">
        <v>4930.673493589743</v>
      </c>
      <c r="G5980" s="1">
        <v>4931</v>
      </c>
    </row>
    <row r="5981" spans="1:7">
      <c r="A5981" s="24">
        <f t="shared" si="277"/>
        <v>43367</v>
      </c>
      <c r="B5981" s="24">
        <f t="shared" si="279"/>
        <v>43371</v>
      </c>
      <c r="C5981" s="36">
        <v>43371.208333332601</v>
      </c>
      <c r="D5981" s="1">
        <v>4630.75</v>
      </c>
      <c r="E5981" s="17">
        <f t="shared" si="278"/>
        <v>5131.5240544871795</v>
      </c>
      <c r="F5981" s="1">
        <v>5131.5240544871795</v>
      </c>
      <c r="G5981" s="1">
        <v>5132</v>
      </c>
    </row>
    <row r="5982" spans="1:7">
      <c r="A5982" s="24">
        <f t="shared" si="277"/>
        <v>43367</v>
      </c>
      <c r="B5982" s="24">
        <f t="shared" si="279"/>
        <v>43371</v>
      </c>
      <c r="C5982" s="36">
        <v>43371.2499999992</v>
      </c>
      <c r="D5982" s="1">
        <v>562</v>
      </c>
      <c r="E5982" s="17">
        <f t="shared" si="278"/>
        <v>622.77525641025636</v>
      </c>
      <c r="F5982" s="1">
        <v>622.77525641025636</v>
      </c>
      <c r="G5982" s="1">
        <v>623</v>
      </c>
    </row>
    <row r="5983" spans="1:7">
      <c r="A5983" s="24">
        <f t="shared" si="277"/>
        <v>43367</v>
      </c>
      <c r="B5983" s="24">
        <f t="shared" si="279"/>
        <v>43371</v>
      </c>
      <c r="C5983" s="36">
        <v>43371.2916666659</v>
      </c>
      <c r="D5983" s="1">
        <v>3261.75</v>
      </c>
      <c r="E5983" s="17">
        <f t="shared" si="278"/>
        <v>3614.4789903846149</v>
      </c>
      <c r="F5983" s="1">
        <v>3614.4789903846149</v>
      </c>
      <c r="G5983" s="1">
        <v>3614</v>
      </c>
    </row>
    <row r="5984" spans="1:7">
      <c r="A5984" s="24">
        <f t="shared" si="277"/>
        <v>43367</v>
      </c>
      <c r="B5984" s="24">
        <f t="shared" si="279"/>
        <v>43371</v>
      </c>
      <c r="C5984" s="36">
        <v>43371.333333332601</v>
      </c>
      <c r="D5984" s="1">
        <v>4217</v>
      </c>
      <c r="E5984" s="17">
        <f t="shared" si="278"/>
        <v>4673.0307051282052</v>
      </c>
      <c r="F5984" s="1">
        <v>4673.0307051282052</v>
      </c>
      <c r="G5984" s="1">
        <v>4673</v>
      </c>
    </row>
    <row r="5985" spans="1:7">
      <c r="A5985" s="24">
        <f t="shared" si="277"/>
        <v>43367</v>
      </c>
      <c r="B5985" s="24">
        <f t="shared" si="279"/>
        <v>43371</v>
      </c>
      <c r="C5985" s="36">
        <v>43371.3749999992</v>
      </c>
      <c r="D5985" s="1">
        <v>3173.25</v>
      </c>
      <c r="E5985" s="17">
        <f t="shared" si="278"/>
        <v>3516.4085096153844</v>
      </c>
      <c r="F5985" s="1">
        <v>3516.4085096153844</v>
      </c>
      <c r="G5985" s="1">
        <v>3516</v>
      </c>
    </row>
    <row r="5986" spans="1:7">
      <c r="A5986" s="24">
        <f t="shared" si="277"/>
        <v>43367</v>
      </c>
      <c r="B5986" s="24">
        <f t="shared" si="279"/>
        <v>43371</v>
      </c>
      <c r="C5986" s="36">
        <v>43371.4166666659</v>
      </c>
      <c r="D5986" s="1">
        <v>4360.5</v>
      </c>
      <c r="E5986" s="17">
        <f t="shared" si="278"/>
        <v>4832.0489423076924</v>
      </c>
      <c r="F5986" s="1">
        <v>4832.0489423076924</v>
      </c>
      <c r="G5986" s="1">
        <v>4832</v>
      </c>
    </row>
    <row r="5987" spans="1:7">
      <c r="A5987" s="24">
        <f t="shared" si="277"/>
        <v>43367</v>
      </c>
      <c r="B5987" s="24">
        <f t="shared" si="279"/>
        <v>43371</v>
      </c>
      <c r="C5987" s="36">
        <v>43371.458333332601</v>
      </c>
      <c r="D5987" s="1">
        <v>4098.5</v>
      </c>
      <c r="E5987" s="17">
        <f t="shared" si="278"/>
        <v>4541.7159935897434</v>
      </c>
      <c r="F5987" s="1">
        <v>4541.7159935897434</v>
      </c>
      <c r="G5987" s="1">
        <v>4542</v>
      </c>
    </row>
    <row r="5988" spans="1:7">
      <c r="A5988" s="24">
        <f t="shared" si="277"/>
        <v>43367</v>
      </c>
      <c r="B5988" s="24">
        <f t="shared" si="279"/>
        <v>43371</v>
      </c>
      <c r="C5988" s="36">
        <v>43371.4999999992</v>
      </c>
      <c r="D5988" s="1">
        <v>3231.75</v>
      </c>
      <c r="E5988" s="17">
        <f t="shared" si="278"/>
        <v>3581.2347596153845</v>
      </c>
      <c r="F5988" s="1">
        <v>3581.2347596153845</v>
      </c>
      <c r="G5988" s="1">
        <v>3581</v>
      </c>
    </row>
    <row r="5989" spans="1:7">
      <c r="A5989" s="24">
        <f t="shared" si="277"/>
        <v>43367</v>
      </c>
      <c r="B5989" s="24">
        <f t="shared" si="279"/>
        <v>43371</v>
      </c>
      <c r="C5989" s="36">
        <v>43371.5416666659</v>
      </c>
      <c r="D5989" s="1">
        <v>4521</v>
      </c>
      <c r="E5989" s="17">
        <f t="shared" si="278"/>
        <v>5009.9055769230763</v>
      </c>
      <c r="F5989" s="1">
        <v>5009.9055769230763</v>
      </c>
      <c r="G5989" s="1">
        <v>5010</v>
      </c>
    </row>
    <row r="5990" spans="1:7">
      <c r="A5990" s="24">
        <f t="shared" si="277"/>
        <v>43367</v>
      </c>
      <c r="B5990" s="24">
        <f t="shared" si="279"/>
        <v>43371</v>
      </c>
      <c r="C5990" s="36">
        <v>43371.583333332601</v>
      </c>
      <c r="D5990" s="1">
        <v>4707.75</v>
      </c>
      <c r="E5990" s="17">
        <f t="shared" si="278"/>
        <v>5216.8509134615379</v>
      </c>
      <c r="F5990" s="1">
        <v>5216.8509134615379</v>
      </c>
      <c r="G5990" s="1">
        <v>5217</v>
      </c>
    </row>
    <row r="5991" spans="1:7">
      <c r="A5991" s="24">
        <f t="shared" si="277"/>
        <v>43367</v>
      </c>
      <c r="B5991" s="24">
        <f t="shared" si="279"/>
        <v>43371</v>
      </c>
      <c r="C5991" s="36">
        <v>43371.6249999992</v>
      </c>
      <c r="D5991" s="1">
        <v>4983.5</v>
      </c>
      <c r="E5991" s="17">
        <f t="shared" si="278"/>
        <v>5522.4208012820509</v>
      </c>
      <c r="F5991" s="1">
        <v>5522.4208012820509</v>
      </c>
      <c r="G5991" s="1">
        <v>5522</v>
      </c>
    </row>
    <row r="5992" spans="1:7">
      <c r="A5992" s="24">
        <f t="shared" si="277"/>
        <v>43367</v>
      </c>
      <c r="B5992" s="24">
        <f t="shared" si="279"/>
        <v>43371</v>
      </c>
      <c r="C5992" s="36">
        <v>43371.6666666659</v>
      </c>
      <c r="D5992" s="1">
        <v>4481.75</v>
      </c>
      <c r="E5992" s="17">
        <f t="shared" si="278"/>
        <v>4966.4110416666663</v>
      </c>
      <c r="F5992" s="1">
        <v>4966.4110416666663</v>
      </c>
      <c r="G5992" s="1">
        <v>4966</v>
      </c>
    </row>
    <row r="5993" spans="1:7">
      <c r="A5993" s="24">
        <f t="shared" ref="A5993:A6056" si="280">A5825+7</f>
        <v>43367</v>
      </c>
      <c r="B5993" s="24">
        <f t="shared" si="279"/>
        <v>43371</v>
      </c>
      <c r="C5993" s="36">
        <v>43371.708333332601</v>
      </c>
      <c r="D5993" s="1">
        <v>2858.75</v>
      </c>
      <c r="E5993" s="17">
        <f t="shared" si="278"/>
        <v>3167.8981570512819</v>
      </c>
      <c r="F5993" s="1">
        <v>3167.8981570512819</v>
      </c>
      <c r="G5993" s="1">
        <v>3168</v>
      </c>
    </row>
    <row r="5994" spans="1:7">
      <c r="A5994" s="24">
        <f t="shared" si="280"/>
        <v>43367</v>
      </c>
      <c r="B5994" s="24">
        <f t="shared" si="279"/>
        <v>43371</v>
      </c>
      <c r="C5994" s="36">
        <v>43371.7499999992</v>
      </c>
      <c r="D5994" s="1">
        <v>4909.25</v>
      </c>
      <c r="E5994" s="17">
        <f t="shared" si="278"/>
        <v>5440.1413301282046</v>
      </c>
      <c r="F5994" s="1">
        <v>5440.1413301282046</v>
      </c>
      <c r="G5994" s="1">
        <v>5440</v>
      </c>
    </row>
    <row r="5995" spans="1:7">
      <c r="A5995" s="24">
        <f t="shared" si="280"/>
        <v>43367</v>
      </c>
      <c r="B5995" s="24">
        <f t="shared" si="279"/>
        <v>43371</v>
      </c>
      <c r="C5995" s="36">
        <v>43371.7916666659</v>
      </c>
      <c r="D5995" s="1">
        <v>3356.25</v>
      </c>
      <c r="E5995" s="17">
        <f t="shared" si="278"/>
        <v>3719.1983173076919</v>
      </c>
      <c r="F5995" s="1">
        <v>3719.1983173076919</v>
      </c>
      <c r="G5995" s="1">
        <v>3719</v>
      </c>
    </row>
    <row r="5996" spans="1:7">
      <c r="A5996" s="24">
        <f t="shared" si="280"/>
        <v>43367</v>
      </c>
      <c r="B5996" s="24">
        <f t="shared" si="279"/>
        <v>43371</v>
      </c>
      <c r="C5996" s="36">
        <v>43371.833333332601</v>
      </c>
      <c r="D5996" s="1">
        <v>4301.75</v>
      </c>
      <c r="E5996" s="17">
        <f t="shared" si="278"/>
        <v>4766.9456570512812</v>
      </c>
      <c r="F5996" s="1">
        <v>4766.9456570512812</v>
      </c>
      <c r="G5996" s="1">
        <v>4767</v>
      </c>
    </row>
    <row r="5997" spans="1:7">
      <c r="A5997" s="24">
        <f t="shared" si="280"/>
        <v>43367</v>
      </c>
      <c r="B5997" s="24">
        <f t="shared" si="279"/>
        <v>43371</v>
      </c>
      <c r="C5997" s="36">
        <v>43371.8749999992</v>
      </c>
      <c r="D5997" s="1">
        <v>4189.5</v>
      </c>
      <c r="E5997" s="17">
        <f t="shared" si="278"/>
        <v>4642.5568269230771</v>
      </c>
      <c r="F5997" s="1">
        <v>4642.5568269230771</v>
      </c>
      <c r="G5997" s="1">
        <v>4643</v>
      </c>
    </row>
    <row r="5998" spans="1:7">
      <c r="A5998" s="24">
        <f t="shared" si="280"/>
        <v>43367</v>
      </c>
      <c r="B5998" s="24">
        <f t="shared" si="279"/>
        <v>43371</v>
      </c>
      <c r="C5998" s="36">
        <v>43371.9166666659</v>
      </c>
      <c r="D5998" s="1">
        <v>3199.25</v>
      </c>
      <c r="E5998" s="17">
        <f t="shared" si="278"/>
        <v>3545.2201762820509</v>
      </c>
      <c r="F5998" s="1">
        <v>3545.2201762820509</v>
      </c>
      <c r="G5998" s="1">
        <v>3545</v>
      </c>
    </row>
    <row r="5999" spans="1:7">
      <c r="A5999" s="24">
        <f t="shared" si="280"/>
        <v>43367</v>
      </c>
      <c r="B5999" s="24">
        <f t="shared" si="279"/>
        <v>43371</v>
      </c>
      <c r="C5999" s="36">
        <v>43371.958333332601</v>
      </c>
      <c r="D5999" s="1">
        <v>3565.25</v>
      </c>
      <c r="E5999" s="17">
        <f t="shared" si="278"/>
        <v>3950.7997916666664</v>
      </c>
      <c r="F5999" s="1">
        <v>3950.7997916666664</v>
      </c>
      <c r="G5999" s="1">
        <v>3951</v>
      </c>
    </row>
    <row r="6000" spans="1:7">
      <c r="A6000" s="24">
        <f t="shared" si="280"/>
        <v>43367</v>
      </c>
      <c r="B6000" s="25">
        <f t="shared" si="279"/>
        <v>43371</v>
      </c>
      <c r="C6000" s="36">
        <v>43371.9999999992</v>
      </c>
      <c r="D6000" s="1">
        <v>2960</v>
      </c>
      <c r="E6000" s="17">
        <f t="shared" si="278"/>
        <v>3280.0974358974358</v>
      </c>
      <c r="F6000" s="1">
        <v>3280.0974358974358</v>
      </c>
      <c r="G6000" s="1">
        <v>3280</v>
      </c>
    </row>
    <row r="6001" spans="1:7">
      <c r="A6001" s="24">
        <f t="shared" si="280"/>
        <v>43367</v>
      </c>
      <c r="B6001" s="23">
        <f t="shared" si="279"/>
        <v>43372</v>
      </c>
      <c r="C6001" s="36">
        <v>43372.0416666659</v>
      </c>
      <c r="D6001" s="1">
        <v>3889.5</v>
      </c>
      <c r="E6001" s="17">
        <f t="shared" si="278"/>
        <v>4310.1145192307686</v>
      </c>
      <c r="F6001" s="1">
        <v>4310.1145192307686</v>
      </c>
      <c r="G6001" s="1">
        <v>4310</v>
      </c>
    </row>
    <row r="6002" spans="1:7">
      <c r="A6002" s="24">
        <f t="shared" si="280"/>
        <v>43367</v>
      </c>
      <c r="B6002" s="24">
        <f t="shared" si="279"/>
        <v>43372</v>
      </c>
      <c r="C6002" s="36">
        <v>43372.083333332601</v>
      </c>
      <c r="D6002" s="1">
        <v>4098</v>
      </c>
      <c r="E6002" s="17">
        <f t="shared" si="278"/>
        <v>4541.1619230769229</v>
      </c>
      <c r="F6002" s="1">
        <v>4541.1619230769229</v>
      </c>
      <c r="G6002" s="1">
        <v>4541</v>
      </c>
    </row>
    <row r="6003" spans="1:7">
      <c r="A6003" s="24">
        <f t="shared" si="280"/>
        <v>43367</v>
      </c>
      <c r="B6003" s="24">
        <f t="shared" si="279"/>
        <v>43372</v>
      </c>
      <c r="C6003" s="36">
        <v>43372.1249999992</v>
      </c>
      <c r="D6003" s="1">
        <v>3330</v>
      </c>
      <c r="E6003" s="17">
        <f t="shared" si="278"/>
        <v>3690.1096153846152</v>
      </c>
      <c r="F6003" s="1">
        <v>3690.1096153846152</v>
      </c>
      <c r="G6003" s="1">
        <v>3690</v>
      </c>
    </row>
    <row r="6004" spans="1:7">
      <c r="A6004" s="24">
        <f t="shared" si="280"/>
        <v>43367</v>
      </c>
      <c r="B6004" s="24">
        <f t="shared" si="279"/>
        <v>43372</v>
      </c>
      <c r="C6004" s="36">
        <v>43372.1666666659</v>
      </c>
      <c r="D6004" s="1">
        <v>3998.25</v>
      </c>
      <c r="E6004" s="17">
        <f t="shared" si="278"/>
        <v>4430.6248557692297</v>
      </c>
      <c r="F6004" s="1">
        <v>4430.6248557692297</v>
      </c>
      <c r="G6004" s="1">
        <v>4431</v>
      </c>
    </row>
    <row r="6005" spans="1:7">
      <c r="A6005" s="24">
        <f t="shared" si="280"/>
        <v>43367</v>
      </c>
      <c r="B6005" s="24">
        <f t="shared" si="279"/>
        <v>43372</v>
      </c>
      <c r="C6005" s="36">
        <v>43372.208333332601</v>
      </c>
      <c r="D6005" s="1">
        <v>1770</v>
      </c>
      <c r="E6005" s="17">
        <f t="shared" si="278"/>
        <v>1961.4096153846153</v>
      </c>
      <c r="F6005" s="1">
        <v>1961.4096153846153</v>
      </c>
      <c r="G6005" s="1">
        <v>1961</v>
      </c>
    </row>
    <row r="6006" spans="1:7">
      <c r="A6006" s="24">
        <f t="shared" si="280"/>
        <v>43367</v>
      </c>
      <c r="B6006" s="24">
        <f t="shared" si="279"/>
        <v>43372</v>
      </c>
      <c r="C6006" s="36">
        <v>43372.2499999992</v>
      </c>
      <c r="D6006" s="1">
        <v>69.25</v>
      </c>
      <c r="E6006" s="17">
        <f t="shared" si="278"/>
        <v>76.738766025641027</v>
      </c>
      <c r="F6006" s="1">
        <v>76.738766025641027</v>
      </c>
      <c r="G6006" s="1">
        <v>77</v>
      </c>
    </row>
    <row r="6007" spans="1:7">
      <c r="A6007" s="24">
        <f t="shared" si="280"/>
        <v>43367</v>
      </c>
      <c r="B6007" s="24">
        <f t="shared" si="279"/>
        <v>43372</v>
      </c>
      <c r="C6007" s="36">
        <v>43372.2916666659</v>
      </c>
      <c r="D6007" s="1">
        <v>130.75</v>
      </c>
      <c r="E6007" s="17">
        <f t="shared" si="278"/>
        <v>144.8894391025641</v>
      </c>
      <c r="F6007" s="1">
        <v>144.8894391025641</v>
      </c>
      <c r="G6007" s="1">
        <v>145</v>
      </c>
    </row>
    <row r="6008" spans="1:7">
      <c r="A6008" s="24">
        <f t="shared" si="280"/>
        <v>43367</v>
      </c>
      <c r="B6008" s="24">
        <f t="shared" si="279"/>
        <v>43372</v>
      </c>
      <c r="C6008" s="36">
        <v>43372.333333332601</v>
      </c>
      <c r="D6008" s="1">
        <v>175.25</v>
      </c>
      <c r="E6008" s="17">
        <f t="shared" si="278"/>
        <v>194.20171474358972</v>
      </c>
      <c r="F6008" s="1">
        <v>194.20171474358972</v>
      </c>
      <c r="G6008" s="1">
        <v>194</v>
      </c>
    </row>
    <row r="6009" spans="1:7">
      <c r="A6009" s="24">
        <f t="shared" si="280"/>
        <v>43367</v>
      </c>
      <c r="B6009" s="24">
        <f t="shared" si="279"/>
        <v>43372</v>
      </c>
      <c r="C6009" s="36">
        <v>43372.3749999992</v>
      </c>
      <c r="D6009" s="1">
        <v>146.25</v>
      </c>
      <c r="E6009" s="17">
        <f t="shared" si="278"/>
        <v>162.06562500000001</v>
      </c>
      <c r="F6009" s="1">
        <v>162.06562500000001</v>
      </c>
      <c r="G6009" s="1">
        <v>162</v>
      </c>
    </row>
    <row r="6010" spans="1:7">
      <c r="A6010" s="24">
        <f t="shared" si="280"/>
        <v>43367</v>
      </c>
      <c r="B6010" s="24">
        <f t="shared" si="279"/>
        <v>43372</v>
      </c>
      <c r="C6010" s="36">
        <v>43372.4166666659</v>
      </c>
      <c r="D6010" s="1">
        <v>112</v>
      </c>
      <c r="E6010" s="17">
        <f t="shared" si="278"/>
        <v>124.11179487179487</v>
      </c>
      <c r="F6010" s="1">
        <v>124.11179487179487</v>
      </c>
      <c r="G6010" s="1">
        <v>124</v>
      </c>
    </row>
    <row r="6011" spans="1:7">
      <c r="A6011" s="24">
        <f t="shared" si="280"/>
        <v>43367</v>
      </c>
      <c r="B6011" s="24">
        <f t="shared" si="279"/>
        <v>43372</v>
      </c>
      <c r="C6011" s="36">
        <v>43372.458333332601</v>
      </c>
      <c r="D6011" s="1">
        <v>140</v>
      </c>
      <c r="E6011" s="17">
        <f t="shared" si="278"/>
        <v>155.13974358974357</v>
      </c>
      <c r="F6011" s="1">
        <v>155.13974358974357</v>
      </c>
      <c r="G6011" s="1">
        <v>155</v>
      </c>
    </row>
    <row r="6012" spans="1:7">
      <c r="A6012" s="24">
        <f t="shared" si="280"/>
        <v>43367</v>
      </c>
      <c r="B6012" s="24">
        <f t="shared" si="279"/>
        <v>43372</v>
      </c>
      <c r="C6012" s="36">
        <v>43372.4999999992</v>
      </c>
      <c r="D6012" s="1">
        <v>112.25</v>
      </c>
      <c r="E6012" s="17">
        <f t="shared" si="278"/>
        <v>124.38883012820513</v>
      </c>
      <c r="F6012" s="1">
        <v>124.38883012820513</v>
      </c>
      <c r="G6012" s="1">
        <v>124</v>
      </c>
    </row>
    <row r="6013" spans="1:7">
      <c r="A6013" s="24">
        <f t="shared" si="280"/>
        <v>43367</v>
      </c>
      <c r="B6013" s="24">
        <f t="shared" si="279"/>
        <v>43372</v>
      </c>
      <c r="C6013" s="36">
        <v>43372.5416666659</v>
      </c>
      <c r="D6013" s="1">
        <v>99.75</v>
      </c>
      <c r="E6013" s="17">
        <f t="shared" si="278"/>
        <v>110.5370673076923</v>
      </c>
      <c r="F6013" s="1">
        <v>110.5370673076923</v>
      </c>
      <c r="G6013" s="1">
        <v>111</v>
      </c>
    </row>
    <row r="6014" spans="1:7">
      <c r="A6014" s="24">
        <f t="shared" si="280"/>
        <v>43367</v>
      </c>
      <c r="B6014" s="24">
        <f t="shared" si="279"/>
        <v>43372</v>
      </c>
      <c r="C6014" s="36">
        <v>43372.583333332601</v>
      </c>
      <c r="D6014" s="1">
        <v>201.75</v>
      </c>
      <c r="E6014" s="17">
        <f t="shared" si="278"/>
        <v>223.5674519230769</v>
      </c>
      <c r="F6014" s="1">
        <v>223.5674519230769</v>
      </c>
      <c r="G6014" s="1">
        <v>224</v>
      </c>
    </row>
    <row r="6015" spans="1:7">
      <c r="A6015" s="24">
        <f t="shared" si="280"/>
        <v>43367</v>
      </c>
      <c r="B6015" s="24">
        <f t="shared" si="279"/>
        <v>43372</v>
      </c>
      <c r="C6015" s="36">
        <v>43372.6249999992</v>
      </c>
      <c r="D6015" s="1">
        <v>237</v>
      </c>
      <c r="E6015" s="17">
        <f t="shared" si="278"/>
        <v>262.62942307692305</v>
      </c>
      <c r="F6015" s="1">
        <v>262.62942307692305</v>
      </c>
      <c r="G6015" s="1">
        <v>263</v>
      </c>
    </row>
    <row r="6016" spans="1:7">
      <c r="A6016" s="24">
        <f t="shared" si="280"/>
        <v>43367</v>
      </c>
      <c r="B6016" s="24">
        <f t="shared" si="279"/>
        <v>43372</v>
      </c>
      <c r="C6016" s="36">
        <v>43372.6666666659</v>
      </c>
      <c r="D6016" s="1">
        <v>178.25</v>
      </c>
      <c r="E6016" s="17">
        <f t="shared" si="278"/>
        <v>197.52613782051282</v>
      </c>
      <c r="F6016" s="1">
        <v>197.52613782051282</v>
      </c>
      <c r="G6016" s="1">
        <v>198</v>
      </c>
    </row>
    <row r="6017" spans="1:7">
      <c r="A6017" s="24">
        <f t="shared" si="280"/>
        <v>43367</v>
      </c>
      <c r="B6017" s="24">
        <f t="shared" si="279"/>
        <v>43372</v>
      </c>
      <c r="C6017" s="36">
        <v>43372.708333332601</v>
      </c>
      <c r="D6017" s="1">
        <v>212.75</v>
      </c>
      <c r="E6017" s="17">
        <f t="shared" si="278"/>
        <v>235.7570032051282</v>
      </c>
      <c r="F6017" s="1">
        <v>235.7570032051282</v>
      </c>
      <c r="G6017" s="1">
        <v>236</v>
      </c>
    </row>
    <row r="6018" spans="1:7">
      <c r="A6018" s="24">
        <f t="shared" si="280"/>
        <v>43367</v>
      </c>
      <c r="B6018" s="24">
        <f t="shared" si="279"/>
        <v>43372</v>
      </c>
      <c r="C6018" s="36">
        <v>43372.7499999992</v>
      </c>
      <c r="D6018" s="1">
        <v>114.75</v>
      </c>
      <c r="E6018" s="17">
        <f t="shared" si="278"/>
        <v>127.15918269230768</v>
      </c>
      <c r="F6018" s="1">
        <v>127.15918269230768</v>
      </c>
      <c r="G6018" s="1">
        <v>127</v>
      </c>
    </row>
    <row r="6019" spans="1:7">
      <c r="A6019" s="24">
        <f t="shared" si="280"/>
        <v>43367</v>
      </c>
      <c r="B6019" s="24">
        <f t="shared" si="279"/>
        <v>43372</v>
      </c>
      <c r="C6019" s="36">
        <v>43372.7916666659</v>
      </c>
      <c r="D6019" s="1">
        <v>213.25</v>
      </c>
      <c r="E6019" s="17">
        <f t="shared" si="278"/>
        <v>236.31107371794872</v>
      </c>
      <c r="F6019" s="1">
        <v>236.31107371794872</v>
      </c>
      <c r="G6019" s="1">
        <v>236</v>
      </c>
    </row>
    <row r="6020" spans="1:7">
      <c r="A6020" s="24">
        <f t="shared" si="280"/>
        <v>43367</v>
      </c>
      <c r="B6020" s="24">
        <f t="shared" si="279"/>
        <v>43372</v>
      </c>
      <c r="C6020" s="36">
        <v>43372.833333332601</v>
      </c>
      <c r="D6020" s="1">
        <v>224</v>
      </c>
      <c r="E6020" s="17">
        <f t="shared" si="278"/>
        <v>248.22358974358974</v>
      </c>
      <c r="F6020" s="1">
        <v>248.22358974358974</v>
      </c>
      <c r="G6020" s="1">
        <v>248</v>
      </c>
    </row>
    <row r="6021" spans="1:7">
      <c r="A6021" s="24">
        <f t="shared" si="280"/>
        <v>43367</v>
      </c>
      <c r="B6021" s="24">
        <f t="shared" si="279"/>
        <v>43372</v>
      </c>
      <c r="C6021" s="36">
        <v>43372.8749999992</v>
      </c>
      <c r="D6021" s="1">
        <v>275.25</v>
      </c>
      <c r="E6021" s="17">
        <f t="shared" si="278"/>
        <v>305.01581730769232</v>
      </c>
      <c r="F6021" s="1">
        <v>305.01581730769232</v>
      </c>
      <c r="G6021" s="1">
        <v>305</v>
      </c>
    </row>
    <row r="6022" spans="1:7">
      <c r="A6022" s="24">
        <f t="shared" si="280"/>
        <v>43367</v>
      </c>
      <c r="B6022" s="24">
        <f t="shared" si="279"/>
        <v>43372</v>
      </c>
      <c r="C6022" s="36">
        <v>43372.9166666659</v>
      </c>
      <c r="D6022" s="1">
        <v>529.5</v>
      </c>
      <c r="E6022" s="17">
        <f t="shared" si="278"/>
        <v>586.76067307692301</v>
      </c>
      <c r="F6022" s="1">
        <v>586.76067307692301</v>
      </c>
      <c r="G6022" s="1">
        <v>587</v>
      </c>
    </row>
    <row r="6023" spans="1:7">
      <c r="A6023" s="24">
        <f t="shared" si="280"/>
        <v>43367</v>
      </c>
      <c r="B6023" s="24">
        <f t="shared" si="279"/>
        <v>43372</v>
      </c>
      <c r="C6023" s="36">
        <v>43372.958333332601</v>
      </c>
      <c r="D6023" s="1">
        <v>855.25</v>
      </c>
      <c r="E6023" s="17">
        <f t="shared" si="278"/>
        <v>947.7376121794872</v>
      </c>
      <c r="F6023" s="1">
        <v>947.7376121794872</v>
      </c>
      <c r="G6023" s="1">
        <v>948</v>
      </c>
    </row>
    <row r="6024" spans="1:7">
      <c r="A6024" s="24">
        <f t="shared" si="280"/>
        <v>43367</v>
      </c>
      <c r="B6024" s="25">
        <f t="shared" si="279"/>
        <v>43372</v>
      </c>
      <c r="C6024" s="36">
        <v>43372.9999999992</v>
      </c>
      <c r="D6024" s="1">
        <v>157.5</v>
      </c>
      <c r="E6024" s="17">
        <f t="shared" si="278"/>
        <v>174.53221153846152</v>
      </c>
      <c r="F6024" s="1">
        <v>174.53221153846152</v>
      </c>
      <c r="G6024" s="1">
        <v>175</v>
      </c>
    </row>
    <row r="6025" spans="1:7">
      <c r="A6025" s="24">
        <f t="shared" si="280"/>
        <v>43367</v>
      </c>
      <c r="B6025" s="23">
        <f t="shared" si="279"/>
        <v>43373</v>
      </c>
      <c r="C6025" s="36">
        <v>43373.0416666659</v>
      </c>
      <c r="D6025" s="1">
        <v>236</v>
      </c>
      <c r="E6025" s="17">
        <f t="shared" si="278"/>
        <v>261.52128205128201</v>
      </c>
      <c r="F6025" s="1">
        <v>261.52128205128201</v>
      </c>
      <c r="G6025" s="1">
        <v>262</v>
      </c>
    </row>
    <row r="6026" spans="1:7">
      <c r="A6026" s="24">
        <f t="shared" si="280"/>
        <v>43367</v>
      </c>
      <c r="B6026" s="24">
        <f t="shared" si="279"/>
        <v>43373</v>
      </c>
      <c r="C6026" s="36">
        <v>43373.083333332601</v>
      </c>
      <c r="D6026" s="1">
        <v>181.25</v>
      </c>
      <c r="E6026" s="17">
        <f t="shared" ref="E6026:E6089" si="281">D6026*(293/273)*(1.0325/1)</f>
        <v>200.85056089743588</v>
      </c>
      <c r="F6026" s="1">
        <v>200.85056089743588</v>
      </c>
      <c r="G6026" s="1">
        <v>201</v>
      </c>
    </row>
    <row r="6027" spans="1:7">
      <c r="A6027" s="24">
        <f t="shared" si="280"/>
        <v>43367</v>
      </c>
      <c r="B6027" s="24">
        <f t="shared" si="279"/>
        <v>43373</v>
      </c>
      <c r="C6027" s="36">
        <v>43373.1249999992</v>
      </c>
      <c r="D6027" s="1">
        <v>205.25</v>
      </c>
      <c r="E6027" s="17">
        <f t="shared" si="281"/>
        <v>227.44594551282049</v>
      </c>
      <c r="F6027" s="1">
        <v>227.44594551282049</v>
      </c>
      <c r="G6027" s="1">
        <v>227</v>
      </c>
    </row>
    <row r="6028" spans="1:7">
      <c r="A6028" s="24">
        <f t="shared" si="280"/>
        <v>43367</v>
      </c>
      <c r="B6028" s="24">
        <f t="shared" si="279"/>
        <v>43373</v>
      </c>
      <c r="C6028" s="36">
        <v>43373.1666666659</v>
      </c>
      <c r="D6028" s="1">
        <v>215.25</v>
      </c>
      <c r="E6028" s="17">
        <f t="shared" si="281"/>
        <v>238.52735576923078</v>
      </c>
      <c r="F6028" s="1">
        <v>238.52735576923078</v>
      </c>
      <c r="G6028" s="1">
        <v>239</v>
      </c>
    </row>
    <row r="6029" spans="1:7">
      <c r="A6029" s="24">
        <f t="shared" si="280"/>
        <v>43367</v>
      </c>
      <c r="B6029" s="24">
        <f t="shared" si="279"/>
        <v>43373</v>
      </c>
      <c r="C6029" s="36">
        <v>43373.208333332601</v>
      </c>
      <c r="D6029" s="1">
        <v>220.75</v>
      </c>
      <c r="E6029" s="17">
        <f t="shared" si="281"/>
        <v>244.6221314102564</v>
      </c>
      <c r="F6029" s="1">
        <v>244.6221314102564</v>
      </c>
      <c r="G6029" s="1">
        <v>245</v>
      </c>
    </row>
    <row r="6030" spans="1:7">
      <c r="A6030" s="24">
        <f t="shared" si="280"/>
        <v>43367</v>
      </c>
      <c r="B6030" s="24">
        <f t="shared" si="279"/>
        <v>43373</v>
      </c>
      <c r="C6030" s="36">
        <v>43373.2499999992</v>
      </c>
      <c r="D6030" s="1">
        <v>212</v>
      </c>
      <c r="E6030" s="17">
        <f t="shared" si="281"/>
        <v>234.92589743589744</v>
      </c>
      <c r="F6030" s="1">
        <v>234.92589743589744</v>
      </c>
      <c r="G6030" s="1">
        <v>235</v>
      </c>
    </row>
    <row r="6031" spans="1:7">
      <c r="A6031" s="24">
        <f t="shared" si="280"/>
        <v>43367</v>
      </c>
      <c r="B6031" s="24">
        <f t="shared" si="279"/>
        <v>43373</v>
      </c>
      <c r="C6031" s="36">
        <v>43373.2916666659</v>
      </c>
      <c r="D6031" s="1">
        <v>225</v>
      </c>
      <c r="E6031" s="17">
        <f t="shared" si="281"/>
        <v>249.33173076923075</v>
      </c>
      <c r="F6031" s="1">
        <v>249.33173076923075</v>
      </c>
      <c r="G6031" s="1">
        <v>249</v>
      </c>
    </row>
    <row r="6032" spans="1:7">
      <c r="A6032" s="24">
        <f t="shared" si="280"/>
        <v>43367</v>
      </c>
      <c r="B6032" s="24">
        <f t="shared" si="279"/>
        <v>43373</v>
      </c>
      <c r="C6032" s="36">
        <v>43373.333333332601</v>
      </c>
      <c r="D6032" s="1">
        <v>216</v>
      </c>
      <c r="E6032" s="17">
        <f t="shared" si="281"/>
        <v>239.35846153846154</v>
      </c>
      <c r="F6032" s="1">
        <v>239.35846153846154</v>
      </c>
      <c r="G6032" s="1">
        <v>239</v>
      </c>
    </row>
    <row r="6033" spans="1:7">
      <c r="A6033" s="24">
        <f t="shared" si="280"/>
        <v>43367</v>
      </c>
      <c r="B6033" s="24">
        <f t="shared" si="279"/>
        <v>43373</v>
      </c>
      <c r="C6033" s="36">
        <v>43373.3749999992</v>
      </c>
      <c r="D6033" s="1">
        <v>226.25</v>
      </c>
      <c r="E6033" s="17">
        <f t="shared" si="281"/>
        <v>250.71690705128202</v>
      </c>
      <c r="F6033" s="1">
        <v>250.71690705128202</v>
      </c>
      <c r="G6033" s="1">
        <v>251</v>
      </c>
    </row>
    <row r="6034" spans="1:7">
      <c r="A6034" s="24">
        <f t="shared" si="280"/>
        <v>43367</v>
      </c>
      <c r="B6034" s="24">
        <f t="shared" si="279"/>
        <v>43373</v>
      </c>
      <c r="C6034" s="36">
        <v>43373.4166666659</v>
      </c>
      <c r="D6034" s="1">
        <v>215</v>
      </c>
      <c r="E6034" s="17">
        <f t="shared" si="281"/>
        <v>238.25032051282048</v>
      </c>
      <c r="F6034" s="1">
        <v>238.25032051282048</v>
      </c>
      <c r="G6034" s="1">
        <v>238</v>
      </c>
    </row>
    <row r="6035" spans="1:7">
      <c r="A6035" s="24">
        <f t="shared" si="280"/>
        <v>43367</v>
      </c>
      <c r="B6035" s="24">
        <f t="shared" si="279"/>
        <v>43373</v>
      </c>
      <c r="C6035" s="36">
        <v>43373.458333332601</v>
      </c>
      <c r="D6035" s="1">
        <v>9</v>
      </c>
      <c r="E6035" s="17">
        <f t="shared" si="281"/>
        <v>9.9732692307692297</v>
      </c>
      <c r="F6035" s="1">
        <v>9.9732692307692297</v>
      </c>
      <c r="G6035" s="1">
        <v>10</v>
      </c>
    </row>
    <row r="6036" spans="1:7">
      <c r="A6036" s="24">
        <f t="shared" si="280"/>
        <v>43367</v>
      </c>
      <c r="B6036" s="24">
        <f t="shared" si="279"/>
        <v>43373</v>
      </c>
      <c r="C6036" s="36">
        <v>43373.4999999992</v>
      </c>
      <c r="D6036" s="1">
        <v>256.75</v>
      </c>
      <c r="E6036" s="17">
        <f t="shared" si="281"/>
        <v>284.51520833333331</v>
      </c>
      <c r="F6036" s="1">
        <v>284.51520833333331</v>
      </c>
      <c r="G6036" s="1">
        <v>285</v>
      </c>
    </row>
    <row r="6037" spans="1:7">
      <c r="A6037" s="24">
        <f t="shared" si="280"/>
        <v>43367</v>
      </c>
      <c r="B6037" s="24">
        <f t="shared" si="279"/>
        <v>43373</v>
      </c>
      <c r="C6037" s="36">
        <v>43373.5416666659</v>
      </c>
      <c r="D6037" s="1">
        <v>199.25</v>
      </c>
      <c r="E6037" s="17">
        <f t="shared" si="281"/>
        <v>220.79709935897432</v>
      </c>
      <c r="F6037" s="1">
        <v>220.79709935897432</v>
      </c>
      <c r="G6037" s="1">
        <v>221</v>
      </c>
    </row>
    <row r="6038" spans="1:7">
      <c r="A6038" s="24">
        <f t="shared" si="280"/>
        <v>43367</v>
      </c>
      <c r="B6038" s="24">
        <f t="shared" si="279"/>
        <v>43373</v>
      </c>
      <c r="C6038" s="36">
        <v>43373.583333332601</v>
      </c>
      <c r="D6038" s="1">
        <v>255.25</v>
      </c>
      <c r="E6038" s="17">
        <f t="shared" si="281"/>
        <v>282.85299679487179</v>
      </c>
      <c r="F6038" s="1">
        <v>282.85299679487179</v>
      </c>
      <c r="G6038" s="1">
        <v>283</v>
      </c>
    </row>
    <row r="6039" spans="1:7">
      <c r="A6039" s="24">
        <f t="shared" si="280"/>
        <v>43367</v>
      </c>
      <c r="B6039" s="24">
        <f t="shared" si="279"/>
        <v>43373</v>
      </c>
      <c r="C6039" s="36">
        <v>43373.6249999992</v>
      </c>
      <c r="D6039" s="1">
        <v>358.5</v>
      </c>
      <c r="E6039" s="17">
        <f t="shared" si="281"/>
        <v>397.26855769230764</v>
      </c>
      <c r="F6039" s="1">
        <v>397.26855769230764</v>
      </c>
      <c r="G6039" s="1">
        <v>397</v>
      </c>
    </row>
    <row r="6040" spans="1:7">
      <c r="A6040" s="24">
        <f t="shared" si="280"/>
        <v>43367</v>
      </c>
      <c r="B6040" s="24">
        <f t="shared" si="279"/>
        <v>43373</v>
      </c>
      <c r="C6040" s="36">
        <v>43373.6666666659</v>
      </c>
      <c r="D6040" s="1">
        <v>458.75</v>
      </c>
      <c r="E6040" s="17">
        <f t="shared" si="281"/>
        <v>508.35969551282045</v>
      </c>
      <c r="F6040" s="1">
        <v>508.35969551282045</v>
      </c>
      <c r="G6040" s="1">
        <v>508</v>
      </c>
    </row>
    <row r="6041" spans="1:7">
      <c r="A6041" s="24">
        <f t="shared" si="280"/>
        <v>43367</v>
      </c>
      <c r="B6041" s="24">
        <f t="shared" ref="B6041:B6104" si="282">B6017+1</f>
        <v>43373</v>
      </c>
      <c r="C6041" s="36">
        <v>43373.708333332601</v>
      </c>
      <c r="D6041" s="1">
        <v>704.25</v>
      </c>
      <c r="E6041" s="17">
        <f t="shared" si="281"/>
        <v>780.4083173076923</v>
      </c>
      <c r="F6041" s="1">
        <v>780.4083173076923</v>
      </c>
      <c r="G6041" s="1">
        <v>780</v>
      </c>
    </row>
    <row r="6042" spans="1:7">
      <c r="A6042" s="24">
        <f t="shared" si="280"/>
        <v>43367</v>
      </c>
      <c r="B6042" s="24">
        <f t="shared" si="282"/>
        <v>43373</v>
      </c>
      <c r="C6042" s="36">
        <v>43373.7499999992</v>
      </c>
      <c r="D6042" s="1">
        <v>903.75</v>
      </c>
      <c r="E6042" s="17">
        <f t="shared" si="281"/>
        <v>1001.4824519230768</v>
      </c>
      <c r="F6042" s="1">
        <v>1001.4824519230768</v>
      </c>
      <c r="G6042" s="1">
        <v>1001</v>
      </c>
    </row>
    <row r="6043" spans="1:7">
      <c r="A6043" s="24">
        <f t="shared" si="280"/>
        <v>43367</v>
      </c>
      <c r="B6043" s="24">
        <f t="shared" si="282"/>
        <v>43373</v>
      </c>
      <c r="C6043" s="36">
        <v>43373.7916666659</v>
      </c>
      <c r="D6043" s="1">
        <v>2458.75</v>
      </c>
      <c r="E6043" s="17">
        <f t="shared" si="281"/>
        <v>2724.6417467948718</v>
      </c>
      <c r="F6043" s="1">
        <v>2724.6417467948718</v>
      </c>
      <c r="G6043" s="1">
        <v>2725</v>
      </c>
    </row>
    <row r="6044" spans="1:7">
      <c r="A6044" s="24">
        <f t="shared" si="280"/>
        <v>43367</v>
      </c>
      <c r="B6044" s="24">
        <f t="shared" si="282"/>
        <v>43373</v>
      </c>
      <c r="C6044" s="36">
        <v>43373.833333332601</v>
      </c>
      <c r="D6044" s="1">
        <v>3445.75</v>
      </c>
      <c r="E6044" s="17">
        <f t="shared" si="281"/>
        <v>3818.3769391025639</v>
      </c>
      <c r="F6044" s="1">
        <v>3818.3769391025639</v>
      </c>
      <c r="G6044" s="1">
        <v>3818</v>
      </c>
    </row>
    <row r="6045" spans="1:7">
      <c r="A6045" s="24">
        <f t="shared" si="280"/>
        <v>43367</v>
      </c>
      <c r="B6045" s="24">
        <f t="shared" si="282"/>
        <v>43373</v>
      </c>
      <c r="C6045" s="36">
        <v>43373.8749999992</v>
      </c>
      <c r="D6045" s="1">
        <v>3240.5</v>
      </c>
      <c r="E6045" s="17">
        <f t="shared" si="281"/>
        <v>3590.9309935897436</v>
      </c>
      <c r="F6045" s="1">
        <v>3590.9309935897436</v>
      </c>
      <c r="G6045" s="1">
        <v>3591</v>
      </c>
    </row>
    <row r="6046" spans="1:7">
      <c r="A6046" s="24">
        <f t="shared" si="280"/>
        <v>43367</v>
      </c>
      <c r="B6046" s="24">
        <f t="shared" si="282"/>
        <v>43373</v>
      </c>
      <c r="C6046" s="36">
        <v>43373.9166666659</v>
      </c>
      <c r="D6046" s="1">
        <v>4050</v>
      </c>
      <c r="E6046" s="17">
        <f t="shared" si="281"/>
        <v>4487.9711538461534</v>
      </c>
      <c r="F6046" s="1">
        <v>4487.9711538461534</v>
      </c>
      <c r="G6046" s="1">
        <v>4488</v>
      </c>
    </row>
    <row r="6047" spans="1:7">
      <c r="A6047" s="24">
        <f t="shared" si="280"/>
        <v>43367</v>
      </c>
      <c r="B6047" s="24">
        <f t="shared" si="282"/>
        <v>43373</v>
      </c>
      <c r="C6047" s="36">
        <v>43373.958333332601</v>
      </c>
      <c r="D6047" s="1">
        <v>2868</v>
      </c>
      <c r="E6047" s="17">
        <f t="shared" si="281"/>
        <v>3178.1484615384611</v>
      </c>
      <c r="F6047" s="1">
        <v>3178.1484615384611</v>
      </c>
      <c r="G6047" s="1">
        <v>3178</v>
      </c>
    </row>
    <row r="6048" spans="1:7">
      <c r="A6048" s="24">
        <f t="shared" si="280"/>
        <v>43367</v>
      </c>
      <c r="B6048" s="25">
        <f t="shared" si="282"/>
        <v>43373</v>
      </c>
      <c r="C6048" s="36">
        <v>43373.9999999992</v>
      </c>
      <c r="D6048" s="1">
        <v>2368</v>
      </c>
      <c r="E6048" s="17">
        <f t="shared" si="281"/>
        <v>2624.0779487179484</v>
      </c>
      <c r="F6048" s="1">
        <v>2624.0779487179484</v>
      </c>
      <c r="G6048" s="1">
        <v>2624</v>
      </c>
    </row>
    <row r="6049" spans="1:7">
      <c r="A6049" s="24">
        <f t="shared" si="280"/>
        <v>43374</v>
      </c>
      <c r="B6049" s="23">
        <f t="shared" si="282"/>
        <v>43374</v>
      </c>
      <c r="C6049" s="36">
        <v>43374.0416666659</v>
      </c>
      <c r="D6049" s="1">
        <v>245.75</v>
      </c>
      <c r="E6049" s="17">
        <f t="shared" si="281"/>
        <v>272.32565705128206</v>
      </c>
      <c r="F6049" s="1">
        <v>272.32565705128206</v>
      </c>
      <c r="G6049" s="1">
        <v>272</v>
      </c>
    </row>
    <row r="6050" spans="1:7">
      <c r="A6050" s="24">
        <f t="shared" si="280"/>
        <v>43374</v>
      </c>
      <c r="B6050" s="24">
        <f t="shared" si="282"/>
        <v>43374</v>
      </c>
      <c r="C6050" s="36">
        <v>43374.083333332601</v>
      </c>
      <c r="D6050" s="1">
        <v>181.5</v>
      </c>
      <c r="E6050" s="17">
        <f t="shared" si="281"/>
        <v>201.12759615384616</v>
      </c>
      <c r="F6050" s="1">
        <v>201.12759615384616</v>
      </c>
      <c r="G6050" s="1">
        <v>201</v>
      </c>
    </row>
    <row r="6051" spans="1:7">
      <c r="A6051" s="24">
        <f t="shared" si="280"/>
        <v>43374</v>
      </c>
      <c r="B6051" s="24">
        <f t="shared" si="282"/>
        <v>43374</v>
      </c>
      <c r="C6051" s="36">
        <v>43374.1249999992</v>
      </c>
      <c r="D6051" s="1">
        <v>265.25</v>
      </c>
      <c r="E6051" s="17">
        <f t="shared" si="281"/>
        <v>293.93440705128199</v>
      </c>
      <c r="F6051" s="1">
        <v>293.93440705128199</v>
      </c>
      <c r="G6051" s="1">
        <v>294</v>
      </c>
    </row>
    <row r="6052" spans="1:7">
      <c r="A6052" s="24">
        <f t="shared" si="280"/>
        <v>43374</v>
      </c>
      <c r="B6052" s="24">
        <f t="shared" si="282"/>
        <v>43374</v>
      </c>
      <c r="C6052" s="36">
        <v>43374.1666666659</v>
      </c>
      <c r="D6052" s="1">
        <v>223</v>
      </c>
      <c r="E6052" s="17">
        <f t="shared" si="281"/>
        <v>247.11544871794871</v>
      </c>
      <c r="F6052" s="1">
        <v>247.11544871794871</v>
      </c>
      <c r="G6052" s="1">
        <v>247</v>
      </c>
    </row>
    <row r="6053" spans="1:7">
      <c r="A6053" s="24">
        <f t="shared" si="280"/>
        <v>43374</v>
      </c>
      <c r="B6053" s="24">
        <f t="shared" si="282"/>
        <v>43374</v>
      </c>
      <c r="C6053" s="36">
        <v>43374.208333332601</v>
      </c>
      <c r="D6053" s="1">
        <v>199</v>
      </c>
      <c r="E6053" s="17">
        <f t="shared" si="281"/>
        <v>220.52006410256408</v>
      </c>
      <c r="F6053" s="1">
        <v>220.52006410256408</v>
      </c>
      <c r="G6053" s="1">
        <v>221</v>
      </c>
    </row>
    <row r="6054" spans="1:7">
      <c r="A6054" s="24">
        <f t="shared" si="280"/>
        <v>43374</v>
      </c>
      <c r="B6054" s="24">
        <f t="shared" si="282"/>
        <v>43374</v>
      </c>
      <c r="C6054" s="36">
        <v>43374.2499999992</v>
      </c>
      <c r="D6054" s="1">
        <v>459</v>
      </c>
      <c r="E6054" s="17">
        <f t="shared" si="281"/>
        <v>508.63673076923072</v>
      </c>
      <c r="F6054" s="1">
        <v>508.63673076923072</v>
      </c>
      <c r="G6054" s="1">
        <v>509</v>
      </c>
    </row>
    <row r="6055" spans="1:7">
      <c r="A6055" s="24">
        <f t="shared" si="280"/>
        <v>43374</v>
      </c>
      <c r="B6055" s="24">
        <f t="shared" si="282"/>
        <v>43374</v>
      </c>
      <c r="C6055" s="36">
        <v>43374.2916666659</v>
      </c>
      <c r="D6055" s="1">
        <v>3302.5</v>
      </c>
      <c r="E6055" s="17">
        <f t="shared" si="281"/>
        <v>3659.635737179487</v>
      </c>
      <c r="F6055" s="1">
        <v>3659.635737179487</v>
      </c>
      <c r="G6055" s="1">
        <v>3660</v>
      </c>
    </row>
    <row r="6056" spans="1:7">
      <c r="A6056" s="24">
        <f t="shared" si="280"/>
        <v>43374</v>
      </c>
      <c r="B6056" s="24">
        <f t="shared" si="282"/>
        <v>43374</v>
      </c>
      <c r="C6056" s="36">
        <v>43374.333333332601</v>
      </c>
      <c r="D6056" s="1">
        <v>4614.75</v>
      </c>
      <c r="E6056" s="17">
        <f t="shared" si="281"/>
        <v>5113.7937980769229</v>
      </c>
      <c r="F6056" s="1">
        <v>5113.7937980769229</v>
      </c>
      <c r="G6056" s="1">
        <v>5114</v>
      </c>
    </row>
    <row r="6057" spans="1:7">
      <c r="A6057" s="24">
        <f t="shared" ref="A6057:A6120" si="283">A5889+7</f>
        <v>43374</v>
      </c>
      <c r="B6057" s="24">
        <f t="shared" si="282"/>
        <v>43374</v>
      </c>
      <c r="C6057" s="36">
        <v>43374.3749999992</v>
      </c>
      <c r="D6057" s="1">
        <v>4028</v>
      </c>
      <c r="E6057" s="17">
        <f t="shared" si="281"/>
        <v>4463.5920512820503</v>
      </c>
      <c r="F6057" s="1">
        <v>4463.5920512820503</v>
      </c>
      <c r="G6057" s="1">
        <v>4464</v>
      </c>
    </row>
    <row r="6058" spans="1:7">
      <c r="A6058" s="24">
        <f t="shared" si="283"/>
        <v>43374</v>
      </c>
      <c r="B6058" s="24">
        <f t="shared" si="282"/>
        <v>43374</v>
      </c>
      <c r="C6058" s="36">
        <v>43374.4166666659</v>
      </c>
      <c r="D6058" s="1">
        <v>4555</v>
      </c>
      <c r="E6058" s="17">
        <f t="shared" si="281"/>
        <v>5047.5823717948715</v>
      </c>
      <c r="F6058" s="1">
        <v>5047.5823717948715</v>
      </c>
      <c r="G6058" s="1">
        <v>5048</v>
      </c>
    </row>
    <row r="6059" spans="1:7">
      <c r="A6059" s="24">
        <f t="shared" si="283"/>
        <v>43374</v>
      </c>
      <c r="B6059" s="24">
        <f t="shared" si="282"/>
        <v>43374</v>
      </c>
      <c r="C6059" s="36">
        <v>43374.458333332601</v>
      </c>
      <c r="D6059" s="1">
        <v>4964.5</v>
      </c>
      <c r="E6059" s="17">
        <f t="shared" si="281"/>
        <v>5501.3661217948711</v>
      </c>
      <c r="F6059" s="1">
        <v>5501.3661217948711</v>
      </c>
      <c r="G6059" s="1">
        <v>5501</v>
      </c>
    </row>
    <row r="6060" spans="1:7">
      <c r="A6060" s="24">
        <f t="shared" si="283"/>
        <v>43374</v>
      </c>
      <c r="B6060" s="24">
        <f t="shared" si="282"/>
        <v>43374</v>
      </c>
      <c r="C6060" s="36">
        <v>43374.4999999992</v>
      </c>
      <c r="D6060" s="1">
        <v>3848.25</v>
      </c>
      <c r="E6060" s="17">
        <f t="shared" si="281"/>
        <v>4264.4037019230773</v>
      </c>
      <c r="F6060" s="1">
        <v>4264.4037019230773</v>
      </c>
      <c r="G6060" s="1">
        <v>4264</v>
      </c>
    </row>
    <row r="6061" spans="1:7">
      <c r="A6061" s="24">
        <f t="shared" si="283"/>
        <v>43374</v>
      </c>
      <c r="B6061" s="24">
        <f t="shared" si="282"/>
        <v>43374</v>
      </c>
      <c r="C6061" s="36">
        <v>43374.5416666659</v>
      </c>
      <c r="D6061" s="1">
        <v>4821</v>
      </c>
      <c r="E6061" s="17">
        <f t="shared" si="281"/>
        <v>5342.3478846153848</v>
      </c>
      <c r="F6061" s="1">
        <v>5342.3478846153848</v>
      </c>
      <c r="G6061" s="1">
        <v>5342</v>
      </c>
    </row>
    <row r="6062" spans="1:7">
      <c r="A6062" s="24">
        <f t="shared" si="283"/>
        <v>43374</v>
      </c>
      <c r="B6062" s="24">
        <f t="shared" si="282"/>
        <v>43374</v>
      </c>
      <c r="C6062" s="36">
        <v>43374.583333332601</v>
      </c>
      <c r="D6062" s="1">
        <v>4293.75</v>
      </c>
      <c r="E6062" s="17">
        <f t="shared" si="281"/>
        <v>4758.0805288461534</v>
      </c>
      <c r="F6062" s="1">
        <v>4758.0805288461534</v>
      </c>
      <c r="G6062" s="1">
        <v>4758</v>
      </c>
    </row>
    <row r="6063" spans="1:7">
      <c r="A6063" s="24">
        <f t="shared" si="283"/>
        <v>43374</v>
      </c>
      <c r="B6063" s="24">
        <f t="shared" si="282"/>
        <v>43374</v>
      </c>
      <c r="C6063" s="36">
        <v>43374.6249999992</v>
      </c>
      <c r="D6063" s="1">
        <v>4752.25</v>
      </c>
      <c r="E6063" s="17">
        <f t="shared" si="281"/>
        <v>5266.1631891025636</v>
      </c>
      <c r="F6063" s="1">
        <v>5266.1631891025636</v>
      </c>
      <c r="G6063" s="1">
        <v>5266</v>
      </c>
    </row>
    <row r="6064" spans="1:7">
      <c r="A6064" s="24">
        <f t="shared" si="283"/>
        <v>43374</v>
      </c>
      <c r="B6064" s="24">
        <f t="shared" si="282"/>
        <v>43374</v>
      </c>
      <c r="C6064" s="36">
        <v>43374.6666666659</v>
      </c>
      <c r="D6064" s="1">
        <v>4930.5</v>
      </c>
      <c r="E6064" s="17">
        <f t="shared" si="281"/>
        <v>5463.6893269230768</v>
      </c>
      <c r="F6064" s="1">
        <v>5463.6893269230768</v>
      </c>
      <c r="G6064" s="1">
        <v>5464</v>
      </c>
    </row>
    <row r="6065" spans="1:7">
      <c r="A6065" s="24">
        <f t="shared" si="283"/>
        <v>43374</v>
      </c>
      <c r="B6065" s="24">
        <f t="shared" si="282"/>
        <v>43374</v>
      </c>
      <c r="C6065" s="36">
        <v>43374.708333332601</v>
      </c>
      <c r="D6065" s="1">
        <v>3716</v>
      </c>
      <c r="E6065" s="17">
        <f t="shared" si="281"/>
        <v>4117.8520512820505</v>
      </c>
      <c r="F6065" s="1">
        <v>4117.8520512820505</v>
      </c>
      <c r="G6065" s="1">
        <v>4118</v>
      </c>
    </row>
    <row r="6066" spans="1:7">
      <c r="A6066" s="24">
        <f t="shared" si="283"/>
        <v>43374</v>
      </c>
      <c r="B6066" s="24">
        <f t="shared" si="282"/>
        <v>43374</v>
      </c>
      <c r="C6066" s="36">
        <v>43374.7499999992</v>
      </c>
      <c r="D6066" s="1">
        <v>4382.25</v>
      </c>
      <c r="E6066" s="17">
        <f t="shared" si="281"/>
        <v>4856.1510096153852</v>
      </c>
      <c r="F6066" s="1">
        <v>4856.1510096153852</v>
      </c>
      <c r="G6066" s="1">
        <v>4856</v>
      </c>
    </row>
    <row r="6067" spans="1:7">
      <c r="A6067" s="24">
        <f t="shared" si="283"/>
        <v>43374</v>
      </c>
      <c r="B6067" s="24">
        <f t="shared" si="282"/>
        <v>43374</v>
      </c>
      <c r="C6067" s="36">
        <v>43374.7916666659</v>
      </c>
      <c r="D6067" s="1">
        <v>4487.75</v>
      </c>
      <c r="E6067" s="17">
        <f t="shared" si="281"/>
        <v>4973.0598878205119</v>
      </c>
      <c r="F6067" s="1">
        <v>4973.0598878205119</v>
      </c>
      <c r="G6067" s="1">
        <v>4973</v>
      </c>
    </row>
    <row r="6068" spans="1:7">
      <c r="A6068" s="24">
        <f t="shared" si="283"/>
        <v>43374</v>
      </c>
      <c r="B6068" s="24">
        <f t="shared" si="282"/>
        <v>43374</v>
      </c>
      <c r="C6068" s="36">
        <v>43374.833333332601</v>
      </c>
      <c r="D6068" s="1">
        <v>4549.5</v>
      </c>
      <c r="E6068" s="17">
        <f t="shared" si="281"/>
        <v>5041.4875961538464</v>
      </c>
      <c r="F6068" s="1">
        <v>5041.4875961538464</v>
      </c>
      <c r="G6068" s="1">
        <v>5041</v>
      </c>
    </row>
    <row r="6069" spans="1:7">
      <c r="A6069" s="24">
        <f t="shared" si="283"/>
        <v>43374</v>
      </c>
      <c r="B6069" s="24">
        <f t="shared" si="282"/>
        <v>43374</v>
      </c>
      <c r="C6069" s="36">
        <v>43374.8749999992</v>
      </c>
      <c r="D6069" s="1">
        <v>4991.5</v>
      </c>
      <c r="E6069" s="17">
        <f t="shared" si="281"/>
        <v>5531.2859294871796</v>
      </c>
      <c r="F6069" s="1">
        <v>5531.2859294871796</v>
      </c>
      <c r="G6069" s="1">
        <v>5531</v>
      </c>
    </row>
    <row r="6070" spans="1:7">
      <c r="A6070" s="24">
        <f t="shared" si="283"/>
        <v>43374</v>
      </c>
      <c r="B6070" s="24">
        <f t="shared" si="282"/>
        <v>43374</v>
      </c>
      <c r="C6070" s="36">
        <v>43374.9166666659</v>
      </c>
      <c r="D6070" s="1">
        <v>4434</v>
      </c>
      <c r="E6070" s="17">
        <f t="shared" si="281"/>
        <v>4913.497307692307</v>
      </c>
      <c r="F6070" s="1">
        <v>4913.497307692307</v>
      </c>
      <c r="G6070" s="1">
        <v>4913</v>
      </c>
    </row>
    <row r="6071" spans="1:7">
      <c r="A6071" s="24">
        <f t="shared" si="283"/>
        <v>43374</v>
      </c>
      <c r="B6071" s="24">
        <f t="shared" si="282"/>
        <v>43374</v>
      </c>
      <c r="C6071" s="36">
        <v>43374.958333332601</v>
      </c>
      <c r="D6071" s="1">
        <v>4683</v>
      </c>
      <c r="E6071" s="17">
        <f t="shared" si="281"/>
        <v>5189.4244230769227</v>
      </c>
      <c r="F6071" s="1">
        <v>5189.4244230769227</v>
      </c>
      <c r="G6071" s="1">
        <v>5189</v>
      </c>
    </row>
    <row r="6072" spans="1:7">
      <c r="A6072" s="24">
        <f t="shared" si="283"/>
        <v>43374</v>
      </c>
      <c r="B6072" s="25">
        <f t="shared" si="282"/>
        <v>43374</v>
      </c>
      <c r="C6072" s="36">
        <v>43374.9999999992</v>
      </c>
      <c r="D6072" s="1">
        <v>3350.75</v>
      </c>
      <c r="E6072" s="17">
        <f t="shared" si="281"/>
        <v>3713.1035416666664</v>
      </c>
      <c r="F6072" s="1">
        <v>3713.1035416666664</v>
      </c>
      <c r="G6072" s="1">
        <v>3713</v>
      </c>
    </row>
    <row r="6073" spans="1:7">
      <c r="A6073" s="24">
        <f t="shared" si="283"/>
        <v>43374</v>
      </c>
      <c r="B6073" s="23">
        <f t="shared" si="282"/>
        <v>43375</v>
      </c>
      <c r="C6073" s="36">
        <v>43375.0416666659</v>
      </c>
      <c r="D6073" s="1">
        <v>4295</v>
      </c>
      <c r="E6073" s="17">
        <f t="shared" si="281"/>
        <v>4759.4657051282047</v>
      </c>
      <c r="F6073" s="1">
        <v>4759.4657051282047</v>
      </c>
      <c r="G6073" s="1">
        <v>4759</v>
      </c>
    </row>
    <row r="6074" spans="1:7">
      <c r="A6074" s="24">
        <f t="shared" si="283"/>
        <v>43374</v>
      </c>
      <c r="B6074" s="24">
        <f t="shared" si="282"/>
        <v>43375</v>
      </c>
      <c r="C6074" s="36">
        <v>43375.083333332601</v>
      </c>
      <c r="D6074" s="1">
        <v>4478.25</v>
      </c>
      <c r="E6074" s="17">
        <f t="shared" si="281"/>
        <v>4962.5325480769225</v>
      </c>
      <c r="F6074" s="1">
        <v>4962.5325480769225</v>
      </c>
      <c r="G6074" s="1">
        <v>4963</v>
      </c>
    </row>
    <row r="6075" spans="1:7">
      <c r="A6075" s="24">
        <f t="shared" si="283"/>
        <v>43374</v>
      </c>
      <c r="B6075" s="24">
        <f t="shared" si="282"/>
        <v>43375</v>
      </c>
      <c r="C6075" s="36">
        <v>43375.1249999992</v>
      </c>
      <c r="D6075" s="1">
        <v>2845.25</v>
      </c>
      <c r="E6075" s="17">
        <f t="shared" si="281"/>
        <v>3152.9382532051281</v>
      </c>
      <c r="F6075" s="1">
        <v>3152.9382532051281</v>
      </c>
      <c r="G6075" s="1">
        <v>3153</v>
      </c>
    </row>
    <row r="6076" spans="1:7">
      <c r="A6076" s="24">
        <f t="shared" si="283"/>
        <v>43374</v>
      </c>
      <c r="B6076" s="24">
        <f t="shared" si="282"/>
        <v>43375</v>
      </c>
      <c r="C6076" s="36">
        <v>43375.1666666659</v>
      </c>
      <c r="D6076" s="1">
        <v>3679.25</v>
      </c>
      <c r="E6076" s="17">
        <f t="shared" si="281"/>
        <v>4077.1278685897432</v>
      </c>
      <c r="F6076" s="1">
        <v>4077.1278685897432</v>
      </c>
      <c r="G6076" s="1">
        <v>4077</v>
      </c>
    </row>
    <row r="6077" spans="1:7">
      <c r="A6077" s="24">
        <f t="shared" si="283"/>
        <v>43374</v>
      </c>
      <c r="B6077" s="24">
        <f t="shared" si="282"/>
        <v>43375</v>
      </c>
      <c r="C6077" s="36">
        <v>43375.208333332601</v>
      </c>
      <c r="D6077" s="1">
        <v>3965.25</v>
      </c>
      <c r="E6077" s="17">
        <f t="shared" si="281"/>
        <v>4394.0562019230765</v>
      </c>
      <c r="F6077" s="1">
        <v>4394.0562019230765</v>
      </c>
      <c r="G6077" s="1">
        <v>4394</v>
      </c>
    </row>
    <row r="6078" spans="1:7">
      <c r="A6078" s="24">
        <f t="shared" si="283"/>
        <v>43374</v>
      </c>
      <c r="B6078" s="24">
        <f t="shared" si="282"/>
        <v>43375</v>
      </c>
      <c r="C6078" s="36">
        <v>43375.2499999992</v>
      </c>
      <c r="D6078" s="1">
        <v>1191</v>
      </c>
      <c r="E6078" s="17">
        <f t="shared" si="281"/>
        <v>1319.7959615384614</v>
      </c>
      <c r="F6078" s="1">
        <v>1319.7959615384614</v>
      </c>
      <c r="G6078" s="1">
        <v>1320</v>
      </c>
    </row>
    <row r="6079" spans="1:7">
      <c r="A6079" s="24">
        <f t="shared" si="283"/>
        <v>43374</v>
      </c>
      <c r="B6079" s="24">
        <f t="shared" si="282"/>
        <v>43375</v>
      </c>
      <c r="C6079" s="36">
        <v>43375.2916666659</v>
      </c>
      <c r="D6079" s="1">
        <v>3463.75</v>
      </c>
      <c r="E6079" s="17">
        <f t="shared" si="281"/>
        <v>3838.3234775641022</v>
      </c>
      <c r="F6079" s="1">
        <v>3838.3234775641022</v>
      </c>
      <c r="G6079" s="1">
        <v>3838</v>
      </c>
    </row>
    <row r="6080" spans="1:7">
      <c r="A6080" s="24">
        <f t="shared" si="283"/>
        <v>43374</v>
      </c>
      <c r="B6080" s="24">
        <f t="shared" si="282"/>
        <v>43375</v>
      </c>
      <c r="C6080" s="36">
        <v>43375.333333332601</v>
      </c>
      <c r="D6080" s="1">
        <v>4519.5</v>
      </c>
      <c r="E6080" s="17">
        <f t="shared" si="281"/>
        <v>5008.2433653846147</v>
      </c>
      <c r="F6080" s="1">
        <v>5008.2433653846147</v>
      </c>
      <c r="G6080" s="1">
        <v>5008</v>
      </c>
    </row>
    <row r="6081" spans="1:7">
      <c r="A6081" s="24">
        <f t="shared" si="283"/>
        <v>43374</v>
      </c>
      <c r="B6081" s="24">
        <f t="shared" si="282"/>
        <v>43375</v>
      </c>
      <c r="C6081" s="36">
        <v>43375.3749999992</v>
      </c>
      <c r="D6081" s="1">
        <v>3239.25</v>
      </c>
      <c r="E6081" s="17">
        <f t="shared" si="281"/>
        <v>3589.5458173076922</v>
      </c>
      <c r="F6081" s="1">
        <v>3589.5458173076922</v>
      </c>
      <c r="G6081" s="1">
        <v>3590</v>
      </c>
    </row>
    <row r="6082" spans="1:7">
      <c r="A6082" s="24">
        <f t="shared" si="283"/>
        <v>43374</v>
      </c>
      <c r="B6082" s="24">
        <f t="shared" si="282"/>
        <v>43375</v>
      </c>
      <c r="C6082" s="36">
        <v>43375.4166666659</v>
      </c>
      <c r="D6082" s="1">
        <v>4710.5</v>
      </c>
      <c r="E6082" s="17">
        <f t="shared" si="281"/>
        <v>5219.8983012820509</v>
      </c>
      <c r="F6082" s="1">
        <v>5219.8983012820509</v>
      </c>
      <c r="G6082" s="1">
        <v>5220</v>
      </c>
    </row>
    <row r="6083" spans="1:7">
      <c r="A6083" s="24">
        <f t="shared" si="283"/>
        <v>43374</v>
      </c>
      <c r="B6083" s="24">
        <f t="shared" si="282"/>
        <v>43375</v>
      </c>
      <c r="C6083" s="36">
        <v>43375.458333332601</v>
      </c>
      <c r="D6083" s="1">
        <v>4661</v>
      </c>
      <c r="E6083" s="17">
        <f t="shared" si="281"/>
        <v>5165.0453205128197</v>
      </c>
      <c r="F6083" s="1">
        <v>5165.0453205128197</v>
      </c>
      <c r="G6083" s="1">
        <v>5165</v>
      </c>
    </row>
    <row r="6084" spans="1:7">
      <c r="A6084" s="24">
        <f t="shared" si="283"/>
        <v>43374</v>
      </c>
      <c r="B6084" s="24">
        <f t="shared" si="282"/>
        <v>43375</v>
      </c>
      <c r="C6084" s="36">
        <v>43375.4999999992</v>
      </c>
      <c r="D6084" s="1">
        <v>3682.5</v>
      </c>
      <c r="E6084" s="17">
        <f t="shared" si="281"/>
        <v>4080.7293269230768</v>
      </c>
      <c r="F6084" s="1">
        <v>4080.7293269230768</v>
      </c>
      <c r="G6084" s="1">
        <v>4081</v>
      </c>
    </row>
    <row r="6085" spans="1:7">
      <c r="A6085" s="24">
        <f t="shared" si="283"/>
        <v>43374</v>
      </c>
      <c r="B6085" s="24">
        <f t="shared" si="282"/>
        <v>43375</v>
      </c>
      <c r="C6085" s="36">
        <v>43375.5416666659</v>
      </c>
      <c r="D6085" s="1">
        <v>4381.75</v>
      </c>
      <c r="E6085" s="17">
        <f t="shared" si="281"/>
        <v>4855.5969391025637</v>
      </c>
      <c r="F6085" s="1">
        <v>4855.5969391025637</v>
      </c>
      <c r="G6085" s="1">
        <v>4856</v>
      </c>
    </row>
    <row r="6086" spans="1:7">
      <c r="A6086" s="24">
        <f t="shared" si="283"/>
        <v>43374</v>
      </c>
      <c r="B6086" s="24">
        <f t="shared" si="282"/>
        <v>43375</v>
      </c>
      <c r="C6086" s="36">
        <v>43375.583333332601</v>
      </c>
      <c r="D6086" s="1">
        <v>4359.25</v>
      </c>
      <c r="E6086" s="17">
        <f t="shared" si="281"/>
        <v>4830.6637660256411</v>
      </c>
      <c r="F6086" s="1">
        <v>4830.6637660256411</v>
      </c>
      <c r="G6086" s="1">
        <v>4831</v>
      </c>
    </row>
    <row r="6087" spans="1:7">
      <c r="A6087" s="24">
        <f t="shared" si="283"/>
        <v>43374</v>
      </c>
      <c r="B6087" s="24">
        <f t="shared" si="282"/>
        <v>43375</v>
      </c>
      <c r="C6087" s="36">
        <v>43375.6249999992</v>
      </c>
      <c r="D6087" s="1">
        <v>5121.75</v>
      </c>
      <c r="E6087" s="17">
        <f t="shared" si="281"/>
        <v>5675.6212980769224</v>
      </c>
      <c r="F6087" s="1">
        <v>5675.6212980769224</v>
      </c>
      <c r="G6087" s="1">
        <v>5676</v>
      </c>
    </row>
    <row r="6088" spans="1:7">
      <c r="A6088" s="24">
        <f t="shared" si="283"/>
        <v>43374</v>
      </c>
      <c r="B6088" s="24">
        <f t="shared" si="282"/>
        <v>43375</v>
      </c>
      <c r="C6088" s="36">
        <v>43375.6666666659</v>
      </c>
      <c r="D6088" s="1">
        <v>5158</v>
      </c>
      <c r="E6088" s="17">
        <f t="shared" si="281"/>
        <v>5715.79141025641</v>
      </c>
      <c r="F6088" s="1">
        <v>5715.79141025641</v>
      </c>
      <c r="G6088" s="1">
        <v>5716</v>
      </c>
    </row>
    <row r="6089" spans="1:7">
      <c r="A6089" s="24">
        <f t="shared" si="283"/>
        <v>43374</v>
      </c>
      <c r="B6089" s="24">
        <f t="shared" si="282"/>
        <v>43375</v>
      </c>
      <c r="C6089" s="36">
        <v>43375.708333332601</v>
      </c>
      <c r="D6089" s="1">
        <v>3893.25</v>
      </c>
      <c r="E6089" s="17">
        <f t="shared" si="281"/>
        <v>4314.2700480769226</v>
      </c>
      <c r="F6089" s="1">
        <v>4314.2700480769226</v>
      </c>
      <c r="G6089" s="1">
        <v>4314</v>
      </c>
    </row>
    <row r="6090" spans="1:7">
      <c r="A6090" s="24">
        <f t="shared" si="283"/>
        <v>43374</v>
      </c>
      <c r="B6090" s="24">
        <f t="shared" si="282"/>
        <v>43375</v>
      </c>
      <c r="C6090" s="36">
        <v>43375.7499999992</v>
      </c>
      <c r="D6090" s="1">
        <v>5150</v>
      </c>
      <c r="E6090" s="17">
        <f t="shared" ref="E6090:E6153" si="284">D6090*(293/273)*(1.0325/1)</f>
        <v>5706.9262820512813</v>
      </c>
      <c r="F6090" s="1">
        <v>5706.9262820512813</v>
      </c>
      <c r="G6090" s="1">
        <v>5707</v>
      </c>
    </row>
    <row r="6091" spans="1:7">
      <c r="A6091" s="24">
        <f t="shared" si="283"/>
        <v>43374</v>
      </c>
      <c r="B6091" s="24">
        <f t="shared" si="282"/>
        <v>43375</v>
      </c>
      <c r="C6091" s="36">
        <v>43375.7916666659</v>
      </c>
      <c r="D6091" s="1">
        <v>4237</v>
      </c>
      <c r="E6091" s="17">
        <f t="shared" si="284"/>
        <v>4695.1935256410252</v>
      </c>
      <c r="F6091" s="1">
        <v>4695.1935256410252</v>
      </c>
      <c r="G6091" s="1">
        <v>4695</v>
      </c>
    </row>
    <row r="6092" spans="1:7">
      <c r="A6092" s="24">
        <f t="shared" si="283"/>
        <v>43374</v>
      </c>
      <c r="B6092" s="24">
        <f t="shared" si="282"/>
        <v>43375</v>
      </c>
      <c r="C6092" s="36">
        <v>43375.833333332601</v>
      </c>
      <c r="D6092" s="1">
        <v>4628.25</v>
      </c>
      <c r="E6092" s="17">
        <f t="shared" si="284"/>
        <v>5128.7537019230767</v>
      </c>
      <c r="F6092" s="1">
        <v>5128.7537019230767</v>
      </c>
      <c r="G6092" s="1">
        <v>5129</v>
      </c>
    </row>
    <row r="6093" spans="1:7">
      <c r="A6093" s="24">
        <f t="shared" si="283"/>
        <v>43374</v>
      </c>
      <c r="B6093" s="24">
        <f t="shared" si="282"/>
        <v>43375</v>
      </c>
      <c r="C6093" s="36">
        <v>43375.8749999992</v>
      </c>
      <c r="D6093" s="1">
        <v>5112.5</v>
      </c>
      <c r="E6093" s="17">
        <f t="shared" si="284"/>
        <v>5665.3709935897432</v>
      </c>
      <c r="F6093" s="1">
        <v>5665.3709935897432</v>
      </c>
      <c r="G6093" s="1">
        <v>5665</v>
      </c>
    </row>
    <row r="6094" spans="1:7">
      <c r="A6094" s="24">
        <f t="shared" si="283"/>
        <v>43374</v>
      </c>
      <c r="B6094" s="24">
        <f t="shared" si="282"/>
        <v>43375</v>
      </c>
      <c r="C6094" s="36">
        <v>43375.9166666659</v>
      </c>
      <c r="D6094" s="1">
        <v>4494.75</v>
      </c>
      <c r="E6094" s="17">
        <f t="shared" si="284"/>
        <v>4980.8168749999995</v>
      </c>
      <c r="F6094" s="1">
        <v>4980.8168749999995</v>
      </c>
      <c r="G6094" s="1">
        <v>4981</v>
      </c>
    </row>
    <row r="6095" spans="1:7">
      <c r="A6095" s="24">
        <f t="shared" si="283"/>
        <v>43374</v>
      </c>
      <c r="B6095" s="24">
        <f t="shared" si="282"/>
        <v>43375</v>
      </c>
      <c r="C6095" s="36">
        <v>43375.958333332601</v>
      </c>
      <c r="D6095" s="1">
        <v>4729.5</v>
      </c>
      <c r="E6095" s="17">
        <f t="shared" si="284"/>
        <v>5240.9529807692306</v>
      </c>
      <c r="F6095" s="1">
        <v>5240.9529807692306</v>
      </c>
      <c r="G6095" s="1">
        <v>5241</v>
      </c>
    </row>
    <row r="6096" spans="1:7">
      <c r="A6096" s="24">
        <f t="shared" si="283"/>
        <v>43374</v>
      </c>
      <c r="B6096" s="25">
        <f t="shared" si="282"/>
        <v>43375</v>
      </c>
      <c r="C6096" s="36">
        <v>43375.9999999992</v>
      </c>
      <c r="D6096" s="1">
        <v>3656</v>
      </c>
      <c r="E6096" s="17">
        <f t="shared" si="284"/>
        <v>4051.3635897435897</v>
      </c>
      <c r="F6096" s="1">
        <v>4051.3635897435897</v>
      </c>
      <c r="G6096" s="1">
        <v>4051</v>
      </c>
    </row>
    <row r="6097" spans="1:7">
      <c r="A6097" s="24">
        <f t="shared" si="283"/>
        <v>43374</v>
      </c>
      <c r="B6097" s="23">
        <f t="shared" si="282"/>
        <v>43376</v>
      </c>
      <c r="C6097" s="36">
        <v>43376.0416666659</v>
      </c>
      <c r="D6097" s="1">
        <v>4761.5</v>
      </c>
      <c r="E6097" s="17">
        <f t="shared" si="284"/>
        <v>5276.4134935897437</v>
      </c>
      <c r="F6097" s="1">
        <v>5276.4134935897437</v>
      </c>
      <c r="G6097" s="1">
        <v>5276</v>
      </c>
    </row>
    <row r="6098" spans="1:7">
      <c r="A6098" s="24">
        <f t="shared" si="283"/>
        <v>43374</v>
      </c>
      <c r="B6098" s="24">
        <f t="shared" si="282"/>
        <v>43376</v>
      </c>
      <c r="C6098" s="36">
        <v>43376.083333332601</v>
      </c>
      <c r="D6098" s="1">
        <v>4525.5</v>
      </c>
      <c r="E6098" s="17">
        <f t="shared" si="284"/>
        <v>5014.8922115384612</v>
      </c>
      <c r="F6098" s="1">
        <v>5014.8922115384612</v>
      </c>
      <c r="G6098" s="1">
        <v>5015</v>
      </c>
    </row>
    <row r="6099" spans="1:7">
      <c r="A6099" s="24">
        <f t="shared" si="283"/>
        <v>43374</v>
      </c>
      <c r="B6099" s="24">
        <f t="shared" si="282"/>
        <v>43376</v>
      </c>
      <c r="C6099" s="36">
        <v>43376.1249999992</v>
      </c>
      <c r="D6099" s="1">
        <v>2831.5</v>
      </c>
      <c r="E6099" s="17">
        <f t="shared" si="284"/>
        <v>3137.7013141025641</v>
      </c>
      <c r="F6099" s="1">
        <v>3137.7013141025641</v>
      </c>
      <c r="G6099" s="1">
        <v>3138</v>
      </c>
    </row>
    <row r="6100" spans="1:7">
      <c r="A6100" s="24">
        <f t="shared" si="283"/>
        <v>43374</v>
      </c>
      <c r="B6100" s="24">
        <f t="shared" si="282"/>
        <v>43376</v>
      </c>
      <c r="C6100" s="36">
        <v>43376.1666666659</v>
      </c>
      <c r="D6100" s="1">
        <v>4620.75</v>
      </c>
      <c r="E6100" s="17">
        <f t="shared" si="284"/>
        <v>5120.4426442307686</v>
      </c>
      <c r="F6100" s="1">
        <v>5120.4426442307686</v>
      </c>
      <c r="G6100" s="1">
        <v>5120</v>
      </c>
    </row>
    <row r="6101" spans="1:7">
      <c r="A6101" s="24">
        <f t="shared" si="283"/>
        <v>43374</v>
      </c>
      <c r="B6101" s="24">
        <f t="shared" si="282"/>
        <v>43376</v>
      </c>
      <c r="C6101" s="36">
        <v>43376.208333332601</v>
      </c>
      <c r="D6101" s="1">
        <v>4320.75</v>
      </c>
      <c r="E6101" s="17">
        <f t="shared" si="284"/>
        <v>4788.0003365384609</v>
      </c>
      <c r="F6101" s="1">
        <v>4788.0003365384609</v>
      </c>
      <c r="G6101" s="1">
        <v>4788</v>
      </c>
    </row>
    <row r="6102" spans="1:7">
      <c r="A6102" s="24">
        <f t="shared" si="283"/>
        <v>43374</v>
      </c>
      <c r="B6102" s="24">
        <f t="shared" si="282"/>
        <v>43376</v>
      </c>
      <c r="C6102" s="36">
        <v>43376.2499999992</v>
      </c>
      <c r="D6102" s="1">
        <v>815.25</v>
      </c>
      <c r="E6102" s="17">
        <f t="shared" si="284"/>
        <v>903.41197115384614</v>
      </c>
      <c r="F6102" s="1">
        <v>903.41197115384614</v>
      </c>
      <c r="G6102" s="1">
        <v>903</v>
      </c>
    </row>
    <row r="6103" spans="1:7">
      <c r="A6103" s="24">
        <f t="shared" si="283"/>
        <v>43374</v>
      </c>
      <c r="B6103" s="24">
        <f t="shared" si="282"/>
        <v>43376</v>
      </c>
      <c r="C6103" s="36">
        <v>43376.2916666659</v>
      </c>
      <c r="D6103" s="1">
        <v>4021.25</v>
      </c>
      <c r="E6103" s="17">
        <f t="shared" si="284"/>
        <v>4456.1120993589739</v>
      </c>
      <c r="F6103" s="1">
        <v>4456.1120993589739</v>
      </c>
      <c r="G6103" s="1">
        <v>4456</v>
      </c>
    </row>
    <row r="6104" spans="1:7">
      <c r="A6104" s="24">
        <f t="shared" si="283"/>
        <v>43374</v>
      </c>
      <c r="B6104" s="24">
        <f t="shared" si="282"/>
        <v>43376</v>
      </c>
      <c r="C6104" s="36">
        <v>43376.333333332601</v>
      </c>
      <c r="D6104" s="1">
        <v>5017.5</v>
      </c>
      <c r="E6104" s="17">
        <f t="shared" si="284"/>
        <v>5560.0975961538461</v>
      </c>
      <c r="F6104" s="1">
        <v>5560.0975961538461</v>
      </c>
      <c r="G6104" s="1">
        <v>5560</v>
      </c>
    </row>
    <row r="6105" spans="1:7">
      <c r="A6105" s="24">
        <f t="shared" si="283"/>
        <v>43374</v>
      </c>
      <c r="B6105" s="24">
        <f t="shared" ref="B6105:B6168" si="285">B6081+1</f>
        <v>43376</v>
      </c>
      <c r="C6105" s="36">
        <v>43376.3749999992</v>
      </c>
      <c r="D6105" s="1">
        <v>3811.75</v>
      </c>
      <c r="E6105" s="17">
        <f t="shared" si="284"/>
        <v>4223.9565544871793</v>
      </c>
      <c r="F6105" s="1">
        <v>4223.9565544871793</v>
      </c>
      <c r="G6105" s="1">
        <v>4224</v>
      </c>
    </row>
    <row r="6106" spans="1:7">
      <c r="A6106" s="24">
        <f t="shared" si="283"/>
        <v>43374</v>
      </c>
      <c r="B6106" s="24">
        <f t="shared" si="285"/>
        <v>43376</v>
      </c>
      <c r="C6106" s="36">
        <v>43376.4166666659</v>
      </c>
      <c r="D6106" s="1">
        <v>4802.75</v>
      </c>
      <c r="E6106" s="17">
        <f t="shared" si="284"/>
        <v>5322.124310897435</v>
      </c>
      <c r="F6106" s="1">
        <v>5322.124310897435</v>
      </c>
      <c r="G6106" s="1">
        <v>5322</v>
      </c>
    </row>
    <row r="6107" spans="1:7">
      <c r="A6107" s="24">
        <f t="shared" si="283"/>
        <v>43374</v>
      </c>
      <c r="B6107" s="24">
        <f t="shared" si="285"/>
        <v>43376</v>
      </c>
      <c r="C6107" s="36">
        <v>43376.458333332601</v>
      </c>
      <c r="D6107" s="1">
        <v>4814.75</v>
      </c>
      <c r="E6107" s="17">
        <f t="shared" si="284"/>
        <v>5335.4220032051271</v>
      </c>
      <c r="F6107" s="1">
        <v>5335.4220032051271</v>
      </c>
      <c r="G6107" s="1">
        <v>5335</v>
      </c>
    </row>
    <row r="6108" spans="1:7">
      <c r="A6108" s="24">
        <f t="shared" si="283"/>
        <v>43374</v>
      </c>
      <c r="B6108" s="24">
        <f t="shared" si="285"/>
        <v>43376</v>
      </c>
      <c r="C6108" s="36">
        <v>43376.4999999992</v>
      </c>
      <c r="D6108" s="1">
        <v>3792</v>
      </c>
      <c r="E6108" s="17">
        <f t="shared" si="284"/>
        <v>4202.0707692307687</v>
      </c>
      <c r="F6108" s="1">
        <v>4202.0707692307687</v>
      </c>
      <c r="G6108" s="1">
        <v>4202</v>
      </c>
    </row>
    <row r="6109" spans="1:7">
      <c r="A6109" s="24">
        <f t="shared" si="283"/>
        <v>43374</v>
      </c>
      <c r="B6109" s="24">
        <f t="shared" si="285"/>
        <v>43376</v>
      </c>
      <c r="C6109" s="36">
        <v>43376.5416666659</v>
      </c>
      <c r="D6109" s="1">
        <v>4931.75</v>
      </c>
      <c r="E6109" s="17">
        <f t="shared" si="284"/>
        <v>5465.0745032051282</v>
      </c>
      <c r="F6109" s="1">
        <v>5465.0745032051282</v>
      </c>
      <c r="G6109" s="1">
        <v>5465</v>
      </c>
    </row>
    <row r="6110" spans="1:7">
      <c r="A6110" s="24">
        <f t="shared" si="283"/>
        <v>43374</v>
      </c>
      <c r="B6110" s="24">
        <f t="shared" si="285"/>
        <v>43376</v>
      </c>
      <c r="C6110" s="36">
        <v>43376.583333332601</v>
      </c>
      <c r="D6110" s="1">
        <v>4033.25</v>
      </c>
      <c r="E6110" s="17">
        <f t="shared" si="284"/>
        <v>4469.409791666666</v>
      </c>
      <c r="F6110" s="1">
        <v>4469.409791666666</v>
      </c>
      <c r="G6110" s="1">
        <v>4469</v>
      </c>
    </row>
    <row r="6111" spans="1:7">
      <c r="A6111" s="24">
        <f t="shared" si="283"/>
        <v>43374</v>
      </c>
      <c r="B6111" s="24">
        <f t="shared" si="285"/>
        <v>43376</v>
      </c>
      <c r="C6111" s="36">
        <v>43376.6249999992</v>
      </c>
      <c r="D6111" s="1">
        <v>4651.25</v>
      </c>
      <c r="E6111" s="17">
        <f t="shared" si="284"/>
        <v>5154.24094551282</v>
      </c>
      <c r="F6111" s="1">
        <v>5154.24094551282</v>
      </c>
      <c r="G6111" s="1">
        <v>5154</v>
      </c>
    </row>
    <row r="6112" spans="1:7">
      <c r="A6112" s="24">
        <f t="shared" si="283"/>
        <v>43374</v>
      </c>
      <c r="B6112" s="24">
        <f t="shared" si="285"/>
        <v>43376</v>
      </c>
      <c r="C6112" s="36">
        <v>43376.6666666659</v>
      </c>
      <c r="D6112" s="1">
        <v>4851.5</v>
      </c>
      <c r="E6112" s="17">
        <f t="shared" si="284"/>
        <v>5376.1461858974362</v>
      </c>
      <c r="F6112" s="1">
        <v>5376.1461858974362</v>
      </c>
      <c r="G6112" s="1">
        <v>5376</v>
      </c>
    </row>
    <row r="6113" spans="1:7">
      <c r="A6113" s="24">
        <f t="shared" si="283"/>
        <v>43374</v>
      </c>
      <c r="B6113" s="24">
        <f t="shared" si="285"/>
        <v>43376</v>
      </c>
      <c r="C6113" s="36">
        <v>43376.708333332601</v>
      </c>
      <c r="D6113" s="1">
        <v>3358.5</v>
      </c>
      <c r="E6113" s="17">
        <f t="shared" si="284"/>
        <v>3721.6916346153844</v>
      </c>
      <c r="F6113" s="1">
        <v>3721.6916346153844</v>
      </c>
      <c r="G6113" s="1">
        <v>3722</v>
      </c>
    </row>
    <row r="6114" spans="1:7">
      <c r="A6114" s="24">
        <f t="shared" si="283"/>
        <v>43374</v>
      </c>
      <c r="B6114" s="24">
        <f t="shared" si="285"/>
        <v>43376</v>
      </c>
      <c r="C6114" s="36">
        <v>43376.7499999992</v>
      </c>
      <c r="D6114" s="1">
        <v>4933.75</v>
      </c>
      <c r="E6114" s="17">
        <f t="shared" si="284"/>
        <v>5467.2907852564103</v>
      </c>
      <c r="F6114" s="1">
        <v>5467.2907852564103</v>
      </c>
      <c r="G6114" s="1">
        <v>5467</v>
      </c>
    </row>
    <row r="6115" spans="1:7">
      <c r="A6115" s="24">
        <f t="shared" si="283"/>
        <v>43374</v>
      </c>
      <c r="B6115" s="24">
        <f t="shared" si="285"/>
        <v>43376</v>
      </c>
      <c r="C6115" s="36">
        <v>43376.7916666659</v>
      </c>
      <c r="D6115" s="1">
        <v>3715.5</v>
      </c>
      <c r="E6115" s="17">
        <f t="shared" si="284"/>
        <v>4117.2979807692309</v>
      </c>
      <c r="F6115" s="1">
        <v>4117.2979807692309</v>
      </c>
      <c r="G6115" s="1">
        <v>4117</v>
      </c>
    </row>
    <row r="6116" spans="1:7">
      <c r="A6116" s="24">
        <f t="shared" si="283"/>
        <v>43374</v>
      </c>
      <c r="B6116" s="24">
        <f t="shared" si="285"/>
        <v>43376</v>
      </c>
      <c r="C6116" s="36">
        <v>43376.833333332601</v>
      </c>
      <c r="D6116" s="1">
        <v>4358</v>
      </c>
      <c r="E6116" s="17">
        <f t="shared" si="284"/>
        <v>4829.2785897435897</v>
      </c>
      <c r="F6116" s="1">
        <v>4829.2785897435897</v>
      </c>
      <c r="G6116" s="1">
        <v>4829</v>
      </c>
    </row>
    <row r="6117" spans="1:7">
      <c r="A6117" s="24">
        <f t="shared" si="283"/>
        <v>43374</v>
      </c>
      <c r="B6117" s="24">
        <f t="shared" si="285"/>
        <v>43376</v>
      </c>
      <c r="C6117" s="36">
        <v>43376.8749999992</v>
      </c>
      <c r="D6117" s="1">
        <v>4672</v>
      </c>
      <c r="E6117" s="17">
        <f t="shared" si="284"/>
        <v>5177.2348717948717</v>
      </c>
      <c r="F6117" s="1">
        <v>5177.2348717948717</v>
      </c>
      <c r="G6117" s="1">
        <v>5177</v>
      </c>
    </row>
    <row r="6118" spans="1:7">
      <c r="A6118" s="24">
        <f t="shared" si="283"/>
        <v>43374</v>
      </c>
      <c r="B6118" s="24">
        <f t="shared" si="285"/>
        <v>43376</v>
      </c>
      <c r="C6118" s="36">
        <v>43376.9166666659</v>
      </c>
      <c r="D6118" s="1">
        <v>4482.75</v>
      </c>
      <c r="E6118" s="17">
        <f t="shared" si="284"/>
        <v>4967.5191826923074</v>
      </c>
      <c r="F6118" s="1">
        <v>4967.5191826923074</v>
      </c>
      <c r="G6118" s="1">
        <v>4968</v>
      </c>
    </row>
    <row r="6119" spans="1:7">
      <c r="A6119" s="24">
        <f t="shared" si="283"/>
        <v>43374</v>
      </c>
      <c r="B6119" s="24">
        <f t="shared" si="285"/>
        <v>43376</v>
      </c>
      <c r="C6119" s="36">
        <v>43376.958333332601</v>
      </c>
      <c r="D6119" s="1">
        <v>5211.75</v>
      </c>
      <c r="E6119" s="17">
        <f t="shared" si="284"/>
        <v>5775.3539903846149</v>
      </c>
      <c r="F6119" s="1">
        <v>5775.3539903846149</v>
      </c>
      <c r="G6119" s="1">
        <v>5775</v>
      </c>
    </row>
    <row r="6120" spans="1:7">
      <c r="A6120" s="24">
        <f t="shared" si="283"/>
        <v>43374</v>
      </c>
      <c r="B6120" s="25">
        <f t="shared" si="285"/>
        <v>43376</v>
      </c>
      <c r="C6120" s="36">
        <v>43376.9999999992</v>
      </c>
      <c r="D6120" s="1">
        <v>2774.5</v>
      </c>
      <c r="E6120" s="17">
        <f t="shared" si="284"/>
        <v>3074.5372756410252</v>
      </c>
      <c r="F6120" s="1">
        <v>3074.5372756410252</v>
      </c>
      <c r="G6120" s="1">
        <v>3075</v>
      </c>
    </row>
    <row r="6121" spans="1:7">
      <c r="A6121" s="24">
        <f t="shared" ref="A6121:A6184" si="286">A5953+7</f>
        <v>43374</v>
      </c>
      <c r="B6121" s="23">
        <f t="shared" si="285"/>
        <v>43377</v>
      </c>
      <c r="C6121" s="36">
        <v>43377.0416666659</v>
      </c>
      <c r="D6121" s="1">
        <v>4588</v>
      </c>
      <c r="E6121" s="17">
        <f t="shared" si="284"/>
        <v>5084.1510256410256</v>
      </c>
      <c r="F6121" s="1">
        <v>5084.1510256410256</v>
      </c>
      <c r="G6121" s="1">
        <v>5084</v>
      </c>
    </row>
    <row r="6122" spans="1:7">
      <c r="A6122" s="24">
        <f t="shared" si="286"/>
        <v>43374</v>
      </c>
      <c r="B6122" s="24">
        <f t="shared" si="285"/>
        <v>43377</v>
      </c>
      <c r="C6122" s="36">
        <v>43377.083333332601</v>
      </c>
      <c r="D6122" s="1">
        <v>5079</v>
      </c>
      <c r="E6122" s="17">
        <f t="shared" si="284"/>
        <v>5628.2482692307685</v>
      </c>
      <c r="F6122" s="1">
        <v>5628.2482692307685</v>
      </c>
      <c r="G6122" s="1">
        <v>5628</v>
      </c>
    </row>
    <row r="6123" spans="1:7">
      <c r="A6123" s="24">
        <f t="shared" si="286"/>
        <v>43374</v>
      </c>
      <c r="B6123" s="24">
        <f t="shared" si="285"/>
        <v>43377</v>
      </c>
      <c r="C6123" s="36">
        <v>43377.1249999992</v>
      </c>
      <c r="D6123" s="1">
        <v>3161</v>
      </c>
      <c r="E6123" s="17">
        <f t="shared" si="284"/>
        <v>3502.8337820512816</v>
      </c>
      <c r="F6123" s="1">
        <v>3502.8337820512816</v>
      </c>
      <c r="G6123" s="1">
        <v>3503</v>
      </c>
    </row>
    <row r="6124" spans="1:7">
      <c r="A6124" s="24">
        <f t="shared" si="286"/>
        <v>43374</v>
      </c>
      <c r="B6124" s="24">
        <f t="shared" si="285"/>
        <v>43377</v>
      </c>
      <c r="C6124" s="36">
        <v>43377.1666666659</v>
      </c>
      <c r="D6124" s="1">
        <v>4774.25</v>
      </c>
      <c r="E6124" s="17">
        <f t="shared" si="284"/>
        <v>5290.5422916666666</v>
      </c>
      <c r="F6124" s="1">
        <v>5290.5422916666666</v>
      </c>
      <c r="G6124" s="1">
        <v>5291</v>
      </c>
    </row>
    <row r="6125" spans="1:7">
      <c r="A6125" s="24">
        <f t="shared" si="286"/>
        <v>43374</v>
      </c>
      <c r="B6125" s="24">
        <f t="shared" si="285"/>
        <v>43377</v>
      </c>
      <c r="C6125" s="36">
        <v>43377.208333332601</v>
      </c>
      <c r="D6125" s="1">
        <v>4541.5</v>
      </c>
      <c r="E6125" s="17">
        <f t="shared" si="284"/>
        <v>5032.6224679487177</v>
      </c>
      <c r="F6125" s="1">
        <v>5032.6224679487177</v>
      </c>
      <c r="G6125" s="1">
        <v>5033</v>
      </c>
    </row>
    <row r="6126" spans="1:7">
      <c r="A6126" s="24">
        <f t="shared" si="286"/>
        <v>43374</v>
      </c>
      <c r="B6126" s="24">
        <f t="shared" si="285"/>
        <v>43377</v>
      </c>
      <c r="C6126" s="36">
        <v>43377.2499999992</v>
      </c>
      <c r="D6126" s="1">
        <v>1081.5</v>
      </c>
      <c r="E6126" s="17">
        <f t="shared" si="284"/>
        <v>1198.4545192307692</v>
      </c>
      <c r="F6126" s="1">
        <v>1198.4545192307692</v>
      </c>
      <c r="G6126" s="1">
        <v>1198</v>
      </c>
    </row>
    <row r="6127" spans="1:7">
      <c r="A6127" s="24">
        <f t="shared" si="286"/>
        <v>43374</v>
      </c>
      <c r="B6127" s="24">
        <f t="shared" si="285"/>
        <v>43377</v>
      </c>
      <c r="C6127" s="36">
        <v>43377.2916666659</v>
      </c>
      <c r="D6127" s="1">
        <v>4201.25</v>
      </c>
      <c r="E6127" s="17">
        <f t="shared" si="284"/>
        <v>4655.5774839743581</v>
      </c>
      <c r="F6127" s="1">
        <v>4655.5774839743581</v>
      </c>
      <c r="G6127" s="1">
        <v>4656</v>
      </c>
    </row>
    <row r="6128" spans="1:7">
      <c r="A6128" s="24">
        <f t="shared" si="286"/>
        <v>43374</v>
      </c>
      <c r="B6128" s="24">
        <f t="shared" si="285"/>
        <v>43377</v>
      </c>
      <c r="C6128" s="36">
        <v>43377.333333332601</v>
      </c>
      <c r="D6128" s="1">
        <v>5035.75</v>
      </c>
      <c r="E6128" s="17">
        <f t="shared" si="284"/>
        <v>5580.3211698717942</v>
      </c>
      <c r="F6128" s="1">
        <v>5580.3211698717942</v>
      </c>
      <c r="G6128" s="1">
        <v>5580</v>
      </c>
    </row>
    <row r="6129" spans="1:7">
      <c r="A6129" s="24">
        <f t="shared" si="286"/>
        <v>43374</v>
      </c>
      <c r="B6129" s="24">
        <f t="shared" si="285"/>
        <v>43377</v>
      </c>
      <c r="C6129" s="36">
        <v>43377.3749999992</v>
      </c>
      <c r="D6129" s="1">
        <v>3706.75</v>
      </c>
      <c r="E6129" s="17">
        <f t="shared" si="284"/>
        <v>4107.6017467948714</v>
      </c>
      <c r="F6129" s="1">
        <v>4107.6017467948714</v>
      </c>
      <c r="G6129" s="1">
        <v>4108</v>
      </c>
    </row>
    <row r="6130" spans="1:7">
      <c r="A6130" s="24">
        <f t="shared" si="286"/>
        <v>43374</v>
      </c>
      <c r="B6130" s="24">
        <f t="shared" si="285"/>
        <v>43377</v>
      </c>
      <c r="C6130" s="36">
        <v>43377.4166666659</v>
      </c>
      <c r="D6130" s="1">
        <v>4920</v>
      </c>
      <c r="E6130" s="17">
        <f t="shared" si="284"/>
        <v>5452.0538461538463</v>
      </c>
      <c r="F6130" s="1">
        <v>5452.0538461538463</v>
      </c>
      <c r="G6130" s="1">
        <v>5452</v>
      </c>
    </row>
    <row r="6131" spans="1:7">
      <c r="A6131" s="24">
        <f t="shared" si="286"/>
        <v>43374</v>
      </c>
      <c r="B6131" s="24">
        <f t="shared" si="285"/>
        <v>43377</v>
      </c>
      <c r="C6131" s="36">
        <v>43377.458333332601</v>
      </c>
      <c r="D6131" s="1">
        <v>4501.5</v>
      </c>
      <c r="E6131" s="17">
        <f t="shared" si="284"/>
        <v>4988.296826923076</v>
      </c>
      <c r="F6131" s="1">
        <v>4988.296826923076</v>
      </c>
      <c r="G6131" s="1">
        <v>4988</v>
      </c>
    </row>
    <row r="6132" spans="1:7">
      <c r="A6132" s="24">
        <f t="shared" si="286"/>
        <v>43374</v>
      </c>
      <c r="B6132" s="24">
        <f t="shared" si="285"/>
        <v>43377</v>
      </c>
      <c r="C6132" s="36">
        <v>43377.4999999992</v>
      </c>
      <c r="D6132" s="1">
        <v>3195</v>
      </c>
      <c r="E6132" s="17">
        <f t="shared" si="284"/>
        <v>3540.5105769230768</v>
      </c>
      <c r="F6132" s="1">
        <v>3540.5105769230768</v>
      </c>
      <c r="G6132" s="1">
        <v>3541</v>
      </c>
    </row>
    <row r="6133" spans="1:7">
      <c r="A6133" s="24">
        <f t="shared" si="286"/>
        <v>43374</v>
      </c>
      <c r="B6133" s="24">
        <f t="shared" si="285"/>
        <v>43377</v>
      </c>
      <c r="C6133" s="36">
        <v>43377.5416666659</v>
      </c>
      <c r="D6133" s="1">
        <v>4623.5</v>
      </c>
      <c r="E6133" s="17">
        <f t="shared" si="284"/>
        <v>5123.4900320512816</v>
      </c>
      <c r="F6133" s="1">
        <v>5123.4900320512816</v>
      </c>
      <c r="G6133" s="1">
        <v>5123</v>
      </c>
    </row>
    <row r="6134" spans="1:7">
      <c r="A6134" s="24">
        <f t="shared" si="286"/>
        <v>43374</v>
      </c>
      <c r="B6134" s="24">
        <f t="shared" si="285"/>
        <v>43377</v>
      </c>
      <c r="C6134" s="36">
        <v>43377.583333332601</v>
      </c>
      <c r="D6134" s="1">
        <v>4115.75</v>
      </c>
      <c r="E6134" s="17">
        <f t="shared" si="284"/>
        <v>4560.8314262820504</v>
      </c>
      <c r="F6134" s="1">
        <v>4560.8314262820504</v>
      </c>
      <c r="G6134" s="1">
        <v>4561</v>
      </c>
    </row>
    <row r="6135" spans="1:7">
      <c r="A6135" s="24">
        <f t="shared" si="286"/>
        <v>43374</v>
      </c>
      <c r="B6135" s="24">
        <f t="shared" si="285"/>
        <v>43377</v>
      </c>
      <c r="C6135" s="36">
        <v>43377.6249999992</v>
      </c>
      <c r="D6135" s="1">
        <v>4989.75</v>
      </c>
      <c r="E6135" s="17">
        <f t="shared" si="284"/>
        <v>5529.3466826923077</v>
      </c>
      <c r="F6135" s="1">
        <v>5529.3466826923077</v>
      </c>
      <c r="G6135" s="1">
        <v>5529</v>
      </c>
    </row>
    <row r="6136" spans="1:7">
      <c r="A6136" s="24">
        <f t="shared" si="286"/>
        <v>43374</v>
      </c>
      <c r="B6136" s="24">
        <f t="shared" si="285"/>
        <v>43377</v>
      </c>
      <c r="C6136" s="36">
        <v>43377.6666666659</v>
      </c>
      <c r="D6136" s="1">
        <v>587</v>
      </c>
      <c r="E6136" s="17">
        <f t="shared" si="284"/>
        <v>650.478782051282</v>
      </c>
      <c r="F6136" s="1">
        <v>650.478782051282</v>
      </c>
      <c r="G6136" s="1">
        <v>650</v>
      </c>
    </row>
    <row r="6137" spans="1:7">
      <c r="A6137" s="24">
        <f t="shared" si="286"/>
        <v>43374</v>
      </c>
      <c r="B6137" s="24">
        <f t="shared" si="285"/>
        <v>43377</v>
      </c>
      <c r="C6137" s="36">
        <v>43377.708333332601</v>
      </c>
      <c r="D6137" s="1">
        <v>596</v>
      </c>
      <c r="E6137" s="17">
        <f t="shared" si="284"/>
        <v>660.45205128205123</v>
      </c>
      <c r="F6137" s="1">
        <v>660.45205128205123</v>
      </c>
      <c r="G6137" s="1">
        <v>660</v>
      </c>
    </row>
    <row r="6138" spans="1:7">
      <c r="A6138" s="24">
        <f t="shared" si="286"/>
        <v>43374</v>
      </c>
      <c r="B6138" s="24">
        <f t="shared" si="285"/>
        <v>43377</v>
      </c>
      <c r="C6138" s="36">
        <v>43377.7499999992</v>
      </c>
      <c r="D6138" s="1">
        <v>4839.25</v>
      </c>
      <c r="E6138" s="17">
        <f t="shared" si="284"/>
        <v>5362.5714583333329</v>
      </c>
      <c r="F6138" s="1">
        <v>5362.5714583333329</v>
      </c>
      <c r="G6138" s="1">
        <v>5363</v>
      </c>
    </row>
    <row r="6139" spans="1:7">
      <c r="A6139" s="24">
        <f t="shared" si="286"/>
        <v>43374</v>
      </c>
      <c r="B6139" s="24">
        <f t="shared" si="285"/>
        <v>43377</v>
      </c>
      <c r="C6139" s="36">
        <v>43377.7916666659</v>
      </c>
      <c r="D6139" s="1">
        <v>2889.25</v>
      </c>
      <c r="E6139" s="17">
        <f t="shared" si="284"/>
        <v>3201.6964583333329</v>
      </c>
      <c r="F6139" s="1">
        <v>3201.6964583333329</v>
      </c>
      <c r="G6139" s="1">
        <v>3202</v>
      </c>
    </row>
    <row r="6140" spans="1:7">
      <c r="A6140" s="24">
        <f t="shared" si="286"/>
        <v>43374</v>
      </c>
      <c r="B6140" s="24">
        <f t="shared" si="285"/>
        <v>43377</v>
      </c>
      <c r="C6140" s="36">
        <v>43377.833333332601</v>
      </c>
      <c r="D6140" s="1">
        <v>4016.75</v>
      </c>
      <c r="E6140" s="17">
        <f t="shared" si="284"/>
        <v>4451.125464743589</v>
      </c>
      <c r="F6140" s="1">
        <v>4451.125464743589</v>
      </c>
      <c r="G6140" s="1">
        <v>4451</v>
      </c>
    </row>
    <row r="6141" spans="1:7">
      <c r="A6141" s="24">
        <f t="shared" si="286"/>
        <v>43374</v>
      </c>
      <c r="B6141" s="24">
        <f t="shared" si="285"/>
        <v>43377</v>
      </c>
      <c r="C6141" s="36">
        <v>43377.8749999992</v>
      </c>
      <c r="D6141" s="1">
        <v>5014.75</v>
      </c>
      <c r="E6141" s="17">
        <f t="shared" si="284"/>
        <v>5557.0502083333331</v>
      </c>
      <c r="F6141" s="1">
        <v>5557.0502083333331</v>
      </c>
      <c r="G6141" s="1">
        <v>5557</v>
      </c>
    </row>
    <row r="6142" spans="1:7">
      <c r="A6142" s="24">
        <f t="shared" si="286"/>
        <v>43374</v>
      </c>
      <c r="B6142" s="24">
        <f t="shared" si="285"/>
        <v>43377</v>
      </c>
      <c r="C6142" s="36">
        <v>43377.9166666659</v>
      </c>
      <c r="D6142" s="1">
        <v>4674.5</v>
      </c>
      <c r="E6142" s="17">
        <f t="shared" si="284"/>
        <v>5180.0052243589744</v>
      </c>
      <c r="F6142" s="1">
        <v>5180.0052243589744</v>
      </c>
      <c r="G6142" s="1">
        <v>5180</v>
      </c>
    </row>
    <row r="6143" spans="1:7">
      <c r="A6143" s="24">
        <f t="shared" si="286"/>
        <v>43374</v>
      </c>
      <c r="B6143" s="24">
        <f t="shared" si="285"/>
        <v>43377</v>
      </c>
      <c r="C6143" s="36">
        <v>43377.958333332601</v>
      </c>
      <c r="D6143" s="1">
        <v>4842.75</v>
      </c>
      <c r="E6143" s="17">
        <f t="shared" si="284"/>
        <v>5366.4499519230767</v>
      </c>
      <c r="F6143" s="1">
        <v>5366.4499519230767</v>
      </c>
      <c r="G6143" s="1">
        <v>5366</v>
      </c>
    </row>
    <row r="6144" spans="1:7">
      <c r="A6144" s="24">
        <f t="shared" si="286"/>
        <v>43374</v>
      </c>
      <c r="B6144" s="25">
        <f t="shared" si="285"/>
        <v>43377</v>
      </c>
      <c r="C6144" s="36">
        <v>43377.9999999992</v>
      </c>
      <c r="D6144" s="1">
        <v>3418.75</v>
      </c>
      <c r="E6144" s="17">
        <f t="shared" si="284"/>
        <v>3788.4571314102559</v>
      </c>
      <c r="F6144" s="1">
        <v>3788.4571314102559</v>
      </c>
      <c r="G6144" s="1">
        <v>3788</v>
      </c>
    </row>
    <row r="6145" spans="1:7">
      <c r="A6145" s="24">
        <f t="shared" si="286"/>
        <v>43374</v>
      </c>
      <c r="B6145" s="23">
        <f t="shared" si="285"/>
        <v>43378</v>
      </c>
      <c r="C6145" s="36">
        <v>43378.0416666659</v>
      </c>
      <c r="D6145" s="1">
        <v>3964.5</v>
      </c>
      <c r="E6145" s="17">
        <f t="shared" si="284"/>
        <v>4393.2250961538457</v>
      </c>
      <c r="F6145" s="1">
        <v>4393.2250961538457</v>
      </c>
      <c r="G6145" s="1">
        <v>4393</v>
      </c>
    </row>
    <row r="6146" spans="1:7">
      <c r="A6146" s="24">
        <f t="shared" si="286"/>
        <v>43374</v>
      </c>
      <c r="B6146" s="24">
        <f t="shared" si="285"/>
        <v>43378</v>
      </c>
      <c r="C6146" s="36">
        <v>43378.083333332601</v>
      </c>
      <c r="D6146" s="1">
        <v>4259.25</v>
      </c>
      <c r="E6146" s="17">
        <f t="shared" si="284"/>
        <v>4719.8496634615376</v>
      </c>
      <c r="F6146" s="1">
        <v>4719.8496634615376</v>
      </c>
      <c r="G6146" s="1">
        <v>4720</v>
      </c>
    </row>
    <row r="6147" spans="1:7">
      <c r="A6147" s="24">
        <f t="shared" si="286"/>
        <v>43374</v>
      </c>
      <c r="B6147" s="24">
        <f t="shared" si="285"/>
        <v>43378</v>
      </c>
      <c r="C6147" s="36">
        <v>43378.1249999992</v>
      </c>
      <c r="D6147" s="1">
        <v>3490.75</v>
      </c>
      <c r="E6147" s="17">
        <f t="shared" si="284"/>
        <v>3868.2432852564098</v>
      </c>
      <c r="F6147" s="1">
        <v>3868.2432852564098</v>
      </c>
      <c r="G6147" s="1">
        <v>3868</v>
      </c>
    </row>
    <row r="6148" spans="1:7">
      <c r="A6148" s="24">
        <f t="shared" si="286"/>
        <v>43374</v>
      </c>
      <c r="B6148" s="24">
        <f t="shared" si="285"/>
        <v>43378</v>
      </c>
      <c r="C6148" s="36">
        <v>43378.1666666659</v>
      </c>
      <c r="D6148" s="1">
        <v>3773.5</v>
      </c>
      <c r="E6148" s="17">
        <f t="shared" si="284"/>
        <v>4181.5701602564104</v>
      </c>
      <c r="F6148" s="1">
        <v>4181.5701602564104</v>
      </c>
      <c r="G6148" s="1">
        <v>4182</v>
      </c>
    </row>
    <row r="6149" spans="1:7">
      <c r="A6149" s="24">
        <f t="shared" si="286"/>
        <v>43374</v>
      </c>
      <c r="B6149" s="24">
        <f t="shared" si="285"/>
        <v>43378</v>
      </c>
      <c r="C6149" s="36">
        <v>43378.208333332601</v>
      </c>
      <c r="D6149" s="1">
        <v>4398.75</v>
      </c>
      <c r="E6149" s="17">
        <f t="shared" si="284"/>
        <v>4874.4353365384613</v>
      </c>
      <c r="F6149" s="1">
        <v>4874.4353365384613</v>
      </c>
      <c r="G6149" s="1">
        <v>4874</v>
      </c>
    </row>
    <row r="6150" spans="1:7">
      <c r="A6150" s="24">
        <f t="shared" si="286"/>
        <v>43374</v>
      </c>
      <c r="B6150" s="24">
        <f t="shared" si="285"/>
        <v>43378</v>
      </c>
      <c r="C6150" s="36">
        <v>43378.2499999992</v>
      </c>
      <c r="D6150" s="1">
        <v>986.5</v>
      </c>
      <c r="E6150" s="17">
        <f t="shared" si="284"/>
        <v>1093.1811217948716</v>
      </c>
      <c r="F6150" s="1">
        <v>1093.1811217948716</v>
      </c>
      <c r="G6150" s="1">
        <v>1093</v>
      </c>
    </row>
    <row r="6151" spans="1:7">
      <c r="A6151" s="24">
        <f t="shared" si="286"/>
        <v>43374</v>
      </c>
      <c r="B6151" s="24">
        <f t="shared" si="285"/>
        <v>43378</v>
      </c>
      <c r="C6151" s="36">
        <v>43378.2916666659</v>
      </c>
      <c r="D6151" s="1">
        <v>3522.25</v>
      </c>
      <c r="E6151" s="17">
        <f t="shared" si="284"/>
        <v>3903.1497275641022</v>
      </c>
      <c r="F6151" s="1">
        <v>3903.1497275641022</v>
      </c>
      <c r="G6151" s="1">
        <v>3903</v>
      </c>
    </row>
    <row r="6152" spans="1:7">
      <c r="A6152" s="24">
        <f t="shared" si="286"/>
        <v>43374</v>
      </c>
      <c r="B6152" s="24">
        <f t="shared" si="285"/>
        <v>43378</v>
      </c>
      <c r="C6152" s="36">
        <v>43378.333333332601</v>
      </c>
      <c r="D6152" s="1">
        <v>4480.5</v>
      </c>
      <c r="E6152" s="17">
        <f t="shared" si="284"/>
        <v>4965.0258653846158</v>
      </c>
      <c r="F6152" s="1">
        <v>4965.0258653846158</v>
      </c>
      <c r="G6152" s="1">
        <v>4965</v>
      </c>
    </row>
    <row r="6153" spans="1:7">
      <c r="A6153" s="24">
        <f t="shared" si="286"/>
        <v>43374</v>
      </c>
      <c r="B6153" s="24">
        <f t="shared" si="285"/>
        <v>43378</v>
      </c>
      <c r="C6153" s="36">
        <v>43378.3749999992</v>
      </c>
      <c r="D6153" s="1">
        <v>3516.25</v>
      </c>
      <c r="E6153" s="17">
        <f t="shared" si="284"/>
        <v>3896.5008814102562</v>
      </c>
      <c r="F6153" s="1">
        <v>3896.5008814102562</v>
      </c>
      <c r="G6153" s="1">
        <v>3897</v>
      </c>
    </row>
    <row r="6154" spans="1:7">
      <c r="A6154" s="24">
        <f t="shared" si="286"/>
        <v>43374</v>
      </c>
      <c r="B6154" s="24">
        <f t="shared" si="285"/>
        <v>43378</v>
      </c>
      <c r="C6154" s="36">
        <v>43378.4166666659</v>
      </c>
      <c r="D6154" s="1">
        <v>4471.25</v>
      </c>
      <c r="E6154" s="17">
        <f t="shared" ref="E6154:E6217" si="287">D6154*(293/273)*(1.0325/1)</f>
        <v>4954.7755608974358</v>
      </c>
      <c r="F6154" s="1">
        <v>4954.7755608974358</v>
      </c>
      <c r="G6154" s="1">
        <v>4955</v>
      </c>
    </row>
    <row r="6155" spans="1:7">
      <c r="A6155" s="24">
        <f t="shared" si="286"/>
        <v>43374</v>
      </c>
      <c r="B6155" s="24">
        <f t="shared" si="285"/>
        <v>43378</v>
      </c>
      <c r="C6155" s="36">
        <v>43378.458333332601</v>
      </c>
      <c r="D6155" s="1">
        <v>4969.5</v>
      </c>
      <c r="E6155" s="17">
        <f t="shared" si="287"/>
        <v>5506.9068269230766</v>
      </c>
      <c r="F6155" s="1">
        <v>5506.9068269230766</v>
      </c>
      <c r="G6155" s="1">
        <v>5507</v>
      </c>
    </row>
    <row r="6156" spans="1:7">
      <c r="A6156" s="24">
        <f t="shared" si="286"/>
        <v>43374</v>
      </c>
      <c r="B6156" s="24">
        <f t="shared" si="285"/>
        <v>43378</v>
      </c>
      <c r="C6156" s="36">
        <v>43378.4999999992</v>
      </c>
      <c r="D6156" s="1">
        <v>3407</v>
      </c>
      <c r="E6156" s="17">
        <f t="shared" si="287"/>
        <v>3775.436474358974</v>
      </c>
      <c r="F6156" s="1">
        <v>3775.436474358974</v>
      </c>
      <c r="G6156" s="1">
        <v>3775</v>
      </c>
    </row>
    <row r="6157" spans="1:7">
      <c r="A6157" s="24">
        <f t="shared" si="286"/>
        <v>43374</v>
      </c>
      <c r="B6157" s="24">
        <f t="shared" si="285"/>
        <v>43378</v>
      </c>
      <c r="C6157" s="36">
        <v>43378.5416666659</v>
      </c>
      <c r="D6157" s="1">
        <v>4891</v>
      </c>
      <c r="E6157" s="17">
        <f t="shared" si="287"/>
        <v>5419.9177564102565</v>
      </c>
      <c r="F6157" s="1">
        <v>5419.9177564102565</v>
      </c>
      <c r="G6157" s="1">
        <v>5420</v>
      </c>
    </row>
    <row r="6158" spans="1:7">
      <c r="A6158" s="24">
        <f t="shared" si="286"/>
        <v>43374</v>
      </c>
      <c r="B6158" s="24">
        <f t="shared" si="285"/>
        <v>43378</v>
      </c>
      <c r="C6158" s="36">
        <v>43378.583333332601</v>
      </c>
      <c r="D6158" s="1">
        <v>3713.5</v>
      </c>
      <c r="E6158" s="17">
        <f t="shared" si="287"/>
        <v>4115.0816987179487</v>
      </c>
      <c r="F6158" s="1">
        <v>4115.0816987179487</v>
      </c>
      <c r="G6158" s="1">
        <v>4115</v>
      </c>
    </row>
    <row r="6159" spans="1:7">
      <c r="A6159" s="24">
        <f t="shared" si="286"/>
        <v>43374</v>
      </c>
      <c r="B6159" s="24">
        <f t="shared" si="285"/>
        <v>43378</v>
      </c>
      <c r="C6159" s="36">
        <v>43378.6249999992</v>
      </c>
      <c r="D6159" s="1">
        <v>4576</v>
      </c>
      <c r="E6159" s="17">
        <f t="shared" si="287"/>
        <v>5070.8533333333335</v>
      </c>
      <c r="F6159" s="1">
        <v>5070.8533333333335</v>
      </c>
      <c r="G6159" s="1">
        <v>5071</v>
      </c>
    </row>
    <row r="6160" spans="1:7">
      <c r="A6160" s="24">
        <f t="shared" si="286"/>
        <v>43374</v>
      </c>
      <c r="B6160" s="24">
        <f t="shared" si="285"/>
        <v>43378</v>
      </c>
      <c r="C6160" s="36">
        <v>43378.6666666659</v>
      </c>
      <c r="D6160" s="1">
        <v>4988</v>
      </c>
      <c r="E6160" s="17">
        <f t="shared" si="287"/>
        <v>5527.4074358974358</v>
      </c>
      <c r="F6160" s="1">
        <v>5527.4074358974358</v>
      </c>
      <c r="G6160" s="1">
        <v>5527</v>
      </c>
    </row>
    <row r="6161" spans="1:7">
      <c r="A6161" s="24">
        <f t="shared" si="286"/>
        <v>43374</v>
      </c>
      <c r="B6161" s="24">
        <f t="shared" si="285"/>
        <v>43378</v>
      </c>
      <c r="C6161" s="36">
        <v>43378.708333332601</v>
      </c>
      <c r="D6161" s="1">
        <v>3091.5</v>
      </c>
      <c r="E6161" s="17">
        <f t="shared" si="287"/>
        <v>3425.8179807692304</v>
      </c>
      <c r="F6161" s="1">
        <v>3425.8179807692304</v>
      </c>
      <c r="G6161" s="1">
        <v>3426</v>
      </c>
    </row>
    <row r="6162" spans="1:7">
      <c r="A6162" s="24">
        <f t="shared" si="286"/>
        <v>43374</v>
      </c>
      <c r="B6162" s="24">
        <f t="shared" si="285"/>
        <v>43378</v>
      </c>
      <c r="C6162" s="36">
        <v>43378.7499999992</v>
      </c>
      <c r="D6162" s="1">
        <v>4934</v>
      </c>
      <c r="E6162" s="17">
        <f t="shared" si="287"/>
        <v>5467.5678205128197</v>
      </c>
      <c r="F6162" s="1">
        <v>5467.5678205128197</v>
      </c>
      <c r="G6162" s="1">
        <v>5468</v>
      </c>
    </row>
    <row r="6163" spans="1:7">
      <c r="A6163" s="24">
        <f t="shared" si="286"/>
        <v>43374</v>
      </c>
      <c r="B6163" s="24">
        <f t="shared" si="285"/>
        <v>43378</v>
      </c>
      <c r="C6163" s="36">
        <v>43378.7916666659</v>
      </c>
      <c r="D6163" s="1">
        <v>3903</v>
      </c>
      <c r="E6163" s="17">
        <f t="shared" si="287"/>
        <v>4325.0744230769233</v>
      </c>
      <c r="F6163" s="1">
        <v>4325.0744230769233</v>
      </c>
      <c r="G6163" s="1">
        <v>4325</v>
      </c>
    </row>
    <row r="6164" spans="1:7">
      <c r="A6164" s="24">
        <f t="shared" si="286"/>
        <v>43374</v>
      </c>
      <c r="B6164" s="24">
        <f t="shared" si="285"/>
        <v>43378</v>
      </c>
      <c r="C6164" s="36">
        <v>43378.833333332601</v>
      </c>
      <c r="D6164" s="1">
        <v>4204</v>
      </c>
      <c r="E6164" s="17">
        <f t="shared" si="287"/>
        <v>4658.624871794872</v>
      </c>
      <c r="F6164" s="1">
        <v>4658.624871794872</v>
      </c>
      <c r="G6164" s="1">
        <v>4659</v>
      </c>
    </row>
    <row r="6165" spans="1:7">
      <c r="A6165" s="24">
        <f t="shared" si="286"/>
        <v>43374</v>
      </c>
      <c r="B6165" s="24">
        <f t="shared" si="285"/>
        <v>43378</v>
      </c>
      <c r="C6165" s="36">
        <v>43378.8749999992</v>
      </c>
      <c r="D6165" s="1">
        <v>4492</v>
      </c>
      <c r="E6165" s="17">
        <f t="shared" si="287"/>
        <v>4977.7694871794865</v>
      </c>
      <c r="F6165" s="1">
        <v>4977.7694871794865</v>
      </c>
      <c r="G6165" s="1">
        <v>4978</v>
      </c>
    </row>
    <row r="6166" spans="1:7">
      <c r="A6166" s="24">
        <f t="shared" si="286"/>
        <v>43374</v>
      </c>
      <c r="B6166" s="24">
        <f t="shared" si="285"/>
        <v>43378</v>
      </c>
      <c r="C6166" s="36">
        <v>43378.9166666659</v>
      </c>
      <c r="D6166" s="1">
        <v>3793.75</v>
      </c>
      <c r="E6166" s="17">
        <f t="shared" si="287"/>
        <v>4204.0100160256407</v>
      </c>
      <c r="F6166" s="1">
        <v>4204.0100160256407</v>
      </c>
      <c r="G6166" s="1">
        <v>4204</v>
      </c>
    </row>
    <row r="6167" spans="1:7">
      <c r="A6167" s="24">
        <f t="shared" si="286"/>
        <v>43374</v>
      </c>
      <c r="B6167" s="24">
        <f t="shared" si="285"/>
        <v>43378</v>
      </c>
      <c r="C6167" s="36">
        <v>43378.958333332601</v>
      </c>
      <c r="D6167" s="1">
        <v>2215</v>
      </c>
      <c r="E6167" s="17">
        <f t="shared" si="287"/>
        <v>2454.5323717948713</v>
      </c>
      <c r="F6167" s="1">
        <v>2454.5323717948713</v>
      </c>
      <c r="G6167" s="1">
        <v>2455</v>
      </c>
    </row>
    <row r="6168" spans="1:7">
      <c r="A6168" s="24">
        <f t="shared" si="286"/>
        <v>43374</v>
      </c>
      <c r="B6168" s="25">
        <f t="shared" si="285"/>
        <v>43378</v>
      </c>
      <c r="C6168" s="36">
        <v>43378.9999999992</v>
      </c>
      <c r="D6168" s="1">
        <v>2326.25</v>
      </c>
      <c r="E6168" s="17">
        <f t="shared" si="287"/>
        <v>2577.8130608974357</v>
      </c>
      <c r="F6168" s="1">
        <v>2577.8130608974357</v>
      </c>
      <c r="G6168" s="1">
        <v>2578</v>
      </c>
    </row>
    <row r="6169" spans="1:7">
      <c r="A6169" s="24">
        <f t="shared" si="286"/>
        <v>43374</v>
      </c>
      <c r="B6169" s="23">
        <f t="shared" ref="B6169:B6232" si="288">B6145+1</f>
        <v>43379</v>
      </c>
      <c r="C6169" s="36">
        <v>43379.0416666659</v>
      </c>
      <c r="D6169" s="1">
        <v>4332.25</v>
      </c>
      <c r="E6169" s="17">
        <f t="shared" si="287"/>
        <v>4800.7439583333335</v>
      </c>
      <c r="F6169" s="1">
        <v>4800.7439583333335</v>
      </c>
      <c r="G6169" s="1">
        <v>4801</v>
      </c>
    </row>
    <row r="6170" spans="1:7">
      <c r="A6170" s="24">
        <f t="shared" si="286"/>
        <v>43374</v>
      </c>
      <c r="B6170" s="24">
        <f t="shared" si="288"/>
        <v>43379</v>
      </c>
      <c r="C6170" s="36">
        <v>43379.083333332601</v>
      </c>
      <c r="D6170" s="1">
        <v>4712</v>
      </c>
      <c r="E6170" s="17">
        <f t="shared" si="287"/>
        <v>5221.5605128205125</v>
      </c>
      <c r="F6170" s="1">
        <v>5221.5605128205125</v>
      </c>
      <c r="G6170" s="1">
        <v>5222</v>
      </c>
    </row>
    <row r="6171" spans="1:7">
      <c r="A6171" s="24">
        <f t="shared" si="286"/>
        <v>43374</v>
      </c>
      <c r="B6171" s="24">
        <f t="shared" si="288"/>
        <v>43379</v>
      </c>
      <c r="C6171" s="36">
        <v>43379.1249999992</v>
      </c>
      <c r="D6171" s="1">
        <v>2981</v>
      </c>
      <c r="E6171" s="17">
        <f t="shared" si="287"/>
        <v>3303.3683974358974</v>
      </c>
      <c r="F6171" s="1">
        <v>3303.3683974358974</v>
      </c>
      <c r="G6171" s="1">
        <v>3303</v>
      </c>
    </row>
    <row r="6172" spans="1:7">
      <c r="A6172" s="24">
        <f t="shared" si="286"/>
        <v>43374</v>
      </c>
      <c r="B6172" s="24">
        <f t="shared" si="288"/>
        <v>43379</v>
      </c>
      <c r="C6172" s="36">
        <v>43379.1666666659</v>
      </c>
      <c r="D6172" s="1">
        <v>3526.75</v>
      </c>
      <c r="E6172" s="17">
        <f t="shared" si="287"/>
        <v>3908.1363621794872</v>
      </c>
      <c r="F6172" s="1">
        <v>3908.1363621794872</v>
      </c>
      <c r="G6172" s="1">
        <v>3908</v>
      </c>
    </row>
    <row r="6173" spans="1:7">
      <c r="A6173" s="24">
        <f t="shared" si="286"/>
        <v>43374</v>
      </c>
      <c r="B6173" s="24">
        <f t="shared" si="288"/>
        <v>43379</v>
      </c>
      <c r="C6173" s="36">
        <v>43379.208333332601</v>
      </c>
      <c r="D6173" s="1">
        <v>1447.5</v>
      </c>
      <c r="E6173" s="17">
        <f t="shared" si="287"/>
        <v>1604.0341346153846</v>
      </c>
      <c r="F6173" s="1">
        <v>1604.0341346153846</v>
      </c>
      <c r="G6173" s="1">
        <v>1604</v>
      </c>
    </row>
    <row r="6174" spans="1:7">
      <c r="A6174" s="24">
        <f t="shared" si="286"/>
        <v>43374</v>
      </c>
      <c r="B6174" s="24">
        <f t="shared" si="288"/>
        <v>43379</v>
      </c>
      <c r="C6174" s="36">
        <v>43379.2499999992</v>
      </c>
      <c r="D6174" s="1">
        <v>312.5</v>
      </c>
      <c r="E6174" s="17">
        <f t="shared" si="287"/>
        <v>346.2940705128205</v>
      </c>
      <c r="F6174" s="1">
        <v>346.2940705128205</v>
      </c>
      <c r="G6174" s="1">
        <v>346</v>
      </c>
    </row>
    <row r="6175" spans="1:7">
      <c r="A6175" s="24">
        <f t="shared" si="286"/>
        <v>43374</v>
      </c>
      <c r="B6175" s="24">
        <f t="shared" si="288"/>
        <v>43379</v>
      </c>
      <c r="C6175" s="36">
        <v>43379.2916666659</v>
      </c>
      <c r="D6175" s="1">
        <v>245.25</v>
      </c>
      <c r="E6175" s="17">
        <f t="shared" si="287"/>
        <v>271.77158653846152</v>
      </c>
      <c r="F6175" s="1">
        <v>271.77158653846152</v>
      </c>
      <c r="G6175" s="1">
        <v>272</v>
      </c>
    </row>
    <row r="6176" spans="1:7">
      <c r="A6176" s="24">
        <f t="shared" si="286"/>
        <v>43374</v>
      </c>
      <c r="B6176" s="24">
        <f t="shared" si="288"/>
        <v>43379</v>
      </c>
      <c r="C6176" s="36">
        <v>43379.333333332601</v>
      </c>
      <c r="D6176" s="1">
        <v>199.5</v>
      </c>
      <c r="E6176" s="17">
        <f t="shared" si="287"/>
        <v>221.07413461538459</v>
      </c>
      <c r="F6176" s="1">
        <v>221.07413461538459</v>
      </c>
      <c r="G6176" s="1">
        <v>221</v>
      </c>
    </row>
    <row r="6177" spans="1:7">
      <c r="A6177" s="24">
        <f t="shared" si="286"/>
        <v>43374</v>
      </c>
      <c r="B6177" s="24">
        <f t="shared" si="288"/>
        <v>43379</v>
      </c>
      <c r="C6177" s="36">
        <v>43379.3749999992</v>
      </c>
      <c r="D6177" s="1">
        <v>264.5</v>
      </c>
      <c r="E6177" s="17">
        <f t="shared" si="287"/>
        <v>293.10330128205123</v>
      </c>
      <c r="F6177" s="1">
        <v>293.10330128205123</v>
      </c>
      <c r="G6177" s="1">
        <v>293</v>
      </c>
    </row>
    <row r="6178" spans="1:7">
      <c r="A6178" s="24">
        <f t="shared" si="286"/>
        <v>43374</v>
      </c>
      <c r="B6178" s="24">
        <f t="shared" si="288"/>
        <v>43379</v>
      </c>
      <c r="C6178" s="36">
        <v>43379.4166666659</v>
      </c>
      <c r="D6178" s="1">
        <v>211</v>
      </c>
      <c r="E6178" s="17">
        <f t="shared" si="287"/>
        <v>233.81775641025638</v>
      </c>
      <c r="F6178" s="1">
        <v>233.81775641025638</v>
      </c>
      <c r="G6178" s="1">
        <v>234</v>
      </c>
    </row>
    <row r="6179" spans="1:7">
      <c r="A6179" s="24">
        <f t="shared" si="286"/>
        <v>43374</v>
      </c>
      <c r="B6179" s="24">
        <f t="shared" si="288"/>
        <v>43379</v>
      </c>
      <c r="C6179" s="36">
        <v>43379.458333332601</v>
      </c>
      <c r="D6179" s="1">
        <v>259</v>
      </c>
      <c r="E6179" s="17">
        <f t="shared" si="287"/>
        <v>287.00852564102559</v>
      </c>
      <c r="F6179" s="1">
        <v>287.00852564102559</v>
      </c>
      <c r="G6179" s="1">
        <v>287</v>
      </c>
    </row>
    <row r="6180" spans="1:7">
      <c r="A6180" s="24">
        <f t="shared" si="286"/>
        <v>43374</v>
      </c>
      <c r="B6180" s="24">
        <f t="shared" si="288"/>
        <v>43379</v>
      </c>
      <c r="C6180" s="36">
        <v>43379.4999999992</v>
      </c>
      <c r="D6180" s="1">
        <v>146.5</v>
      </c>
      <c r="E6180" s="17">
        <f t="shared" si="287"/>
        <v>162.34266025641026</v>
      </c>
      <c r="F6180" s="1">
        <v>162.34266025641026</v>
      </c>
      <c r="G6180" s="1">
        <v>162</v>
      </c>
    </row>
    <row r="6181" spans="1:7">
      <c r="A6181" s="24">
        <f t="shared" si="286"/>
        <v>43374</v>
      </c>
      <c r="B6181" s="24">
        <f t="shared" si="288"/>
        <v>43379</v>
      </c>
      <c r="C6181" s="36">
        <v>43379.5416666659</v>
      </c>
      <c r="D6181" s="1">
        <v>241.25</v>
      </c>
      <c r="E6181" s="17">
        <f t="shared" si="287"/>
        <v>267.33902243589739</v>
      </c>
      <c r="F6181" s="1">
        <v>267.33902243589739</v>
      </c>
      <c r="G6181" s="1">
        <v>267</v>
      </c>
    </row>
    <row r="6182" spans="1:7">
      <c r="A6182" s="24">
        <f t="shared" si="286"/>
        <v>43374</v>
      </c>
      <c r="B6182" s="24">
        <f t="shared" si="288"/>
        <v>43379</v>
      </c>
      <c r="C6182" s="36">
        <v>43379.583333332601</v>
      </c>
      <c r="D6182" s="1">
        <v>233</v>
      </c>
      <c r="E6182" s="17">
        <f t="shared" si="287"/>
        <v>258.19685897435897</v>
      </c>
      <c r="F6182" s="1">
        <v>258.19685897435897</v>
      </c>
      <c r="G6182" s="1">
        <v>258</v>
      </c>
    </row>
    <row r="6183" spans="1:7">
      <c r="A6183" s="24">
        <f t="shared" si="286"/>
        <v>43374</v>
      </c>
      <c r="B6183" s="24">
        <f t="shared" si="288"/>
        <v>43379</v>
      </c>
      <c r="C6183" s="36">
        <v>43379.6249999992</v>
      </c>
      <c r="D6183" s="1">
        <v>153.5</v>
      </c>
      <c r="E6183" s="17">
        <f t="shared" si="287"/>
        <v>170.09964743589742</v>
      </c>
      <c r="F6183" s="1">
        <v>170.09964743589742</v>
      </c>
      <c r="G6183" s="1">
        <v>170</v>
      </c>
    </row>
    <row r="6184" spans="1:7">
      <c r="A6184" s="24">
        <f t="shared" si="286"/>
        <v>43374</v>
      </c>
      <c r="B6184" s="24">
        <f t="shared" si="288"/>
        <v>43379</v>
      </c>
      <c r="C6184" s="36">
        <v>43379.6666666659</v>
      </c>
      <c r="D6184" s="1">
        <v>231.5</v>
      </c>
      <c r="E6184" s="17">
        <f t="shared" si="287"/>
        <v>256.5346474358974</v>
      </c>
      <c r="F6184" s="1">
        <v>256.5346474358974</v>
      </c>
      <c r="G6184" s="1">
        <v>257</v>
      </c>
    </row>
    <row r="6185" spans="1:7">
      <c r="A6185" s="24">
        <f t="shared" ref="A6185:A6248" si="289">A6017+7</f>
        <v>43374</v>
      </c>
      <c r="B6185" s="24">
        <f t="shared" si="288"/>
        <v>43379</v>
      </c>
      <c r="C6185" s="36">
        <v>43379.708333332601</v>
      </c>
      <c r="D6185" s="1">
        <v>237.75</v>
      </c>
      <c r="E6185" s="17">
        <f t="shared" si="287"/>
        <v>263.46052884615381</v>
      </c>
      <c r="F6185" s="1">
        <v>263.46052884615381</v>
      </c>
      <c r="G6185" s="1">
        <v>263</v>
      </c>
    </row>
    <row r="6186" spans="1:7">
      <c r="A6186" s="24">
        <f t="shared" si="289"/>
        <v>43374</v>
      </c>
      <c r="B6186" s="24">
        <f t="shared" si="288"/>
        <v>43379</v>
      </c>
      <c r="C6186" s="36">
        <v>43379.7499999992</v>
      </c>
      <c r="D6186" s="1">
        <v>253</v>
      </c>
      <c r="E6186" s="17">
        <f t="shared" si="287"/>
        <v>280.35967948717951</v>
      </c>
      <c r="F6186" s="1">
        <v>280.35967948717951</v>
      </c>
      <c r="G6186" s="1">
        <v>280</v>
      </c>
    </row>
    <row r="6187" spans="1:7">
      <c r="A6187" s="24">
        <f t="shared" si="289"/>
        <v>43374</v>
      </c>
      <c r="B6187" s="24">
        <f t="shared" si="288"/>
        <v>43379</v>
      </c>
      <c r="C6187" s="36">
        <v>43379.7916666659</v>
      </c>
      <c r="D6187" s="1">
        <v>240.25</v>
      </c>
      <c r="E6187" s="17">
        <f t="shared" si="287"/>
        <v>266.23088141025642</v>
      </c>
      <c r="F6187" s="1">
        <v>266.23088141025642</v>
      </c>
      <c r="G6187" s="1">
        <v>266</v>
      </c>
    </row>
    <row r="6188" spans="1:7">
      <c r="A6188" s="24">
        <f t="shared" si="289"/>
        <v>43374</v>
      </c>
      <c r="B6188" s="24">
        <f t="shared" si="288"/>
        <v>43379</v>
      </c>
      <c r="C6188" s="36">
        <v>43379.833333332601</v>
      </c>
      <c r="D6188" s="1">
        <v>215.25</v>
      </c>
      <c r="E6188" s="17">
        <f t="shared" si="287"/>
        <v>238.52735576923078</v>
      </c>
      <c r="F6188" s="1">
        <v>238.52735576923078</v>
      </c>
      <c r="G6188" s="1">
        <v>239</v>
      </c>
    </row>
    <row r="6189" spans="1:7">
      <c r="A6189" s="24">
        <f t="shared" si="289"/>
        <v>43374</v>
      </c>
      <c r="B6189" s="24">
        <f t="shared" si="288"/>
        <v>43379</v>
      </c>
      <c r="C6189" s="36">
        <v>43379.8749999992</v>
      </c>
      <c r="D6189" s="1">
        <v>213.75</v>
      </c>
      <c r="E6189" s="17">
        <f t="shared" si="287"/>
        <v>236.8651442307692</v>
      </c>
      <c r="F6189" s="1">
        <v>236.8651442307692</v>
      </c>
      <c r="G6189" s="1">
        <v>237</v>
      </c>
    </row>
    <row r="6190" spans="1:7">
      <c r="A6190" s="24">
        <f t="shared" si="289"/>
        <v>43374</v>
      </c>
      <c r="B6190" s="24">
        <f t="shared" si="288"/>
        <v>43379</v>
      </c>
      <c r="C6190" s="36">
        <v>43379.9166666659</v>
      </c>
      <c r="D6190" s="1">
        <v>502.5</v>
      </c>
      <c r="E6190" s="17">
        <f t="shared" si="287"/>
        <v>556.84086538461531</v>
      </c>
      <c r="F6190" s="1">
        <v>556.84086538461531</v>
      </c>
      <c r="G6190" s="1">
        <v>557</v>
      </c>
    </row>
    <row r="6191" spans="1:7">
      <c r="A6191" s="24">
        <f t="shared" si="289"/>
        <v>43374</v>
      </c>
      <c r="B6191" s="24">
        <f t="shared" si="288"/>
        <v>43379</v>
      </c>
      <c r="C6191" s="36">
        <v>43379.958333332601</v>
      </c>
      <c r="D6191" s="1">
        <v>756.75</v>
      </c>
      <c r="E6191" s="17">
        <f t="shared" si="287"/>
        <v>838.58572115384607</v>
      </c>
      <c r="F6191" s="1">
        <v>838.58572115384607</v>
      </c>
      <c r="G6191" s="1">
        <v>839</v>
      </c>
    </row>
    <row r="6192" spans="1:7">
      <c r="A6192" s="24">
        <f t="shared" si="289"/>
        <v>43374</v>
      </c>
      <c r="B6192" s="25">
        <f t="shared" si="288"/>
        <v>43379</v>
      </c>
      <c r="C6192" s="36">
        <v>43379.9999999992</v>
      </c>
      <c r="D6192" s="1">
        <v>333</v>
      </c>
      <c r="E6192" s="17">
        <f t="shared" si="287"/>
        <v>369.01096153846152</v>
      </c>
      <c r="F6192" s="1">
        <v>369.01096153846152</v>
      </c>
      <c r="G6192" s="1">
        <v>369</v>
      </c>
    </row>
    <row r="6193" spans="1:7">
      <c r="A6193" s="24">
        <f t="shared" si="289"/>
        <v>43374</v>
      </c>
      <c r="B6193" s="23">
        <f t="shared" si="288"/>
        <v>43380</v>
      </c>
      <c r="C6193" s="36">
        <v>43380.0416666659</v>
      </c>
      <c r="D6193" s="1">
        <v>243.5</v>
      </c>
      <c r="E6193" s="17">
        <f t="shared" si="287"/>
        <v>269.83233974358973</v>
      </c>
      <c r="F6193" s="1">
        <v>269.83233974358973</v>
      </c>
      <c r="G6193" s="1">
        <v>270</v>
      </c>
    </row>
    <row r="6194" spans="1:7">
      <c r="A6194" s="24">
        <f t="shared" si="289"/>
        <v>43374</v>
      </c>
      <c r="B6194" s="24">
        <f t="shared" si="288"/>
        <v>43380</v>
      </c>
      <c r="C6194" s="36">
        <v>43380.083333332601</v>
      </c>
      <c r="D6194" s="1">
        <v>238.75</v>
      </c>
      <c r="E6194" s="17">
        <f t="shared" si="287"/>
        <v>264.56866987179484</v>
      </c>
      <c r="F6194" s="1">
        <v>264.56866987179484</v>
      </c>
      <c r="G6194" s="1">
        <v>265</v>
      </c>
    </row>
    <row r="6195" spans="1:7">
      <c r="A6195" s="24">
        <f t="shared" si="289"/>
        <v>43374</v>
      </c>
      <c r="B6195" s="24">
        <f t="shared" si="288"/>
        <v>43380</v>
      </c>
      <c r="C6195" s="36">
        <v>43380.1249999992</v>
      </c>
      <c r="D6195" s="1">
        <v>234.75</v>
      </c>
      <c r="E6195" s="17">
        <f t="shared" si="287"/>
        <v>260.13610576923077</v>
      </c>
      <c r="F6195" s="1">
        <v>260.13610576923077</v>
      </c>
      <c r="G6195" s="1">
        <v>260</v>
      </c>
    </row>
    <row r="6196" spans="1:7">
      <c r="A6196" s="24">
        <f t="shared" si="289"/>
        <v>43374</v>
      </c>
      <c r="B6196" s="24">
        <f t="shared" si="288"/>
        <v>43380</v>
      </c>
      <c r="C6196" s="36">
        <v>43380.1666666659</v>
      </c>
      <c r="D6196" s="1">
        <v>205</v>
      </c>
      <c r="E6196" s="17">
        <f t="shared" si="287"/>
        <v>227.16891025641024</v>
      </c>
      <c r="F6196" s="1">
        <v>227.16891025641024</v>
      </c>
      <c r="G6196" s="1">
        <v>227</v>
      </c>
    </row>
    <row r="6197" spans="1:7">
      <c r="A6197" s="24">
        <f t="shared" si="289"/>
        <v>43374</v>
      </c>
      <c r="B6197" s="24">
        <f t="shared" si="288"/>
        <v>43380</v>
      </c>
      <c r="C6197" s="36">
        <v>43380.208333332601</v>
      </c>
      <c r="D6197" s="1">
        <v>216</v>
      </c>
      <c r="E6197" s="17">
        <f t="shared" si="287"/>
        <v>239.35846153846154</v>
      </c>
      <c r="F6197" s="1">
        <v>239.35846153846154</v>
      </c>
      <c r="G6197" s="1">
        <v>239</v>
      </c>
    </row>
    <row r="6198" spans="1:7">
      <c r="A6198" s="24">
        <f t="shared" si="289"/>
        <v>43374</v>
      </c>
      <c r="B6198" s="24">
        <f t="shared" si="288"/>
        <v>43380</v>
      </c>
      <c r="C6198" s="36">
        <v>43380.2499999992</v>
      </c>
      <c r="D6198" s="1">
        <v>210.25</v>
      </c>
      <c r="E6198" s="17">
        <f t="shared" si="287"/>
        <v>232.98665064102562</v>
      </c>
      <c r="F6198" s="1">
        <v>232.98665064102562</v>
      </c>
      <c r="G6198" s="1">
        <v>233</v>
      </c>
    </row>
    <row r="6199" spans="1:7">
      <c r="A6199" s="24">
        <f t="shared" si="289"/>
        <v>43374</v>
      </c>
      <c r="B6199" s="24">
        <f t="shared" si="288"/>
        <v>43380</v>
      </c>
      <c r="C6199" s="36">
        <v>43380.2916666659</v>
      </c>
      <c r="D6199" s="1">
        <v>328.75</v>
      </c>
      <c r="E6199" s="17">
        <f t="shared" si="287"/>
        <v>364.30136217948711</v>
      </c>
      <c r="F6199" s="1">
        <v>364.30136217948711</v>
      </c>
      <c r="G6199" s="1">
        <v>364</v>
      </c>
    </row>
    <row r="6200" spans="1:7">
      <c r="A6200" s="24">
        <f t="shared" si="289"/>
        <v>43374</v>
      </c>
      <c r="B6200" s="24">
        <f t="shared" si="288"/>
        <v>43380</v>
      </c>
      <c r="C6200" s="36">
        <v>43380.333333332601</v>
      </c>
      <c r="D6200" s="1">
        <v>294.5</v>
      </c>
      <c r="E6200" s="17">
        <f t="shared" si="287"/>
        <v>326.34753205128203</v>
      </c>
      <c r="F6200" s="1">
        <v>326.34753205128203</v>
      </c>
      <c r="G6200" s="1">
        <v>326</v>
      </c>
    </row>
    <row r="6201" spans="1:7">
      <c r="A6201" s="24">
        <f t="shared" si="289"/>
        <v>43374</v>
      </c>
      <c r="B6201" s="24">
        <f t="shared" si="288"/>
        <v>43380</v>
      </c>
      <c r="C6201" s="36">
        <v>43380.3749999992</v>
      </c>
      <c r="D6201" s="1">
        <v>250.5</v>
      </c>
      <c r="E6201" s="17">
        <f t="shared" si="287"/>
        <v>277.5893269230769</v>
      </c>
      <c r="F6201" s="1">
        <v>277.5893269230769</v>
      </c>
      <c r="G6201" s="1">
        <v>278</v>
      </c>
    </row>
    <row r="6202" spans="1:7">
      <c r="A6202" s="24">
        <f t="shared" si="289"/>
        <v>43374</v>
      </c>
      <c r="B6202" s="24">
        <f t="shared" si="288"/>
        <v>43380</v>
      </c>
      <c r="C6202" s="36">
        <v>43380.4166666659</v>
      </c>
      <c r="D6202" s="1">
        <v>293</v>
      </c>
      <c r="E6202" s="17">
        <f t="shared" si="287"/>
        <v>324.68532051282051</v>
      </c>
      <c r="F6202" s="1">
        <v>324.68532051282051</v>
      </c>
      <c r="G6202" s="1">
        <v>325</v>
      </c>
    </row>
    <row r="6203" spans="1:7">
      <c r="A6203" s="24">
        <f t="shared" si="289"/>
        <v>43374</v>
      </c>
      <c r="B6203" s="24">
        <f t="shared" si="288"/>
        <v>43380</v>
      </c>
      <c r="C6203" s="36">
        <v>43380.458333332601</v>
      </c>
      <c r="D6203" s="1">
        <v>249.75</v>
      </c>
      <c r="E6203" s="17">
        <f t="shared" si="287"/>
        <v>276.75822115384614</v>
      </c>
      <c r="F6203" s="1">
        <v>276.75822115384614</v>
      </c>
      <c r="G6203" s="1">
        <v>277</v>
      </c>
    </row>
    <row r="6204" spans="1:7">
      <c r="A6204" s="24">
        <f t="shared" si="289"/>
        <v>43374</v>
      </c>
      <c r="B6204" s="24">
        <f t="shared" si="288"/>
        <v>43380</v>
      </c>
      <c r="C6204" s="36">
        <v>43380.4999999992</v>
      </c>
      <c r="D6204" s="1">
        <v>229.25</v>
      </c>
      <c r="E6204" s="17">
        <f t="shared" si="287"/>
        <v>254.04133012820512</v>
      </c>
      <c r="F6204" s="1">
        <v>254.04133012820512</v>
      </c>
      <c r="G6204" s="1">
        <v>254</v>
      </c>
    </row>
    <row r="6205" spans="1:7">
      <c r="A6205" s="24">
        <f t="shared" si="289"/>
        <v>43374</v>
      </c>
      <c r="B6205" s="24">
        <f t="shared" si="288"/>
        <v>43380</v>
      </c>
      <c r="C6205" s="36">
        <v>43380.5416666659</v>
      </c>
      <c r="D6205" s="1">
        <v>275.5</v>
      </c>
      <c r="E6205" s="17">
        <f t="shared" si="287"/>
        <v>305.29285256410259</v>
      </c>
      <c r="F6205" s="1">
        <v>305.29285256410259</v>
      </c>
      <c r="G6205" s="1">
        <v>305</v>
      </c>
    </row>
    <row r="6206" spans="1:7">
      <c r="A6206" s="24">
        <f t="shared" si="289"/>
        <v>43374</v>
      </c>
      <c r="B6206" s="24">
        <f t="shared" si="288"/>
        <v>43380</v>
      </c>
      <c r="C6206" s="36">
        <v>43380.583333332601</v>
      </c>
      <c r="D6206" s="1">
        <v>245.75</v>
      </c>
      <c r="E6206" s="17">
        <f t="shared" si="287"/>
        <v>272.32565705128206</v>
      </c>
      <c r="F6206" s="1">
        <v>272.32565705128206</v>
      </c>
      <c r="G6206" s="1">
        <v>272</v>
      </c>
    </row>
    <row r="6207" spans="1:7">
      <c r="A6207" s="24">
        <f t="shared" si="289"/>
        <v>43374</v>
      </c>
      <c r="B6207" s="24">
        <f t="shared" si="288"/>
        <v>43380</v>
      </c>
      <c r="C6207" s="36">
        <v>43380.6249999992</v>
      </c>
      <c r="D6207" s="1">
        <v>251.5</v>
      </c>
      <c r="E6207" s="17">
        <f t="shared" si="287"/>
        <v>278.69746794871793</v>
      </c>
      <c r="F6207" s="1">
        <v>278.69746794871793</v>
      </c>
      <c r="G6207" s="1">
        <v>279</v>
      </c>
    </row>
    <row r="6208" spans="1:7">
      <c r="A6208" s="24">
        <f t="shared" si="289"/>
        <v>43374</v>
      </c>
      <c r="B6208" s="24">
        <f t="shared" si="288"/>
        <v>43380</v>
      </c>
      <c r="C6208" s="36">
        <v>43380.6666666659</v>
      </c>
      <c r="D6208" s="1">
        <v>296</v>
      </c>
      <c r="E6208" s="17">
        <f t="shared" si="287"/>
        <v>328.00974358974355</v>
      </c>
      <c r="F6208" s="1">
        <v>328.00974358974355</v>
      </c>
      <c r="G6208" s="1">
        <v>328</v>
      </c>
    </row>
    <row r="6209" spans="1:7">
      <c r="A6209" s="24">
        <f t="shared" si="289"/>
        <v>43374</v>
      </c>
      <c r="B6209" s="24">
        <f t="shared" si="288"/>
        <v>43380</v>
      </c>
      <c r="C6209" s="36">
        <v>43380.708333332601</v>
      </c>
      <c r="D6209" s="1">
        <v>252.25</v>
      </c>
      <c r="E6209" s="17">
        <f t="shared" si="287"/>
        <v>279.52857371794875</v>
      </c>
      <c r="F6209" s="1">
        <v>279.52857371794875</v>
      </c>
      <c r="G6209" s="1">
        <v>280</v>
      </c>
    </row>
    <row r="6210" spans="1:7">
      <c r="A6210" s="24">
        <f t="shared" si="289"/>
        <v>43374</v>
      </c>
      <c r="B6210" s="24">
        <f t="shared" si="288"/>
        <v>43380</v>
      </c>
      <c r="C6210" s="36">
        <v>43380.7499999992</v>
      </c>
      <c r="D6210" s="1">
        <v>243</v>
      </c>
      <c r="E6210" s="17">
        <f t="shared" si="287"/>
        <v>269.27826923076918</v>
      </c>
      <c r="F6210" s="1">
        <v>269.27826923076918</v>
      </c>
      <c r="G6210" s="1">
        <v>269</v>
      </c>
    </row>
    <row r="6211" spans="1:7">
      <c r="A6211" s="24">
        <f t="shared" si="289"/>
        <v>43374</v>
      </c>
      <c r="B6211" s="24">
        <f t="shared" si="288"/>
        <v>43380</v>
      </c>
      <c r="C6211" s="36">
        <v>43380.7916666659</v>
      </c>
      <c r="D6211" s="1">
        <v>856</v>
      </c>
      <c r="E6211" s="17">
        <f t="shared" si="287"/>
        <v>948.5687179487179</v>
      </c>
      <c r="F6211" s="1">
        <v>948.5687179487179</v>
      </c>
      <c r="G6211" s="1">
        <v>949</v>
      </c>
    </row>
    <row r="6212" spans="1:7">
      <c r="A6212" s="24">
        <f t="shared" si="289"/>
        <v>43374</v>
      </c>
      <c r="B6212" s="24">
        <f t="shared" si="288"/>
        <v>43380</v>
      </c>
      <c r="C6212" s="36">
        <v>43380.833333332601</v>
      </c>
      <c r="D6212" s="1">
        <v>1730.25</v>
      </c>
      <c r="E6212" s="17">
        <f t="shared" si="287"/>
        <v>1917.3610096153845</v>
      </c>
      <c r="F6212" s="1">
        <v>1917.3610096153845</v>
      </c>
      <c r="G6212" s="1">
        <v>1917</v>
      </c>
    </row>
    <row r="6213" spans="1:7">
      <c r="A6213" s="24">
        <f t="shared" si="289"/>
        <v>43374</v>
      </c>
      <c r="B6213" s="24">
        <f t="shared" si="288"/>
        <v>43380</v>
      </c>
      <c r="C6213" s="36">
        <v>43380.8749999992</v>
      </c>
      <c r="D6213" s="1">
        <v>1046.75</v>
      </c>
      <c r="E6213" s="17">
        <f t="shared" si="287"/>
        <v>1159.9466185897436</v>
      </c>
      <c r="F6213" s="1">
        <v>1159.9466185897436</v>
      </c>
      <c r="G6213" s="1">
        <v>1160</v>
      </c>
    </row>
    <row r="6214" spans="1:7">
      <c r="A6214" s="24">
        <f t="shared" si="289"/>
        <v>43374</v>
      </c>
      <c r="B6214" s="24">
        <f t="shared" si="288"/>
        <v>43380</v>
      </c>
      <c r="C6214" s="36">
        <v>43380.9166666659</v>
      </c>
      <c r="D6214" s="1">
        <v>826.5</v>
      </c>
      <c r="E6214" s="17">
        <f t="shared" si="287"/>
        <v>915.8785576923076</v>
      </c>
      <c r="F6214" s="1">
        <v>915.8785576923076</v>
      </c>
      <c r="G6214" s="1">
        <v>916</v>
      </c>
    </row>
    <row r="6215" spans="1:7">
      <c r="A6215" s="24">
        <f t="shared" si="289"/>
        <v>43374</v>
      </c>
      <c r="B6215" s="24">
        <f t="shared" si="288"/>
        <v>43380</v>
      </c>
      <c r="C6215" s="36">
        <v>43380.958333332601</v>
      </c>
      <c r="D6215" s="1">
        <v>702.75</v>
      </c>
      <c r="E6215" s="17">
        <f t="shared" si="287"/>
        <v>778.74610576923078</v>
      </c>
      <c r="F6215" s="1">
        <v>778.74610576923078</v>
      </c>
      <c r="G6215" s="1">
        <v>779</v>
      </c>
    </row>
    <row r="6216" spans="1:7">
      <c r="A6216" s="24">
        <f t="shared" si="289"/>
        <v>43374</v>
      </c>
      <c r="B6216" s="25">
        <f t="shared" si="288"/>
        <v>43380</v>
      </c>
      <c r="C6216" s="36">
        <v>43380.9999999992</v>
      </c>
      <c r="D6216" s="1">
        <v>1270</v>
      </c>
      <c r="E6216" s="17">
        <f t="shared" si="287"/>
        <v>1407.3391025641024</v>
      </c>
      <c r="F6216" s="1">
        <v>1407.3391025641024</v>
      </c>
      <c r="G6216" s="1">
        <v>1407</v>
      </c>
    </row>
    <row r="6217" spans="1:7">
      <c r="A6217" s="24">
        <f t="shared" si="289"/>
        <v>43381</v>
      </c>
      <c r="B6217" s="23">
        <f t="shared" si="288"/>
        <v>43381</v>
      </c>
      <c r="C6217" s="36">
        <v>43381.0416666659</v>
      </c>
      <c r="D6217" s="1">
        <v>295.25</v>
      </c>
      <c r="E6217" s="17">
        <f t="shared" si="287"/>
        <v>327.17863782051279</v>
      </c>
      <c r="F6217" s="1">
        <v>327.17863782051279</v>
      </c>
      <c r="G6217" s="1">
        <v>327</v>
      </c>
    </row>
    <row r="6218" spans="1:7">
      <c r="A6218" s="24">
        <f t="shared" si="289"/>
        <v>43381</v>
      </c>
      <c r="B6218" s="24">
        <f t="shared" si="288"/>
        <v>43381</v>
      </c>
      <c r="C6218" s="36">
        <v>43381.083333332601</v>
      </c>
      <c r="D6218" s="1">
        <v>216</v>
      </c>
      <c r="E6218" s="17">
        <f t="shared" ref="E6218:E6281" si="290">D6218*(293/273)*(1.0325/1)</f>
        <v>239.35846153846154</v>
      </c>
      <c r="F6218" s="1">
        <v>239.35846153846154</v>
      </c>
      <c r="G6218" s="1">
        <v>239</v>
      </c>
    </row>
    <row r="6219" spans="1:7">
      <c r="A6219" s="24">
        <f t="shared" si="289"/>
        <v>43381</v>
      </c>
      <c r="B6219" s="24">
        <f t="shared" si="288"/>
        <v>43381</v>
      </c>
      <c r="C6219" s="36">
        <v>43381.1249999992</v>
      </c>
      <c r="D6219" s="1">
        <v>278.25</v>
      </c>
      <c r="E6219" s="17">
        <f t="shared" si="290"/>
        <v>308.34024038461536</v>
      </c>
      <c r="F6219" s="1">
        <v>308.34024038461536</v>
      </c>
      <c r="G6219" s="1">
        <v>308</v>
      </c>
    </row>
    <row r="6220" spans="1:7">
      <c r="A6220" s="24">
        <f t="shared" si="289"/>
        <v>43381</v>
      </c>
      <c r="B6220" s="24">
        <f t="shared" si="288"/>
        <v>43381</v>
      </c>
      <c r="C6220" s="36">
        <v>43381.1666666659</v>
      </c>
      <c r="D6220" s="1">
        <v>243</v>
      </c>
      <c r="E6220" s="17">
        <f t="shared" si="290"/>
        <v>269.27826923076918</v>
      </c>
      <c r="F6220" s="1">
        <v>269.27826923076918</v>
      </c>
      <c r="G6220" s="1">
        <v>269</v>
      </c>
    </row>
    <row r="6221" spans="1:7">
      <c r="A6221" s="24">
        <f t="shared" si="289"/>
        <v>43381</v>
      </c>
      <c r="B6221" s="24">
        <f t="shared" si="288"/>
        <v>43381</v>
      </c>
      <c r="C6221" s="36">
        <v>43381.208333332601</v>
      </c>
      <c r="D6221" s="1">
        <v>217</v>
      </c>
      <c r="E6221" s="17">
        <f t="shared" si="290"/>
        <v>240.46660256410254</v>
      </c>
      <c r="F6221" s="1">
        <v>240.46660256410254</v>
      </c>
      <c r="G6221" s="1">
        <v>240</v>
      </c>
    </row>
    <row r="6222" spans="1:7">
      <c r="A6222" s="24">
        <f t="shared" si="289"/>
        <v>43381</v>
      </c>
      <c r="B6222" s="24">
        <f t="shared" si="288"/>
        <v>43381</v>
      </c>
      <c r="C6222" s="36">
        <v>43381.2499999992</v>
      </c>
      <c r="D6222" s="1">
        <v>555.25</v>
      </c>
      <c r="E6222" s="17">
        <f t="shared" si="290"/>
        <v>615.29530448717946</v>
      </c>
      <c r="F6222" s="1">
        <v>615.29530448717946</v>
      </c>
      <c r="G6222" s="1">
        <v>615</v>
      </c>
    </row>
    <row r="6223" spans="1:7">
      <c r="A6223" s="24">
        <f t="shared" si="289"/>
        <v>43381</v>
      </c>
      <c r="B6223" s="24">
        <f t="shared" si="288"/>
        <v>43381</v>
      </c>
      <c r="C6223" s="36">
        <v>43381.2916666659</v>
      </c>
      <c r="D6223" s="1">
        <v>2465.75</v>
      </c>
      <c r="E6223" s="17">
        <f t="shared" si="290"/>
        <v>2732.3987339743585</v>
      </c>
      <c r="F6223" s="1">
        <v>2732.3987339743585</v>
      </c>
      <c r="G6223" s="1">
        <v>2732</v>
      </c>
    </row>
    <row r="6224" spans="1:7">
      <c r="A6224" s="24">
        <f t="shared" si="289"/>
        <v>43381</v>
      </c>
      <c r="B6224" s="24">
        <f t="shared" si="288"/>
        <v>43381</v>
      </c>
      <c r="C6224" s="36">
        <v>43381.333333332601</v>
      </c>
      <c r="D6224" s="1">
        <v>4507.5</v>
      </c>
      <c r="E6224" s="17">
        <f t="shared" si="290"/>
        <v>4994.9456730769225</v>
      </c>
      <c r="F6224" s="1">
        <v>4994.9456730769225</v>
      </c>
      <c r="G6224" s="1">
        <v>4995</v>
      </c>
    </row>
    <row r="6225" spans="1:7">
      <c r="A6225" s="24">
        <f t="shared" si="289"/>
        <v>43381</v>
      </c>
      <c r="B6225" s="24">
        <f t="shared" si="288"/>
        <v>43381</v>
      </c>
      <c r="C6225" s="36">
        <v>43381.3749999992</v>
      </c>
      <c r="D6225" s="1">
        <v>3654.5</v>
      </c>
      <c r="E6225" s="17">
        <f t="shared" si="290"/>
        <v>4049.7013782051281</v>
      </c>
      <c r="F6225" s="1">
        <v>4049.7013782051281</v>
      </c>
      <c r="G6225" s="1">
        <v>4050</v>
      </c>
    </row>
    <row r="6226" spans="1:7">
      <c r="A6226" s="24">
        <f t="shared" si="289"/>
        <v>43381</v>
      </c>
      <c r="B6226" s="24">
        <f t="shared" si="288"/>
        <v>43381</v>
      </c>
      <c r="C6226" s="36">
        <v>43381.4166666659</v>
      </c>
      <c r="D6226" s="1">
        <v>4271</v>
      </c>
      <c r="E6226" s="17">
        <f t="shared" si="290"/>
        <v>4732.8703205128204</v>
      </c>
      <c r="F6226" s="1">
        <v>4732.8703205128204</v>
      </c>
      <c r="G6226" s="1">
        <v>4733</v>
      </c>
    </row>
    <row r="6227" spans="1:7">
      <c r="A6227" s="24">
        <f t="shared" si="289"/>
        <v>43381</v>
      </c>
      <c r="B6227" s="24">
        <f t="shared" si="288"/>
        <v>43381</v>
      </c>
      <c r="C6227" s="36">
        <v>43381.458333332601</v>
      </c>
      <c r="D6227" s="1">
        <v>4539</v>
      </c>
      <c r="E6227" s="17">
        <f t="shared" si="290"/>
        <v>5029.852115384615</v>
      </c>
      <c r="F6227" s="1">
        <v>5029.852115384615</v>
      </c>
      <c r="G6227" s="1">
        <v>5030</v>
      </c>
    </row>
    <row r="6228" spans="1:7">
      <c r="A6228" s="24">
        <f t="shared" si="289"/>
        <v>43381</v>
      </c>
      <c r="B6228" s="24">
        <f t="shared" si="288"/>
        <v>43381</v>
      </c>
      <c r="C6228" s="36">
        <v>43381.4999999992</v>
      </c>
      <c r="D6228" s="1">
        <v>3532.25</v>
      </c>
      <c r="E6228" s="17">
        <f t="shared" si="290"/>
        <v>3914.2311378205122</v>
      </c>
      <c r="F6228" s="1">
        <v>3914.2311378205122</v>
      </c>
      <c r="G6228" s="1">
        <v>3914</v>
      </c>
    </row>
    <row r="6229" spans="1:7">
      <c r="A6229" s="24">
        <f t="shared" si="289"/>
        <v>43381</v>
      </c>
      <c r="B6229" s="24">
        <f t="shared" si="288"/>
        <v>43381</v>
      </c>
      <c r="C6229" s="36">
        <v>43381.5416666659</v>
      </c>
      <c r="D6229" s="1">
        <v>4840</v>
      </c>
      <c r="E6229" s="17">
        <f t="shared" si="290"/>
        <v>5363.4025641025637</v>
      </c>
      <c r="F6229" s="1">
        <v>5363.4025641025637</v>
      </c>
      <c r="G6229" s="1">
        <v>5363</v>
      </c>
    </row>
    <row r="6230" spans="1:7">
      <c r="A6230" s="24">
        <f t="shared" si="289"/>
        <v>43381</v>
      </c>
      <c r="B6230" s="24">
        <f t="shared" si="288"/>
        <v>43381</v>
      </c>
      <c r="C6230" s="36">
        <v>43381.583333332601</v>
      </c>
      <c r="D6230" s="1">
        <v>4337.5</v>
      </c>
      <c r="E6230" s="17">
        <f t="shared" si="290"/>
        <v>4806.5616987179483</v>
      </c>
      <c r="F6230" s="1">
        <v>4806.5616987179483</v>
      </c>
      <c r="G6230" s="1">
        <v>4807</v>
      </c>
    </row>
    <row r="6231" spans="1:7">
      <c r="A6231" s="24">
        <f t="shared" si="289"/>
        <v>43381</v>
      </c>
      <c r="B6231" s="24">
        <f t="shared" si="288"/>
        <v>43381</v>
      </c>
      <c r="C6231" s="36">
        <v>43381.6249999992</v>
      </c>
      <c r="D6231" s="1">
        <v>4330.25</v>
      </c>
      <c r="E6231" s="17">
        <f t="shared" si="290"/>
        <v>4798.5276762820513</v>
      </c>
      <c r="F6231" s="1">
        <v>4798.5276762820513</v>
      </c>
      <c r="G6231" s="1">
        <v>4799</v>
      </c>
    </row>
    <row r="6232" spans="1:7">
      <c r="A6232" s="24">
        <f t="shared" si="289"/>
        <v>43381</v>
      </c>
      <c r="B6232" s="24">
        <f t="shared" si="288"/>
        <v>43381</v>
      </c>
      <c r="C6232" s="36">
        <v>43381.6666666659</v>
      </c>
      <c r="D6232" s="1">
        <v>4539</v>
      </c>
      <c r="E6232" s="17">
        <f t="shared" si="290"/>
        <v>5029.852115384615</v>
      </c>
      <c r="F6232" s="1">
        <v>5029.852115384615</v>
      </c>
      <c r="G6232" s="1">
        <v>5030</v>
      </c>
    </row>
    <row r="6233" spans="1:7">
      <c r="A6233" s="24">
        <f t="shared" si="289"/>
        <v>43381</v>
      </c>
      <c r="B6233" s="24">
        <f t="shared" ref="B6233:B6296" si="291">B6209+1</f>
        <v>43381</v>
      </c>
      <c r="C6233" s="36">
        <v>43381.708333332601</v>
      </c>
      <c r="D6233" s="1">
        <v>2895</v>
      </c>
      <c r="E6233" s="17">
        <f t="shared" si="290"/>
        <v>3208.0682692307691</v>
      </c>
      <c r="F6233" s="1">
        <v>3208.0682692307691</v>
      </c>
      <c r="G6233" s="1">
        <v>3208</v>
      </c>
    </row>
    <row r="6234" spans="1:7">
      <c r="A6234" s="24">
        <f t="shared" si="289"/>
        <v>43381</v>
      </c>
      <c r="B6234" s="24">
        <f t="shared" si="291"/>
        <v>43381</v>
      </c>
      <c r="C6234" s="36">
        <v>43381.7499999992</v>
      </c>
      <c r="D6234" s="1">
        <v>4405.75</v>
      </c>
      <c r="E6234" s="17">
        <f t="shared" si="290"/>
        <v>4882.1923237179481</v>
      </c>
      <c r="F6234" s="1">
        <v>4882.1923237179481</v>
      </c>
      <c r="G6234" s="1">
        <v>4882</v>
      </c>
    </row>
    <row r="6235" spans="1:7">
      <c r="A6235" s="24">
        <f t="shared" si="289"/>
        <v>43381</v>
      </c>
      <c r="B6235" s="24">
        <f t="shared" si="291"/>
        <v>43381</v>
      </c>
      <c r="C6235" s="36">
        <v>43381.7916666659</v>
      </c>
      <c r="D6235" s="1">
        <v>3562</v>
      </c>
      <c r="E6235" s="17">
        <f t="shared" si="290"/>
        <v>3947.1983333333328</v>
      </c>
      <c r="F6235" s="1">
        <v>3947.1983333333328</v>
      </c>
      <c r="G6235" s="1">
        <v>3947</v>
      </c>
    </row>
    <row r="6236" spans="1:7">
      <c r="A6236" s="24">
        <f t="shared" si="289"/>
        <v>43381</v>
      </c>
      <c r="B6236" s="24">
        <f t="shared" si="291"/>
        <v>43381</v>
      </c>
      <c r="C6236" s="36">
        <v>43381.833333332601</v>
      </c>
      <c r="D6236" s="1">
        <v>3856.75</v>
      </c>
      <c r="E6236" s="17">
        <f t="shared" si="290"/>
        <v>4273.8229006410256</v>
      </c>
      <c r="F6236" s="1">
        <v>4273.8229006410256</v>
      </c>
      <c r="G6236" s="1">
        <v>4274</v>
      </c>
    </row>
    <row r="6237" spans="1:7">
      <c r="A6237" s="24">
        <f t="shared" si="289"/>
        <v>43381</v>
      </c>
      <c r="B6237" s="24">
        <f t="shared" si="291"/>
        <v>43381</v>
      </c>
      <c r="C6237" s="36">
        <v>43381.8749999992</v>
      </c>
      <c r="D6237" s="1">
        <v>3933.25</v>
      </c>
      <c r="E6237" s="17">
        <f t="shared" si="290"/>
        <v>4358.5956891025635</v>
      </c>
      <c r="F6237" s="1">
        <v>4358.5956891025635</v>
      </c>
      <c r="G6237" s="1">
        <v>4359</v>
      </c>
    </row>
    <row r="6238" spans="1:7">
      <c r="A6238" s="24">
        <f t="shared" si="289"/>
        <v>43381</v>
      </c>
      <c r="B6238" s="24">
        <f t="shared" si="291"/>
        <v>43381</v>
      </c>
      <c r="C6238" s="36">
        <v>43381.9166666659</v>
      </c>
      <c r="D6238" s="1">
        <v>3798.5</v>
      </c>
      <c r="E6238" s="17">
        <f t="shared" si="290"/>
        <v>4209.2736858974358</v>
      </c>
      <c r="F6238" s="1">
        <v>4209.2736858974358</v>
      </c>
      <c r="G6238" s="1">
        <v>4209</v>
      </c>
    </row>
    <row r="6239" spans="1:7">
      <c r="A6239" s="24">
        <f t="shared" si="289"/>
        <v>43381</v>
      </c>
      <c r="B6239" s="24">
        <f t="shared" si="291"/>
        <v>43381</v>
      </c>
      <c r="C6239" s="36">
        <v>43381.958333332601</v>
      </c>
      <c r="D6239" s="1">
        <v>3694</v>
      </c>
      <c r="E6239" s="17">
        <f t="shared" si="290"/>
        <v>4093.4729487179488</v>
      </c>
      <c r="F6239" s="1">
        <v>4093.4729487179488</v>
      </c>
      <c r="G6239" s="1">
        <v>4093</v>
      </c>
    </row>
    <row r="6240" spans="1:7">
      <c r="A6240" s="24">
        <f t="shared" si="289"/>
        <v>43381</v>
      </c>
      <c r="B6240" s="25">
        <f t="shared" si="291"/>
        <v>43381</v>
      </c>
      <c r="C6240" s="36">
        <v>43381.9999999992</v>
      </c>
      <c r="D6240" s="1">
        <v>3122.25</v>
      </c>
      <c r="E6240" s="17">
        <f t="shared" si="290"/>
        <v>3459.8933173076921</v>
      </c>
      <c r="F6240" s="1">
        <v>3459.8933173076921</v>
      </c>
      <c r="G6240" s="1">
        <v>3460</v>
      </c>
    </row>
    <row r="6241" spans="1:7">
      <c r="A6241" s="24">
        <f t="shared" si="289"/>
        <v>43381</v>
      </c>
      <c r="B6241" s="23">
        <f t="shared" si="291"/>
        <v>43382</v>
      </c>
      <c r="C6241" s="36">
        <v>43382.0416666659</v>
      </c>
      <c r="D6241" s="1">
        <v>4758</v>
      </c>
      <c r="E6241" s="17">
        <f t="shared" si="290"/>
        <v>5272.5349999999999</v>
      </c>
      <c r="F6241" s="1">
        <v>5272.5349999999999</v>
      </c>
      <c r="G6241" s="1">
        <v>5273</v>
      </c>
    </row>
    <row r="6242" spans="1:7">
      <c r="A6242" s="24">
        <f t="shared" si="289"/>
        <v>43381</v>
      </c>
      <c r="B6242" s="24">
        <f t="shared" si="291"/>
        <v>43382</v>
      </c>
      <c r="C6242" s="36">
        <v>43382.083333332601</v>
      </c>
      <c r="D6242" s="1">
        <v>4286</v>
      </c>
      <c r="E6242" s="17">
        <f t="shared" si="290"/>
        <v>4749.4924358974358</v>
      </c>
      <c r="F6242" s="1">
        <v>4749.4924358974358</v>
      </c>
      <c r="G6242" s="1">
        <v>4749</v>
      </c>
    </row>
    <row r="6243" spans="1:7">
      <c r="A6243" s="24">
        <f t="shared" si="289"/>
        <v>43381</v>
      </c>
      <c r="B6243" s="24">
        <f t="shared" si="291"/>
        <v>43382</v>
      </c>
      <c r="C6243" s="36">
        <v>43382.1249999992</v>
      </c>
      <c r="D6243" s="1">
        <v>3483.75</v>
      </c>
      <c r="E6243" s="17">
        <f t="shared" si="290"/>
        <v>3860.486298076923</v>
      </c>
      <c r="F6243" s="1">
        <v>3860.486298076923</v>
      </c>
      <c r="G6243" s="1">
        <v>3860</v>
      </c>
    </row>
    <row r="6244" spans="1:7">
      <c r="A6244" s="24">
        <f t="shared" si="289"/>
        <v>43381</v>
      </c>
      <c r="B6244" s="24">
        <f t="shared" si="291"/>
        <v>43382</v>
      </c>
      <c r="C6244" s="36">
        <v>43382.1666666659</v>
      </c>
      <c r="D6244" s="1">
        <v>4624.5</v>
      </c>
      <c r="E6244" s="17">
        <f t="shared" si="290"/>
        <v>5124.5981730769226</v>
      </c>
      <c r="F6244" s="1">
        <v>5124.5981730769226</v>
      </c>
      <c r="G6244" s="1">
        <v>5125</v>
      </c>
    </row>
    <row r="6245" spans="1:7">
      <c r="A6245" s="24">
        <f t="shared" si="289"/>
        <v>43381</v>
      </c>
      <c r="B6245" s="24">
        <f t="shared" si="291"/>
        <v>43382</v>
      </c>
      <c r="C6245" s="36">
        <v>43382.208333332601</v>
      </c>
      <c r="D6245" s="1">
        <v>3108.75</v>
      </c>
      <c r="E6245" s="17">
        <f t="shared" si="290"/>
        <v>3444.9334134615383</v>
      </c>
      <c r="F6245" s="1">
        <v>3444.9334134615383</v>
      </c>
      <c r="G6245" s="1">
        <v>3445</v>
      </c>
    </row>
    <row r="6246" spans="1:7">
      <c r="A6246" s="24">
        <f t="shared" si="289"/>
        <v>43381</v>
      </c>
      <c r="B6246" s="24">
        <f t="shared" si="291"/>
        <v>43382</v>
      </c>
      <c r="C6246" s="36">
        <v>43382.2499999992</v>
      </c>
      <c r="D6246" s="1">
        <v>218.75</v>
      </c>
      <c r="E6246" s="17">
        <f t="shared" si="290"/>
        <v>242.40584935897434</v>
      </c>
      <c r="F6246" s="1">
        <v>242.40584935897434</v>
      </c>
      <c r="G6246" s="1">
        <v>242</v>
      </c>
    </row>
    <row r="6247" spans="1:7">
      <c r="A6247" s="24">
        <f t="shared" si="289"/>
        <v>43381</v>
      </c>
      <c r="B6247" s="24">
        <f t="shared" si="291"/>
        <v>43382</v>
      </c>
      <c r="C6247" s="36">
        <v>43382.2916666659</v>
      </c>
      <c r="D6247" s="1">
        <v>3617</v>
      </c>
      <c r="E6247" s="17">
        <f t="shared" si="290"/>
        <v>4008.1460897435895</v>
      </c>
      <c r="F6247" s="1">
        <v>4008.1460897435895</v>
      </c>
      <c r="G6247" s="1">
        <v>4008</v>
      </c>
    </row>
    <row r="6248" spans="1:7">
      <c r="A6248" s="24">
        <f t="shared" si="289"/>
        <v>43381</v>
      </c>
      <c r="B6248" s="24">
        <f t="shared" si="291"/>
        <v>43382</v>
      </c>
      <c r="C6248" s="36">
        <v>43382.333333332601</v>
      </c>
      <c r="D6248" s="1">
        <v>4728.5</v>
      </c>
      <c r="E6248" s="17">
        <f t="shared" si="290"/>
        <v>5239.8448397435886</v>
      </c>
      <c r="F6248" s="1">
        <v>5239.8448397435886</v>
      </c>
      <c r="G6248" s="1">
        <v>5240</v>
      </c>
    </row>
    <row r="6249" spans="1:7">
      <c r="A6249" s="24">
        <f t="shared" ref="A6249:A6312" si="292">A6081+7</f>
        <v>43381</v>
      </c>
      <c r="B6249" s="24">
        <f t="shared" si="291"/>
        <v>43382</v>
      </c>
      <c r="C6249" s="36">
        <v>43382.3749999992</v>
      </c>
      <c r="D6249" s="1">
        <v>3284.5</v>
      </c>
      <c r="E6249" s="17">
        <f t="shared" si="290"/>
        <v>3639.6891987179488</v>
      </c>
      <c r="F6249" s="1">
        <v>3639.6891987179488</v>
      </c>
      <c r="G6249" s="1">
        <v>3640</v>
      </c>
    </row>
    <row r="6250" spans="1:7">
      <c r="A6250" s="24">
        <f t="shared" si="292"/>
        <v>43381</v>
      </c>
      <c r="B6250" s="24">
        <f t="shared" si="291"/>
        <v>43382</v>
      </c>
      <c r="C6250" s="36">
        <v>43382.4166666659</v>
      </c>
      <c r="D6250" s="1">
        <v>4544.25</v>
      </c>
      <c r="E6250" s="17">
        <f t="shared" si="290"/>
        <v>5035.6698557692298</v>
      </c>
      <c r="F6250" s="1">
        <v>5035.6698557692298</v>
      </c>
      <c r="G6250" s="1">
        <v>5036</v>
      </c>
    </row>
    <row r="6251" spans="1:7">
      <c r="A6251" s="24">
        <f t="shared" si="292"/>
        <v>43381</v>
      </c>
      <c r="B6251" s="24">
        <f t="shared" si="291"/>
        <v>43382</v>
      </c>
      <c r="C6251" s="36">
        <v>43382.458333332601</v>
      </c>
      <c r="D6251" s="1">
        <v>3652.25</v>
      </c>
      <c r="E6251" s="17">
        <f t="shared" si="290"/>
        <v>4047.2080608974356</v>
      </c>
      <c r="F6251" s="1">
        <v>4047.2080608974356</v>
      </c>
      <c r="G6251" s="1">
        <v>4047</v>
      </c>
    </row>
    <row r="6252" spans="1:7">
      <c r="A6252" s="24">
        <f t="shared" si="292"/>
        <v>43381</v>
      </c>
      <c r="B6252" s="24">
        <f t="shared" si="291"/>
        <v>43382</v>
      </c>
      <c r="C6252" s="36">
        <v>43382.4999999992</v>
      </c>
      <c r="D6252" s="1">
        <v>2573.25</v>
      </c>
      <c r="E6252" s="17">
        <f t="shared" si="290"/>
        <v>2851.5238942307687</v>
      </c>
      <c r="F6252" s="1">
        <v>2851.5238942307687</v>
      </c>
      <c r="G6252" s="1">
        <v>2852</v>
      </c>
    </row>
    <row r="6253" spans="1:7">
      <c r="A6253" s="24">
        <f t="shared" si="292"/>
        <v>43381</v>
      </c>
      <c r="B6253" s="24">
        <f t="shared" si="291"/>
        <v>43382</v>
      </c>
      <c r="C6253" s="36">
        <v>43382.5416666659</v>
      </c>
      <c r="D6253" s="1">
        <v>3762.25</v>
      </c>
      <c r="E6253" s="17">
        <f t="shared" si="290"/>
        <v>4169.1035737179491</v>
      </c>
      <c r="F6253" s="1">
        <v>4169.1035737179491</v>
      </c>
      <c r="G6253" s="1">
        <v>4169</v>
      </c>
    </row>
    <row r="6254" spans="1:7">
      <c r="A6254" s="24">
        <f t="shared" si="292"/>
        <v>43381</v>
      </c>
      <c r="B6254" s="24">
        <f t="shared" si="291"/>
        <v>43382</v>
      </c>
      <c r="C6254" s="36">
        <v>43382.583333332601</v>
      </c>
      <c r="D6254" s="1">
        <v>4213.25</v>
      </c>
      <c r="E6254" s="17">
        <f t="shared" si="290"/>
        <v>4668.8751762820502</v>
      </c>
      <c r="F6254" s="1">
        <v>4668.8751762820502</v>
      </c>
      <c r="G6254" s="1">
        <v>4669</v>
      </c>
    </row>
    <row r="6255" spans="1:7">
      <c r="A6255" s="24">
        <f t="shared" si="292"/>
        <v>43381</v>
      </c>
      <c r="B6255" s="24">
        <f t="shared" si="291"/>
        <v>43382</v>
      </c>
      <c r="C6255" s="36">
        <v>43382.6249999992</v>
      </c>
      <c r="D6255" s="1">
        <v>4150.5</v>
      </c>
      <c r="E6255" s="17">
        <f t="shared" si="290"/>
        <v>4599.3393269230764</v>
      </c>
      <c r="F6255" s="1">
        <v>4599.3393269230764</v>
      </c>
      <c r="G6255" s="1">
        <v>4599</v>
      </c>
    </row>
    <row r="6256" spans="1:7">
      <c r="A6256" s="24">
        <f t="shared" si="292"/>
        <v>43381</v>
      </c>
      <c r="B6256" s="24">
        <f t="shared" si="291"/>
        <v>43382</v>
      </c>
      <c r="C6256" s="36">
        <v>43382.6666666659</v>
      </c>
      <c r="D6256" s="1">
        <v>3432</v>
      </c>
      <c r="E6256" s="17">
        <f t="shared" si="290"/>
        <v>3803.1399999999994</v>
      </c>
      <c r="F6256" s="1">
        <v>3803.1399999999994</v>
      </c>
      <c r="G6256" s="1">
        <v>3803</v>
      </c>
    </row>
    <row r="6257" spans="1:7">
      <c r="A6257" s="24">
        <f t="shared" si="292"/>
        <v>43381</v>
      </c>
      <c r="B6257" s="24">
        <f t="shared" si="291"/>
        <v>43382</v>
      </c>
      <c r="C6257" s="36">
        <v>43382.708333332601</v>
      </c>
      <c r="D6257" s="1">
        <v>3475.5</v>
      </c>
      <c r="E6257" s="17">
        <f t="shared" si="290"/>
        <v>3851.3441346153841</v>
      </c>
      <c r="F6257" s="1">
        <v>3851.3441346153841</v>
      </c>
      <c r="G6257" s="1">
        <v>3851</v>
      </c>
    </row>
    <row r="6258" spans="1:7">
      <c r="A6258" s="24">
        <f t="shared" si="292"/>
        <v>43381</v>
      </c>
      <c r="B6258" s="24">
        <f t="shared" si="291"/>
        <v>43382</v>
      </c>
      <c r="C6258" s="36">
        <v>43382.7499999992</v>
      </c>
      <c r="D6258" s="1">
        <v>5217.25</v>
      </c>
      <c r="E6258" s="17">
        <f t="shared" si="290"/>
        <v>5781.44876602564</v>
      </c>
      <c r="F6258" s="1">
        <v>5781.44876602564</v>
      </c>
      <c r="G6258" s="1">
        <v>5781</v>
      </c>
    </row>
    <row r="6259" spans="1:7">
      <c r="A6259" s="24">
        <f t="shared" si="292"/>
        <v>43381</v>
      </c>
      <c r="B6259" s="24">
        <f t="shared" si="291"/>
        <v>43382</v>
      </c>
      <c r="C6259" s="36">
        <v>43382.7916666659</v>
      </c>
      <c r="D6259" s="1">
        <v>4176.25</v>
      </c>
      <c r="E6259" s="17">
        <f t="shared" si="290"/>
        <v>4627.8739583333327</v>
      </c>
      <c r="F6259" s="1">
        <v>4627.8739583333327</v>
      </c>
      <c r="G6259" s="1">
        <v>4628</v>
      </c>
    </row>
    <row r="6260" spans="1:7">
      <c r="A6260" s="24">
        <f t="shared" si="292"/>
        <v>43381</v>
      </c>
      <c r="B6260" s="24">
        <f t="shared" si="291"/>
        <v>43382</v>
      </c>
      <c r="C6260" s="36">
        <v>43382.833333332601</v>
      </c>
      <c r="D6260" s="1">
        <v>5015.75</v>
      </c>
      <c r="E6260" s="17">
        <f t="shared" si="290"/>
        <v>5558.1583493589742</v>
      </c>
      <c r="F6260" s="1">
        <v>5558.1583493589742</v>
      </c>
      <c r="G6260" s="1">
        <v>5558</v>
      </c>
    </row>
    <row r="6261" spans="1:7">
      <c r="A6261" s="24">
        <f t="shared" si="292"/>
        <v>43381</v>
      </c>
      <c r="B6261" s="24">
        <f t="shared" si="291"/>
        <v>43382</v>
      </c>
      <c r="C6261" s="36">
        <v>43382.8749999992</v>
      </c>
      <c r="D6261" s="1">
        <v>5024.25</v>
      </c>
      <c r="E6261" s="17">
        <f t="shared" si="290"/>
        <v>5567.5775480769225</v>
      </c>
      <c r="F6261" s="1">
        <v>5567.5775480769225</v>
      </c>
      <c r="G6261" s="1">
        <v>5568</v>
      </c>
    </row>
    <row r="6262" spans="1:7">
      <c r="A6262" s="24">
        <f t="shared" si="292"/>
        <v>43381</v>
      </c>
      <c r="B6262" s="24">
        <f t="shared" si="291"/>
        <v>43382</v>
      </c>
      <c r="C6262" s="36">
        <v>43382.9166666659</v>
      </c>
      <c r="D6262" s="1">
        <v>4818.5</v>
      </c>
      <c r="E6262" s="17">
        <f t="shared" si="290"/>
        <v>5339.5775320512821</v>
      </c>
      <c r="F6262" s="1">
        <v>5339.5775320512821</v>
      </c>
      <c r="G6262" s="1">
        <v>5340</v>
      </c>
    </row>
    <row r="6263" spans="1:7">
      <c r="A6263" s="24">
        <f t="shared" si="292"/>
        <v>43381</v>
      </c>
      <c r="B6263" s="24">
        <f t="shared" si="291"/>
        <v>43382</v>
      </c>
      <c r="C6263" s="36">
        <v>43382.958333332601</v>
      </c>
      <c r="D6263" s="1">
        <v>5225.5</v>
      </c>
      <c r="E6263" s="17">
        <f t="shared" si="290"/>
        <v>5790.590929487179</v>
      </c>
      <c r="F6263" s="1">
        <v>5790.590929487179</v>
      </c>
      <c r="G6263" s="1">
        <v>5791</v>
      </c>
    </row>
    <row r="6264" spans="1:7">
      <c r="A6264" s="24">
        <f t="shared" si="292"/>
        <v>43381</v>
      </c>
      <c r="B6264" s="25">
        <f t="shared" si="291"/>
        <v>43382</v>
      </c>
      <c r="C6264" s="36">
        <v>43382.9999999992</v>
      </c>
      <c r="D6264" s="1">
        <v>3606.5</v>
      </c>
      <c r="E6264" s="17">
        <f t="shared" si="290"/>
        <v>3996.5106089743585</v>
      </c>
      <c r="F6264" s="1">
        <v>3996.5106089743585</v>
      </c>
      <c r="G6264" s="1">
        <v>3997</v>
      </c>
    </row>
    <row r="6265" spans="1:7">
      <c r="A6265" s="24">
        <f t="shared" si="292"/>
        <v>43381</v>
      </c>
      <c r="B6265" s="23">
        <f t="shared" si="291"/>
        <v>43383</v>
      </c>
      <c r="C6265" s="36">
        <v>43383.0416666659</v>
      </c>
      <c r="D6265" s="1">
        <v>4662</v>
      </c>
      <c r="E6265" s="17">
        <f t="shared" si="290"/>
        <v>5166.1534615384608</v>
      </c>
      <c r="F6265" s="1">
        <v>5166.1534615384608</v>
      </c>
      <c r="G6265" s="1">
        <v>5166</v>
      </c>
    </row>
    <row r="6266" spans="1:7">
      <c r="A6266" s="24">
        <f t="shared" si="292"/>
        <v>43381</v>
      </c>
      <c r="B6266" s="24">
        <f t="shared" si="291"/>
        <v>43383</v>
      </c>
      <c r="C6266" s="36">
        <v>43383.083333332601</v>
      </c>
      <c r="D6266" s="1">
        <v>4545</v>
      </c>
      <c r="E6266" s="17">
        <f t="shared" si="290"/>
        <v>5036.5009615384606</v>
      </c>
      <c r="F6266" s="1">
        <v>5036.5009615384606</v>
      </c>
      <c r="G6266" s="1">
        <v>5037</v>
      </c>
    </row>
    <row r="6267" spans="1:7">
      <c r="A6267" s="24">
        <f t="shared" si="292"/>
        <v>43381</v>
      </c>
      <c r="B6267" s="24">
        <f t="shared" si="291"/>
        <v>43383</v>
      </c>
      <c r="C6267" s="36">
        <v>43383.1249999992</v>
      </c>
      <c r="D6267" s="1">
        <v>3502.25</v>
      </c>
      <c r="E6267" s="17">
        <f t="shared" si="290"/>
        <v>3880.9869070512818</v>
      </c>
      <c r="F6267" s="1">
        <v>3880.9869070512818</v>
      </c>
      <c r="G6267" s="1">
        <v>3881</v>
      </c>
    </row>
    <row r="6268" spans="1:7">
      <c r="A6268" s="24">
        <f t="shared" si="292"/>
        <v>43381</v>
      </c>
      <c r="B6268" s="24">
        <f t="shared" si="291"/>
        <v>43383</v>
      </c>
      <c r="C6268" s="36">
        <v>43383.1666666659</v>
      </c>
      <c r="D6268" s="1">
        <v>4657</v>
      </c>
      <c r="E6268" s="17">
        <f t="shared" si="290"/>
        <v>5160.6127564102562</v>
      </c>
      <c r="F6268" s="1">
        <v>5160.6127564102562</v>
      </c>
      <c r="G6268" s="1">
        <v>5161</v>
      </c>
    </row>
    <row r="6269" spans="1:7">
      <c r="A6269" s="24">
        <f t="shared" si="292"/>
        <v>43381</v>
      </c>
      <c r="B6269" s="24">
        <f t="shared" si="291"/>
        <v>43383</v>
      </c>
      <c r="C6269" s="36">
        <v>43383.208333332601</v>
      </c>
      <c r="D6269" s="1">
        <v>2305.5</v>
      </c>
      <c r="E6269" s="17">
        <f t="shared" si="290"/>
        <v>2554.8191346153844</v>
      </c>
      <c r="F6269" s="1">
        <v>2554.8191346153844</v>
      </c>
      <c r="G6269" s="1">
        <v>2555</v>
      </c>
    </row>
    <row r="6270" spans="1:7">
      <c r="A6270" s="24">
        <f t="shared" si="292"/>
        <v>43381</v>
      </c>
      <c r="B6270" s="24">
        <f t="shared" si="291"/>
        <v>43383</v>
      </c>
      <c r="C6270" s="36">
        <v>43383.2499999992</v>
      </c>
      <c r="D6270" s="1">
        <v>697</v>
      </c>
      <c r="E6270" s="17">
        <f t="shared" si="290"/>
        <v>772.37429487179486</v>
      </c>
      <c r="F6270" s="1">
        <v>772.37429487179486</v>
      </c>
      <c r="G6270" s="1">
        <v>772</v>
      </c>
    </row>
    <row r="6271" spans="1:7">
      <c r="A6271" s="24">
        <f t="shared" si="292"/>
        <v>43381</v>
      </c>
      <c r="B6271" s="24">
        <f t="shared" si="291"/>
        <v>43383</v>
      </c>
      <c r="C6271" s="36">
        <v>43383.2916666659</v>
      </c>
      <c r="D6271" s="1">
        <v>2941</v>
      </c>
      <c r="E6271" s="17">
        <f t="shared" si="290"/>
        <v>3259.0427564102561</v>
      </c>
      <c r="F6271" s="1">
        <v>3259.0427564102561</v>
      </c>
      <c r="G6271" s="1">
        <v>3259</v>
      </c>
    </row>
    <row r="6272" spans="1:7">
      <c r="A6272" s="24">
        <f t="shared" si="292"/>
        <v>43381</v>
      </c>
      <c r="B6272" s="24">
        <f t="shared" si="291"/>
        <v>43383</v>
      </c>
      <c r="C6272" s="36">
        <v>43383.333333332601</v>
      </c>
      <c r="D6272" s="1">
        <v>2873.5</v>
      </c>
      <c r="E6272" s="17">
        <f t="shared" si="290"/>
        <v>3184.2432371794871</v>
      </c>
      <c r="F6272" s="1">
        <v>3184.2432371794871</v>
      </c>
      <c r="G6272" s="1">
        <v>3184</v>
      </c>
    </row>
    <row r="6273" spans="1:7">
      <c r="A6273" s="24">
        <f t="shared" si="292"/>
        <v>43381</v>
      </c>
      <c r="B6273" s="24">
        <f t="shared" si="291"/>
        <v>43383</v>
      </c>
      <c r="C6273" s="36">
        <v>43383.3749999992</v>
      </c>
      <c r="D6273" s="1">
        <v>3135</v>
      </c>
      <c r="E6273" s="17">
        <f t="shared" si="290"/>
        <v>3474.0221153846151</v>
      </c>
      <c r="F6273" s="1">
        <v>3474.0221153846151</v>
      </c>
      <c r="G6273" s="1">
        <v>3474</v>
      </c>
    </row>
    <row r="6274" spans="1:7">
      <c r="A6274" s="24">
        <f t="shared" si="292"/>
        <v>43381</v>
      </c>
      <c r="B6274" s="24">
        <f t="shared" si="291"/>
        <v>43383</v>
      </c>
      <c r="C6274" s="36">
        <v>43383.4166666659</v>
      </c>
      <c r="D6274" s="1">
        <v>4125.25</v>
      </c>
      <c r="E6274" s="17">
        <f t="shared" si="290"/>
        <v>4571.3587660256408</v>
      </c>
      <c r="F6274" s="1">
        <v>4571.3587660256408</v>
      </c>
      <c r="G6274" s="1">
        <v>4571</v>
      </c>
    </row>
    <row r="6275" spans="1:7">
      <c r="A6275" s="24">
        <f t="shared" si="292"/>
        <v>43381</v>
      </c>
      <c r="B6275" s="24">
        <f t="shared" si="291"/>
        <v>43383</v>
      </c>
      <c r="C6275" s="36">
        <v>43383.458333332601</v>
      </c>
      <c r="D6275" s="1">
        <v>4557</v>
      </c>
      <c r="E6275" s="17">
        <f t="shared" si="290"/>
        <v>5049.7986538461528</v>
      </c>
      <c r="F6275" s="1">
        <v>5049.7986538461528</v>
      </c>
      <c r="G6275" s="1">
        <v>5050</v>
      </c>
    </row>
    <row r="6276" spans="1:7">
      <c r="A6276" s="24">
        <f t="shared" si="292"/>
        <v>43381</v>
      </c>
      <c r="B6276" s="24">
        <f t="shared" si="291"/>
        <v>43383</v>
      </c>
      <c r="C6276" s="36">
        <v>43383.4999999992</v>
      </c>
      <c r="D6276" s="1">
        <v>3751</v>
      </c>
      <c r="E6276" s="17">
        <f t="shared" si="290"/>
        <v>4156.6369871794868</v>
      </c>
      <c r="F6276" s="1">
        <v>4156.6369871794868</v>
      </c>
      <c r="G6276" s="1">
        <v>4157</v>
      </c>
    </row>
    <row r="6277" spans="1:7">
      <c r="A6277" s="24">
        <f t="shared" si="292"/>
        <v>43381</v>
      </c>
      <c r="B6277" s="24">
        <f t="shared" si="291"/>
        <v>43383</v>
      </c>
      <c r="C6277" s="36">
        <v>43383.5416666659</v>
      </c>
      <c r="D6277" s="1">
        <v>3643.5</v>
      </c>
      <c r="E6277" s="17">
        <f t="shared" si="290"/>
        <v>4037.5118269230766</v>
      </c>
      <c r="F6277" s="1">
        <v>4037.5118269230766</v>
      </c>
      <c r="G6277" s="1">
        <v>4038</v>
      </c>
    </row>
    <row r="6278" spans="1:7">
      <c r="A6278" s="24">
        <f t="shared" si="292"/>
        <v>43381</v>
      </c>
      <c r="B6278" s="24">
        <f t="shared" si="291"/>
        <v>43383</v>
      </c>
      <c r="C6278" s="36">
        <v>43383.583333332601</v>
      </c>
      <c r="D6278" s="1">
        <v>4360</v>
      </c>
      <c r="E6278" s="17">
        <f t="shared" si="290"/>
        <v>4831.494871794871</v>
      </c>
      <c r="F6278" s="1">
        <v>4831.494871794871</v>
      </c>
      <c r="G6278" s="1">
        <v>4831</v>
      </c>
    </row>
    <row r="6279" spans="1:7">
      <c r="A6279" s="24">
        <f t="shared" si="292"/>
        <v>43381</v>
      </c>
      <c r="B6279" s="24">
        <f t="shared" si="291"/>
        <v>43383</v>
      </c>
      <c r="C6279" s="36">
        <v>43383.6249999992</v>
      </c>
      <c r="D6279" s="1">
        <v>3567.5</v>
      </c>
      <c r="E6279" s="17">
        <f t="shared" si="290"/>
        <v>3953.2931089743588</v>
      </c>
      <c r="F6279" s="1">
        <v>3953.2931089743588</v>
      </c>
      <c r="G6279" s="1">
        <v>3953</v>
      </c>
    </row>
    <row r="6280" spans="1:7">
      <c r="A6280" s="24">
        <f t="shared" si="292"/>
        <v>43381</v>
      </c>
      <c r="B6280" s="24">
        <f t="shared" si="291"/>
        <v>43383</v>
      </c>
      <c r="C6280" s="36">
        <v>43383.6666666659</v>
      </c>
      <c r="D6280" s="1">
        <v>1458.5</v>
      </c>
      <c r="E6280" s="17">
        <f t="shared" si="290"/>
        <v>1616.2236858974359</v>
      </c>
      <c r="F6280" s="1">
        <v>1616.2236858974359</v>
      </c>
      <c r="G6280" s="1">
        <v>1616</v>
      </c>
    </row>
    <row r="6281" spans="1:7">
      <c r="A6281" s="24">
        <f t="shared" si="292"/>
        <v>43381</v>
      </c>
      <c r="B6281" s="24">
        <f t="shared" si="291"/>
        <v>43383</v>
      </c>
      <c r="C6281" s="36">
        <v>43383.708333332601</v>
      </c>
      <c r="D6281" s="1">
        <v>3113</v>
      </c>
      <c r="E6281" s="17">
        <f t="shared" si="290"/>
        <v>3449.6430128205129</v>
      </c>
      <c r="F6281" s="1">
        <v>3449.6430128205129</v>
      </c>
      <c r="G6281" s="1">
        <v>3450</v>
      </c>
    </row>
    <row r="6282" spans="1:7">
      <c r="A6282" s="24">
        <f t="shared" si="292"/>
        <v>43381</v>
      </c>
      <c r="B6282" s="24">
        <f t="shared" si="291"/>
        <v>43383</v>
      </c>
      <c r="C6282" s="36">
        <v>43383.7499999992</v>
      </c>
      <c r="D6282" s="1">
        <v>4906.25</v>
      </c>
      <c r="E6282" s="17">
        <f t="shared" ref="E6282:E6345" si="293">D6282*(293/273)*(1.0325/1)</f>
        <v>5436.8169070512822</v>
      </c>
      <c r="F6282" s="1">
        <v>5436.8169070512822</v>
      </c>
      <c r="G6282" s="1">
        <v>5437</v>
      </c>
    </row>
    <row r="6283" spans="1:7">
      <c r="A6283" s="24">
        <f t="shared" si="292"/>
        <v>43381</v>
      </c>
      <c r="B6283" s="24">
        <f t="shared" si="291"/>
        <v>43383</v>
      </c>
      <c r="C6283" s="36">
        <v>43383.7916666659</v>
      </c>
      <c r="D6283" s="1">
        <v>4065.75</v>
      </c>
      <c r="E6283" s="17">
        <f t="shared" si="293"/>
        <v>4505.4243750000005</v>
      </c>
      <c r="F6283" s="1">
        <v>4505.4243750000005</v>
      </c>
      <c r="G6283" s="1">
        <v>4505</v>
      </c>
    </row>
    <row r="6284" spans="1:7">
      <c r="A6284" s="24">
        <f t="shared" si="292"/>
        <v>43381</v>
      </c>
      <c r="B6284" s="24">
        <f t="shared" si="291"/>
        <v>43383</v>
      </c>
      <c r="C6284" s="36">
        <v>43383.833333332601</v>
      </c>
      <c r="D6284" s="1">
        <v>4794.5</v>
      </c>
      <c r="E6284" s="17">
        <f t="shared" si="293"/>
        <v>5312.9821474358978</v>
      </c>
      <c r="F6284" s="1">
        <v>5312.9821474358978</v>
      </c>
      <c r="G6284" s="1">
        <v>5313</v>
      </c>
    </row>
    <row r="6285" spans="1:7">
      <c r="A6285" s="24">
        <f t="shared" si="292"/>
        <v>43381</v>
      </c>
      <c r="B6285" s="24">
        <f t="shared" si="291"/>
        <v>43383</v>
      </c>
      <c r="C6285" s="36">
        <v>43383.8749999992</v>
      </c>
      <c r="D6285" s="1">
        <v>4820.75</v>
      </c>
      <c r="E6285" s="17">
        <f t="shared" si="293"/>
        <v>5342.0708493589736</v>
      </c>
      <c r="F6285" s="1">
        <v>5342.0708493589736</v>
      </c>
      <c r="G6285" s="1">
        <v>5342</v>
      </c>
    </row>
    <row r="6286" spans="1:7">
      <c r="A6286" s="24">
        <f t="shared" si="292"/>
        <v>43381</v>
      </c>
      <c r="B6286" s="24">
        <f t="shared" si="291"/>
        <v>43383</v>
      </c>
      <c r="C6286" s="36">
        <v>43383.9166666659</v>
      </c>
      <c r="D6286" s="1">
        <v>4448.75</v>
      </c>
      <c r="E6286" s="17">
        <f t="shared" si="293"/>
        <v>4929.8423878205122</v>
      </c>
      <c r="F6286" s="1">
        <v>4929.8423878205122</v>
      </c>
      <c r="G6286" s="1">
        <v>4930</v>
      </c>
    </row>
    <row r="6287" spans="1:7">
      <c r="A6287" s="24">
        <f t="shared" si="292"/>
        <v>43381</v>
      </c>
      <c r="B6287" s="24">
        <f t="shared" si="291"/>
        <v>43383</v>
      </c>
      <c r="C6287" s="36">
        <v>43383.958333332601</v>
      </c>
      <c r="D6287" s="1">
        <v>4916.25</v>
      </c>
      <c r="E6287" s="17">
        <f t="shared" si="293"/>
        <v>5447.8983173076913</v>
      </c>
      <c r="F6287" s="1">
        <v>5447.8983173076913</v>
      </c>
      <c r="G6287" s="1">
        <v>5448</v>
      </c>
    </row>
    <row r="6288" spans="1:7">
      <c r="A6288" s="24">
        <f t="shared" si="292"/>
        <v>43381</v>
      </c>
      <c r="B6288" s="25">
        <f t="shared" si="291"/>
        <v>43383</v>
      </c>
      <c r="C6288" s="36">
        <v>43383.9999999992</v>
      </c>
      <c r="D6288" s="1">
        <v>4130.75</v>
      </c>
      <c r="E6288" s="17">
        <f t="shared" si="293"/>
        <v>4577.4535416666668</v>
      </c>
      <c r="F6288" s="1">
        <v>4577.4535416666668</v>
      </c>
      <c r="G6288" s="1">
        <v>4577</v>
      </c>
    </row>
    <row r="6289" spans="1:7">
      <c r="A6289" s="24">
        <f t="shared" si="292"/>
        <v>43381</v>
      </c>
      <c r="B6289" s="23">
        <f t="shared" si="291"/>
        <v>43384</v>
      </c>
      <c r="C6289" s="36">
        <v>43384.0416666659</v>
      </c>
      <c r="D6289" s="1">
        <v>4663.75</v>
      </c>
      <c r="E6289" s="17">
        <f t="shared" si="293"/>
        <v>5168.0927083333327</v>
      </c>
      <c r="F6289" s="1">
        <v>5168.0927083333327</v>
      </c>
      <c r="G6289" s="1">
        <v>5168</v>
      </c>
    </row>
    <row r="6290" spans="1:7">
      <c r="A6290" s="24">
        <f t="shared" si="292"/>
        <v>43381</v>
      </c>
      <c r="B6290" s="24">
        <f t="shared" si="291"/>
        <v>43384</v>
      </c>
      <c r="C6290" s="36">
        <v>43384.083333332601</v>
      </c>
      <c r="D6290" s="1">
        <v>5127</v>
      </c>
      <c r="E6290" s="17">
        <f t="shared" si="293"/>
        <v>5681.4390384615381</v>
      </c>
      <c r="F6290" s="1">
        <v>5681.4390384615381</v>
      </c>
      <c r="G6290" s="1">
        <v>5681</v>
      </c>
    </row>
    <row r="6291" spans="1:7">
      <c r="A6291" s="24">
        <f t="shared" si="292"/>
        <v>43381</v>
      </c>
      <c r="B6291" s="24">
        <f t="shared" si="291"/>
        <v>43384</v>
      </c>
      <c r="C6291" s="36">
        <v>43384.1249999992</v>
      </c>
      <c r="D6291" s="1">
        <v>3980.25</v>
      </c>
      <c r="E6291" s="17">
        <f t="shared" si="293"/>
        <v>4410.6783173076919</v>
      </c>
      <c r="F6291" s="1">
        <v>4410.6783173076919</v>
      </c>
      <c r="G6291" s="1">
        <v>4411</v>
      </c>
    </row>
    <row r="6292" spans="1:7">
      <c r="A6292" s="24">
        <f t="shared" si="292"/>
        <v>43381</v>
      </c>
      <c r="B6292" s="24">
        <f t="shared" si="291"/>
        <v>43384</v>
      </c>
      <c r="C6292" s="36">
        <v>43384.1666666659</v>
      </c>
      <c r="D6292" s="1">
        <v>3778.25</v>
      </c>
      <c r="E6292" s="17">
        <f t="shared" si="293"/>
        <v>4186.8338301282047</v>
      </c>
      <c r="F6292" s="1">
        <v>4186.8338301282047</v>
      </c>
      <c r="G6292" s="1">
        <v>4187</v>
      </c>
    </row>
    <row r="6293" spans="1:7">
      <c r="A6293" s="24">
        <f t="shared" si="292"/>
        <v>43381</v>
      </c>
      <c r="B6293" s="24">
        <f t="shared" si="291"/>
        <v>43384</v>
      </c>
      <c r="C6293" s="36">
        <v>43384.208333332601</v>
      </c>
      <c r="D6293" s="1">
        <v>2396.75</v>
      </c>
      <c r="E6293" s="17">
        <f t="shared" si="293"/>
        <v>2655.9370032051283</v>
      </c>
      <c r="F6293" s="1">
        <v>2655.9370032051283</v>
      </c>
      <c r="G6293" s="1">
        <v>2656</v>
      </c>
    </row>
    <row r="6294" spans="1:7">
      <c r="A6294" s="24">
        <f t="shared" si="292"/>
        <v>43381</v>
      </c>
      <c r="B6294" s="24">
        <f t="shared" si="291"/>
        <v>43384</v>
      </c>
      <c r="C6294" s="36">
        <v>43384.2499999992</v>
      </c>
      <c r="D6294" s="1">
        <v>227.25</v>
      </c>
      <c r="E6294" s="17">
        <f t="shared" si="293"/>
        <v>251.82504807692308</v>
      </c>
      <c r="F6294" s="1">
        <v>251.82504807692308</v>
      </c>
      <c r="G6294" s="1">
        <v>252</v>
      </c>
    </row>
    <row r="6295" spans="1:7">
      <c r="A6295" s="24">
        <f t="shared" si="292"/>
        <v>43381</v>
      </c>
      <c r="B6295" s="24">
        <f t="shared" si="291"/>
        <v>43384</v>
      </c>
      <c r="C6295" s="36">
        <v>43384.2916666659</v>
      </c>
      <c r="D6295" s="1">
        <v>2278.5</v>
      </c>
      <c r="E6295" s="17">
        <f t="shared" si="293"/>
        <v>2524.8993269230764</v>
      </c>
      <c r="F6295" s="1">
        <v>2524.8993269230764</v>
      </c>
      <c r="G6295" s="1">
        <v>2525</v>
      </c>
    </row>
    <row r="6296" spans="1:7">
      <c r="A6296" s="24">
        <f t="shared" si="292"/>
        <v>43381</v>
      </c>
      <c r="B6296" s="24">
        <f t="shared" si="291"/>
        <v>43384</v>
      </c>
      <c r="C6296" s="36">
        <v>43384.333333332601</v>
      </c>
      <c r="D6296" s="1">
        <v>3116</v>
      </c>
      <c r="E6296" s="17">
        <f t="shared" si="293"/>
        <v>3452.9674358974357</v>
      </c>
      <c r="F6296" s="1">
        <v>3452.9674358974357</v>
      </c>
      <c r="G6296" s="1">
        <v>3453</v>
      </c>
    </row>
    <row r="6297" spans="1:7">
      <c r="A6297" s="24">
        <f t="shared" si="292"/>
        <v>43381</v>
      </c>
      <c r="B6297" s="24">
        <f t="shared" ref="B6297:B6360" si="294">B6273+1</f>
        <v>43384</v>
      </c>
      <c r="C6297" s="36">
        <v>43384.3749999992</v>
      </c>
      <c r="D6297" s="1">
        <v>2535.75</v>
      </c>
      <c r="E6297" s="17">
        <f t="shared" si="293"/>
        <v>2809.9686057692306</v>
      </c>
      <c r="F6297" s="1">
        <v>2809.9686057692306</v>
      </c>
      <c r="G6297" s="1">
        <v>2810</v>
      </c>
    </row>
    <row r="6298" spans="1:7">
      <c r="A6298" s="24">
        <f t="shared" si="292"/>
        <v>43381</v>
      </c>
      <c r="B6298" s="24">
        <f t="shared" si="294"/>
        <v>43384</v>
      </c>
      <c r="C6298" s="36">
        <v>43384.4166666659</v>
      </c>
      <c r="D6298" s="1">
        <v>4597.25</v>
      </c>
      <c r="E6298" s="17">
        <f t="shared" si="293"/>
        <v>5094.4013301282057</v>
      </c>
      <c r="F6298" s="1">
        <v>5094.4013301282057</v>
      </c>
      <c r="G6298" s="1">
        <v>5094</v>
      </c>
    </row>
    <row r="6299" spans="1:7">
      <c r="A6299" s="24">
        <f t="shared" si="292"/>
        <v>43381</v>
      </c>
      <c r="B6299" s="24">
        <f t="shared" si="294"/>
        <v>43384</v>
      </c>
      <c r="C6299" s="36">
        <v>43384.458333332601</v>
      </c>
      <c r="D6299" s="1">
        <v>4513</v>
      </c>
      <c r="E6299" s="17">
        <f t="shared" si="293"/>
        <v>5001.0404487179485</v>
      </c>
      <c r="F6299" s="1">
        <v>5001.0404487179485</v>
      </c>
      <c r="G6299" s="1">
        <v>5001</v>
      </c>
    </row>
    <row r="6300" spans="1:7">
      <c r="A6300" s="24">
        <f t="shared" si="292"/>
        <v>43381</v>
      </c>
      <c r="B6300" s="24">
        <f t="shared" si="294"/>
        <v>43384</v>
      </c>
      <c r="C6300" s="36">
        <v>43384.4999999992</v>
      </c>
      <c r="D6300" s="1">
        <v>3685.75</v>
      </c>
      <c r="E6300" s="17">
        <f t="shared" si="293"/>
        <v>4084.3307852564099</v>
      </c>
      <c r="F6300" s="1">
        <v>4084.3307852564099</v>
      </c>
      <c r="G6300" s="1">
        <v>4084</v>
      </c>
    </row>
    <row r="6301" spans="1:7">
      <c r="A6301" s="24">
        <f t="shared" si="292"/>
        <v>43381</v>
      </c>
      <c r="B6301" s="24">
        <f t="shared" si="294"/>
        <v>43384</v>
      </c>
      <c r="C6301" s="36">
        <v>43384.5416666659</v>
      </c>
      <c r="D6301" s="1">
        <v>4601.75</v>
      </c>
      <c r="E6301" s="17">
        <f t="shared" si="293"/>
        <v>5099.3879647435897</v>
      </c>
      <c r="F6301" s="1">
        <v>5099.3879647435897</v>
      </c>
      <c r="G6301" s="1">
        <v>5099</v>
      </c>
    </row>
    <row r="6302" spans="1:7">
      <c r="A6302" s="24">
        <f t="shared" si="292"/>
        <v>43381</v>
      </c>
      <c r="B6302" s="24">
        <f t="shared" si="294"/>
        <v>43384</v>
      </c>
      <c r="C6302" s="36">
        <v>43384.583333332601</v>
      </c>
      <c r="D6302" s="1">
        <v>4597</v>
      </c>
      <c r="E6302" s="17">
        <f t="shared" si="293"/>
        <v>5094.1242948717945</v>
      </c>
      <c r="F6302" s="1">
        <v>5094.1242948717945</v>
      </c>
      <c r="G6302" s="1">
        <v>5094</v>
      </c>
    </row>
    <row r="6303" spans="1:7">
      <c r="A6303" s="24">
        <f t="shared" si="292"/>
        <v>43381</v>
      </c>
      <c r="B6303" s="24">
        <f t="shared" si="294"/>
        <v>43384</v>
      </c>
      <c r="C6303" s="36">
        <v>43384.6249999992</v>
      </c>
      <c r="D6303" s="1">
        <v>4546</v>
      </c>
      <c r="E6303" s="17">
        <f t="shared" si="293"/>
        <v>5037.6091025641017</v>
      </c>
      <c r="F6303" s="1">
        <v>5037.6091025641017</v>
      </c>
      <c r="G6303" s="1">
        <v>5038</v>
      </c>
    </row>
    <row r="6304" spans="1:7">
      <c r="A6304" s="24">
        <f t="shared" si="292"/>
        <v>43381</v>
      </c>
      <c r="B6304" s="24">
        <f t="shared" si="294"/>
        <v>43384</v>
      </c>
      <c r="C6304" s="36">
        <v>43384.6666666659</v>
      </c>
      <c r="D6304" s="1">
        <v>4815</v>
      </c>
      <c r="E6304" s="17">
        <f t="shared" si="293"/>
        <v>5335.6990384615383</v>
      </c>
      <c r="F6304" s="1">
        <v>5335.6990384615383</v>
      </c>
      <c r="G6304" s="1">
        <v>5336</v>
      </c>
    </row>
    <row r="6305" spans="1:7">
      <c r="A6305" s="24">
        <f t="shared" si="292"/>
        <v>43381</v>
      </c>
      <c r="B6305" s="24">
        <f t="shared" si="294"/>
        <v>43384</v>
      </c>
      <c r="C6305" s="36">
        <v>43384.708333332601</v>
      </c>
      <c r="D6305" s="1">
        <v>3493.5</v>
      </c>
      <c r="E6305" s="17">
        <f t="shared" si="293"/>
        <v>3871.2906730769232</v>
      </c>
      <c r="F6305" s="1">
        <v>3871.2906730769232</v>
      </c>
      <c r="G6305" s="1">
        <v>3871</v>
      </c>
    </row>
    <row r="6306" spans="1:7">
      <c r="A6306" s="24">
        <f t="shared" si="292"/>
        <v>43381</v>
      </c>
      <c r="B6306" s="24">
        <f t="shared" si="294"/>
        <v>43384</v>
      </c>
      <c r="C6306" s="36">
        <v>43384.7499999992</v>
      </c>
      <c r="D6306" s="1">
        <v>4512.25</v>
      </c>
      <c r="E6306" s="17">
        <f t="shared" si="293"/>
        <v>5000.2093429487177</v>
      </c>
      <c r="F6306" s="1">
        <v>5000.2093429487177</v>
      </c>
      <c r="G6306" s="1">
        <v>5000</v>
      </c>
    </row>
    <row r="6307" spans="1:7">
      <c r="A6307" s="24">
        <f t="shared" si="292"/>
        <v>43381</v>
      </c>
      <c r="B6307" s="24">
        <f t="shared" si="294"/>
        <v>43384</v>
      </c>
      <c r="C6307" s="36">
        <v>43384.7916666659</v>
      </c>
      <c r="D6307" s="1">
        <v>3829.25</v>
      </c>
      <c r="E6307" s="17">
        <f t="shared" si="293"/>
        <v>4243.3490224358966</v>
      </c>
      <c r="F6307" s="1">
        <v>4243.3490224358966</v>
      </c>
      <c r="G6307" s="1">
        <v>4243</v>
      </c>
    </row>
    <row r="6308" spans="1:7">
      <c r="A6308" s="24">
        <f t="shared" si="292"/>
        <v>43381</v>
      </c>
      <c r="B6308" s="24">
        <f t="shared" si="294"/>
        <v>43384</v>
      </c>
      <c r="C6308" s="36">
        <v>43384.833333332601</v>
      </c>
      <c r="D6308" s="1">
        <v>4360.75</v>
      </c>
      <c r="E6308" s="17">
        <f t="shared" si="293"/>
        <v>4832.3259775641018</v>
      </c>
      <c r="F6308" s="1">
        <v>4832.3259775641018</v>
      </c>
      <c r="G6308" s="1">
        <v>4832</v>
      </c>
    </row>
    <row r="6309" spans="1:7">
      <c r="A6309" s="24">
        <f t="shared" si="292"/>
        <v>43381</v>
      </c>
      <c r="B6309" s="24">
        <f t="shared" si="294"/>
        <v>43384</v>
      </c>
      <c r="C6309" s="36">
        <v>43384.8749999992</v>
      </c>
      <c r="D6309" s="1">
        <v>4546.25</v>
      </c>
      <c r="E6309" s="17">
        <f t="shared" si="293"/>
        <v>5037.8861378205129</v>
      </c>
      <c r="F6309" s="1">
        <v>5037.8861378205129</v>
      </c>
      <c r="G6309" s="1">
        <v>5038</v>
      </c>
    </row>
    <row r="6310" spans="1:7">
      <c r="A6310" s="24">
        <f t="shared" si="292"/>
        <v>43381</v>
      </c>
      <c r="B6310" s="24">
        <f t="shared" si="294"/>
        <v>43384</v>
      </c>
      <c r="C6310" s="36">
        <v>43384.9166666659</v>
      </c>
      <c r="D6310" s="1">
        <v>3871.75</v>
      </c>
      <c r="E6310" s="17">
        <f t="shared" si="293"/>
        <v>4290.4450160256411</v>
      </c>
      <c r="F6310" s="1">
        <v>4290.4450160256411</v>
      </c>
      <c r="G6310" s="1">
        <v>4290</v>
      </c>
    </row>
    <row r="6311" spans="1:7">
      <c r="A6311" s="24">
        <f t="shared" si="292"/>
        <v>43381</v>
      </c>
      <c r="B6311" s="24">
        <f t="shared" si="294"/>
        <v>43384</v>
      </c>
      <c r="C6311" s="36">
        <v>43384.958333332601</v>
      </c>
      <c r="D6311" s="1">
        <v>4540.5</v>
      </c>
      <c r="E6311" s="17">
        <f t="shared" si="293"/>
        <v>5031.5143269230766</v>
      </c>
      <c r="F6311" s="1">
        <v>5031.5143269230766</v>
      </c>
      <c r="G6311" s="1">
        <v>5032</v>
      </c>
    </row>
    <row r="6312" spans="1:7">
      <c r="A6312" s="24">
        <f t="shared" si="292"/>
        <v>43381</v>
      </c>
      <c r="B6312" s="25">
        <f t="shared" si="294"/>
        <v>43384</v>
      </c>
      <c r="C6312" s="36">
        <v>43384.9999999992</v>
      </c>
      <c r="D6312" s="1">
        <v>3361.5</v>
      </c>
      <c r="E6312" s="17">
        <f t="shared" si="293"/>
        <v>3725.0160576923072</v>
      </c>
      <c r="F6312" s="1">
        <v>3725.0160576923072</v>
      </c>
      <c r="G6312" s="1">
        <v>3725</v>
      </c>
    </row>
    <row r="6313" spans="1:7">
      <c r="A6313" s="24">
        <f t="shared" ref="A6313:A6376" si="295">A6145+7</f>
        <v>43381</v>
      </c>
      <c r="B6313" s="23">
        <f t="shared" si="294"/>
        <v>43385</v>
      </c>
      <c r="C6313" s="36">
        <v>43385.0416666659</v>
      </c>
      <c r="D6313" s="1">
        <v>3439.25</v>
      </c>
      <c r="E6313" s="17">
        <f t="shared" si="293"/>
        <v>3811.1740224358969</v>
      </c>
      <c r="F6313" s="1">
        <v>3811.1740224358969</v>
      </c>
      <c r="G6313" s="1">
        <v>3811</v>
      </c>
    </row>
    <row r="6314" spans="1:7">
      <c r="A6314" s="24">
        <f t="shared" si="295"/>
        <v>43381</v>
      </c>
      <c r="B6314" s="24">
        <f t="shared" si="294"/>
        <v>43385</v>
      </c>
      <c r="C6314" s="36">
        <v>43385.083333332601</v>
      </c>
      <c r="D6314" s="1">
        <v>2614.75</v>
      </c>
      <c r="E6314" s="17">
        <f t="shared" si="293"/>
        <v>2897.5117467948717</v>
      </c>
      <c r="F6314" s="1">
        <v>2897.5117467948717</v>
      </c>
      <c r="G6314" s="1">
        <v>2898</v>
      </c>
    </row>
    <row r="6315" spans="1:7">
      <c r="A6315" s="24">
        <f t="shared" si="295"/>
        <v>43381</v>
      </c>
      <c r="B6315" s="24">
        <f t="shared" si="294"/>
        <v>43385</v>
      </c>
      <c r="C6315" s="36">
        <v>43385.1249999992</v>
      </c>
      <c r="D6315" s="1">
        <v>3433.25</v>
      </c>
      <c r="E6315" s="17">
        <f t="shared" si="293"/>
        <v>3804.5251762820508</v>
      </c>
      <c r="F6315" s="1">
        <v>3804.5251762820508</v>
      </c>
      <c r="G6315" s="1">
        <v>3805</v>
      </c>
    </row>
    <row r="6316" spans="1:7">
      <c r="A6316" s="24">
        <f t="shared" si="295"/>
        <v>43381</v>
      </c>
      <c r="B6316" s="24">
        <f t="shared" si="294"/>
        <v>43385</v>
      </c>
      <c r="C6316" s="36">
        <v>43385.1666666659</v>
      </c>
      <c r="D6316" s="1">
        <v>5020</v>
      </c>
      <c r="E6316" s="17">
        <f t="shared" si="293"/>
        <v>5562.8679487179479</v>
      </c>
      <c r="F6316" s="1">
        <v>5562.8679487179479</v>
      </c>
      <c r="G6316" s="1">
        <v>5563</v>
      </c>
    </row>
    <row r="6317" spans="1:7">
      <c r="A6317" s="24">
        <f t="shared" si="295"/>
        <v>43381</v>
      </c>
      <c r="B6317" s="24">
        <f t="shared" si="294"/>
        <v>43385</v>
      </c>
      <c r="C6317" s="36">
        <v>43385.208333332601</v>
      </c>
      <c r="D6317" s="1">
        <v>3466.25</v>
      </c>
      <c r="E6317" s="17">
        <f t="shared" si="293"/>
        <v>3841.0938301282049</v>
      </c>
      <c r="F6317" s="1">
        <v>3841.0938301282049</v>
      </c>
      <c r="G6317" s="1">
        <v>3841</v>
      </c>
    </row>
    <row r="6318" spans="1:7">
      <c r="A6318" s="24">
        <f t="shared" si="295"/>
        <v>43381</v>
      </c>
      <c r="B6318" s="24">
        <f t="shared" si="294"/>
        <v>43385</v>
      </c>
      <c r="C6318" s="36">
        <v>43385.2499999992</v>
      </c>
      <c r="D6318" s="1">
        <v>776.5</v>
      </c>
      <c r="E6318" s="17">
        <f t="shared" si="293"/>
        <v>860.47150641025632</v>
      </c>
      <c r="F6318" s="1">
        <v>860.47150641025632</v>
      </c>
      <c r="G6318" s="1">
        <v>860</v>
      </c>
    </row>
    <row r="6319" spans="1:7">
      <c r="A6319" s="24">
        <f t="shared" si="295"/>
        <v>43381</v>
      </c>
      <c r="B6319" s="24">
        <f t="shared" si="294"/>
        <v>43385</v>
      </c>
      <c r="C6319" s="36">
        <v>43385.2916666659</v>
      </c>
      <c r="D6319" s="1">
        <v>3823.5</v>
      </c>
      <c r="E6319" s="17">
        <f t="shared" si="293"/>
        <v>4236.9772115384612</v>
      </c>
      <c r="F6319" s="1">
        <v>4236.9772115384612</v>
      </c>
      <c r="G6319" s="1">
        <v>4237</v>
      </c>
    </row>
    <row r="6320" spans="1:7">
      <c r="A6320" s="24">
        <f t="shared" si="295"/>
        <v>43381</v>
      </c>
      <c r="B6320" s="24">
        <f t="shared" si="294"/>
        <v>43385</v>
      </c>
      <c r="C6320" s="36">
        <v>43385.333333332601</v>
      </c>
      <c r="D6320" s="1">
        <v>4816.25</v>
      </c>
      <c r="E6320" s="17">
        <f t="shared" si="293"/>
        <v>5337.0842147435897</v>
      </c>
      <c r="F6320" s="1">
        <v>5337.0842147435897</v>
      </c>
      <c r="G6320" s="1">
        <v>5337</v>
      </c>
    </row>
    <row r="6321" spans="1:7">
      <c r="A6321" s="24">
        <f t="shared" si="295"/>
        <v>43381</v>
      </c>
      <c r="B6321" s="24">
        <f t="shared" si="294"/>
        <v>43385</v>
      </c>
      <c r="C6321" s="36">
        <v>43385.3749999992</v>
      </c>
      <c r="D6321" s="1">
        <v>4243.75</v>
      </c>
      <c r="E6321" s="17">
        <f t="shared" si="293"/>
        <v>4702.6734775641025</v>
      </c>
      <c r="F6321" s="1">
        <v>4702.6734775641025</v>
      </c>
      <c r="G6321" s="1">
        <v>4703</v>
      </c>
    </row>
    <row r="6322" spans="1:7">
      <c r="A6322" s="24">
        <f t="shared" si="295"/>
        <v>43381</v>
      </c>
      <c r="B6322" s="24">
        <f t="shared" si="294"/>
        <v>43385</v>
      </c>
      <c r="C6322" s="36">
        <v>43385.4166666659</v>
      </c>
      <c r="D6322" s="1">
        <v>4900.25</v>
      </c>
      <c r="E6322" s="17">
        <f t="shared" si="293"/>
        <v>5430.1680608974357</v>
      </c>
      <c r="F6322" s="1">
        <v>5430.1680608974357</v>
      </c>
      <c r="G6322" s="1">
        <v>5430</v>
      </c>
    </row>
    <row r="6323" spans="1:7">
      <c r="A6323" s="24">
        <f t="shared" si="295"/>
        <v>43381</v>
      </c>
      <c r="B6323" s="24">
        <f t="shared" si="294"/>
        <v>43385</v>
      </c>
      <c r="C6323" s="36">
        <v>43385.458333332601</v>
      </c>
      <c r="D6323" s="1">
        <v>4460.5</v>
      </c>
      <c r="E6323" s="17">
        <f t="shared" si="293"/>
        <v>4942.863044871794</v>
      </c>
      <c r="F6323" s="1">
        <v>4942.863044871794</v>
      </c>
      <c r="G6323" s="1">
        <v>4943</v>
      </c>
    </row>
    <row r="6324" spans="1:7">
      <c r="A6324" s="24">
        <f t="shared" si="295"/>
        <v>43381</v>
      </c>
      <c r="B6324" s="24">
        <f t="shared" si="294"/>
        <v>43385</v>
      </c>
      <c r="C6324" s="36">
        <v>43385.4999999992</v>
      </c>
      <c r="D6324" s="1">
        <v>4216</v>
      </c>
      <c r="E6324" s="17">
        <f t="shared" si="293"/>
        <v>4671.9225641025641</v>
      </c>
      <c r="F6324" s="1">
        <v>4671.9225641025641</v>
      </c>
      <c r="G6324" s="1">
        <v>4672</v>
      </c>
    </row>
    <row r="6325" spans="1:7">
      <c r="A6325" s="24">
        <f t="shared" si="295"/>
        <v>43381</v>
      </c>
      <c r="B6325" s="24">
        <f t="shared" si="294"/>
        <v>43385</v>
      </c>
      <c r="C6325" s="36">
        <v>43385.5416666659</v>
      </c>
      <c r="D6325" s="1">
        <v>4536.5</v>
      </c>
      <c r="E6325" s="17">
        <f t="shared" si="293"/>
        <v>5027.0817628205123</v>
      </c>
      <c r="F6325" s="1">
        <v>5027.0817628205123</v>
      </c>
      <c r="G6325" s="1">
        <v>5027</v>
      </c>
    </row>
    <row r="6326" spans="1:7">
      <c r="A6326" s="24">
        <f t="shared" si="295"/>
        <v>43381</v>
      </c>
      <c r="B6326" s="24">
        <f t="shared" si="294"/>
        <v>43385</v>
      </c>
      <c r="C6326" s="36">
        <v>43385.583333332601</v>
      </c>
      <c r="D6326" s="1">
        <v>4717.5</v>
      </c>
      <c r="E6326" s="17">
        <f t="shared" si="293"/>
        <v>5227.6552884615376</v>
      </c>
      <c r="F6326" s="1">
        <v>5227.6552884615376</v>
      </c>
      <c r="G6326" s="1">
        <v>5228</v>
      </c>
    </row>
    <row r="6327" spans="1:7">
      <c r="A6327" s="24">
        <f t="shared" si="295"/>
        <v>43381</v>
      </c>
      <c r="B6327" s="24">
        <f t="shared" si="294"/>
        <v>43385</v>
      </c>
      <c r="C6327" s="36">
        <v>43385.6249999992</v>
      </c>
      <c r="D6327" s="1">
        <v>4367</v>
      </c>
      <c r="E6327" s="17">
        <f t="shared" si="293"/>
        <v>4839.2518589743586</v>
      </c>
      <c r="F6327" s="1">
        <v>4839.2518589743586</v>
      </c>
      <c r="G6327" s="1">
        <v>4839</v>
      </c>
    </row>
    <row r="6328" spans="1:7">
      <c r="A6328" s="24">
        <f t="shared" si="295"/>
        <v>43381</v>
      </c>
      <c r="B6328" s="24">
        <f t="shared" si="294"/>
        <v>43385</v>
      </c>
      <c r="C6328" s="36">
        <v>43385.6666666659</v>
      </c>
      <c r="D6328" s="1">
        <v>4507.25</v>
      </c>
      <c r="E6328" s="17">
        <f t="shared" si="293"/>
        <v>4994.6686378205122</v>
      </c>
      <c r="F6328" s="1">
        <v>4994.6686378205122</v>
      </c>
      <c r="G6328" s="1">
        <v>4995</v>
      </c>
    </row>
    <row r="6329" spans="1:7">
      <c r="A6329" s="24">
        <f t="shared" si="295"/>
        <v>43381</v>
      </c>
      <c r="B6329" s="24">
        <f t="shared" si="294"/>
        <v>43385</v>
      </c>
      <c r="C6329" s="36">
        <v>43385.708333332601</v>
      </c>
      <c r="D6329" s="1">
        <v>3447.25</v>
      </c>
      <c r="E6329" s="17">
        <f t="shared" si="293"/>
        <v>3820.0391506410251</v>
      </c>
      <c r="F6329" s="1">
        <v>3820.0391506410251</v>
      </c>
      <c r="G6329" s="1">
        <v>3820</v>
      </c>
    </row>
    <row r="6330" spans="1:7">
      <c r="A6330" s="24">
        <f t="shared" si="295"/>
        <v>43381</v>
      </c>
      <c r="B6330" s="24">
        <f t="shared" si="294"/>
        <v>43385</v>
      </c>
      <c r="C6330" s="36">
        <v>43385.7499999992</v>
      </c>
      <c r="D6330" s="1">
        <v>4561.5</v>
      </c>
      <c r="E6330" s="17">
        <f t="shared" si="293"/>
        <v>5054.7852884615386</v>
      </c>
      <c r="F6330" s="1">
        <v>5054.7852884615386</v>
      </c>
      <c r="G6330" s="1">
        <v>5055</v>
      </c>
    </row>
    <row r="6331" spans="1:7">
      <c r="A6331" s="24">
        <f t="shared" si="295"/>
        <v>43381</v>
      </c>
      <c r="B6331" s="24">
        <f t="shared" si="294"/>
        <v>43385</v>
      </c>
      <c r="C6331" s="36">
        <v>43385.7916666659</v>
      </c>
      <c r="D6331" s="1">
        <v>3422.75</v>
      </c>
      <c r="E6331" s="17">
        <f t="shared" si="293"/>
        <v>3792.8896955128203</v>
      </c>
      <c r="F6331" s="1">
        <v>3792.8896955128203</v>
      </c>
      <c r="G6331" s="1">
        <v>3793</v>
      </c>
    </row>
    <row r="6332" spans="1:7">
      <c r="A6332" s="24">
        <f t="shared" si="295"/>
        <v>43381</v>
      </c>
      <c r="B6332" s="24">
        <f t="shared" si="294"/>
        <v>43385</v>
      </c>
      <c r="C6332" s="36">
        <v>43385.833333332601</v>
      </c>
      <c r="D6332" s="1">
        <v>4423.25</v>
      </c>
      <c r="E6332" s="17">
        <f t="shared" si="293"/>
        <v>4901.5847916666671</v>
      </c>
      <c r="F6332" s="1">
        <v>4901.5847916666671</v>
      </c>
      <c r="G6332" s="1">
        <v>4902</v>
      </c>
    </row>
    <row r="6333" spans="1:7">
      <c r="A6333" s="24">
        <f t="shared" si="295"/>
        <v>43381</v>
      </c>
      <c r="B6333" s="24">
        <f t="shared" si="294"/>
        <v>43385</v>
      </c>
      <c r="C6333" s="36">
        <v>43385.8749999992</v>
      </c>
      <c r="D6333" s="1">
        <v>4266.75</v>
      </c>
      <c r="E6333" s="17">
        <f t="shared" si="293"/>
        <v>4728.1607211538458</v>
      </c>
      <c r="F6333" s="1">
        <v>4728.1607211538458</v>
      </c>
      <c r="G6333" s="1">
        <v>4728</v>
      </c>
    </row>
    <row r="6334" spans="1:7">
      <c r="A6334" s="24">
        <f t="shared" si="295"/>
        <v>43381</v>
      </c>
      <c r="B6334" s="24">
        <f t="shared" si="294"/>
        <v>43385</v>
      </c>
      <c r="C6334" s="36">
        <v>43385.9166666659</v>
      </c>
      <c r="D6334" s="1">
        <v>4325</v>
      </c>
      <c r="E6334" s="17">
        <f t="shared" si="293"/>
        <v>4792.7099358974356</v>
      </c>
      <c r="F6334" s="1">
        <v>4792.7099358974356</v>
      </c>
      <c r="G6334" s="1">
        <v>4793</v>
      </c>
    </row>
    <row r="6335" spans="1:7">
      <c r="A6335" s="24">
        <f t="shared" si="295"/>
        <v>43381</v>
      </c>
      <c r="B6335" s="24">
        <f t="shared" si="294"/>
        <v>43385</v>
      </c>
      <c r="C6335" s="36">
        <v>43385.958333332601</v>
      </c>
      <c r="D6335" s="1">
        <v>4576.75</v>
      </c>
      <c r="E6335" s="17">
        <f t="shared" si="293"/>
        <v>5071.6844391025634</v>
      </c>
      <c r="F6335" s="1">
        <v>5071.6844391025634</v>
      </c>
      <c r="G6335" s="1">
        <v>5072</v>
      </c>
    </row>
    <row r="6336" spans="1:7">
      <c r="A6336" s="24">
        <f t="shared" si="295"/>
        <v>43381</v>
      </c>
      <c r="B6336" s="25">
        <f t="shared" si="294"/>
        <v>43385</v>
      </c>
      <c r="C6336" s="36">
        <v>43385.9999999992</v>
      </c>
      <c r="D6336" s="1">
        <v>3555.25</v>
      </c>
      <c r="E6336" s="17">
        <f t="shared" si="293"/>
        <v>3939.7183814102559</v>
      </c>
      <c r="F6336" s="1">
        <v>3939.7183814102559</v>
      </c>
      <c r="G6336" s="1">
        <v>3940</v>
      </c>
    </row>
    <row r="6337" spans="1:7">
      <c r="A6337" s="24">
        <f t="shared" si="295"/>
        <v>43381</v>
      </c>
      <c r="B6337" s="23">
        <f t="shared" si="294"/>
        <v>43386</v>
      </c>
      <c r="C6337" s="36">
        <v>43386.0416666659</v>
      </c>
      <c r="D6337" s="1">
        <v>4557</v>
      </c>
      <c r="E6337" s="17">
        <f t="shared" si="293"/>
        <v>5049.7986538461528</v>
      </c>
      <c r="F6337" s="1">
        <v>5049.7986538461528</v>
      </c>
      <c r="G6337" s="1">
        <v>5050</v>
      </c>
    </row>
    <row r="6338" spans="1:7">
      <c r="A6338" s="24">
        <f t="shared" si="295"/>
        <v>43381</v>
      </c>
      <c r="B6338" s="24">
        <f t="shared" si="294"/>
        <v>43386</v>
      </c>
      <c r="C6338" s="36">
        <v>43386.083333332601</v>
      </c>
      <c r="D6338" s="1">
        <v>4568.5</v>
      </c>
      <c r="E6338" s="17">
        <f t="shared" si="293"/>
        <v>5062.5422756410253</v>
      </c>
      <c r="F6338" s="1">
        <v>5062.5422756410253</v>
      </c>
      <c r="G6338" s="1">
        <v>5063</v>
      </c>
    </row>
    <row r="6339" spans="1:7">
      <c r="A6339" s="24">
        <f t="shared" si="295"/>
        <v>43381</v>
      </c>
      <c r="B6339" s="24">
        <f t="shared" si="294"/>
        <v>43386</v>
      </c>
      <c r="C6339" s="36">
        <v>43386.1249999992</v>
      </c>
      <c r="D6339" s="1">
        <v>3211</v>
      </c>
      <c r="E6339" s="17">
        <f t="shared" si="293"/>
        <v>3558.2408333333328</v>
      </c>
      <c r="F6339" s="1">
        <v>3558.2408333333328</v>
      </c>
      <c r="G6339" s="1">
        <v>3558</v>
      </c>
    </row>
    <row r="6340" spans="1:7">
      <c r="A6340" s="24">
        <f t="shared" si="295"/>
        <v>43381</v>
      </c>
      <c r="B6340" s="24">
        <f t="shared" si="294"/>
        <v>43386</v>
      </c>
      <c r="C6340" s="36">
        <v>43386.1666666659</v>
      </c>
      <c r="D6340" s="1">
        <v>2489.5</v>
      </c>
      <c r="E6340" s="17">
        <f t="shared" si="293"/>
        <v>2758.717083333333</v>
      </c>
      <c r="F6340" s="1">
        <v>2758.717083333333</v>
      </c>
      <c r="G6340" s="1">
        <v>2759</v>
      </c>
    </row>
    <row r="6341" spans="1:7">
      <c r="A6341" s="24">
        <f t="shared" si="295"/>
        <v>43381</v>
      </c>
      <c r="B6341" s="24">
        <f t="shared" si="294"/>
        <v>43386</v>
      </c>
      <c r="C6341" s="36">
        <v>43386.208333332601</v>
      </c>
      <c r="D6341" s="1">
        <v>885.25</v>
      </c>
      <c r="E6341" s="17">
        <f t="shared" si="293"/>
        <v>980.98184294871794</v>
      </c>
      <c r="F6341" s="1">
        <v>980.98184294871794</v>
      </c>
      <c r="G6341" s="1">
        <v>981</v>
      </c>
    </row>
    <row r="6342" spans="1:7">
      <c r="A6342" s="24">
        <f t="shared" si="295"/>
        <v>43381</v>
      </c>
      <c r="B6342" s="24">
        <f t="shared" si="294"/>
        <v>43386</v>
      </c>
      <c r="C6342" s="36">
        <v>43386.2499999992</v>
      </c>
      <c r="D6342" s="1">
        <v>52.25</v>
      </c>
      <c r="E6342" s="17">
        <f t="shared" si="293"/>
        <v>57.900368589743586</v>
      </c>
      <c r="F6342" s="1">
        <v>57.900368589743586</v>
      </c>
      <c r="G6342" s="1">
        <v>58</v>
      </c>
    </row>
    <row r="6343" spans="1:7">
      <c r="A6343" s="24">
        <f t="shared" si="295"/>
        <v>43381</v>
      </c>
      <c r="B6343" s="24">
        <f t="shared" si="294"/>
        <v>43386</v>
      </c>
      <c r="C6343" s="36">
        <v>43386.2916666659</v>
      </c>
      <c r="D6343" s="1">
        <v>0</v>
      </c>
      <c r="E6343" s="17">
        <f t="shared" si="293"/>
        <v>0</v>
      </c>
      <c r="F6343" s="1">
        <v>0</v>
      </c>
      <c r="G6343" s="1">
        <v>0</v>
      </c>
    </row>
    <row r="6344" spans="1:7">
      <c r="A6344" s="24">
        <f t="shared" si="295"/>
        <v>43381</v>
      </c>
      <c r="B6344" s="24">
        <f t="shared" si="294"/>
        <v>43386</v>
      </c>
      <c r="C6344" s="36">
        <v>43386.333333332601</v>
      </c>
      <c r="D6344" s="1">
        <v>0</v>
      </c>
      <c r="E6344" s="17">
        <f t="shared" si="293"/>
        <v>0</v>
      </c>
      <c r="F6344" s="1">
        <v>0</v>
      </c>
      <c r="G6344" s="1">
        <v>0</v>
      </c>
    </row>
    <row r="6345" spans="1:7">
      <c r="A6345" s="24">
        <f t="shared" si="295"/>
        <v>43381</v>
      </c>
      <c r="B6345" s="24">
        <f t="shared" si="294"/>
        <v>43386</v>
      </c>
      <c r="C6345" s="36">
        <v>43386.3749999992</v>
      </c>
      <c r="D6345" s="1">
        <v>0</v>
      </c>
      <c r="E6345" s="17">
        <f t="shared" si="293"/>
        <v>0</v>
      </c>
      <c r="F6345" s="1">
        <v>0</v>
      </c>
      <c r="G6345" s="1">
        <v>0</v>
      </c>
    </row>
    <row r="6346" spans="1:7">
      <c r="A6346" s="24">
        <f t="shared" si="295"/>
        <v>43381</v>
      </c>
      <c r="B6346" s="24">
        <f t="shared" si="294"/>
        <v>43386</v>
      </c>
      <c r="C6346" s="36">
        <v>43386.4166666659</v>
      </c>
      <c r="D6346" s="1">
        <v>0</v>
      </c>
      <c r="E6346" s="17">
        <f t="shared" ref="E6346:E6409" si="296">D6346*(293/273)*(1.0325/1)</f>
        <v>0</v>
      </c>
      <c r="F6346" s="1">
        <v>0</v>
      </c>
      <c r="G6346" s="1">
        <v>0</v>
      </c>
    </row>
    <row r="6347" spans="1:7">
      <c r="A6347" s="24">
        <f t="shared" si="295"/>
        <v>43381</v>
      </c>
      <c r="B6347" s="24">
        <f t="shared" si="294"/>
        <v>43386</v>
      </c>
      <c r="C6347" s="36">
        <v>43386.458333332601</v>
      </c>
      <c r="D6347" s="1">
        <v>23</v>
      </c>
      <c r="E6347" s="17">
        <f t="shared" si="296"/>
        <v>25.487243589743585</v>
      </c>
      <c r="F6347" s="1">
        <v>25.487243589743585</v>
      </c>
      <c r="G6347" s="1">
        <v>25</v>
      </c>
    </row>
    <row r="6348" spans="1:7">
      <c r="A6348" s="24">
        <f t="shared" si="295"/>
        <v>43381</v>
      </c>
      <c r="B6348" s="24">
        <f t="shared" si="294"/>
        <v>43386</v>
      </c>
      <c r="C6348" s="36">
        <v>43386.4999999992</v>
      </c>
      <c r="D6348" s="1">
        <v>0</v>
      </c>
      <c r="E6348" s="17">
        <f t="shared" si="296"/>
        <v>0</v>
      </c>
      <c r="F6348" s="1">
        <v>0</v>
      </c>
      <c r="G6348" s="1">
        <v>0</v>
      </c>
    </row>
    <row r="6349" spans="1:7">
      <c r="A6349" s="24">
        <f t="shared" si="295"/>
        <v>43381</v>
      </c>
      <c r="B6349" s="24">
        <f t="shared" si="294"/>
        <v>43386</v>
      </c>
      <c r="C6349" s="36">
        <v>43386.5416666659</v>
      </c>
      <c r="D6349" s="1">
        <v>0</v>
      </c>
      <c r="E6349" s="17">
        <f t="shared" si="296"/>
        <v>0</v>
      </c>
      <c r="F6349" s="1">
        <v>0</v>
      </c>
      <c r="G6349" s="1">
        <v>0</v>
      </c>
    </row>
    <row r="6350" spans="1:7">
      <c r="A6350" s="24">
        <f t="shared" si="295"/>
        <v>43381</v>
      </c>
      <c r="B6350" s="24">
        <f t="shared" si="294"/>
        <v>43386</v>
      </c>
      <c r="C6350" s="36">
        <v>43386.583333332601</v>
      </c>
      <c r="D6350" s="1">
        <v>0</v>
      </c>
      <c r="E6350" s="17">
        <f t="shared" si="296"/>
        <v>0</v>
      </c>
      <c r="F6350" s="1">
        <v>0</v>
      </c>
      <c r="G6350" s="1">
        <v>0</v>
      </c>
    </row>
    <row r="6351" spans="1:7">
      <c r="A6351" s="24">
        <f t="shared" si="295"/>
        <v>43381</v>
      </c>
      <c r="B6351" s="24">
        <f t="shared" si="294"/>
        <v>43386</v>
      </c>
      <c r="C6351" s="36">
        <v>43386.6249999992</v>
      </c>
      <c r="D6351" s="1">
        <v>0</v>
      </c>
      <c r="E6351" s="17">
        <f t="shared" si="296"/>
        <v>0</v>
      </c>
      <c r="F6351" s="1">
        <v>0</v>
      </c>
      <c r="G6351" s="1">
        <v>0</v>
      </c>
    </row>
    <row r="6352" spans="1:7">
      <c r="A6352" s="24">
        <f t="shared" si="295"/>
        <v>43381</v>
      </c>
      <c r="B6352" s="24">
        <f t="shared" si="294"/>
        <v>43386</v>
      </c>
      <c r="C6352" s="36">
        <v>43386.6666666659</v>
      </c>
      <c r="D6352" s="1">
        <v>0</v>
      </c>
      <c r="E6352" s="17">
        <f t="shared" si="296"/>
        <v>0</v>
      </c>
      <c r="F6352" s="1">
        <v>0</v>
      </c>
      <c r="G6352" s="1">
        <v>0</v>
      </c>
    </row>
    <row r="6353" spans="1:7">
      <c r="A6353" s="24">
        <f t="shared" si="295"/>
        <v>43381</v>
      </c>
      <c r="B6353" s="24">
        <f t="shared" si="294"/>
        <v>43386</v>
      </c>
      <c r="C6353" s="36">
        <v>43386.708333332601</v>
      </c>
      <c r="D6353" s="1">
        <v>0</v>
      </c>
      <c r="E6353" s="17">
        <f t="shared" si="296"/>
        <v>0</v>
      </c>
      <c r="F6353" s="1">
        <v>0</v>
      </c>
      <c r="G6353" s="1">
        <v>0</v>
      </c>
    </row>
    <row r="6354" spans="1:7">
      <c r="A6354" s="24">
        <f t="shared" si="295"/>
        <v>43381</v>
      </c>
      <c r="B6354" s="24">
        <f t="shared" si="294"/>
        <v>43386</v>
      </c>
      <c r="C6354" s="36">
        <v>43386.7499999992</v>
      </c>
      <c r="D6354" s="1">
        <v>4.5</v>
      </c>
      <c r="E6354" s="17">
        <f t="shared" si="296"/>
        <v>4.9866346153846148</v>
      </c>
      <c r="F6354" s="1">
        <v>4.9866346153846148</v>
      </c>
      <c r="G6354" s="1">
        <v>5</v>
      </c>
    </row>
    <row r="6355" spans="1:7">
      <c r="A6355" s="24">
        <f t="shared" si="295"/>
        <v>43381</v>
      </c>
      <c r="B6355" s="24">
        <f t="shared" si="294"/>
        <v>43386</v>
      </c>
      <c r="C6355" s="36">
        <v>43386.7916666659</v>
      </c>
      <c r="D6355" s="1">
        <v>0</v>
      </c>
      <c r="E6355" s="17">
        <f t="shared" si="296"/>
        <v>0</v>
      </c>
      <c r="F6355" s="1">
        <v>0</v>
      </c>
      <c r="G6355" s="1">
        <v>0</v>
      </c>
    </row>
    <row r="6356" spans="1:7">
      <c r="A6356" s="24">
        <f t="shared" si="295"/>
        <v>43381</v>
      </c>
      <c r="B6356" s="24">
        <f t="shared" si="294"/>
        <v>43386</v>
      </c>
      <c r="C6356" s="36">
        <v>43386.833333332601</v>
      </c>
      <c r="D6356" s="1">
        <v>0</v>
      </c>
      <c r="E6356" s="17">
        <f t="shared" si="296"/>
        <v>0</v>
      </c>
      <c r="F6356" s="1">
        <v>0</v>
      </c>
      <c r="G6356" s="1">
        <v>0</v>
      </c>
    </row>
    <row r="6357" spans="1:7">
      <c r="A6357" s="24">
        <f t="shared" si="295"/>
        <v>43381</v>
      </c>
      <c r="B6357" s="24">
        <f t="shared" si="294"/>
        <v>43386</v>
      </c>
      <c r="C6357" s="36">
        <v>43386.8749999992</v>
      </c>
      <c r="D6357" s="1">
        <v>0</v>
      </c>
      <c r="E6357" s="17">
        <f t="shared" si="296"/>
        <v>0</v>
      </c>
      <c r="F6357" s="1">
        <v>0</v>
      </c>
      <c r="G6357" s="1">
        <v>0</v>
      </c>
    </row>
    <row r="6358" spans="1:7">
      <c r="A6358" s="24">
        <f t="shared" si="295"/>
        <v>43381</v>
      </c>
      <c r="B6358" s="24">
        <f t="shared" si="294"/>
        <v>43386</v>
      </c>
      <c r="C6358" s="36">
        <v>43386.9166666659</v>
      </c>
      <c r="D6358" s="1">
        <v>433.25</v>
      </c>
      <c r="E6358" s="17">
        <f t="shared" si="296"/>
        <v>480.10209935897433</v>
      </c>
      <c r="F6358" s="1">
        <v>480.10209935897433</v>
      </c>
      <c r="G6358" s="1">
        <v>480</v>
      </c>
    </row>
    <row r="6359" spans="1:7">
      <c r="A6359" s="24">
        <f t="shared" si="295"/>
        <v>43381</v>
      </c>
      <c r="B6359" s="24">
        <f t="shared" si="294"/>
        <v>43386</v>
      </c>
      <c r="C6359" s="36">
        <v>43386.958333332601</v>
      </c>
      <c r="D6359" s="1">
        <v>759.75</v>
      </c>
      <c r="E6359" s="17">
        <f t="shared" si="296"/>
        <v>841.91014423076911</v>
      </c>
      <c r="F6359" s="1">
        <v>841.91014423076911</v>
      </c>
      <c r="G6359" s="1">
        <v>842</v>
      </c>
    </row>
    <row r="6360" spans="1:7">
      <c r="A6360" s="24">
        <f t="shared" si="295"/>
        <v>43381</v>
      </c>
      <c r="B6360" s="25">
        <f t="shared" si="294"/>
        <v>43386</v>
      </c>
      <c r="C6360" s="36">
        <v>43386.9999999992</v>
      </c>
      <c r="D6360" s="1">
        <v>17.75</v>
      </c>
      <c r="E6360" s="17">
        <f t="shared" si="296"/>
        <v>19.669503205128205</v>
      </c>
      <c r="F6360" s="1">
        <v>19.669503205128205</v>
      </c>
      <c r="G6360" s="1">
        <v>20</v>
      </c>
    </row>
    <row r="6361" spans="1:7">
      <c r="A6361" s="24">
        <f t="shared" si="295"/>
        <v>43381</v>
      </c>
      <c r="B6361" s="23">
        <f t="shared" ref="B6361:B6424" si="297">B6337+1</f>
        <v>43387</v>
      </c>
      <c r="C6361" s="36">
        <v>43387.0416666659</v>
      </c>
      <c r="D6361" s="1">
        <v>0</v>
      </c>
      <c r="E6361" s="17">
        <f t="shared" si="296"/>
        <v>0</v>
      </c>
      <c r="F6361" s="1">
        <v>0</v>
      </c>
      <c r="G6361" s="1">
        <v>0</v>
      </c>
    </row>
    <row r="6362" spans="1:7">
      <c r="A6362" s="24">
        <f t="shared" si="295"/>
        <v>43381</v>
      </c>
      <c r="B6362" s="24">
        <f t="shared" si="297"/>
        <v>43387</v>
      </c>
      <c r="C6362" s="36">
        <v>43387.083333332601</v>
      </c>
      <c r="D6362" s="1">
        <v>0</v>
      </c>
      <c r="E6362" s="17">
        <f t="shared" si="296"/>
        <v>0</v>
      </c>
      <c r="F6362" s="1">
        <v>0</v>
      </c>
      <c r="G6362" s="1">
        <v>0</v>
      </c>
    </row>
    <row r="6363" spans="1:7">
      <c r="A6363" s="24">
        <f t="shared" si="295"/>
        <v>43381</v>
      </c>
      <c r="B6363" s="24">
        <f t="shared" si="297"/>
        <v>43387</v>
      </c>
      <c r="C6363" s="36">
        <v>43387.1249999992</v>
      </c>
      <c r="D6363" s="1">
        <v>0</v>
      </c>
      <c r="E6363" s="17">
        <f t="shared" si="296"/>
        <v>0</v>
      </c>
      <c r="F6363" s="1">
        <v>0</v>
      </c>
      <c r="G6363" s="1">
        <v>0</v>
      </c>
    </row>
    <row r="6364" spans="1:7">
      <c r="A6364" s="24">
        <f t="shared" si="295"/>
        <v>43381</v>
      </c>
      <c r="B6364" s="24">
        <f t="shared" si="297"/>
        <v>43387</v>
      </c>
      <c r="C6364" s="36">
        <v>43387.1666666659</v>
      </c>
      <c r="D6364" s="1">
        <v>0</v>
      </c>
      <c r="E6364" s="17">
        <f t="shared" si="296"/>
        <v>0</v>
      </c>
      <c r="F6364" s="1">
        <v>0</v>
      </c>
      <c r="G6364" s="1">
        <v>0</v>
      </c>
    </row>
    <row r="6365" spans="1:7">
      <c r="A6365" s="24">
        <f t="shared" si="295"/>
        <v>43381</v>
      </c>
      <c r="B6365" s="24">
        <f t="shared" si="297"/>
        <v>43387</v>
      </c>
      <c r="C6365" s="36">
        <v>43387.208333332601</v>
      </c>
      <c r="D6365" s="1">
        <v>0</v>
      </c>
      <c r="E6365" s="17">
        <f t="shared" si="296"/>
        <v>0</v>
      </c>
      <c r="F6365" s="1">
        <v>0</v>
      </c>
      <c r="G6365" s="1">
        <v>0</v>
      </c>
    </row>
    <row r="6366" spans="1:7">
      <c r="A6366" s="24">
        <f t="shared" si="295"/>
        <v>43381</v>
      </c>
      <c r="B6366" s="24">
        <f t="shared" si="297"/>
        <v>43387</v>
      </c>
      <c r="C6366" s="36">
        <v>43387.2499999992</v>
      </c>
      <c r="D6366" s="1">
        <v>0</v>
      </c>
      <c r="E6366" s="17">
        <f t="shared" si="296"/>
        <v>0</v>
      </c>
      <c r="F6366" s="1">
        <v>0</v>
      </c>
      <c r="G6366" s="1">
        <v>0</v>
      </c>
    </row>
    <row r="6367" spans="1:7">
      <c r="A6367" s="24">
        <f t="shared" si="295"/>
        <v>43381</v>
      </c>
      <c r="B6367" s="24">
        <f t="shared" si="297"/>
        <v>43387</v>
      </c>
      <c r="C6367" s="36">
        <v>43387.2916666659</v>
      </c>
      <c r="D6367" s="1">
        <v>0</v>
      </c>
      <c r="E6367" s="17">
        <f t="shared" si="296"/>
        <v>0</v>
      </c>
      <c r="F6367" s="1">
        <v>0</v>
      </c>
      <c r="G6367" s="1">
        <v>0</v>
      </c>
    </row>
    <row r="6368" spans="1:7">
      <c r="A6368" s="24">
        <f t="shared" si="295"/>
        <v>43381</v>
      </c>
      <c r="B6368" s="24">
        <f t="shared" si="297"/>
        <v>43387</v>
      </c>
      <c r="C6368" s="36">
        <v>43387.333333332601</v>
      </c>
      <c r="D6368" s="1">
        <v>0</v>
      </c>
      <c r="E6368" s="17">
        <f t="shared" si="296"/>
        <v>0</v>
      </c>
      <c r="F6368" s="1">
        <v>0</v>
      </c>
      <c r="G6368" s="1">
        <v>0</v>
      </c>
    </row>
    <row r="6369" spans="1:7">
      <c r="A6369" s="24">
        <f t="shared" si="295"/>
        <v>43381</v>
      </c>
      <c r="B6369" s="24">
        <f t="shared" si="297"/>
        <v>43387</v>
      </c>
      <c r="C6369" s="36">
        <v>43387.3749999992</v>
      </c>
      <c r="D6369" s="1">
        <v>0</v>
      </c>
      <c r="E6369" s="17">
        <f t="shared" si="296"/>
        <v>0</v>
      </c>
      <c r="F6369" s="1">
        <v>0</v>
      </c>
      <c r="G6369" s="1">
        <v>0</v>
      </c>
    </row>
    <row r="6370" spans="1:7">
      <c r="A6370" s="24">
        <f t="shared" si="295"/>
        <v>43381</v>
      </c>
      <c r="B6370" s="24">
        <f t="shared" si="297"/>
        <v>43387</v>
      </c>
      <c r="C6370" s="36">
        <v>43387.4166666659</v>
      </c>
      <c r="D6370" s="1">
        <v>4.75</v>
      </c>
      <c r="E6370" s="17">
        <f t="shared" si="296"/>
        <v>5.2636698717948711</v>
      </c>
      <c r="F6370" s="1">
        <v>5.2636698717948711</v>
      </c>
      <c r="G6370" s="1">
        <v>5</v>
      </c>
    </row>
    <row r="6371" spans="1:7">
      <c r="A6371" s="24">
        <f t="shared" si="295"/>
        <v>43381</v>
      </c>
      <c r="B6371" s="24">
        <f t="shared" si="297"/>
        <v>43387</v>
      </c>
      <c r="C6371" s="36">
        <v>43387.458333332601</v>
      </c>
      <c r="D6371" s="1">
        <v>0</v>
      </c>
      <c r="E6371" s="17">
        <f t="shared" si="296"/>
        <v>0</v>
      </c>
      <c r="F6371" s="1">
        <v>0</v>
      </c>
      <c r="G6371" s="1">
        <v>0</v>
      </c>
    </row>
    <row r="6372" spans="1:7">
      <c r="A6372" s="24">
        <f t="shared" si="295"/>
        <v>43381</v>
      </c>
      <c r="B6372" s="24">
        <f t="shared" si="297"/>
        <v>43387</v>
      </c>
      <c r="C6372" s="36">
        <v>43387.4999999992</v>
      </c>
      <c r="D6372" s="1">
        <v>0</v>
      </c>
      <c r="E6372" s="17">
        <f t="shared" si="296"/>
        <v>0</v>
      </c>
      <c r="F6372" s="1">
        <v>0</v>
      </c>
      <c r="G6372" s="1">
        <v>0</v>
      </c>
    </row>
    <row r="6373" spans="1:7">
      <c r="A6373" s="24">
        <f t="shared" si="295"/>
        <v>43381</v>
      </c>
      <c r="B6373" s="24">
        <f t="shared" si="297"/>
        <v>43387</v>
      </c>
      <c r="C6373" s="36">
        <v>43387.5416666659</v>
      </c>
      <c r="D6373" s="1">
        <v>0</v>
      </c>
      <c r="E6373" s="17">
        <f t="shared" si="296"/>
        <v>0</v>
      </c>
      <c r="F6373" s="1">
        <v>0</v>
      </c>
      <c r="G6373" s="1">
        <v>0</v>
      </c>
    </row>
    <row r="6374" spans="1:7">
      <c r="A6374" s="24">
        <f t="shared" si="295"/>
        <v>43381</v>
      </c>
      <c r="B6374" s="24">
        <f t="shared" si="297"/>
        <v>43387</v>
      </c>
      <c r="C6374" s="36">
        <v>43387.583333332601</v>
      </c>
      <c r="D6374" s="1">
        <v>0</v>
      </c>
      <c r="E6374" s="17">
        <f t="shared" si="296"/>
        <v>0</v>
      </c>
      <c r="F6374" s="1">
        <v>0</v>
      </c>
      <c r="G6374" s="1">
        <v>0</v>
      </c>
    </row>
    <row r="6375" spans="1:7">
      <c r="A6375" s="24">
        <f t="shared" si="295"/>
        <v>43381</v>
      </c>
      <c r="B6375" s="24">
        <f t="shared" si="297"/>
        <v>43387</v>
      </c>
      <c r="C6375" s="36">
        <v>43387.6249999992</v>
      </c>
      <c r="D6375" s="1">
        <v>0</v>
      </c>
      <c r="E6375" s="17">
        <f t="shared" si="296"/>
        <v>0</v>
      </c>
      <c r="F6375" s="1">
        <v>0</v>
      </c>
      <c r="G6375" s="1">
        <v>0</v>
      </c>
    </row>
    <row r="6376" spans="1:7">
      <c r="A6376" s="24">
        <f t="shared" si="295"/>
        <v>43381</v>
      </c>
      <c r="B6376" s="24">
        <f t="shared" si="297"/>
        <v>43387</v>
      </c>
      <c r="C6376" s="36">
        <v>43387.6666666659</v>
      </c>
      <c r="D6376" s="1">
        <v>0</v>
      </c>
      <c r="E6376" s="17">
        <f t="shared" si="296"/>
        <v>0</v>
      </c>
      <c r="F6376" s="1">
        <v>0</v>
      </c>
      <c r="G6376" s="1">
        <v>0</v>
      </c>
    </row>
    <row r="6377" spans="1:7">
      <c r="A6377" s="24">
        <f t="shared" ref="A6377:A6440" si="298">A6209+7</f>
        <v>43381</v>
      </c>
      <c r="B6377" s="24">
        <f t="shared" si="297"/>
        <v>43387</v>
      </c>
      <c r="C6377" s="36">
        <v>43387.708333332601</v>
      </c>
      <c r="D6377" s="1">
        <v>835.25</v>
      </c>
      <c r="E6377" s="17">
        <f t="shared" si="296"/>
        <v>925.57479166666656</v>
      </c>
      <c r="F6377" s="1">
        <v>925.57479166666656</v>
      </c>
      <c r="G6377" s="1">
        <v>926</v>
      </c>
    </row>
    <row r="6378" spans="1:7">
      <c r="A6378" s="24">
        <f t="shared" si="298"/>
        <v>43381</v>
      </c>
      <c r="B6378" s="24">
        <f t="shared" si="297"/>
        <v>43387</v>
      </c>
      <c r="C6378" s="36">
        <v>43387.7499999992</v>
      </c>
      <c r="D6378" s="1">
        <v>1520.75</v>
      </c>
      <c r="E6378" s="17">
        <f t="shared" si="296"/>
        <v>1685.2054647435896</v>
      </c>
      <c r="F6378" s="1">
        <v>1685.2054647435896</v>
      </c>
      <c r="G6378" s="1">
        <v>1685</v>
      </c>
    </row>
    <row r="6379" spans="1:7">
      <c r="A6379" s="24">
        <f t="shared" si="298"/>
        <v>43381</v>
      </c>
      <c r="B6379" s="24">
        <f t="shared" si="297"/>
        <v>43387</v>
      </c>
      <c r="C6379" s="36">
        <v>43387.7916666659</v>
      </c>
      <c r="D6379" s="1">
        <v>2240.25</v>
      </c>
      <c r="E6379" s="17">
        <f t="shared" si="296"/>
        <v>2482.5129326923079</v>
      </c>
      <c r="F6379" s="1">
        <v>2482.5129326923079</v>
      </c>
      <c r="G6379" s="1">
        <v>2483</v>
      </c>
    </row>
    <row r="6380" spans="1:7">
      <c r="A6380" s="24">
        <f t="shared" si="298"/>
        <v>43381</v>
      </c>
      <c r="B6380" s="24">
        <f t="shared" si="297"/>
        <v>43387</v>
      </c>
      <c r="C6380" s="36">
        <v>43387.833333332601</v>
      </c>
      <c r="D6380" s="1">
        <v>4044.75</v>
      </c>
      <c r="E6380" s="17">
        <f t="shared" si="296"/>
        <v>4482.1534134615385</v>
      </c>
      <c r="F6380" s="1">
        <v>4482.1534134615385</v>
      </c>
      <c r="G6380" s="1">
        <v>4482</v>
      </c>
    </row>
    <row r="6381" spans="1:7">
      <c r="A6381" s="24">
        <f t="shared" si="298"/>
        <v>43381</v>
      </c>
      <c r="B6381" s="24">
        <f t="shared" si="297"/>
        <v>43387</v>
      </c>
      <c r="C6381" s="36">
        <v>43387.8749999992</v>
      </c>
      <c r="D6381" s="1">
        <v>3552.5</v>
      </c>
      <c r="E6381" s="17">
        <f t="shared" si="296"/>
        <v>3936.6709935897434</v>
      </c>
      <c r="F6381" s="1">
        <v>3936.6709935897434</v>
      </c>
      <c r="G6381" s="1">
        <v>3937</v>
      </c>
    </row>
    <row r="6382" spans="1:7">
      <c r="A6382" s="24">
        <f t="shared" si="298"/>
        <v>43381</v>
      </c>
      <c r="B6382" s="24">
        <f t="shared" si="297"/>
        <v>43387</v>
      </c>
      <c r="C6382" s="36">
        <v>43387.9166666659</v>
      </c>
      <c r="D6382" s="1">
        <v>4609.75</v>
      </c>
      <c r="E6382" s="17">
        <f t="shared" si="296"/>
        <v>5108.2530929487175</v>
      </c>
      <c r="F6382" s="1">
        <v>5108.2530929487175</v>
      </c>
      <c r="G6382" s="1">
        <v>5108</v>
      </c>
    </row>
    <row r="6383" spans="1:7">
      <c r="A6383" s="24">
        <f t="shared" si="298"/>
        <v>43381</v>
      </c>
      <c r="B6383" s="24">
        <f t="shared" si="297"/>
        <v>43387</v>
      </c>
      <c r="C6383" s="36">
        <v>43387.958333332601</v>
      </c>
      <c r="D6383" s="1">
        <v>3466.25</v>
      </c>
      <c r="E6383" s="17">
        <f t="shared" si="296"/>
        <v>3841.0938301282049</v>
      </c>
      <c r="F6383" s="1">
        <v>3841.0938301282049</v>
      </c>
      <c r="G6383" s="1">
        <v>3841</v>
      </c>
    </row>
    <row r="6384" spans="1:7">
      <c r="A6384" s="24">
        <f t="shared" si="298"/>
        <v>43381</v>
      </c>
      <c r="B6384" s="25">
        <f t="shared" si="297"/>
        <v>43387</v>
      </c>
      <c r="C6384" s="36">
        <v>43387.9999999992</v>
      </c>
      <c r="D6384" s="1">
        <v>3293</v>
      </c>
      <c r="E6384" s="17">
        <f t="shared" si="296"/>
        <v>3649.1083974358976</v>
      </c>
      <c r="F6384" s="1">
        <v>3649.1083974358976</v>
      </c>
      <c r="G6384" s="1">
        <v>3649</v>
      </c>
    </row>
    <row r="6385" spans="1:7">
      <c r="A6385" s="24">
        <f t="shared" si="298"/>
        <v>43388</v>
      </c>
      <c r="B6385" s="23">
        <f t="shared" si="297"/>
        <v>43388</v>
      </c>
      <c r="C6385" s="36">
        <v>43388.0416666659</v>
      </c>
      <c r="D6385" s="1">
        <v>955</v>
      </c>
      <c r="E6385" s="17">
        <f t="shared" si="296"/>
        <v>1058.2746794871794</v>
      </c>
      <c r="F6385" s="1">
        <v>1058.2746794871794</v>
      </c>
      <c r="G6385" s="1">
        <v>1058</v>
      </c>
    </row>
    <row r="6386" spans="1:7">
      <c r="A6386" s="24">
        <f t="shared" si="298"/>
        <v>43388</v>
      </c>
      <c r="B6386" s="24">
        <f t="shared" si="297"/>
        <v>43388</v>
      </c>
      <c r="C6386" s="36">
        <v>43388.083333332601</v>
      </c>
      <c r="D6386" s="1">
        <v>0</v>
      </c>
      <c r="E6386" s="17">
        <f t="shared" si="296"/>
        <v>0</v>
      </c>
      <c r="F6386" s="1">
        <v>0</v>
      </c>
      <c r="G6386" s="1">
        <v>0</v>
      </c>
    </row>
    <row r="6387" spans="1:7">
      <c r="A6387" s="24">
        <f t="shared" si="298"/>
        <v>43388</v>
      </c>
      <c r="B6387" s="24">
        <f t="shared" si="297"/>
        <v>43388</v>
      </c>
      <c r="C6387" s="36">
        <v>43388.1249999992</v>
      </c>
      <c r="D6387" s="1">
        <v>92.25</v>
      </c>
      <c r="E6387" s="17">
        <f t="shared" si="296"/>
        <v>102.22600961538461</v>
      </c>
      <c r="F6387" s="1">
        <v>102.22600961538461</v>
      </c>
      <c r="G6387" s="1">
        <v>102</v>
      </c>
    </row>
    <row r="6388" spans="1:7">
      <c r="A6388" s="24">
        <f t="shared" si="298"/>
        <v>43388</v>
      </c>
      <c r="B6388" s="24">
        <f t="shared" si="297"/>
        <v>43388</v>
      </c>
      <c r="C6388" s="36">
        <v>43388.1666666659</v>
      </c>
      <c r="D6388" s="1">
        <v>0</v>
      </c>
      <c r="E6388" s="17">
        <f t="shared" si="296"/>
        <v>0</v>
      </c>
      <c r="F6388" s="1">
        <v>0</v>
      </c>
      <c r="G6388" s="1">
        <v>0</v>
      </c>
    </row>
    <row r="6389" spans="1:7">
      <c r="A6389" s="24">
        <f t="shared" si="298"/>
        <v>43388</v>
      </c>
      <c r="B6389" s="24">
        <f t="shared" si="297"/>
        <v>43388</v>
      </c>
      <c r="C6389" s="36">
        <v>43388.208333332601</v>
      </c>
      <c r="D6389" s="1">
        <v>0</v>
      </c>
      <c r="E6389" s="17">
        <f t="shared" si="296"/>
        <v>0</v>
      </c>
      <c r="F6389" s="1">
        <v>0</v>
      </c>
      <c r="G6389" s="1">
        <v>0</v>
      </c>
    </row>
    <row r="6390" spans="1:7">
      <c r="A6390" s="24">
        <f t="shared" si="298"/>
        <v>43388</v>
      </c>
      <c r="B6390" s="24">
        <f t="shared" si="297"/>
        <v>43388</v>
      </c>
      <c r="C6390" s="36">
        <v>43388.2499999992</v>
      </c>
      <c r="D6390" s="1">
        <v>231.5</v>
      </c>
      <c r="E6390" s="17">
        <f t="shared" si="296"/>
        <v>256.5346474358974</v>
      </c>
      <c r="F6390" s="1">
        <v>256.5346474358974</v>
      </c>
      <c r="G6390" s="1">
        <v>257</v>
      </c>
    </row>
    <row r="6391" spans="1:7">
      <c r="A6391" s="24">
        <f t="shared" si="298"/>
        <v>43388</v>
      </c>
      <c r="B6391" s="24">
        <f t="shared" si="297"/>
        <v>43388</v>
      </c>
      <c r="C6391" s="36">
        <v>43388.2916666659</v>
      </c>
      <c r="D6391" s="1">
        <v>3455.25</v>
      </c>
      <c r="E6391" s="17">
        <f t="shared" si="296"/>
        <v>3828.9042788461538</v>
      </c>
      <c r="F6391" s="1">
        <v>3828.9042788461538</v>
      </c>
      <c r="G6391" s="1">
        <v>3829</v>
      </c>
    </row>
    <row r="6392" spans="1:7">
      <c r="A6392" s="24">
        <f t="shared" si="298"/>
        <v>43388</v>
      </c>
      <c r="B6392" s="24">
        <f t="shared" si="297"/>
        <v>43388</v>
      </c>
      <c r="C6392" s="36">
        <v>43388.333333332601</v>
      </c>
      <c r="D6392" s="1">
        <v>4555.75</v>
      </c>
      <c r="E6392" s="17">
        <f t="shared" si="296"/>
        <v>5048.4134775641023</v>
      </c>
      <c r="F6392" s="1">
        <v>5048.4134775641023</v>
      </c>
      <c r="G6392" s="1">
        <v>5048</v>
      </c>
    </row>
    <row r="6393" spans="1:7">
      <c r="A6393" s="24">
        <f t="shared" si="298"/>
        <v>43388</v>
      </c>
      <c r="B6393" s="24">
        <f t="shared" si="297"/>
        <v>43388</v>
      </c>
      <c r="C6393" s="36">
        <v>43388.3749999992</v>
      </c>
      <c r="D6393" s="1">
        <v>3340.75</v>
      </c>
      <c r="E6393" s="17">
        <f t="shared" si="296"/>
        <v>3702.0221314102564</v>
      </c>
      <c r="F6393" s="1">
        <v>3702.0221314102564</v>
      </c>
      <c r="G6393" s="1">
        <v>3702</v>
      </c>
    </row>
    <row r="6394" spans="1:7">
      <c r="A6394" s="24">
        <f t="shared" si="298"/>
        <v>43388</v>
      </c>
      <c r="B6394" s="24">
        <f t="shared" si="297"/>
        <v>43388</v>
      </c>
      <c r="C6394" s="36">
        <v>43388.4166666659</v>
      </c>
      <c r="D6394" s="1">
        <v>4736.5</v>
      </c>
      <c r="E6394" s="17">
        <f t="shared" si="296"/>
        <v>5248.7099679487183</v>
      </c>
      <c r="F6394" s="1">
        <v>5248.7099679487183</v>
      </c>
      <c r="G6394" s="1">
        <v>5249</v>
      </c>
    </row>
    <row r="6395" spans="1:7">
      <c r="A6395" s="24">
        <f t="shared" si="298"/>
        <v>43388</v>
      </c>
      <c r="B6395" s="24">
        <f t="shared" si="297"/>
        <v>43388</v>
      </c>
      <c r="C6395" s="36">
        <v>43388.458333332601</v>
      </c>
      <c r="D6395" s="1">
        <v>4942.5</v>
      </c>
      <c r="E6395" s="17">
        <f t="shared" si="296"/>
        <v>5476.987019230769</v>
      </c>
      <c r="F6395" s="1">
        <v>5476.987019230769</v>
      </c>
      <c r="G6395" s="1">
        <v>5477</v>
      </c>
    </row>
    <row r="6396" spans="1:7">
      <c r="A6396" s="24">
        <f t="shared" si="298"/>
        <v>43388</v>
      </c>
      <c r="B6396" s="24">
        <f t="shared" si="297"/>
        <v>43388</v>
      </c>
      <c r="C6396" s="36">
        <v>43388.4999999992</v>
      </c>
      <c r="D6396" s="1">
        <v>3556.75</v>
      </c>
      <c r="E6396" s="17">
        <f t="shared" si="296"/>
        <v>3941.3805929487175</v>
      </c>
      <c r="F6396" s="1">
        <v>3941.3805929487175</v>
      </c>
      <c r="G6396" s="1">
        <v>3941</v>
      </c>
    </row>
    <row r="6397" spans="1:7">
      <c r="A6397" s="24">
        <f t="shared" si="298"/>
        <v>43388</v>
      </c>
      <c r="B6397" s="24">
        <f t="shared" si="297"/>
        <v>43388</v>
      </c>
      <c r="C6397" s="36">
        <v>43388.5416666659</v>
      </c>
      <c r="D6397" s="1">
        <v>4815.5</v>
      </c>
      <c r="E6397" s="17">
        <f t="shared" si="296"/>
        <v>5336.2531089743579</v>
      </c>
      <c r="F6397" s="1">
        <v>5336.2531089743579</v>
      </c>
      <c r="G6397" s="1">
        <v>5336</v>
      </c>
    </row>
    <row r="6398" spans="1:7">
      <c r="A6398" s="24">
        <f t="shared" si="298"/>
        <v>43388</v>
      </c>
      <c r="B6398" s="24">
        <f t="shared" si="297"/>
        <v>43388</v>
      </c>
      <c r="C6398" s="36">
        <v>43388.583333332601</v>
      </c>
      <c r="D6398" s="1">
        <v>4784</v>
      </c>
      <c r="E6398" s="17">
        <f t="shared" si="296"/>
        <v>5301.3466666666664</v>
      </c>
      <c r="F6398" s="1">
        <v>5301.3466666666664</v>
      </c>
      <c r="G6398" s="1">
        <v>5301</v>
      </c>
    </row>
    <row r="6399" spans="1:7">
      <c r="A6399" s="24">
        <f t="shared" si="298"/>
        <v>43388</v>
      </c>
      <c r="B6399" s="24">
        <f t="shared" si="297"/>
        <v>43388</v>
      </c>
      <c r="C6399" s="36">
        <v>43388.6249999992</v>
      </c>
      <c r="D6399" s="1">
        <v>4197</v>
      </c>
      <c r="E6399" s="17">
        <f t="shared" si="296"/>
        <v>4650.8678846153844</v>
      </c>
      <c r="F6399" s="1">
        <v>4650.8678846153844</v>
      </c>
      <c r="G6399" s="1">
        <v>4651</v>
      </c>
    </row>
    <row r="6400" spans="1:7">
      <c r="A6400" s="24">
        <f t="shared" si="298"/>
        <v>43388</v>
      </c>
      <c r="B6400" s="24">
        <f t="shared" si="297"/>
        <v>43388</v>
      </c>
      <c r="C6400" s="36">
        <v>43388.6666666659</v>
      </c>
      <c r="D6400" s="1">
        <v>5276.5</v>
      </c>
      <c r="E6400" s="17">
        <f t="shared" si="296"/>
        <v>5847.1061217948718</v>
      </c>
      <c r="F6400" s="1">
        <v>5847.1061217948718</v>
      </c>
      <c r="G6400" s="1">
        <v>5847</v>
      </c>
    </row>
    <row r="6401" spans="1:7">
      <c r="A6401" s="24">
        <f t="shared" si="298"/>
        <v>43388</v>
      </c>
      <c r="B6401" s="24">
        <f t="shared" si="297"/>
        <v>43388</v>
      </c>
      <c r="C6401" s="36">
        <v>43388.708333332601</v>
      </c>
      <c r="D6401" s="1">
        <v>3541</v>
      </c>
      <c r="E6401" s="17">
        <f t="shared" si="296"/>
        <v>3923.9273717948718</v>
      </c>
      <c r="F6401" s="1">
        <v>3923.9273717948718</v>
      </c>
      <c r="G6401" s="1">
        <v>3924</v>
      </c>
    </row>
    <row r="6402" spans="1:7">
      <c r="A6402" s="24">
        <f t="shared" si="298"/>
        <v>43388</v>
      </c>
      <c r="B6402" s="24">
        <f t="shared" si="297"/>
        <v>43388</v>
      </c>
      <c r="C6402" s="36">
        <v>43388.7499999992</v>
      </c>
      <c r="D6402" s="1">
        <v>4653</v>
      </c>
      <c r="E6402" s="17">
        <f t="shared" si="296"/>
        <v>5156.1801923076919</v>
      </c>
      <c r="F6402" s="1">
        <v>5156.1801923076919</v>
      </c>
      <c r="G6402" s="1">
        <v>5156</v>
      </c>
    </row>
    <row r="6403" spans="1:7">
      <c r="A6403" s="24">
        <f t="shared" si="298"/>
        <v>43388</v>
      </c>
      <c r="B6403" s="24">
        <f t="shared" si="297"/>
        <v>43388</v>
      </c>
      <c r="C6403" s="36">
        <v>43388.7916666659</v>
      </c>
      <c r="D6403" s="1">
        <v>2836.5</v>
      </c>
      <c r="E6403" s="17">
        <f t="shared" si="296"/>
        <v>3143.2420192307686</v>
      </c>
      <c r="F6403" s="1">
        <v>3143.2420192307686</v>
      </c>
      <c r="G6403" s="1">
        <v>3143</v>
      </c>
    </row>
    <row r="6404" spans="1:7">
      <c r="A6404" s="24">
        <f t="shared" si="298"/>
        <v>43388</v>
      </c>
      <c r="B6404" s="24">
        <f t="shared" si="297"/>
        <v>43388</v>
      </c>
      <c r="C6404" s="36">
        <v>43388.833333332601</v>
      </c>
      <c r="D6404" s="1">
        <v>5012.5</v>
      </c>
      <c r="E6404" s="17">
        <f t="shared" si="296"/>
        <v>5554.5568910256407</v>
      </c>
      <c r="F6404" s="1">
        <v>5554.5568910256407</v>
      </c>
      <c r="G6404" s="1">
        <v>5555</v>
      </c>
    </row>
    <row r="6405" spans="1:7">
      <c r="A6405" s="24">
        <f t="shared" si="298"/>
        <v>43388</v>
      </c>
      <c r="B6405" s="24">
        <f t="shared" si="297"/>
        <v>43388</v>
      </c>
      <c r="C6405" s="36">
        <v>43388.8749999992</v>
      </c>
      <c r="D6405" s="1">
        <v>5361.5</v>
      </c>
      <c r="E6405" s="17">
        <f t="shared" si="296"/>
        <v>5941.298108974358</v>
      </c>
      <c r="F6405" s="1">
        <v>5941.298108974358</v>
      </c>
      <c r="G6405" s="1">
        <v>5941</v>
      </c>
    </row>
    <row r="6406" spans="1:7">
      <c r="A6406" s="24">
        <f t="shared" si="298"/>
        <v>43388</v>
      </c>
      <c r="B6406" s="24">
        <f t="shared" si="297"/>
        <v>43388</v>
      </c>
      <c r="C6406" s="36">
        <v>43388.9166666659</v>
      </c>
      <c r="D6406" s="1">
        <v>4515</v>
      </c>
      <c r="E6406" s="17">
        <f t="shared" si="296"/>
        <v>5003.2567307692307</v>
      </c>
      <c r="F6406" s="1">
        <v>5003.2567307692307</v>
      </c>
      <c r="G6406" s="1">
        <v>5003</v>
      </c>
    </row>
    <row r="6407" spans="1:7">
      <c r="A6407" s="24">
        <f t="shared" si="298"/>
        <v>43388</v>
      </c>
      <c r="B6407" s="24">
        <f t="shared" si="297"/>
        <v>43388</v>
      </c>
      <c r="C6407" s="36">
        <v>43388.958333332601</v>
      </c>
      <c r="D6407" s="1">
        <v>5004</v>
      </c>
      <c r="E6407" s="17">
        <f t="shared" si="296"/>
        <v>5545.1376923076914</v>
      </c>
      <c r="F6407" s="1">
        <v>5545.1376923076914</v>
      </c>
      <c r="G6407" s="1">
        <v>5545</v>
      </c>
    </row>
    <row r="6408" spans="1:7">
      <c r="A6408" s="24">
        <f t="shared" si="298"/>
        <v>43388</v>
      </c>
      <c r="B6408" s="25">
        <f t="shared" si="297"/>
        <v>43388</v>
      </c>
      <c r="C6408" s="36">
        <v>43388.9999999992</v>
      </c>
      <c r="D6408" s="1">
        <v>3539.5</v>
      </c>
      <c r="E6408" s="17">
        <f t="shared" si="296"/>
        <v>3922.2651602564097</v>
      </c>
      <c r="F6408" s="1">
        <v>3922.2651602564097</v>
      </c>
      <c r="G6408" s="1">
        <v>3922</v>
      </c>
    </row>
    <row r="6409" spans="1:7">
      <c r="A6409" s="24">
        <f t="shared" si="298"/>
        <v>43388</v>
      </c>
      <c r="B6409" s="23">
        <f t="shared" si="297"/>
        <v>43389</v>
      </c>
      <c r="C6409" s="36">
        <v>43389.0416666659</v>
      </c>
      <c r="D6409" s="1">
        <v>4267</v>
      </c>
      <c r="E6409" s="17">
        <f t="shared" si="296"/>
        <v>4728.437756410256</v>
      </c>
      <c r="F6409" s="1">
        <v>4728.437756410256</v>
      </c>
      <c r="G6409" s="1">
        <v>4728</v>
      </c>
    </row>
    <row r="6410" spans="1:7">
      <c r="A6410" s="24">
        <f t="shared" si="298"/>
        <v>43388</v>
      </c>
      <c r="B6410" s="24">
        <f t="shared" si="297"/>
        <v>43389</v>
      </c>
      <c r="C6410" s="36">
        <v>43389.083333332601</v>
      </c>
      <c r="D6410" s="1">
        <v>4418</v>
      </c>
      <c r="E6410" s="17">
        <f t="shared" ref="E6410:E6473" si="299">D6410*(293/273)*(1.0325/1)</f>
        <v>4895.7670512820505</v>
      </c>
      <c r="F6410" s="1">
        <v>4895.7670512820505</v>
      </c>
      <c r="G6410" s="1">
        <v>4896</v>
      </c>
    </row>
    <row r="6411" spans="1:7">
      <c r="A6411" s="24">
        <f t="shared" si="298"/>
        <v>43388</v>
      </c>
      <c r="B6411" s="24">
        <f t="shared" si="297"/>
        <v>43389</v>
      </c>
      <c r="C6411" s="36">
        <v>43389.1249999992</v>
      </c>
      <c r="D6411" s="1">
        <v>3220</v>
      </c>
      <c r="E6411" s="17">
        <f t="shared" si="299"/>
        <v>3568.2141025641022</v>
      </c>
      <c r="F6411" s="1">
        <v>3568.2141025641022</v>
      </c>
      <c r="G6411" s="1">
        <v>3568</v>
      </c>
    </row>
    <row r="6412" spans="1:7">
      <c r="A6412" s="24">
        <f t="shared" si="298"/>
        <v>43388</v>
      </c>
      <c r="B6412" s="24">
        <f t="shared" si="297"/>
        <v>43389</v>
      </c>
      <c r="C6412" s="36">
        <v>43389.1666666659</v>
      </c>
      <c r="D6412" s="1">
        <v>4861</v>
      </c>
      <c r="E6412" s="17">
        <f t="shared" si="299"/>
        <v>5386.6735256410257</v>
      </c>
      <c r="F6412" s="1">
        <v>5386.6735256410257</v>
      </c>
      <c r="G6412" s="1">
        <v>5387</v>
      </c>
    </row>
    <row r="6413" spans="1:7">
      <c r="A6413" s="24">
        <f t="shared" si="298"/>
        <v>43388</v>
      </c>
      <c r="B6413" s="24">
        <f t="shared" si="297"/>
        <v>43389</v>
      </c>
      <c r="C6413" s="36">
        <v>43389.208333332601</v>
      </c>
      <c r="D6413" s="1">
        <v>3660.5</v>
      </c>
      <c r="E6413" s="17">
        <f t="shared" si="299"/>
        <v>4056.3502243589742</v>
      </c>
      <c r="F6413" s="1">
        <v>4056.3502243589742</v>
      </c>
      <c r="G6413" s="1">
        <v>4056</v>
      </c>
    </row>
    <row r="6414" spans="1:7">
      <c r="A6414" s="24">
        <f t="shared" si="298"/>
        <v>43388</v>
      </c>
      <c r="B6414" s="24">
        <f t="shared" si="297"/>
        <v>43389</v>
      </c>
      <c r="C6414" s="36">
        <v>43389.2499999992</v>
      </c>
      <c r="D6414" s="1">
        <v>361.5</v>
      </c>
      <c r="E6414" s="17">
        <f t="shared" si="299"/>
        <v>400.59298076923079</v>
      </c>
      <c r="F6414" s="1">
        <v>400.59298076923079</v>
      </c>
      <c r="G6414" s="1">
        <v>401</v>
      </c>
    </row>
    <row r="6415" spans="1:7">
      <c r="A6415" s="24">
        <f t="shared" si="298"/>
        <v>43388</v>
      </c>
      <c r="B6415" s="24">
        <f t="shared" si="297"/>
        <v>43389</v>
      </c>
      <c r="C6415" s="36">
        <v>43389.2916666659</v>
      </c>
      <c r="D6415" s="1">
        <v>3805.5</v>
      </c>
      <c r="E6415" s="17">
        <f t="shared" si="299"/>
        <v>4217.0306730769225</v>
      </c>
      <c r="F6415" s="1">
        <v>4217.0306730769225</v>
      </c>
      <c r="G6415" s="1">
        <v>4217</v>
      </c>
    </row>
    <row r="6416" spans="1:7">
      <c r="A6416" s="24">
        <f t="shared" si="298"/>
        <v>43388</v>
      </c>
      <c r="B6416" s="24">
        <f t="shared" si="297"/>
        <v>43389</v>
      </c>
      <c r="C6416" s="36">
        <v>43389.333333332601</v>
      </c>
      <c r="D6416" s="1">
        <v>5126</v>
      </c>
      <c r="E6416" s="17">
        <f t="shared" si="299"/>
        <v>5680.330897435897</v>
      </c>
      <c r="F6416" s="1">
        <v>5680.330897435897</v>
      </c>
      <c r="G6416" s="1">
        <v>5680</v>
      </c>
    </row>
    <row r="6417" spans="1:7">
      <c r="A6417" s="24">
        <f t="shared" si="298"/>
        <v>43388</v>
      </c>
      <c r="B6417" s="24">
        <f t="shared" si="297"/>
        <v>43389</v>
      </c>
      <c r="C6417" s="36">
        <v>43389.3749999992</v>
      </c>
      <c r="D6417" s="1">
        <v>3175</v>
      </c>
      <c r="E6417" s="17">
        <f t="shared" si="299"/>
        <v>3518.3477564102564</v>
      </c>
      <c r="F6417" s="1">
        <v>3518.3477564102564</v>
      </c>
      <c r="G6417" s="1">
        <v>3518</v>
      </c>
    </row>
    <row r="6418" spans="1:7">
      <c r="A6418" s="24">
        <f t="shared" si="298"/>
        <v>43388</v>
      </c>
      <c r="B6418" s="24">
        <f t="shared" si="297"/>
        <v>43389</v>
      </c>
      <c r="C6418" s="36">
        <v>43389.4166666659</v>
      </c>
      <c r="D6418" s="1">
        <v>4291</v>
      </c>
      <c r="E6418" s="17">
        <f t="shared" si="299"/>
        <v>4755.0331410256413</v>
      </c>
      <c r="F6418" s="1">
        <v>4755.0331410256413</v>
      </c>
      <c r="G6418" s="1">
        <v>4755</v>
      </c>
    </row>
    <row r="6419" spans="1:7">
      <c r="A6419" s="24">
        <f t="shared" si="298"/>
        <v>43388</v>
      </c>
      <c r="B6419" s="24">
        <f t="shared" si="297"/>
        <v>43389</v>
      </c>
      <c r="C6419" s="36">
        <v>43389.458333332601</v>
      </c>
      <c r="D6419" s="1">
        <v>4663.5</v>
      </c>
      <c r="E6419" s="17">
        <f t="shared" si="299"/>
        <v>5167.8156730769224</v>
      </c>
      <c r="F6419" s="1">
        <v>5167.8156730769224</v>
      </c>
      <c r="G6419" s="1">
        <v>5168</v>
      </c>
    </row>
    <row r="6420" spans="1:7">
      <c r="A6420" s="24">
        <f t="shared" si="298"/>
        <v>43388</v>
      </c>
      <c r="B6420" s="24">
        <f t="shared" si="297"/>
        <v>43389</v>
      </c>
      <c r="C6420" s="36">
        <v>43389.4999999992</v>
      </c>
      <c r="D6420" s="1">
        <v>3681.5</v>
      </c>
      <c r="E6420" s="17">
        <f t="shared" si="299"/>
        <v>4079.6211858974357</v>
      </c>
      <c r="F6420" s="1">
        <v>4079.6211858974357</v>
      </c>
      <c r="G6420" s="1">
        <v>4080</v>
      </c>
    </row>
    <row r="6421" spans="1:7">
      <c r="A6421" s="24">
        <f t="shared" si="298"/>
        <v>43388</v>
      </c>
      <c r="B6421" s="24">
        <f t="shared" si="297"/>
        <v>43389</v>
      </c>
      <c r="C6421" s="36">
        <v>43389.5416666659</v>
      </c>
      <c r="D6421" s="1">
        <v>4879</v>
      </c>
      <c r="E6421" s="17">
        <f t="shared" si="299"/>
        <v>5406.6200641025644</v>
      </c>
      <c r="F6421" s="1">
        <v>5406.6200641025644</v>
      </c>
      <c r="G6421" s="1">
        <v>5407</v>
      </c>
    </row>
    <row r="6422" spans="1:7">
      <c r="A6422" s="24">
        <f t="shared" si="298"/>
        <v>43388</v>
      </c>
      <c r="B6422" s="24">
        <f t="shared" si="297"/>
        <v>43389</v>
      </c>
      <c r="C6422" s="36">
        <v>43389.583333332601</v>
      </c>
      <c r="D6422" s="1">
        <v>4798.5</v>
      </c>
      <c r="E6422" s="17">
        <f t="shared" si="299"/>
        <v>5317.4147115384612</v>
      </c>
      <c r="F6422" s="1">
        <v>5317.4147115384612</v>
      </c>
      <c r="G6422" s="1">
        <v>5317</v>
      </c>
    </row>
    <row r="6423" spans="1:7">
      <c r="A6423" s="24">
        <f t="shared" si="298"/>
        <v>43388</v>
      </c>
      <c r="B6423" s="24">
        <f t="shared" si="297"/>
        <v>43389</v>
      </c>
      <c r="C6423" s="36">
        <v>43389.6249999992</v>
      </c>
      <c r="D6423" s="1">
        <v>4567</v>
      </c>
      <c r="E6423" s="17">
        <f t="shared" si="299"/>
        <v>5060.8800641025637</v>
      </c>
      <c r="F6423" s="1">
        <v>5060.8800641025637</v>
      </c>
      <c r="G6423" s="1">
        <v>5061</v>
      </c>
    </row>
    <row r="6424" spans="1:7">
      <c r="A6424" s="24">
        <f t="shared" si="298"/>
        <v>43388</v>
      </c>
      <c r="B6424" s="24">
        <f t="shared" si="297"/>
        <v>43389</v>
      </c>
      <c r="C6424" s="36">
        <v>43389.6666666659</v>
      </c>
      <c r="D6424" s="1">
        <v>3859</v>
      </c>
      <c r="E6424" s="17">
        <f t="shared" si="299"/>
        <v>4276.3162179487172</v>
      </c>
      <c r="F6424" s="1">
        <v>4276.3162179487172</v>
      </c>
      <c r="G6424" s="1">
        <v>4276</v>
      </c>
    </row>
    <row r="6425" spans="1:7">
      <c r="A6425" s="24">
        <f t="shared" si="298"/>
        <v>43388</v>
      </c>
      <c r="B6425" s="24">
        <f t="shared" ref="B6425:B6488" si="300">B6401+1</f>
        <v>43389</v>
      </c>
      <c r="C6425" s="36">
        <v>43389.708333332601</v>
      </c>
      <c r="D6425" s="1">
        <v>3602</v>
      </c>
      <c r="E6425" s="17">
        <f t="shared" si="299"/>
        <v>3991.5239743589741</v>
      </c>
      <c r="F6425" s="1">
        <v>3991.5239743589741</v>
      </c>
      <c r="G6425" s="1">
        <v>3992</v>
      </c>
    </row>
    <row r="6426" spans="1:7">
      <c r="A6426" s="24">
        <f t="shared" si="298"/>
        <v>43388</v>
      </c>
      <c r="B6426" s="24">
        <f t="shared" si="300"/>
        <v>43389</v>
      </c>
      <c r="C6426" s="36">
        <v>43389.7499999992</v>
      </c>
      <c r="D6426" s="1">
        <v>5343.5</v>
      </c>
      <c r="E6426" s="17">
        <f t="shared" si="299"/>
        <v>5921.3515705128202</v>
      </c>
      <c r="F6426" s="1">
        <v>5921.3515705128202</v>
      </c>
      <c r="G6426" s="1">
        <v>5921</v>
      </c>
    </row>
    <row r="6427" spans="1:7">
      <c r="A6427" s="24">
        <f t="shared" si="298"/>
        <v>43388</v>
      </c>
      <c r="B6427" s="24">
        <f t="shared" si="300"/>
        <v>43389</v>
      </c>
      <c r="C6427" s="36">
        <v>43389.7916666659</v>
      </c>
      <c r="D6427" s="1">
        <v>3867.5</v>
      </c>
      <c r="E6427" s="17">
        <f t="shared" si="299"/>
        <v>4285.7354166666664</v>
      </c>
      <c r="F6427" s="1">
        <v>4285.7354166666664</v>
      </c>
      <c r="G6427" s="1">
        <v>4286</v>
      </c>
    </row>
    <row r="6428" spans="1:7">
      <c r="A6428" s="24">
        <f t="shared" si="298"/>
        <v>43388</v>
      </c>
      <c r="B6428" s="24">
        <f t="shared" si="300"/>
        <v>43389</v>
      </c>
      <c r="C6428" s="36">
        <v>43389.833333332601</v>
      </c>
      <c r="D6428" s="1">
        <v>5098.5</v>
      </c>
      <c r="E6428" s="17">
        <f t="shared" si="299"/>
        <v>5649.8570192307689</v>
      </c>
      <c r="F6428" s="1">
        <v>5649.8570192307689</v>
      </c>
      <c r="G6428" s="1">
        <v>5650</v>
      </c>
    </row>
    <row r="6429" spans="1:7">
      <c r="A6429" s="24">
        <f t="shared" si="298"/>
        <v>43388</v>
      </c>
      <c r="B6429" s="24">
        <f t="shared" si="300"/>
        <v>43389</v>
      </c>
      <c r="C6429" s="36">
        <v>43389.8749999992</v>
      </c>
      <c r="D6429" s="1">
        <v>5225</v>
      </c>
      <c r="E6429" s="17">
        <f t="shared" si="299"/>
        <v>5790.0368589743584</v>
      </c>
      <c r="F6429" s="1">
        <v>5790.0368589743584</v>
      </c>
      <c r="G6429" s="1">
        <v>5790</v>
      </c>
    </row>
    <row r="6430" spans="1:7">
      <c r="A6430" s="24">
        <f t="shared" si="298"/>
        <v>43388</v>
      </c>
      <c r="B6430" s="24">
        <f t="shared" si="300"/>
        <v>43389</v>
      </c>
      <c r="C6430" s="36">
        <v>43389.9166666659</v>
      </c>
      <c r="D6430" s="1">
        <v>3892</v>
      </c>
      <c r="E6430" s="17">
        <f t="shared" si="299"/>
        <v>4312.8848717948713</v>
      </c>
      <c r="F6430" s="1">
        <v>4312.8848717948713</v>
      </c>
      <c r="G6430" s="1">
        <v>4313</v>
      </c>
    </row>
    <row r="6431" spans="1:7">
      <c r="A6431" s="24">
        <f t="shared" si="298"/>
        <v>43388</v>
      </c>
      <c r="B6431" s="24">
        <f t="shared" si="300"/>
        <v>43389</v>
      </c>
      <c r="C6431" s="36">
        <v>43389.958333332601</v>
      </c>
      <c r="D6431" s="1">
        <v>4246.5</v>
      </c>
      <c r="E6431" s="17">
        <f t="shared" si="299"/>
        <v>4705.7208653846146</v>
      </c>
      <c r="F6431" s="1">
        <v>4705.7208653846146</v>
      </c>
      <c r="G6431" s="1">
        <v>4706</v>
      </c>
    </row>
    <row r="6432" spans="1:7">
      <c r="A6432" s="24">
        <f t="shared" si="298"/>
        <v>43388</v>
      </c>
      <c r="B6432" s="25">
        <f t="shared" si="300"/>
        <v>43389</v>
      </c>
      <c r="C6432" s="36">
        <v>43389.9999999992</v>
      </c>
      <c r="D6432" s="1">
        <v>2774</v>
      </c>
      <c r="E6432" s="17">
        <f t="shared" si="299"/>
        <v>3073.9832051282051</v>
      </c>
      <c r="F6432" s="1">
        <v>3073.9832051282051</v>
      </c>
      <c r="G6432" s="1">
        <v>3074</v>
      </c>
    </row>
    <row r="6433" spans="1:7">
      <c r="A6433" s="24">
        <f t="shared" si="298"/>
        <v>43388</v>
      </c>
      <c r="B6433" s="23">
        <f t="shared" si="300"/>
        <v>43390</v>
      </c>
      <c r="C6433" s="36">
        <v>43390.0416666659</v>
      </c>
      <c r="D6433" s="1">
        <v>4412.5</v>
      </c>
      <c r="E6433" s="17">
        <f t="shared" si="299"/>
        <v>4889.6722756410254</v>
      </c>
      <c r="F6433" s="1">
        <v>4889.6722756410254</v>
      </c>
      <c r="G6433" s="1">
        <v>4890</v>
      </c>
    </row>
    <row r="6434" spans="1:7">
      <c r="A6434" s="24">
        <f t="shared" si="298"/>
        <v>43388</v>
      </c>
      <c r="B6434" s="24">
        <f t="shared" si="300"/>
        <v>43390</v>
      </c>
      <c r="C6434" s="36">
        <v>43390.083333332601</v>
      </c>
      <c r="D6434" s="1">
        <v>4700</v>
      </c>
      <c r="E6434" s="17">
        <f t="shared" si="299"/>
        <v>5208.2628205128203</v>
      </c>
      <c r="F6434" s="1">
        <v>5208.2628205128203</v>
      </c>
      <c r="G6434" s="1">
        <v>5208</v>
      </c>
    </row>
    <row r="6435" spans="1:7">
      <c r="A6435" s="24">
        <f t="shared" si="298"/>
        <v>43388</v>
      </c>
      <c r="B6435" s="24">
        <f t="shared" si="300"/>
        <v>43390</v>
      </c>
      <c r="C6435" s="36">
        <v>43390.1249999992</v>
      </c>
      <c r="D6435" s="1">
        <v>3422.5</v>
      </c>
      <c r="E6435" s="17">
        <f t="shared" si="299"/>
        <v>3792.61266025641</v>
      </c>
      <c r="F6435" s="1">
        <v>3792.61266025641</v>
      </c>
      <c r="G6435" s="1">
        <v>3793</v>
      </c>
    </row>
    <row r="6436" spans="1:7">
      <c r="A6436" s="24">
        <f t="shared" si="298"/>
        <v>43388</v>
      </c>
      <c r="B6436" s="24">
        <f t="shared" si="300"/>
        <v>43390</v>
      </c>
      <c r="C6436" s="36">
        <v>43390.1666666659</v>
      </c>
      <c r="D6436" s="1">
        <v>4427</v>
      </c>
      <c r="E6436" s="17">
        <f t="shared" si="299"/>
        <v>4905.7403205128203</v>
      </c>
      <c r="F6436" s="1">
        <v>4905.7403205128203</v>
      </c>
      <c r="G6436" s="1">
        <v>4906</v>
      </c>
    </row>
    <row r="6437" spans="1:7">
      <c r="A6437" s="24">
        <f t="shared" si="298"/>
        <v>43388</v>
      </c>
      <c r="B6437" s="24">
        <f t="shared" si="300"/>
        <v>43390</v>
      </c>
      <c r="C6437" s="36">
        <v>43390.208333332601</v>
      </c>
      <c r="D6437" s="1">
        <v>4445.5</v>
      </c>
      <c r="E6437" s="17">
        <f t="shared" si="299"/>
        <v>4926.2409294871795</v>
      </c>
      <c r="F6437" s="1">
        <v>4926.2409294871795</v>
      </c>
      <c r="G6437" s="1">
        <v>4926</v>
      </c>
    </row>
    <row r="6438" spans="1:7">
      <c r="A6438" s="24">
        <f t="shared" si="298"/>
        <v>43388</v>
      </c>
      <c r="B6438" s="24">
        <f t="shared" si="300"/>
        <v>43390</v>
      </c>
      <c r="C6438" s="36">
        <v>43390.2499999992</v>
      </c>
      <c r="D6438" s="1">
        <v>399.5</v>
      </c>
      <c r="E6438" s="17">
        <f t="shared" si="299"/>
        <v>442.70233974358973</v>
      </c>
      <c r="F6438" s="1">
        <v>442.70233974358973</v>
      </c>
      <c r="G6438" s="1">
        <v>443</v>
      </c>
    </row>
    <row r="6439" spans="1:7">
      <c r="A6439" s="24">
        <f t="shared" si="298"/>
        <v>43388</v>
      </c>
      <c r="B6439" s="24">
        <f t="shared" si="300"/>
        <v>43390</v>
      </c>
      <c r="C6439" s="36">
        <v>43390.2916666659</v>
      </c>
      <c r="D6439" s="1">
        <v>3162</v>
      </c>
      <c r="E6439" s="17">
        <f t="shared" si="299"/>
        <v>3503.9419230769226</v>
      </c>
      <c r="F6439" s="1">
        <v>3503.9419230769226</v>
      </c>
      <c r="G6439" s="1">
        <v>3504</v>
      </c>
    </row>
    <row r="6440" spans="1:7">
      <c r="A6440" s="24">
        <f t="shared" si="298"/>
        <v>43388</v>
      </c>
      <c r="B6440" s="24">
        <f t="shared" si="300"/>
        <v>43390</v>
      </c>
      <c r="C6440" s="36">
        <v>43390.333333332601</v>
      </c>
      <c r="D6440" s="1">
        <v>5128</v>
      </c>
      <c r="E6440" s="17">
        <f t="shared" si="299"/>
        <v>5682.5471794871792</v>
      </c>
      <c r="F6440" s="1">
        <v>5682.5471794871792</v>
      </c>
      <c r="G6440" s="1">
        <v>5683</v>
      </c>
    </row>
    <row r="6441" spans="1:7">
      <c r="A6441" s="24">
        <f t="shared" ref="A6441:A6504" si="301">A6273+7</f>
        <v>43388</v>
      </c>
      <c r="B6441" s="24">
        <f t="shared" si="300"/>
        <v>43390</v>
      </c>
      <c r="C6441" s="36">
        <v>43390.3749999992</v>
      </c>
      <c r="D6441" s="1">
        <v>3092</v>
      </c>
      <c r="E6441" s="17">
        <f t="shared" si="299"/>
        <v>3426.372051282051</v>
      </c>
      <c r="F6441" s="1">
        <v>3426.372051282051</v>
      </c>
      <c r="G6441" s="1">
        <v>3426</v>
      </c>
    </row>
    <row r="6442" spans="1:7">
      <c r="A6442" s="24">
        <f t="shared" si="301"/>
        <v>43388</v>
      </c>
      <c r="B6442" s="24">
        <f t="shared" si="300"/>
        <v>43390</v>
      </c>
      <c r="C6442" s="36">
        <v>43390.4166666659</v>
      </c>
      <c r="D6442" s="1">
        <v>4086</v>
      </c>
      <c r="E6442" s="17">
        <f t="shared" si="299"/>
        <v>4527.8642307692298</v>
      </c>
      <c r="F6442" s="1">
        <v>4527.8642307692298</v>
      </c>
      <c r="G6442" s="1">
        <v>4528</v>
      </c>
    </row>
    <row r="6443" spans="1:7">
      <c r="A6443" s="24">
        <f t="shared" si="301"/>
        <v>43388</v>
      </c>
      <c r="B6443" s="24">
        <f t="shared" si="300"/>
        <v>43390</v>
      </c>
      <c r="C6443" s="36">
        <v>43390.458333332601</v>
      </c>
      <c r="D6443" s="1">
        <v>4411</v>
      </c>
      <c r="E6443" s="17">
        <f t="shared" si="299"/>
        <v>4888.0100641025638</v>
      </c>
      <c r="F6443" s="1">
        <v>4888.0100641025638</v>
      </c>
      <c r="G6443" s="1">
        <v>4888</v>
      </c>
    </row>
    <row r="6444" spans="1:7">
      <c r="A6444" s="24">
        <f t="shared" si="301"/>
        <v>43388</v>
      </c>
      <c r="B6444" s="24">
        <f t="shared" si="300"/>
        <v>43390</v>
      </c>
      <c r="C6444" s="36">
        <v>43390.4999999992</v>
      </c>
      <c r="D6444" s="1">
        <v>2823.5</v>
      </c>
      <c r="E6444" s="17">
        <f t="shared" si="299"/>
        <v>3128.8361858974358</v>
      </c>
      <c r="F6444" s="1">
        <v>3128.8361858974358</v>
      </c>
      <c r="G6444" s="1">
        <v>3129</v>
      </c>
    </row>
    <row r="6445" spans="1:7">
      <c r="A6445" s="24">
        <f t="shared" si="301"/>
        <v>43388</v>
      </c>
      <c r="B6445" s="24">
        <f t="shared" si="300"/>
        <v>43390</v>
      </c>
      <c r="C6445" s="36">
        <v>43390.5416666659</v>
      </c>
      <c r="D6445" s="1">
        <v>4690.5</v>
      </c>
      <c r="E6445" s="17">
        <f t="shared" si="299"/>
        <v>5197.7354807692309</v>
      </c>
      <c r="F6445" s="1">
        <v>5197.7354807692309</v>
      </c>
      <c r="G6445" s="1">
        <v>5198</v>
      </c>
    </row>
    <row r="6446" spans="1:7">
      <c r="A6446" s="24">
        <f t="shared" si="301"/>
        <v>43388</v>
      </c>
      <c r="B6446" s="24">
        <f t="shared" si="300"/>
        <v>43390</v>
      </c>
      <c r="C6446" s="36">
        <v>43390.583333332601</v>
      </c>
      <c r="D6446" s="1">
        <v>4811.5</v>
      </c>
      <c r="E6446" s="17">
        <f t="shared" si="299"/>
        <v>5331.8205448717945</v>
      </c>
      <c r="F6446" s="1">
        <v>5331.8205448717945</v>
      </c>
      <c r="G6446" s="1">
        <v>5332</v>
      </c>
    </row>
    <row r="6447" spans="1:7">
      <c r="A6447" s="24">
        <f t="shared" si="301"/>
        <v>43388</v>
      </c>
      <c r="B6447" s="24">
        <f t="shared" si="300"/>
        <v>43390</v>
      </c>
      <c r="C6447" s="36">
        <v>43390.6249999992</v>
      </c>
      <c r="D6447" s="1">
        <v>5327.5</v>
      </c>
      <c r="E6447" s="17">
        <f t="shared" si="299"/>
        <v>5903.6213141025637</v>
      </c>
      <c r="F6447" s="1">
        <v>5903.6213141025637</v>
      </c>
      <c r="G6447" s="1">
        <v>5904</v>
      </c>
    </row>
    <row r="6448" spans="1:7">
      <c r="A6448" s="24">
        <f t="shared" si="301"/>
        <v>43388</v>
      </c>
      <c r="B6448" s="24">
        <f t="shared" si="300"/>
        <v>43390</v>
      </c>
      <c r="C6448" s="36">
        <v>43390.6666666659</v>
      </c>
      <c r="D6448" s="1">
        <v>5346</v>
      </c>
      <c r="E6448" s="17">
        <f t="shared" si="299"/>
        <v>5924.1219230769229</v>
      </c>
      <c r="F6448" s="1">
        <v>5924.1219230769229</v>
      </c>
      <c r="G6448" s="1">
        <v>5924</v>
      </c>
    </row>
    <row r="6449" spans="1:7">
      <c r="A6449" s="24">
        <f t="shared" si="301"/>
        <v>43388</v>
      </c>
      <c r="B6449" s="24">
        <f t="shared" si="300"/>
        <v>43390</v>
      </c>
      <c r="C6449" s="36">
        <v>43390.708333332601</v>
      </c>
      <c r="D6449" s="1">
        <v>4208.5</v>
      </c>
      <c r="E6449" s="17">
        <f t="shared" si="299"/>
        <v>4663.611506410256</v>
      </c>
      <c r="F6449" s="1">
        <v>4663.611506410256</v>
      </c>
      <c r="G6449" s="1">
        <v>4664</v>
      </c>
    </row>
    <row r="6450" spans="1:7">
      <c r="A6450" s="24">
        <f t="shared" si="301"/>
        <v>43388</v>
      </c>
      <c r="B6450" s="24">
        <f t="shared" si="300"/>
        <v>43390</v>
      </c>
      <c r="C6450" s="36">
        <v>43390.7499999992</v>
      </c>
      <c r="D6450" s="1">
        <v>4756.5</v>
      </c>
      <c r="E6450" s="17">
        <f t="shared" si="299"/>
        <v>5270.8727884615382</v>
      </c>
      <c r="F6450" s="1">
        <v>5270.8727884615382</v>
      </c>
      <c r="G6450" s="1">
        <v>5271</v>
      </c>
    </row>
    <row r="6451" spans="1:7">
      <c r="A6451" s="24">
        <f t="shared" si="301"/>
        <v>43388</v>
      </c>
      <c r="B6451" s="24">
        <f t="shared" si="300"/>
        <v>43390</v>
      </c>
      <c r="C6451" s="36">
        <v>43390.7916666659</v>
      </c>
      <c r="D6451" s="1">
        <v>3512</v>
      </c>
      <c r="E6451" s="17">
        <f t="shared" si="299"/>
        <v>3891.791282051282</v>
      </c>
      <c r="F6451" s="1">
        <v>3891.791282051282</v>
      </c>
      <c r="G6451" s="1">
        <v>3892</v>
      </c>
    </row>
    <row r="6452" spans="1:7">
      <c r="A6452" s="24">
        <f t="shared" si="301"/>
        <v>43388</v>
      </c>
      <c r="B6452" s="24">
        <f t="shared" si="300"/>
        <v>43390</v>
      </c>
      <c r="C6452" s="36">
        <v>43390.833333332601</v>
      </c>
      <c r="D6452" s="1">
        <v>4003</v>
      </c>
      <c r="E6452" s="17">
        <f t="shared" si="299"/>
        <v>4435.8885256410258</v>
      </c>
      <c r="F6452" s="1">
        <v>4435.8885256410258</v>
      </c>
      <c r="G6452" s="1">
        <v>4436</v>
      </c>
    </row>
    <row r="6453" spans="1:7">
      <c r="A6453" s="24">
        <f t="shared" si="301"/>
        <v>43388</v>
      </c>
      <c r="B6453" s="24">
        <f t="shared" si="300"/>
        <v>43390</v>
      </c>
      <c r="C6453" s="36">
        <v>43390.8749999992</v>
      </c>
      <c r="D6453" s="1">
        <v>5032</v>
      </c>
      <c r="E6453" s="17">
        <f t="shared" si="299"/>
        <v>5576.165641025641</v>
      </c>
      <c r="F6453" s="1">
        <v>5576.165641025641</v>
      </c>
      <c r="G6453" s="1">
        <v>5576</v>
      </c>
    </row>
    <row r="6454" spans="1:7">
      <c r="A6454" s="24">
        <f t="shared" si="301"/>
        <v>43388</v>
      </c>
      <c r="B6454" s="24">
        <f t="shared" si="300"/>
        <v>43390</v>
      </c>
      <c r="C6454" s="36">
        <v>43390.9166666659</v>
      </c>
      <c r="D6454" s="1">
        <v>3961.5</v>
      </c>
      <c r="E6454" s="17">
        <f t="shared" si="299"/>
        <v>4389.9006730769224</v>
      </c>
      <c r="F6454" s="1">
        <v>4389.9006730769224</v>
      </c>
      <c r="G6454" s="1">
        <v>4390</v>
      </c>
    </row>
    <row r="6455" spans="1:7">
      <c r="A6455" s="24">
        <f t="shared" si="301"/>
        <v>43388</v>
      </c>
      <c r="B6455" s="24">
        <f t="shared" si="300"/>
        <v>43390</v>
      </c>
      <c r="C6455" s="36">
        <v>43390.958333332601</v>
      </c>
      <c r="D6455" s="1">
        <v>3573</v>
      </c>
      <c r="E6455" s="17">
        <f t="shared" si="299"/>
        <v>3959.3878846153843</v>
      </c>
      <c r="F6455" s="1">
        <v>3959.3878846153843</v>
      </c>
      <c r="G6455" s="1">
        <v>3959</v>
      </c>
    </row>
    <row r="6456" spans="1:7">
      <c r="A6456" s="24">
        <f t="shared" si="301"/>
        <v>43388</v>
      </c>
      <c r="B6456" s="25">
        <f t="shared" si="300"/>
        <v>43390</v>
      </c>
      <c r="C6456" s="36">
        <v>43390.9999999992</v>
      </c>
      <c r="D6456" s="1">
        <v>2967.5</v>
      </c>
      <c r="E6456" s="17">
        <f t="shared" si="299"/>
        <v>3288.4084935897436</v>
      </c>
      <c r="F6456" s="1">
        <v>3288.4084935897436</v>
      </c>
      <c r="G6456" s="1">
        <v>3288</v>
      </c>
    </row>
    <row r="6457" spans="1:7">
      <c r="A6457" s="24">
        <f t="shared" si="301"/>
        <v>43388</v>
      </c>
      <c r="B6457" s="23">
        <f t="shared" si="300"/>
        <v>43391</v>
      </c>
      <c r="C6457" s="36">
        <v>43391.0416666659</v>
      </c>
      <c r="D6457" s="1">
        <v>4591.5</v>
      </c>
      <c r="E6457" s="17">
        <f t="shared" si="299"/>
        <v>5088.0295192307694</v>
      </c>
      <c r="F6457" s="1">
        <v>5088.0295192307694</v>
      </c>
      <c r="G6457" s="1">
        <v>5088</v>
      </c>
    </row>
    <row r="6458" spans="1:7">
      <c r="A6458" s="24">
        <f t="shared" si="301"/>
        <v>43388</v>
      </c>
      <c r="B6458" s="24">
        <f t="shared" si="300"/>
        <v>43391</v>
      </c>
      <c r="C6458" s="36">
        <v>43391.083333332601</v>
      </c>
      <c r="D6458" s="1">
        <v>4575</v>
      </c>
      <c r="E6458" s="17">
        <f t="shared" si="299"/>
        <v>5069.7451923076915</v>
      </c>
      <c r="F6458" s="1">
        <v>5069.7451923076915</v>
      </c>
      <c r="G6458" s="1">
        <v>5070</v>
      </c>
    </row>
    <row r="6459" spans="1:7">
      <c r="A6459" s="24">
        <f t="shared" si="301"/>
        <v>43388</v>
      </c>
      <c r="B6459" s="24">
        <f t="shared" si="300"/>
        <v>43391</v>
      </c>
      <c r="C6459" s="36">
        <v>43391.1249999992</v>
      </c>
      <c r="D6459" s="1">
        <v>3200</v>
      </c>
      <c r="E6459" s="17">
        <f t="shared" si="299"/>
        <v>3546.0512820512822</v>
      </c>
      <c r="F6459" s="1">
        <v>3546.0512820512822</v>
      </c>
      <c r="G6459" s="1">
        <v>3546</v>
      </c>
    </row>
    <row r="6460" spans="1:7">
      <c r="A6460" s="24">
        <f t="shared" si="301"/>
        <v>43388</v>
      </c>
      <c r="B6460" s="24">
        <f t="shared" si="300"/>
        <v>43391</v>
      </c>
      <c r="C6460" s="36">
        <v>43391.1666666659</v>
      </c>
      <c r="D6460" s="1">
        <v>3659</v>
      </c>
      <c r="E6460" s="17">
        <f t="shared" si="299"/>
        <v>4054.688012820513</v>
      </c>
      <c r="F6460" s="1">
        <v>4054.688012820513</v>
      </c>
      <c r="G6460" s="1">
        <v>4055</v>
      </c>
    </row>
    <row r="6461" spans="1:7">
      <c r="A6461" s="24">
        <f t="shared" si="301"/>
        <v>43388</v>
      </c>
      <c r="B6461" s="24">
        <f t="shared" si="300"/>
        <v>43391</v>
      </c>
      <c r="C6461" s="36">
        <v>43391.208333332601</v>
      </c>
      <c r="D6461" s="1">
        <v>3857.5</v>
      </c>
      <c r="E6461" s="17">
        <f t="shared" si="299"/>
        <v>4274.6540064102555</v>
      </c>
      <c r="F6461" s="1">
        <v>4274.6540064102555</v>
      </c>
      <c r="G6461" s="1">
        <v>4275</v>
      </c>
    </row>
    <row r="6462" spans="1:7">
      <c r="A6462" s="24">
        <f t="shared" si="301"/>
        <v>43388</v>
      </c>
      <c r="B6462" s="24">
        <f t="shared" si="300"/>
        <v>43391</v>
      </c>
      <c r="C6462" s="36">
        <v>43391.2499999992</v>
      </c>
      <c r="D6462" s="1">
        <v>551</v>
      </c>
      <c r="E6462" s="17">
        <f t="shared" si="299"/>
        <v>610.58570512820518</v>
      </c>
      <c r="F6462" s="1">
        <v>610.58570512820518</v>
      </c>
      <c r="G6462" s="1">
        <v>611</v>
      </c>
    </row>
    <row r="6463" spans="1:7">
      <c r="A6463" s="24">
        <f t="shared" si="301"/>
        <v>43388</v>
      </c>
      <c r="B6463" s="24">
        <f t="shared" si="300"/>
        <v>43391</v>
      </c>
      <c r="C6463" s="36">
        <v>43391.2916666659</v>
      </c>
      <c r="D6463" s="1">
        <v>3613</v>
      </c>
      <c r="E6463" s="17">
        <f t="shared" si="299"/>
        <v>4003.7135256410256</v>
      </c>
      <c r="F6463" s="1">
        <v>4003.7135256410256</v>
      </c>
      <c r="G6463" s="1">
        <v>4004</v>
      </c>
    </row>
    <row r="6464" spans="1:7">
      <c r="A6464" s="24">
        <f t="shared" si="301"/>
        <v>43388</v>
      </c>
      <c r="B6464" s="24">
        <f t="shared" si="300"/>
        <v>43391</v>
      </c>
      <c r="C6464" s="36">
        <v>43391.333333332601</v>
      </c>
      <c r="D6464" s="1">
        <v>4110.5</v>
      </c>
      <c r="E6464" s="17">
        <f t="shared" si="299"/>
        <v>4555.0136858974356</v>
      </c>
      <c r="F6464" s="1">
        <v>4555.0136858974356</v>
      </c>
      <c r="G6464" s="1">
        <v>4555</v>
      </c>
    </row>
    <row r="6465" spans="1:7">
      <c r="A6465" s="24">
        <f t="shared" si="301"/>
        <v>43388</v>
      </c>
      <c r="B6465" s="24">
        <f t="shared" si="300"/>
        <v>43391</v>
      </c>
      <c r="C6465" s="36">
        <v>43391.3749999992</v>
      </c>
      <c r="D6465" s="1">
        <v>3331.5</v>
      </c>
      <c r="E6465" s="17">
        <f t="shared" si="299"/>
        <v>3691.7718269230768</v>
      </c>
      <c r="F6465" s="1">
        <v>3691.7718269230768</v>
      </c>
      <c r="G6465" s="1">
        <v>3692</v>
      </c>
    </row>
    <row r="6466" spans="1:7">
      <c r="A6466" s="24">
        <f t="shared" si="301"/>
        <v>43388</v>
      </c>
      <c r="B6466" s="24">
        <f t="shared" si="300"/>
        <v>43391</v>
      </c>
      <c r="C6466" s="36">
        <v>43391.4166666659</v>
      </c>
      <c r="D6466" s="1">
        <v>4177.5</v>
      </c>
      <c r="E6466" s="17">
        <f t="shared" si="299"/>
        <v>4629.2591346153849</v>
      </c>
      <c r="F6466" s="1">
        <v>4629.2591346153849</v>
      </c>
      <c r="G6466" s="1">
        <v>4629</v>
      </c>
    </row>
    <row r="6467" spans="1:7">
      <c r="A6467" s="24">
        <f t="shared" si="301"/>
        <v>43388</v>
      </c>
      <c r="B6467" s="24">
        <f t="shared" si="300"/>
        <v>43391</v>
      </c>
      <c r="C6467" s="36">
        <v>43391.458333332601</v>
      </c>
      <c r="D6467" s="1">
        <v>4698</v>
      </c>
      <c r="E6467" s="17">
        <f t="shared" si="299"/>
        <v>5206.0465384615381</v>
      </c>
      <c r="F6467" s="1">
        <v>5206.0465384615381</v>
      </c>
      <c r="G6467" s="1">
        <v>5206</v>
      </c>
    </row>
    <row r="6468" spans="1:7">
      <c r="A6468" s="24">
        <f t="shared" si="301"/>
        <v>43388</v>
      </c>
      <c r="B6468" s="24">
        <f t="shared" si="300"/>
        <v>43391</v>
      </c>
      <c r="C6468" s="36">
        <v>43391.4999999992</v>
      </c>
      <c r="D6468" s="1">
        <v>4044.5</v>
      </c>
      <c r="E6468" s="17">
        <f t="shared" si="299"/>
        <v>4481.8763782051283</v>
      </c>
      <c r="F6468" s="1">
        <v>4481.8763782051283</v>
      </c>
      <c r="G6468" s="1">
        <v>4482</v>
      </c>
    </row>
    <row r="6469" spans="1:7">
      <c r="A6469" s="24">
        <f t="shared" si="301"/>
        <v>43388</v>
      </c>
      <c r="B6469" s="24">
        <f t="shared" si="300"/>
        <v>43391</v>
      </c>
      <c r="C6469" s="36">
        <v>43391.5416666659</v>
      </c>
      <c r="D6469" s="1">
        <v>5193</v>
      </c>
      <c r="E6469" s="17">
        <f t="shared" si="299"/>
        <v>5754.5763461538463</v>
      </c>
      <c r="F6469" s="1">
        <v>5754.5763461538463</v>
      </c>
      <c r="G6469" s="1">
        <v>5755</v>
      </c>
    </row>
    <row r="6470" spans="1:7">
      <c r="A6470" s="24">
        <f t="shared" si="301"/>
        <v>43388</v>
      </c>
      <c r="B6470" s="24">
        <f t="shared" si="300"/>
        <v>43391</v>
      </c>
      <c r="C6470" s="36">
        <v>43391.583333332601</v>
      </c>
      <c r="D6470" s="1">
        <v>4711</v>
      </c>
      <c r="E6470" s="17">
        <f t="shared" si="299"/>
        <v>5220.4523717948714</v>
      </c>
      <c r="F6470" s="1">
        <v>5220.4523717948714</v>
      </c>
      <c r="G6470" s="1">
        <v>5220</v>
      </c>
    </row>
    <row r="6471" spans="1:7">
      <c r="A6471" s="24">
        <f t="shared" si="301"/>
        <v>43388</v>
      </c>
      <c r="B6471" s="24">
        <f t="shared" si="300"/>
        <v>43391</v>
      </c>
      <c r="C6471" s="36">
        <v>43391.6249999992</v>
      </c>
      <c r="D6471" s="1">
        <v>4558.5</v>
      </c>
      <c r="E6471" s="17">
        <f t="shared" si="299"/>
        <v>5051.4608653846153</v>
      </c>
      <c r="F6471" s="1">
        <v>5051.4608653846153</v>
      </c>
      <c r="G6471" s="1">
        <v>5051</v>
      </c>
    </row>
    <row r="6472" spans="1:7">
      <c r="A6472" s="24">
        <f t="shared" si="301"/>
        <v>43388</v>
      </c>
      <c r="B6472" s="24">
        <f t="shared" si="300"/>
        <v>43391</v>
      </c>
      <c r="C6472" s="36">
        <v>43391.6666666659</v>
      </c>
      <c r="D6472" s="1">
        <v>5368.5</v>
      </c>
      <c r="E6472" s="17">
        <f t="shared" si="299"/>
        <v>5949.0550961538465</v>
      </c>
      <c r="F6472" s="1">
        <v>5949.0550961538465</v>
      </c>
      <c r="G6472" s="1">
        <v>5949</v>
      </c>
    </row>
    <row r="6473" spans="1:7">
      <c r="A6473" s="24">
        <f t="shared" si="301"/>
        <v>43388</v>
      </c>
      <c r="B6473" s="24">
        <f t="shared" si="300"/>
        <v>43391</v>
      </c>
      <c r="C6473" s="36">
        <v>43391.708333332601</v>
      </c>
      <c r="D6473" s="1">
        <v>4144</v>
      </c>
      <c r="E6473" s="17">
        <f t="shared" si="299"/>
        <v>4592.1364102564094</v>
      </c>
      <c r="F6473" s="1">
        <v>4592.1364102564094</v>
      </c>
      <c r="G6473" s="1">
        <v>4592</v>
      </c>
    </row>
    <row r="6474" spans="1:7">
      <c r="A6474" s="24">
        <f t="shared" si="301"/>
        <v>43388</v>
      </c>
      <c r="B6474" s="24">
        <f t="shared" si="300"/>
        <v>43391</v>
      </c>
      <c r="C6474" s="36">
        <v>43391.7499999992</v>
      </c>
      <c r="D6474" s="1">
        <v>5208.5</v>
      </c>
      <c r="E6474" s="17">
        <f t="shared" ref="E6474:E6537" si="302">D6474*(293/273)*(1.0325/1)</f>
        <v>5771.7525320512814</v>
      </c>
      <c r="F6474" s="1">
        <v>5771.7525320512814</v>
      </c>
      <c r="G6474" s="1">
        <v>5772</v>
      </c>
    </row>
    <row r="6475" spans="1:7">
      <c r="A6475" s="24">
        <f t="shared" si="301"/>
        <v>43388</v>
      </c>
      <c r="B6475" s="24">
        <f t="shared" si="300"/>
        <v>43391</v>
      </c>
      <c r="C6475" s="36">
        <v>43391.7916666659</v>
      </c>
      <c r="D6475" s="1">
        <v>4129</v>
      </c>
      <c r="E6475" s="17">
        <f t="shared" si="302"/>
        <v>4575.5142948717948</v>
      </c>
      <c r="F6475" s="1">
        <v>4575.5142948717948</v>
      </c>
      <c r="G6475" s="1">
        <v>4576</v>
      </c>
    </row>
    <row r="6476" spans="1:7">
      <c r="A6476" s="24">
        <f t="shared" si="301"/>
        <v>43388</v>
      </c>
      <c r="B6476" s="24">
        <f t="shared" si="300"/>
        <v>43391</v>
      </c>
      <c r="C6476" s="36">
        <v>43391.833333332601</v>
      </c>
      <c r="D6476" s="1">
        <v>5246</v>
      </c>
      <c r="E6476" s="17">
        <f t="shared" si="302"/>
        <v>5813.3078205128204</v>
      </c>
      <c r="F6476" s="1">
        <v>5813.3078205128204</v>
      </c>
      <c r="G6476" s="1">
        <v>5813</v>
      </c>
    </row>
    <row r="6477" spans="1:7">
      <c r="A6477" s="24">
        <f t="shared" si="301"/>
        <v>43388</v>
      </c>
      <c r="B6477" s="24">
        <f t="shared" si="300"/>
        <v>43391</v>
      </c>
      <c r="C6477" s="36">
        <v>43391.8749999992</v>
      </c>
      <c r="D6477" s="1">
        <v>5025</v>
      </c>
      <c r="E6477" s="17">
        <f t="shared" si="302"/>
        <v>5568.4086538461534</v>
      </c>
      <c r="F6477" s="1">
        <v>5568.4086538461534</v>
      </c>
      <c r="G6477" s="1">
        <v>5568</v>
      </c>
    </row>
    <row r="6478" spans="1:7">
      <c r="A6478" s="24">
        <f t="shared" si="301"/>
        <v>43388</v>
      </c>
      <c r="B6478" s="24">
        <f t="shared" si="300"/>
        <v>43391</v>
      </c>
      <c r="C6478" s="36">
        <v>43391.9166666659</v>
      </c>
      <c r="D6478" s="1">
        <v>4307</v>
      </c>
      <c r="E6478" s="17">
        <f t="shared" si="302"/>
        <v>4772.7633974358969</v>
      </c>
      <c r="F6478" s="1">
        <v>4772.7633974358969</v>
      </c>
      <c r="G6478" s="1">
        <v>4773</v>
      </c>
    </row>
    <row r="6479" spans="1:7">
      <c r="A6479" s="24">
        <f t="shared" si="301"/>
        <v>43388</v>
      </c>
      <c r="B6479" s="24">
        <f t="shared" si="300"/>
        <v>43391</v>
      </c>
      <c r="C6479" s="36">
        <v>43391.958333332601</v>
      </c>
      <c r="D6479" s="1">
        <v>5072.5</v>
      </c>
      <c r="E6479" s="17">
        <f t="shared" si="302"/>
        <v>5621.0453525641024</v>
      </c>
      <c r="F6479" s="1">
        <v>5621.0453525641024</v>
      </c>
      <c r="G6479" s="1">
        <v>5621</v>
      </c>
    </row>
    <row r="6480" spans="1:7">
      <c r="A6480" s="24">
        <f t="shared" si="301"/>
        <v>43388</v>
      </c>
      <c r="B6480" s="25">
        <f t="shared" si="300"/>
        <v>43391</v>
      </c>
      <c r="C6480" s="36">
        <v>43391.9999999992</v>
      </c>
      <c r="D6480" s="1">
        <v>3892.5</v>
      </c>
      <c r="E6480" s="17">
        <f t="shared" si="302"/>
        <v>4313.4389423076918</v>
      </c>
      <c r="F6480" s="1">
        <v>4313.4389423076918</v>
      </c>
      <c r="G6480" s="1">
        <v>4313</v>
      </c>
    </row>
    <row r="6481" spans="1:7">
      <c r="A6481" s="24">
        <f t="shared" si="301"/>
        <v>43388</v>
      </c>
      <c r="B6481" s="23">
        <f t="shared" si="300"/>
        <v>43392</v>
      </c>
      <c r="C6481" s="36">
        <v>43392.0416666659</v>
      </c>
      <c r="D6481" s="1">
        <v>5117</v>
      </c>
      <c r="E6481" s="17">
        <f t="shared" si="302"/>
        <v>5670.3576282051281</v>
      </c>
      <c r="F6481" s="1">
        <v>5670.3576282051281</v>
      </c>
      <c r="G6481" s="1">
        <v>5670</v>
      </c>
    </row>
    <row r="6482" spans="1:7">
      <c r="A6482" s="24">
        <f t="shared" si="301"/>
        <v>43388</v>
      </c>
      <c r="B6482" s="24">
        <f t="shared" si="300"/>
        <v>43392</v>
      </c>
      <c r="C6482" s="36">
        <v>43392.083333332601</v>
      </c>
      <c r="D6482" s="1">
        <v>5320.5</v>
      </c>
      <c r="E6482" s="17">
        <f t="shared" si="302"/>
        <v>5895.8643269230761</v>
      </c>
      <c r="F6482" s="1">
        <v>5895.8643269230761</v>
      </c>
      <c r="G6482" s="1">
        <v>5896</v>
      </c>
    </row>
    <row r="6483" spans="1:7">
      <c r="A6483" s="24">
        <f t="shared" si="301"/>
        <v>43388</v>
      </c>
      <c r="B6483" s="24">
        <f t="shared" si="300"/>
        <v>43392</v>
      </c>
      <c r="C6483" s="36">
        <v>43392.1249999992</v>
      </c>
      <c r="D6483" s="1">
        <v>4109.5</v>
      </c>
      <c r="E6483" s="17">
        <f t="shared" si="302"/>
        <v>4553.9055448717945</v>
      </c>
      <c r="F6483" s="1">
        <v>4553.9055448717945</v>
      </c>
      <c r="G6483" s="1">
        <v>4554</v>
      </c>
    </row>
    <row r="6484" spans="1:7">
      <c r="A6484" s="24">
        <f t="shared" si="301"/>
        <v>43388</v>
      </c>
      <c r="B6484" s="24">
        <f t="shared" si="300"/>
        <v>43392</v>
      </c>
      <c r="C6484" s="36">
        <v>43392.1666666659</v>
      </c>
      <c r="D6484" s="1">
        <v>4553.5</v>
      </c>
      <c r="E6484" s="17">
        <f t="shared" si="302"/>
        <v>5045.9201602564099</v>
      </c>
      <c r="F6484" s="1">
        <v>5045.9201602564099</v>
      </c>
      <c r="G6484" s="1">
        <v>5046</v>
      </c>
    </row>
    <row r="6485" spans="1:7">
      <c r="A6485" s="24">
        <f t="shared" si="301"/>
        <v>43388</v>
      </c>
      <c r="B6485" s="24">
        <f t="shared" si="300"/>
        <v>43392</v>
      </c>
      <c r="C6485" s="36">
        <v>43392.208333332601</v>
      </c>
      <c r="D6485" s="1">
        <v>5137.5</v>
      </c>
      <c r="E6485" s="17">
        <f t="shared" si="302"/>
        <v>5693.0745192307695</v>
      </c>
      <c r="F6485" s="1">
        <v>5693.0745192307695</v>
      </c>
      <c r="G6485" s="1">
        <v>5693</v>
      </c>
    </row>
    <row r="6486" spans="1:7">
      <c r="A6486" s="24">
        <f t="shared" si="301"/>
        <v>43388</v>
      </c>
      <c r="B6486" s="24">
        <f t="shared" si="300"/>
        <v>43392</v>
      </c>
      <c r="C6486" s="36">
        <v>43392.2499999992</v>
      </c>
      <c r="D6486" s="1">
        <v>638</v>
      </c>
      <c r="E6486" s="17">
        <f t="shared" si="302"/>
        <v>706.99397435897424</v>
      </c>
      <c r="F6486" s="1">
        <v>706.99397435897424</v>
      </c>
      <c r="G6486" s="1">
        <v>707</v>
      </c>
    </row>
    <row r="6487" spans="1:7">
      <c r="A6487" s="24">
        <f t="shared" si="301"/>
        <v>43388</v>
      </c>
      <c r="B6487" s="24">
        <f t="shared" si="300"/>
        <v>43392</v>
      </c>
      <c r="C6487" s="36">
        <v>43392.2916666659</v>
      </c>
      <c r="D6487" s="1">
        <v>3794</v>
      </c>
      <c r="E6487" s="17">
        <f t="shared" si="302"/>
        <v>4204.2870512820509</v>
      </c>
      <c r="F6487" s="1">
        <v>4204.2870512820509</v>
      </c>
      <c r="G6487" s="1">
        <v>4204</v>
      </c>
    </row>
    <row r="6488" spans="1:7">
      <c r="A6488" s="24">
        <f t="shared" si="301"/>
        <v>43388</v>
      </c>
      <c r="B6488" s="24">
        <f t="shared" si="300"/>
        <v>43392</v>
      </c>
      <c r="C6488" s="36">
        <v>43392.333333332601</v>
      </c>
      <c r="D6488" s="1">
        <v>4961</v>
      </c>
      <c r="E6488" s="17">
        <f t="shared" si="302"/>
        <v>5497.4876282051282</v>
      </c>
      <c r="F6488" s="1">
        <v>5497.4876282051282</v>
      </c>
      <c r="G6488" s="1">
        <v>5497</v>
      </c>
    </row>
    <row r="6489" spans="1:7">
      <c r="A6489" s="24">
        <f t="shared" si="301"/>
        <v>43388</v>
      </c>
      <c r="B6489" s="24">
        <f t="shared" ref="B6489:B6552" si="303">B6465+1</f>
        <v>43392</v>
      </c>
      <c r="C6489" s="36">
        <v>43392.3749999992</v>
      </c>
      <c r="D6489" s="1">
        <v>3803.5</v>
      </c>
      <c r="E6489" s="17">
        <f t="shared" si="302"/>
        <v>4214.8143910256404</v>
      </c>
      <c r="F6489" s="1">
        <v>4214.8143910256404</v>
      </c>
      <c r="G6489" s="1">
        <v>4215</v>
      </c>
    </row>
    <row r="6490" spans="1:7">
      <c r="A6490" s="24">
        <f t="shared" si="301"/>
        <v>43388</v>
      </c>
      <c r="B6490" s="24">
        <f t="shared" si="303"/>
        <v>43392</v>
      </c>
      <c r="C6490" s="36">
        <v>43392.4166666659</v>
      </c>
      <c r="D6490" s="1">
        <v>4467</v>
      </c>
      <c r="E6490" s="17">
        <f t="shared" si="302"/>
        <v>4950.0659615384611</v>
      </c>
      <c r="F6490" s="1">
        <v>4950.0659615384611</v>
      </c>
      <c r="G6490" s="1">
        <v>4950</v>
      </c>
    </row>
    <row r="6491" spans="1:7">
      <c r="A6491" s="24">
        <f t="shared" si="301"/>
        <v>43388</v>
      </c>
      <c r="B6491" s="24">
        <f t="shared" si="303"/>
        <v>43392</v>
      </c>
      <c r="C6491" s="36">
        <v>43392.458333332601</v>
      </c>
      <c r="D6491" s="1">
        <v>5025</v>
      </c>
      <c r="E6491" s="17">
        <f t="shared" si="302"/>
        <v>5568.4086538461534</v>
      </c>
      <c r="F6491" s="1">
        <v>5568.4086538461534</v>
      </c>
      <c r="G6491" s="1">
        <v>5568</v>
      </c>
    </row>
    <row r="6492" spans="1:7">
      <c r="A6492" s="24">
        <f t="shared" si="301"/>
        <v>43388</v>
      </c>
      <c r="B6492" s="24">
        <f t="shared" si="303"/>
        <v>43392</v>
      </c>
      <c r="C6492" s="36">
        <v>43392.4999999992</v>
      </c>
      <c r="D6492" s="1">
        <v>3436</v>
      </c>
      <c r="E6492" s="17">
        <f t="shared" si="302"/>
        <v>3807.5725641025638</v>
      </c>
      <c r="F6492" s="1">
        <v>3807.5725641025638</v>
      </c>
      <c r="G6492" s="1">
        <v>3808</v>
      </c>
    </row>
    <row r="6493" spans="1:7">
      <c r="A6493" s="24">
        <f t="shared" si="301"/>
        <v>43388</v>
      </c>
      <c r="B6493" s="24">
        <f t="shared" si="303"/>
        <v>43392</v>
      </c>
      <c r="C6493" s="36">
        <v>43392.5416666659</v>
      </c>
      <c r="D6493" s="1">
        <v>5006.5</v>
      </c>
      <c r="E6493" s="17">
        <f t="shared" si="302"/>
        <v>5547.9080448717941</v>
      </c>
      <c r="F6493" s="1">
        <v>5547.9080448717941</v>
      </c>
      <c r="G6493" s="1">
        <v>5548</v>
      </c>
    </row>
    <row r="6494" spans="1:7">
      <c r="A6494" s="24">
        <f t="shared" si="301"/>
        <v>43388</v>
      </c>
      <c r="B6494" s="24">
        <f t="shared" si="303"/>
        <v>43392</v>
      </c>
      <c r="C6494" s="36">
        <v>43392.583333332601</v>
      </c>
      <c r="D6494" s="1">
        <v>3987</v>
      </c>
      <c r="E6494" s="17">
        <f t="shared" si="302"/>
        <v>4418.1582692307684</v>
      </c>
      <c r="F6494" s="1">
        <v>4418.1582692307684</v>
      </c>
      <c r="G6494" s="1">
        <v>4418</v>
      </c>
    </row>
    <row r="6495" spans="1:7">
      <c r="A6495" s="24">
        <f t="shared" si="301"/>
        <v>43388</v>
      </c>
      <c r="B6495" s="24">
        <f t="shared" si="303"/>
        <v>43392</v>
      </c>
      <c r="C6495" s="36">
        <v>43392.6249999992</v>
      </c>
      <c r="D6495" s="1">
        <v>4100</v>
      </c>
      <c r="E6495" s="17">
        <f t="shared" si="302"/>
        <v>4543.3782051282051</v>
      </c>
      <c r="F6495" s="1">
        <v>4543.3782051282051</v>
      </c>
      <c r="G6495" s="1">
        <v>4543</v>
      </c>
    </row>
    <row r="6496" spans="1:7">
      <c r="A6496" s="24">
        <f t="shared" si="301"/>
        <v>43388</v>
      </c>
      <c r="B6496" s="24">
        <f t="shared" si="303"/>
        <v>43392</v>
      </c>
      <c r="C6496" s="36">
        <v>43392.6666666659</v>
      </c>
      <c r="D6496" s="1">
        <v>4914</v>
      </c>
      <c r="E6496" s="17">
        <f t="shared" si="302"/>
        <v>5445.4049999999997</v>
      </c>
      <c r="F6496" s="1">
        <v>5445.4049999999997</v>
      </c>
      <c r="G6496" s="1">
        <v>5445</v>
      </c>
    </row>
    <row r="6497" spans="1:7">
      <c r="A6497" s="24">
        <f t="shared" si="301"/>
        <v>43388</v>
      </c>
      <c r="B6497" s="24">
        <f t="shared" si="303"/>
        <v>43392</v>
      </c>
      <c r="C6497" s="36">
        <v>43392.708333332601</v>
      </c>
      <c r="D6497" s="1">
        <v>3187.5</v>
      </c>
      <c r="E6497" s="17">
        <f t="shared" si="302"/>
        <v>3532.1995192307691</v>
      </c>
      <c r="F6497" s="1">
        <v>3532.1995192307691</v>
      </c>
      <c r="G6497" s="1">
        <v>3532</v>
      </c>
    </row>
    <row r="6498" spans="1:7">
      <c r="A6498" s="24">
        <f t="shared" si="301"/>
        <v>43388</v>
      </c>
      <c r="B6498" s="24">
        <f t="shared" si="303"/>
        <v>43392</v>
      </c>
      <c r="C6498" s="36">
        <v>43392.7499999992</v>
      </c>
      <c r="D6498" s="1">
        <v>4163</v>
      </c>
      <c r="E6498" s="17">
        <f t="shared" si="302"/>
        <v>4613.1910897435901</v>
      </c>
      <c r="F6498" s="1">
        <v>4613.1910897435901</v>
      </c>
      <c r="G6498" s="1">
        <v>4613</v>
      </c>
    </row>
    <row r="6499" spans="1:7">
      <c r="A6499" s="24">
        <f t="shared" si="301"/>
        <v>43388</v>
      </c>
      <c r="B6499" s="24">
        <f t="shared" si="303"/>
        <v>43392</v>
      </c>
      <c r="C6499" s="36">
        <v>43392.7916666659</v>
      </c>
      <c r="D6499" s="1">
        <v>3647</v>
      </c>
      <c r="E6499" s="17">
        <f t="shared" si="302"/>
        <v>4041.3903205128199</v>
      </c>
      <c r="F6499" s="1">
        <v>4041.3903205128199</v>
      </c>
      <c r="G6499" s="1">
        <v>4041</v>
      </c>
    </row>
    <row r="6500" spans="1:7">
      <c r="A6500" s="24">
        <f t="shared" si="301"/>
        <v>43388</v>
      </c>
      <c r="B6500" s="24">
        <f t="shared" si="303"/>
        <v>43392</v>
      </c>
      <c r="C6500" s="36">
        <v>43392.833333332601</v>
      </c>
      <c r="D6500" s="1">
        <v>4982.5</v>
      </c>
      <c r="E6500" s="17">
        <f t="shared" si="302"/>
        <v>5521.3126602564098</v>
      </c>
      <c r="F6500" s="1">
        <v>5521.3126602564098</v>
      </c>
      <c r="G6500" s="1">
        <v>5521</v>
      </c>
    </row>
    <row r="6501" spans="1:7">
      <c r="A6501" s="24">
        <f t="shared" si="301"/>
        <v>43388</v>
      </c>
      <c r="B6501" s="24">
        <f t="shared" si="303"/>
        <v>43392</v>
      </c>
      <c r="C6501" s="36">
        <v>43392.8749999992</v>
      </c>
      <c r="D6501" s="1">
        <v>4794</v>
      </c>
      <c r="E6501" s="17">
        <f t="shared" si="302"/>
        <v>5312.4280769230763</v>
      </c>
      <c r="F6501" s="1">
        <v>5312.4280769230763</v>
      </c>
      <c r="G6501" s="1">
        <v>5312</v>
      </c>
    </row>
    <row r="6502" spans="1:7">
      <c r="A6502" s="24">
        <f t="shared" si="301"/>
        <v>43388</v>
      </c>
      <c r="B6502" s="24">
        <f t="shared" si="303"/>
        <v>43392</v>
      </c>
      <c r="C6502" s="36">
        <v>43392.9166666659</v>
      </c>
      <c r="D6502" s="1">
        <v>2084.5</v>
      </c>
      <c r="E6502" s="17">
        <f t="shared" si="302"/>
        <v>2309.9199679487178</v>
      </c>
      <c r="F6502" s="1">
        <v>2309.9199679487178</v>
      </c>
      <c r="G6502" s="1">
        <v>2310</v>
      </c>
    </row>
    <row r="6503" spans="1:7">
      <c r="A6503" s="24">
        <f t="shared" si="301"/>
        <v>43388</v>
      </c>
      <c r="B6503" s="24">
        <f t="shared" si="303"/>
        <v>43392</v>
      </c>
      <c r="C6503" s="36">
        <v>43392.958333332601</v>
      </c>
      <c r="D6503" s="1">
        <v>3878</v>
      </c>
      <c r="E6503" s="17">
        <f t="shared" si="302"/>
        <v>4297.3708974358969</v>
      </c>
      <c r="F6503" s="1">
        <v>4297.3708974358969</v>
      </c>
      <c r="G6503" s="1">
        <v>4297</v>
      </c>
    </row>
    <row r="6504" spans="1:7">
      <c r="A6504" s="24">
        <f t="shared" si="301"/>
        <v>43388</v>
      </c>
      <c r="B6504" s="25">
        <f t="shared" si="303"/>
        <v>43392</v>
      </c>
      <c r="C6504" s="36">
        <v>43392.9999999992</v>
      </c>
      <c r="D6504" s="1">
        <v>3602</v>
      </c>
      <c r="E6504" s="17">
        <f t="shared" si="302"/>
        <v>3991.5239743589741</v>
      </c>
      <c r="F6504" s="1">
        <v>3991.5239743589741</v>
      </c>
      <c r="G6504" s="1">
        <v>3992</v>
      </c>
    </row>
    <row r="6505" spans="1:7">
      <c r="A6505" s="24">
        <f t="shared" ref="A6505:A6568" si="304">A6337+7</f>
        <v>43388</v>
      </c>
      <c r="B6505" s="23">
        <f t="shared" si="303"/>
        <v>43393</v>
      </c>
      <c r="C6505" s="36">
        <v>43393.0416666659</v>
      </c>
      <c r="D6505" s="1">
        <v>4498.5</v>
      </c>
      <c r="E6505" s="17">
        <f t="shared" si="302"/>
        <v>4984.9724038461536</v>
      </c>
      <c r="F6505" s="1">
        <v>4984.9724038461536</v>
      </c>
      <c r="G6505" s="1">
        <v>4985</v>
      </c>
    </row>
    <row r="6506" spans="1:7">
      <c r="A6506" s="24">
        <f t="shared" si="304"/>
        <v>43388</v>
      </c>
      <c r="B6506" s="24">
        <f t="shared" si="303"/>
        <v>43393</v>
      </c>
      <c r="C6506" s="36">
        <v>43393.083333332601</v>
      </c>
      <c r="D6506" s="1">
        <v>4764.5</v>
      </c>
      <c r="E6506" s="17">
        <f t="shared" si="302"/>
        <v>5279.7379166666669</v>
      </c>
      <c r="F6506" s="1">
        <v>5279.7379166666669</v>
      </c>
      <c r="G6506" s="1">
        <v>5280</v>
      </c>
    </row>
    <row r="6507" spans="1:7">
      <c r="A6507" s="24">
        <f t="shared" si="304"/>
        <v>43388</v>
      </c>
      <c r="B6507" s="24">
        <f t="shared" si="303"/>
        <v>43393</v>
      </c>
      <c r="C6507" s="36">
        <v>43393.1249999992</v>
      </c>
      <c r="D6507" s="1">
        <v>3618.5</v>
      </c>
      <c r="E6507" s="17">
        <f t="shared" si="302"/>
        <v>4009.8083012820512</v>
      </c>
      <c r="F6507" s="1">
        <v>4009.8083012820512</v>
      </c>
      <c r="G6507" s="1">
        <v>4010</v>
      </c>
    </row>
    <row r="6508" spans="1:7">
      <c r="A6508" s="24">
        <f t="shared" si="304"/>
        <v>43388</v>
      </c>
      <c r="B6508" s="24">
        <f t="shared" si="303"/>
        <v>43393</v>
      </c>
      <c r="C6508" s="36">
        <v>43393.1666666659</v>
      </c>
      <c r="D6508" s="1">
        <v>4602.5</v>
      </c>
      <c r="E6508" s="17">
        <f t="shared" si="302"/>
        <v>5100.2190705128205</v>
      </c>
      <c r="F6508" s="1">
        <v>5100.2190705128205</v>
      </c>
      <c r="G6508" s="1">
        <v>5100</v>
      </c>
    </row>
    <row r="6509" spans="1:7">
      <c r="A6509" s="24">
        <f t="shared" si="304"/>
        <v>43388</v>
      </c>
      <c r="B6509" s="24">
        <f t="shared" si="303"/>
        <v>43393</v>
      </c>
      <c r="C6509" s="36">
        <v>43393.208333332601</v>
      </c>
      <c r="D6509" s="1">
        <v>1677</v>
      </c>
      <c r="E6509" s="17">
        <f t="shared" si="302"/>
        <v>1858.3525</v>
      </c>
      <c r="F6509" s="1">
        <v>1858.3525</v>
      </c>
      <c r="G6509" s="1">
        <v>1858</v>
      </c>
    </row>
    <row r="6510" spans="1:7">
      <c r="A6510" s="24">
        <f t="shared" si="304"/>
        <v>43388</v>
      </c>
      <c r="B6510" s="24">
        <f t="shared" si="303"/>
        <v>43393</v>
      </c>
      <c r="C6510" s="36">
        <v>43393.2499999992</v>
      </c>
      <c r="D6510" s="1">
        <v>0</v>
      </c>
      <c r="E6510" s="17">
        <f t="shared" si="302"/>
        <v>0</v>
      </c>
      <c r="F6510" s="1">
        <v>0</v>
      </c>
      <c r="G6510" s="1">
        <v>0</v>
      </c>
    </row>
    <row r="6511" spans="1:7">
      <c r="A6511" s="24">
        <f t="shared" si="304"/>
        <v>43388</v>
      </c>
      <c r="B6511" s="24">
        <f t="shared" si="303"/>
        <v>43393</v>
      </c>
      <c r="C6511" s="36">
        <v>43393.2916666659</v>
      </c>
      <c r="D6511" s="1">
        <v>0</v>
      </c>
      <c r="E6511" s="17">
        <f t="shared" si="302"/>
        <v>0</v>
      </c>
      <c r="F6511" s="1">
        <v>0</v>
      </c>
      <c r="G6511" s="1">
        <v>0</v>
      </c>
    </row>
    <row r="6512" spans="1:7">
      <c r="A6512" s="24">
        <f t="shared" si="304"/>
        <v>43388</v>
      </c>
      <c r="B6512" s="24">
        <f t="shared" si="303"/>
        <v>43393</v>
      </c>
      <c r="C6512" s="36">
        <v>43393.333333332601</v>
      </c>
      <c r="D6512" s="1">
        <v>0</v>
      </c>
      <c r="E6512" s="17">
        <f t="shared" si="302"/>
        <v>0</v>
      </c>
      <c r="F6512" s="1">
        <v>0</v>
      </c>
      <c r="G6512" s="1">
        <v>0</v>
      </c>
    </row>
    <row r="6513" spans="1:7">
      <c r="A6513" s="24">
        <f t="shared" si="304"/>
        <v>43388</v>
      </c>
      <c r="B6513" s="24">
        <f t="shared" si="303"/>
        <v>43393</v>
      </c>
      <c r="C6513" s="36">
        <v>43393.3749999992</v>
      </c>
      <c r="D6513" s="1">
        <v>0</v>
      </c>
      <c r="E6513" s="17">
        <f t="shared" si="302"/>
        <v>0</v>
      </c>
      <c r="F6513" s="1">
        <v>0</v>
      </c>
      <c r="G6513" s="1">
        <v>0</v>
      </c>
    </row>
    <row r="6514" spans="1:7">
      <c r="A6514" s="24">
        <f t="shared" si="304"/>
        <v>43388</v>
      </c>
      <c r="B6514" s="24">
        <f t="shared" si="303"/>
        <v>43393</v>
      </c>
      <c r="C6514" s="36">
        <v>43393.4166666659</v>
      </c>
      <c r="D6514" s="1">
        <v>0</v>
      </c>
      <c r="E6514" s="17">
        <f t="shared" si="302"/>
        <v>0</v>
      </c>
      <c r="F6514" s="1">
        <v>0</v>
      </c>
      <c r="G6514" s="1">
        <v>0</v>
      </c>
    </row>
    <row r="6515" spans="1:7">
      <c r="A6515" s="24">
        <f t="shared" si="304"/>
        <v>43388</v>
      </c>
      <c r="B6515" s="24">
        <f t="shared" si="303"/>
        <v>43393</v>
      </c>
      <c r="C6515" s="36">
        <v>43393.458333332601</v>
      </c>
      <c r="D6515" s="1">
        <v>0</v>
      </c>
      <c r="E6515" s="17">
        <f t="shared" si="302"/>
        <v>0</v>
      </c>
      <c r="F6515" s="1">
        <v>0</v>
      </c>
      <c r="G6515" s="1">
        <v>0</v>
      </c>
    </row>
    <row r="6516" spans="1:7">
      <c r="A6516" s="24">
        <f t="shared" si="304"/>
        <v>43388</v>
      </c>
      <c r="B6516" s="24">
        <f t="shared" si="303"/>
        <v>43393</v>
      </c>
      <c r="C6516" s="36">
        <v>43393.4999999992</v>
      </c>
      <c r="D6516" s="1">
        <v>0</v>
      </c>
      <c r="E6516" s="17">
        <f t="shared" si="302"/>
        <v>0</v>
      </c>
      <c r="F6516" s="1">
        <v>0</v>
      </c>
      <c r="G6516" s="1">
        <v>0</v>
      </c>
    </row>
    <row r="6517" spans="1:7">
      <c r="A6517" s="24">
        <f t="shared" si="304"/>
        <v>43388</v>
      </c>
      <c r="B6517" s="24">
        <f t="shared" si="303"/>
        <v>43393</v>
      </c>
      <c r="C6517" s="36">
        <v>43393.5416666659</v>
      </c>
      <c r="D6517" s="1">
        <v>0</v>
      </c>
      <c r="E6517" s="17">
        <f t="shared" si="302"/>
        <v>0</v>
      </c>
      <c r="F6517" s="1">
        <v>0</v>
      </c>
      <c r="G6517" s="1">
        <v>0</v>
      </c>
    </row>
    <row r="6518" spans="1:7">
      <c r="A6518" s="24">
        <f t="shared" si="304"/>
        <v>43388</v>
      </c>
      <c r="B6518" s="24">
        <f t="shared" si="303"/>
        <v>43393</v>
      </c>
      <c r="C6518" s="36">
        <v>43393.583333332601</v>
      </c>
      <c r="D6518" s="1">
        <v>0</v>
      </c>
      <c r="E6518" s="17">
        <f t="shared" si="302"/>
        <v>0</v>
      </c>
      <c r="F6518" s="1">
        <v>0</v>
      </c>
      <c r="G6518" s="1">
        <v>0</v>
      </c>
    </row>
    <row r="6519" spans="1:7">
      <c r="A6519" s="24">
        <f t="shared" si="304"/>
        <v>43388</v>
      </c>
      <c r="B6519" s="24">
        <f t="shared" si="303"/>
        <v>43393</v>
      </c>
      <c r="C6519" s="36">
        <v>43393.6249999992</v>
      </c>
      <c r="D6519" s="1">
        <v>0</v>
      </c>
      <c r="E6519" s="17">
        <f t="shared" si="302"/>
        <v>0</v>
      </c>
      <c r="F6519" s="1">
        <v>0</v>
      </c>
      <c r="G6519" s="1">
        <v>0</v>
      </c>
    </row>
    <row r="6520" spans="1:7">
      <c r="A6520" s="24">
        <f t="shared" si="304"/>
        <v>43388</v>
      </c>
      <c r="B6520" s="24">
        <f t="shared" si="303"/>
        <v>43393</v>
      </c>
      <c r="C6520" s="36">
        <v>43393.6666666659</v>
      </c>
      <c r="D6520" s="1">
        <v>0</v>
      </c>
      <c r="E6520" s="17">
        <f t="shared" si="302"/>
        <v>0</v>
      </c>
      <c r="F6520" s="1">
        <v>0</v>
      </c>
      <c r="G6520" s="1">
        <v>0</v>
      </c>
    </row>
    <row r="6521" spans="1:7">
      <c r="A6521" s="24">
        <f t="shared" si="304"/>
        <v>43388</v>
      </c>
      <c r="B6521" s="24">
        <f t="shared" si="303"/>
        <v>43393</v>
      </c>
      <c r="C6521" s="36">
        <v>43393.708333332601</v>
      </c>
      <c r="D6521" s="1">
        <v>0</v>
      </c>
      <c r="E6521" s="17">
        <f t="shared" si="302"/>
        <v>0</v>
      </c>
      <c r="F6521" s="1">
        <v>0</v>
      </c>
      <c r="G6521" s="1">
        <v>0</v>
      </c>
    </row>
    <row r="6522" spans="1:7">
      <c r="A6522" s="24">
        <f t="shared" si="304"/>
        <v>43388</v>
      </c>
      <c r="B6522" s="24">
        <f t="shared" si="303"/>
        <v>43393</v>
      </c>
      <c r="C6522" s="36">
        <v>43393.7499999992</v>
      </c>
      <c r="D6522" s="1">
        <v>0</v>
      </c>
      <c r="E6522" s="17">
        <f t="shared" si="302"/>
        <v>0</v>
      </c>
      <c r="F6522" s="1">
        <v>0</v>
      </c>
      <c r="G6522" s="1">
        <v>0</v>
      </c>
    </row>
    <row r="6523" spans="1:7">
      <c r="A6523" s="24">
        <f t="shared" si="304"/>
        <v>43388</v>
      </c>
      <c r="B6523" s="24">
        <f t="shared" si="303"/>
        <v>43393</v>
      </c>
      <c r="C6523" s="36">
        <v>43393.7916666659</v>
      </c>
      <c r="D6523" s="1">
        <v>0</v>
      </c>
      <c r="E6523" s="17">
        <f t="shared" si="302"/>
        <v>0</v>
      </c>
      <c r="F6523" s="1">
        <v>0</v>
      </c>
      <c r="G6523" s="1">
        <v>0</v>
      </c>
    </row>
    <row r="6524" spans="1:7">
      <c r="A6524" s="24">
        <f t="shared" si="304"/>
        <v>43388</v>
      </c>
      <c r="B6524" s="24">
        <f t="shared" si="303"/>
        <v>43393</v>
      </c>
      <c r="C6524" s="36">
        <v>43393.833333332601</v>
      </c>
      <c r="D6524" s="1">
        <v>0</v>
      </c>
      <c r="E6524" s="17">
        <f t="shared" si="302"/>
        <v>0</v>
      </c>
      <c r="F6524" s="1">
        <v>0</v>
      </c>
      <c r="G6524" s="1">
        <v>0</v>
      </c>
    </row>
    <row r="6525" spans="1:7">
      <c r="A6525" s="24">
        <f t="shared" si="304"/>
        <v>43388</v>
      </c>
      <c r="B6525" s="24">
        <f t="shared" si="303"/>
        <v>43393</v>
      </c>
      <c r="C6525" s="36">
        <v>43393.8749999992</v>
      </c>
      <c r="D6525" s="1">
        <v>0</v>
      </c>
      <c r="E6525" s="17">
        <f t="shared" si="302"/>
        <v>0</v>
      </c>
      <c r="F6525" s="1">
        <v>0</v>
      </c>
      <c r="G6525" s="1">
        <v>0</v>
      </c>
    </row>
    <row r="6526" spans="1:7">
      <c r="A6526" s="24">
        <f t="shared" si="304"/>
        <v>43388</v>
      </c>
      <c r="B6526" s="24">
        <f t="shared" si="303"/>
        <v>43393</v>
      </c>
      <c r="C6526" s="36">
        <v>43393.9166666659</v>
      </c>
      <c r="D6526" s="1">
        <v>389.5</v>
      </c>
      <c r="E6526" s="17">
        <f t="shared" si="302"/>
        <v>431.62092948717947</v>
      </c>
      <c r="F6526" s="1">
        <v>431.62092948717947</v>
      </c>
      <c r="G6526" s="1">
        <v>432</v>
      </c>
    </row>
    <row r="6527" spans="1:7">
      <c r="A6527" s="24">
        <f t="shared" si="304"/>
        <v>43388</v>
      </c>
      <c r="B6527" s="24">
        <f t="shared" si="303"/>
        <v>43393</v>
      </c>
      <c r="C6527" s="36">
        <v>43393.958333332601</v>
      </c>
      <c r="D6527" s="1">
        <v>839.5</v>
      </c>
      <c r="E6527" s="17">
        <f t="shared" si="302"/>
        <v>930.28439102564096</v>
      </c>
      <c r="F6527" s="1">
        <v>930.28439102564096</v>
      </c>
      <c r="G6527" s="1">
        <v>930</v>
      </c>
    </row>
    <row r="6528" spans="1:7">
      <c r="A6528" s="24">
        <f t="shared" si="304"/>
        <v>43388</v>
      </c>
      <c r="B6528" s="25">
        <f t="shared" si="303"/>
        <v>43393</v>
      </c>
      <c r="C6528" s="36">
        <v>43393.9999999992</v>
      </c>
      <c r="D6528" s="1">
        <v>540.5</v>
      </c>
      <c r="E6528" s="17">
        <f t="shared" si="302"/>
        <v>598.95022435897431</v>
      </c>
      <c r="F6528" s="1">
        <v>598.95022435897431</v>
      </c>
      <c r="G6528" s="1">
        <v>599</v>
      </c>
    </row>
    <row r="6529" spans="1:7">
      <c r="A6529" s="24">
        <f t="shared" si="304"/>
        <v>43388</v>
      </c>
      <c r="B6529" s="23">
        <f t="shared" si="303"/>
        <v>43394</v>
      </c>
      <c r="C6529" s="36">
        <v>43394.0416666659</v>
      </c>
      <c r="D6529" s="1">
        <v>0</v>
      </c>
      <c r="E6529" s="17">
        <f t="shared" si="302"/>
        <v>0</v>
      </c>
      <c r="F6529" s="1">
        <v>0</v>
      </c>
      <c r="G6529" s="1">
        <v>0</v>
      </c>
    </row>
    <row r="6530" spans="1:7">
      <c r="A6530" s="24">
        <f t="shared" si="304"/>
        <v>43388</v>
      </c>
      <c r="B6530" s="24">
        <f t="shared" si="303"/>
        <v>43394</v>
      </c>
      <c r="C6530" s="36">
        <v>43394.083333332601</v>
      </c>
      <c r="D6530" s="1">
        <v>0</v>
      </c>
      <c r="E6530" s="17">
        <f t="shared" si="302"/>
        <v>0</v>
      </c>
      <c r="F6530" s="1">
        <v>0</v>
      </c>
      <c r="G6530" s="1">
        <v>0</v>
      </c>
    </row>
    <row r="6531" spans="1:7">
      <c r="A6531" s="24">
        <f t="shared" si="304"/>
        <v>43388</v>
      </c>
      <c r="B6531" s="24">
        <f t="shared" si="303"/>
        <v>43394</v>
      </c>
      <c r="C6531" s="36">
        <v>43394.1249999992</v>
      </c>
      <c r="D6531" s="1">
        <v>0</v>
      </c>
      <c r="E6531" s="17">
        <f t="shared" si="302"/>
        <v>0</v>
      </c>
      <c r="F6531" s="1">
        <v>0</v>
      </c>
      <c r="G6531" s="1">
        <v>0</v>
      </c>
    </row>
    <row r="6532" spans="1:7">
      <c r="A6532" s="24">
        <f t="shared" si="304"/>
        <v>43388</v>
      </c>
      <c r="B6532" s="24">
        <f t="shared" si="303"/>
        <v>43394</v>
      </c>
      <c r="C6532" s="36">
        <v>43394.1666666659</v>
      </c>
      <c r="D6532" s="1">
        <v>0</v>
      </c>
      <c r="E6532" s="17">
        <f t="shared" si="302"/>
        <v>0</v>
      </c>
      <c r="F6532" s="1">
        <v>0</v>
      </c>
      <c r="G6532" s="1">
        <v>0</v>
      </c>
    </row>
    <row r="6533" spans="1:7">
      <c r="A6533" s="24">
        <f t="shared" si="304"/>
        <v>43388</v>
      </c>
      <c r="B6533" s="24">
        <f t="shared" si="303"/>
        <v>43394</v>
      </c>
      <c r="C6533" s="36">
        <v>43394.208333332601</v>
      </c>
      <c r="D6533" s="1">
        <v>0</v>
      </c>
      <c r="E6533" s="17">
        <f t="shared" si="302"/>
        <v>0</v>
      </c>
      <c r="F6533" s="1">
        <v>0</v>
      </c>
      <c r="G6533" s="1">
        <v>0</v>
      </c>
    </row>
    <row r="6534" spans="1:7">
      <c r="A6534" s="24">
        <f t="shared" si="304"/>
        <v>43388</v>
      </c>
      <c r="B6534" s="24">
        <f t="shared" si="303"/>
        <v>43394</v>
      </c>
      <c r="C6534" s="36">
        <v>43394.2499999992</v>
      </c>
      <c r="D6534" s="1">
        <v>0</v>
      </c>
      <c r="E6534" s="17">
        <f t="shared" si="302"/>
        <v>0</v>
      </c>
      <c r="F6534" s="1">
        <v>0</v>
      </c>
      <c r="G6534" s="1">
        <v>0</v>
      </c>
    </row>
    <row r="6535" spans="1:7">
      <c r="A6535" s="24">
        <f t="shared" si="304"/>
        <v>43388</v>
      </c>
      <c r="B6535" s="24">
        <f t="shared" si="303"/>
        <v>43394</v>
      </c>
      <c r="C6535" s="36">
        <v>43394.2916666659</v>
      </c>
      <c r="D6535" s="1">
        <v>0</v>
      </c>
      <c r="E6535" s="17">
        <f t="shared" si="302"/>
        <v>0</v>
      </c>
      <c r="F6535" s="1">
        <v>0</v>
      </c>
      <c r="G6535" s="1">
        <v>0</v>
      </c>
    </row>
    <row r="6536" spans="1:7">
      <c r="A6536" s="24">
        <f t="shared" si="304"/>
        <v>43388</v>
      </c>
      <c r="B6536" s="24">
        <f t="shared" si="303"/>
        <v>43394</v>
      </c>
      <c r="C6536" s="36">
        <v>43394.333333332601</v>
      </c>
      <c r="D6536" s="1">
        <v>0</v>
      </c>
      <c r="E6536" s="17">
        <f t="shared" si="302"/>
        <v>0</v>
      </c>
      <c r="F6536" s="1">
        <v>0</v>
      </c>
      <c r="G6536" s="1">
        <v>0</v>
      </c>
    </row>
    <row r="6537" spans="1:7">
      <c r="A6537" s="24">
        <f t="shared" si="304"/>
        <v>43388</v>
      </c>
      <c r="B6537" s="24">
        <f t="shared" si="303"/>
        <v>43394</v>
      </c>
      <c r="C6537" s="36">
        <v>43394.3749999992</v>
      </c>
      <c r="D6537" s="1">
        <v>0</v>
      </c>
      <c r="E6537" s="17">
        <f t="shared" si="302"/>
        <v>0</v>
      </c>
      <c r="F6537" s="1">
        <v>0</v>
      </c>
      <c r="G6537" s="1">
        <v>0</v>
      </c>
    </row>
    <row r="6538" spans="1:7">
      <c r="A6538" s="24">
        <f t="shared" si="304"/>
        <v>43388</v>
      </c>
      <c r="B6538" s="24">
        <f t="shared" si="303"/>
        <v>43394</v>
      </c>
      <c r="C6538" s="36">
        <v>43394.4166666659</v>
      </c>
      <c r="D6538" s="1">
        <v>0</v>
      </c>
      <c r="E6538" s="17">
        <f t="shared" ref="E6538:E6601" si="305">D6538*(293/273)*(1.0325/1)</f>
        <v>0</v>
      </c>
      <c r="F6538" s="1">
        <v>0</v>
      </c>
      <c r="G6538" s="1">
        <v>0</v>
      </c>
    </row>
    <row r="6539" spans="1:7">
      <c r="A6539" s="24">
        <f t="shared" si="304"/>
        <v>43388</v>
      </c>
      <c r="B6539" s="24">
        <f t="shared" si="303"/>
        <v>43394</v>
      </c>
      <c r="C6539" s="36">
        <v>43394.458333332601</v>
      </c>
      <c r="D6539" s="1">
        <v>0</v>
      </c>
      <c r="E6539" s="17">
        <f t="shared" si="305"/>
        <v>0</v>
      </c>
      <c r="F6539" s="1">
        <v>0</v>
      </c>
      <c r="G6539" s="1">
        <v>0</v>
      </c>
    </row>
    <row r="6540" spans="1:7">
      <c r="A6540" s="24">
        <f t="shared" si="304"/>
        <v>43388</v>
      </c>
      <c r="B6540" s="24">
        <f t="shared" si="303"/>
        <v>43394</v>
      </c>
      <c r="C6540" s="36">
        <v>43394.4999999992</v>
      </c>
      <c r="D6540" s="1">
        <v>0</v>
      </c>
      <c r="E6540" s="17">
        <f t="shared" si="305"/>
        <v>0</v>
      </c>
      <c r="F6540" s="1">
        <v>0</v>
      </c>
      <c r="G6540" s="1">
        <v>0</v>
      </c>
    </row>
    <row r="6541" spans="1:7">
      <c r="A6541" s="24">
        <f t="shared" si="304"/>
        <v>43388</v>
      </c>
      <c r="B6541" s="24">
        <f t="shared" si="303"/>
        <v>43394</v>
      </c>
      <c r="C6541" s="36">
        <v>43394.5416666659</v>
      </c>
      <c r="D6541" s="1">
        <v>0</v>
      </c>
      <c r="E6541" s="17">
        <f t="shared" si="305"/>
        <v>0</v>
      </c>
      <c r="F6541" s="1">
        <v>0</v>
      </c>
      <c r="G6541" s="1">
        <v>0</v>
      </c>
    </row>
    <row r="6542" spans="1:7">
      <c r="A6542" s="24">
        <f t="shared" si="304"/>
        <v>43388</v>
      </c>
      <c r="B6542" s="24">
        <f t="shared" si="303"/>
        <v>43394</v>
      </c>
      <c r="C6542" s="36">
        <v>43394.583333332601</v>
      </c>
      <c r="D6542" s="1">
        <v>0</v>
      </c>
      <c r="E6542" s="17">
        <f t="shared" si="305"/>
        <v>0</v>
      </c>
      <c r="F6542" s="1">
        <v>0</v>
      </c>
      <c r="G6542" s="1">
        <v>0</v>
      </c>
    </row>
    <row r="6543" spans="1:7">
      <c r="A6543" s="24">
        <f t="shared" si="304"/>
        <v>43388</v>
      </c>
      <c r="B6543" s="24">
        <f t="shared" si="303"/>
        <v>43394</v>
      </c>
      <c r="C6543" s="36">
        <v>43394.6249999992</v>
      </c>
      <c r="D6543" s="1">
        <v>0</v>
      </c>
      <c r="E6543" s="17">
        <f t="shared" si="305"/>
        <v>0</v>
      </c>
      <c r="F6543" s="1">
        <v>0</v>
      </c>
      <c r="G6543" s="1">
        <v>0</v>
      </c>
    </row>
    <row r="6544" spans="1:7">
      <c r="A6544" s="24">
        <f t="shared" si="304"/>
        <v>43388</v>
      </c>
      <c r="B6544" s="24">
        <f t="shared" si="303"/>
        <v>43394</v>
      </c>
      <c r="C6544" s="36">
        <v>43394.6666666659</v>
      </c>
      <c r="D6544" s="1">
        <v>0</v>
      </c>
      <c r="E6544" s="17">
        <f t="shared" si="305"/>
        <v>0</v>
      </c>
      <c r="F6544" s="1">
        <v>0</v>
      </c>
      <c r="G6544" s="1">
        <v>0</v>
      </c>
    </row>
    <row r="6545" spans="1:7">
      <c r="A6545" s="24">
        <f t="shared" si="304"/>
        <v>43388</v>
      </c>
      <c r="B6545" s="24">
        <f t="shared" si="303"/>
        <v>43394</v>
      </c>
      <c r="C6545" s="36">
        <v>43394.708333332601</v>
      </c>
      <c r="D6545" s="1">
        <v>1225.5</v>
      </c>
      <c r="E6545" s="17">
        <f t="shared" si="305"/>
        <v>1358.0268269230769</v>
      </c>
      <c r="F6545" s="1">
        <v>1358.0268269230769</v>
      </c>
      <c r="G6545" s="1">
        <v>1358</v>
      </c>
    </row>
    <row r="6546" spans="1:7">
      <c r="A6546" s="24">
        <f t="shared" si="304"/>
        <v>43388</v>
      </c>
      <c r="B6546" s="24">
        <f t="shared" si="303"/>
        <v>43394</v>
      </c>
      <c r="C6546" s="36">
        <v>43394.7499999992</v>
      </c>
      <c r="D6546" s="1">
        <v>1812</v>
      </c>
      <c r="E6546" s="17">
        <f t="shared" si="305"/>
        <v>2007.9515384615383</v>
      </c>
      <c r="F6546" s="1">
        <v>2007.9515384615383</v>
      </c>
      <c r="G6546" s="1">
        <v>2008</v>
      </c>
    </row>
    <row r="6547" spans="1:7">
      <c r="A6547" s="24">
        <f t="shared" si="304"/>
        <v>43388</v>
      </c>
      <c r="B6547" s="24">
        <f t="shared" si="303"/>
        <v>43394</v>
      </c>
      <c r="C6547" s="36">
        <v>43394.7916666659</v>
      </c>
      <c r="D6547" s="1">
        <v>2538</v>
      </c>
      <c r="E6547" s="17">
        <f t="shared" si="305"/>
        <v>2812.4619230769231</v>
      </c>
      <c r="F6547" s="1">
        <v>2812.4619230769231</v>
      </c>
      <c r="G6547" s="1">
        <v>2812</v>
      </c>
    </row>
    <row r="6548" spans="1:7">
      <c r="A6548" s="24">
        <f t="shared" si="304"/>
        <v>43388</v>
      </c>
      <c r="B6548" s="24">
        <f t="shared" si="303"/>
        <v>43394</v>
      </c>
      <c r="C6548" s="36">
        <v>43394.833333332601</v>
      </c>
      <c r="D6548" s="1">
        <v>2327</v>
      </c>
      <c r="E6548" s="17">
        <f t="shared" si="305"/>
        <v>2578.6441666666665</v>
      </c>
      <c r="F6548" s="1">
        <v>2578.6441666666665</v>
      </c>
      <c r="G6548" s="1">
        <v>2579</v>
      </c>
    </row>
    <row r="6549" spans="1:7">
      <c r="A6549" s="24">
        <f t="shared" si="304"/>
        <v>43388</v>
      </c>
      <c r="B6549" s="24">
        <f t="shared" si="303"/>
        <v>43394</v>
      </c>
      <c r="C6549" s="36">
        <v>43394.8749999992</v>
      </c>
      <c r="D6549" s="1">
        <v>2607</v>
      </c>
      <c r="E6549" s="17">
        <f t="shared" si="305"/>
        <v>2888.9236538461537</v>
      </c>
      <c r="F6549" s="1">
        <v>2888.9236538461537</v>
      </c>
      <c r="G6549" s="1">
        <v>2889</v>
      </c>
    </row>
    <row r="6550" spans="1:7">
      <c r="A6550" s="24">
        <f t="shared" si="304"/>
        <v>43388</v>
      </c>
      <c r="B6550" s="24">
        <f t="shared" si="303"/>
        <v>43394</v>
      </c>
      <c r="C6550" s="36">
        <v>43394.9166666659</v>
      </c>
      <c r="D6550" s="1">
        <v>2577.5</v>
      </c>
      <c r="E6550" s="17">
        <f t="shared" si="305"/>
        <v>2856.2334935897434</v>
      </c>
      <c r="F6550" s="1">
        <v>2856.2334935897434</v>
      </c>
      <c r="G6550" s="1">
        <v>2856</v>
      </c>
    </row>
    <row r="6551" spans="1:7">
      <c r="A6551" s="24">
        <f t="shared" si="304"/>
        <v>43388</v>
      </c>
      <c r="B6551" s="24">
        <f t="shared" si="303"/>
        <v>43394</v>
      </c>
      <c r="C6551" s="36">
        <v>43394.958333332601</v>
      </c>
      <c r="D6551" s="1">
        <v>2739</v>
      </c>
      <c r="E6551" s="17">
        <f t="shared" si="305"/>
        <v>3035.1982692307693</v>
      </c>
      <c r="F6551" s="1">
        <v>3035.1982692307693</v>
      </c>
      <c r="G6551" s="1">
        <v>3035</v>
      </c>
    </row>
    <row r="6552" spans="1:7">
      <c r="A6552" s="24">
        <f t="shared" si="304"/>
        <v>43388</v>
      </c>
      <c r="B6552" s="25">
        <f t="shared" si="303"/>
        <v>43394</v>
      </c>
      <c r="C6552" s="36">
        <v>43394.9999999992</v>
      </c>
      <c r="D6552" s="1">
        <v>3493</v>
      </c>
      <c r="E6552" s="17">
        <f t="shared" si="305"/>
        <v>3870.7366025641022</v>
      </c>
      <c r="F6552" s="1">
        <v>3870.7366025641022</v>
      </c>
      <c r="G6552" s="1">
        <v>3871</v>
      </c>
    </row>
    <row r="6553" spans="1:7">
      <c r="A6553" s="24">
        <f t="shared" si="304"/>
        <v>43395</v>
      </c>
      <c r="B6553" s="23">
        <f t="shared" ref="B6553:B6616" si="306">B6529+1</f>
        <v>43395</v>
      </c>
      <c r="C6553" s="36">
        <v>43395.0416666659</v>
      </c>
      <c r="D6553" s="1">
        <v>1788</v>
      </c>
      <c r="E6553" s="17">
        <f t="shared" si="305"/>
        <v>1981.3561538461538</v>
      </c>
      <c r="F6553" s="1">
        <v>1981.3561538461538</v>
      </c>
      <c r="G6553" s="1">
        <v>1981</v>
      </c>
    </row>
    <row r="6554" spans="1:7">
      <c r="A6554" s="24">
        <f t="shared" si="304"/>
        <v>43395</v>
      </c>
      <c r="B6554" s="24">
        <f t="shared" si="306"/>
        <v>43395</v>
      </c>
      <c r="C6554" s="36">
        <v>43395.083333332601</v>
      </c>
      <c r="D6554" s="1">
        <v>260</v>
      </c>
      <c r="E6554" s="17">
        <f t="shared" si="305"/>
        <v>288.11666666666667</v>
      </c>
      <c r="F6554" s="1">
        <v>288.11666666666667</v>
      </c>
      <c r="G6554" s="1">
        <v>288</v>
      </c>
    </row>
    <row r="6555" spans="1:7">
      <c r="A6555" s="24">
        <f t="shared" si="304"/>
        <v>43395</v>
      </c>
      <c r="B6555" s="24">
        <f t="shared" si="306"/>
        <v>43395</v>
      </c>
      <c r="C6555" s="36">
        <v>43395.1249999992</v>
      </c>
      <c r="D6555" s="1">
        <v>0</v>
      </c>
      <c r="E6555" s="17">
        <f t="shared" si="305"/>
        <v>0</v>
      </c>
      <c r="F6555" s="1">
        <v>0</v>
      </c>
      <c r="G6555" s="1">
        <v>0</v>
      </c>
    </row>
    <row r="6556" spans="1:7">
      <c r="A6556" s="24">
        <f t="shared" si="304"/>
        <v>43395</v>
      </c>
      <c r="B6556" s="24">
        <f t="shared" si="306"/>
        <v>43395</v>
      </c>
      <c r="C6556" s="36">
        <v>43395.1666666659</v>
      </c>
      <c r="D6556" s="1">
        <v>0</v>
      </c>
      <c r="E6556" s="17">
        <f t="shared" si="305"/>
        <v>0</v>
      </c>
      <c r="F6556" s="1">
        <v>0</v>
      </c>
      <c r="G6556" s="1">
        <v>0</v>
      </c>
    </row>
    <row r="6557" spans="1:7">
      <c r="A6557" s="24">
        <f t="shared" si="304"/>
        <v>43395</v>
      </c>
      <c r="B6557" s="24">
        <f t="shared" si="306"/>
        <v>43395</v>
      </c>
      <c r="C6557" s="36">
        <v>43395.208333332601</v>
      </c>
      <c r="D6557" s="1">
        <v>0</v>
      </c>
      <c r="E6557" s="17">
        <f t="shared" si="305"/>
        <v>0</v>
      </c>
      <c r="F6557" s="1">
        <v>0</v>
      </c>
      <c r="G6557" s="1">
        <v>0</v>
      </c>
    </row>
    <row r="6558" spans="1:7">
      <c r="A6558" s="24">
        <f t="shared" si="304"/>
        <v>43395</v>
      </c>
      <c r="B6558" s="24">
        <f t="shared" si="306"/>
        <v>43395</v>
      </c>
      <c r="C6558" s="36">
        <v>43395.2499999992</v>
      </c>
      <c r="D6558" s="1">
        <v>34</v>
      </c>
      <c r="E6558" s="17">
        <f t="shared" si="305"/>
        <v>37.676794871794868</v>
      </c>
      <c r="F6558" s="1">
        <v>37.676794871794868</v>
      </c>
      <c r="G6558" s="1">
        <v>38</v>
      </c>
    </row>
    <row r="6559" spans="1:7">
      <c r="A6559" s="24">
        <f t="shared" si="304"/>
        <v>43395</v>
      </c>
      <c r="B6559" s="24">
        <f t="shared" si="306"/>
        <v>43395</v>
      </c>
      <c r="C6559" s="36">
        <v>43395.2916666659</v>
      </c>
      <c r="D6559" s="1">
        <v>3396.5</v>
      </c>
      <c r="E6559" s="17">
        <f t="shared" si="305"/>
        <v>3763.8009935897435</v>
      </c>
      <c r="F6559" s="1">
        <v>3763.8009935897435</v>
      </c>
      <c r="G6559" s="1">
        <v>3764</v>
      </c>
    </row>
    <row r="6560" spans="1:7">
      <c r="A6560" s="24">
        <f t="shared" si="304"/>
        <v>43395</v>
      </c>
      <c r="B6560" s="24">
        <f t="shared" si="306"/>
        <v>43395</v>
      </c>
      <c r="C6560" s="36">
        <v>43395.333333332601</v>
      </c>
      <c r="D6560" s="1">
        <v>4942</v>
      </c>
      <c r="E6560" s="17">
        <f t="shared" si="305"/>
        <v>5476.4329487179484</v>
      </c>
      <c r="F6560" s="1">
        <v>5476.4329487179484</v>
      </c>
      <c r="G6560" s="1">
        <v>5476</v>
      </c>
    </row>
    <row r="6561" spans="1:7">
      <c r="A6561" s="24">
        <f t="shared" si="304"/>
        <v>43395</v>
      </c>
      <c r="B6561" s="24">
        <f t="shared" si="306"/>
        <v>43395</v>
      </c>
      <c r="C6561" s="36">
        <v>43395.3749999992</v>
      </c>
      <c r="D6561" s="1">
        <v>2942.5</v>
      </c>
      <c r="E6561" s="17">
        <f t="shared" si="305"/>
        <v>3260.7049679487177</v>
      </c>
      <c r="F6561" s="1">
        <v>3260.7049679487177</v>
      </c>
      <c r="G6561" s="1">
        <v>3261</v>
      </c>
    </row>
    <row r="6562" spans="1:7">
      <c r="A6562" s="24">
        <f t="shared" si="304"/>
        <v>43395</v>
      </c>
      <c r="B6562" s="24">
        <f t="shared" si="306"/>
        <v>43395</v>
      </c>
      <c r="C6562" s="36">
        <v>43395.4166666659</v>
      </c>
      <c r="D6562" s="1">
        <v>4186.5</v>
      </c>
      <c r="E6562" s="17">
        <f t="shared" si="305"/>
        <v>4639.2324038461538</v>
      </c>
      <c r="F6562" s="1">
        <v>4639.2324038461538</v>
      </c>
      <c r="G6562" s="1">
        <v>4639</v>
      </c>
    </row>
    <row r="6563" spans="1:7">
      <c r="A6563" s="24">
        <f t="shared" si="304"/>
        <v>43395</v>
      </c>
      <c r="B6563" s="24">
        <f t="shared" si="306"/>
        <v>43395</v>
      </c>
      <c r="C6563" s="36">
        <v>43395.458333332601</v>
      </c>
      <c r="D6563" s="1">
        <v>3041.5</v>
      </c>
      <c r="E6563" s="17">
        <f t="shared" si="305"/>
        <v>3370.4109294871791</v>
      </c>
      <c r="F6563" s="1">
        <v>3370.4109294871791</v>
      </c>
      <c r="G6563" s="1">
        <v>3370</v>
      </c>
    </row>
    <row r="6564" spans="1:7">
      <c r="A6564" s="24">
        <f t="shared" si="304"/>
        <v>43395</v>
      </c>
      <c r="B6564" s="24">
        <f t="shared" si="306"/>
        <v>43395</v>
      </c>
      <c r="C6564" s="36">
        <v>43395.4999999992</v>
      </c>
      <c r="D6564" s="1">
        <v>1168</v>
      </c>
      <c r="E6564" s="17">
        <f t="shared" si="305"/>
        <v>1294.3087179487179</v>
      </c>
      <c r="F6564" s="1">
        <v>1294.3087179487179</v>
      </c>
      <c r="G6564" s="1">
        <v>1294</v>
      </c>
    </row>
    <row r="6565" spans="1:7">
      <c r="A6565" s="24">
        <f t="shared" si="304"/>
        <v>43395</v>
      </c>
      <c r="B6565" s="24">
        <f t="shared" si="306"/>
        <v>43395</v>
      </c>
      <c r="C6565" s="36">
        <v>43395.5416666659</v>
      </c>
      <c r="D6565" s="1">
        <v>444.5</v>
      </c>
      <c r="E6565" s="17">
        <f t="shared" si="305"/>
        <v>492.56868589743584</v>
      </c>
      <c r="F6565" s="1">
        <v>492.56868589743584</v>
      </c>
      <c r="G6565" s="1">
        <v>493</v>
      </c>
    </row>
    <row r="6566" spans="1:7">
      <c r="A6566" s="24">
        <f t="shared" si="304"/>
        <v>43395</v>
      </c>
      <c r="B6566" s="24">
        <f t="shared" si="306"/>
        <v>43395</v>
      </c>
      <c r="C6566" s="36">
        <v>43395.583333332601</v>
      </c>
      <c r="D6566" s="1">
        <v>2036</v>
      </c>
      <c r="E6566" s="17">
        <f t="shared" si="305"/>
        <v>2256.1751282051282</v>
      </c>
      <c r="F6566" s="1">
        <v>2256.1751282051282</v>
      </c>
      <c r="G6566" s="1">
        <v>2256</v>
      </c>
    </row>
    <row r="6567" spans="1:7">
      <c r="A6567" s="24">
        <f t="shared" si="304"/>
        <v>43395</v>
      </c>
      <c r="B6567" s="24">
        <f t="shared" si="306"/>
        <v>43395</v>
      </c>
      <c r="C6567" s="36">
        <v>43395.6249999992</v>
      </c>
      <c r="D6567" s="1">
        <v>3868</v>
      </c>
      <c r="E6567" s="17">
        <f t="shared" si="305"/>
        <v>4286.289487179487</v>
      </c>
      <c r="F6567" s="1">
        <v>4286.289487179487</v>
      </c>
      <c r="G6567" s="1">
        <v>4286</v>
      </c>
    </row>
    <row r="6568" spans="1:7">
      <c r="A6568" s="24">
        <f t="shared" si="304"/>
        <v>43395</v>
      </c>
      <c r="B6568" s="24">
        <f t="shared" si="306"/>
        <v>43395</v>
      </c>
      <c r="C6568" s="36">
        <v>43395.6666666659</v>
      </c>
      <c r="D6568" s="1">
        <v>4136</v>
      </c>
      <c r="E6568" s="17">
        <f t="shared" si="305"/>
        <v>4583.2712820512816</v>
      </c>
      <c r="F6568" s="1">
        <v>4583.2712820512816</v>
      </c>
      <c r="G6568" s="1">
        <v>4583</v>
      </c>
    </row>
    <row r="6569" spans="1:7">
      <c r="A6569" s="24">
        <f t="shared" ref="A6569:A6632" si="307">A6401+7</f>
        <v>43395</v>
      </c>
      <c r="B6569" s="24">
        <f t="shared" si="306"/>
        <v>43395</v>
      </c>
      <c r="C6569" s="36">
        <v>43395.708333332601</v>
      </c>
      <c r="D6569" s="1">
        <v>3654</v>
      </c>
      <c r="E6569" s="17">
        <f t="shared" si="305"/>
        <v>4049.1473076923075</v>
      </c>
      <c r="F6569" s="1">
        <v>4049.1473076923075</v>
      </c>
      <c r="G6569" s="1">
        <v>4049</v>
      </c>
    </row>
    <row r="6570" spans="1:7">
      <c r="A6570" s="24">
        <f t="shared" si="307"/>
        <v>43395</v>
      </c>
      <c r="B6570" s="24">
        <f t="shared" si="306"/>
        <v>43395</v>
      </c>
      <c r="C6570" s="36">
        <v>43395.7499999992</v>
      </c>
      <c r="D6570" s="1">
        <v>4292.5</v>
      </c>
      <c r="E6570" s="17">
        <f t="shared" si="305"/>
        <v>4756.695352564102</v>
      </c>
      <c r="F6570" s="1">
        <v>4756.695352564102</v>
      </c>
      <c r="G6570" s="1">
        <v>4757</v>
      </c>
    </row>
    <row r="6571" spans="1:7">
      <c r="A6571" s="24">
        <f t="shared" si="307"/>
        <v>43395</v>
      </c>
      <c r="B6571" s="24">
        <f t="shared" si="306"/>
        <v>43395</v>
      </c>
      <c r="C6571" s="36">
        <v>43395.7916666659</v>
      </c>
      <c r="D6571" s="1">
        <v>2858</v>
      </c>
      <c r="E6571" s="17">
        <f t="shared" si="305"/>
        <v>3167.0670512820511</v>
      </c>
      <c r="F6571" s="1">
        <v>3167.0670512820511</v>
      </c>
      <c r="G6571" s="1">
        <v>3167</v>
      </c>
    </row>
    <row r="6572" spans="1:7">
      <c r="A6572" s="24">
        <f t="shared" si="307"/>
        <v>43395</v>
      </c>
      <c r="B6572" s="24">
        <f t="shared" si="306"/>
        <v>43395</v>
      </c>
      <c r="C6572" s="36">
        <v>43395.833333332601</v>
      </c>
      <c r="D6572" s="1">
        <v>4526</v>
      </c>
      <c r="E6572" s="17">
        <f t="shared" si="305"/>
        <v>5015.4462820512817</v>
      </c>
      <c r="F6572" s="1">
        <v>5015.4462820512817</v>
      </c>
      <c r="G6572" s="1">
        <v>5015</v>
      </c>
    </row>
    <row r="6573" spans="1:7">
      <c r="A6573" s="24">
        <f t="shared" si="307"/>
        <v>43395</v>
      </c>
      <c r="B6573" s="24">
        <f t="shared" si="306"/>
        <v>43395</v>
      </c>
      <c r="C6573" s="36">
        <v>43395.8749999992</v>
      </c>
      <c r="D6573" s="1">
        <v>5212</v>
      </c>
      <c r="E6573" s="17">
        <f t="shared" si="305"/>
        <v>5775.6310256410252</v>
      </c>
      <c r="F6573" s="1">
        <v>5775.6310256410252</v>
      </c>
      <c r="G6573" s="1">
        <v>5776</v>
      </c>
    </row>
    <row r="6574" spans="1:7">
      <c r="A6574" s="24">
        <f t="shared" si="307"/>
        <v>43395</v>
      </c>
      <c r="B6574" s="24">
        <f t="shared" si="306"/>
        <v>43395</v>
      </c>
      <c r="C6574" s="36">
        <v>43395.9166666659</v>
      </c>
      <c r="D6574" s="1">
        <v>4681.5</v>
      </c>
      <c r="E6574" s="17">
        <f t="shared" si="305"/>
        <v>5187.7622115384611</v>
      </c>
      <c r="F6574" s="1">
        <v>5187.7622115384611</v>
      </c>
      <c r="G6574" s="1">
        <v>5188</v>
      </c>
    </row>
    <row r="6575" spans="1:7">
      <c r="A6575" s="24">
        <f t="shared" si="307"/>
        <v>43395</v>
      </c>
      <c r="B6575" s="24">
        <f t="shared" si="306"/>
        <v>43395</v>
      </c>
      <c r="C6575" s="36">
        <v>43395.958333332601</v>
      </c>
      <c r="D6575" s="1">
        <v>4352.5</v>
      </c>
      <c r="E6575" s="17">
        <f t="shared" si="305"/>
        <v>4823.1838141025637</v>
      </c>
      <c r="F6575" s="1">
        <v>4823.1838141025637</v>
      </c>
      <c r="G6575" s="1">
        <v>4823</v>
      </c>
    </row>
    <row r="6576" spans="1:7">
      <c r="A6576" s="24">
        <f t="shared" si="307"/>
        <v>43395</v>
      </c>
      <c r="B6576" s="25">
        <f t="shared" si="306"/>
        <v>43395</v>
      </c>
      <c r="C6576" s="36">
        <v>43395.9999999992</v>
      </c>
      <c r="D6576" s="1">
        <v>2037.5</v>
      </c>
      <c r="E6576" s="17">
        <f t="shared" si="305"/>
        <v>2257.8373397435894</v>
      </c>
      <c r="F6576" s="1">
        <v>2257.8373397435894</v>
      </c>
      <c r="G6576" s="1">
        <v>2258</v>
      </c>
    </row>
    <row r="6577" spans="1:7">
      <c r="A6577" s="24">
        <f t="shared" si="307"/>
        <v>43395</v>
      </c>
      <c r="B6577" s="23">
        <f t="shared" si="306"/>
        <v>43396</v>
      </c>
      <c r="C6577" s="36">
        <v>43396.0416666659</v>
      </c>
      <c r="D6577" s="1">
        <v>4674.5</v>
      </c>
      <c r="E6577" s="17">
        <f t="shared" si="305"/>
        <v>5180.0052243589744</v>
      </c>
      <c r="F6577" s="1">
        <v>5180.0052243589744</v>
      </c>
      <c r="G6577" s="1">
        <v>5180</v>
      </c>
    </row>
    <row r="6578" spans="1:7">
      <c r="A6578" s="24">
        <f t="shared" si="307"/>
        <v>43395</v>
      </c>
      <c r="B6578" s="24">
        <f t="shared" si="306"/>
        <v>43396</v>
      </c>
      <c r="C6578" s="36">
        <v>43396.083333332601</v>
      </c>
      <c r="D6578" s="1">
        <v>5043.5</v>
      </c>
      <c r="E6578" s="17">
        <f t="shared" si="305"/>
        <v>5588.9092628205126</v>
      </c>
      <c r="F6578" s="1">
        <v>5588.9092628205126</v>
      </c>
      <c r="G6578" s="1">
        <v>5589</v>
      </c>
    </row>
    <row r="6579" spans="1:7">
      <c r="A6579" s="24">
        <f t="shared" si="307"/>
        <v>43395</v>
      </c>
      <c r="B6579" s="24">
        <f t="shared" si="306"/>
        <v>43396</v>
      </c>
      <c r="C6579" s="36">
        <v>43396.1249999992</v>
      </c>
      <c r="D6579" s="1">
        <v>2822</v>
      </c>
      <c r="E6579" s="17">
        <f t="shared" si="305"/>
        <v>3127.1739743589737</v>
      </c>
      <c r="F6579" s="1">
        <v>3127.1739743589737</v>
      </c>
      <c r="G6579" s="1">
        <v>3127</v>
      </c>
    </row>
    <row r="6580" spans="1:7">
      <c r="A6580" s="24">
        <f t="shared" si="307"/>
        <v>43395</v>
      </c>
      <c r="B6580" s="24">
        <f t="shared" si="306"/>
        <v>43396</v>
      </c>
      <c r="C6580" s="36">
        <v>43396.1666666659</v>
      </c>
      <c r="D6580" s="1">
        <v>3589.5</v>
      </c>
      <c r="E6580" s="17">
        <f t="shared" si="305"/>
        <v>3977.6722115384614</v>
      </c>
      <c r="F6580" s="1">
        <v>3977.6722115384614</v>
      </c>
      <c r="G6580" s="1">
        <v>3978</v>
      </c>
    </row>
    <row r="6581" spans="1:7">
      <c r="A6581" s="24">
        <f t="shared" si="307"/>
        <v>43395</v>
      </c>
      <c r="B6581" s="24">
        <f t="shared" si="306"/>
        <v>43396</v>
      </c>
      <c r="C6581" s="36">
        <v>43396.208333332601</v>
      </c>
      <c r="D6581" s="1">
        <v>3427.5</v>
      </c>
      <c r="E6581" s="17">
        <f t="shared" si="305"/>
        <v>3798.1533653846154</v>
      </c>
      <c r="F6581" s="1">
        <v>3798.1533653846154</v>
      </c>
      <c r="G6581" s="1">
        <v>3798</v>
      </c>
    </row>
    <row r="6582" spans="1:7">
      <c r="A6582" s="24">
        <f t="shared" si="307"/>
        <v>43395</v>
      </c>
      <c r="B6582" s="24">
        <f t="shared" si="306"/>
        <v>43396</v>
      </c>
      <c r="C6582" s="36">
        <v>43396.2499999992</v>
      </c>
      <c r="D6582" s="1">
        <v>443.5</v>
      </c>
      <c r="E6582" s="17">
        <f t="shared" si="305"/>
        <v>491.46054487179481</v>
      </c>
      <c r="F6582" s="1">
        <v>491.46054487179481</v>
      </c>
      <c r="G6582" s="1">
        <v>491</v>
      </c>
    </row>
    <row r="6583" spans="1:7">
      <c r="A6583" s="24">
        <f t="shared" si="307"/>
        <v>43395</v>
      </c>
      <c r="B6583" s="24">
        <f t="shared" si="306"/>
        <v>43396</v>
      </c>
      <c r="C6583" s="36">
        <v>43396.2916666659</v>
      </c>
      <c r="D6583" s="1">
        <v>3772.5</v>
      </c>
      <c r="E6583" s="17">
        <f t="shared" si="305"/>
        <v>4180.4620192307693</v>
      </c>
      <c r="F6583" s="1">
        <v>4180.4620192307693</v>
      </c>
      <c r="G6583" s="1">
        <v>4180</v>
      </c>
    </row>
    <row r="6584" spans="1:7">
      <c r="A6584" s="24">
        <f t="shared" si="307"/>
        <v>43395</v>
      </c>
      <c r="B6584" s="24">
        <f t="shared" si="306"/>
        <v>43396</v>
      </c>
      <c r="C6584" s="36">
        <v>43396.333333332601</v>
      </c>
      <c r="D6584" s="1">
        <v>5329</v>
      </c>
      <c r="E6584" s="17">
        <f t="shared" si="305"/>
        <v>5905.2835256410253</v>
      </c>
      <c r="F6584" s="1">
        <v>5905.2835256410253</v>
      </c>
      <c r="G6584" s="1">
        <v>5905</v>
      </c>
    </row>
    <row r="6585" spans="1:7">
      <c r="A6585" s="24">
        <f t="shared" si="307"/>
        <v>43395</v>
      </c>
      <c r="B6585" s="24">
        <f t="shared" si="306"/>
        <v>43396</v>
      </c>
      <c r="C6585" s="36">
        <v>43396.3749999992</v>
      </c>
      <c r="D6585" s="1">
        <v>4201</v>
      </c>
      <c r="E6585" s="17">
        <f t="shared" si="305"/>
        <v>4655.3004487179487</v>
      </c>
      <c r="F6585" s="1">
        <v>4655.3004487179487</v>
      </c>
      <c r="G6585" s="1">
        <v>4655</v>
      </c>
    </row>
    <row r="6586" spans="1:7">
      <c r="A6586" s="24">
        <f t="shared" si="307"/>
        <v>43395</v>
      </c>
      <c r="B6586" s="24">
        <f t="shared" si="306"/>
        <v>43396</v>
      </c>
      <c r="C6586" s="36">
        <v>43396.4166666659</v>
      </c>
      <c r="D6586" s="1">
        <v>4349</v>
      </c>
      <c r="E6586" s="17">
        <f t="shared" si="305"/>
        <v>4819.3053205128208</v>
      </c>
      <c r="F6586" s="1">
        <v>4819.3053205128208</v>
      </c>
      <c r="G6586" s="1">
        <v>4819</v>
      </c>
    </row>
    <row r="6587" spans="1:7">
      <c r="A6587" s="24">
        <f t="shared" si="307"/>
        <v>43395</v>
      </c>
      <c r="B6587" s="24">
        <f t="shared" si="306"/>
        <v>43396</v>
      </c>
      <c r="C6587" s="36">
        <v>43396.458333332601</v>
      </c>
      <c r="D6587" s="1">
        <v>4897.5</v>
      </c>
      <c r="E6587" s="17">
        <f t="shared" si="305"/>
        <v>5427.1206730769227</v>
      </c>
      <c r="F6587" s="1">
        <v>5427.1206730769227</v>
      </c>
      <c r="G6587" s="1">
        <v>5427</v>
      </c>
    </row>
    <row r="6588" spans="1:7">
      <c r="A6588" s="24">
        <f t="shared" si="307"/>
        <v>43395</v>
      </c>
      <c r="B6588" s="24">
        <f t="shared" si="306"/>
        <v>43396</v>
      </c>
      <c r="C6588" s="36">
        <v>43396.4999999992</v>
      </c>
      <c r="D6588" s="1">
        <v>4098</v>
      </c>
      <c r="E6588" s="17">
        <f t="shared" si="305"/>
        <v>4541.1619230769229</v>
      </c>
      <c r="F6588" s="1">
        <v>4541.1619230769229</v>
      </c>
      <c r="G6588" s="1">
        <v>4541</v>
      </c>
    </row>
    <row r="6589" spans="1:7">
      <c r="A6589" s="24">
        <f t="shared" si="307"/>
        <v>43395</v>
      </c>
      <c r="B6589" s="24">
        <f t="shared" si="306"/>
        <v>43396</v>
      </c>
      <c r="C6589" s="36">
        <v>43396.5416666659</v>
      </c>
      <c r="D6589" s="1">
        <v>5196.5</v>
      </c>
      <c r="E6589" s="17">
        <f t="shared" si="305"/>
        <v>5758.4548397435892</v>
      </c>
      <c r="F6589" s="1">
        <v>5758.4548397435892</v>
      </c>
      <c r="G6589" s="1">
        <v>5758</v>
      </c>
    </row>
    <row r="6590" spans="1:7">
      <c r="A6590" s="24">
        <f t="shared" si="307"/>
        <v>43395</v>
      </c>
      <c r="B6590" s="24">
        <f t="shared" si="306"/>
        <v>43396</v>
      </c>
      <c r="C6590" s="36">
        <v>43396.583333332601</v>
      </c>
      <c r="D6590" s="1">
        <v>4715.5</v>
      </c>
      <c r="E6590" s="17">
        <f t="shared" si="305"/>
        <v>5225.4390064102563</v>
      </c>
      <c r="F6590" s="1">
        <v>5225.4390064102563</v>
      </c>
      <c r="G6590" s="1">
        <v>5225</v>
      </c>
    </row>
    <row r="6591" spans="1:7">
      <c r="A6591" s="24">
        <f t="shared" si="307"/>
        <v>43395</v>
      </c>
      <c r="B6591" s="24">
        <f t="shared" si="306"/>
        <v>43396</v>
      </c>
      <c r="C6591" s="36">
        <v>43396.6249999992</v>
      </c>
      <c r="D6591" s="1">
        <v>5365.5</v>
      </c>
      <c r="E6591" s="17">
        <f t="shared" si="305"/>
        <v>5945.7306730769224</v>
      </c>
      <c r="F6591" s="1">
        <v>5945.7306730769224</v>
      </c>
      <c r="G6591" s="1">
        <v>5946</v>
      </c>
    </row>
    <row r="6592" spans="1:7">
      <c r="A6592" s="24">
        <f t="shared" si="307"/>
        <v>43395</v>
      </c>
      <c r="B6592" s="24">
        <f t="shared" si="306"/>
        <v>43396</v>
      </c>
      <c r="C6592" s="36">
        <v>43396.6666666659</v>
      </c>
      <c r="D6592" s="1">
        <v>5358.5</v>
      </c>
      <c r="E6592" s="17">
        <f t="shared" si="305"/>
        <v>5937.9736858974356</v>
      </c>
      <c r="F6592" s="1">
        <v>5937.9736858974356</v>
      </c>
      <c r="G6592" s="1">
        <v>5938</v>
      </c>
    </row>
    <row r="6593" spans="1:7">
      <c r="A6593" s="24">
        <f t="shared" si="307"/>
        <v>43395</v>
      </c>
      <c r="B6593" s="24">
        <f t="shared" si="306"/>
        <v>43396</v>
      </c>
      <c r="C6593" s="36">
        <v>43396.708333332601</v>
      </c>
      <c r="D6593" s="1">
        <v>3428.5</v>
      </c>
      <c r="E6593" s="17">
        <f t="shared" si="305"/>
        <v>3799.2615064102561</v>
      </c>
      <c r="F6593" s="1">
        <v>3799.2615064102561</v>
      </c>
      <c r="G6593" s="1">
        <v>3799</v>
      </c>
    </row>
    <row r="6594" spans="1:7">
      <c r="A6594" s="24">
        <f t="shared" si="307"/>
        <v>43395</v>
      </c>
      <c r="B6594" s="24">
        <f t="shared" si="306"/>
        <v>43396</v>
      </c>
      <c r="C6594" s="36">
        <v>43396.7499999992</v>
      </c>
      <c r="D6594" s="1">
        <v>4681</v>
      </c>
      <c r="E6594" s="17">
        <f t="shared" si="305"/>
        <v>5187.2081410256415</v>
      </c>
      <c r="F6594" s="1">
        <v>5187.2081410256415</v>
      </c>
      <c r="G6594" s="1">
        <v>5187</v>
      </c>
    </row>
    <row r="6595" spans="1:7">
      <c r="A6595" s="24">
        <f t="shared" si="307"/>
        <v>43395</v>
      </c>
      <c r="B6595" s="24">
        <f t="shared" si="306"/>
        <v>43396</v>
      </c>
      <c r="C6595" s="36">
        <v>43396.7916666659</v>
      </c>
      <c r="D6595" s="1">
        <v>4310.5</v>
      </c>
      <c r="E6595" s="17">
        <f t="shared" si="305"/>
        <v>4776.6418910256407</v>
      </c>
      <c r="F6595" s="1">
        <v>4776.6418910256407</v>
      </c>
      <c r="G6595" s="1">
        <v>4777</v>
      </c>
    </row>
    <row r="6596" spans="1:7">
      <c r="A6596" s="24">
        <f t="shared" si="307"/>
        <v>43395</v>
      </c>
      <c r="B6596" s="24">
        <f t="shared" si="306"/>
        <v>43396</v>
      </c>
      <c r="C6596" s="36">
        <v>43396.833333332601</v>
      </c>
      <c r="D6596" s="1">
        <v>4158</v>
      </c>
      <c r="E6596" s="17">
        <f t="shared" si="305"/>
        <v>4607.6503846153846</v>
      </c>
      <c r="F6596" s="1">
        <v>4607.6503846153846</v>
      </c>
      <c r="G6596" s="1">
        <v>4608</v>
      </c>
    </row>
    <row r="6597" spans="1:7">
      <c r="A6597" s="24">
        <f t="shared" si="307"/>
        <v>43395</v>
      </c>
      <c r="B6597" s="24">
        <f t="shared" si="306"/>
        <v>43396</v>
      </c>
      <c r="C6597" s="36">
        <v>43396.8749999992</v>
      </c>
      <c r="D6597" s="1">
        <v>4972.5</v>
      </c>
      <c r="E6597" s="17">
        <f t="shared" si="305"/>
        <v>5510.2312499999989</v>
      </c>
      <c r="F6597" s="1">
        <v>5510.2312499999989</v>
      </c>
      <c r="G6597" s="1">
        <v>5510</v>
      </c>
    </row>
    <row r="6598" spans="1:7">
      <c r="A6598" s="24">
        <f t="shared" si="307"/>
        <v>43395</v>
      </c>
      <c r="B6598" s="24">
        <f t="shared" si="306"/>
        <v>43396</v>
      </c>
      <c r="C6598" s="36">
        <v>43396.9166666659</v>
      </c>
      <c r="D6598" s="1">
        <v>4549.5</v>
      </c>
      <c r="E6598" s="17">
        <f t="shared" si="305"/>
        <v>5041.4875961538464</v>
      </c>
      <c r="F6598" s="1">
        <v>5041.4875961538464</v>
      </c>
      <c r="G6598" s="1">
        <v>5041</v>
      </c>
    </row>
    <row r="6599" spans="1:7">
      <c r="A6599" s="24">
        <f t="shared" si="307"/>
        <v>43395</v>
      </c>
      <c r="B6599" s="24">
        <f t="shared" si="306"/>
        <v>43396</v>
      </c>
      <c r="C6599" s="36">
        <v>43396.958333332601</v>
      </c>
      <c r="D6599" s="1">
        <v>4513.5</v>
      </c>
      <c r="E6599" s="17">
        <f t="shared" si="305"/>
        <v>5001.594519230769</v>
      </c>
      <c r="F6599" s="1">
        <v>5001.594519230769</v>
      </c>
      <c r="G6599" s="1">
        <v>5002</v>
      </c>
    </row>
    <row r="6600" spans="1:7">
      <c r="A6600" s="24">
        <f t="shared" si="307"/>
        <v>43395</v>
      </c>
      <c r="B6600" s="25">
        <f t="shared" si="306"/>
        <v>43396</v>
      </c>
      <c r="C6600" s="36">
        <v>43396.9999999992</v>
      </c>
      <c r="D6600" s="1">
        <v>3927</v>
      </c>
      <c r="E6600" s="17">
        <f t="shared" si="305"/>
        <v>4351.6698076923076</v>
      </c>
      <c r="F6600" s="1">
        <v>4351.6698076923076</v>
      </c>
      <c r="G6600" s="1">
        <v>4352</v>
      </c>
    </row>
    <row r="6601" spans="1:7">
      <c r="A6601" s="24">
        <f t="shared" si="307"/>
        <v>43395</v>
      </c>
      <c r="B6601" s="23">
        <f t="shared" si="306"/>
        <v>43397</v>
      </c>
      <c r="C6601" s="36">
        <v>43397.0416666659</v>
      </c>
      <c r="D6601" s="1">
        <v>4627.5</v>
      </c>
      <c r="E6601" s="17">
        <f t="shared" si="305"/>
        <v>5127.9225961538459</v>
      </c>
      <c r="F6601" s="1">
        <v>5127.9225961538459</v>
      </c>
      <c r="G6601" s="1">
        <v>5128</v>
      </c>
    </row>
    <row r="6602" spans="1:7">
      <c r="A6602" s="24">
        <f t="shared" si="307"/>
        <v>43395</v>
      </c>
      <c r="B6602" s="24">
        <f t="shared" si="306"/>
        <v>43397</v>
      </c>
      <c r="C6602" s="36">
        <v>43397.083333332601</v>
      </c>
      <c r="D6602" s="1">
        <v>4099.5</v>
      </c>
      <c r="E6602" s="17">
        <f t="shared" ref="E6602:E6665" si="308">D6602*(293/273)*(1.0325/1)</f>
        <v>4542.8241346153845</v>
      </c>
      <c r="F6602" s="1">
        <v>4542.8241346153845</v>
      </c>
      <c r="G6602" s="1">
        <v>4543</v>
      </c>
    </row>
    <row r="6603" spans="1:7">
      <c r="A6603" s="24">
        <f t="shared" si="307"/>
        <v>43395</v>
      </c>
      <c r="B6603" s="24">
        <f t="shared" si="306"/>
        <v>43397</v>
      </c>
      <c r="C6603" s="36">
        <v>43397.1249999992</v>
      </c>
      <c r="D6603" s="1">
        <v>2472.5</v>
      </c>
      <c r="E6603" s="17">
        <f t="shared" si="308"/>
        <v>2739.8786858974358</v>
      </c>
      <c r="F6603" s="1">
        <v>2739.8786858974358</v>
      </c>
      <c r="G6603" s="1">
        <v>2740</v>
      </c>
    </row>
    <row r="6604" spans="1:7">
      <c r="A6604" s="24">
        <f t="shared" si="307"/>
        <v>43395</v>
      </c>
      <c r="B6604" s="24">
        <f t="shared" si="306"/>
        <v>43397</v>
      </c>
      <c r="C6604" s="36">
        <v>43397.1666666659</v>
      </c>
      <c r="D6604" s="1">
        <v>2826</v>
      </c>
      <c r="E6604" s="17">
        <f t="shared" si="308"/>
        <v>3131.6065384615385</v>
      </c>
      <c r="F6604" s="1">
        <v>3131.6065384615385</v>
      </c>
      <c r="G6604" s="1">
        <v>3132</v>
      </c>
    </row>
    <row r="6605" spans="1:7">
      <c r="A6605" s="24">
        <f t="shared" si="307"/>
        <v>43395</v>
      </c>
      <c r="B6605" s="24">
        <f t="shared" si="306"/>
        <v>43397</v>
      </c>
      <c r="C6605" s="36">
        <v>43397.208333332601</v>
      </c>
      <c r="D6605" s="1">
        <v>464</v>
      </c>
      <c r="E6605" s="17">
        <f t="shared" si="308"/>
        <v>514.17743589743588</v>
      </c>
      <c r="F6605" s="1">
        <v>514.17743589743588</v>
      </c>
      <c r="G6605" s="1">
        <v>514</v>
      </c>
    </row>
    <row r="6606" spans="1:7">
      <c r="A6606" s="24">
        <f t="shared" si="307"/>
        <v>43395</v>
      </c>
      <c r="B6606" s="24">
        <f t="shared" si="306"/>
        <v>43397</v>
      </c>
      <c r="C6606" s="36">
        <v>43397.2499999992</v>
      </c>
      <c r="D6606" s="1">
        <v>0</v>
      </c>
      <c r="E6606" s="17">
        <f t="shared" si="308"/>
        <v>0</v>
      </c>
      <c r="F6606" s="1">
        <v>0</v>
      </c>
      <c r="G6606" s="1">
        <v>0</v>
      </c>
    </row>
    <row r="6607" spans="1:7">
      <c r="A6607" s="24">
        <f t="shared" si="307"/>
        <v>43395</v>
      </c>
      <c r="B6607" s="24">
        <f t="shared" si="306"/>
        <v>43397</v>
      </c>
      <c r="C6607" s="36">
        <v>43397.2916666659</v>
      </c>
      <c r="D6607" s="1">
        <v>858.5</v>
      </c>
      <c r="E6607" s="17">
        <f t="shared" si="308"/>
        <v>951.3390705128204</v>
      </c>
      <c r="F6607" s="1">
        <v>951.3390705128204</v>
      </c>
      <c r="G6607" s="1">
        <v>951</v>
      </c>
    </row>
    <row r="6608" spans="1:7">
      <c r="A6608" s="24">
        <f t="shared" si="307"/>
        <v>43395</v>
      </c>
      <c r="B6608" s="24">
        <f t="shared" si="306"/>
        <v>43397</v>
      </c>
      <c r="C6608" s="36">
        <v>43397.333333332601</v>
      </c>
      <c r="D6608" s="1">
        <v>1986</v>
      </c>
      <c r="E6608" s="17">
        <f t="shared" si="308"/>
        <v>2200.7680769230769</v>
      </c>
      <c r="F6608" s="1">
        <v>2200.7680769230769</v>
      </c>
      <c r="G6608" s="1">
        <v>2201</v>
      </c>
    </row>
    <row r="6609" spans="1:7">
      <c r="A6609" s="24">
        <f t="shared" si="307"/>
        <v>43395</v>
      </c>
      <c r="B6609" s="24">
        <f t="shared" si="306"/>
        <v>43397</v>
      </c>
      <c r="C6609" s="36">
        <v>43397.3749999992</v>
      </c>
      <c r="D6609" s="1">
        <v>3361.5</v>
      </c>
      <c r="E6609" s="17">
        <f t="shared" si="308"/>
        <v>3725.0160576923072</v>
      </c>
      <c r="F6609" s="1">
        <v>3725.0160576923072</v>
      </c>
      <c r="G6609" s="1">
        <v>3725</v>
      </c>
    </row>
    <row r="6610" spans="1:7">
      <c r="A6610" s="24">
        <f t="shared" si="307"/>
        <v>43395</v>
      </c>
      <c r="B6610" s="24">
        <f t="shared" si="306"/>
        <v>43397</v>
      </c>
      <c r="C6610" s="36">
        <v>43397.4166666659</v>
      </c>
      <c r="D6610" s="1">
        <v>4112.5</v>
      </c>
      <c r="E6610" s="17">
        <f t="shared" si="308"/>
        <v>4557.2299679487178</v>
      </c>
      <c r="F6610" s="1">
        <v>4557.2299679487178</v>
      </c>
      <c r="G6610" s="1">
        <v>4557</v>
      </c>
    </row>
    <row r="6611" spans="1:7">
      <c r="A6611" s="24">
        <f t="shared" si="307"/>
        <v>43395</v>
      </c>
      <c r="B6611" s="24">
        <f t="shared" si="306"/>
        <v>43397</v>
      </c>
      <c r="C6611" s="36">
        <v>43397.458333332601</v>
      </c>
      <c r="D6611" s="1">
        <v>4195.5</v>
      </c>
      <c r="E6611" s="17">
        <f t="shared" si="308"/>
        <v>4649.2056730769227</v>
      </c>
      <c r="F6611" s="1">
        <v>4649.2056730769227</v>
      </c>
      <c r="G6611" s="1">
        <v>4649</v>
      </c>
    </row>
    <row r="6612" spans="1:7">
      <c r="A6612" s="24">
        <f t="shared" si="307"/>
        <v>43395</v>
      </c>
      <c r="B6612" s="24">
        <f t="shared" si="306"/>
        <v>43397</v>
      </c>
      <c r="C6612" s="36">
        <v>43397.4999999992</v>
      </c>
      <c r="D6612" s="1">
        <v>3943.5</v>
      </c>
      <c r="E6612" s="17">
        <f t="shared" si="308"/>
        <v>4369.9541346153837</v>
      </c>
      <c r="F6612" s="1">
        <v>4369.9541346153837</v>
      </c>
      <c r="G6612" s="1">
        <v>4370</v>
      </c>
    </row>
    <row r="6613" spans="1:7">
      <c r="A6613" s="24">
        <f t="shared" si="307"/>
        <v>43395</v>
      </c>
      <c r="B6613" s="24">
        <f t="shared" si="306"/>
        <v>43397</v>
      </c>
      <c r="C6613" s="36">
        <v>43397.5416666659</v>
      </c>
      <c r="D6613" s="1">
        <v>4389</v>
      </c>
      <c r="E6613" s="17">
        <f t="shared" si="308"/>
        <v>4863.6309615384607</v>
      </c>
      <c r="F6613" s="1">
        <v>4863.6309615384607</v>
      </c>
      <c r="G6613" s="1">
        <v>4864</v>
      </c>
    </row>
    <row r="6614" spans="1:7">
      <c r="A6614" s="24">
        <f t="shared" si="307"/>
        <v>43395</v>
      </c>
      <c r="B6614" s="24">
        <f t="shared" si="306"/>
        <v>43397</v>
      </c>
      <c r="C6614" s="36">
        <v>43397.583333332601</v>
      </c>
      <c r="D6614" s="1">
        <v>4201</v>
      </c>
      <c r="E6614" s="17">
        <f t="shared" si="308"/>
        <v>4655.3004487179487</v>
      </c>
      <c r="F6614" s="1">
        <v>4655.3004487179487</v>
      </c>
      <c r="G6614" s="1">
        <v>4655</v>
      </c>
    </row>
    <row r="6615" spans="1:7">
      <c r="A6615" s="24">
        <f t="shared" si="307"/>
        <v>43395</v>
      </c>
      <c r="B6615" s="24">
        <f t="shared" si="306"/>
        <v>43397</v>
      </c>
      <c r="C6615" s="36">
        <v>43397.6249999992</v>
      </c>
      <c r="D6615" s="1">
        <v>4298.5</v>
      </c>
      <c r="E6615" s="17">
        <f t="shared" si="308"/>
        <v>4763.3441987179485</v>
      </c>
      <c r="F6615" s="1">
        <v>4763.3441987179485</v>
      </c>
      <c r="G6615" s="1">
        <v>4763</v>
      </c>
    </row>
    <row r="6616" spans="1:7">
      <c r="A6616" s="24">
        <f t="shared" si="307"/>
        <v>43395</v>
      </c>
      <c r="B6616" s="24">
        <f t="shared" si="306"/>
        <v>43397</v>
      </c>
      <c r="C6616" s="36">
        <v>43397.6666666659</v>
      </c>
      <c r="D6616" s="1">
        <v>4157.5</v>
      </c>
      <c r="E6616" s="17">
        <f t="shared" si="308"/>
        <v>4607.0963141025641</v>
      </c>
      <c r="F6616" s="1">
        <v>4607.0963141025641</v>
      </c>
      <c r="G6616" s="1">
        <v>4607</v>
      </c>
    </row>
    <row r="6617" spans="1:7">
      <c r="A6617" s="24">
        <f t="shared" si="307"/>
        <v>43395</v>
      </c>
      <c r="B6617" s="24">
        <f t="shared" ref="B6617:B6680" si="309">B6593+1</f>
        <v>43397</v>
      </c>
      <c r="C6617" s="36">
        <v>43397.708333332601</v>
      </c>
      <c r="D6617" s="1">
        <v>4176</v>
      </c>
      <c r="E6617" s="17">
        <f t="shared" si="308"/>
        <v>4627.5969230769233</v>
      </c>
      <c r="F6617" s="1">
        <v>4627.5969230769233</v>
      </c>
      <c r="G6617" s="1">
        <v>4628</v>
      </c>
    </row>
    <row r="6618" spans="1:7">
      <c r="A6618" s="24">
        <f t="shared" si="307"/>
        <v>43395</v>
      </c>
      <c r="B6618" s="24">
        <f t="shared" si="309"/>
        <v>43397</v>
      </c>
      <c r="C6618" s="36">
        <v>43397.7499999992</v>
      </c>
      <c r="D6618" s="1">
        <v>3773</v>
      </c>
      <c r="E6618" s="17">
        <f t="shared" si="308"/>
        <v>4181.0160897435899</v>
      </c>
      <c r="F6618" s="1">
        <v>4181.0160897435899</v>
      </c>
      <c r="G6618" s="1">
        <v>4181</v>
      </c>
    </row>
    <row r="6619" spans="1:7">
      <c r="A6619" s="24">
        <f t="shared" si="307"/>
        <v>43395</v>
      </c>
      <c r="B6619" s="24">
        <f t="shared" si="309"/>
        <v>43397</v>
      </c>
      <c r="C6619" s="36">
        <v>43397.7916666659</v>
      </c>
      <c r="D6619" s="1">
        <v>3966.5</v>
      </c>
      <c r="E6619" s="17">
        <f t="shared" si="308"/>
        <v>4395.4413782051279</v>
      </c>
      <c r="F6619" s="1">
        <v>4395.4413782051279</v>
      </c>
      <c r="G6619" s="1">
        <v>4395</v>
      </c>
    </row>
    <row r="6620" spans="1:7">
      <c r="A6620" s="24">
        <f t="shared" si="307"/>
        <v>43395</v>
      </c>
      <c r="B6620" s="24">
        <f t="shared" si="309"/>
        <v>43397</v>
      </c>
      <c r="C6620" s="36">
        <v>43397.833333332601</v>
      </c>
      <c r="D6620" s="1">
        <v>4329.5</v>
      </c>
      <c r="E6620" s="17">
        <f t="shared" si="308"/>
        <v>4797.6965705128205</v>
      </c>
      <c r="F6620" s="1">
        <v>4797.6965705128205</v>
      </c>
      <c r="G6620" s="1">
        <v>4798</v>
      </c>
    </row>
    <row r="6621" spans="1:7">
      <c r="A6621" s="24">
        <f t="shared" si="307"/>
        <v>43395</v>
      </c>
      <c r="B6621" s="24">
        <f t="shared" si="309"/>
        <v>43397</v>
      </c>
      <c r="C6621" s="36">
        <v>43397.8749999992</v>
      </c>
      <c r="D6621" s="1">
        <v>4089</v>
      </c>
      <c r="E6621" s="17">
        <f t="shared" si="308"/>
        <v>4531.188653846154</v>
      </c>
      <c r="F6621" s="1">
        <v>4531.188653846154</v>
      </c>
      <c r="G6621" s="1">
        <v>4531</v>
      </c>
    </row>
    <row r="6622" spans="1:7">
      <c r="A6622" s="24">
        <f t="shared" si="307"/>
        <v>43395</v>
      </c>
      <c r="B6622" s="24">
        <f t="shared" si="309"/>
        <v>43397</v>
      </c>
      <c r="C6622" s="36">
        <v>43397.9166666659</v>
      </c>
      <c r="D6622" s="1">
        <v>3701.5</v>
      </c>
      <c r="E6622" s="17">
        <f t="shared" si="308"/>
        <v>4101.7840064102556</v>
      </c>
      <c r="F6622" s="1">
        <v>4101.7840064102556</v>
      </c>
      <c r="G6622" s="1">
        <v>4102</v>
      </c>
    </row>
    <row r="6623" spans="1:7">
      <c r="A6623" s="24">
        <f t="shared" si="307"/>
        <v>43395</v>
      </c>
      <c r="B6623" s="24">
        <f t="shared" si="309"/>
        <v>43397</v>
      </c>
      <c r="C6623" s="36">
        <v>43397.958333332601</v>
      </c>
      <c r="D6623" s="1">
        <v>4484</v>
      </c>
      <c r="E6623" s="17">
        <f t="shared" si="308"/>
        <v>4968.9043589743587</v>
      </c>
      <c r="F6623" s="1">
        <v>4968.9043589743587</v>
      </c>
      <c r="G6623" s="1">
        <v>4969</v>
      </c>
    </row>
    <row r="6624" spans="1:7">
      <c r="A6624" s="24">
        <f t="shared" si="307"/>
        <v>43395</v>
      </c>
      <c r="B6624" s="25">
        <f t="shared" si="309"/>
        <v>43397</v>
      </c>
      <c r="C6624" s="36">
        <v>43397.9999999992</v>
      </c>
      <c r="D6624" s="1">
        <v>3336</v>
      </c>
      <c r="E6624" s="17">
        <f t="shared" si="308"/>
        <v>3696.7584615384612</v>
      </c>
      <c r="F6624" s="1">
        <v>3696.7584615384612</v>
      </c>
      <c r="G6624" s="1">
        <v>3697</v>
      </c>
    </row>
    <row r="6625" spans="1:7">
      <c r="A6625" s="24">
        <f t="shared" si="307"/>
        <v>43395</v>
      </c>
      <c r="B6625" s="23">
        <f t="shared" si="309"/>
        <v>43398</v>
      </c>
      <c r="C6625" s="36">
        <v>43398.0416666659</v>
      </c>
      <c r="D6625" s="1">
        <v>3643</v>
      </c>
      <c r="E6625" s="17">
        <f t="shared" si="308"/>
        <v>4036.957756410256</v>
      </c>
      <c r="F6625" s="1">
        <v>4036.957756410256</v>
      </c>
      <c r="G6625" s="1">
        <v>4037</v>
      </c>
    </row>
    <row r="6626" spans="1:7">
      <c r="A6626" s="24">
        <f t="shared" si="307"/>
        <v>43395</v>
      </c>
      <c r="B6626" s="24">
        <f t="shared" si="309"/>
        <v>43398</v>
      </c>
      <c r="C6626" s="36">
        <v>43398.083333332601</v>
      </c>
      <c r="D6626" s="1">
        <v>4779</v>
      </c>
      <c r="E6626" s="17">
        <f t="shared" si="308"/>
        <v>5295.8059615384618</v>
      </c>
      <c r="F6626" s="1">
        <v>5295.8059615384618</v>
      </c>
      <c r="G6626" s="1">
        <v>5296</v>
      </c>
    </row>
    <row r="6627" spans="1:7">
      <c r="A6627" s="24">
        <f t="shared" si="307"/>
        <v>43395</v>
      </c>
      <c r="B6627" s="24">
        <f t="shared" si="309"/>
        <v>43398</v>
      </c>
      <c r="C6627" s="36">
        <v>43398.1249999992</v>
      </c>
      <c r="D6627" s="1">
        <v>3668</v>
      </c>
      <c r="E6627" s="17">
        <f t="shared" si="308"/>
        <v>4064.6612820512819</v>
      </c>
      <c r="F6627" s="1">
        <v>4064.6612820512819</v>
      </c>
      <c r="G6627" s="1">
        <v>4065</v>
      </c>
    </row>
    <row r="6628" spans="1:7">
      <c r="A6628" s="24">
        <f t="shared" si="307"/>
        <v>43395</v>
      </c>
      <c r="B6628" s="24">
        <f t="shared" si="309"/>
        <v>43398</v>
      </c>
      <c r="C6628" s="36">
        <v>43398.1666666659</v>
      </c>
      <c r="D6628" s="1">
        <v>5209</v>
      </c>
      <c r="E6628" s="17">
        <f t="shared" si="308"/>
        <v>5772.3066025641028</v>
      </c>
      <c r="F6628" s="1">
        <v>5772.3066025641028</v>
      </c>
      <c r="G6628" s="1">
        <v>5772</v>
      </c>
    </row>
    <row r="6629" spans="1:7">
      <c r="A6629" s="24">
        <f t="shared" si="307"/>
        <v>43395</v>
      </c>
      <c r="B6629" s="24">
        <f t="shared" si="309"/>
        <v>43398</v>
      </c>
      <c r="C6629" s="36">
        <v>43398.208333332601</v>
      </c>
      <c r="D6629" s="1">
        <v>3684</v>
      </c>
      <c r="E6629" s="17">
        <f t="shared" si="308"/>
        <v>4082.3915384615379</v>
      </c>
      <c r="F6629" s="1">
        <v>4082.3915384615379</v>
      </c>
      <c r="G6629" s="1">
        <v>4082</v>
      </c>
    </row>
    <row r="6630" spans="1:7">
      <c r="A6630" s="24">
        <f t="shared" si="307"/>
        <v>43395</v>
      </c>
      <c r="B6630" s="24">
        <f t="shared" si="309"/>
        <v>43398</v>
      </c>
      <c r="C6630" s="36">
        <v>43398.2499999992</v>
      </c>
      <c r="D6630" s="1">
        <v>202</v>
      </c>
      <c r="E6630" s="17">
        <f t="shared" si="308"/>
        <v>223.84448717948717</v>
      </c>
      <c r="F6630" s="1">
        <v>223.84448717948717</v>
      </c>
      <c r="G6630" s="1">
        <v>224</v>
      </c>
    </row>
    <row r="6631" spans="1:7">
      <c r="A6631" s="24">
        <f t="shared" si="307"/>
        <v>43395</v>
      </c>
      <c r="B6631" s="24">
        <f t="shared" si="309"/>
        <v>43398</v>
      </c>
      <c r="C6631" s="36">
        <v>43398.2916666659</v>
      </c>
      <c r="D6631" s="1">
        <v>3453.5</v>
      </c>
      <c r="E6631" s="17">
        <f t="shared" si="308"/>
        <v>3826.9650320512819</v>
      </c>
      <c r="F6631" s="1">
        <v>3826.9650320512819</v>
      </c>
      <c r="G6631" s="1">
        <v>3827</v>
      </c>
    </row>
    <row r="6632" spans="1:7">
      <c r="A6632" s="24">
        <f t="shared" si="307"/>
        <v>43395</v>
      </c>
      <c r="B6632" s="24">
        <f t="shared" si="309"/>
        <v>43398</v>
      </c>
      <c r="C6632" s="36">
        <v>43398.333333332601</v>
      </c>
      <c r="D6632" s="1">
        <v>5193.5</v>
      </c>
      <c r="E6632" s="17">
        <f t="shared" si="308"/>
        <v>5755.130416666666</v>
      </c>
      <c r="F6632" s="1">
        <v>5755.130416666666</v>
      </c>
      <c r="G6632" s="1">
        <v>5755</v>
      </c>
    </row>
    <row r="6633" spans="1:7">
      <c r="A6633" s="24">
        <f t="shared" ref="A6633:A6696" si="310">A6465+7</f>
        <v>43395</v>
      </c>
      <c r="B6633" s="24">
        <f t="shared" si="309"/>
        <v>43398</v>
      </c>
      <c r="C6633" s="36">
        <v>43398.3749999992</v>
      </c>
      <c r="D6633" s="1">
        <v>4537</v>
      </c>
      <c r="E6633" s="17">
        <f t="shared" si="308"/>
        <v>5027.6358333333328</v>
      </c>
      <c r="F6633" s="1">
        <v>5027.6358333333328</v>
      </c>
      <c r="G6633" s="1">
        <v>5028</v>
      </c>
    </row>
    <row r="6634" spans="1:7">
      <c r="A6634" s="24">
        <f t="shared" si="310"/>
        <v>43395</v>
      </c>
      <c r="B6634" s="24">
        <f t="shared" si="309"/>
        <v>43398</v>
      </c>
      <c r="C6634" s="36">
        <v>43398.4166666659</v>
      </c>
      <c r="D6634" s="1">
        <v>4834</v>
      </c>
      <c r="E6634" s="17">
        <f t="shared" si="308"/>
        <v>5356.7537179487172</v>
      </c>
      <c r="F6634" s="1">
        <v>5356.7537179487172</v>
      </c>
      <c r="G6634" s="1">
        <v>5357</v>
      </c>
    </row>
    <row r="6635" spans="1:7">
      <c r="A6635" s="24">
        <f t="shared" si="310"/>
        <v>43395</v>
      </c>
      <c r="B6635" s="24">
        <f t="shared" si="309"/>
        <v>43398</v>
      </c>
      <c r="C6635" s="36">
        <v>43398.458333332601</v>
      </c>
      <c r="D6635" s="1">
        <v>4742.5</v>
      </c>
      <c r="E6635" s="17">
        <f t="shared" si="308"/>
        <v>5255.3588141025639</v>
      </c>
      <c r="F6635" s="1">
        <v>5255.3588141025639</v>
      </c>
      <c r="G6635" s="1">
        <v>5255</v>
      </c>
    </row>
    <row r="6636" spans="1:7">
      <c r="A6636" s="24">
        <f t="shared" si="310"/>
        <v>43395</v>
      </c>
      <c r="B6636" s="24">
        <f t="shared" si="309"/>
        <v>43398</v>
      </c>
      <c r="C6636" s="36">
        <v>43398.4999999992</v>
      </c>
      <c r="D6636" s="1">
        <v>4071</v>
      </c>
      <c r="E6636" s="17">
        <f t="shared" si="308"/>
        <v>4511.2421153846153</v>
      </c>
      <c r="F6636" s="1">
        <v>4511.2421153846153</v>
      </c>
      <c r="G6636" s="1">
        <v>4511</v>
      </c>
    </row>
    <row r="6637" spans="1:7">
      <c r="A6637" s="24">
        <f t="shared" si="310"/>
        <v>43395</v>
      </c>
      <c r="B6637" s="24">
        <f t="shared" si="309"/>
        <v>43398</v>
      </c>
      <c r="C6637" s="36">
        <v>43398.5416666659</v>
      </c>
      <c r="D6637" s="1">
        <v>5235</v>
      </c>
      <c r="E6637" s="17">
        <f t="shared" si="308"/>
        <v>5801.1182692307684</v>
      </c>
      <c r="F6637" s="1">
        <v>5801.1182692307684</v>
      </c>
      <c r="G6637" s="1">
        <v>5801</v>
      </c>
    </row>
    <row r="6638" spans="1:7">
      <c r="A6638" s="24">
        <f t="shared" si="310"/>
        <v>43395</v>
      </c>
      <c r="B6638" s="24">
        <f t="shared" si="309"/>
        <v>43398</v>
      </c>
      <c r="C6638" s="36">
        <v>43398.583333332601</v>
      </c>
      <c r="D6638" s="1">
        <v>4337</v>
      </c>
      <c r="E6638" s="17">
        <f t="shared" si="308"/>
        <v>4806.0076282051277</v>
      </c>
      <c r="F6638" s="1">
        <v>4806.0076282051277</v>
      </c>
      <c r="G6638" s="1">
        <v>4806</v>
      </c>
    </row>
    <row r="6639" spans="1:7">
      <c r="A6639" s="24">
        <f t="shared" si="310"/>
        <v>43395</v>
      </c>
      <c r="B6639" s="24">
        <f t="shared" si="309"/>
        <v>43398</v>
      </c>
      <c r="C6639" s="36">
        <v>43398.6249999992</v>
      </c>
      <c r="D6639" s="1">
        <v>5102.5</v>
      </c>
      <c r="E6639" s="17">
        <f t="shared" si="308"/>
        <v>5654.2895833333332</v>
      </c>
      <c r="F6639" s="1">
        <v>5654.2895833333332</v>
      </c>
      <c r="G6639" s="1">
        <v>5654</v>
      </c>
    </row>
    <row r="6640" spans="1:7">
      <c r="A6640" s="24">
        <f t="shared" si="310"/>
        <v>43395</v>
      </c>
      <c r="B6640" s="24">
        <f t="shared" si="309"/>
        <v>43398</v>
      </c>
      <c r="C6640" s="36">
        <v>43398.6666666659</v>
      </c>
      <c r="D6640" s="1">
        <v>5268</v>
      </c>
      <c r="E6640" s="17">
        <f t="shared" si="308"/>
        <v>5837.6869230769225</v>
      </c>
      <c r="F6640" s="1">
        <v>5837.6869230769225</v>
      </c>
      <c r="G6640" s="1">
        <v>5838</v>
      </c>
    </row>
    <row r="6641" spans="1:7">
      <c r="A6641" s="24">
        <f t="shared" si="310"/>
        <v>43395</v>
      </c>
      <c r="B6641" s="24">
        <f t="shared" si="309"/>
        <v>43398</v>
      </c>
      <c r="C6641" s="36">
        <v>43398.708333332601</v>
      </c>
      <c r="D6641" s="1">
        <v>3778.5</v>
      </c>
      <c r="E6641" s="17">
        <f t="shared" si="308"/>
        <v>4187.110865384615</v>
      </c>
      <c r="F6641" s="1">
        <v>4187.110865384615</v>
      </c>
      <c r="G6641" s="1">
        <v>4187</v>
      </c>
    </row>
    <row r="6642" spans="1:7">
      <c r="A6642" s="24">
        <f t="shared" si="310"/>
        <v>43395</v>
      </c>
      <c r="B6642" s="24">
        <f t="shared" si="309"/>
        <v>43398</v>
      </c>
      <c r="C6642" s="36">
        <v>43398.7499999992</v>
      </c>
      <c r="D6642" s="1">
        <v>4913.5</v>
      </c>
      <c r="E6642" s="17">
        <f t="shared" si="308"/>
        <v>5444.8509294871792</v>
      </c>
      <c r="F6642" s="1">
        <v>5444.8509294871792</v>
      </c>
      <c r="G6642" s="1">
        <v>5445</v>
      </c>
    </row>
    <row r="6643" spans="1:7">
      <c r="A6643" s="24">
        <f t="shared" si="310"/>
        <v>43395</v>
      </c>
      <c r="B6643" s="24">
        <f t="shared" si="309"/>
        <v>43398</v>
      </c>
      <c r="C6643" s="36">
        <v>43398.7916666659</v>
      </c>
      <c r="D6643" s="1">
        <v>4564</v>
      </c>
      <c r="E6643" s="17">
        <f t="shared" si="308"/>
        <v>5057.5556410256413</v>
      </c>
      <c r="F6643" s="1">
        <v>5057.5556410256413</v>
      </c>
      <c r="G6643" s="1">
        <v>5058</v>
      </c>
    </row>
    <row r="6644" spans="1:7">
      <c r="A6644" s="24">
        <f t="shared" si="310"/>
        <v>43395</v>
      </c>
      <c r="B6644" s="24">
        <f t="shared" si="309"/>
        <v>43398</v>
      </c>
      <c r="C6644" s="36">
        <v>43398.833333332601</v>
      </c>
      <c r="D6644" s="1">
        <v>4628</v>
      </c>
      <c r="E6644" s="17">
        <f t="shared" si="308"/>
        <v>5128.4766666666665</v>
      </c>
      <c r="F6644" s="1">
        <v>5128.4766666666665</v>
      </c>
      <c r="G6644" s="1">
        <v>5128</v>
      </c>
    </row>
    <row r="6645" spans="1:7">
      <c r="A6645" s="24">
        <f t="shared" si="310"/>
        <v>43395</v>
      </c>
      <c r="B6645" s="24">
        <f t="shared" si="309"/>
        <v>43398</v>
      </c>
      <c r="C6645" s="36">
        <v>43398.8749999992</v>
      </c>
      <c r="D6645" s="1">
        <v>4792.5</v>
      </c>
      <c r="E6645" s="17">
        <f t="shared" si="308"/>
        <v>5310.7658653846147</v>
      </c>
      <c r="F6645" s="1">
        <v>5310.7658653846147</v>
      </c>
      <c r="G6645" s="1">
        <v>5311</v>
      </c>
    </row>
    <row r="6646" spans="1:7">
      <c r="A6646" s="24">
        <f t="shared" si="310"/>
        <v>43395</v>
      </c>
      <c r="B6646" s="24">
        <f t="shared" si="309"/>
        <v>43398</v>
      </c>
      <c r="C6646" s="36">
        <v>43398.9166666659</v>
      </c>
      <c r="D6646" s="1">
        <v>3908</v>
      </c>
      <c r="E6646" s="17">
        <f t="shared" si="308"/>
        <v>4330.6151282051287</v>
      </c>
      <c r="F6646" s="1">
        <v>4330.6151282051287</v>
      </c>
      <c r="G6646" s="1">
        <v>4331</v>
      </c>
    </row>
    <row r="6647" spans="1:7">
      <c r="A6647" s="24">
        <f t="shared" si="310"/>
        <v>43395</v>
      </c>
      <c r="B6647" s="24">
        <f t="shared" si="309"/>
        <v>43398</v>
      </c>
      <c r="C6647" s="36">
        <v>43398.958333332601</v>
      </c>
      <c r="D6647" s="1">
        <v>4545.5</v>
      </c>
      <c r="E6647" s="17">
        <f t="shared" si="308"/>
        <v>5037.0550320512821</v>
      </c>
      <c r="F6647" s="1">
        <v>5037.0550320512821</v>
      </c>
      <c r="G6647" s="1">
        <v>5037</v>
      </c>
    </row>
    <row r="6648" spans="1:7">
      <c r="A6648" s="24">
        <f t="shared" si="310"/>
        <v>43395</v>
      </c>
      <c r="B6648" s="25">
        <f t="shared" si="309"/>
        <v>43398</v>
      </c>
      <c r="C6648" s="36">
        <v>43398.9999999992</v>
      </c>
      <c r="D6648" s="1">
        <v>3292</v>
      </c>
      <c r="E6648" s="17">
        <f t="shared" si="308"/>
        <v>3648.000256410256</v>
      </c>
      <c r="F6648" s="1">
        <v>3648.000256410256</v>
      </c>
      <c r="G6648" s="1">
        <v>3648</v>
      </c>
    </row>
    <row r="6649" spans="1:7">
      <c r="A6649" s="24">
        <f t="shared" si="310"/>
        <v>43395</v>
      </c>
      <c r="B6649" s="23">
        <f t="shared" si="309"/>
        <v>43399</v>
      </c>
      <c r="C6649" s="36">
        <v>43399.0416666659</v>
      </c>
      <c r="D6649" s="1">
        <v>4112</v>
      </c>
      <c r="E6649" s="17">
        <f t="shared" si="308"/>
        <v>4556.6758974358972</v>
      </c>
      <c r="F6649" s="1">
        <v>4556.6758974358972</v>
      </c>
      <c r="G6649" s="1">
        <v>4557</v>
      </c>
    </row>
    <row r="6650" spans="1:7">
      <c r="A6650" s="24">
        <f t="shared" si="310"/>
        <v>43395</v>
      </c>
      <c r="B6650" s="24">
        <f t="shared" si="309"/>
        <v>43399</v>
      </c>
      <c r="C6650" s="36">
        <v>43399.083333332601</v>
      </c>
      <c r="D6650" s="1">
        <v>3075.5</v>
      </c>
      <c r="E6650" s="17">
        <f t="shared" si="308"/>
        <v>3408.0877243589744</v>
      </c>
      <c r="F6650" s="1">
        <v>3408.0877243589744</v>
      </c>
      <c r="G6650" s="1">
        <v>3408</v>
      </c>
    </row>
    <row r="6651" spans="1:7">
      <c r="A6651" s="24">
        <f t="shared" si="310"/>
        <v>43395</v>
      </c>
      <c r="B6651" s="24">
        <f t="shared" si="309"/>
        <v>43399</v>
      </c>
      <c r="C6651" s="36">
        <v>43399.1249999992</v>
      </c>
      <c r="D6651" s="1">
        <v>2258</v>
      </c>
      <c r="E6651" s="17">
        <f t="shared" si="308"/>
        <v>2502.1824358974354</v>
      </c>
      <c r="F6651" s="1">
        <v>2502.1824358974354</v>
      </c>
      <c r="G6651" s="1">
        <v>2502</v>
      </c>
    </row>
    <row r="6652" spans="1:7">
      <c r="A6652" s="24">
        <f t="shared" si="310"/>
        <v>43395</v>
      </c>
      <c r="B6652" s="24">
        <f t="shared" si="309"/>
        <v>43399</v>
      </c>
      <c r="C6652" s="36">
        <v>43399.1666666659</v>
      </c>
      <c r="D6652" s="1">
        <v>3812</v>
      </c>
      <c r="E6652" s="17">
        <f t="shared" si="308"/>
        <v>4224.2335897435896</v>
      </c>
      <c r="F6652" s="1">
        <v>4224.2335897435896</v>
      </c>
      <c r="G6652" s="1">
        <v>4224</v>
      </c>
    </row>
    <row r="6653" spans="1:7">
      <c r="A6653" s="24">
        <f t="shared" si="310"/>
        <v>43395</v>
      </c>
      <c r="B6653" s="24">
        <f t="shared" si="309"/>
        <v>43399</v>
      </c>
      <c r="C6653" s="36">
        <v>43399.208333332601</v>
      </c>
      <c r="D6653" s="1">
        <v>4244.5</v>
      </c>
      <c r="E6653" s="17">
        <f t="shared" si="308"/>
        <v>4703.5045833333334</v>
      </c>
      <c r="F6653" s="1">
        <v>4703.5045833333334</v>
      </c>
      <c r="G6653" s="1">
        <v>4704</v>
      </c>
    </row>
    <row r="6654" spans="1:7">
      <c r="A6654" s="24">
        <f t="shared" si="310"/>
        <v>43395</v>
      </c>
      <c r="B6654" s="24">
        <f t="shared" si="309"/>
        <v>43399</v>
      </c>
      <c r="C6654" s="36">
        <v>43399.2499999992</v>
      </c>
      <c r="D6654" s="1">
        <v>2154.5</v>
      </c>
      <c r="E6654" s="17">
        <f t="shared" si="308"/>
        <v>2387.48983974359</v>
      </c>
      <c r="F6654" s="1">
        <v>2387.48983974359</v>
      </c>
      <c r="G6654" s="1">
        <v>2387</v>
      </c>
    </row>
    <row r="6655" spans="1:7">
      <c r="A6655" s="24">
        <f t="shared" si="310"/>
        <v>43395</v>
      </c>
      <c r="B6655" s="24">
        <f t="shared" si="309"/>
        <v>43399</v>
      </c>
      <c r="C6655" s="36">
        <v>43399.2916666659</v>
      </c>
      <c r="D6655" s="1">
        <v>3467.5</v>
      </c>
      <c r="E6655" s="17">
        <f t="shared" si="308"/>
        <v>3842.4790064102563</v>
      </c>
      <c r="F6655" s="1">
        <v>3842.4790064102563</v>
      </c>
      <c r="G6655" s="1">
        <v>3842</v>
      </c>
    </row>
    <row r="6656" spans="1:7">
      <c r="A6656" s="24">
        <f t="shared" si="310"/>
        <v>43395</v>
      </c>
      <c r="B6656" s="24">
        <f t="shared" si="309"/>
        <v>43399</v>
      </c>
      <c r="C6656" s="36">
        <v>43399.333333332601</v>
      </c>
      <c r="D6656" s="1">
        <v>4959</v>
      </c>
      <c r="E6656" s="17">
        <f t="shared" si="308"/>
        <v>5495.271346153846</v>
      </c>
      <c r="F6656" s="1">
        <v>5495.271346153846</v>
      </c>
      <c r="G6656" s="1">
        <v>5495</v>
      </c>
    </row>
    <row r="6657" spans="1:7">
      <c r="A6657" s="24">
        <f t="shared" si="310"/>
        <v>43395</v>
      </c>
      <c r="B6657" s="24">
        <f t="shared" si="309"/>
        <v>43399</v>
      </c>
      <c r="C6657" s="36">
        <v>43399.3749999992</v>
      </c>
      <c r="D6657" s="1">
        <v>3853.5</v>
      </c>
      <c r="E6657" s="17">
        <f t="shared" si="308"/>
        <v>4270.2214423076921</v>
      </c>
      <c r="F6657" s="1">
        <v>4270.2214423076921</v>
      </c>
      <c r="G6657" s="1">
        <v>4270</v>
      </c>
    </row>
    <row r="6658" spans="1:7">
      <c r="A6658" s="24">
        <f t="shared" si="310"/>
        <v>43395</v>
      </c>
      <c r="B6658" s="24">
        <f t="shared" si="309"/>
        <v>43399</v>
      </c>
      <c r="C6658" s="36">
        <v>43399.4166666659</v>
      </c>
      <c r="D6658" s="1">
        <v>4479</v>
      </c>
      <c r="E6658" s="17">
        <f t="shared" si="308"/>
        <v>4963.3636538461533</v>
      </c>
      <c r="F6658" s="1">
        <v>4963.3636538461533</v>
      </c>
      <c r="G6658" s="1">
        <v>4963</v>
      </c>
    </row>
    <row r="6659" spans="1:7">
      <c r="A6659" s="24">
        <f t="shared" si="310"/>
        <v>43395</v>
      </c>
      <c r="B6659" s="24">
        <f t="shared" si="309"/>
        <v>43399</v>
      </c>
      <c r="C6659" s="36">
        <v>43399.458333332601</v>
      </c>
      <c r="D6659" s="1">
        <v>5120.5</v>
      </c>
      <c r="E6659" s="17">
        <f t="shared" si="308"/>
        <v>5674.2361217948719</v>
      </c>
      <c r="F6659" s="1">
        <v>5674.2361217948719</v>
      </c>
      <c r="G6659" s="1">
        <v>5674</v>
      </c>
    </row>
    <row r="6660" spans="1:7">
      <c r="A6660" s="24">
        <f t="shared" si="310"/>
        <v>43395</v>
      </c>
      <c r="B6660" s="24">
        <f t="shared" si="309"/>
        <v>43399</v>
      </c>
      <c r="C6660" s="36">
        <v>43399.4999999992</v>
      </c>
      <c r="D6660" s="1">
        <v>3386</v>
      </c>
      <c r="E6660" s="17">
        <f t="shared" si="308"/>
        <v>3752.165512820513</v>
      </c>
      <c r="F6660" s="1">
        <v>3752.165512820513</v>
      </c>
      <c r="G6660" s="1">
        <v>3752</v>
      </c>
    </row>
    <row r="6661" spans="1:7">
      <c r="A6661" s="24">
        <f t="shared" si="310"/>
        <v>43395</v>
      </c>
      <c r="B6661" s="24">
        <f t="shared" si="309"/>
        <v>43399</v>
      </c>
      <c r="C6661" s="36">
        <v>43399.5416666659</v>
      </c>
      <c r="D6661" s="1">
        <v>5208</v>
      </c>
      <c r="E6661" s="17">
        <f t="shared" si="308"/>
        <v>5771.1984615384608</v>
      </c>
      <c r="F6661" s="1">
        <v>5771.1984615384608</v>
      </c>
      <c r="G6661" s="1">
        <v>5771</v>
      </c>
    </row>
    <row r="6662" spans="1:7">
      <c r="A6662" s="24">
        <f t="shared" si="310"/>
        <v>43395</v>
      </c>
      <c r="B6662" s="24">
        <f t="shared" si="309"/>
        <v>43399</v>
      </c>
      <c r="C6662" s="36">
        <v>43399.583333332601</v>
      </c>
      <c r="D6662" s="1">
        <v>4448</v>
      </c>
      <c r="E6662" s="17">
        <f t="shared" si="308"/>
        <v>4929.0112820512823</v>
      </c>
      <c r="F6662" s="1">
        <v>4929.0112820512823</v>
      </c>
      <c r="G6662" s="1">
        <v>4929</v>
      </c>
    </row>
    <row r="6663" spans="1:7">
      <c r="A6663" s="24">
        <f t="shared" si="310"/>
        <v>43395</v>
      </c>
      <c r="B6663" s="24">
        <f t="shared" si="309"/>
        <v>43399</v>
      </c>
      <c r="C6663" s="36">
        <v>43399.6249999992</v>
      </c>
      <c r="D6663" s="1">
        <v>4451</v>
      </c>
      <c r="E6663" s="17">
        <f t="shared" si="308"/>
        <v>4932.3357051282046</v>
      </c>
      <c r="F6663" s="1">
        <v>4932.3357051282046</v>
      </c>
      <c r="G6663" s="1">
        <v>4932</v>
      </c>
    </row>
    <row r="6664" spans="1:7">
      <c r="A6664" s="24">
        <f t="shared" si="310"/>
        <v>43395</v>
      </c>
      <c r="B6664" s="24">
        <f t="shared" si="309"/>
        <v>43399</v>
      </c>
      <c r="C6664" s="36">
        <v>43399.6666666659</v>
      </c>
      <c r="D6664" s="1">
        <v>4799.5</v>
      </c>
      <c r="E6664" s="17">
        <f t="shared" si="308"/>
        <v>5318.5228525641023</v>
      </c>
      <c r="F6664" s="1">
        <v>5318.5228525641023</v>
      </c>
      <c r="G6664" s="1">
        <v>5319</v>
      </c>
    </row>
    <row r="6665" spans="1:7">
      <c r="A6665" s="24">
        <f t="shared" si="310"/>
        <v>43395</v>
      </c>
      <c r="B6665" s="24">
        <f t="shared" si="309"/>
        <v>43399</v>
      </c>
      <c r="C6665" s="36">
        <v>43399.708333332601</v>
      </c>
      <c r="D6665" s="1">
        <v>3083.5</v>
      </c>
      <c r="E6665" s="17">
        <f t="shared" si="308"/>
        <v>3416.9528525641022</v>
      </c>
      <c r="F6665" s="1">
        <v>3416.9528525641022</v>
      </c>
      <c r="G6665" s="1">
        <v>3417</v>
      </c>
    </row>
    <row r="6666" spans="1:7">
      <c r="A6666" s="24">
        <f t="shared" si="310"/>
        <v>43395</v>
      </c>
      <c r="B6666" s="24">
        <f t="shared" si="309"/>
        <v>43399</v>
      </c>
      <c r="C6666" s="36">
        <v>43399.7499999992</v>
      </c>
      <c r="D6666" s="1">
        <v>4671.5</v>
      </c>
      <c r="E6666" s="17">
        <f t="shared" ref="E6666:E6729" si="311">D6666*(293/273)*(1.0325/1)</f>
        <v>5176.6808012820511</v>
      </c>
      <c r="F6666" s="1">
        <v>5176.6808012820511</v>
      </c>
      <c r="G6666" s="1">
        <v>5177</v>
      </c>
    </row>
    <row r="6667" spans="1:7">
      <c r="A6667" s="24">
        <f t="shared" si="310"/>
        <v>43395</v>
      </c>
      <c r="B6667" s="24">
        <f t="shared" si="309"/>
        <v>43399</v>
      </c>
      <c r="C6667" s="36">
        <v>43399.7916666659</v>
      </c>
      <c r="D6667" s="1">
        <v>3941.5</v>
      </c>
      <c r="E6667" s="17">
        <f t="shared" si="311"/>
        <v>4367.7378525641025</v>
      </c>
      <c r="F6667" s="1">
        <v>4367.7378525641025</v>
      </c>
      <c r="G6667" s="1">
        <v>4368</v>
      </c>
    </row>
    <row r="6668" spans="1:7">
      <c r="A6668" s="24">
        <f t="shared" si="310"/>
        <v>43395</v>
      </c>
      <c r="B6668" s="24">
        <f t="shared" si="309"/>
        <v>43399</v>
      </c>
      <c r="C6668" s="36">
        <v>43399.833333332601</v>
      </c>
      <c r="D6668" s="1">
        <v>4771</v>
      </c>
      <c r="E6668" s="17">
        <f t="shared" si="311"/>
        <v>5286.9408333333331</v>
      </c>
      <c r="F6668" s="1">
        <v>5286.9408333333331</v>
      </c>
      <c r="G6668" s="1">
        <v>5287</v>
      </c>
    </row>
    <row r="6669" spans="1:7">
      <c r="A6669" s="24">
        <f t="shared" si="310"/>
        <v>43395</v>
      </c>
      <c r="B6669" s="24">
        <f t="shared" si="309"/>
        <v>43399</v>
      </c>
      <c r="C6669" s="36">
        <v>43399.8749999992</v>
      </c>
      <c r="D6669" s="1">
        <v>5041</v>
      </c>
      <c r="E6669" s="17">
        <f t="shared" si="311"/>
        <v>5586.1389102564099</v>
      </c>
      <c r="F6669" s="1">
        <v>5586.1389102564099</v>
      </c>
      <c r="G6669" s="1">
        <v>5586</v>
      </c>
    </row>
    <row r="6670" spans="1:7">
      <c r="A6670" s="24">
        <f t="shared" si="310"/>
        <v>43395</v>
      </c>
      <c r="B6670" s="24">
        <f t="shared" si="309"/>
        <v>43399</v>
      </c>
      <c r="C6670" s="36">
        <v>43399.9166666659</v>
      </c>
      <c r="D6670" s="1">
        <v>3826</v>
      </c>
      <c r="E6670" s="17">
        <f t="shared" si="311"/>
        <v>4239.747564102564</v>
      </c>
      <c r="F6670" s="1">
        <v>4239.747564102564</v>
      </c>
      <c r="G6670" s="1">
        <v>4240</v>
      </c>
    </row>
    <row r="6671" spans="1:7">
      <c r="A6671" s="24">
        <f t="shared" si="310"/>
        <v>43395</v>
      </c>
      <c r="B6671" s="24">
        <f t="shared" si="309"/>
        <v>43399</v>
      </c>
      <c r="C6671" s="36">
        <v>43399.958333332601</v>
      </c>
      <c r="D6671" s="1">
        <v>4233.5</v>
      </c>
      <c r="E6671" s="17">
        <f t="shared" si="311"/>
        <v>4691.3150320512814</v>
      </c>
      <c r="F6671" s="1">
        <v>4691.3150320512814</v>
      </c>
      <c r="G6671" s="1">
        <v>4691</v>
      </c>
    </row>
    <row r="6672" spans="1:7">
      <c r="A6672" s="24">
        <f t="shared" si="310"/>
        <v>43395</v>
      </c>
      <c r="B6672" s="25">
        <f t="shared" si="309"/>
        <v>43399</v>
      </c>
      <c r="C6672" s="36">
        <v>43399.9999999992</v>
      </c>
      <c r="D6672" s="1">
        <v>3663</v>
      </c>
      <c r="E6672" s="17">
        <f t="shared" si="311"/>
        <v>4059.1205769230769</v>
      </c>
      <c r="F6672" s="1">
        <v>4059.1205769230769</v>
      </c>
      <c r="G6672" s="1">
        <v>4059</v>
      </c>
    </row>
    <row r="6673" spans="1:7">
      <c r="A6673" s="24">
        <f t="shared" si="310"/>
        <v>43395</v>
      </c>
      <c r="B6673" s="23">
        <f t="shared" si="309"/>
        <v>43400</v>
      </c>
      <c r="C6673" s="36">
        <v>43400.0416666659</v>
      </c>
      <c r="D6673" s="1">
        <v>4456.5</v>
      </c>
      <c r="E6673" s="17">
        <f t="shared" si="311"/>
        <v>4938.4304807692306</v>
      </c>
      <c r="F6673" s="1">
        <v>4938.4304807692306</v>
      </c>
      <c r="G6673" s="1">
        <v>4938</v>
      </c>
    </row>
    <row r="6674" spans="1:7">
      <c r="A6674" s="24">
        <f t="shared" si="310"/>
        <v>43395</v>
      </c>
      <c r="B6674" s="24">
        <f t="shared" si="309"/>
        <v>43400</v>
      </c>
      <c r="C6674" s="36">
        <v>43400.083333332601</v>
      </c>
      <c r="D6674" s="1">
        <v>5041</v>
      </c>
      <c r="E6674" s="17">
        <f t="shared" si="311"/>
        <v>5586.1389102564099</v>
      </c>
      <c r="F6674" s="1">
        <v>5586.1389102564099</v>
      </c>
      <c r="G6674" s="1">
        <v>5586</v>
      </c>
    </row>
    <row r="6675" spans="1:7">
      <c r="A6675" s="24">
        <f t="shared" si="310"/>
        <v>43395</v>
      </c>
      <c r="B6675" s="24">
        <f t="shared" si="309"/>
        <v>43400</v>
      </c>
      <c r="C6675" s="36">
        <v>43400.1249999992</v>
      </c>
      <c r="D6675" s="1">
        <v>2471.5</v>
      </c>
      <c r="E6675" s="17">
        <f t="shared" si="311"/>
        <v>2738.7705448717948</v>
      </c>
      <c r="F6675" s="1">
        <v>2738.7705448717948</v>
      </c>
      <c r="G6675" s="1">
        <v>2739</v>
      </c>
    </row>
    <row r="6676" spans="1:7">
      <c r="A6676" s="24">
        <f t="shared" si="310"/>
        <v>43395</v>
      </c>
      <c r="B6676" s="24">
        <f t="shared" si="309"/>
        <v>43400</v>
      </c>
      <c r="C6676" s="36">
        <v>43400.1666666659</v>
      </c>
      <c r="D6676" s="1">
        <v>4136.5</v>
      </c>
      <c r="E6676" s="17">
        <f t="shared" si="311"/>
        <v>4583.8253525641021</v>
      </c>
      <c r="F6676" s="1">
        <v>4583.8253525641021</v>
      </c>
      <c r="G6676" s="1">
        <v>4584</v>
      </c>
    </row>
    <row r="6677" spans="1:7">
      <c r="A6677" s="24">
        <f t="shared" si="310"/>
        <v>43395</v>
      </c>
      <c r="B6677" s="24">
        <f t="shared" si="309"/>
        <v>43400</v>
      </c>
      <c r="C6677" s="36">
        <v>43400.208333332601</v>
      </c>
      <c r="D6677" s="1">
        <v>1494.5</v>
      </c>
      <c r="E6677" s="17">
        <f t="shared" si="311"/>
        <v>1656.1167628205128</v>
      </c>
      <c r="F6677" s="1">
        <v>1656.1167628205128</v>
      </c>
      <c r="G6677" s="1">
        <v>1656</v>
      </c>
    </row>
    <row r="6678" spans="1:7">
      <c r="A6678" s="24">
        <f t="shared" si="310"/>
        <v>43395</v>
      </c>
      <c r="B6678" s="24">
        <f t="shared" si="309"/>
        <v>43400</v>
      </c>
      <c r="C6678" s="36">
        <v>43400.2499999992</v>
      </c>
      <c r="D6678" s="1">
        <v>0</v>
      </c>
      <c r="E6678" s="17">
        <f t="shared" si="311"/>
        <v>0</v>
      </c>
      <c r="F6678" s="1">
        <v>0</v>
      </c>
      <c r="G6678" s="1">
        <v>0</v>
      </c>
    </row>
    <row r="6679" spans="1:7">
      <c r="A6679" s="24">
        <f t="shared" si="310"/>
        <v>43395</v>
      </c>
      <c r="B6679" s="24">
        <f t="shared" si="309"/>
        <v>43400</v>
      </c>
      <c r="C6679" s="36">
        <v>43400.2916666659</v>
      </c>
      <c r="D6679" s="1">
        <v>0</v>
      </c>
      <c r="E6679" s="17">
        <f t="shared" si="311"/>
        <v>0</v>
      </c>
      <c r="F6679" s="1">
        <v>0</v>
      </c>
      <c r="G6679" s="1">
        <v>0</v>
      </c>
    </row>
    <row r="6680" spans="1:7">
      <c r="A6680" s="24">
        <f t="shared" si="310"/>
        <v>43395</v>
      </c>
      <c r="B6680" s="24">
        <f t="shared" si="309"/>
        <v>43400</v>
      </c>
      <c r="C6680" s="36">
        <v>43400.333333332601</v>
      </c>
      <c r="D6680" s="1">
        <v>0</v>
      </c>
      <c r="E6680" s="17">
        <f t="shared" si="311"/>
        <v>0</v>
      </c>
      <c r="F6680" s="1">
        <v>0</v>
      </c>
      <c r="G6680" s="1">
        <v>0</v>
      </c>
    </row>
    <row r="6681" spans="1:7">
      <c r="A6681" s="24">
        <f t="shared" si="310"/>
        <v>43395</v>
      </c>
      <c r="B6681" s="24">
        <f t="shared" ref="B6681:B6744" si="312">B6657+1</f>
        <v>43400</v>
      </c>
      <c r="C6681" s="36">
        <v>43400.3749999992</v>
      </c>
      <c r="D6681" s="1">
        <v>0</v>
      </c>
      <c r="E6681" s="17">
        <f t="shared" si="311"/>
        <v>0</v>
      </c>
      <c r="F6681" s="1">
        <v>0</v>
      </c>
      <c r="G6681" s="1">
        <v>0</v>
      </c>
    </row>
    <row r="6682" spans="1:7">
      <c r="A6682" s="24">
        <f t="shared" si="310"/>
        <v>43395</v>
      </c>
      <c r="B6682" s="24">
        <f t="shared" si="312"/>
        <v>43400</v>
      </c>
      <c r="C6682" s="36">
        <v>43400.4166666659</v>
      </c>
      <c r="D6682" s="1">
        <v>0</v>
      </c>
      <c r="E6682" s="17">
        <f t="shared" si="311"/>
        <v>0</v>
      </c>
      <c r="F6682" s="1">
        <v>0</v>
      </c>
      <c r="G6682" s="1">
        <v>0</v>
      </c>
    </row>
    <row r="6683" spans="1:7">
      <c r="A6683" s="24">
        <f t="shared" si="310"/>
        <v>43395</v>
      </c>
      <c r="B6683" s="24">
        <f t="shared" si="312"/>
        <v>43400</v>
      </c>
      <c r="C6683" s="36">
        <v>43400.458333332601</v>
      </c>
      <c r="D6683" s="1">
        <v>0</v>
      </c>
      <c r="E6683" s="17">
        <f t="shared" si="311"/>
        <v>0</v>
      </c>
      <c r="F6683" s="1">
        <v>0</v>
      </c>
      <c r="G6683" s="1">
        <v>0</v>
      </c>
    </row>
    <row r="6684" spans="1:7">
      <c r="A6684" s="24">
        <f t="shared" si="310"/>
        <v>43395</v>
      </c>
      <c r="B6684" s="24">
        <f t="shared" si="312"/>
        <v>43400</v>
      </c>
      <c r="C6684" s="36">
        <v>43400.4999999992</v>
      </c>
      <c r="D6684" s="1">
        <v>0</v>
      </c>
      <c r="E6684" s="17">
        <f t="shared" si="311"/>
        <v>0</v>
      </c>
      <c r="F6684" s="1">
        <v>0</v>
      </c>
      <c r="G6684" s="1">
        <v>0</v>
      </c>
    </row>
    <row r="6685" spans="1:7">
      <c r="A6685" s="24">
        <f t="shared" si="310"/>
        <v>43395</v>
      </c>
      <c r="B6685" s="24">
        <f t="shared" si="312"/>
        <v>43400</v>
      </c>
      <c r="C6685" s="36">
        <v>43400.5416666659</v>
      </c>
      <c r="D6685" s="1">
        <v>0</v>
      </c>
      <c r="E6685" s="17">
        <f t="shared" si="311"/>
        <v>0</v>
      </c>
      <c r="F6685" s="1">
        <v>0</v>
      </c>
      <c r="G6685" s="1">
        <v>0</v>
      </c>
    </row>
    <row r="6686" spans="1:7">
      <c r="A6686" s="24">
        <f t="shared" si="310"/>
        <v>43395</v>
      </c>
      <c r="B6686" s="24">
        <f t="shared" si="312"/>
        <v>43400</v>
      </c>
      <c r="C6686" s="36">
        <v>43400.583333332601</v>
      </c>
      <c r="D6686" s="1">
        <v>0</v>
      </c>
      <c r="E6686" s="17">
        <f t="shared" si="311"/>
        <v>0</v>
      </c>
      <c r="F6686" s="1">
        <v>0</v>
      </c>
      <c r="G6686" s="1">
        <v>0</v>
      </c>
    </row>
    <row r="6687" spans="1:7">
      <c r="A6687" s="24">
        <f t="shared" si="310"/>
        <v>43395</v>
      </c>
      <c r="B6687" s="24">
        <f t="shared" si="312"/>
        <v>43400</v>
      </c>
      <c r="C6687" s="36">
        <v>43400.6249999992</v>
      </c>
      <c r="D6687" s="1">
        <v>0</v>
      </c>
      <c r="E6687" s="17">
        <f t="shared" si="311"/>
        <v>0</v>
      </c>
      <c r="F6687" s="1">
        <v>0</v>
      </c>
      <c r="G6687" s="1">
        <v>0</v>
      </c>
    </row>
    <row r="6688" spans="1:7">
      <c r="A6688" s="24">
        <f t="shared" si="310"/>
        <v>43395</v>
      </c>
      <c r="B6688" s="24">
        <f t="shared" si="312"/>
        <v>43400</v>
      </c>
      <c r="C6688" s="36">
        <v>43400.6666666659</v>
      </c>
      <c r="D6688" s="1">
        <v>0</v>
      </c>
      <c r="E6688" s="17">
        <f t="shared" si="311"/>
        <v>0</v>
      </c>
      <c r="F6688" s="1">
        <v>0</v>
      </c>
      <c r="G6688" s="1">
        <v>0</v>
      </c>
    </row>
    <row r="6689" spans="1:7">
      <c r="A6689" s="24">
        <f t="shared" si="310"/>
        <v>43395</v>
      </c>
      <c r="B6689" s="24">
        <f t="shared" si="312"/>
        <v>43400</v>
      </c>
      <c r="C6689" s="36">
        <v>43400.708333332601</v>
      </c>
      <c r="D6689" s="1">
        <v>0</v>
      </c>
      <c r="E6689" s="17">
        <f t="shared" si="311"/>
        <v>0</v>
      </c>
      <c r="F6689" s="1">
        <v>0</v>
      </c>
      <c r="G6689" s="1">
        <v>0</v>
      </c>
    </row>
    <row r="6690" spans="1:7">
      <c r="A6690" s="24">
        <f t="shared" si="310"/>
        <v>43395</v>
      </c>
      <c r="B6690" s="24">
        <f t="shared" si="312"/>
        <v>43400</v>
      </c>
      <c r="C6690" s="36">
        <v>43400.7499999992</v>
      </c>
      <c r="D6690" s="1">
        <v>0</v>
      </c>
      <c r="E6690" s="17">
        <f t="shared" si="311"/>
        <v>0</v>
      </c>
      <c r="F6690" s="1">
        <v>0</v>
      </c>
      <c r="G6690" s="1">
        <v>0</v>
      </c>
    </row>
    <row r="6691" spans="1:7">
      <c r="A6691" s="24">
        <f t="shared" si="310"/>
        <v>43395</v>
      </c>
      <c r="B6691" s="24">
        <f t="shared" si="312"/>
        <v>43400</v>
      </c>
      <c r="C6691" s="36">
        <v>43400.7916666659</v>
      </c>
      <c r="D6691" s="1">
        <v>0</v>
      </c>
      <c r="E6691" s="17">
        <f t="shared" si="311"/>
        <v>0</v>
      </c>
      <c r="F6691" s="1">
        <v>0</v>
      </c>
      <c r="G6691" s="1">
        <v>0</v>
      </c>
    </row>
    <row r="6692" spans="1:7">
      <c r="A6692" s="24">
        <f t="shared" si="310"/>
        <v>43395</v>
      </c>
      <c r="B6692" s="24">
        <f t="shared" si="312"/>
        <v>43400</v>
      </c>
      <c r="C6692" s="36">
        <v>43400.833333332601</v>
      </c>
      <c r="D6692" s="1">
        <v>0</v>
      </c>
      <c r="E6692" s="17">
        <f t="shared" si="311"/>
        <v>0</v>
      </c>
      <c r="F6692" s="1">
        <v>0</v>
      </c>
      <c r="G6692" s="1">
        <v>0</v>
      </c>
    </row>
    <row r="6693" spans="1:7">
      <c r="A6693" s="24">
        <f t="shared" si="310"/>
        <v>43395</v>
      </c>
      <c r="B6693" s="24">
        <f t="shared" si="312"/>
        <v>43400</v>
      </c>
      <c r="C6693" s="36">
        <v>43400.8749999992</v>
      </c>
      <c r="D6693" s="1">
        <v>0</v>
      </c>
      <c r="E6693" s="17">
        <f t="shared" si="311"/>
        <v>0</v>
      </c>
      <c r="F6693" s="1">
        <v>0</v>
      </c>
      <c r="G6693" s="1">
        <v>0</v>
      </c>
    </row>
    <row r="6694" spans="1:7">
      <c r="A6694" s="24">
        <f t="shared" si="310"/>
        <v>43395</v>
      </c>
      <c r="B6694" s="24">
        <f t="shared" si="312"/>
        <v>43400</v>
      </c>
      <c r="C6694" s="36">
        <v>43400.9166666659</v>
      </c>
      <c r="D6694" s="1">
        <v>205.5</v>
      </c>
      <c r="E6694" s="17">
        <f t="shared" si="311"/>
        <v>227.72298076923076</v>
      </c>
      <c r="F6694" s="1">
        <v>227.72298076923076</v>
      </c>
      <c r="G6694" s="1">
        <v>228</v>
      </c>
    </row>
    <row r="6695" spans="1:7">
      <c r="A6695" s="24">
        <f t="shared" si="310"/>
        <v>43395</v>
      </c>
      <c r="B6695" s="24">
        <f t="shared" si="312"/>
        <v>43400</v>
      </c>
      <c r="C6695" s="36">
        <v>43400.958333332601</v>
      </c>
      <c r="D6695" s="1">
        <v>839</v>
      </c>
      <c r="E6695" s="17">
        <f t="shared" si="311"/>
        <v>929.73032051282041</v>
      </c>
      <c r="F6695" s="1">
        <v>929.73032051282041</v>
      </c>
      <c r="G6695" s="1">
        <v>930</v>
      </c>
    </row>
    <row r="6696" spans="1:7">
      <c r="A6696" s="24">
        <f t="shared" si="310"/>
        <v>43395</v>
      </c>
      <c r="B6696" s="25">
        <f t="shared" si="312"/>
        <v>43400</v>
      </c>
      <c r="C6696" s="36">
        <v>43400.9999999992</v>
      </c>
      <c r="D6696" s="1">
        <v>837</v>
      </c>
      <c r="E6696" s="17">
        <f t="shared" si="311"/>
        <v>927.51403846153846</v>
      </c>
      <c r="F6696" s="1">
        <v>927.51403846153846</v>
      </c>
      <c r="G6696" s="1">
        <v>928</v>
      </c>
    </row>
    <row r="6697" spans="1:7">
      <c r="A6697" s="24">
        <f t="shared" ref="A6697:A6760" si="313">A6529+7</f>
        <v>43395</v>
      </c>
      <c r="B6697" s="23">
        <f t="shared" si="312"/>
        <v>43401</v>
      </c>
      <c r="C6697" s="36">
        <v>43401.0416666659</v>
      </c>
      <c r="D6697" s="1">
        <v>146</v>
      </c>
      <c r="E6697" s="17">
        <f t="shared" si="311"/>
        <v>161.78858974358974</v>
      </c>
      <c r="F6697" s="1">
        <v>161.78858974358974</v>
      </c>
      <c r="G6697" s="1">
        <v>162</v>
      </c>
    </row>
    <row r="6698" spans="1:7">
      <c r="A6698" s="24">
        <f t="shared" si="313"/>
        <v>43395</v>
      </c>
      <c r="B6698" s="24">
        <f t="shared" si="312"/>
        <v>43401</v>
      </c>
      <c r="C6698" s="36">
        <v>43401.083333332601</v>
      </c>
      <c r="D6698" s="1">
        <v>0</v>
      </c>
      <c r="E6698" s="17">
        <f t="shared" si="311"/>
        <v>0</v>
      </c>
      <c r="F6698" s="1">
        <v>0</v>
      </c>
      <c r="G6698" s="1">
        <v>0</v>
      </c>
    </row>
    <row r="6699" spans="1:7">
      <c r="A6699" s="24">
        <f t="shared" si="313"/>
        <v>43395</v>
      </c>
      <c r="B6699" s="24">
        <f t="shared" si="312"/>
        <v>43401</v>
      </c>
      <c r="C6699" s="36">
        <v>43401.1249999992</v>
      </c>
      <c r="D6699" s="1">
        <v>0</v>
      </c>
      <c r="E6699" s="17">
        <f t="shared" si="311"/>
        <v>0</v>
      </c>
      <c r="F6699" s="1">
        <v>0</v>
      </c>
      <c r="G6699" s="1">
        <v>0</v>
      </c>
    </row>
    <row r="6700" spans="1:7">
      <c r="A6700" s="24">
        <f t="shared" si="313"/>
        <v>43395</v>
      </c>
      <c r="B6700" s="24">
        <f t="shared" si="312"/>
        <v>43401</v>
      </c>
      <c r="C6700" s="36">
        <v>43401.1666666659</v>
      </c>
      <c r="D6700" s="1">
        <v>0</v>
      </c>
      <c r="E6700" s="17">
        <f t="shared" si="311"/>
        <v>0</v>
      </c>
      <c r="F6700" s="1">
        <v>0</v>
      </c>
      <c r="G6700" s="1">
        <v>0</v>
      </c>
    </row>
    <row r="6701" spans="1:7">
      <c r="A6701" s="24">
        <f t="shared" si="313"/>
        <v>43395</v>
      </c>
      <c r="B6701" s="24">
        <f t="shared" si="312"/>
        <v>43401</v>
      </c>
      <c r="C6701" s="36">
        <v>43401.208333332601</v>
      </c>
      <c r="D6701" s="1">
        <v>0</v>
      </c>
      <c r="E6701" s="17">
        <f t="shared" si="311"/>
        <v>0</v>
      </c>
      <c r="F6701" s="1">
        <v>0</v>
      </c>
      <c r="G6701" s="1">
        <v>0</v>
      </c>
    </row>
    <row r="6702" spans="1:7">
      <c r="A6702" s="24">
        <f t="shared" si="313"/>
        <v>43395</v>
      </c>
      <c r="B6702" s="24">
        <f t="shared" si="312"/>
        <v>43401</v>
      </c>
      <c r="C6702" s="36">
        <v>43401.2499999992</v>
      </c>
      <c r="D6702" s="1">
        <v>0</v>
      </c>
      <c r="E6702" s="17">
        <f t="shared" si="311"/>
        <v>0</v>
      </c>
      <c r="F6702" s="1">
        <v>0</v>
      </c>
      <c r="G6702" s="1">
        <v>0</v>
      </c>
    </row>
    <row r="6703" spans="1:7">
      <c r="A6703" s="24">
        <f t="shared" si="313"/>
        <v>43395</v>
      </c>
      <c r="B6703" s="24">
        <f t="shared" si="312"/>
        <v>43401</v>
      </c>
      <c r="C6703" s="36">
        <v>43401.2916666659</v>
      </c>
      <c r="D6703" s="1">
        <v>0</v>
      </c>
      <c r="E6703" s="17">
        <f t="shared" si="311"/>
        <v>0</v>
      </c>
      <c r="F6703" s="1">
        <v>0</v>
      </c>
      <c r="G6703" s="1">
        <v>0</v>
      </c>
    </row>
    <row r="6704" spans="1:7">
      <c r="A6704" s="24">
        <f t="shared" si="313"/>
        <v>43395</v>
      </c>
      <c r="B6704" s="24">
        <f t="shared" si="312"/>
        <v>43401</v>
      </c>
      <c r="C6704" s="36">
        <v>43401.333333332601</v>
      </c>
      <c r="D6704" s="1">
        <v>0</v>
      </c>
      <c r="E6704" s="17">
        <f t="shared" si="311"/>
        <v>0</v>
      </c>
      <c r="F6704" s="1">
        <v>0</v>
      </c>
      <c r="G6704" s="1">
        <v>0</v>
      </c>
    </row>
    <row r="6705" spans="1:7">
      <c r="A6705" s="24">
        <f t="shared" si="313"/>
        <v>43395</v>
      </c>
      <c r="B6705" s="24">
        <f t="shared" si="312"/>
        <v>43401</v>
      </c>
      <c r="C6705" s="36">
        <v>43401.3749999992</v>
      </c>
      <c r="D6705" s="1">
        <v>0</v>
      </c>
      <c r="E6705" s="17">
        <f t="shared" si="311"/>
        <v>0</v>
      </c>
      <c r="F6705" s="1">
        <v>0</v>
      </c>
      <c r="G6705" s="1">
        <v>0</v>
      </c>
    </row>
    <row r="6706" spans="1:7">
      <c r="A6706" s="24">
        <f t="shared" si="313"/>
        <v>43395</v>
      </c>
      <c r="B6706" s="24">
        <f t="shared" si="312"/>
        <v>43401</v>
      </c>
      <c r="C6706" s="36">
        <v>43401.4166666659</v>
      </c>
      <c r="D6706" s="1">
        <v>0</v>
      </c>
      <c r="E6706" s="17">
        <f t="shared" si="311"/>
        <v>0</v>
      </c>
      <c r="F6706" s="1">
        <v>0</v>
      </c>
      <c r="G6706" s="1">
        <v>0</v>
      </c>
    </row>
    <row r="6707" spans="1:7">
      <c r="A6707" s="24">
        <f t="shared" si="313"/>
        <v>43395</v>
      </c>
      <c r="B6707" s="24">
        <f t="shared" si="312"/>
        <v>43401</v>
      </c>
      <c r="C6707" s="36">
        <v>43401.458333332601</v>
      </c>
      <c r="D6707" s="1">
        <v>0</v>
      </c>
      <c r="E6707" s="17">
        <f t="shared" si="311"/>
        <v>0</v>
      </c>
      <c r="F6707" s="1">
        <v>0</v>
      </c>
      <c r="G6707" s="1">
        <v>0</v>
      </c>
    </row>
    <row r="6708" spans="1:7">
      <c r="A6708" s="24">
        <f t="shared" si="313"/>
        <v>43395</v>
      </c>
      <c r="B6708" s="24">
        <f t="shared" si="312"/>
        <v>43401</v>
      </c>
      <c r="C6708" s="36">
        <v>43401.4999999992</v>
      </c>
      <c r="D6708" s="1">
        <v>0</v>
      </c>
      <c r="E6708" s="17">
        <f t="shared" si="311"/>
        <v>0</v>
      </c>
      <c r="F6708" s="1">
        <v>0</v>
      </c>
      <c r="G6708" s="1">
        <v>0</v>
      </c>
    </row>
    <row r="6709" spans="1:7">
      <c r="A6709" s="24">
        <f t="shared" si="313"/>
        <v>43395</v>
      </c>
      <c r="B6709" s="24">
        <f t="shared" si="312"/>
        <v>43401</v>
      </c>
      <c r="C6709" s="36">
        <v>43401.5416666659</v>
      </c>
      <c r="D6709" s="1">
        <v>0</v>
      </c>
      <c r="E6709" s="17">
        <f t="shared" si="311"/>
        <v>0</v>
      </c>
      <c r="F6709" s="1">
        <v>0</v>
      </c>
      <c r="G6709" s="1">
        <v>0</v>
      </c>
    </row>
    <row r="6710" spans="1:7">
      <c r="A6710" s="24">
        <f t="shared" si="313"/>
        <v>43395</v>
      </c>
      <c r="B6710" s="24">
        <f t="shared" si="312"/>
        <v>43401</v>
      </c>
      <c r="C6710" s="36">
        <v>43401.583333332601</v>
      </c>
      <c r="D6710" s="1">
        <v>0</v>
      </c>
      <c r="E6710" s="17">
        <f t="shared" si="311"/>
        <v>0</v>
      </c>
      <c r="F6710" s="1">
        <v>0</v>
      </c>
      <c r="G6710" s="1">
        <v>0</v>
      </c>
    </row>
    <row r="6711" spans="1:7">
      <c r="A6711" s="24">
        <f t="shared" si="313"/>
        <v>43395</v>
      </c>
      <c r="B6711" s="24">
        <f t="shared" si="312"/>
        <v>43401</v>
      </c>
      <c r="C6711" s="36">
        <v>43401.6249999992</v>
      </c>
      <c r="D6711" s="1">
        <v>0</v>
      </c>
      <c r="E6711" s="17">
        <f t="shared" si="311"/>
        <v>0</v>
      </c>
      <c r="F6711" s="1">
        <v>0</v>
      </c>
      <c r="G6711" s="1">
        <v>0</v>
      </c>
    </row>
    <row r="6712" spans="1:7">
      <c r="A6712" s="24">
        <f t="shared" si="313"/>
        <v>43395</v>
      </c>
      <c r="B6712" s="24">
        <f t="shared" si="312"/>
        <v>43401</v>
      </c>
      <c r="C6712" s="36">
        <v>43401.6666666659</v>
      </c>
      <c r="D6712" s="1">
        <v>0</v>
      </c>
      <c r="E6712" s="17">
        <f t="shared" si="311"/>
        <v>0</v>
      </c>
      <c r="F6712" s="1">
        <v>0</v>
      </c>
      <c r="G6712" s="1">
        <v>0</v>
      </c>
    </row>
    <row r="6713" spans="1:7">
      <c r="A6713" s="24">
        <f t="shared" si="313"/>
        <v>43395</v>
      </c>
      <c r="B6713" s="24">
        <f t="shared" si="312"/>
        <v>43401</v>
      </c>
      <c r="C6713" s="36">
        <v>43401.708333332601</v>
      </c>
      <c r="D6713" s="1">
        <v>0</v>
      </c>
      <c r="E6713" s="17">
        <f t="shared" si="311"/>
        <v>0</v>
      </c>
      <c r="F6713" s="1">
        <v>0</v>
      </c>
      <c r="G6713" s="1">
        <v>0</v>
      </c>
    </row>
    <row r="6714" spans="1:7">
      <c r="A6714" s="24">
        <f t="shared" si="313"/>
        <v>43395</v>
      </c>
      <c r="B6714" s="24">
        <f t="shared" si="312"/>
        <v>43401</v>
      </c>
      <c r="C6714" s="36">
        <v>43401.7499999992</v>
      </c>
      <c r="D6714" s="1">
        <v>18</v>
      </c>
      <c r="E6714" s="17">
        <f t="shared" si="311"/>
        <v>19.946538461538459</v>
      </c>
      <c r="F6714" s="1">
        <v>19.946538461538459</v>
      </c>
      <c r="G6714" s="1">
        <v>20</v>
      </c>
    </row>
    <row r="6715" spans="1:7">
      <c r="A6715" s="24">
        <f t="shared" si="313"/>
        <v>43395</v>
      </c>
      <c r="B6715" s="24">
        <f t="shared" si="312"/>
        <v>43401</v>
      </c>
      <c r="C6715" s="36">
        <v>43401.7916666659</v>
      </c>
      <c r="D6715" s="1">
        <v>1072</v>
      </c>
      <c r="E6715" s="17">
        <f t="shared" si="311"/>
        <v>1187.9271794871795</v>
      </c>
      <c r="F6715" s="1">
        <v>1187.9271794871795</v>
      </c>
      <c r="G6715" s="1">
        <v>1188</v>
      </c>
    </row>
    <row r="6716" spans="1:7">
      <c r="A6716" s="24">
        <f t="shared" si="313"/>
        <v>43395</v>
      </c>
      <c r="B6716" s="24">
        <f t="shared" si="312"/>
        <v>43401</v>
      </c>
      <c r="C6716" s="36">
        <v>43401.833333332601</v>
      </c>
      <c r="D6716" s="1">
        <v>2347.5</v>
      </c>
      <c r="E6716" s="17">
        <f t="shared" si="311"/>
        <v>2601.3610576923074</v>
      </c>
      <c r="F6716" s="1">
        <v>2601.3610576923074</v>
      </c>
      <c r="G6716" s="1">
        <v>2601</v>
      </c>
    </row>
    <row r="6717" spans="1:7">
      <c r="A6717" s="24">
        <f t="shared" si="313"/>
        <v>43395</v>
      </c>
      <c r="B6717" s="24">
        <f t="shared" si="312"/>
        <v>43401</v>
      </c>
      <c r="C6717" s="36">
        <v>43401.8749999992</v>
      </c>
      <c r="D6717" s="1">
        <v>3280</v>
      </c>
      <c r="E6717" s="17">
        <f t="shared" si="311"/>
        <v>3634.7025641025639</v>
      </c>
      <c r="F6717" s="1">
        <v>3634.7025641025639</v>
      </c>
      <c r="G6717" s="1">
        <v>3635</v>
      </c>
    </row>
    <row r="6718" spans="1:7">
      <c r="A6718" s="24">
        <f t="shared" si="313"/>
        <v>43395</v>
      </c>
      <c r="B6718" s="24">
        <f t="shared" si="312"/>
        <v>43401</v>
      </c>
      <c r="C6718" s="36">
        <v>43401.9166666659</v>
      </c>
      <c r="D6718" s="1">
        <v>3563.5</v>
      </c>
      <c r="E6718" s="17">
        <f t="shared" si="311"/>
        <v>3948.8605448717949</v>
      </c>
      <c r="F6718" s="1">
        <v>3948.8605448717949</v>
      </c>
      <c r="G6718" s="1">
        <v>3949</v>
      </c>
    </row>
    <row r="6719" spans="1:7">
      <c r="A6719" s="24">
        <f t="shared" si="313"/>
        <v>43395</v>
      </c>
      <c r="B6719" s="24">
        <f t="shared" si="312"/>
        <v>43401</v>
      </c>
      <c r="C6719" s="36">
        <v>43401.958333332601</v>
      </c>
      <c r="D6719" s="1">
        <v>4463</v>
      </c>
      <c r="E6719" s="17">
        <f t="shared" si="311"/>
        <v>4945.6333974358968</v>
      </c>
      <c r="F6719" s="1">
        <v>4945.6333974358968</v>
      </c>
      <c r="G6719" s="1">
        <v>4946</v>
      </c>
    </row>
    <row r="6720" spans="1:7">
      <c r="A6720" s="24">
        <f t="shared" si="313"/>
        <v>43395</v>
      </c>
      <c r="B6720" s="25">
        <f t="shared" si="312"/>
        <v>43401</v>
      </c>
      <c r="C6720" s="36">
        <v>43401.9999999992</v>
      </c>
      <c r="D6720" s="1">
        <v>3179</v>
      </c>
      <c r="E6720" s="17">
        <f t="shared" si="311"/>
        <v>3522.7803205128203</v>
      </c>
      <c r="F6720" s="1">
        <v>3522.7803205128203</v>
      </c>
      <c r="G6720" s="1">
        <v>3523</v>
      </c>
    </row>
    <row r="6721" spans="1:7">
      <c r="A6721" s="24">
        <f t="shared" si="313"/>
        <v>43402</v>
      </c>
      <c r="B6721" s="23">
        <f t="shared" si="312"/>
        <v>43402</v>
      </c>
      <c r="C6721" s="36">
        <v>43402.0416666659</v>
      </c>
      <c r="D6721" s="1">
        <v>1223.5</v>
      </c>
      <c r="E6721" s="17">
        <f t="shared" si="311"/>
        <v>1355.8105448717947</v>
      </c>
      <c r="F6721" s="1">
        <v>1355.8105448717947</v>
      </c>
      <c r="G6721" s="1">
        <v>1356</v>
      </c>
    </row>
    <row r="6722" spans="1:7">
      <c r="A6722" s="24">
        <f t="shared" si="313"/>
        <v>43402</v>
      </c>
      <c r="B6722" s="24">
        <f t="shared" si="312"/>
        <v>43402</v>
      </c>
      <c r="C6722" s="36">
        <v>43402.083333332601</v>
      </c>
      <c r="D6722" s="1">
        <v>551</v>
      </c>
      <c r="E6722" s="17">
        <f t="shared" si="311"/>
        <v>610.58570512820518</v>
      </c>
      <c r="F6722" s="1">
        <v>610.58570512820518</v>
      </c>
      <c r="G6722" s="1">
        <v>611</v>
      </c>
    </row>
    <row r="6723" spans="1:7">
      <c r="A6723" s="24">
        <f t="shared" si="313"/>
        <v>43402</v>
      </c>
      <c r="B6723" s="24">
        <f t="shared" si="312"/>
        <v>43402</v>
      </c>
      <c r="C6723" s="36">
        <v>43402.1249999992</v>
      </c>
      <c r="D6723" s="1">
        <v>0</v>
      </c>
      <c r="E6723" s="17">
        <f t="shared" si="311"/>
        <v>0</v>
      </c>
      <c r="F6723" s="1">
        <v>0</v>
      </c>
      <c r="G6723" s="1">
        <v>0</v>
      </c>
    </row>
    <row r="6724" spans="1:7">
      <c r="A6724" s="24">
        <f t="shared" si="313"/>
        <v>43402</v>
      </c>
      <c r="B6724" s="24">
        <f t="shared" si="312"/>
        <v>43402</v>
      </c>
      <c r="C6724" s="36">
        <v>43402.1666666659</v>
      </c>
      <c r="D6724" s="1">
        <v>0</v>
      </c>
      <c r="E6724" s="17">
        <f t="shared" si="311"/>
        <v>0</v>
      </c>
      <c r="F6724" s="1">
        <v>0</v>
      </c>
      <c r="G6724" s="1">
        <v>0</v>
      </c>
    </row>
    <row r="6725" spans="1:7">
      <c r="A6725" s="24">
        <f t="shared" si="313"/>
        <v>43402</v>
      </c>
      <c r="B6725" s="24">
        <f t="shared" si="312"/>
        <v>43402</v>
      </c>
      <c r="C6725" s="36">
        <v>43402.208333332601</v>
      </c>
      <c r="D6725" s="1">
        <v>0</v>
      </c>
      <c r="E6725" s="17">
        <f t="shared" si="311"/>
        <v>0</v>
      </c>
      <c r="F6725" s="1">
        <v>0</v>
      </c>
      <c r="G6725" s="1">
        <v>0</v>
      </c>
    </row>
    <row r="6726" spans="1:7">
      <c r="A6726" s="24">
        <f t="shared" si="313"/>
        <v>43402</v>
      </c>
      <c r="B6726" s="24">
        <f t="shared" si="312"/>
        <v>43402</v>
      </c>
      <c r="C6726" s="36">
        <v>43402.2499999992</v>
      </c>
      <c r="D6726" s="1">
        <v>0</v>
      </c>
      <c r="E6726" s="17">
        <f t="shared" si="311"/>
        <v>0</v>
      </c>
      <c r="F6726" s="1">
        <v>0</v>
      </c>
      <c r="G6726" s="1">
        <v>0</v>
      </c>
    </row>
    <row r="6727" spans="1:7">
      <c r="A6727" s="24">
        <f t="shared" si="313"/>
        <v>43402</v>
      </c>
      <c r="B6727" s="24">
        <f t="shared" si="312"/>
        <v>43402</v>
      </c>
      <c r="C6727" s="36">
        <v>43402.2916666659</v>
      </c>
      <c r="D6727" s="1">
        <v>3016</v>
      </c>
      <c r="E6727" s="17">
        <f t="shared" si="311"/>
        <v>3342.1533333333332</v>
      </c>
      <c r="F6727" s="1">
        <v>3342.1533333333332</v>
      </c>
      <c r="G6727" s="1">
        <v>3342</v>
      </c>
    </row>
    <row r="6728" spans="1:7">
      <c r="A6728" s="24">
        <f t="shared" si="313"/>
        <v>43402</v>
      </c>
      <c r="B6728" s="24">
        <f t="shared" si="312"/>
        <v>43402</v>
      </c>
      <c r="C6728" s="36">
        <v>43402.333333332601</v>
      </c>
      <c r="D6728" s="1">
        <v>4203</v>
      </c>
      <c r="E6728" s="17">
        <f t="shared" si="311"/>
        <v>4657.51673076923</v>
      </c>
      <c r="F6728" s="1">
        <v>4657.51673076923</v>
      </c>
      <c r="G6728" s="1">
        <v>4658</v>
      </c>
    </row>
    <row r="6729" spans="1:7">
      <c r="A6729" s="24">
        <f t="shared" si="313"/>
        <v>43402</v>
      </c>
      <c r="B6729" s="24">
        <f t="shared" si="312"/>
        <v>43402</v>
      </c>
      <c r="C6729" s="36">
        <v>43402.3749999992</v>
      </c>
      <c r="D6729" s="1">
        <v>3420.5</v>
      </c>
      <c r="E6729" s="17">
        <f t="shared" si="311"/>
        <v>3790.3963782051278</v>
      </c>
      <c r="F6729" s="1">
        <v>3790.3963782051278</v>
      </c>
      <c r="G6729" s="1">
        <v>3790</v>
      </c>
    </row>
    <row r="6730" spans="1:7">
      <c r="A6730" s="24">
        <f t="shared" si="313"/>
        <v>43402</v>
      </c>
      <c r="B6730" s="24">
        <f t="shared" si="312"/>
        <v>43402</v>
      </c>
      <c r="C6730" s="36">
        <v>43402.4166666659</v>
      </c>
      <c r="D6730" s="1">
        <v>4429</v>
      </c>
      <c r="E6730" s="17">
        <f t="shared" ref="E6730:E6793" si="314">D6730*(293/273)*(1.0325/1)</f>
        <v>4907.9566025641016</v>
      </c>
      <c r="F6730" s="1">
        <v>4907.9566025641016</v>
      </c>
      <c r="G6730" s="1">
        <v>4908</v>
      </c>
    </row>
    <row r="6731" spans="1:7">
      <c r="A6731" s="24">
        <f t="shared" si="313"/>
        <v>43402</v>
      </c>
      <c r="B6731" s="24">
        <f t="shared" si="312"/>
        <v>43402</v>
      </c>
      <c r="C6731" s="36">
        <v>43402.458333332601</v>
      </c>
      <c r="D6731" s="1">
        <v>4172.5</v>
      </c>
      <c r="E6731" s="17">
        <f t="shared" si="314"/>
        <v>4623.7184294871795</v>
      </c>
      <c r="F6731" s="1">
        <v>4623.7184294871795</v>
      </c>
      <c r="G6731" s="1">
        <v>4624</v>
      </c>
    </row>
    <row r="6732" spans="1:7">
      <c r="A6732" s="24">
        <f t="shared" si="313"/>
        <v>43402</v>
      </c>
      <c r="B6732" s="24">
        <f t="shared" si="312"/>
        <v>43402</v>
      </c>
      <c r="C6732" s="36">
        <v>43402.4999999992</v>
      </c>
      <c r="D6732" s="1">
        <v>3919.5</v>
      </c>
      <c r="E6732" s="17">
        <f t="shared" si="314"/>
        <v>4343.3587499999994</v>
      </c>
      <c r="F6732" s="1">
        <v>4343.3587499999994</v>
      </c>
      <c r="G6732" s="1">
        <v>4343</v>
      </c>
    </row>
    <row r="6733" spans="1:7">
      <c r="A6733" s="24">
        <f t="shared" si="313"/>
        <v>43402</v>
      </c>
      <c r="B6733" s="24">
        <f t="shared" si="312"/>
        <v>43402</v>
      </c>
      <c r="C6733" s="36">
        <v>43402.5416666659</v>
      </c>
      <c r="D6733" s="1">
        <v>4938.5</v>
      </c>
      <c r="E6733" s="17">
        <f t="shared" si="314"/>
        <v>5472.5544551282055</v>
      </c>
      <c r="F6733" s="1">
        <v>5472.5544551282055</v>
      </c>
      <c r="G6733" s="1">
        <v>5473</v>
      </c>
    </row>
    <row r="6734" spans="1:7">
      <c r="A6734" s="24">
        <f t="shared" si="313"/>
        <v>43402</v>
      </c>
      <c r="B6734" s="24">
        <f t="shared" si="312"/>
        <v>43402</v>
      </c>
      <c r="C6734" s="36">
        <v>43402.583333332601</v>
      </c>
      <c r="D6734" s="1">
        <v>4647</v>
      </c>
      <c r="E6734" s="17">
        <f t="shared" si="314"/>
        <v>5149.5313461538462</v>
      </c>
      <c r="F6734" s="1">
        <v>5149.5313461538462</v>
      </c>
      <c r="G6734" s="1">
        <v>5150</v>
      </c>
    </row>
    <row r="6735" spans="1:7">
      <c r="A6735" s="24">
        <f t="shared" si="313"/>
        <v>43402</v>
      </c>
      <c r="B6735" s="24">
        <f t="shared" si="312"/>
        <v>43402</v>
      </c>
      <c r="C6735" s="36">
        <v>43402.6249999992</v>
      </c>
      <c r="D6735" s="1">
        <v>4789</v>
      </c>
      <c r="E6735" s="17">
        <f t="shared" si="314"/>
        <v>5306.8873717948709</v>
      </c>
      <c r="F6735" s="1">
        <v>5306.8873717948709</v>
      </c>
      <c r="G6735" s="1">
        <v>5307</v>
      </c>
    </row>
    <row r="6736" spans="1:7">
      <c r="A6736" s="24">
        <f t="shared" si="313"/>
        <v>43402</v>
      </c>
      <c r="B6736" s="24">
        <f t="shared" si="312"/>
        <v>43402</v>
      </c>
      <c r="C6736" s="36">
        <v>43402.6666666659</v>
      </c>
      <c r="D6736" s="1">
        <v>5202</v>
      </c>
      <c r="E6736" s="17">
        <f t="shared" si="314"/>
        <v>5764.5496153846143</v>
      </c>
      <c r="F6736" s="1">
        <v>5764.5496153846143</v>
      </c>
      <c r="G6736" s="1">
        <v>5765</v>
      </c>
    </row>
    <row r="6737" spans="1:7">
      <c r="A6737" s="24">
        <f t="shared" si="313"/>
        <v>43402</v>
      </c>
      <c r="B6737" s="24">
        <f t="shared" si="312"/>
        <v>43402</v>
      </c>
      <c r="C6737" s="36">
        <v>43402.708333332601</v>
      </c>
      <c r="D6737" s="1">
        <v>3965</v>
      </c>
      <c r="E6737" s="17">
        <f t="shared" si="314"/>
        <v>4393.7791666666662</v>
      </c>
      <c r="F6737" s="1">
        <v>4393.7791666666662</v>
      </c>
      <c r="G6737" s="1">
        <v>4394</v>
      </c>
    </row>
    <row r="6738" spans="1:7">
      <c r="A6738" s="24">
        <f t="shared" si="313"/>
        <v>43402</v>
      </c>
      <c r="B6738" s="24">
        <f t="shared" si="312"/>
        <v>43402</v>
      </c>
      <c r="C6738" s="36">
        <v>43402.7499999992</v>
      </c>
      <c r="D6738" s="1">
        <v>5136</v>
      </c>
      <c r="E6738" s="17">
        <f t="shared" si="314"/>
        <v>5691.412307692307</v>
      </c>
      <c r="F6738" s="1">
        <v>5691.412307692307</v>
      </c>
      <c r="G6738" s="1">
        <v>5691</v>
      </c>
    </row>
    <row r="6739" spans="1:7">
      <c r="A6739" s="24">
        <f t="shared" si="313"/>
        <v>43402</v>
      </c>
      <c r="B6739" s="24">
        <f t="shared" si="312"/>
        <v>43402</v>
      </c>
      <c r="C6739" s="36">
        <v>43402.7916666659</v>
      </c>
      <c r="D6739" s="1">
        <v>4636</v>
      </c>
      <c r="E6739" s="17">
        <f t="shared" si="314"/>
        <v>5137.3417948717943</v>
      </c>
      <c r="F6739" s="1">
        <v>5137.3417948717943</v>
      </c>
      <c r="G6739" s="1">
        <v>5137</v>
      </c>
    </row>
    <row r="6740" spans="1:7">
      <c r="A6740" s="24">
        <f t="shared" si="313"/>
        <v>43402</v>
      </c>
      <c r="B6740" s="24">
        <f t="shared" si="312"/>
        <v>43402</v>
      </c>
      <c r="C6740" s="36">
        <v>43402.833333332601</v>
      </c>
      <c r="D6740" s="1">
        <v>5030</v>
      </c>
      <c r="E6740" s="17">
        <f t="shared" si="314"/>
        <v>5573.9493589743588</v>
      </c>
      <c r="F6740" s="1">
        <v>5573.9493589743588</v>
      </c>
      <c r="G6740" s="1">
        <v>5574</v>
      </c>
    </row>
    <row r="6741" spans="1:7">
      <c r="A6741" s="24">
        <f t="shared" si="313"/>
        <v>43402</v>
      </c>
      <c r="B6741" s="24">
        <f t="shared" si="312"/>
        <v>43402</v>
      </c>
      <c r="C6741" s="36">
        <v>43402.8749999992</v>
      </c>
      <c r="D6741" s="1">
        <v>5205</v>
      </c>
      <c r="E6741" s="17">
        <f t="shared" si="314"/>
        <v>5767.8740384615385</v>
      </c>
      <c r="F6741" s="1">
        <v>5767.8740384615385</v>
      </c>
      <c r="G6741" s="1">
        <v>5768</v>
      </c>
    </row>
    <row r="6742" spans="1:7">
      <c r="A6742" s="24">
        <f t="shared" si="313"/>
        <v>43402</v>
      </c>
      <c r="B6742" s="24">
        <f t="shared" si="312"/>
        <v>43402</v>
      </c>
      <c r="C6742" s="36">
        <v>43402.9166666659</v>
      </c>
      <c r="D6742" s="1">
        <v>4085</v>
      </c>
      <c r="E6742" s="17">
        <f t="shared" si="314"/>
        <v>4526.7560897435897</v>
      </c>
      <c r="F6742" s="1">
        <v>4526.7560897435897</v>
      </c>
      <c r="G6742" s="1">
        <v>4527</v>
      </c>
    </row>
    <row r="6743" spans="1:7">
      <c r="A6743" s="24">
        <f t="shared" si="313"/>
        <v>43402</v>
      </c>
      <c r="B6743" s="24">
        <f t="shared" si="312"/>
        <v>43402</v>
      </c>
      <c r="C6743" s="36">
        <v>43402.958333332601</v>
      </c>
      <c r="D6743" s="1">
        <v>5106</v>
      </c>
      <c r="E6743" s="17">
        <f t="shared" si="314"/>
        <v>5658.168076923077</v>
      </c>
      <c r="F6743" s="1">
        <v>5658.168076923077</v>
      </c>
      <c r="G6743" s="1">
        <v>5658</v>
      </c>
    </row>
    <row r="6744" spans="1:7">
      <c r="A6744" s="24">
        <f t="shared" si="313"/>
        <v>43402</v>
      </c>
      <c r="B6744" s="25">
        <f t="shared" si="312"/>
        <v>43402</v>
      </c>
      <c r="C6744" s="36">
        <v>43402.9999999992</v>
      </c>
      <c r="D6744" s="1">
        <v>3767.5</v>
      </c>
      <c r="E6744" s="17">
        <f t="shared" si="314"/>
        <v>4174.9213141025639</v>
      </c>
      <c r="F6744" s="1">
        <v>4174.9213141025639</v>
      </c>
      <c r="G6744" s="1">
        <v>4175</v>
      </c>
    </row>
    <row r="6745" spans="1:7">
      <c r="A6745" s="24">
        <f t="shared" si="313"/>
        <v>43402</v>
      </c>
      <c r="B6745" s="23">
        <f t="shared" ref="B6745:B6808" si="315">B6721+1</f>
        <v>43403</v>
      </c>
      <c r="C6745" s="36">
        <v>43403.0416666659</v>
      </c>
      <c r="D6745" s="1">
        <v>4983</v>
      </c>
      <c r="E6745" s="17">
        <f t="shared" si="314"/>
        <v>5521.8667307692303</v>
      </c>
      <c r="F6745" s="1">
        <v>5521.8667307692303</v>
      </c>
      <c r="G6745" s="1">
        <v>5522</v>
      </c>
    </row>
    <row r="6746" spans="1:7">
      <c r="A6746" s="24">
        <f t="shared" si="313"/>
        <v>43402</v>
      </c>
      <c r="B6746" s="24">
        <f t="shared" si="315"/>
        <v>43403</v>
      </c>
      <c r="C6746" s="36">
        <v>43403.083333332601</v>
      </c>
      <c r="D6746" s="1">
        <v>5137.5</v>
      </c>
      <c r="E6746" s="17">
        <f t="shared" si="314"/>
        <v>5693.0745192307695</v>
      </c>
      <c r="F6746" s="1">
        <v>5693.0745192307695</v>
      </c>
      <c r="G6746" s="1">
        <v>5693</v>
      </c>
    </row>
    <row r="6747" spans="1:7">
      <c r="A6747" s="24">
        <f t="shared" si="313"/>
        <v>43402</v>
      </c>
      <c r="B6747" s="24">
        <f t="shared" si="315"/>
        <v>43403</v>
      </c>
      <c r="C6747" s="36">
        <v>43403.1249999992</v>
      </c>
      <c r="D6747" s="1">
        <v>3444.5</v>
      </c>
      <c r="E6747" s="17">
        <f t="shared" si="314"/>
        <v>3816.9917628205126</v>
      </c>
      <c r="F6747" s="1">
        <v>3816.9917628205126</v>
      </c>
      <c r="G6747" s="1">
        <v>3817</v>
      </c>
    </row>
    <row r="6748" spans="1:7">
      <c r="A6748" s="24">
        <f t="shared" si="313"/>
        <v>43402</v>
      </c>
      <c r="B6748" s="24">
        <f t="shared" si="315"/>
        <v>43403</v>
      </c>
      <c r="C6748" s="36">
        <v>43403.1666666659</v>
      </c>
      <c r="D6748" s="1">
        <v>4294</v>
      </c>
      <c r="E6748" s="17">
        <f t="shared" si="314"/>
        <v>4758.3575641025636</v>
      </c>
      <c r="F6748" s="1">
        <v>4758.3575641025636</v>
      </c>
      <c r="G6748" s="1">
        <v>4758</v>
      </c>
    </row>
    <row r="6749" spans="1:7">
      <c r="A6749" s="24">
        <f t="shared" si="313"/>
        <v>43402</v>
      </c>
      <c r="B6749" s="24">
        <f t="shared" si="315"/>
        <v>43403</v>
      </c>
      <c r="C6749" s="36">
        <v>43403.208333332601</v>
      </c>
      <c r="D6749" s="1">
        <v>2721</v>
      </c>
      <c r="E6749" s="17">
        <f t="shared" si="314"/>
        <v>3015.2517307692306</v>
      </c>
      <c r="F6749" s="1">
        <v>3015.2517307692306</v>
      </c>
      <c r="G6749" s="1">
        <v>3015</v>
      </c>
    </row>
    <row r="6750" spans="1:7">
      <c r="A6750" s="24">
        <f t="shared" si="313"/>
        <v>43402</v>
      </c>
      <c r="B6750" s="24">
        <f t="shared" si="315"/>
        <v>43403</v>
      </c>
      <c r="C6750" s="36">
        <v>43403.2499999992</v>
      </c>
      <c r="D6750" s="1">
        <v>0</v>
      </c>
      <c r="E6750" s="17">
        <f t="shared" si="314"/>
        <v>0</v>
      </c>
      <c r="F6750" s="1">
        <v>0</v>
      </c>
      <c r="G6750" s="1">
        <v>0</v>
      </c>
    </row>
    <row r="6751" spans="1:7">
      <c r="A6751" s="24">
        <f t="shared" si="313"/>
        <v>43402</v>
      </c>
      <c r="B6751" s="24">
        <f t="shared" si="315"/>
        <v>43403</v>
      </c>
      <c r="C6751" s="36">
        <v>43403.2916666659</v>
      </c>
      <c r="D6751" s="1">
        <v>3400.5</v>
      </c>
      <c r="E6751" s="17">
        <f t="shared" si="314"/>
        <v>3768.2335576923078</v>
      </c>
      <c r="F6751" s="1">
        <v>3768.2335576923078</v>
      </c>
      <c r="G6751" s="1">
        <v>3768</v>
      </c>
    </row>
    <row r="6752" spans="1:7">
      <c r="A6752" s="24">
        <f t="shared" si="313"/>
        <v>43402</v>
      </c>
      <c r="B6752" s="24">
        <f t="shared" si="315"/>
        <v>43403</v>
      </c>
      <c r="C6752" s="36">
        <v>43403.333333332601</v>
      </c>
      <c r="D6752" s="1">
        <v>4593.5</v>
      </c>
      <c r="E6752" s="17">
        <f t="shared" si="314"/>
        <v>5090.2458012820507</v>
      </c>
      <c r="F6752" s="1">
        <v>5090.2458012820507</v>
      </c>
      <c r="G6752" s="1">
        <v>5090</v>
      </c>
    </row>
    <row r="6753" spans="1:7">
      <c r="A6753" s="24">
        <f t="shared" si="313"/>
        <v>43402</v>
      </c>
      <c r="B6753" s="24">
        <f t="shared" si="315"/>
        <v>43403</v>
      </c>
      <c r="C6753" s="36">
        <v>43403.3749999992</v>
      </c>
      <c r="D6753" s="1">
        <v>4993.5</v>
      </c>
      <c r="E6753" s="17">
        <f t="shared" si="314"/>
        <v>5533.5022115384609</v>
      </c>
      <c r="F6753" s="1">
        <v>5533.5022115384609</v>
      </c>
      <c r="G6753" s="1">
        <v>5534</v>
      </c>
    </row>
    <row r="6754" spans="1:7">
      <c r="A6754" s="24">
        <f t="shared" si="313"/>
        <v>43402</v>
      </c>
      <c r="B6754" s="24">
        <f t="shared" si="315"/>
        <v>43403</v>
      </c>
      <c r="C6754" s="36">
        <v>43403.4166666659</v>
      </c>
      <c r="D6754" s="1">
        <v>4996</v>
      </c>
      <c r="E6754" s="17">
        <f t="shared" si="314"/>
        <v>5536.2725641025636</v>
      </c>
      <c r="F6754" s="1">
        <v>5536.2725641025636</v>
      </c>
      <c r="G6754" s="1">
        <v>5536</v>
      </c>
    </row>
    <row r="6755" spans="1:7">
      <c r="A6755" s="24">
        <f t="shared" si="313"/>
        <v>43402</v>
      </c>
      <c r="B6755" s="24">
        <f t="shared" si="315"/>
        <v>43403</v>
      </c>
      <c r="C6755" s="36">
        <v>43403.458333332601</v>
      </c>
      <c r="D6755" s="1">
        <v>5181.5</v>
      </c>
      <c r="E6755" s="17">
        <f t="shared" si="314"/>
        <v>5741.8327243589738</v>
      </c>
      <c r="F6755" s="1">
        <v>5741.8327243589738</v>
      </c>
      <c r="G6755" s="1">
        <v>5742</v>
      </c>
    </row>
    <row r="6756" spans="1:7">
      <c r="A6756" s="24">
        <f t="shared" si="313"/>
        <v>43402</v>
      </c>
      <c r="B6756" s="24">
        <f t="shared" si="315"/>
        <v>43403</v>
      </c>
      <c r="C6756" s="36">
        <v>43403.4999999992</v>
      </c>
      <c r="D6756" s="1">
        <v>3893</v>
      </c>
      <c r="E6756" s="17">
        <f t="shared" si="314"/>
        <v>4313.9930128205124</v>
      </c>
      <c r="F6756" s="1">
        <v>4313.9930128205124</v>
      </c>
      <c r="G6756" s="1">
        <v>4314</v>
      </c>
    </row>
    <row r="6757" spans="1:7">
      <c r="A6757" s="24">
        <f t="shared" si="313"/>
        <v>43402</v>
      </c>
      <c r="B6757" s="24">
        <f t="shared" si="315"/>
        <v>43403</v>
      </c>
      <c r="C6757" s="36">
        <v>43403.5416666659</v>
      </c>
      <c r="D6757" s="1">
        <v>5060.5</v>
      </c>
      <c r="E6757" s="17">
        <f t="shared" si="314"/>
        <v>5607.7476602564102</v>
      </c>
      <c r="F6757" s="1">
        <v>5607.7476602564102</v>
      </c>
      <c r="G6757" s="1">
        <v>5608</v>
      </c>
    </row>
    <row r="6758" spans="1:7">
      <c r="A6758" s="24">
        <f t="shared" si="313"/>
        <v>43402</v>
      </c>
      <c r="B6758" s="24">
        <f t="shared" si="315"/>
        <v>43403</v>
      </c>
      <c r="C6758" s="36">
        <v>43403.583333332601</v>
      </c>
      <c r="D6758" s="1">
        <v>4911.5</v>
      </c>
      <c r="E6758" s="17">
        <f t="shared" si="314"/>
        <v>5442.634647435897</v>
      </c>
      <c r="F6758" s="1">
        <v>5442.634647435897</v>
      </c>
      <c r="G6758" s="1">
        <v>5443</v>
      </c>
    </row>
    <row r="6759" spans="1:7">
      <c r="A6759" s="24">
        <f t="shared" si="313"/>
        <v>43402</v>
      </c>
      <c r="B6759" s="24">
        <f t="shared" si="315"/>
        <v>43403</v>
      </c>
      <c r="C6759" s="36">
        <v>43403.6249999992</v>
      </c>
      <c r="D6759" s="1">
        <v>4720</v>
      </c>
      <c r="E6759" s="17">
        <f t="shared" si="314"/>
        <v>5230.4256410256403</v>
      </c>
      <c r="F6759" s="1">
        <v>5230.4256410256403</v>
      </c>
      <c r="G6759" s="1">
        <v>5230</v>
      </c>
    </row>
    <row r="6760" spans="1:7">
      <c r="A6760" s="24">
        <f t="shared" si="313"/>
        <v>43402</v>
      </c>
      <c r="B6760" s="24">
        <f t="shared" si="315"/>
        <v>43403</v>
      </c>
      <c r="C6760" s="36">
        <v>43403.6666666659</v>
      </c>
      <c r="D6760" s="1">
        <v>4784</v>
      </c>
      <c r="E6760" s="17">
        <f t="shared" si="314"/>
        <v>5301.3466666666664</v>
      </c>
      <c r="F6760" s="1">
        <v>5301.3466666666664</v>
      </c>
      <c r="G6760" s="1">
        <v>5301</v>
      </c>
    </row>
    <row r="6761" spans="1:7">
      <c r="A6761" s="24">
        <f t="shared" ref="A6761:A6824" si="316">A6593+7</f>
        <v>43402</v>
      </c>
      <c r="B6761" s="24">
        <f t="shared" si="315"/>
        <v>43403</v>
      </c>
      <c r="C6761" s="36">
        <v>43403.708333332601</v>
      </c>
      <c r="D6761" s="1">
        <v>3498.5</v>
      </c>
      <c r="E6761" s="17">
        <f t="shared" si="314"/>
        <v>3876.8313782051277</v>
      </c>
      <c r="F6761" s="1">
        <v>3876.8313782051277</v>
      </c>
      <c r="G6761" s="1">
        <v>3877</v>
      </c>
    </row>
    <row r="6762" spans="1:7">
      <c r="A6762" s="24">
        <f t="shared" si="316"/>
        <v>43402</v>
      </c>
      <c r="B6762" s="24">
        <f t="shared" si="315"/>
        <v>43403</v>
      </c>
      <c r="C6762" s="36">
        <v>43403.7499999992</v>
      </c>
      <c r="D6762" s="1">
        <v>4808.5</v>
      </c>
      <c r="E6762" s="17">
        <f t="shared" si="314"/>
        <v>5328.4961217948712</v>
      </c>
      <c r="F6762" s="1">
        <v>5328.4961217948712</v>
      </c>
      <c r="G6762" s="1">
        <v>5328</v>
      </c>
    </row>
    <row r="6763" spans="1:7">
      <c r="A6763" s="24">
        <f t="shared" si="316"/>
        <v>43402</v>
      </c>
      <c r="B6763" s="24">
        <f t="shared" si="315"/>
        <v>43403</v>
      </c>
      <c r="C6763" s="36">
        <v>43403.7916666659</v>
      </c>
      <c r="D6763" s="1">
        <v>4286</v>
      </c>
      <c r="E6763" s="17">
        <f t="shared" si="314"/>
        <v>4749.4924358974358</v>
      </c>
      <c r="F6763" s="1">
        <v>4749.4924358974358</v>
      </c>
      <c r="G6763" s="1">
        <v>4749</v>
      </c>
    </row>
    <row r="6764" spans="1:7">
      <c r="A6764" s="24">
        <f t="shared" si="316"/>
        <v>43402</v>
      </c>
      <c r="B6764" s="24">
        <f t="shared" si="315"/>
        <v>43403</v>
      </c>
      <c r="C6764" s="36">
        <v>43403.833333332601</v>
      </c>
      <c r="D6764" s="1">
        <v>4458.5</v>
      </c>
      <c r="E6764" s="17">
        <f t="shared" si="314"/>
        <v>4940.6467628205128</v>
      </c>
      <c r="F6764" s="1">
        <v>4940.6467628205128</v>
      </c>
      <c r="G6764" s="1">
        <v>4941</v>
      </c>
    </row>
    <row r="6765" spans="1:7">
      <c r="A6765" s="24">
        <f t="shared" si="316"/>
        <v>43402</v>
      </c>
      <c r="B6765" s="24">
        <f t="shared" si="315"/>
        <v>43403</v>
      </c>
      <c r="C6765" s="36">
        <v>43403.8749999992</v>
      </c>
      <c r="D6765" s="1">
        <v>5217.5</v>
      </c>
      <c r="E6765" s="17">
        <f t="shared" si="314"/>
        <v>5781.7258012820512</v>
      </c>
      <c r="F6765" s="1">
        <v>5781.7258012820512</v>
      </c>
      <c r="G6765" s="1">
        <v>5782</v>
      </c>
    </row>
    <row r="6766" spans="1:7">
      <c r="A6766" s="24">
        <f t="shared" si="316"/>
        <v>43402</v>
      </c>
      <c r="B6766" s="24">
        <f t="shared" si="315"/>
        <v>43403</v>
      </c>
      <c r="C6766" s="36">
        <v>43403.9166666659</v>
      </c>
      <c r="D6766" s="1">
        <v>3739</v>
      </c>
      <c r="E6766" s="17">
        <f t="shared" si="314"/>
        <v>4143.3392948717947</v>
      </c>
      <c r="F6766" s="1">
        <v>4143.3392948717947</v>
      </c>
      <c r="G6766" s="1">
        <v>4143</v>
      </c>
    </row>
    <row r="6767" spans="1:7">
      <c r="A6767" s="24">
        <f t="shared" si="316"/>
        <v>43402</v>
      </c>
      <c r="B6767" s="24">
        <f t="shared" si="315"/>
        <v>43403</v>
      </c>
      <c r="C6767" s="36">
        <v>43403.958333332601</v>
      </c>
      <c r="D6767" s="1">
        <v>4256.5</v>
      </c>
      <c r="E6767" s="17">
        <f t="shared" si="314"/>
        <v>4716.8022756410255</v>
      </c>
      <c r="F6767" s="1">
        <v>4716.8022756410255</v>
      </c>
      <c r="G6767" s="1">
        <v>4717</v>
      </c>
    </row>
    <row r="6768" spans="1:7">
      <c r="A6768" s="24">
        <f t="shared" si="316"/>
        <v>43402</v>
      </c>
      <c r="B6768" s="25">
        <f t="shared" si="315"/>
        <v>43403</v>
      </c>
      <c r="C6768" s="36">
        <v>43403.9999999992</v>
      </c>
      <c r="D6768" s="1">
        <v>3805.5</v>
      </c>
      <c r="E6768" s="17">
        <f t="shared" si="314"/>
        <v>4217.0306730769225</v>
      </c>
      <c r="F6768" s="1">
        <v>4217.0306730769225</v>
      </c>
      <c r="G6768" s="1">
        <v>4217</v>
      </c>
    </row>
    <row r="6769" spans="1:7">
      <c r="A6769" s="24">
        <f t="shared" si="316"/>
        <v>43402</v>
      </c>
      <c r="B6769" s="23">
        <f t="shared" si="315"/>
        <v>43404</v>
      </c>
      <c r="C6769" s="36">
        <v>43404.0416666659</v>
      </c>
      <c r="D6769" s="1">
        <v>4345</v>
      </c>
      <c r="E6769" s="17">
        <f t="shared" si="314"/>
        <v>4814.8727564102564</v>
      </c>
      <c r="F6769" s="1">
        <v>4814.8727564102564</v>
      </c>
      <c r="G6769" s="1">
        <v>4815</v>
      </c>
    </row>
    <row r="6770" spans="1:7">
      <c r="A6770" s="24">
        <f t="shared" si="316"/>
        <v>43402</v>
      </c>
      <c r="B6770" s="24">
        <f t="shared" si="315"/>
        <v>43404</v>
      </c>
      <c r="C6770" s="36">
        <v>43404.083333332601</v>
      </c>
      <c r="D6770" s="1">
        <v>4856</v>
      </c>
      <c r="E6770" s="17">
        <f t="shared" si="314"/>
        <v>5381.1328205128202</v>
      </c>
      <c r="F6770" s="1">
        <v>5381.1328205128202</v>
      </c>
      <c r="G6770" s="1">
        <v>5381</v>
      </c>
    </row>
    <row r="6771" spans="1:7">
      <c r="A6771" s="24">
        <f t="shared" si="316"/>
        <v>43402</v>
      </c>
      <c r="B6771" s="24">
        <f t="shared" si="315"/>
        <v>43404</v>
      </c>
      <c r="C6771" s="36">
        <v>43404.1249999992</v>
      </c>
      <c r="D6771" s="1">
        <v>3931.5</v>
      </c>
      <c r="E6771" s="17">
        <f t="shared" si="314"/>
        <v>4356.6564423076916</v>
      </c>
      <c r="F6771" s="1">
        <v>4356.6564423076916</v>
      </c>
      <c r="G6771" s="1">
        <v>4357</v>
      </c>
    </row>
    <row r="6772" spans="1:7">
      <c r="A6772" s="24">
        <f t="shared" si="316"/>
        <v>43402</v>
      </c>
      <c r="B6772" s="24">
        <f t="shared" si="315"/>
        <v>43404</v>
      </c>
      <c r="C6772" s="36">
        <v>43404.1666666659</v>
      </c>
      <c r="D6772" s="1">
        <v>5198</v>
      </c>
      <c r="E6772" s="17">
        <f t="shared" si="314"/>
        <v>5760.1170512820509</v>
      </c>
      <c r="F6772" s="1">
        <v>5760.1170512820509</v>
      </c>
      <c r="G6772" s="1">
        <v>5760</v>
      </c>
    </row>
    <row r="6773" spans="1:7">
      <c r="A6773" s="24">
        <f t="shared" si="316"/>
        <v>43402</v>
      </c>
      <c r="B6773" s="24">
        <f t="shared" si="315"/>
        <v>43404</v>
      </c>
      <c r="C6773" s="36">
        <v>43404.208333332601</v>
      </c>
      <c r="D6773" s="1">
        <v>3106</v>
      </c>
      <c r="E6773" s="17">
        <f t="shared" si="314"/>
        <v>3441.8860256410253</v>
      </c>
      <c r="F6773" s="1">
        <v>3441.8860256410253</v>
      </c>
      <c r="G6773" s="1">
        <v>3442</v>
      </c>
    </row>
    <row r="6774" spans="1:7">
      <c r="A6774" s="24">
        <f t="shared" si="316"/>
        <v>43402</v>
      </c>
      <c r="B6774" s="24">
        <f t="shared" si="315"/>
        <v>43404</v>
      </c>
      <c r="C6774" s="36">
        <v>43404.2499999992</v>
      </c>
      <c r="D6774" s="1">
        <v>0</v>
      </c>
      <c r="E6774" s="17">
        <f t="shared" si="314"/>
        <v>0</v>
      </c>
      <c r="F6774" s="1">
        <v>0</v>
      </c>
      <c r="G6774" s="1">
        <v>0</v>
      </c>
    </row>
    <row r="6775" spans="1:7">
      <c r="A6775" s="24">
        <f t="shared" si="316"/>
        <v>43402</v>
      </c>
      <c r="B6775" s="24">
        <f t="shared" si="315"/>
        <v>43404</v>
      </c>
      <c r="C6775" s="36">
        <v>43404.2916666659</v>
      </c>
      <c r="D6775" s="1">
        <v>3564</v>
      </c>
      <c r="E6775" s="17">
        <f t="shared" si="314"/>
        <v>3949.414615384615</v>
      </c>
      <c r="F6775" s="1">
        <v>3949.414615384615</v>
      </c>
      <c r="G6775" s="1">
        <v>3949</v>
      </c>
    </row>
    <row r="6776" spans="1:7">
      <c r="A6776" s="24">
        <f t="shared" si="316"/>
        <v>43402</v>
      </c>
      <c r="B6776" s="24">
        <f t="shared" si="315"/>
        <v>43404</v>
      </c>
      <c r="C6776" s="36">
        <v>43404.333333332601</v>
      </c>
      <c r="D6776" s="1">
        <v>5185</v>
      </c>
      <c r="E6776" s="17">
        <f t="shared" si="314"/>
        <v>5745.7112179487176</v>
      </c>
      <c r="F6776" s="1">
        <v>5745.7112179487176</v>
      </c>
      <c r="G6776" s="1">
        <v>5746</v>
      </c>
    </row>
    <row r="6777" spans="1:7">
      <c r="A6777" s="24">
        <f t="shared" si="316"/>
        <v>43402</v>
      </c>
      <c r="B6777" s="24">
        <f t="shared" si="315"/>
        <v>43404</v>
      </c>
      <c r="C6777" s="36">
        <v>43404.3749999992</v>
      </c>
      <c r="D6777" s="1">
        <v>3505</v>
      </c>
      <c r="E6777" s="17">
        <f t="shared" si="314"/>
        <v>3884.0342948717948</v>
      </c>
      <c r="F6777" s="1">
        <v>3884.0342948717948</v>
      </c>
      <c r="G6777" s="1">
        <v>3884</v>
      </c>
    </row>
    <row r="6778" spans="1:7">
      <c r="A6778" s="24">
        <f t="shared" si="316"/>
        <v>43402</v>
      </c>
      <c r="B6778" s="24">
        <f t="shared" si="315"/>
        <v>43404</v>
      </c>
      <c r="C6778" s="36">
        <v>43404.4166666659</v>
      </c>
      <c r="D6778" s="1">
        <v>4623.5</v>
      </c>
      <c r="E6778" s="17">
        <f t="shared" si="314"/>
        <v>5123.4900320512816</v>
      </c>
      <c r="F6778" s="1">
        <v>5123.4900320512816</v>
      </c>
      <c r="G6778" s="1">
        <v>5123</v>
      </c>
    </row>
    <row r="6779" spans="1:7">
      <c r="A6779" s="24">
        <f t="shared" si="316"/>
        <v>43402</v>
      </c>
      <c r="B6779" s="24">
        <f t="shared" si="315"/>
        <v>43404</v>
      </c>
      <c r="C6779" s="36">
        <v>43404.458333332601</v>
      </c>
      <c r="D6779" s="1">
        <v>5334.5</v>
      </c>
      <c r="E6779" s="17">
        <f t="shared" si="314"/>
        <v>5911.3783012820513</v>
      </c>
      <c r="F6779" s="1">
        <v>5911.3783012820513</v>
      </c>
      <c r="G6779" s="1">
        <v>5911</v>
      </c>
    </row>
    <row r="6780" spans="1:7">
      <c r="A6780" s="24">
        <f t="shared" si="316"/>
        <v>43402</v>
      </c>
      <c r="B6780" s="24">
        <f t="shared" si="315"/>
        <v>43404</v>
      </c>
      <c r="C6780" s="36">
        <v>43404.4999999992</v>
      </c>
      <c r="D6780" s="1">
        <v>3979.5</v>
      </c>
      <c r="E6780" s="17">
        <f t="shared" si="314"/>
        <v>4409.8472115384611</v>
      </c>
      <c r="F6780" s="1">
        <v>4409.8472115384611</v>
      </c>
      <c r="G6780" s="1">
        <v>4410</v>
      </c>
    </row>
    <row r="6781" spans="1:7">
      <c r="A6781" s="24">
        <f t="shared" si="316"/>
        <v>43402</v>
      </c>
      <c r="B6781" s="24">
        <f t="shared" si="315"/>
        <v>43404</v>
      </c>
      <c r="C6781" s="36">
        <v>43404.5416666659</v>
      </c>
      <c r="D6781" s="1">
        <v>5073</v>
      </c>
      <c r="E6781" s="17">
        <f t="shared" si="314"/>
        <v>5621.5994230769229</v>
      </c>
      <c r="F6781" s="1">
        <v>5621.5994230769229</v>
      </c>
      <c r="G6781" s="1">
        <v>5622</v>
      </c>
    </row>
    <row r="6782" spans="1:7">
      <c r="A6782" s="24">
        <f t="shared" si="316"/>
        <v>43402</v>
      </c>
      <c r="B6782" s="24">
        <f t="shared" si="315"/>
        <v>43404</v>
      </c>
      <c r="C6782" s="36">
        <v>43404.583333332601</v>
      </c>
      <c r="D6782" s="1">
        <v>4061</v>
      </c>
      <c r="E6782" s="17">
        <f t="shared" si="314"/>
        <v>4500.1607051282044</v>
      </c>
      <c r="F6782" s="1">
        <v>4500.1607051282044</v>
      </c>
      <c r="G6782" s="1">
        <v>4500</v>
      </c>
    </row>
    <row r="6783" spans="1:7">
      <c r="A6783" s="24">
        <f t="shared" si="316"/>
        <v>43402</v>
      </c>
      <c r="B6783" s="24">
        <f t="shared" si="315"/>
        <v>43404</v>
      </c>
      <c r="C6783" s="36">
        <v>43404.6249999992</v>
      </c>
      <c r="D6783" s="1">
        <v>4851.5</v>
      </c>
      <c r="E6783" s="17">
        <f t="shared" si="314"/>
        <v>5376.1461858974362</v>
      </c>
      <c r="F6783" s="1">
        <v>5376.1461858974362</v>
      </c>
      <c r="G6783" s="1">
        <v>5376</v>
      </c>
    </row>
    <row r="6784" spans="1:7">
      <c r="A6784" s="24">
        <f t="shared" si="316"/>
        <v>43402</v>
      </c>
      <c r="B6784" s="24">
        <f t="shared" si="315"/>
        <v>43404</v>
      </c>
      <c r="C6784" s="36">
        <v>43404.6666666659</v>
      </c>
      <c r="D6784" s="1">
        <v>5019.5</v>
      </c>
      <c r="E6784" s="17">
        <f t="shared" si="314"/>
        <v>5562.3138782051274</v>
      </c>
      <c r="F6784" s="1">
        <v>5562.3138782051274</v>
      </c>
      <c r="G6784" s="1">
        <v>5562</v>
      </c>
    </row>
    <row r="6785" spans="1:7">
      <c r="A6785" s="24">
        <f t="shared" si="316"/>
        <v>43402</v>
      </c>
      <c r="B6785" s="24">
        <f t="shared" si="315"/>
        <v>43404</v>
      </c>
      <c r="C6785" s="36">
        <v>43404.708333332601</v>
      </c>
      <c r="D6785" s="1">
        <v>4155</v>
      </c>
      <c r="E6785" s="17">
        <f t="shared" si="314"/>
        <v>4604.3259615384613</v>
      </c>
      <c r="F6785" s="1">
        <v>4604.3259615384613</v>
      </c>
      <c r="G6785" s="1">
        <v>4604</v>
      </c>
    </row>
    <row r="6786" spans="1:7">
      <c r="A6786" s="24">
        <f t="shared" si="316"/>
        <v>43402</v>
      </c>
      <c r="B6786" s="24">
        <f t="shared" si="315"/>
        <v>43404</v>
      </c>
      <c r="C6786" s="36">
        <v>43404.7499999992</v>
      </c>
      <c r="D6786" s="1">
        <v>5338</v>
      </c>
      <c r="E6786" s="17">
        <f t="shared" si="314"/>
        <v>5915.2567948717951</v>
      </c>
      <c r="F6786" s="1">
        <v>5915.2567948717951</v>
      </c>
      <c r="G6786" s="1">
        <v>5915</v>
      </c>
    </row>
    <row r="6787" spans="1:7">
      <c r="A6787" s="24">
        <f t="shared" si="316"/>
        <v>43402</v>
      </c>
      <c r="B6787" s="24">
        <f t="shared" si="315"/>
        <v>43404</v>
      </c>
      <c r="C6787" s="36">
        <v>43404.7916666659</v>
      </c>
      <c r="D6787" s="1">
        <v>4041</v>
      </c>
      <c r="E6787" s="17">
        <f t="shared" si="314"/>
        <v>4477.9978846153845</v>
      </c>
      <c r="F6787" s="1">
        <v>4477.9978846153845</v>
      </c>
      <c r="G6787" s="1">
        <v>4478</v>
      </c>
    </row>
    <row r="6788" spans="1:7">
      <c r="A6788" s="24">
        <f t="shared" si="316"/>
        <v>43402</v>
      </c>
      <c r="B6788" s="24">
        <f t="shared" si="315"/>
        <v>43404</v>
      </c>
      <c r="C6788" s="36">
        <v>43404.833333332601</v>
      </c>
      <c r="D6788" s="1">
        <v>4847.5</v>
      </c>
      <c r="E6788" s="17">
        <f t="shared" si="314"/>
        <v>5371.7136217948719</v>
      </c>
      <c r="F6788" s="1">
        <v>5371.7136217948719</v>
      </c>
      <c r="G6788" s="1">
        <v>5372</v>
      </c>
    </row>
    <row r="6789" spans="1:7">
      <c r="A6789" s="24">
        <f t="shared" si="316"/>
        <v>43402</v>
      </c>
      <c r="B6789" s="24">
        <f t="shared" si="315"/>
        <v>43404</v>
      </c>
      <c r="C6789" s="36">
        <v>43404.8749999992</v>
      </c>
      <c r="D6789" s="1">
        <v>5351</v>
      </c>
      <c r="E6789" s="17">
        <f t="shared" si="314"/>
        <v>5929.6626282051275</v>
      </c>
      <c r="F6789" s="1">
        <v>5929.6626282051275</v>
      </c>
      <c r="G6789" s="1">
        <v>5930</v>
      </c>
    </row>
    <row r="6790" spans="1:7">
      <c r="A6790" s="24">
        <f t="shared" si="316"/>
        <v>43402</v>
      </c>
      <c r="B6790" s="24">
        <f t="shared" si="315"/>
        <v>43404</v>
      </c>
      <c r="C6790" s="36">
        <v>43404.9166666659</v>
      </c>
      <c r="D6790" s="1">
        <v>4042.5</v>
      </c>
      <c r="E6790" s="17">
        <f t="shared" si="314"/>
        <v>4479.6600961538452</v>
      </c>
      <c r="F6790" s="1">
        <v>4479.6600961538452</v>
      </c>
      <c r="G6790" s="1">
        <v>4480</v>
      </c>
    </row>
    <row r="6791" spans="1:7">
      <c r="A6791" s="24">
        <f t="shared" si="316"/>
        <v>43402</v>
      </c>
      <c r="B6791" s="24">
        <f t="shared" si="315"/>
        <v>43404</v>
      </c>
      <c r="C6791" s="36">
        <v>43404.958333332601</v>
      </c>
      <c r="D6791" s="1">
        <v>5090.5</v>
      </c>
      <c r="E6791" s="17">
        <f t="shared" si="314"/>
        <v>5640.9918910256411</v>
      </c>
      <c r="F6791" s="1">
        <v>5640.9918910256411</v>
      </c>
      <c r="G6791" s="1">
        <v>5641</v>
      </c>
    </row>
    <row r="6792" spans="1:7">
      <c r="A6792" s="24">
        <f t="shared" si="316"/>
        <v>43402</v>
      </c>
      <c r="B6792" s="25">
        <f t="shared" si="315"/>
        <v>43404</v>
      </c>
      <c r="C6792" s="36">
        <v>43404.9999999992</v>
      </c>
      <c r="D6792" s="1">
        <v>3639</v>
      </c>
      <c r="E6792" s="17">
        <f t="shared" si="314"/>
        <v>4032.5251923076921</v>
      </c>
      <c r="F6792" s="1">
        <v>4032.5251923076921</v>
      </c>
      <c r="G6792" s="1">
        <v>4033</v>
      </c>
    </row>
    <row r="6793" spans="1:7">
      <c r="A6793" s="24">
        <f t="shared" si="316"/>
        <v>43402</v>
      </c>
      <c r="B6793" s="23">
        <f t="shared" si="315"/>
        <v>43405</v>
      </c>
      <c r="C6793" s="36">
        <v>43405.0416666659</v>
      </c>
      <c r="D6793" s="1">
        <v>4950.5</v>
      </c>
      <c r="E6793" s="17">
        <f t="shared" si="314"/>
        <v>5485.8521474358977</v>
      </c>
      <c r="F6793" s="1">
        <v>5485.8521474358977</v>
      </c>
      <c r="G6793" s="1">
        <v>5486</v>
      </c>
    </row>
    <row r="6794" spans="1:7">
      <c r="A6794" s="24">
        <f t="shared" si="316"/>
        <v>43402</v>
      </c>
      <c r="B6794" s="24">
        <f t="shared" si="315"/>
        <v>43405</v>
      </c>
      <c r="C6794" s="36">
        <v>43405.083333332601</v>
      </c>
      <c r="D6794" s="1">
        <v>4846</v>
      </c>
      <c r="E6794" s="17">
        <f t="shared" ref="E6794:E6857" si="317">D6794*(293/273)*(1.0325/1)</f>
        <v>5370.0514102564102</v>
      </c>
      <c r="F6794" s="1">
        <v>5370.0514102564102</v>
      </c>
      <c r="G6794" s="1">
        <v>5370</v>
      </c>
    </row>
    <row r="6795" spans="1:7">
      <c r="A6795" s="24">
        <f t="shared" si="316"/>
        <v>43402</v>
      </c>
      <c r="B6795" s="24">
        <f t="shared" si="315"/>
        <v>43405</v>
      </c>
      <c r="C6795" s="36">
        <v>43405.1249999992</v>
      </c>
      <c r="D6795" s="1">
        <v>3128.5</v>
      </c>
      <c r="E6795" s="17">
        <f t="shared" si="317"/>
        <v>3466.8191987179484</v>
      </c>
      <c r="F6795" s="1">
        <v>3466.8191987179484</v>
      </c>
      <c r="G6795" s="1">
        <v>3467</v>
      </c>
    </row>
    <row r="6796" spans="1:7">
      <c r="A6796" s="24">
        <f t="shared" si="316"/>
        <v>43402</v>
      </c>
      <c r="B6796" s="24">
        <f t="shared" si="315"/>
        <v>43405</v>
      </c>
      <c r="C6796" s="36">
        <v>43405.1666666659</v>
      </c>
      <c r="D6796" s="1">
        <v>5189.5</v>
      </c>
      <c r="E6796" s="17">
        <f t="shared" si="317"/>
        <v>5750.6978525641025</v>
      </c>
      <c r="F6796" s="1">
        <v>5750.6978525641025</v>
      </c>
      <c r="G6796" s="1">
        <v>5751</v>
      </c>
    </row>
    <row r="6797" spans="1:7">
      <c r="A6797" s="24">
        <f t="shared" si="316"/>
        <v>43402</v>
      </c>
      <c r="B6797" s="24">
        <f t="shared" si="315"/>
        <v>43405</v>
      </c>
      <c r="C6797" s="36">
        <v>43405.208333332601</v>
      </c>
      <c r="D6797" s="1">
        <v>4391</v>
      </c>
      <c r="E6797" s="17">
        <f t="shared" si="317"/>
        <v>4865.8472435897438</v>
      </c>
      <c r="F6797" s="1">
        <v>4865.8472435897438</v>
      </c>
      <c r="G6797" s="1">
        <v>4866</v>
      </c>
    </row>
    <row r="6798" spans="1:7">
      <c r="A6798" s="24">
        <f t="shared" si="316"/>
        <v>43402</v>
      </c>
      <c r="B6798" s="24">
        <f t="shared" si="315"/>
        <v>43405</v>
      </c>
      <c r="C6798" s="36">
        <v>43405.2499999992</v>
      </c>
      <c r="D6798" s="1">
        <v>591</v>
      </c>
      <c r="E6798" s="17">
        <f t="shared" si="317"/>
        <v>654.91134615384613</v>
      </c>
      <c r="F6798" s="1">
        <v>654.91134615384613</v>
      </c>
      <c r="G6798" s="1">
        <v>655</v>
      </c>
    </row>
    <row r="6799" spans="1:7">
      <c r="A6799" s="24">
        <f t="shared" si="316"/>
        <v>43402</v>
      </c>
      <c r="B6799" s="24">
        <f t="shared" si="315"/>
        <v>43405</v>
      </c>
      <c r="C6799" s="36">
        <v>43405.2916666659</v>
      </c>
      <c r="D6799" s="1">
        <v>2725</v>
      </c>
      <c r="E6799" s="17">
        <f t="shared" si="317"/>
        <v>3019.6842948717945</v>
      </c>
      <c r="F6799" s="1">
        <v>3019.6842948717945</v>
      </c>
      <c r="G6799" s="1">
        <v>3020</v>
      </c>
    </row>
    <row r="6800" spans="1:7">
      <c r="A6800" s="24">
        <f t="shared" si="316"/>
        <v>43402</v>
      </c>
      <c r="B6800" s="24">
        <f t="shared" si="315"/>
        <v>43405</v>
      </c>
      <c r="C6800" s="36">
        <v>43405.333333332601</v>
      </c>
      <c r="D6800" s="1">
        <v>4721.5</v>
      </c>
      <c r="E6800" s="17">
        <f t="shared" si="317"/>
        <v>5232.0878525641019</v>
      </c>
      <c r="F6800" s="1">
        <v>5232.0878525641019</v>
      </c>
      <c r="G6800" s="1">
        <v>5232</v>
      </c>
    </row>
    <row r="6801" spans="1:7">
      <c r="A6801" s="24">
        <f t="shared" si="316"/>
        <v>43402</v>
      </c>
      <c r="B6801" s="24">
        <f t="shared" si="315"/>
        <v>43405</v>
      </c>
      <c r="C6801" s="36">
        <v>43405.3749999992</v>
      </c>
      <c r="D6801" s="1">
        <v>4011</v>
      </c>
      <c r="E6801" s="17">
        <f t="shared" si="317"/>
        <v>4444.7536538461536</v>
      </c>
      <c r="F6801" s="1">
        <v>4444.7536538461536</v>
      </c>
      <c r="G6801" s="1">
        <v>4445</v>
      </c>
    </row>
    <row r="6802" spans="1:7">
      <c r="A6802" s="24">
        <f t="shared" si="316"/>
        <v>43402</v>
      </c>
      <c r="B6802" s="24">
        <f t="shared" si="315"/>
        <v>43405</v>
      </c>
      <c r="C6802" s="36">
        <v>43405.4166666659</v>
      </c>
      <c r="D6802" s="1">
        <v>4910.5</v>
      </c>
      <c r="E6802" s="17">
        <f t="shared" si="317"/>
        <v>5441.5265064102559</v>
      </c>
      <c r="F6802" s="1">
        <v>5441.5265064102559</v>
      </c>
      <c r="G6802" s="1">
        <v>5442</v>
      </c>
    </row>
    <row r="6803" spans="1:7">
      <c r="A6803" s="24">
        <f t="shared" si="316"/>
        <v>43402</v>
      </c>
      <c r="B6803" s="24">
        <f t="shared" si="315"/>
        <v>43405</v>
      </c>
      <c r="C6803" s="36">
        <v>43405.458333332601</v>
      </c>
      <c r="D6803" s="1">
        <v>5234.5</v>
      </c>
      <c r="E6803" s="17">
        <f t="shared" si="317"/>
        <v>5800.5641987179479</v>
      </c>
      <c r="F6803" s="1">
        <v>5800.5641987179479</v>
      </c>
      <c r="G6803" s="1">
        <v>5801</v>
      </c>
    </row>
    <row r="6804" spans="1:7">
      <c r="A6804" s="24">
        <f t="shared" si="316"/>
        <v>43402</v>
      </c>
      <c r="B6804" s="24">
        <f t="shared" si="315"/>
        <v>43405</v>
      </c>
      <c r="C6804" s="36">
        <v>43405.4999999992</v>
      </c>
      <c r="D6804" s="1">
        <v>4214</v>
      </c>
      <c r="E6804" s="17">
        <f t="shared" si="317"/>
        <v>4669.7062820512811</v>
      </c>
      <c r="F6804" s="1">
        <v>4669.7062820512811</v>
      </c>
      <c r="G6804" s="1">
        <v>4670</v>
      </c>
    </row>
    <row r="6805" spans="1:7">
      <c r="A6805" s="24">
        <f t="shared" si="316"/>
        <v>43402</v>
      </c>
      <c r="B6805" s="24">
        <f t="shared" si="315"/>
        <v>43405</v>
      </c>
      <c r="C6805" s="36">
        <v>43405.5416666659</v>
      </c>
      <c r="D6805" s="1">
        <v>4632</v>
      </c>
      <c r="E6805" s="17">
        <f t="shared" si="317"/>
        <v>5132.9092307692299</v>
      </c>
      <c r="F6805" s="1">
        <v>5132.9092307692299</v>
      </c>
      <c r="G6805" s="1">
        <v>5133</v>
      </c>
    </row>
    <row r="6806" spans="1:7">
      <c r="A6806" s="24">
        <f t="shared" si="316"/>
        <v>43402</v>
      </c>
      <c r="B6806" s="24">
        <f t="shared" si="315"/>
        <v>43405</v>
      </c>
      <c r="C6806" s="36">
        <v>43405.583333332601</v>
      </c>
      <c r="D6806" s="1">
        <v>3827</v>
      </c>
      <c r="E6806" s="17">
        <f t="shared" si="317"/>
        <v>4240.855705128205</v>
      </c>
      <c r="F6806" s="1">
        <v>4240.855705128205</v>
      </c>
      <c r="G6806" s="1">
        <v>4241</v>
      </c>
    </row>
    <row r="6807" spans="1:7">
      <c r="A6807" s="24">
        <f t="shared" si="316"/>
        <v>43402</v>
      </c>
      <c r="B6807" s="24">
        <f t="shared" si="315"/>
        <v>43405</v>
      </c>
      <c r="C6807" s="36">
        <v>43405.6249999992</v>
      </c>
      <c r="D6807" s="1">
        <v>4996</v>
      </c>
      <c r="E6807" s="17">
        <f t="shared" si="317"/>
        <v>5536.2725641025636</v>
      </c>
      <c r="F6807" s="1">
        <v>5536.2725641025636</v>
      </c>
      <c r="G6807" s="1">
        <v>5536</v>
      </c>
    </row>
    <row r="6808" spans="1:7">
      <c r="A6808" s="24">
        <f t="shared" si="316"/>
        <v>43402</v>
      </c>
      <c r="B6808" s="24">
        <f t="shared" si="315"/>
        <v>43405</v>
      </c>
      <c r="C6808" s="36">
        <v>43405.6666666659</v>
      </c>
      <c r="D6808" s="1">
        <v>5270</v>
      </c>
      <c r="E6808" s="17">
        <f t="shared" si="317"/>
        <v>5839.9032051282047</v>
      </c>
      <c r="F6808" s="1">
        <v>5839.9032051282047</v>
      </c>
      <c r="G6808" s="1">
        <v>5840</v>
      </c>
    </row>
    <row r="6809" spans="1:7">
      <c r="A6809" s="24">
        <f t="shared" si="316"/>
        <v>43402</v>
      </c>
      <c r="B6809" s="24">
        <f t="shared" ref="B6809:B6872" si="318">B6785+1</f>
        <v>43405</v>
      </c>
      <c r="C6809" s="36">
        <v>43405.708333332601</v>
      </c>
      <c r="D6809" s="1">
        <v>3735.5</v>
      </c>
      <c r="E6809" s="17">
        <f t="shared" si="317"/>
        <v>4139.4608012820509</v>
      </c>
      <c r="F6809" s="1">
        <v>4139.4608012820509</v>
      </c>
      <c r="G6809" s="1">
        <v>4139</v>
      </c>
    </row>
    <row r="6810" spans="1:7">
      <c r="A6810" s="24">
        <f t="shared" si="316"/>
        <v>43402</v>
      </c>
      <c r="B6810" s="24">
        <f t="shared" si="318"/>
        <v>43405</v>
      </c>
      <c r="C6810" s="36">
        <v>43405.7499999992</v>
      </c>
      <c r="D6810" s="1">
        <v>4788.5</v>
      </c>
      <c r="E6810" s="17">
        <f t="shared" si="317"/>
        <v>5306.3333012820513</v>
      </c>
      <c r="F6810" s="1">
        <v>5306.3333012820513</v>
      </c>
      <c r="G6810" s="1">
        <v>5306</v>
      </c>
    </row>
    <row r="6811" spans="1:7">
      <c r="A6811" s="24">
        <f t="shared" si="316"/>
        <v>43402</v>
      </c>
      <c r="B6811" s="24">
        <f t="shared" si="318"/>
        <v>43405</v>
      </c>
      <c r="C6811" s="36">
        <v>43405.7916666659</v>
      </c>
      <c r="D6811" s="1">
        <v>3714</v>
      </c>
      <c r="E6811" s="17">
        <f t="shared" si="317"/>
        <v>4115.6357692307693</v>
      </c>
      <c r="F6811" s="1">
        <v>4115.6357692307693</v>
      </c>
      <c r="G6811" s="1">
        <v>4116</v>
      </c>
    </row>
    <row r="6812" spans="1:7">
      <c r="A6812" s="24">
        <f t="shared" si="316"/>
        <v>43402</v>
      </c>
      <c r="B6812" s="24">
        <f t="shared" si="318"/>
        <v>43405</v>
      </c>
      <c r="C6812" s="36">
        <v>43405.833333332601</v>
      </c>
      <c r="D6812" s="1">
        <v>3497</v>
      </c>
      <c r="E6812" s="17">
        <f t="shared" si="317"/>
        <v>3875.1691666666666</v>
      </c>
      <c r="F6812" s="1">
        <v>3875.1691666666666</v>
      </c>
      <c r="G6812" s="1">
        <v>3875</v>
      </c>
    </row>
    <row r="6813" spans="1:7">
      <c r="A6813" s="24">
        <f t="shared" si="316"/>
        <v>43402</v>
      </c>
      <c r="B6813" s="24">
        <f t="shared" si="318"/>
        <v>43405</v>
      </c>
      <c r="C6813" s="36">
        <v>43405.8749999992</v>
      </c>
      <c r="D6813" s="1">
        <v>2950</v>
      </c>
      <c r="E6813" s="17">
        <f t="shared" si="317"/>
        <v>3269.0160256410259</v>
      </c>
      <c r="F6813" s="1">
        <v>3269.0160256410259</v>
      </c>
      <c r="G6813" s="1">
        <v>3269</v>
      </c>
    </row>
    <row r="6814" spans="1:7">
      <c r="A6814" s="24">
        <f t="shared" si="316"/>
        <v>43402</v>
      </c>
      <c r="B6814" s="24">
        <f t="shared" si="318"/>
        <v>43405</v>
      </c>
      <c r="C6814" s="36">
        <v>43405.9166666659</v>
      </c>
      <c r="D6814" s="1">
        <v>2501.5</v>
      </c>
      <c r="E6814" s="17">
        <f t="shared" si="317"/>
        <v>2772.0147756410256</v>
      </c>
      <c r="F6814" s="1">
        <v>2772.0147756410256</v>
      </c>
      <c r="G6814" s="1">
        <v>2772</v>
      </c>
    </row>
    <row r="6815" spans="1:7">
      <c r="A6815" s="24">
        <f t="shared" si="316"/>
        <v>43402</v>
      </c>
      <c r="B6815" s="24">
        <f t="shared" si="318"/>
        <v>43405</v>
      </c>
      <c r="C6815" s="36">
        <v>43405.958333332601</v>
      </c>
      <c r="D6815" s="1">
        <v>3920.5</v>
      </c>
      <c r="E6815" s="17">
        <f t="shared" si="317"/>
        <v>4344.4668910256405</v>
      </c>
      <c r="F6815" s="1">
        <v>4344.4668910256405</v>
      </c>
      <c r="G6815" s="1">
        <v>4344</v>
      </c>
    </row>
    <row r="6816" spans="1:7">
      <c r="A6816" s="24">
        <f t="shared" si="316"/>
        <v>43402</v>
      </c>
      <c r="B6816" s="25">
        <f t="shared" si="318"/>
        <v>43405</v>
      </c>
      <c r="C6816" s="36">
        <v>43405.9999999992</v>
      </c>
      <c r="D6816" s="1">
        <v>3438</v>
      </c>
      <c r="E6816" s="17">
        <f t="shared" si="317"/>
        <v>3809.7888461538455</v>
      </c>
      <c r="F6816" s="1">
        <v>3809.7888461538455</v>
      </c>
      <c r="G6816" s="1">
        <v>3810</v>
      </c>
    </row>
    <row r="6817" spans="1:7">
      <c r="A6817" s="24">
        <f t="shared" si="316"/>
        <v>43402</v>
      </c>
      <c r="B6817" s="23">
        <f t="shared" si="318"/>
        <v>43406</v>
      </c>
      <c r="C6817" s="36">
        <v>43406.0416666659</v>
      </c>
      <c r="D6817" s="1">
        <v>4747</v>
      </c>
      <c r="E6817" s="17">
        <f t="shared" si="317"/>
        <v>5260.3454487179488</v>
      </c>
      <c r="F6817" s="1">
        <v>5260.3454487179488</v>
      </c>
      <c r="G6817" s="1">
        <v>5260</v>
      </c>
    </row>
    <row r="6818" spans="1:7">
      <c r="A6818" s="24">
        <f t="shared" si="316"/>
        <v>43402</v>
      </c>
      <c r="B6818" s="24">
        <f t="shared" si="318"/>
        <v>43406</v>
      </c>
      <c r="C6818" s="36">
        <v>43406.083333332601</v>
      </c>
      <c r="D6818" s="1">
        <v>5264.5</v>
      </c>
      <c r="E6818" s="17">
        <f t="shared" si="317"/>
        <v>5833.8084294871796</v>
      </c>
      <c r="F6818" s="1">
        <v>5833.8084294871796</v>
      </c>
      <c r="G6818" s="1">
        <v>5834</v>
      </c>
    </row>
    <row r="6819" spans="1:7">
      <c r="A6819" s="24">
        <f t="shared" si="316"/>
        <v>43402</v>
      </c>
      <c r="B6819" s="24">
        <f t="shared" si="318"/>
        <v>43406</v>
      </c>
      <c r="C6819" s="36">
        <v>43406.1249999992</v>
      </c>
      <c r="D6819" s="1">
        <v>3705.5</v>
      </c>
      <c r="E6819" s="17">
        <f t="shared" si="317"/>
        <v>4106.2165705128209</v>
      </c>
      <c r="F6819" s="1">
        <v>4106.2165705128209</v>
      </c>
      <c r="G6819" s="1">
        <v>4106</v>
      </c>
    </row>
    <row r="6820" spans="1:7">
      <c r="A6820" s="24">
        <f t="shared" si="316"/>
        <v>43402</v>
      </c>
      <c r="B6820" s="24">
        <f t="shared" si="318"/>
        <v>43406</v>
      </c>
      <c r="C6820" s="36">
        <v>43406.1666666659</v>
      </c>
      <c r="D6820" s="1">
        <v>5297</v>
      </c>
      <c r="E6820" s="17">
        <f t="shared" si="317"/>
        <v>5869.8230128205123</v>
      </c>
      <c r="F6820" s="1">
        <v>5869.8230128205123</v>
      </c>
      <c r="G6820" s="1">
        <v>5870</v>
      </c>
    </row>
    <row r="6821" spans="1:7">
      <c r="A6821" s="24">
        <f t="shared" si="316"/>
        <v>43402</v>
      </c>
      <c r="B6821" s="24">
        <f t="shared" si="318"/>
        <v>43406</v>
      </c>
      <c r="C6821" s="36">
        <v>43406.208333332601</v>
      </c>
      <c r="D6821" s="1">
        <v>3258</v>
      </c>
      <c r="E6821" s="17">
        <f t="shared" si="317"/>
        <v>3610.3234615384617</v>
      </c>
      <c r="F6821" s="1">
        <v>3610.3234615384617</v>
      </c>
      <c r="G6821" s="1">
        <v>3610</v>
      </c>
    </row>
    <row r="6822" spans="1:7">
      <c r="A6822" s="24">
        <f t="shared" si="316"/>
        <v>43402</v>
      </c>
      <c r="B6822" s="24">
        <f t="shared" si="318"/>
        <v>43406</v>
      </c>
      <c r="C6822" s="36">
        <v>43406.2499999992</v>
      </c>
      <c r="D6822" s="1">
        <v>15.5</v>
      </c>
      <c r="E6822" s="17">
        <f t="shared" si="317"/>
        <v>17.176185897435897</v>
      </c>
      <c r="F6822" s="1">
        <v>17.176185897435897</v>
      </c>
      <c r="G6822" s="1">
        <v>17</v>
      </c>
    </row>
    <row r="6823" spans="1:7">
      <c r="A6823" s="24">
        <f t="shared" si="316"/>
        <v>43402</v>
      </c>
      <c r="B6823" s="24">
        <f t="shared" si="318"/>
        <v>43406</v>
      </c>
      <c r="C6823" s="36">
        <v>43406.2916666659</v>
      </c>
      <c r="D6823" s="1">
        <v>3908</v>
      </c>
      <c r="E6823" s="17">
        <f t="shared" si="317"/>
        <v>4330.6151282051287</v>
      </c>
      <c r="F6823" s="1">
        <v>4330.6151282051287</v>
      </c>
      <c r="G6823" s="1">
        <v>4331</v>
      </c>
    </row>
    <row r="6824" spans="1:7">
      <c r="A6824" s="24">
        <f t="shared" si="316"/>
        <v>43402</v>
      </c>
      <c r="B6824" s="24">
        <f t="shared" si="318"/>
        <v>43406</v>
      </c>
      <c r="C6824" s="36">
        <v>43406.333333332601</v>
      </c>
      <c r="D6824" s="1">
        <v>4891.5</v>
      </c>
      <c r="E6824" s="17">
        <f t="shared" si="317"/>
        <v>5420.4718269230762</v>
      </c>
      <c r="F6824" s="1">
        <v>5420.4718269230762</v>
      </c>
      <c r="G6824" s="1">
        <v>5420</v>
      </c>
    </row>
    <row r="6825" spans="1:7">
      <c r="A6825" s="24">
        <f t="shared" ref="A6825:A6888" si="319">A6657+7</f>
        <v>43402</v>
      </c>
      <c r="B6825" s="24">
        <f t="shared" si="318"/>
        <v>43406</v>
      </c>
      <c r="C6825" s="36">
        <v>43406.3749999992</v>
      </c>
      <c r="D6825" s="1">
        <v>3419.5</v>
      </c>
      <c r="E6825" s="17">
        <f t="shared" si="317"/>
        <v>3789.2882371794867</v>
      </c>
      <c r="F6825" s="1">
        <v>3789.2882371794867</v>
      </c>
      <c r="G6825" s="1">
        <v>3789</v>
      </c>
    </row>
    <row r="6826" spans="1:7">
      <c r="A6826" s="24">
        <f t="shared" si="319"/>
        <v>43402</v>
      </c>
      <c r="B6826" s="24">
        <f t="shared" si="318"/>
        <v>43406</v>
      </c>
      <c r="C6826" s="36">
        <v>43406.4166666659</v>
      </c>
      <c r="D6826" s="1">
        <v>4193</v>
      </c>
      <c r="E6826" s="17">
        <f t="shared" si="317"/>
        <v>4646.4353205128209</v>
      </c>
      <c r="F6826" s="1">
        <v>4646.4353205128209</v>
      </c>
      <c r="G6826" s="1">
        <v>4646</v>
      </c>
    </row>
    <row r="6827" spans="1:7">
      <c r="A6827" s="24">
        <f t="shared" si="319"/>
        <v>43402</v>
      </c>
      <c r="B6827" s="24">
        <f t="shared" si="318"/>
        <v>43406</v>
      </c>
      <c r="C6827" s="36">
        <v>43406.458333332601</v>
      </c>
      <c r="D6827" s="1">
        <v>4500</v>
      </c>
      <c r="E6827" s="17">
        <f t="shared" si="317"/>
        <v>4986.6346153846152</v>
      </c>
      <c r="F6827" s="1">
        <v>4986.6346153846152</v>
      </c>
      <c r="G6827" s="1">
        <v>4987</v>
      </c>
    </row>
    <row r="6828" spans="1:7">
      <c r="A6828" s="24">
        <f t="shared" si="319"/>
        <v>43402</v>
      </c>
      <c r="B6828" s="24">
        <f t="shared" si="318"/>
        <v>43406</v>
      </c>
      <c r="C6828" s="36">
        <v>43406.4999999992</v>
      </c>
      <c r="D6828" s="1">
        <v>3582</v>
      </c>
      <c r="E6828" s="17">
        <f t="shared" si="317"/>
        <v>3969.3611538461537</v>
      </c>
      <c r="F6828" s="1">
        <v>3969.3611538461537</v>
      </c>
      <c r="G6828" s="1">
        <v>3969</v>
      </c>
    </row>
    <row r="6829" spans="1:7">
      <c r="A6829" s="24">
        <f t="shared" si="319"/>
        <v>43402</v>
      </c>
      <c r="B6829" s="24">
        <f t="shared" si="318"/>
        <v>43406</v>
      </c>
      <c r="C6829" s="36">
        <v>43406.5416666659</v>
      </c>
      <c r="D6829" s="1">
        <v>5005.5</v>
      </c>
      <c r="E6829" s="17">
        <f t="shared" si="317"/>
        <v>5546.799903846153</v>
      </c>
      <c r="F6829" s="1">
        <v>5546.799903846153</v>
      </c>
      <c r="G6829" s="1">
        <v>5547</v>
      </c>
    </row>
    <row r="6830" spans="1:7">
      <c r="A6830" s="24">
        <f t="shared" si="319"/>
        <v>43402</v>
      </c>
      <c r="B6830" s="24">
        <f t="shared" si="318"/>
        <v>43406</v>
      </c>
      <c r="C6830" s="36">
        <v>43406.583333332601</v>
      </c>
      <c r="D6830" s="1">
        <v>4791.5</v>
      </c>
      <c r="E6830" s="17">
        <f t="shared" si="317"/>
        <v>5309.6577243589736</v>
      </c>
      <c r="F6830" s="1">
        <v>5309.6577243589736</v>
      </c>
      <c r="G6830" s="1">
        <v>5310</v>
      </c>
    </row>
    <row r="6831" spans="1:7">
      <c r="A6831" s="24">
        <f t="shared" si="319"/>
        <v>43402</v>
      </c>
      <c r="B6831" s="24">
        <f t="shared" si="318"/>
        <v>43406</v>
      </c>
      <c r="C6831" s="36">
        <v>43406.6249999992</v>
      </c>
      <c r="D6831" s="1">
        <v>4576</v>
      </c>
      <c r="E6831" s="17">
        <f t="shared" si="317"/>
        <v>5070.8533333333335</v>
      </c>
      <c r="F6831" s="1">
        <v>5070.8533333333335</v>
      </c>
      <c r="G6831" s="1">
        <v>5071</v>
      </c>
    </row>
    <row r="6832" spans="1:7">
      <c r="A6832" s="24">
        <f t="shared" si="319"/>
        <v>43402</v>
      </c>
      <c r="B6832" s="24">
        <f t="shared" si="318"/>
        <v>43406</v>
      </c>
      <c r="C6832" s="36">
        <v>43406.6666666659</v>
      </c>
      <c r="D6832" s="1">
        <v>4814</v>
      </c>
      <c r="E6832" s="17">
        <f t="shared" si="317"/>
        <v>5334.5908974358972</v>
      </c>
      <c r="F6832" s="1">
        <v>5334.5908974358972</v>
      </c>
      <c r="G6832" s="1">
        <v>5335</v>
      </c>
    </row>
    <row r="6833" spans="1:7">
      <c r="A6833" s="24">
        <f t="shared" si="319"/>
        <v>43402</v>
      </c>
      <c r="B6833" s="24">
        <f t="shared" si="318"/>
        <v>43406</v>
      </c>
      <c r="C6833" s="36">
        <v>43406.708333332601</v>
      </c>
      <c r="D6833" s="1">
        <v>3099</v>
      </c>
      <c r="E6833" s="17">
        <f t="shared" si="317"/>
        <v>3434.1290384615381</v>
      </c>
      <c r="F6833" s="1">
        <v>3434.1290384615381</v>
      </c>
      <c r="G6833" s="1">
        <v>3434</v>
      </c>
    </row>
    <row r="6834" spans="1:7">
      <c r="A6834" s="24">
        <f t="shared" si="319"/>
        <v>43402</v>
      </c>
      <c r="B6834" s="24">
        <f t="shared" si="318"/>
        <v>43406</v>
      </c>
      <c r="C6834" s="36">
        <v>43406.7499999992</v>
      </c>
      <c r="D6834" s="1">
        <v>5316.5</v>
      </c>
      <c r="E6834" s="17">
        <f t="shared" si="317"/>
        <v>5891.4317628205126</v>
      </c>
      <c r="F6834" s="1">
        <v>5891.4317628205126</v>
      </c>
      <c r="G6834" s="1">
        <v>5891</v>
      </c>
    </row>
    <row r="6835" spans="1:7">
      <c r="A6835" s="24">
        <f t="shared" si="319"/>
        <v>43402</v>
      </c>
      <c r="B6835" s="24">
        <f t="shared" si="318"/>
        <v>43406</v>
      </c>
      <c r="C6835" s="36">
        <v>43406.7916666659</v>
      </c>
      <c r="D6835" s="1">
        <v>3767.5</v>
      </c>
      <c r="E6835" s="17">
        <f t="shared" si="317"/>
        <v>4174.9213141025639</v>
      </c>
      <c r="F6835" s="1">
        <v>4174.9213141025639</v>
      </c>
      <c r="G6835" s="1">
        <v>4175</v>
      </c>
    </row>
    <row r="6836" spans="1:7">
      <c r="A6836" s="24">
        <f t="shared" si="319"/>
        <v>43402</v>
      </c>
      <c r="B6836" s="24">
        <f t="shared" si="318"/>
        <v>43406</v>
      </c>
      <c r="C6836" s="36">
        <v>43406.833333332601</v>
      </c>
      <c r="D6836" s="1">
        <v>5136</v>
      </c>
      <c r="E6836" s="17">
        <f t="shared" si="317"/>
        <v>5691.412307692307</v>
      </c>
      <c r="F6836" s="1">
        <v>5691.412307692307</v>
      </c>
      <c r="G6836" s="1">
        <v>5691</v>
      </c>
    </row>
    <row r="6837" spans="1:7">
      <c r="A6837" s="24">
        <f t="shared" si="319"/>
        <v>43402</v>
      </c>
      <c r="B6837" s="24">
        <f t="shared" si="318"/>
        <v>43406</v>
      </c>
      <c r="C6837" s="36">
        <v>43406.8749999992</v>
      </c>
      <c r="D6837" s="1">
        <v>5169.5</v>
      </c>
      <c r="E6837" s="17">
        <f t="shared" si="317"/>
        <v>5728.5350320512816</v>
      </c>
      <c r="F6837" s="1">
        <v>5728.5350320512816</v>
      </c>
      <c r="G6837" s="1">
        <v>5729</v>
      </c>
    </row>
    <row r="6838" spans="1:7">
      <c r="A6838" s="24">
        <f t="shared" si="319"/>
        <v>43402</v>
      </c>
      <c r="B6838" s="24">
        <f t="shared" si="318"/>
        <v>43406</v>
      </c>
      <c r="C6838" s="36">
        <v>43406.9166666659</v>
      </c>
      <c r="D6838" s="1">
        <v>4034.5</v>
      </c>
      <c r="E6838" s="17">
        <f t="shared" si="317"/>
        <v>4470.7949679487174</v>
      </c>
      <c r="F6838" s="1">
        <v>4470.7949679487174</v>
      </c>
      <c r="G6838" s="1">
        <v>4471</v>
      </c>
    </row>
    <row r="6839" spans="1:7">
      <c r="A6839" s="24">
        <f t="shared" si="319"/>
        <v>43402</v>
      </c>
      <c r="B6839" s="24">
        <f t="shared" si="318"/>
        <v>43406</v>
      </c>
      <c r="C6839" s="36">
        <v>43406.958333332601</v>
      </c>
      <c r="D6839" s="1">
        <v>4595.5</v>
      </c>
      <c r="E6839" s="17">
        <f t="shared" si="317"/>
        <v>5092.4620833333329</v>
      </c>
      <c r="F6839" s="1">
        <v>5092.4620833333329</v>
      </c>
      <c r="G6839" s="1">
        <v>5092</v>
      </c>
    </row>
    <row r="6840" spans="1:7">
      <c r="A6840" s="24">
        <f t="shared" si="319"/>
        <v>43402</v>
      </c>
      <c r="B6840" s="25">
        <f t="shared" si="318"/>
        <v>43406</v>
      </c>
      <c r="C6840" s="36">
        <v>43406.9999999992</v>
      </c>
      <c r="D6840" s="1">
        <v>3618</v>
      </c>
      <c r="E6840" s="17">
        <f t="shared" si="317"/>
        <v>4009.2542307692302</v>
      </c>
      <c r="F6840" s="1">
        <v>4009.2542307692302</v>
      </c>
      <c r="G6840" s="1">
        <v>4009</v>
      </c>
    </row>
    <row r="6841" spans="1:7">
      <c r="A6841" s="24">
        <f t="shared" si="319"/>
        <v>43402</v>
      </c>
      <c r="B6841" s="23">
        <f t="shared" si="318"/>
        <v>43407</v>
      </c>
      <c r="C6841" s="36">
        <v>43407.0416666659</v>
      </c>
      <c r="D6841" s="1">
        <v>4706.5</v>
      </c>
      <c r="E6841" s="17">
        <f t="shared" si="317"/>
        <v>5215.4657371794874</v>
      </c>
      <c r="F6841" s="1">
        <v>5215.4657371794874</v>
      </c>
      <c r="G6841" s="1">
        <v>5215</v>
      </c>
    </row>
    <row r="6842" spans="1:7">
      <c r="A6842" s="24">
        <f t="shared" si="319"/>
        <v>43402</v>
      </c>
      <c r="B6842" s="24">
        <f t="shared" si="318"/>
        <v>43407</v>
      </c>
      <c r="C6842" s="36">
        <v>43407.083333332601</v>
      </c>
      <c r="D6842" s="1">
        <v>4588</v>
      </c>
      <c r="E6842" s="17">
        <f t="shared" si="317"/>
        <v>5084.1510256410256</v>
      </c>
      <c r="F6842" s="1">
        <v>5084.1510256410256</v>
      </c>
      <c r="G6842" s="1">
        <v>5084</v>
      </c>
    </row>
    <row r="6843" spans="1:7">
      <c r="A6843" s="24">
        <f t="shared" si="319"/>
        <v>43402</v>
      </c>
      <c r="B6843" s="24">
        <f t="shared" si="318"/>
        <v>43407</v>
      </c>
      <c r="C6843" s="36">
        <v>43407.1249999992</v>
      </c>
      <c r="D6843" s="1">
        <v>3461</v>
      </c>
      <c r="E6843" s="17">
        <f t="shared" si="317"/>
        <v>3835.2760897435892</v>
      </c>
      <c r="F6843" s="1">
        <v>3835.2760897435892</v>
      </c>
      <c r="G6843" s="1">
        <v>3835</v>
      </c>
    </row>
    <row r="6844" spans="1:7">
      <c r="A6844" s="24">
        <f t="shared" si="319"/>
        <v>43402</v>
      </c>
      <c r="B6844" s="24">
        <f t="shared" si="318"/>
        <v>43407</v>
      </c>
      <c r="C6844" s="36">
        <v>43407.1666666659</v>
      </c>
      <c r="D6844" s="1">
        <v>4656</v>
      </c>
      <c r="E6844" s="17">
        <f t="shared" si="317"/>
        <v>5159.5046153846151</v>
      </c>
      <c r="F6844" s="1">
        <v>5159.5046153846151</v>
      </c>
      <c r="G6844" s="1">
        <v>5160</v>
      </c>
    </row>
    <row r="6845" spans="1:7">
      <c r="A6845" s="24">
        <f t="shared" si="319"/>
        <v>43402</v>
      </c>
      <c r="B6845" s="24">
        <f t="shared" si="318"/>
        <v>43407</v>
      </c>
      <c r="C6845" s="36">
        <v>43407.208333332601</v>
      </c>
      <c r="D6845" s="1">
        <v>1719</v>
      </c>
      <c r="E6845" s="17">
        <f t="shared" si="317"/>
        <v>1904.8944230769227</v>
      </c>
      <c r="F6845" s="1">
        <v>1904.8944230769227</v>
      </c>
      <c r="G6845" s="1">
        <v>1905</v>
      </c>
    </row>
    <row r="6846" spans="1:7">
      <c r="A6846" s="24">
        <f t="shared" si="319"/>
        <v>43402</v>
      </c>
      <c r="B6846" s="24">
        <f t="shared" si="318"/>
        <v>43407</v>
      </c>
      <c r="C6846" s="36">
        <v>43407.2499999992</v>
      </c>
      <c r="D6846" s="1">
        <v>0</v>
      </c>
      <c r="E6846" s="17">
        <f t="shared" si="317"/>
        <v>0</v>
      </c>
      <c r="F6846" s="1">
        <v>0</v>
      </c>
      <c r="G6846" s="1">
        <v>0</v>
      </c>
    </row>
    <row r="6847" spans="1:7">
      <c r="A6847" s="24">
        <f t="shared" si="319"/>
        <v>43402</v>
      </c>
      <c r="B6847" s="24">
        <f t="shared" si="318"/>
        <v>43407</v>
      </c>
      <c r="C6847" s="36">
        <v>43407.2916666659</v>
      </c>
      <c r="D6847" s="1">
        <v>0</v>
      </c>
      <c r="E6847" s="17">
        <f t="shared" si="317"/>
        <v>0</v>
      </c>
      <c r="F6847" s="1">
        <v>0</v>
      </c>
      <c r="G6847" s="1">
        <v>0</v>
      </c>
    </row>
    <row r="6848" spans="1:7">
      <c r="A6848" s="24">
        <f t="shared" si="319"/>
        <v>43402</v>
      </c>
      <c r="B6848" s="24">
        <f t="shared" si="318"/>
        <v>43407</v>
      </c>
      <c r="C6848" s="36">
        <v>43407.333333332601</v>
      </c>
      <c r="D6848" s="1">
        <v>0</v>
      </c>
      <c r="E6848" s="17">
        <f t="shared" si="317"/>
        <v>0</v>
      </c>
      <c r="F6848" s="1">
        <v>0</v>
      </c>
      <c r="G6848" s="1">
        <v>0</v>
      </c>
    </row>
    <row r="6849" spans="1:7">
      <c r="A6849" s="24">
        <f t="shared" si="319"/>
        <v>43402</v>
      </c>
      <c r="B6849" s="24">
        <f t="shared" si="318"/>
        <v>43407</v>
      </c>
      <c r="C6849" s="36">
        <v>43407.3749999992</v>
      </c>
      <c r="D6849" s="1">
        <v>0</v>
      </c>
      <c r="E6849" s="17">
        <f t="shared" si="317"/>
        <v>0</v>
      </c>
      <c r="F6849" s="1">
        <v>0</v>
      </c>
      <c r="G6849" s="1">
        <v>0</v>
      </c>
    </row>
    <row r="6850" spans="1:7">
      <c r="A6850" s="24">
        <f t="shared" si="319"/>
        <v>43402</v>
      </c>
      <c r="B6850" s="24">
        <f t="shared" si="318"/>
        <v>43407</v>
      </c>
      <c r="C6850" s="36">
        <v>43407.4166666659</v>
      </c>
      <c r="D6850" s="1">
        <v>0</v>
      </c>
      <c r="E6850" s="17">
        <f t="shared" si="317"/>
        <v>0</v>
      </c>
      <c r="F6850" s="1">
        <v>0</v>
      </c>
      <c r="G6850" s="1">
        <v>0</v>
      </c>
    </row>
    <row r="6851" spans="1:7">
      <c r="A6851" s="24">
        <f t="shared" si="319"/>
        <v>43402</v>
      </c>
      <c r="B6851" s="24">
        <f t="shared" si="318"/>
        <v>43407</v>
      </c>
      <c r="C6851" s="36">
        <v>43407.458333332601</v>
      </c>
      <c r="D6851" s="1">
        <v>0</v>
      </c>
      <c r="E6851" s="17">
        <f t="shared" si="317"/>
        <v>0</v>
      </c>
      <c r="F6851" s="1">
        <v>0</v>
      </c>
      <c r="G6851" s="1">
        <v>0</v>
      </c>
    </row>
    <row r="6852" spans="1:7">
      <c r="A6852" s="24">
        <f t="shared" si="319"/>
        <v>43402</v>
      </c>
      <c r="B6852" s="24">
        <f t="shared" si="318"/>
        <v>43407</v>
      </c>
      <c r="C6852" s="36">
        <v>43407.4999999992</v>
      </c>
      <c r="D6852" s="1">
        <v>0</v>
      </c>
      <c r="E6852" s="17">
        <f t="shared" si="317"/>
        <v>0</v>
      </c>
      <c r="F6852" s="1">
        <v>0</v>
      </c>
      <c r="G6852" s="1">
        <v>0</v>
      </c>
    </row>
    <row r="6853" spans="1:7">
      <c r="A6853" s="24">
        <f t="shared" si="319"/>
        <v>43402</v>
      </c>
      <c r="B6853" s="24">
        <f t="shared" si="318"/>
        <v>43407</v>
      </c>
      <c r="C6853" s="36">
        <v>43407.5416666659</v>
      </c>
      <c r="D6853" s="1">
        <v>0</v>
      </c>
      <c r="E6853" s="17">
        <f t="shared" si="317"/>
        <v>0</v>
      </c>
      <c r="F6853" s="1">
        <v>0</v>
      </c>
      <c r="G6853" s="1">
        <v>0</v>
      </c>
    </row>
    <row r="6854" spans="1:7">
      <c r="A6854" s="24">
        <f t="shared" si="319"/>
        <v>43402</v>
      </c>
      <c r="B6854" s="24">
        <f t="shared" si="318"/>
        <v>43407</v>
      </c>
      <c r="C6854" s="36">
        <v>43407.583333332601</v>
      </c>
      <c r="D6854" s="1">
        <v>0</v>
      </c>
      <c r="E6854" s="17">
        <f t="shared" si="317"/>
        <v>0</v>
      </c>
      <c r="F6854" s="1">
        <v>0</v>
      </c>
      <c r="G6854" s="1">
        <v>0</v>
      </c>
    </row>
    <row r="6855" spans="1:7">
      <c r="A6855" s="24">
        <f t="shared" si="319"/>
        <v>43402</v>
      </c>
      <c r="B6855" s="24">
        <f t="shared" si="318"/>
        <v>43407</v>
      </c>
      <c r="C6855" s="36">
        <v>43407.6249999992</v>
      </c>
      <c r="D6855" s="1">
        <v>0</v>
      </c>
      <c r="E6855" s="17">
        <f t="shared" si="317"/>
        <v>0</v>
      </c>
      <c r="F6855" s="1">
        <v>0</v>
      </c>
      <c r="G6855" s="1">
        <v>0</v>
      </c>
    </row>
    <row r="6856" spans="1:7">
      <c r="A6856" s="24">
        <f t="shared" si="319"/>
        <v>43402</v>
      </c>
      <c r="B6856" s="24">
        <f t="shared" si="318"/>
        <v>43407</v>
      </c>
      <c r="C6856" s="36">
        <v>43407.6666666659</v>
      </c>
      <c r="D6856" s="1">
        <v>0</v>
      </c>
      <c r="E6856" s="17">
        <f t="shared" si="317"/>
        <v>0</v>
      </c>
      <c r="F6856" s="1">
        <v>0</v>
      </c>
      <c r="G6856" s="1">
        <v>0</v>
      </c>
    </row>
    <row r="6857" spans="1:7">
      <c r="A6857" s="24">
        <f t="shared" si="319"/>
        <v>43402</v>
      </c>
      <c r="B6857" s="24">
        <f t="shared" si="318"/>
        <v>43407</v>
      </c>
      <c r="C6857" s="36">
        <v>43407.708333332601</v>
      </c>
      <c r="D6857" s="1">
        <v>0</v>
      </c>
      <c r="E6857" s="17">
        <f t="shared" si="317"/>
        <v>0</v>
      </c>
      <c r="F6857" s="1">
        <v>0</v>
      </c>
      <c r="G6857" s="1">
        <v>0</v>
      </c>
    </row>
    <row r="6858" spans="1:7">
      <c r="A6858" s="24">
        <f t="shared" si="319"/>
        <v>43402</v>
      </c>
      <c r="B6858" s="24">
        <f t="shared" si="318"/>
        <v>43407</v>
      </c>
      <c r="C6858" s="36">
        <v>43407.7499999992</v>
      </c>
      <c r="D6858" s="1">
        <v>0</v>
      </c>
      <c r="E6858" s="17">
        <f t="shared" ref="E6858:E6921" si="320">D6858*(293/273)*(1.0325/1)</f>
        <v>0</v>
      </c>
      <c r="F6858" s="1">
        <v>0</v>
      </c>
      <c r="G6858" s="1">
        <v>0</v>
      </c>
    </row>
    <row r="6859" spans="1:7">
      <c r="A6859" s="24">
        <f t="shared" si="319"/>
        <v>43402</v>
      </c>
      <c r="B6859" s="24">
        <f t="shared" si="318"/>
        <v>43407</v>
      </c>
      <c r="C6859" s="36">
        <v>43407.7916666659</v>
      </c>
      <c r="D6859" s="1">
        <v>0</v>
      </c>
      <c r="E6859" s="17">
        <f t="shared" si="320"/>
        <v>0</v>
      </c>
      <c r="F6859" s="1">
        <v>0</v>
      </c>
      <c r="G6859" s="1">
        <v>0</v>
      </c>
    </row>
    <row r="6860" spans="1:7">
      <c r="A6860" s="24">
        <f t="shared" si="319"/>
        <v>43402</v>
      </c>
      <c r="B6860" s="24">
        <f t="shared" si="318"/>
        <v>43407</v>
      </c>
      <c r="C6860" s="36">
        <v>43407.833333332601</v>
      </c>
      <c r="D6860" s="1">
        <v>0</v>
      </c>
      <c r="E6860" s="17">
        <f t="shared" si="320"/>
        <v>0</v>
      </c>
      <c r="F6860" s="1">
        <v>0</v>
      </c>
      <c r="G6860" s="1">
        <v>0</v>
      </c>
    </row>
    <row r="6861" spans="1:7">
      <c r="A6861" s="24">
        <f t="shared" si="319"/>
        <v>43402</v>
      </c>
      <c r="B6861" s="24">
        <f t="shared" si="318"/>
        <v>43407</v>
      </c>
      <c r="C6861" s="36">
        <v>43407.8749999992</v>
      </c>
      <c r="D6861" s="1">
        <v>0</v>
      </c>
      <c r="E6861" s="17">
        <f t="shared" si="320"/>
        <v>0</v>
      </c>
      <c r="F6861" s="1">
        <v>0</v>
      </c>
      <c r="G6861" s="1">
        <v>0</v>
      </c>
    </row>
    <row r="6862" spans="1:7">
      <c r="A6862" s="24">
        <f t="shared" si="319"/>
        <v>43402</v>
      </c>
      <c r="B6862" s="24">
        <f t="shared" si="318"/>
        <v>43407</v>
      </c>
      <c r="C6862" s="36">
        <v>43407.9166666659</v>
      </c>
      <c r="D6862" s="1">
        <v>54.5</v>
      </c>
      <c r="E6862" s="17">
        <f t="shared" si="320"/>
        <v>60.393685897435894</v>
      </c>
      <c r="F6862" s="1">
        <v>60.393685897435894</v>
      </c>
      <c r="G6862" s="1">
        <v>60</v>
      </c>
    </row>
    <row r="6863" spans="1:7">
      <c r="A6863" s="24">
        <f t="shared" si="319"/>
        <v>43402</v>
      </c>
      <c r="B6863" s="24">
        <f t="shared" si="318"/>
        <v>43407</v>
      </c>
      <c r="C6863" s="36">
        <v>43407.958333332601</v>
      </c>
      <c r="D6863" s="1">
        <v>850</v>
      </c>
      <c r="E6863" s="17">
        <f t="shared" si="320"/>
        <v>941.91987179487171</v>
      </c>
      <c r="F6863" s="1">
        <v>941.91987179487171</v>
      </c>
      <c r="G6863" s="1">
        <v>942</v>
      </c>
    </row>
    <row r="6864" spans="1:7">
      <c r="A6864" s="24">
        <f t="shared" si="319"/>
        <v>43402</v>
      </c>
      <c r="B6864" s="25">
        <f t="shared" si="318"/>
        <v>43407</v>
      </c>
      <c r="C6864" s="36">
        <v>43407.9999999992</v>
      </c>
      <c r="D6864" s="1">
        <v>133.5</v>
      </c>
      <c r="E6864" s="17">
        <f t="shared" si="320"/>
        <v>147.93682692307689</v>
      </c>
      <c r="F6864" s="1">
        <v>147.93682692307689</v>
      </c>
      <c r="G6864" s="1">
        <v>148</v>
      </c>
    </row>
    <row r="6865" spans="1:7">
      <c r="A6865" s="24">
        <f t="shared" si="319"/>
        <v>43402</v>
      </c>
      <c r="B6865" s="23">
        <f t="shared" si="318"/>
        <v>43408</v>
      </c>
      <c r="C6865" s="36">
        <v>43408.0416666659</v>
      </c>
      <c r="D6865" s="1">
        <v>0</v>
      </c>
      <c r="E6865" s="17">
        <f t="shared" si="320"/>
        <v>0</v>
      </c>
      <c r="F6865" s="1">
        <v>0</v>
      </c>
      <c r="G6865" s="1">
        <v>0</v>
      </c>
    </row>
    <row r="6866" spans="1:7">
      <c r="A6866" s="24">
        <f t="shared" si="319"/>
        <v>43402</v>
      </c>
      <c r="B6866" s="24">
        <f t="shared" si="318"/>
        <v>43408</v>
      </c>
      <c r="C6866" s="36">
        <v>43408.083333332601</v>
      </c>
      <c r="D6866" s="1">
        <v>0</v>
      </c>
      <c r="E6866" s="17">
        <f t="shared" si="320"/>
        <v>0</v>
      </c>
      <c r="F6866" s="1">
        <v>0</v>
      </c>
      <c r="G6866" s="1">
        <v>0</v>
      </c>
    </row>
    <row r="6867" spans="1:7">
      <c r="A6867" s="24">
        <f t="shared" si="319"/>
        <v>43402</v>
      </c>
      <c r="B6867" s="24">
        <f t="shared" si="318"/>
        <v>43408</v>
      </c>
      <c r="C6867" s="36">
        <v>43408.1249999992</v>
      </c>
      <c r="D6867" s="1">
        <v>0</v>
      </c>
      <c r="E6867" s="17">
        <f t="shared" si="320"/>
        <v>0</v>
      </c>
      <c r="F6867" s="1">
        <v>0</v>
      </c>
      <c r="G6867" s="1">
        <v>0</v>
      </c>
    </row>
    <row r="6868" spans="1:7">
      <c r="A6868" s="24">
        <f t="shared" si="319"/>
        <v>43402</v>
      </c>
      <c r="B6868" s="24">
        <f t="shared" si="318"/>
        <v>43408</v>
      </c>
      <c r="C6868" s="36">
        <v>43408.1666666659</v>
      </c>
      <c r="D6868" s="1">
        <v>0</v>
      </c>
      <c r="E6868" s="17">
        <f t="shared" si="320"/>
        <v>0</v>
      </c>
      <c r="F6868" s="1">
        <v>0</v>
      </c>
      <c r="G6868" s="1">
        <v>0</v>
      </c>
    </row>
    <row r="6869" spans="1:7">
      <c r="A6869" s="24">
        <f t="shared" si="319"/>
        <v>43402</v>
      </c>
      <c r="B6869" s="24">
        <f t="shared" si="318"/>
        <v>43408</v>
      </c>
      <c r="C6869" s="36">
        <v>43408.208333332601</v>
      </c>
      <c r="D6869" s="1">
        <v>0</v>
      </c>
      <c r="E6869" s="17">
        <f t="shared" si="320"/>
        <v>0</v>
      </c>
      <c r="F6869" s="1">
        <v>0</v>
      </c>
      <c r="G6869" s="1">
        <v>0</v>
      </c>
    </row>
    <row r="6870" spans="1:7">
      <c r="A6870" s="24">
        <f t="shared" si="319"/>
        <v>43402</v>
      </c>
      <c r="B6870" s="24">
        <f t="shared" si="318"/>
        <v>43408</v>
      </c>
      <c r="C6870" s="36">
        <v>43408.2499999992</v>
      </c>
      <c r="D6870" s="1">
        <v>0</v>
      </c>
      <c r="E6870" s="17">
        <f t="shared" si="320"/>
        <v>0</v>
      </c>
      <c r="F6870" s="1">
        <v>0</v>
      </c>
      <c r="G6870" s="1">
        <v>0</v>
      </c>
    </row>
    <row r="6871" spans="1:7">
      <c r="A6871" s="24">
        <f t="shared" si="319"/>
        <v>43402</v>
      </c>
      <c r="B6871" s="24">
        <f t="shared" si="318"/>
        <v>43408</v>
      </c>
      <c r="C6871" s="36">
        <v>43408.2916666659</v>
      </c>
      <c r="D6871" s="1">
        <v>0</v>
      </c>
      <c r="E6871" s="17">
        <f t="shared" si="320"/>
        <v>0</v>
      </c>
      <c r="F6871" s="1">
        <v>0</v>
      </c>
      <c r="G6871" s="1">
        <v>0</v>
      </c>
    </row>
    <row r="6872" spans="1:7">
      <c r="A6872" s="24">
        <f t="shared" si="319"/>
        <v>43402</v>
      </c>
      <c r="B6872" s="24">
        <f t="shared" si="318"/>
        <v>43408</v>
      </c>
      <c r="C6872" s="36">
        <v>43408.333333332601</v>
      </c>
      <c r="D6872" s="1">
        <v>0</v>
      </c>
      <c r="E6872" s="17">
        <f t="shared" si="320"/>
        <v>0</v>
      </c>
      <c r="F6872" s="1">
        <v>0</v>
      </c>
      <c r="G6872" s="1">
        <v>0</v>
      </c>
    </row>
    <row r="6873" spans="1:7">
      <c r="A6873" s="24">
        <f t="shared" si="319"/>
        <v>43402</v>
      </c>
      <c r="B6873" s="24">
        <f t="shared" ref="B6873:B6936" si="321">B6849+1</f>
        <v>43408</v>
      </c>
      <c r="C6873" s="36">
        <v>43408.3749999992</v>
      </c>
      <c r="D6873" s="1">
        <v>0</v>
      </c>
      <c r="E6873" s="17">
        <f t="shared" si="320"/>
        <v>0</v>
      </c>
      <c r="F6873" s="1">
        <v>0</v>
      </c>
      <c r="G6873" s="1">
        <v>0</v>
      </c>
    </row>
    <row r="6874" spans="1:7">
      <c r="A6874" s="24">
        <f t="shared" si="319"/>
        <v>43402</v>
      </c>
      <c r="B6874" s="24">
        <f t="shared" si="321"/>
        <v>43408</v>
      </c>
      <c r="C6874" s="36">
        <v>43408.4166666659</v>
      </c>
      <c r="D6874" s="1">
        <v>0</v>
      </c>
      <c r="E6874" s="17">
        <f t="shared" si="320"/>
        <v>0</v>
      </c>
      <c r="F6874" s="1">
        <v>0</v>
      </c>
      <c r="G6874" s="1">
        <v>0</v>
      </c>
    </row>
    <row r="6875" spans="1:7">
      <c r="A6875" s="24">
        <f t="shared" si="319"/>
        <v>43402</v>
      </c>
      <c r="B6875" s="24">
        <f t="shared" si="321"/>
        <v>43408</v>
      </c>
      <c r="C6875" s="36">
        <v>43408.458333332601</v>
      </c>
      <c r="D6875" s="1">
        <v>0</v>
      </c>
      <c r="E6875" s="17">
        <f t="shared" si="320"/>
        <v>0</v>
      </c>
      <c r="F6875" s="1">
        <v>0</v>
      </c>
      <c r="G6875" s="1">
        <v>0</v>
      </c>
    </row>
    <row r="6876" spans="1:7">
      <c r="A6876" s="24">
        <f t="shared" si="319"/>
        <v>43402</v>
      </c>
      <c r="B6876" s="24">
        <f t="shared" si="321"/>
        <v>43408</v>
      </c>
      <c r="C6876" s="36">
        <v>43408.4999999992</v>
      </c>
      <c r="D6876" s="1">
        <v>0</v>
      </c>
      <c r="E6876" s="17">
        <f t="shared" si="320"/>
        <v>0</v>
      </c>
      <c r="F6876" s="1">
        <v>0</v>
      </c>
      <c r="G6876" s="1">
        <v>0</v>
      </c>
    </row>
    <row r="6877" spans="1:7">
      <c r="A6877" s="24">
        <f t="shared" si="319"/>
        <v>43402</v>
      </c>
      <c r="B6877" s="24">
        <f t="shared" si="321"/>
        <v>43408</v>
      </c>
      <c r="C6877" s="36">
        <v>43408.5416666659</v>
      </c>
      <c r="D6877" s="1">
        <v>0</v>
      </c>
      <c r="E6877" s="17">
        <f t="shared" si="320"/>
        <v>0</v>
      </c>
      <c r="F6877" s="1">
        <v>0</v>
      </c>
      <c r="G6877" s="1">
        <v>0</v>
      </c>
    </row>
    <row r="6878" spans="1:7">
      <c r="A6878" s="24">
        <f t="shared" si="319"/>
        <v>43402</v>
      </c>
      <c r="B6878" s="24">
        <f t="shared" si="321"/>
        <v>43408</v>
      </c>
      <c r="C6878" s="36">
        <v>43408.583333332601</v>
      </c>
      <c r="D6878" s="1">
        <v>0</v>
      </c>
      <c r="E6878" s="17">
        <f t="shared" si="320"/>
        <v>0</v>
      </c>
      <c r="F6878" s="1">
        <v>0</v>
      </c>
      <c r="G6878" s="1">
        <v>0</v>
      </c>
    </row>
    <row r="6879" spans="1:7">
      <c r="A6879" s="24">
        <f t="shared" si="319"/>
        <v>43402</v>
      </c>
      <c r="B6879" s="24">
        <f t="shared" si="321"/>
        <v>43408</v>
      </c>
      <c r="C6879" s="36">
        <v>43408.6249999992</v>
      </c>
      <c r="D6879" s="1">
        <v>0</v>
      </c>
      <c r="E6879" s="17">
        <f t="shared" si="320"/>
        <v>0</v>
      </c>
      <c r="F6879" s="1">
        <v>0</v>
      </c>
      <c r="G6879" s="1">
        <v>0</v>
      </c>
    </row>
    <row r="6880" spans="1:7">
      <c r="A6880" s="24">
        <f t="shared" si="319"/>
        <v>43402</v>
      </c>
      <c r="B6880" s="24">
        <f t="shared" si="321"/>
        <v>43408</v>
      </c>
      <c r="C6880" s="36">
        <v>43408.6666666659</v>
      </c>
      <c r="D6880" s="1">
        <v>0</v>
      </c>
      <c r="E6880" s="17">
        <f t="shared" si="320"/>
        <v>0</v>
      </c>
      <c r="F6880" s="1">
        <v>0</v>
      </c>
      <c r="G6880" s="1">
        <v>0</v>
      </c>
    </row>
    <row r="6881" spans="1:7">
      <c r="A6881" s="24">
        <f t="shared" si="319"/>
        <v>43402</v>
      </c>
      <c r="B6881" s="24">
        <f t="shared" si="321"/>
        <v>43408</v>
      </c>
      <c r="C6881" s="36">
        <v>43408.708333332601</v>
      </c>
      <c r="D6881" s="1">
        <v>0</v>
      </c>
      <c r="E6881" s="17">
        <f t="shared" si="320"/>
        <v>0</v>
      </c>
      <c r="F6881" s="1">
        <v>0</v>
      </c>
      <c r="G6881" s="1">
        <v>0</v>
      </c>
    </row>
    <row r="6882" spans="1:7">
      <c r="A6882" s="24">
        <f t="shared" si="319"/>
        <v>43402</v>
      </c>
      <c r="B6882" s="24">
        <f t="shared" si="321"/>
        <v>43408</v>
      </c>
      <c r="C6882" s="36">
        <v>43408.7499999992</v>
      </c>
      <c r="D6882" s="1">
        <v>0</v>
      </c>
      <c r="E6882" s="17">
        <f t="shared" si="320"/>
        <v>0</v>
      </c>
      <c r="F6882" s="1">
        <v>0</v>
      </c>
      <c r="G6882" s="1">
        <v>0</v>
      </c>
    </row>
    <row r="6883" spans="1:7">
      <c r="A6883" s="24">
        <f t="shared" si="319"/>
        <v>43402</v>
      </c>
      <c r="B6883" s="24">
        <f t="shared" si="321"/>
        <v>43408</v>
      </c>
      <c r="C6883" s="36">
        <v>43408.7916666659</v>
      </c>
      <c r="D6883" s="1">
        <v>893</v>
      </c>
      <c r="E6883" s="17">
        <f t="shared" si="320"/>
        <v>989.56993589743593</v>
      </c>
      <c r="F6883" s="1">
        <v>989.56993589743593</v>
      </c>
      <c r="G6883" s="1">
        <v>990</v>
      </c>
    </row>
    <row r="6884" spans="1:7">
      <c r="A6884" s="24">
        <f t="shared" si="319"/>
        <v>43402</v>
      </c>
      <c r="B6884" s="24">
        <f t="shared" si="321"/>
        <v>43408</v>
      </c>
      <c r="C6884" s="36">
        <v>43408.833333332601</v>
      </c>
      <c r="D6884" s="1">
        <v>2122</v>
      </c>
      <c r="E6884" s="17">
        <f t="shared" si="320"/>
        <v>2351.475256410256</v>
      </c>
      <c r="F6884" s="1">
        <v>2351.475256410256</v>
      </c>
      <c r="G6884" s="1">
        <v>2351</v>
      </c>
    </row>
    <row r="6885" spans="1:7">
      <c r="A6885" s="24">
        <f t="shared" si="319"/>
        <v>43402</v>
      </c>
      <c r="B6885" s="24">
        <f t="shared" si="321"/>
        <v>43408</v>
      </c>
      <c r="C6885" s="36">
        <v>43408.8749999992</v>
      </c>
      <c r="D6885" s="1">
        <v>1132</v>
      </c>
      <c r="E6885" s="17">
        <f t="shared" si="320"/>
        <v>1254.4156410256408</v>
      </c>
      <c r="F6885" s="1">
        <v>1254.4156410256408</v>
      </c>
      <c r="G6885" s="1">
        <v>1254</v>
      </c>
    </row>
    <row r="6886" spans="1:7">
      <c r="A6886" s="24">
        <f t="shared" si="319"/>
        <v>43402</v>
      </c>
      <c r="B6886" s="24">
        <f t="shared" si="321"/>
        <v>43408</v>
      </c>
      <c r="C6886" s="36">
        <v>43408.9166666659</v>
      </c>
      <c r="D6886" s="1">
        <v>1314.5</v>
      </c>
      <c r="E6886" s="17">
        <f t="shared" si="320"/>
        <v>1456.6513782051281</v>
      </c>
      <c r="F6886" s="1">
        <v>1456.6513782051281</v>
      </c>
      <c r="G6886" s="1">
        <v>1457</v>
      </c>
    </row>
    <row r="6887" spans="1:7">
      <c r="A6887" s="24">
        <f t="shared" si="319"/>
        <v>43402</v>
      </c>
      <c r="B6887" s="24">
        <f t="shared" si="321"/>
        <v>43408</v>
      </c>
      <c r="C6887" s="36">
        <v>43408.958333332601</v>
      </c>
      <c r="D6887" s="1">
        <v>351.5</v>
      </c>
      <c r="E6887" s="17">
        <f t="shared" si="320"/>
        <v>389.51157051282047</v>
      </c>
      <c r="F6887" s="1">
        <v>389.51157051282047</v>
      </c>
      <c r="G6887" s="1">
        <v>390</v>
      </c>
    </row>
    <row r="6888" spans="1:7">
      <c r="A6888" s="24">
        <f t="shared" si="319"/>
        <v>43402</v>
      </c>
      <c r="B6888" s="25">
        <f t="shared" si="321"/>
        <v>43408</v>
      </c>
      <c r="C6888" s="36">
        <v>43408.9999999992</v>
      </c>
      <c r="D6888" s="1">
        <v>44.5</v>
      </c>
      <c r="E6888" s="17">
        <f t="shared" si="320"/>
        <v>49.312275641025636</v>
      </c>
      <c r="F6888" s="1">
        <v>49.312275641025636</v>
      </c>
      <c r="G6888" s="1">
        <v>49</v>
      </c>
    </row>
    <row r="6889" spans="1:7">
      <c r="A6889" s="24">
        <f t="shared" ref="A6889:A6952" si="322">A6721+7</f>
        <v>43409</v>
      </c>
      <c r="B6889" s="23">
        <f t="shared" si="321"/>
        <v>43409</v>
      </c>
      <c r="C6889" s="36">
        <v>43409.0416666659</v>
      </c>
      <c r="D6889" s="1">
        <v>0</v>
      </c>
      <c r="E6889" s="17">
        <f t="shared" si="320"/>
        <v>0</v>
      </c>
      <c r="F6889" s="1">
        <v>0</v>
      </c>
      <c r="G6889" s="1">
        <v>0</v>
      </c>
    </row>
    <row r="6890" spans="1:7">
      <c r="A6890" s="24">
        <f t="shared" si="322"/>
        <v>43409</v>
      </c>
      <c r="B6890" s="24">
        <f t="shared" si="321"/>
        <v>43409</v>
      </c>
      <c r="C6890" s="36">
        <v>43409.083333332601</v>
      </c>
      <c r="D6890" s="1">
        <v>0</v>
      </c>
      <c r="E6890" s="17">
        <f t="shared" si="320"/>
        <v>0</v>
      </c>
      <c r="F6890" s="1">
        <v>0</v>
      </c>
      <c r="G6890" s="1">
        <v>0</v>
      </c>
    </row>
    <row r="6891" spans="1:7">
      <c r="A6891" s="24">
        <f t="shared" si="322"/>
        <v>43409</v>
      </c>
      <c r="B6891" s="24">
        <f t="shared" si="321"/>
        <v>43409</v>
      </c>
      <c r="C6891" s="36">
        <v>43409.1249999992</v>
      </c>
      <c r="D6891" s="1">
        <v>0</v>
      </c>
      <c r="E6891" s="17">
        <f t="shared" si="320"/>
        <v>0</v>
      </c>
      <c r="F6891" s="1">
        <v>0</v>
      </c>
      <c r="G6891" s="1">
        <v>0</v>
      </c>
    </row>
    <row r="6892" spans="1:7">
      <c r="A6892" s="24">
        <f t="shared" si="322"/>
        <v>43409</v>
      </c>
      <c r="B6892" s="24">
        <f t="shared" si="321"/>
        <v>43409</v>
      </c>
      <c r="C6892" s="36">
        <v>43409.1666666659</v>
      </c>
      <c r="D6892" s="1">
        <v>0</v>
      </c>
      <c r="E6892" s="17">
        <f t="shared" si="320"/>
        <v>0</v>
      </c>
      <c r="F6892" s="1">
        <v>0</v>
      </c>
      <c r="G6892" s="1">
        <v>0</v>
      </c>
    </row>
    <row r="6893" spans="1:7">
      <c r="A6893" s="24">
        <f t="shared" si="322"/>
        <v>43409</v>
      </c>
      <c r="B6893" s="24">
        <f t="shared" si="321"/>
        <v>43409</v>
      </c>
      <c r="C6893" s="36">
        <v>43409.208333332601</v>
      </c>
      <c r="D6893" s="1">
        <v>0</v>
      </c>
      <c r="E6893" s="17">
        <f t="shared" si="320"/>
        <v>0</v>
      </c>
      <c r="F6893" s="1">
        <v>0</v>
      </c>
      <c r="G6893" s="1">
        <v>0</v>
      </c>
    </row>
    <row r="6894" spans="1:7">
      <c r="A6894" s="24">
        <f t="shared" si="322"/>
        <v>43409</v>
      </c>
      <c r="B6894" s="24">
        <f t="shared" si="321"/>
        <v>43409</v>
      </c>
      <c r="C6894" s="36">
        <v>43409.2499999992</v>
      </c>
      <c r="D6894" s="1">
        <v>0</v>
      </c>
      <c r="E6894" s="17">
        <f t="shared" si="320"/>
        <v>0</v>
      </c>
      <c r="F6894" s="1">
        <v>0</v>
      </c>
      <c r="G6894" s="1">
        <v>0</v>
      </c>
    </row>
    <row r="6895" spans="1:7">
      <c r="A6895" s="24">
        <f t="shared" si="322"/>
        <v>43409</v>
      </c>
      <c r="B6895" s="24">
        <f t="shared" si="321"/>
        <v>43409</v>
      </c>
      <c r="C6895" s="36">
        <v>43409.2916666659</v>
      </c>
      <c r="D6895" s="1">
        <v>2823</v>
      </c>
      <c r="E6895" s="17">
        <f t="shared" si="320"/>
        <v>3128.2821153846153</v>
      </c>
      <c r="F6895" s="1">
        <v>3128.2821153846153</v>
      </c>
      <c r="G6895" s="1">
        <v>3128</v>
      </c>
    </row>
    <row r="6896" spans="1:7">
      <c r="A6896" s="24">
        <f t="shared" si="322"/>
        <v>43409</v>
      </c>
      <c r="B6896" s="24">
        <f t="shared" si="321"/>
        <v>43409</v>
      </c>
      <c r="C6896" s="36">
        <v>43409.333333332601</v>
      </c>
      <c r="D6896" s="1">
        <v>3938</v>
      </c>
      <c r="E6896" s="17">
        <f t="shared" si="320"/>
        <v>4363.8593589743587</v>
      </c>
      <c r="F6896" s="1">
        <v>4363.8593589743587</v>
      </c>
      <c r="G6896" s="1">
        <v>4364</v>
      </c>
    </row>
    <row r="6897" spans="1:7">
      <c r="A6897" s="24">
        <f t="shared" si="322"/>
        <v>43409</v>
      </c>
      <c r="B6897" s="24">
        <f t="shared" si="321"/>
        <v>43409</v>
      </c>
      <c r="C6897" s="36">
        <v>43409.3749999992</v>
      </c>
      <c r="D6897" s="1">
        <v>3690</v>
      </c>
      <c r="E6897" s="17">
        <f t="shared" si="320"/>
        <v>4089.040384615384</v>
      </c>
      <c r="F6897" s="1">
        <v>4089.040384615384</v>
      </c>
      <c r="G6897" s="1">
        <v>4089</v>
      </c>
    </row>
    <row r="6898" spans="1:7">
      <c r="A6898" s="24">
        <f t="shared" si="322"/>
        <v>43409</v>
      </c>
      <c r="B6898" s="24">
        <f t="shared" si="321"/>
        <v>43409</v>
      </c>
      <c r="C6898" s="36">
        <v>43409.4166666659</v>
      </c>
      <c r="D6898" s="1">
        <v>3562</v>
      </c>
      <c r="E6898" s="17">
        <f t="shared" si="320"/>
        <v>3947.1983333333328</v>
      </c>
      <c r="F6898" s="1">
        <v>3947.1983333333328</v>
      </c>
      <c r="G6898" s="1">
        <v>3947</v>
      </c>
    </row>
    <row r="6899" spans="1:7">
      <c r="A6899" s="24">
        <f t="shared" si="322"/>
        <v>43409</v>
      </c>
      <c r="B6899" s="24">
        <f t="shared" si="321"/>
        <v>43409</v>
      </c>
      <c r="C6899" s="36">
        <v>43409.458333332601</v>
      </c>
      <c r="D6899" s="1">
        <v>2510</v>
      </c>
      <c r="E6899" s="17">
        <f t="shared" si="320"/>
        <v>2781.433974358974</v>
      </c>
      <c r="F6899" s="1">
        <v>2781.433974358974</v>
      </c>
      <c r="G6899" s="1">
        <v>2781</v>
      </c>
    </row>
    <row r="6900" spans="1:7">
      <c r="A6900" s="24">
        <f t="shared" si="322"/>
        <v>43409</v>
      </c>
      <c r="B6900" s="24">
        <f t="shared" si="321"/>
        <v>43409</v>
      </c>
      <c r="C6900" s="36">
        <v>43409.4999999992</v>
      </c>
      <c r="D6900" s="1">
        <v>3435</v>
      </c>
      <c r="E6900" s="17">
        <f t="shared" si="320"/>
        <v>3806.4644230769227</v>
      </c>
      <c r="F6900" s="1">
        <v>3806.4644230769227</v>
      </c>
      <c r="G6900" s="1">
        <v>3806</v>
      </c>
    </row>
    <row r="6901" spans="1:7">
      <c r="A6901" s="24">
        <f t="shared" si="322"/>
        <v>43409</v>
      </c>
      <c r="B6901" s="24">
        <f t="shared" si="321"/>
        <v>43409</v>
      </c>
      <c r="C6901" s="36">
        <v>43409.5416666659</v>
      </c>
      <c r="D6901" s="1">
        <v>4355</v>
      </c>
      <c r="E6901" s="17">
        <f t="shared" si="320"/>
        <v>4825.9541666666664</v>
      </c>
      <c r="F6901" s="1">
        <v>4825.9541666666664</v>
      </c>
      <c r="G6901" s="1">
        <v>4826</v>
      </c>
    </row>
    <row r="6902" spans="1:7">
      <c r="A6902" s="24">
        <f t="shared" si="322"/>
        <v>43409</v>
      </c>
      <c r="B6902" s="24">
        <f t="shared" si="321"/>
        <v>43409</v>
      </c>
      <c r="C6902" s="36">
        <v>43409.583333332601</v>
      </c>
      <c r="D6902" s="1">
        <v>4222</v>
      </c>
      <c r="E6902" s="17">
        <f t="shared" si="320"/>
        <v>4678.5714102564107</v>
      </c>
      <c r="F6902" s="1">
        <v>4678.5714102564107</v>
      </c>
      <c r="G6902" s="1">
        <v>4679</v>
      </c>
    </row>
    <row r="6903" spans="1:7">
      <c r="A6903" s="24">
        <f t="shared" si="322"/>
        <v>43409</v>
      </c>
      <c r="B6903" s="24">
        <f t="shared" si="321"/>
        <v>43409</v>
      </c>
      <c r="C6903" s="36">
        <v>43409.6249999992</v>
      </c>
      <c r="D6903" s="1">
        <v>5088</v>
      </c>
      <c r="E6903" s="17">
        <f t="shared" si="320"/>
        <v>5638.2215384615383</v>
      </c>
      <c r="F6903" s="1">
        <v>5638.2215384615383</v>
      </c>
      <c r="G6903" s="1">
        <v>5638</v>
      </c>
    </row>
    <row r="6904" spans="1:7">
      <c r="A6904" s="24">
        <f t="shared" si="322"/>
        <v>43409</v>
      </c>
      <c r="B6904" s="24">
        <f t="shared" si="321"/>
        <v>43409</v>
      </c>
      <c r="C6904" s="36">
        <v>43409.6666666659</v>
      </c>
      <c r="D6904" s="1">
        <v>4921</v>
      </c>
      <c r="E6904" s="17">
        <f t="shared" si="320"/>
        <v>5453.1619871794865</v>
      </c>
      <c r="F6904" s="1">
        <v>5453.1619871794865</v>
      </c>
      <c r="G6904" s="1">
        <v>5453</v>
      </c>
    </row>
    <row r="6905" spans="1:7">
      <c r="A6905" s="24">
        <f t="shared" si="322"/>
        <v>43409</v>
      </c>
      <c r="B6905" s="24">
        <f t="shared" si="321"/>
        <v>43409</v>
      </c>
      <c r="C6905" s="36">
        <v>43409.708333332601</v>
      </c>
      <c r="D6905" s="1">
        <v>3285</v>
      </c>
      <c r="E6905" s="17">
        <f t="shared" si="320"/>
        <v>3640.2432692307689</v>
      </c>
      <c r="F6905" s="1">
        <v>3640.2432692307689</v>
      </c>
      <c r="G6905" s="1">
        <v>3640</v>
      </c>
    </row>
    <row r="6906" spans="1:7">
      <c r="A6906" s="24">
        <f t="shared" si="322"/>
        <v>43409</v>
      </c>
      <c r="B6906" s="24">
        <f t="shared" si="321"/>
        <v>43409</v>
      </c>
      <c r="C6906" s="36">
        <v>43409.7499999992</v>
      </c>
      <c r="D6906" s="1">
        <v>5282</v>
      </c>
      <c r="E6906" s="17">
        <f t="shared" si="320"/>
        <v>5853.2008974358969</v>
      </c>
      <c r="F6906" s="1">
        <v>5853.2008974358969</v>
      </c>
      <c r="G6906" s="1">
        <v>5853</v>
      </c>
    </row>
    <row r="6907" spans="1:7">
      <c r="A6907" s="24">
        <f t="shared" si="322"/>
        <v>43409</v>
      </c>
      <c r="B6907" s="24">
        <f t="shared" si="321"/>
        <v>43409</v>
      </c>
      <c r="C6907" s="36">
        <v>43409.7916666659</v>
      </c>
      <c r="D6907" s="1">
        <v>3828</v>
      </c>
      <c r="E6907" s="17">
        <f t="shared" si="320"/>
        <v>4241.9638461538461</v>
      </c>
      <c r="F6907" s="1">
        <v>4241.9638461538461</v>
      </c>
      <c r="G6907" s="1">
        <v>4242</v>
      </c>
    </row>
    <row r="6908" spans="1:7">
      <c r="A6908" s="24">
        <f t="shared" si="322"/>
        <v>43409</v>
      </c>
      <c r="B6908" s="24">
        <f t="shared" si="321"/>
        <v>43409</v>
      </c>
      <c r="C6908" s="36">
        <v>43409.833333332601</v>
      </c>
      <c r="D6908" s="1">
        <v>4728</v>
      </c>
      <c r="E6908" s="17">
        <f t="shared" si="320"/>
        <v>5239.290769230769</v>
      </c>
      <c r="F6908" s="1">
        <v>5239.290769230769</v>
      </c>
      <c r="G6908" s="1">
        <v>5239</v>
      </c>
    </row>
    <row r="6909" spans="1:7">
      <c r="A6909" s="24">
        <f t="shared" si="322"/>
        <v>43409</v>
      </c>
      <c r="B6909" s="24">
        <f t="shared" si="321"/>
        <v>43409</v>
      </c>
      <c r="C6909" s="36">
        <v>43409.8749999992</v>
      </c>
      <c r="D6909" s="1">
        <v>4953</v>
      </c>
      <c r="E6909" s="17">
        <f t="shared" si="320"/>
        <v>5488.6225000000004</v>
      </c>
      <c r="F6909" s="1">
        <v>5488.6225000000004</v>
      </c>
      <c r="G6909" s="1">
        <v>5489</v>
      </c>
    </row>
    <row r="6910" spans="1:7">
      <c r="A6910" s="24">
        <f t="shared" si="322"/>
        <v>43409</v>
      </c>
      <c r="B6910" s="24">
        <f t="shared" si="321"/>
        <v>43409</v>
      </c>
      <c r="C6910" s="36">
        <v>43409.9166666659</v>
      </c>
      <c r="D6910" s="1">
        <v>4262</v>
      </c>
      <c r="E6910" s="17">
        <f t="shared" si="320"/>
        <v>4722.8970512820515</v>
      </c>
      <c r="F6910" s="1">
        <v>4722.8970512820515</v>
      </c>
      <c r="G6910" s="1">
        <v>4723</v>
      </c>
    </row>
    <row r="6911" spans="1:7">
      <c r="A6911" s="24">
        <f t="shared" si="322"/>
        <v>43409</v>
      </c>
      <c r="B6911" s="24">
        <f t="shared" si="321"/>
        <v>43409</v>
      </c>
      <c r="C6911" s="36">
        <v>43409.958333332601</v>
      </c>
      <c r="D6911" s="1">
        <v>4280</v>
      </c>
      <c r="E6911" s="17">
        <f t="shared" si="320"/>
        <v>4742.8435897435902</v>
      </c>
      <c r="F6911" s="1">
        <v>4742.8435897435902</v>
      </c>
      <c r="G6911" s="1">
        <v>4743</v>
      </c>
    </row>
    <row r="6912" spans="1:7">
      <c r="A6912" s="24">
        <f t="shared" si="322"/>
        <v>43409</v>
      </c>
      <c r="B6912" s="25">
        <f t="shared" si="321"/>
        <v>43409</v>
      </c>
      <c r="C6912" s="36">
        <v>43409.9999999992</v>
      </c>
      <c r="D6912" s="1">
        <v>3981</v>
      </c>
      <c r="E6912" s="17">
        <f t="shared" si="320"/>
        <v>4411.5094230769228</v>
      </c>
      <c r="F6912" s="1">
        <v>4411.5094230769228</v>
      </c>
      <c r="G6912" s="1">
        <v>4412</v>
      </c>
    </row>
    <row r="6913" spans="1:7">
      <c r="A6913" s="24">
        <f t="shared" si="322"/>
        <v>43409</v>
      </c>
      <c r="B6913" s="23">
        <f t="shared" si="321"/>
        <v>43410</v>
      </c>
      <c r="C6913" s="36">
        <v>43410.0416666659</v>
      </c>
      <c r="D6913" s="1">
        <v>4675</v>
      </c>
      <c r="E6913" s="17">
        <f t="shared" si="320"/>
        <v>5180.5592948717949</v>
      </c>
      <c r="F6913" s="1">
        <v>5180.5592948717949</v>
      </c>
      <c r="G6913" s="1">
        <v>5181</v>
      </c>
    </row>
    <row r="6914" spans="1:7">
      <c r="A6914" s="24">
        <f t="shared" si="322"/>
        <v>43409</v>
      </c>
      <c r="B6914" s="24">
        <f t="shared" si="321"/>
        <v>43410</v>
      </c>
      <c r="C6914" s="36">
        <v>43410.083333332601</v>
      </c>
      <c r="D6914" s="1">
        <v>4581</v>
      </c>
      <c r="E6914" s="17">
        <f t="shared" si="320"/>
        <v>5076.394038461538</v>
      </c>
      <c r="F6914" s="1">
        <v>5076.394038461538</v>
      </c>
      <c r="G6914" s="1">
        <v>5076</v>
      </c>
    </row>
    <row r="6915" spans="1:7">
      <c r="A6915" s="24">
        <f t="shared" si="322"/>
        <v>43409</v>
      </c>
      <c r="B6915" s="24">
        <f t="shared" si="321"/>
        <v>43410</v>
      </c>
      <c r="C6915" s="36">
        <v>43410.1249999992</v>
      </c>
      <c r="D6915" s="1">
        <v>3981</v>
      </c>
      <c r="E6915" s="17">
        <f t="shared" si="320"/>
        <v>4411.5094230769228</v>
      </c>
      <c r="F6915" s="1">
        <v>4411.5094230769228</v>
      </c>
      <c r="G6915" s="1">
        <v>4412</v>
      </c>
    </row>
    <row r="6916" spans="1:7">
      <c r="A6916" s="24">
        <f t="shared" si="322"/>
        <v>43409</v>
      </c>
      <c r="B6916" s="24">
        <f t="shared" si="321"/>
        <v>43410</v>
      </c>
      <c r="C6916" s="36">
        <v>43410.1666666659</v>
      </c>
      <c r="D6916" s="1">
        <v>5282</v>
      </c>
      <c r="E6916" s="17">
        <f t="shared" si="320"/>
        <v>5853.2008974358969</v>
      </c>
      <c r="F6916" s="1">
        <v>5853.2008974358969</v>
      </c>
      <c r="G6916" s="1">
        <v>5853</v>
      </c>
    </row>
    <row r="6917" spans="1:7">
      <c r="A6917" s="24">
        <f t="shared" si="322"/>
        <v>43409</v>
      </c>
      <c r="B6917" s="24">
        <f t="shared" si="321"/>
        <v>43410</v>
      </c>
      <c r="C6917" s="36">
        <v>43410.208333332601</v>
      </c>
      <c r="D6917" s="1">
        <v>3464</v>
      </c>
      <c r="E6917" s="17">
        <f t="shared" si="320"/>
        <v>3838.6005128205124</v>
      </c>
      <c r="F6917" s="1">
        <v>3838.6005128205124</v>
      </c>
      <c r="G6917" s="1">
        <v>3839</v>
      </c>
    </row>
    <row r="6918" spans="1:7">
      <c r="A6918" s="24">
        <f t="shared" si="322"/>
        <v>43409</v>
      </c>
      <c r="B6918" s="24">
        <f t="shared" si="321"/>
        <v>43410</v>
      </c>
      <c r="C6918" s="36">
        <v>43410.2499999992</v>
      </c>
      <c r="D6918" s="1">
        <v>209</v>
      </c>
      <c r="E6918" s="17">
        <f t="shared" si="320"/>
        <v>231.60147435897434</v>
      </c>
      <c r="F6918" s="1">
        <v>231.60147435897434</v>
      </c>
      <c r="G6918" s="1">
        <v>232</v>
      </c>
    </row>
    <row r="6919" spans="1:7">
      <c r="A6919" s="24">
        <f t="shared" si="322"/>
        <v>43409</v>
      </c>
      <c r="B6919" s="24">
        <f t="shared" si="321"/>
        <v>43410</v>
      </c>
      <c r="C6919" s="36">
        <v>43410.2916666659</v>
      </c>
      <c r="D6919" s="1">
        <v>3717</v>
      </c>
      <c r="E6919" s="17">
        <f t="shared" si="320"/>
        <v>4118.9601923076925</v>
      </c>
      <c r="F6919" s="1">
        <v>4118.9601923076925</v>
      </c>
      <c r="G6919" s="1">
        <v>4119</v>
      </c>
    </row>
    <row r="6920" spans="1:7">
      <c r="A6920" s="24">
        <f t="shared" si="322"/>
        <v>43409</v>
      </c>
      <c r="B6920" s="24">
        <f t="shared" si="321"/>
        <v>43410</v>
      </c>
      <c r="C6920" s="36">
        <v>43410.333333332601</v>
      </c>
      <c r="D6920" s="1">
        <v>5235</v>
      </c>
      <c r="E6920" s="17">
        <f t="shared" si="320"/>
        <v>5801.1182692307684</v>
      </c>
      <c r="F6920" s="1">
        <v>5801.1182692307684</v>
      </c>
      <c r="G6920" s="1">
        <v>5801</v>
      </c>
    </row>
    <row r="6921" spans="1:7">
      <c r="A6921" s="24">
        <f t="shared" si="322"/>
        <v>43409</v>
      </c>
      <c r="B6921" s="24">
        <f t="shared" si="321"/>
        <v>43410</v>
      </c>
      <c r="C6921" s="36">
        <v>43410.3749999992</v>
      </c>
      <c r="D6921" s="1">
        <v>3777</v>
      </c>
      <c r="E6921" s="17">
        <f t="shared" si="320"/>
        <v>4185.4486538461533</v>
      </c>
      <c r="F6921" s="1">
        <v>4185.4486538461533</v>
      </c>
      <c r="G6921" s="1">
        <v>4185</v>
      </c>
    </row>
    <row r="6922" spans="1:7">
      <c r="A6922" s="24">
        <f t="shared" si="322"/>
        <v>43409</v>
      </c>
      <c r="B6922" s="24">
        <f t="shared" si="321"/>
        <v>43410</v>
      </c>
      <c r="C6922" s="36">
        <v>43410.4166666659</v>
      </c>
      <c r="D6922" s="1">
        <v>4627</v>
      </c>
      <c r="E6922" s="17">
        <f t="shared" ref="E6922:E6985" si="323">D6922*(293/273)*(1.0325/1)</f>
        <v>5127.3685256410254</v>
      </c>
      <c r="F6922" s="1">
        <v>5127.3685256410254</v>
      </c>
      <c r="G6922" s="1">
        <v>5127</v>
      </c>
    </row>
    <row r="6923" spans="1:7">
      <c r="A6923" s="24">
        <f t="shared" si="322"/>
        <v>43409</v>
      </c>
      <c r="B6923" s="24">
        <f t="shared" si="321"/>
        <v>43410</v>
      </c>
      <c r="C6923" s="36">
        <v>43410.458333332601</v>
      </c>
      <c r="D6923" s="1">
        <v>4214</v>
      </c>
      <c r="E6923" s="17">
        <f t="shared" si="323"/>
        <v>4669.7062820512811</v>
      </c>
      <c r="F6923" s="1">
        <v>4669.7062820512811</v>
      </c>
      <c r="G6923" s="1">
        <v>4670</v>
      </c>
    </row>
    <row r="6924" spans="1:7">
      <c r="A6924" s="24">
        <f t="shared" si="322"/>
        <v>43409</v>
      </c>
      <c r="B6924" s="24">
        <f t="shared" si="321"/>
        <v>43410</v>
      </c>
      <c r="C6924" s="36">
        <v>43410.4999999992</v>
      </c>
      <c r="D6924" s="1">
        <v>2793</v>
      </c>
      <c r="E6924" s="17">
        <f t="shared" si="323"/>
        <v>3095.0378846153844</v>
      </c>
      <c r="F6924" s="1">
        <v>3095.0378846153844</v>
      </c>
      <c r="G6924" s="1">
        <v>3095</v>
      </c>
    </row>
    <row r="6925" spans="1:7">
      <c r="A6925" s="24">
        <f t="shared" si="322"/>
        <v>43409</v>
      </c>
      <c r="B6925" s="24">
        <f t="shared" si="321"/>
        <v>43410</v>
      </c>
      <c r="C6925" s="36">
        <v>43410.5416666659</v>
      </c>
      <c r="D6925" s="1">
        <v>3638</v>
      </c>
      <c r="E6925" s="17">
        <f t="shared" si="323"/>
        <v>4031.417051282051</v>
      </c>
      <c r="F6925" s="1">
        <v>4031.417051282051</v>
      </c>
      <c r="G6925" s="1">
        <v>4031</v>
      </c>
    </row>
    <row r="6926" spans="1:7">
      <c r="A6926" s="24">
        <f t="shared" si="322"/>
        <v>43409</v>
      </c>
      <c r="B6926" s="24">
        <f t="shared" si="321"/>
        <v>43410</v>
      </c>
      <c r="C6926" s="36">
        <v>43410.583333332601</v>
      </c>
      <c r="D6926" s="1">
        <v>3297</v>
      </c>
      <c r="E6926" s="17">
        <f t="shared" si="323"/>
        <v>3653.5409615384615</v>
      </c>
      <c r="F6926" s="1">
        <v>3653.5409615384615</v>
      </c>
      <c r="G6926" s="1">
        <v>3654</v>
      </c>
    </row>
    <row r="6927" spans="1:7">
      <c r="A6927" s="24">
        <f t="shared" si="322"/>
        <v>43409</v>
      </c>
      <c r="B6927" s="24">
        <f t="shared" si="321"/>
        <v>43410</v>
      </c>
      <c r="C6927" s="36">
        <v>43410.6249999992</v>
      </c>
      <c r="D6927" s="1">
        <v>4643</v>
      </c>
      <c r="E6927" s="17">
        <f t="shared" si="323"/>
        <v>5145.0987820512819</v>
      </c>
      <c r="F6927" s="1">
        <v>5145.0987820512819</v>
      </c>
      <c r="G6927" s="1">
        <v>5145</v>
      </c>
    </row>
    <row r="6928" spans="1:7">
      <c r="A6928" s="24">
        <f t="shared" si="322"/>
        <v>43409</v>
      </c>
      <c r="B6928" s="24">
        <f t="shared" si="321"/>
        <v>43410</v>
      </c>
      <c r="C6928" s="36">
        <v>43410.6666666659</v>
      </c>
      <c r="D6928" s="1">
        <v>4822</v>
      </c>
      <c r="E6928" s="17">
        <f t="shared" si="323"/>
        <v>5343.456025641025</v>
      </c>
      <c r="F6928" s="1">
        <v>5343.456025641025</v>
      </c>
      <c r="G6928" s="1">
        <v>5343</v>
      </c>
    </row>
    <row r="6929" spans="1:7">
      <c r="A6929" s="24">
        <f t="shared" si="322"/>
        <v>43409</v>
      </c>
      <c r="B6929" s="24">
        <f t="shared" si="321"/>
        <v>43410</v>
      </c>
      <c r="C6929" s="36">
        <v>43410.708333332601</v>
      </c>
      <c r="D6929" s="1">
        <v>3517</v>
      </c>
      <c r="E6929" s="17">
        <f t="shared" si="323"/>
        <v>3897.331987179487</v>
      </c>
      <c r="F6929" s="1">
        <v>3897.331987179487</v>
      </c>
      <c r="G6929" s="1">
        <v>3897</v>
      </c>
    </row>
    <row r="6930" spans="1:7">
      <c r="A6930" s="24">
        <f t="shared" si="322"/>
        <v>43409</v>
      </c>
      <c r="B6930" s="24">
        <f t="shared" si="321"/>
        <v>43410</v>
      </c>
      <c r="C6930" s="36">
        <v>43410.7499999992</v>
      </c>
      <c r="D6930" s="1">
        <v>5358</v>
      </c>
      <c r="E6930" s="17">
        <f t="shared" si="323"/>
        <v>5937.4196153846151</v>
      </c>
      <c r="F6930" s="1">
        <v>5937.4196153846151</v>
      </c>
      <c r="G6930" s="1">
        <v>5937</v>
      </c>
    </row>
    <row r="6931" spans="1:7">
      <c r="A6931" s="24">
        <f t="shared" si="322"/>
        <v>43409</v>
      </c>
      <c r="B6931" s="24">
        <f t="shared" si="321"/>
        <v>43410</v>
      </c>
      <c r="C6931" s="36">
        <v>43410.7916666659</v>
      </c>
      <c r="D6931" s="1">
        <v>3879</v>
      </c>
      <c r="E6931" s="17">
        <f t="shared" si="323"/>
        <v>4298.4790384615389</v>
      </c>
      <c r="F6931" s="1">
        <v>4298.4790384615389</v>
      </c>
      <c r="G6931" s="1">
        <v>4298</v>
      </c>
    </row>
    <row r="6932" spans="1:7">
      <c r="A6932" s="24">
        <f t="shared" si="322"/>
        <v>43409</v>
      </c>
      <c r="B6932" s="24">
        <f t="shared" si="321"/>
        <v>43410</v>
      </c>
      <c r="C6932" s="36">
        <v>43410.833333332601</v>
      </c>
      <c r="D6932" s="1">
        <v>5103</v>
      </c>
      <c r="E6932" s="17">
        <f t="shared" si="323"/>
        <v>5654.8436538461528</v>
      </c>
      <c r="F6932" s="1">
        <v>5654.8436538461528</v>
      </c>
      <c r="G6932" s="1">
        <v>5655</v>
      </c>
    </row>
    <row r="6933" spans="1:7">
      <c r="A6933" s="24">
        <f t="shared" si="322"/>
        <v>43409</v>
      </c>
      <c r="B6933" s="24">
        <f t="shared" si="321"/>
        <v>43410</v>
      </c>
      <c r="C6933" s="36">
        <v>43410.8749999992</v>
      </c>
      <c r="D6933" s="1">
        <v>5377</v>
      </c>
      <c r="E6933" s="17">
        <f t="shared" si="323"/>
        <v>5958.474294871794</v>
      </c>
      <c r="F6933" s="1">
        <v>5958.474294871794</v>
      </c>
      <c r="G6933" s="1">
        <v>5958</v>
      </c>
    </row>
    <row r="6934" spans="1:7">
      <c r="A6934" s="24">
        <f t="shared" si="322"/>
        <v>43409</v>
      </c>
      <c r="B6934" s="24">
        <f t="shared" si="321"/>
        <v>43410</v>
      </c>
      <c r="C6934" s="36">
        <v>43410.9166666659</v>
      </c>
      <c r="D6934" s="1">
        <v>4544</v>
      </c>
      <c r="E6934" s="17">
        <f t="shared" si="323"/>
        <v>5035.3928205128204</v>
      </c>
      <c r="F6934" s="1">
        <v>5035.3928205128204</v>
      </c>
      <c r="G6934" s="1">
        <v>5035</v>
      </c>
    </row>
    <row r="6935" spans="1:7">
      <c r="A6935" s="24">
        <f t="shared" si="322"/>
        <v>43409</v>
      </c>
      <c r="B6935" s="24">
        <f t="shared" si="321"/>
        <v>43410</v>
      </c>
      <c r="C6935" s="36">
        <v>43410.958333332601</v>
      </c>
      <c r="D6935" s="1">
        <v>4997</v>
      </c>
      <c r="E6935" s="17">
        <f t="shared" si="323"/>
        <v>5537.3807051282047</v>
      </c>
      <c r="F6935" s="1">
        <v>5537.3807051282047</v>
      </c>
      <c r="G6935" s="1">
        <v>5537</v>
      </c>
    </row>
    <row r="6936" spans="1:7">
      <c r="A6936" s="24">
        <f t="shared" si="322"/>
        <v>43409</v>
      </c>
      <c r="B6936" s="25">
        <f t="shared" si="321"/>
        <v>43410</v>
      </c>
      <c r="C6936" s="36">
        <v>43410.9999999992</v>
      </c>
      <c r="D6936" s="1">
        <v>3916</v>
      </c>
      <c r="E6936" s="17">
        <f t="shared" si="323"/>
        <v>4339.4802564102565</v>
      </c>
      <c r="F6936" s="1">
        <v>4339.4802564102565</v>
      </c>
      <c r="G6936" s="1">
        <v>4339</v>
      </c>
    </row>
    <row r="6937" spans="1:7">
      <c r="A6937" s="24">
        <f t="shared" si="322"/>
        <v>43409</v>
      </c>
      <c r="B6937" s="23">
        <f t="shared" ref="B6937:B7000" si="324">B6913+1</f>
        <v>43411</v>
      </c>
      <c r="C6937" s="36">
        <v>43411.0416666659</v>
      </c>
      <c r="D6937" s="1">
        <v>4925</v>
      </c>
      <c r="E6937" s="17">
        <f t="shared" si="323"/>
        <v>5457.5945512820508</v>
      </c>
      <c r="F6937" s="1">
        <v>5457.5945512820508</v>
      </c>
      <c r="G6937" s="1">
        <v>5458</v>
      </c>
    </row>
    <row r="6938" spans="1:7">
      <c r="A6938" s="24">
        <f t="shared" si="322"/>
        <v>43409</v>
      </c>
      <c r="B6938" s="24">
        <f t="shared" si="324"/>
        <v>43411</v>
      </c>
      <c r="C6938" s="36">
        <v>43411.083333332601</v>
      </c>
      <c r="D6938" s="1">
        <v>4822</v>
      </c>
      <c r="E6938" s="17">
        <f t="shared" si="323"/>
        <v>5343.456025641025</v>
      </c>
      <c r="F6938" s="1">
        <v>5343.456025641025</v>
      </c>
      <c r="G6938" s="1">
        <v>5343</v>
      </c>
    </row>
    <row r="6939" spans="1:7">
      <c r="A6939" s="24">
        <f t="shared" si="322"/>
        <v>43409</v>
      </c>
      <c r="B6939" s="24">
        <f t="shared" si="324"/>
        <v>43411</v>
      </c>
      <c r="C6939" s="36">
        <v>43411.1249999992</v>
      </c>
      <c r="D6939" s="1">
        <v>3881</v>
      </c>
      <c r="E6939" s="17">
        <f t="shared" si="323"/>
        <v>4300.6953205128202</v>
      </c>
      <c r="F6939" s="1">
        <v>4300.6953205128202</v>
      </c>
      <c r="G6939" s="1">
        <v>4301</v>
      </c>
    </row>
    <row r="6940" spans="1:7">
      <c r="A6940" s="24">
        <f t="shared" si="322"/>
        <v>43409</v>
      </c>
      <c r="B6940" s="24">
        <f t="shared" si="324"/>
        <v>43411</v>
      </c>
      <c r="C6940" s="36">
        <v>43411.1666666659</v>
      </c>
      <c r="D6940" s="1">
        <v>5014</v>
      </c>
      <c r="E6940" s="17">
        <f t="shared" si="323"/>
        <v>5556.2191025641023</v>
      </c>
      <c r="F6940" s="1">
        <v>5556.2191025641023</v>
      </c>
      <c r="G6940" s="1">
        <v>5556</v>
      </c>
    </row>
    <row r="6941" spans="1:7">
      <c r="A6941" s="24">
        <f t="shared" si="322"/>
        <v>43409</v>
      </c>
      <c r="B6941" s="24">
        <f t="shared" si="324"/>
        <v>43411</v>
      </c>
      <c r="C6941" s="36">
        <v>43411.208333332601</v>
      </c>
      <c r="D6941" s="1">
        <v>3618</v>
      </c>
      <c r="E6941" s="17">
        <f t="shared" si="323"/>
        <v>4009.2542307692302</v>
      </c>
      <c r="F6941" s="1">
        <v>4009.2542307692302</v>
      </c>
      <c r="G6941" s="1">
        <v>4009</v>
      </c>
    </row>
    <row r="6942" spans="1:7">
      <c r="A6942" s="24">
        <f t="shared" si="322"/>
        <v>43409</v>
      </c>
      <c r="B6942" s="24">
        <f t="shared" si="324"/>
        <v>43411</v>
      </c>
      <c r="C6942" s="36">
        <v>43411.2499999992</v>
      </c>
      <c r="D6942" s="1">
        <v>12</v>
      </c>
      <c r="E6942" s="17">
        <f t="shared" si="323"/>
        <v>13.297692307692309</v>
      </c>
      <c r="F6942" s="1">
        <v>13.297692307692309</v>
      </c>
      <c r="G6942" s="1">
        <v>13</v>
      </c>
    </row>
    <row r="6943" spans="1:7">
      <c r="A6943" s="24">
        <f t="shared" si="322"/>
        <v>43409</v>
      </c>
      <c r="B6943" s="24">
        <f t="shared" si="324"/>
        <v>43411</v>
      </c>
      <c r="C6943" s="36">
        <v>43411.2916666659</v>
      </c>
      <c r="D6943" s="1">
        <v>2707</v>
      </c>
      <c r="E6943" s="17">
        <f t="shared" si="323"/>
        <v>2999.7377564102562</v>
      </c>
      <c r="F6943" s="1">
        <v>2999.7377564102562</v>
      </c>
      <c r="G6943" s="1">
        <v>3000</v>
      </c>
    </row>
    <row r="6944" spans="1:7">
      <c r="A6944" s="24">
        <f t="shared" si="322"/>
        <v>43409</v>
      </c>
      <c r="B6944" s="24">
        <f t="shared" si="324"/>
        <v>43411</v>
      </c>
      <c r="C6944" s="36">
        <v>43411.333333332601</v>
      </c>
      <c r="D6944" s="1">
        <v>3318</v>
      </c>
      <c r="E6944" s="17">
        <f t="shared" si="323"/>
        <v>3676.8119230769225</v>
      </c>
      <c r="F6944" s="1">
        <v>3676.8119230769225</v>
      </c>
      <c r="G6944" s="1">
        <v>3677</v>
      </c>
    </row>
    <row r="6945" spans="1:7">
      <c r="A6945" s="24">
        <f t="shared" si="322"/>
        <v>43409</v>
      </c>
      <c r="B6945" s="24">
        <f t="shared" si="324"/>
        <v>43411</v>
      </c>
      <c r="C6945" s="36">
        <v>43411.3749999992</v>
      </c>
      <c r="D6945" s="1">
        <v>2778</v>
      </c>
      <c r="E6945" s="17">
        <f t="shared" si="323"/>
        <v>3078.415769230769</v>
      </c>
      <c r="F6945" s="1">
        <v>3078.415769230769</v>
      </c>
      <c r="G6945" s="1">
        <v>3078</v>
      </c>
    </row>
    <row r="6946" spans="1:7">
      <c r="A6946" s="24">
        <f t="shared" si="322"/>
        <v>43409</v>
      </c>
      <c r="B6946" s="24">
        <f t="shared" si="324"/>
        <v>43411</v>
      </c>
      <c r="C6946" s="36">
        <v>43411.4166666659</v>
      </c>
      <c r="D6946" s="1">
        <v>3820</v>
      </c>
      <c r="E6946" s="17">
        <f t="shared" si="323"/>
        <v>4233.0987179487174</v>
      </c>
      <c r="F6946" s="1">
        <v>4233.0987179487174</v>
      </c>
      <c r="G6946" s="1">
        <v>4233</v>
      </c>
    </row>
    <row r="6947" spans="1:7">
      <c r="A6947" s="24">
        <f t="shared" si="322"/>
        <v>43409</v>
      </c>
      <c r="B6947" s="24">
        <f t="shared" si="324"/>
        <v>43411</v>
      </c>
      <c r="C6947" s="36">
        <v>43411.458333332601</v>
      </c>
      <c r="D6947" s="1">
        <v>4640</v>
      </c>
      <c r="E6947" s="17">
        <f t="shared" si="323"/>
        <v>5141.7743589743586</v>
      </c>
      <c r="F6947" s="1">
        <v>5141.7743589743586</v>
      </c>
      <c r="G6947" s="1">
        <v>5142</v>
      </c>
    </row>
    <row r="6948" spans="1:7">
      <c r="A6948" s="24">
        <f t="shared" si="322"/>
        <v>43409</v>
      </c>
      <c r="B6948" s="24">
        <f t="shared" si="324"/>
        <v>43411</v>
      </c>
      <c r="C6948" s="36">
        <v>43411.4999999992</v>
      </c>
      <c r="D6948" s="1">
        <v>3107</v>
      </c>
      <c r="E6948" s="17">
        <f t="shared" si="323"/>
        <v>3442.9941666666668</v>
      </c>
      <c r="F6948" s="1">
        <v>3442.9941666666668</v>
      </c>
      <c r="G6948" s="1">
        <v>3443</v>
      </c>
    </row>
    <row r="6949" spans="1:7">
      <c r="A6949" s="24">
        <f t="shared" si="322"/>
        <v>43409</v>
      </c>
      <c r="B6949" s="24">
        <f t="shared" si="324"/>
        <v>43411</v>
      </c>
      <c r="C6949" s="36">
        <v>43411.5416666659</v>
      </c>
      <c r="D6949" s="1">
        <v>3732</v>
      </c>
      <c r="E6949" s="17">
        <f t="shared" si="323"/>
        <v>4135.5823076923079</v>
      </c>
      <c r="F6949" s="1">
        <v>4135.5823076923079</v>
      </c>
      <c r="G6949" s="1">
        <v>4136</v>
      </c>
    </row>
    <row r="6950" spans="1:7">
      <c r="A6950" s="24">
        <f t="shared" si="322"/>
        <v>43409</v>
      </c>
      <c r="B6950" s="24">
        <f t="shared" si="324"/>
        <v>43411</v>
      </c>
      <c r="C6950" s="36">
        <v>43411.583333332601</v>
      </c>
      <c r="D6950" s="1">
        <v>3684</v>
      </c>
      <c r="E6950" s="17">
        <f t="shared" si="323"/>
        <v>4082.3915384615379</v>
      </c>
      <c r="F6950" s="1">
        <v>4082.3915384615379</v>
      </c>
      <c r="G6950" s="1">
        <v>4082</v>
      </c>
    </row>
    <row r="6951" spans="1:7">
      <c r="A6951" s="24">
        <f t="shared" si="322"/>
        <v>43409</v>
      </c>
      <c r="B6951" s="24">
        <f t="shared" si="324"/>
        <v>43411</v>
      </c>
      <c r="C6951" s="36">
        <v>43411.6249999992</v>
      </c>
      <c r="D6951" s="1">
        <v>4428</v>
      </c>
      <c r="E6951" s="17">
        <f t="shared" si="323"/>
        <v>4906.8484615384614</v>
      </c>
      <c r="F6951" s="1">
        <v>4906.8484615384614</v>
      </c>
      <c r="G6951" s="1">
        <v>4907</v>
      </c>
    </row>
    <row r="6952" spans="1:7">
      <c r="A6952" s="24">
        <f t="shared" si="322"/>
        <v>43409</v>
      </c>
      <c r="B6952" s="24">
        <f t="shared" si="324"/>
        <v>43411</v>
      </c>
      <c r="C6952" s="36">
        <v>43411.6666666659</v>
      </c>
      <c r="D6952" s="1">
        <v>4359</v>
      </c>
      <c r="E6952" s="17">
        <f t="shared" si="323"/>
        <v>4830.3867307692299</v>
      </c>
      <c r="F6952" s="1">
        <v>4830.3867307692299</v>
      </c>
      <c r="G6952" s="1">
        <v>4830</v>
      </c>
    </row>
    <row r="6953" spans="1:7">
      <c r="A6953" s="24">
        <f t="shared" ref="A6953:A7016" si="325">A6785+7</f>
        <v>43409</v>
      </c>
      <c r="B6953" s="24">
        <f t="shared" si="324"/>
        <v>43411</v>
      </c>
      <c r="C6953" s="36">
        <v>43411.708333332601</v>
      </c>
      <c r="D6953" s="1">
        <v>3953</v>
      </c>
      <c r="E6953" s="17">
        <f t="shared" si="323"/>
        <v>4380.4814743589741</v>
      </c>
      <c r="F6953" s="1">
        <v>4380.4814743589741</v>
      </c>
      <c r="G6953" s="1">
        <v>4380</v>
      </c>
    </row>
    <row r="6954" spans="1:7">
      <c r="A6954" s="24">
        <f t="shared" si="325"/>
        <v>43409</v>
      </c>
      <c r="B6954" s="24">
        <f t="shared" si="324"/>
        <v>43411</v>
      </c>
      <c r="C6954" s="36">
        <v>43411.7499999992</v>
      </c>
      <c r="D6954" s="1">
        <v>5248</v>
      </c>
      <c r="E6954" s="17">
        <f t="shared" si="323"/>
        <v>5815.5241025641017</v>
      </c>
      <c r="F6954" s="1">
        <v>5815.5241025641017</v>
      </c>
      <c r="G6954" s="1">
        <v>5816</v>
      </c>
    </row>
    <row r="6955" spans="1:7">
      <c r="A6955" s="24">
        <f t="shared" si="325"/>
        <v>43409</v>
      </c>
      <c r="B6955" s="24">
        <f t="shared" si="324"/>
        <v>43411</v>
      </c>
      <c r="C6955" s="36">
        <v>43411.7916666659</v>
      </c>
      <c r="D6955" s="1">
        <v>4995</v>
      </c>
      <c r="E6955" s="17">
        <f t="shared" si="323"/>
        <v>5535.1644230769234</v>
      </c>
      <c r="F6955" s="1">
        <v>5535.1644230769234</v>
      </c>
      <c r="G6955" s="1">
        <v>5535</v>
      </c>
    </row>
    <row r="6956" spans="1:7">
      <c r="A6956" s="24">
        <f t="shared" si="325"/>
        <v>43409</v>
      </c>
      <c r="B6956" s="24">
        <f t="shared" si="324"/>
        <v>43411</v>
      </c>
      <c r="C6956" s="36">
        <v>43411.833333332601</v>
      </c>
      <c r="D6956" s="1">
        <v>5229</v>
      </c>
      <c r="E6956" s="17">
        <f t="shared" si="323"/>
        <v>5794.4694230769228</v>
      </c>
      <c r="F6956" s="1">
        <v>5794.4694230769228</v>
      </c>
      <c r="G6956" s="1">
        <v>5794</v>
      </c>
    </row>
    <row r="6957" spans="1:7">
      <c r="A6957" s="24">
        <f t="shared" si="325"/>
        <v>43409</v>
      </c>
      <c r="B6957" s="24">
        <f t="shared" si="324"/>
        <v>43411</v>
      </c>
      <c r="C6957" s="36">
        <v>43411.8749999992</v>
      </c>
      <c r="D6957" s="1">
        <v>5323</v>
      </c>
      <c r="E6957" s="17">
        <f t="shared" si="323"/>
        <v>5898.6346794871788</v>
      </c>
      <c r="F6957" s="1">
        <v>5898.6346794871788</v>
      </c>
      <c r="G6957" s="1">
        <v>5899</v>
      </c>
    </row>
    <row r="6958" spans="1:7">
      <c r="A6958" s="24">
        <f t="shared" si="325"/>
        <v>43409</v>
      </c>
      <c r="B6958" s="24">
        <f t="shared" si="324"/>
        <v>43411</v>
      </c>
      <c r="C6958" s="36">
        <v>43411.9166666659</v>
      </c>
      <c r="D6958" s="1">
        <v>4720</v>
      </c>
      <c r="E6958" s="17">
        <f t="shared" si="323"/>
        <v>5230.4256410256403</v>
      </c>
      <c r="F6958" s="1">
        <v>5230.4256410256403</v>
      </c>
      <c r="G6958" s="1">
        <v>5230</v>
      </c>
    </row>
    <row r="6959" spans="1:7">
      <c r="A6959" s="24">
        <f t="shared" si="325"/>
        <v>43409</v>
      </c>
      <c r="B6959" s="24">
        <f t="shared" si="324"/>
        <v>43411</v>
      </c>
      <c r="C6959" s="36">
        <v>43411.958333332601</v>
      </c>
      <c r="D6959" s="1">
        <v>5202</v>
      </c>
      <c r="E6959" s="17">
        <f t="shared" si="323"/>
        <v>5764.5496153846143</v>
      </c>
      <c r="F6959" s="1">
        <v>5764.5496153846143</v>
      </c>
      <c r="G6959" s="1">
        <v>5765</v>
      </c>
    </row>
    <row r="6960" spans="1:7">
      <c r="A6960" s="24">
        <f t="shared" si="325"/>
        <v>43409</v>
      </c>
      <c r="B6960" s="25">
        <f t="shared" si="324"/>
        <v>43411</v>
      </c>
      <c r="C6960" s="36">
        <v>43411.9999999992</v>
      </c>
      <c r="D6960" s="1">
        <v>4773</v>
      </c>
      <c r="E6960" s="17">
        <f t="shared" si="323"/>
        <v>5289.1571153846153</v>
      </c>
      <c r="F6960" s="1">
        <v>5289.1571153846153</v>
      </c>
      <c r="G6960" s="1">
        <v>5289</v>
      </c>
    </row>
    <row r="6961" spans="1:7">
      <c r="A6961" s="24">
        <f t="shared" si="325"/>
        <v>43409</v>
      </c>
      <c r="B6961" s="23">
        <f t="shared" si="324"/>
        <v>43412</v>
      </c>
      <c r="C6961" s="36">
        <v>43412.0416666659</v>
      </c>
      <c r="D6961" s="1">
        <v>5064</v>
      </c>
      <c r="E6961" s="17">
        <f t="shared" si="323"/>
        <v>5611.626153846154</v>
      </c>
      <c r="F6961" s="1">
        <v>5611.626153846154</v>
      </c>
      <c r="G6961" s="1">
        <v>5612</v>
      </c>
    </row>
    <row r="6962" spans="1:7">
      <c r="A6962" s="24">
        <f t="shared" si="325"/>
        <v>43409</v>
      </c>
      <c r="B6962" s="24">
        <f t="shared" si="324"/>
        <v>43412</v>
      </c>
      <c r="C6962" s="36">
        <v>43412.083333332601</v>
      </c>
      <c r="D6962" s="1">
        <v>4930</v>
      </c>
      <c r="E6962" s="17">
        <f t="shared" si="323"/>
        <v>5463.1352564102563</v>
      </c>
      <c r="F6962" s="1">
        <v>5463.1352564102563</v>
      </c>
      <c r="G6962" s="1">
        <v>5463</v>
      </c>
    </row>
    <row r="6963" spans="1:7">
      <c r="A6963" s="24">
        <f t="shared" si="325"/>
        <v>43409</v>
      </c>
      <c r="B6963" s="24">
        <f t="shared" si="324"/>
        <v>43412</v>
      </c>
      <c r="C6963" s="36">
        <v>43412.1249999992</v>
      </c>
      <c r="D6963" s="1">
        <v>4353</v>
      </c>
      <c r="E6963" s="17">
        <f t="shared" si="323"/>
        <v>4823.7378846153842</v>
      </c>
      <c r="F6963" s="1">
        <v>4823.7378846153842</v>
      </c>
      <c r="G6963" s="1">
        <v>4824</v>
      </c>
    </row>
    <row r="6964" spans="1:7">
      <c r="A6964" s="24">
        <f t="shared" si="325"/>
        <v>43409</v>
      </c>
      <c r="B6964" s="24">
        <f t="shared" si="324"/>
        <v>43412</v>
      </c>
      <c r="C6964" s="36">
        <v>43412.1666666659</v>
      </c>
      <c r="D6964" s="1">
        <v>4843</v>
      </c>
      <c r="E6964" s="17">
        <f t="shared" si="323"/>
        <v>5366.726987179487</v>
      </c>
      <c r="F6964" s="1">
        <v>5366.726987179487</v>
      </c>
      <c r="G6964" s="1">
        <v>5367</v>
      </c>
    </row>
    <row r="6965" spans="1:7">
      <c r="A6965" s="24">
        <f t="shared" si="325"/>
        <v>43409</v>
      </c>
      <c r="B6965" s="24">
        <f t="shared" si="324"/>
        <v>43412</v>
      </c>
      <c r="C6965" s="36">
        <v>43412.208333332601</v>
      </c>
      <c r="D6965" s="1">
        <v>3317</v>
      </c>
      <c r="E6965" s="17">
        <f t="shared" si="323"/>
        <v>3675.7037820512819</v>
      </c>
      <c r="F6965" s="1">
        <v>3675.7037820512819</v>
      </c>
      <c r="G6965" s="1">
        <v>3676</v>
      </c>
    </row>
    <row r="6966" spans="1:7">
      <c r="A6966" s="24">
        <f t="shared" si="325"/>
        <v>43409</v>
      </c>
      <c r="B6966" s="24">
        <f t="shared" si="324"/>
        <v>43412</v>
      </c>
      <c r="C6966" s="36">
        <v>43412.2499999992</v>
      </c>
      <c r="D6966" s="1">
        <v>0</v>
      </c>
      <c r="E6966" s="17">
        <f t="shared" si="323"/>
        <v>0</v>
      </c>
      <c r="F6966" s="1">
        <v>0</v>
      </c>
      <c r="G6966" s="1">
        <v>0</v>
      </c>
    </row>
    <row r="6967" spans="1:7">
      <c r="A6967" s="24">
        <f t="shared" si="325"/>
        <v>43409</v>
      </c>
      <c r="B6967" s="24">
        <f t="shared" si="324"/>
        <v>43412</v>
      </c>
      <c r="C6967" s="36">
        <v>43412.2916666659</v>
      </c>
      <c r="D6967" s="1">
        <v>3618</v>
      </c>
      <c r="E6967" s="17">
        <f t="shared" si="323"/>
        <v>4009.2542307692302</v>
      </c>
      <c r="F6967" s="1">
        <v>4009.2542307692302</v>
      </c>
      <c r="G6967" s="1">
        <v>4009</v>
      </c>
    </row>
    <row r="6968" spans="1:7">
      <c r="A6968" s="24">
        <f t="shared" si="325"/>
        <v>43409</v>
      </c>
      <c r="B6968" s="24">
        <f t="shared" si="324"/>
        <v>43412</v>
      </c>
      <c r="C6968" s="36">
        <v>43412.333333332601</v>
      </c>
      <c r="D6968" s="1">
        <v>5351</v>
      </c>
      <c r="E6968" s="17">
        <f t="shared" si="323"/>
        <v>5929.6626282051275</v>
      </c>
      <c r="F6968" s="1">
        <v>5929.6626282051275</v>
      </c>
      <c r="G6968" s="1">
        <v>5930</v>
      </c>
    </row>
    <row r="6969" spans="1:7">
      <c r="A6969" s="24">
        <f t="shared" si="325"/>
        <v>43409</v>
      </c>
      <c r="B6969" s="24">
        <f t="shared" si="324"/>
        <v>43412</v>
      </c>
      <c r="C6969" s="36">
        <v>43412.3749999992</v>
      </c>
      <c r="D6969" s="1">
        <v>3900</v>
      </c>
      <c r="E6969" s="17">
        <f t="shared" si="323"/>
        <v>4321.7499999999991</v>
      </c>
      <c r="F6969" s="1">
        <v>4321.7499999999991</v>
      </c>
      <c r="G6969" s="1">
        <v>4322</v>
      </c>
    </row>
    <row r="6970" spans="1:7">
      <c r="A6970" s="24">
        <f t="shared" si="325"/>
        <v>43409</v>
      </c>
      <c r="B6970" s="24">
        <f t="shared" si="324"/>
        <v>43412</v>
      </c>
      <c r="C6970" s="36">
        <v>43412.4166666659</v>
      </c>
      <c r="D6970" s="1">
        <v>4760</v>
      </c>
      <c r="E6970" s="17">
        <f t="shared" si="323"/>
        <v>5274.7512820512811</v>
      </c>
      <c r="F6970" s="1">
        <v>5274.7512820512811</v>
      </c>
      <c r="G6970" s="1">
        <v>5275</v>
      </c>
    </row>
    <row r="6971" spans="1:7">
      <c r="A6971" s="24">
        <f t="shared" si="325"/>
        <v>43409</v>
      </c>
      <c r="B6971" s="24">
        <f t="shared" si="324"/>
        <v>43412</v>
      </c>
      <c r="C6971" s="36">
        <v>43412.458333332601</v>
      </c>
      <c r="D6971" s="1">
        <v>5194</v>
      </c>
      <c r="E6971" s="17">
        <f t="shared" si="323"/>
        <v>5755.6844871794865</v>
      </c>
      <c r="F6971" s="1">
        <v>5755.6844871794865</v>
      </c>
      <c r="G6971" s="1">
        <v>5756</v>
      </c>
    </row>
    <row r="6972" spans="1:7">
      <c r="A6972" s="24">
        <f t="shared" si="325"/>
        <v>43409</v>
      </c>
      <c r="B6972" s="24">
        <f t="shared" si="324"/>
        <v>43412</v>
      </c>
      <c r="C6972" s="36">
        <v>43412.4999999992</v>
      </c>
      <c r="D6972" s="1">
        <v>3361</v>
      </c>
      <c r="E6972" s="17">
        <f t="shared" si="323"/>
        <v>3724.4619871794871</v>
      </c>
      <c r="F6972" s="1">
        <v>3724.4619871794871</v>
      </c>
      <c r="G6972" s="1">
        <v>3724</v>
      </c>
    </row>
    <row r="6973" spans="1:7">
      <c r="A6973" s="24">
        <f t="shared" si="325"/>
        <v>43409</v>
      </c>
      <c r="B6973" s="24">
        <f t="shared" si="324"/>
        <v>43412</v>
      </c>
      <c r="C6973" s="36">
        <v>43412.5416666659</v>
      </c>
      <c r="D6973" s="1">
        <v>4985</v>
      </c>
      <c r="E6973" s="17">
        <f t="shared" si="323"/>
        <v>5524.0830128205125</v>
      </c>
      <c r="F6973" s="1">
        <v>5524.0830128205125</v>
      </c>
      <c r="G6973" s="1">
        <v>5524</v>
      </c>
    </row>
    <row r="6974" spans="1:7">
      <c r="A6974" s="24">
        <f t="shared" si="325"/>
        <v>43409</v>
      </c>
      <c r="B6974" s="24">
        <f t="shared" si="324"/>
        <v>43412</v>
      </c>
      <c r="C6974" s="36">
        <v>43412.583333332601</v>
      </c>
      <c r="D6974" s="1">
        <v>3962</v>
      </c>
      <c r="E6974" s="17">
        <f t="shared" si="323"/>
        <v>4390.454743589743</v>
      </c>
      <c r="F6974" s="1">
        <v>4390.454743589743</v>
      </c>
      <c r="G6974" s="1">
        <v>4390</v>
      </c>
    </row>
    <row r="6975" spans="1:7">
      <c r="A6975" s="24">
        <f t="shared" si="325"/>
        <v>43409</v>
      </c>
      <c r="B6975" s="24">
        <f t="shared" si="324"/>
        <v>43412</v>
      </c>
      <c r="C6975" s="36">
        <v>43412.6249999992</v>
      </c>
      <c r="D6975" s="1">
        <v>5268</v>
      </c>
      <c r="E6975" s="17">
        <f t="shared" si="323"/>
        <v>5837.6869230769225</v>
      </c>
      <c r="F6975" s="1">
        <v>5837.6869230769225</v>
      </c>
      <c r="G6975" s="1">
        <v>5838</v>
      </c>
    </row>
    <row r="6976" spans="1:7">
      <c r="A6976" s="24">
        <f t="shared" si="325"/>
        <v>43409</v>
      </c>
      <c r="B6976" s="24">
        <f t="shared" si="324"/>
        <v>43412</v>
      </c>
      <c r="C6976" s="36">
        <v>43412.6666666659</v>
      </c>
      <c r="D6976" s="1">
        <v>5314</v>
      </c>
      <c r="E6976" s="17">
        <f t="shared" si="323"/>
        <v>5888.6614102564099</v>
      </c>
      <c r="F6976" s="1">
        <v>5888.6614102564099</v>
      </c>
      <c r="G6976" s="1">
        <v>5889</v>
      </c>
    </row>
    <row r="6977" spans="1:7">
      <c r="A6977" s="24">
        <f t="shared" si="325"/>
        <v>43409</v>
      </c>
      <c r="B6977" s="24">
        <f t="shared" si="324"/>
        <v>43412</v>
      </c>
      <c r="C6977" s="36">
        <v>43412.708333332601</v>
      </c>
      <c r="D6977" s="1">
        <v>4213</v>
      </c>
      <c r="E6977" s="17">
        <f t="shared" si="323"/>
        <v>4668.5981410256409</v>
      </c>
      <c r="F6977" s="1">
        <v>4668.5981410256409</v>
      </c>
      <c r="G6977" s="1">
        <v>4669</v>
      </c>
    </row>
    <row r="6978" spans="1:7">
      <c r="A6978" s="24">
        <f t="shared" si="325"/>
        <v>43409</v>
      </c>
      <c r="B6978" s="24">
        <f t="shared" si="324"/>
        <v>43412</v>
      </c>
      <c r="C6978" s="36">
        <v>43412.7499999992</v>
      </c>
      <c r="D6978" s="1">
        <v>4871</v>
      </c>
      <c r="E6978" s="17">
        <f t="shared" si="323"/>
        <v>5397.7549358974356</v>
      </c>
      <c r="F6978" s="1">
        <v>5397.7549358974356</v>
      </c>
      <c r="G6978" s="1">
        <v>5398</v>
      </c>
    </row>
    <row r="6979" spans="1:7">
      <c r="A6979" s="24">
        <f t="shared" si="325"/>
        <v>43409</v>
      </c>
      <c r="B6979" s="24">
        <f t="shared" si="324"/>
        <v>43412</v>
      </c>
      <c r="C6979" s="36">
        <v>43412.7916666659</v>
      </c>
      <c r="D6979" s="1">
        <v>4599</v>
      </c>
      <c r="E6979" s="17">
        <f t="shared" si="323"/>
        <v>5096.3405769230767</v>
      </c>
      <c r="F6979" s="1">
        <v>5096.3405769230767</v>
      </c>
      <c r="G6979" s="1">
        <v>5096</v>
      </c>
    </row>
    <row r="6980" spans="1:7">
      <c r="A6980" s="24">
        <f t="shared" si="325"/>
        <v>43409</v>
      </c>
      <c r="B6980" s="24">
        <f t="shared" si="324"/>
        <v>43412</v>
      </c>
      <c r="C6980" s="36">
        <v>43412.833333332601</v>
      </c>
      <c r="D6980" s="1">
        <v>5046</v>
      </c>
      <c r="E6980" s="17">
        <f t="shared" si="323"/>
        <v>5591.6796153846153</v>
      </c>
      <c r="F6980" s="1">
        <v>5591.6796153846153</v>
      </c>
      <c r="G6980" s="1">
        <v>5592</v>
      </c>
    </row>
    <row r="6981" spans="1:7">
      <c r="A6981" s="24">
        <f t="shared" si="325"/>
        <v>43409</v>
      </c>
      <c r="B6981" s="24">
        <f t="shared" si="324"/>
        <v>43412</v>
      </c>
      <c r="C6981" s="36">
        <v>43412.8749999992</v>
      </c>
      <c r="D6981" s="1">
        <v>5062</v>
      </c>
      <c r="E6981" s="17">
        <f t="shared" si="323"/>
        <v>5609.4098717948709</v>
      </c>
      <c r="F6981" s="1">
        <v>5609.4098717948709</v>
      </c>
      <c r="G6981" s="1">
        <v>5609</v>
      </c>
    </row>
    <row r="6982" spans="1:7">
      <c r="A6982" s="24">
        <f t="shared" si="325"/>
        <v>43409</v>
      </c>
      <c r="B6982" s="24">
        <f t="shared" si="324"/>
        <v>43412</v>
      </c>
      <c r="C6982" s="36">
        <v>43412.9166666659</v>
      </c>
      <c r="D6982" s="1">
        <v>4619</v>
      </c>
      <c r="E6982" s="17">
        <f t="shared" si="323"/>
        <v>5118.5033974358967</v>
      </c>
      <c r="F6982" s="1">
        <v>5118.5033974358967</v>
      </c>
      <c r="G6982" s="1">
        <v>5119</v>
      </c>
    </row>
    <row r="6983" spans="1:7">
      <c r="A6983" s="24">
        <f t="shared" si="325"/>
        <v>43409</v>
      </c>
      <c r="B6983" s="24">
        <f t="shared" si="324"/>
        <v>43412</v>
      </c>
      <c r="C6983" s="36">
        <v>43412.958333332601</v>
      </c>
      <c r="D6983" s="1">
        <v>4883</v>
      </c>
      <c r="E6983" s="17">
        <f t="shared" si="323"/>
        <v>5411.0526282051278</v>
      </c>
      <c r="F6983" s="1">
        <v>5411.0526282051278</v>
      </c>
      <c r="G6983" s="1">
        <v>5411</v>
      </c>
    </row>
    <row r="6984" spans="1:7">
      <c r="A6984" s="24">
        <f t="shared" si="325"/>
        <v>43409</v>
      </c>
      <c r="B6984" s="25">
        <f t="shared" si="324"/>
        <v>43412</v>
      </c>
      <c r="C6984" s="36">
        <v>43412.9999999992</v>
      </c>
      <c r="D6984" s="1">
        <v>4240</v>
      </c>
      <c r="E6984" s="17">
        <f t="shared" si="323"/>
        <v>4698.5179487179485</v>
      </c>
      <c r="F6984" s="1">
        <v>4698.5179487179485</v>
      </c>
      <c r="G6984" s="1">
        <v>4699</v>
      </c>
    </row>
    <row r="6985" spans="1:7">
      <c r="A6985" s="24">
        <f t="shared" si="325"/>
        <v>43409</v>
      </c>
      <c r="B6985" s="23">
        <f t="shared" si="324"/>
        <v>43413</v>
      </c>
      <c r="C6985" s="36">
        <v>43413.0416666659</v>
      </c>
      <c r="D6985" s="1">
        <v>4598</v>
      </c>
      <c r="E6985" s="17">
        <f t="shared" si="323"/>
        <v>5095.2324358974356</v>
      </c>
      <c r="F6985" s="1">
        <v>5095.2324358974356</v>
      </c>
      <c r="G6985" s="1">
        <v>5095</v>
      </c>
    </row>
    <row r="6986" spans="1:7">
      <c r="A6986" s="24">
        <f t="shared" si="325"/>
        <v>43409</v>
      </c>
      <c r="B6986" s="24">
        <f t="shared" si="324"/>
        <v>43413</v>
      </c>
      <c r="C6986" s="36">
        <v>43413.083333332601</v>
      </c>
      <c r="D6986" s="1">
        <v>4181</v>
      </c>
      <c r="E6986" s="17">
        <f t="shared" ref="E6986:E7049" si="326">D6986*(293/273)*(1.0325/1)</f>
        <v>4633.1376282051278</v>
      </c>
      <c r="F6986" s="1">
        <v>4633.1376282051278</v>
      </c>
      <c r="G6986" s="1">
        <v>4633</v>
      </c>
    </row>
    <row r="6987" spans="1:7">
      <c r="A6987" s="24">
        <f t="shared" si="325"/>
        <v>43409</v>
      </c>
      <c r="B6987" s="24">
        <f t="shared" si="324"/>
        <v>43413</v>
      </c>
      <c r="C6987" s="36">
        <v>43413.1249999992</v>
      </c>
      <c r="D6987" s="1">
        <v>3590</v>
      </c>
      <c r="E6987" s="17">
        <f t="shared" si="326"/>
        <v>3978.2262820512819</v>
      </c>
      <c r="F6987" s="1">
        <v>3978.2262820512819</v>
      </c>
      <c r="G6987" s="1">
        <v>3978</v>
      </c>
    </row>
    <row r="6988" spans="1:7">
      <c r="A6988" s="24">
        <f t="shared" si="325"/>
        <v>43409</v>
      </c>
      <c r="B6988" s="24">
        <f t="shared" si="324"/>
        <v>43413</v>
      </c>
      <c r="C6988" s="36">
        <v>43413.1666666659</v>
      </c>
      <c r="D6988" s="1">
        <v>4961</v>
      </c>
      <c r="E6988" s="17">
        <f t="shared" si="326"/>
        <v>5497.4876282051282</v>
      </c>
      <c r="F6988" s="1">
        <v>5497.4876282051282</v>
      </c>
      <c r="G6988" s="1">
        <v>5497</v>
      </c>
    </row>
    <row r="6989" spans="1:7">
      <c r="A6989" s="24">
        <f t="shared" si="325"/>
        <v>43409</v>
      </c>
      <c r="B6989" s="24">
        <f t="shared" si="324"/>
        <v>43413</v>
      </c>
      <c r="C6989" s="36">
        <v>43413.208333332601</v>
      </c>
      <c r="D6989" s="1">
        <v>4276</v>
      </c>
      <c r="E6989" s="17">
        <f t="shared" si="326"/>
        <v>4738.4110256410249</v>
      </c>
      <c r="F6989" s="1">
        <v>4738.4110256410249</v>
      </c>
      <c r="G6989" s="1">
        <v>4738</v>
      </c>
    </row>
    <row r="6990" spans="1:7">
      <c r="A6990" s="24">
        <f t="shared" si="325"/>
        <v>43409</v>
      </c>
      <c r="B6990" s="24">
        <f t="shared" si="324"/>
        <v>43413</v>
      </c>
      <c r="C6990" s="36">
        <v>43413.2499999992</v>
      </c>
      <c r="D6990" s="1">
        <v>992</v>
      </c>
      <c r="E6990" s="17">
        <f t="shared" si="326"/>
        <v>1099.2758974358974</v>
      </c>
      <c r="F6990" s="1">
        <v>1099.2758974358974</v>
      </c>
      <c r="G6990" s="1">
        <v>1099</v>
      </c>
    </row>
    <row r="6991" spans="1:7">
      <c r="A6991" s="24">
        <f t="shared" si="325"/>
        <v>43409</v>
      </c>
      <c r="B6991" s="24">
        <f t="shared" si="324"/>
        <v>43413</v>
      </c>
      <c r="C6991" s="36">
        <v>43413.2916666659</v>
      </c>
      <c r="D6991" s="1">
        <v>3710</v>
      </c>
      <c r="E6991" s="17">
        <f t="shared" si="326"/>
        <v>4111.2032051282049</v>
      </c>
      <c r="F6991" s="1">
        <v>4111.2032051282049</v>
      </c>
      <c r="G6991" s="1">
        <v>4111</v>
      </c>
    </row>
    <row r="6992" spans="1:7">
      <c r="A6992" s="24">
        <f t="shared" si="325"/>
        <v>43409</v>
      </c>
      <c r="B6992" s="24">
        <f t="shared" si="324"/>
        <v>43413</v>
      </c>
      <c r="C6992" s="36">
        <v>43413.333333332601</v>
      </c>
      <c r="D6992" s="1">
        <v>5151</v>
      </c>
      <c r="E6992" s="17">
        <f t="shared" si="326"/>
        <v>5708.0344230769233</v>
      </c>
      <c r="F6992" s="1">
        <v>5708.0344230769233</v>
      </c>
      <c r="G6992" s="1">
        <v>5708</v>
      </c>
    </row>
    <row r="6993" spans="1:7">
      <c r="A6993" s="24">
        <f t="shared" si="325"/>
        <v>43409</v>
      </c>
      <c r="B6993" s="24">
        <f t="shared" si="324"/>
        <v>43413</v>
      </c>
      <c r="C6993" s="36">
        <v>43413.3749999992</v>
      </c>
      <c r="D6993" s="1">
        <v>3739</v>
      </c>
      <c r="E6993" s="17">
        <f t="shared" si="326"/>
        <v>4143.3392948717947</v>
      </c>
      <c r="F6993" s="1">
        <v>4143.3392948717947</v>
      </c>
      <c r="G6993" s="1">
        <v>4143</v>
      </c>
    </row>
    <row r="6994" spans="1:7">
      <c r="A6994" s="24">
        <f t="shared" si="325"/>
        <v>43409</v>
      </c>
      <c r="B6994" s="24">
        <f t="shared" si="324"/>
        <v>43413</v>
      </c>
      <c r="C6994" s="36">
        <v>43413.4166666659</v>
      </c>
      <c r="D6994" s="1">
        <v>4737</v>
      </c>
      <c r="E6994" s="17">
        <f t="shared" si="326"/>
        <v>5249.2640384615379</v>
      </c>
      <c r="F6994" s="1">
        <v>5249.2640384615379</v>
      </c>
      <c r="G6994" s="1">
        <v>5249</v>
      </c>
    </row>
    <row r="6995" spans="1:7">
      <c r="A6995" s="24">
        <f t="shared" si="325"/>
        <v>43409</v>
      </c>
      <c r="B6995" s="24">
        <f t="shared" si="324"/>
        <v>43413</v>
      </c>
      <c r="C6995" s="36">
        <v>43413.458333332601</v>
      </c>
      <c r="D6995" s="1">
        <v>4800</v>
      </c>
      <c r="E6995" s="17">
        <f t="shared" si="326"/>
        <v>5319.0769230769229</v>
      </c>
      <c r="F6995" s="1">
        <v>5319.0769230769229</v>
      </c>
      <c r="G6995" s="1">
        <v>5319</v>
      </c>
    </row>
    <row r="6996" spans="1:7">
      <c r="A6996" s="24">
        <f t="shared" si="325"/>
        <v>43409</v>
      </c>
      <c r="B6996" s="24">
        <f t="shared" si="324"/>
        <v>43413</v>
      </c>
      <c r="C6996" s="36">
        <v>43413.4999999992</v>
      </c>
      <c r="D6996" s="1">
        <v>3371</v>
      </c>
      <c r="E6996" s="17">
        <f t="shared" si="326"/>
        <v>3735.5433974358971</v>
      </c>
      <c r="F6996" s="1">
        <v>3735.5433974358971</v>
      </c>
      <c r="G6996" s="1">
        <v>3736</v>
      </c>
    </row>
    <row r="6997" spans="1:7">
      <c r="A6997" s="24">
        <f t="shared" si="325"/>
        <v>43409</v>
      </c>
      <c r="B6997" s="24">
        <f t="shared" si="324"/>
        <v>43413</v>
      </c>
      <c r="C6997" s="36">
        <v>43413.5416666659</v>
      </c>
      <c r="D6997" s="1">
        <v>4961</v>
      </c>
      <c r="E6997" s="17">
        <f t="shared" si="326"/>
        <v>5497.4876282051282</v>
      </c>
      <c r="F6997" s="1">
        <v>5497.4876282051282</v>
      </c>
      <c r="G6997" s="1">
        <v>5497</v>
      </c>
    </row>
    <row r="6998" spans="1:7">
      <c r="A6998" s="24">
        <f t="shared" si="325"/>
        <v>43409</v>
      </c>
      <c r="B6998" s="24">
        <f t="shared" si="324"/>
        <v>43413</v>
      </c>
      <c r="C6998" s="36">
        <v>43413.583333332601</v>
      </c>
      <c r="D6998" s="1">
        <v>4177</v>
      </c>
      <c r="E6998" s="17">
        <f t="shared" si="326"/>
        <v>4628.7050641025635</v>
      </c>
      <c r="F6998" s="1">
        <v>4628.7050641025635</v>
      </c>
      <c r="G6998" s="1">
        <v>4629</v>
      </c>
    </row>
    <row r="6999" spans="1:7">
      <c r="A6999" s="24">
        <f t="shared" si="325"/>
        <v>43409</v>
      </c>
      <c r="B6999" s="24">
        <f t="shared" si="324"/>
        <v>43413</v>
      </c>
      <c r="C6999" s="36">
        <v>43413.6249999992</v>
      </c>
      <c r="D6999" s="1">
        <v>5268</v>
      </c>
      <c r="E6999" s="17">
        <f t="shared" si="326"/>
        <v>5837.6869230769225</v>
      </c>
      <c r="F6999" s="1">
        <v>5837.6869230769225</v>
      </c>
      <c r="G6999" s="1">
        <v>5838</v>
      </c>
    </row>
    <row r="7000" spans="1:7">
      <c r="A7000" s="24">
        <f t="shared" si="325"/>
        <v>43409</v>
      </c>
      <c r="B7000" s="24">
        <f t="shared" si="324"/>
        <v>43413</v>
      </c>
      <c r="C7000" s="36">
        <v>43413.6666666659</v>
      </c>
      <c r="D7000" s="1">
        <v>5180</v>
      </c>
      <c r="E7000" s="17">
        <f t="shared" si="326"/>
        <v>5740.1705128205131</v>
      </c>
      <c r="F7000" s="1">
        <v>5740.1705128205131</v>
      </c>
      <c r="G7000" s="1">
        <v>5740</v>
      </c>
    </row>
    <row r="7001" spans="1:7">
      <c r="A7001" s="24">
        <f t="shared" si="325"/>
        <v>43409</v>
      </c>
      <c r="B7001" s="24">
        <f t="shared" ref="B7001:B7064" si="327">B6977+1</f>
        <v>43413</v>
      </c>
      <c r="C7001" s="36">
        <v>43413.708333332601</v>
      </c>
      <c r="D7001" s="1">
        <v>3588</v>
      </c>
      <c r="E7001" s="17">
        <f t="shared" si="326"/>
        <v>3976.0099999999998</v>
      </c>
      <c r="F7001" s="1">
        <v>3976.0099999999998</v>
      </c>
      <c r="G7001" s="1">
        <v>3976</v>
      </c>
    </row>
    <row r="7002" spans="1:7">
      <c r="A7002" s="24">
        <f t="shared" si="325"/>
        <v>43409</v>
      </c>
      <c r="B7002" s="24">
        <f t="shared" si="327"/>
        <v>43413</v>
      </c>
      <c r="C7002" s="36">
        <v>43413.7499999992</v>
      </c>
      <c r="D7002" s="1">
        <v>5285</v>
      </c>
      <c r="E7002" s="17">
        <f t="shared" si="326"/>
        <v>5856.5253205128201</v>
      </c>
      <c r="F7002" s="1">
        <v>5856.5253205128201</v>
      </c>
      <c r="G7002" s="1">
        <v>5857</v>
      </c>
    </row>
    <row r="7003" spans="1:7">
      <c r="A7003" s="24">
        <f t="shared" si="325"/>
        <v>43409</v>
      </c>
      <c r="B7003" s="24">
        <f t="shared" si="327"/>
        <v>43413</v>
      </c>
      <c r="C7003" s="36">
        <v>43413.7916666659</v>
      </c>
      <c r="D7003" s="1">
        <v>3909</v>
      </c>
      <c r="E7003" s="17">
        <f t="shared" si="326"/>
        <v>4331.7232692307689</v>
      </c>
      <c r="F7003" s="1">
        <v>4331.7232692307689</v>
      </c>
      <c r="G7003" s="1">
        <v>4332</v>
      </c>
    </row>
    <row r="7004" spans="1:7">
      <c r="A7004" s="24">
        <f t="shared" si="325"/>
        <v>43409</v>
      </c>
      <c r="B7004" s="24">
        <f t="shared" si="327"/>
        <v>43413</v>
      </c>
      <c r="C7004" s="36">
        <v>43413.833333332601</v>
      </c>
      <c r="D7004" s="1">
        <v>5234</v>
      </c>
      <c r="E7004" s="17">
        <f t="shared" si="326"/>
        <v>5800.0101282051282</v>
      </c>
      <c r="F7004" s="1">
        <v>5800.0101282051282</v>
      </c>
      <c r="G7004" s="1">
        <v>5800</v>
      </c>
    </row>
    <row r="7005" spans="1:7">
      <c r="A7005" s="24">
        <f t="shared" si="325"/>
        <v>43409</v>
      </c>
      <c r="B7005" s="24">
        <f t="shared" si="327"/>
        <v>43413</v>
      </c>
      <c r="C7005" s="36">
        <v>43413.8749999992</v>
      </c>
      <c r="D7005" s="1">
        <v>5403</v>
      </c>
      <c r="E7005" s="17">
        <f t="shared" si="326"/>
        <v>5987.2859615384614</v>
      </c>
      <c r="F7005" s="1">
        <v>5987.2859615384614</v>
      </c>
      <c r="G7005" s="1">
        <v>5987</v>
      </c>
    </row>
    <row r="7006" spans="1:7">
      <c r="A7006" s="24">
        <f t="shared" si="325"/>
        <v>43409</v>
      </c>
      <c r="B7006" s="24">
        <f t="shared" si="327"/>
        <v>43413</v>
      </c>
      <c r="C7006" s="36">
        <v>43413.9166666659</v>
      </c>
      <c r="D7006" s="1">
        <v>4455</v>
      </c>
      <c r="E7006" s="17">
        <f t="shared" si="326"/>
        <v>4936.768269230769</v>
      </c>
      <c r="F7006" s="1">
        <v>4936.768269230769</v>
      </c>
      <c r="G7006" s="1">
        <v>4937</v>
      </c>
    </row>
    <row r="7007" spans="1:7">
      <c r="A7007" s="24">
        <f t="shared" si="325"/>
        <v>43409</v>
      </c>
      <c r="B7007" s="24">
        <f t="shared" si="327"/>
        <v>43413</v>
      </c>
      <c r="C7007" s="36">
        <v>43413.958333332601</v>
      </c>
      <c r="D7007" s="1">
        <v>5231</v>
      </c>
      <c r="E7007" s="17">
        <f t="shared" si="326"/>
        <v>5796.6857051282041</v>
      </c>
      <c r="F7007" s="1">
        <v>5796.6857051282041</v>
      </c>
      <c r="G7007" s="1">
        <v>5797</v>
      </c>
    </row>
    <row r="7008" spans="1:7">
      <c r="A7008" s="24">
        <f t="shared" si="325"/>
        <v>43409</v>
      </c>
      <c r="B7008" s="25">
        <f t="shared" si="327"/>
        <v>43413</v>
      </c>
      <c r="C7008" s="36">
        <v>43413.9999999992</v>
      </c>
      <c r="D7008" s="1">
        <v>3666</v>
      </c>
      <c r="E7008" s="17">
        <f t="shared" si="326"/>
        <v>4062.4449999999997</v>
      </c>
      <c r="F7008" s="1">
        <v>4062.4449999999997</v>
      </c>
      <c r="G7008" s="1">
        <v>4062</v>
      </c>
    </row>
    <row r="7009" spans="1:7">
      <c r="A7009" s="24">
        <f t="shared" si="325"/>
        <v>43409</v>
      </c>
      <c r="B7009" s="23">
        <f t="shared" si="327"/>
        <v>43414</v>
      </c>
      <c r="C7009" s="36">
        <v>43414.0416666659</v>
      </c>
      <c r="D7009" s="1">
        <v>3919</v>
      </c>
      <c r="E7009" s="17">
        <f t="shared" si="326"/>
        <v>4342.8046794871798</v>
      </c>
      <c r="F7009" s="1">
        <v>4342.8046794871798</v>
      </c>
      <c r="G7009" s="1">
        <v>4343</v>
      </c>
    </row>
    <row r="7010" spans="1:7">
      <c r="A7010" s="24">
        <f t="shared" si="325"/>
        <v>43409</v>
      </c>
      <c r="B7010" s="24">
        <f t="shared" si="327"/>
        <v>43414</v>
      </c>
      <c r="C7010" s="36">
        <v>43414.083333332601</v>
      </c>
      <c r="D7010" s="1">
        <v>4703</v>
      </c>
      <c r="E7010" s="17">
        <f t="shared" si="326"/>
        <v>5211.5872435897427</v>
      </c>
      <c r="F7010" s="1">
        <v>5211.5872435897427</v>
      </c>
      <c r="G7010" s="1">
        <v>5212</v>
      </c>
    </row>
    <row r="7011" spans="1:7">
      <c r="A7011" s="24">
        <f t="shared" si="325"/>
        <v>43409</v>
      </c>
      <c r="B7011" s="24">
        <f t="shared" si="327"/>
        <v>43414</v>
      </c>
      <c r="C7011" s="36">
        <v>43414.1249999992</v>
      </c>
      <c r="D7011" s="1">
        <v>3269</v>
      </c>
      <c r="E7011" s="17">
        <f t="shared" si="326"/>
        <v>3622.5130128205124</v>
      </c>
      <c r="F7011" s="1">
        <v>3622.5130128205124</v>
      </c>
      <c r="G7011" s="1">
        <v>3623</v>
      </c>
    </row>
    <row r="7012" spans="1:7">
      <c r="A7012" s="24">
        <f t="shared" si="325"/>
        <v>43409</v>
      </c>
      <c r="B7012" s="24">
        <f t="shared" si="327"/>
        <v>43414</v>
      </c>
      <c r="C7012" s="36">
        <v>43414.1666666659</v>
      </c>
      <c r="D7012" s="1">
        <v>3569</v>
      </c>
      <c r="E7012" s="17">
        <f t="shared" si="326"/>
        <v>3954.9553205128204</v>
      </c>
      <c r="F7012" s="1">
        <v>3954.9553205128204</v>
      </c>
      <c r="G7012" s="1">
        <v>3955</v>
      </c>
    </row>
    <row r="7013" spans="1:7">
      <c r="A7013" s="24">
        <f t="shared" si="325"/>
        <v>43409</v>
      </c>
      <c r="B7013" s="24">
        <f t="shared" si="327"/>
        <v>43414</v>
      </c>
      <c r="C7013" s="36">
        <v>43414.208333332601</v>
      </c>
      <c r="D7013" s="1">
        <v>900</v>
      </c>
      <c r="E7013" s="17">
        <f t="shared" si="326"/>
        <v>997.32692307692298</v>
      </c>
      <c r="F7013" s="1">
        <v>997.32692307692298</v>
      </c>
      <c r="G7013" s="1">
        <v>997</v>
      </c>
    </row>
    <row r="7014" spans="1:7">
      <c r="A7014" s="24">
        <f t="shared" si="325"/>
        <v>43409</v>
      </c>
      <c r="B7014" s="24">
        <f t="shared" si="327"/>
        <v>43414</v>
      </c>
      <c r="C7014" s="36">
        <v>43414.2499999992</v>
      </c>
      <c r="D7014" s="1">
        <v>0</v>
      </c>
      <c r="E7014" s="17">
        <f t="shared" si="326"/>
        <v>0</v>
      </c>
      <c r="F7014" s="1">
        <v>0</v>
      </c>
      <c r="G7014" s="1">
        <v>0</v>
      </c>
    </row>
    <row r="7015" spans="1:7">
      <c r="A7015" s="24">
        <f t="shared" si="325"/>
        <v>43409</v>
      </c>
      <c r="B7015" s="24">
        <f t="shared" si="327"/>
        <v>43414</v>
      </c>
      <c r="C7015" s="36">
        <v>43414.2916666659</v>
      </c>
      <c r="D7015" s="1">
        <v>0</v>
      </c>
      <c r="E7015" s="17">
        <f t="shared" si="326"/>
        <v>0</v>
      </c>
      <c r="F7015" s="1">
        <v>0</v>
      </c>
      <c r="G7015" s="1">
        <v>0</v>
      </c>
    </row>
    <row r="7016" spans="1:7">
      <c r="A7016" s="24">
        <f t="shared" si="325"/>
        <v>43409</v>
      </c>
      <c r="B7016" s="24">
        <f t="shared" si="327"/>
        <v>43414</v>
      </c>
      <c r="C7016" s="36">
        <v>43414.333333332601</v>
      </c>
      <c r="D7016" s="1">
        <v>0</v>
      </c>
      <c r="E7016" s="17">
        <f t="shared" si="326"/>
        <v>0</v>
      </c>
      <c r="F7016" s="1">
        <v>0</v>
      </c>
      <c r="G7016" s="1">
        <v>0</v>
      </c>
    </row>
    <row r="7017" spans="1:7">
      <c r="A7017" s="24">
        <f t="shared" ref="A7017:A7080" si="328">A6849+7</f>
        <v>43409</v>
      </c>
      <c r="B7017" s="24">
        <f t="shared" si="327"/>
        <v>43414</v>
      </c>
      <c r="C7017" s="36">
        <v>43414.3749999992</v>
      </c>
      <c r="D7017" s="1">
        <v>0</v>
      </c>
      <c r="E7017" s="17">
        <f t="shared" si="326"/>
        <v>0</v>
      </c>
      <c r="F7017" s="1">
        <v>0</v>
      </c>
      <c r="G7017" s="1">
        <v>0</v>
      </c>
    </row>
    <row r="7018" spans="1:7">
      <c r="A7018" s="24">
        <f t="shared" si="328"/>
        <v>43409</v>
      </c>
      <c r="B7018" s="24">
        <f t="shared" si="327"/>
        <v>43414</v>
      </c>
      <c r="C7018" s="36">
        <v>43414.4166666659</v>
      </c>
      <c r="D7018" s="1">
        <v>0</v>
      </c>
      <c r="E7018" s="17">
        <f t="shared" si="326"/>
        <v>0</v>
      </c>
      <c r="F7018" s="1">
        <v>0</v>
      </c>
      <c r="G7018" s="1">
        <v>0</v>
      </c>
    </row>
    <row r="7019" spans="1:7">
      <c r="A7019" s="24">
        <f t="shared" si="328"/>
        <v>43409</v>
      </c>
      <c r="B7019" s="24">
        <f t="shared" si="327"/>
        <v>43414</v>
      </c>
      <c r="C7019" s="36">
        <v>43414.458333332601</v>
      </c>
      <c r="D7019" s="1">
        <v>0</v>
      </c>
      <c r="E7019" s="17">
        <f t="shared" si="326"/>
        <v>0</v>
      </c>
      <c r="F7019" s="1">
        <v>0</v>
      </c>
      <c r="G7019" s="1">
        <v>0</v>
      </c>
    </row>
    <row r="7020" spans="1:7">
      <c r="A7020" s="24">
        <f t="shared" si="328"/>
        <v>43409</v>
      </c>
      <c r="B7020" s="24">
        <f t="shared" si="327"/>
        <v>43414</v>
      </c>
      <c r="C7020" s="36">
        <v>43414.4999999992</v>
      </c>
      <c r="D7020" s="1">
        <v>0</v>
      </c>
      <c r="E7020" s="17">
        <f t="shared" si="326"/>
        <v>0</v>
      </c>
      <c r="F7020" s="1">
        <v>0</v>
      </c>
      <c r="G7020" s="1">
        <v>0</v>
      </c>
    </row>
    <row r="7021" spans="1:7">
      <c r="A7021" s="24">
        <f t="shared" si="328"/>
        <v>43409</v>
      </c>
      <c r="B7021" s="24">
        <f t="shared" si="327"/>
        <v>43414</v>
      </c>
      <c r="C7021" s="36">
        <v>43414.5416666659</v>
      </c>
      <c r="D7021" s="1">
        <v>0</v>
      </c>
      <c r="E7021" s="17">
        <f t="shared" si="326"/>
        <v>0</v>
      </c>
      <c r="F7021" s="1">
        <v>0</v>
      </c>
      <c r="G7021" s="1">
        <v>0</v>
      </c>
    </row>
    <row r="7022" spans="1:7">
      <c r="A7022" s="24">
        <f t="shared" si="328"/>
        <v>43409</v>
      </c>
      <c r="B7022" s="24">
        <f t="shared" si="327"/>
        <v>43414</v>
      </c>
      <c r="C7022" s="36">
        <v>43414.583333332601</v>
      </c>
      <c r="D7022" s="1">
        <v>0</v>
      </c>
      <c r="E7022" s="17">
        <f t="shared" si="326"/>
        <v>0</v>
      </c>
      <c r="F7022" s="1">
        <v>0</v>
      </c>
      <c r="G7022" s="1">
        <v>0</v>
      </c>
    </row>
    <row r="7023" spans="1:7">
      <c r="A7023" s="24">
        <f t="shared" si="328"/>
        <v>43409</v>
      </c>
      <c r="B7023" s="24">
        <f t="shared" si="327"/>
        <v>43414</v>
      </c>
      <c r="C7023" s="36">
        <v>43414.6249999992</v>
      </c>
      <c r="D7023" s="1">
        <v>0</v>
      </c>
      <c r="E7023" s="17">
        <f t="shared" si="326"/>
        <v>0</v>
      </c>
      <c r="F7023" s="1">
        <v>0</v>
      </c>
      <c r="G7023" s="1">
        <v>0</v>
      </c>
    </row>
    <row r="7024" spans="1:7">
      <c r="A7024" s="24">
        <f t="shared" si="328"/>
        <v>43409</v>
      </c>
      <c r="B7024" s="24">
        <f t="shared" si="327"/>
        <v>43414</v>
      </c>
      <c r="C7024" s="36">
        <v>43414.6666666659</v>
      </c>
      <c r="D7024" s="1">
        <v>0</v>
      </c>
      <c r="E7024" s="17">
        <f t="shared" si="326"/>
        <v>0</v>
      </c>
      <c r="F7024" s="1">
        <v>0</v>
      </c>
      <c r="G7024" s="1">
        <v>0</v>
      </c>
    </row>
    <row r="7025" spans="1:7">
      <c r="A7025" s="24">
        <f t="shared" si="328"/>
        <v>43409</v>
      </c>
      <c r="B7025" s="24">
        <f t="shared" si="327"/>
        <v>43414</v>
      </c>
      <c r="C7025" s="36">
        <v>43414.708333332601</v>
      </c>
      <c r="D7025" s="1">
        <v>0</v>
      </c>
      <c r="E7025" s="17">
        <f t="shared" si="326"/>
        <v>0</v>
      </c>
      <c r="F7025" s="1">
        <v>0</v>
      </c>
      <c r="G7025" s="1">
        <v>0</v>
      </c>
    </row>
    <row r="7026" spans="1:7">
      <c r="A7026" s="24">
        <f t="shared" si="328"/>
        <v>43409</v>
      </c>
      <c r="B7026" s="24">
        <f t="shared" si="327"/>
        <v>43414</v>
      </c>
      <c r="C7026" s="36">
        <v>43414.7499999992</v>
      </c>
      <c r="D7026" s="1">
        <v>0</v>
      </c>
      <c r="E7026" s="17">
        <f t="shared" si="326"/>
        <v>0</v>
      </c>
      <c r="F7026" s="1">
        <v>0</v>
      </c>
      <c r="G7026" s="1">
        <v>0</v>
      </c>
    </row>
    <row r="7027" spans="1:7">
      <c r="A7027" s="24">
        <f t="shared" si="328"/>
        <v>43409</v>
      </c>
      <c r="B7027" s="24">
        <f t="shared" si="327"/>
        <v>43414</v>
      </c>
      <c r="C7027" s="36">
        <v>43414.7916666659</v>
      </c>
      <c r="D7027" s="1">
        <v>0</v>
      </c>
      <c r="E7027" s="17">
        <f t="shared" si="326"/>
        <v>0</v>
      </c>
      <c r="F7027" s="1">
        <v>0</v>
      </c>
      <c r="G7027" s="1">
        <v>0</v>
      </c>
    </row>
    <row r="7028" spans="1:7">
      <c r="A7028" s="24">
        <f t="shared" si="328"/>
        <v>43409</v>
      </c>
      <c r="B7028" s="24">
        <f t="shared" si="327"/>
        <v>43414</v>
      </c>
      <c r="C7028" s="36">
        <v>43414.833333332601</v>
      </c>
      <c r="D7028" s="1">
        <v>0</v>
      </c>
      <c r="E7028" s="17">
        <f t="shared" si="326"/>
        <v>0</v>
      </c>
      <c r="F7028" s="1">
        <v>0</v>
      </c>
      <c r="G7028" s="1">
        <v>0</v>
      </c>
    </row>
    <row r="7029" spans="1:7">
      <c r="A7029" s="24">
        <f t="shared" si="328"/>
        <v>43409</v>
      </c>
      <c r="B7029" s="24">
        <f t="shared" si="327"/>
        <v>43414</v>
      </c>
      <c r="C7029" s="36">
        <v>43414.8749999992</v>
      </c>
      <c r="D7029" s="1">
        <v>0</v>
      </c>
      <c r="E7029" s="17">
        <f t="shared" si="326"/>
        <v>0</v>
      </c>
      <c r="F7029" s="1">
        <v>0</v>
      </c>
      <c r="G7029" s="1">
        <v>0</v>
      </c>
    </row>
    <row r="7030" spans="1:7">
      <c r="A7030" s="24">
        <f t="shared" si="328"/>
        <v>43409</v>
      </c>
      <c r="B7030" s="24">
        <f t="shared" si="327"/>
        <v>43414</v>
      </c>
      <c r="C7030" s="36">
        <v>43414.9166666659</v>
      </c>
      <c r="D7030" s="1">
        <v>0</v>
      </c>
      <c r="E7030" s="17">
        <f t="shared" si="326"/>
        <v>0</v>
      </c>
      <c r="F7030" s="1">
        <v>0</v>
      </c>
      <c r="G7030" s="1">
        <v>0</v>
      </c>
    </row>
    <row r="7031" spans="1:7">
      <c r="A7031" s="24">
        <f t="shared" si="328"/>
        <v>43409</v>
      </c>
      <c r="B7031" s="24">
        <f t="shared" si="327"/>
        <v>43414</v>
      </c>
      <c r="C7031" s="36">
        <v>43414.958333332601</v>
      </c>
      <c r="D7031" s="1">
        <v>883</v>
      </c>
      <c r="E7031" s="17">
        <f t="shared" si="326"/>
        <v>978.4885256410256</v>
      </c>
      <c r="F7031" s="1">
        <v>978.4885256410256</v>
      </c>
      <c r="G7031" s="1">
        <v>978</v>
      </c>
    </row>
    <row r="7032" spans="1:7">
      <c r="A7032" s="24">
        <f t="shared" si="328"/>
        <v>43409</v>
      </c>
      <c r="B7032" s="25">
        <f t="shared" si="327"/>
        <v>43414</v>
      </c>
      <c r="C7032" s="36">
        <v>43414.9999999992</v>
      </c>
      <c r="D7032" s="1">
        <v>142</v>
      </c>
      <c r="E7032" s="17">
        <f t="shared" si="326"/>
        <v>157.35602564102564</v>
      </c>
      <c r="F7032" s="1">
        <v>157.35602564102564</v>
      </c>
      <c r="G7032" s="1">
        <v>157</v>
      </c>
    </row>
    <row r="7033" spans="1:7">
      <c r="A7033" s="24">
        <f t="shared" si="328"/>
        <v>43409</v>
      </c>
      <c r="B7033" s="23">
        <f t="shared" si="327"/>
        <v>43415</v>
      </c>
      <c r="C7033" s="36">
        <v>43415.0416666659</v>
      </c>
      <c r="D7033" s="1">
        <v>0</v>
      </c>
      <c r="E7033" s="17">
        <f t="shared" si="326"/>
        <v>0</v>
      </c>
      <c r="F7033" s="1">
        <v>0</v>
      </c>
      <c r="G7033" s="1">
        <v>0</v>
      </c>
    </row>
    <row r="7034" spans="1:7">
      <c r="A7034" s="24">
        <f t="shared" si="328"/>
        <v>43409</v>
      </c>
      <c r="B7034" s="24">
        <f t="shared" si="327"/>
        <v>43415</v>
      </c>
      <c r="C7034" s="36">
        <v>43415.083333332601</v>
      </c>
      <c r="D7034" s="1">
        <v>0</v>
      </c>
      <c r="E7034" s="17">
        <f t="shared" si="326"/>
        <v>0</v>
      </c>
      <c r="F7034" s="1">
        <v>0</v>
      </c>
      <c r="G7034" s="1">
        <v>0</v>
      </c>
    </row>
    <row r="7035" spans="1:7">
      <c r="A7035" s="24">
        <f t="shared" si="328"/>
        <v>43409</v>
      </c>
      <c r="B7035" s="24">
        <f t="shared" si="327"/>
        <v>43415</v>
      </c>
      <c r="C7035" s="36">
        <v>43415.1249999992</v>
      </c>
      <c r="D7035" s="1">
        <v>0</v>
      </c>
      <c r="E7035" s="17">
        <f t="shared" si="326"/>
        <v>0</v>
      </c>
      <c r="F7035" s="1">
        <v>0</v>
      </c>
      <c r="G7035" s="1">
        <v>0</v>
      </c>
    </row>
    <row r="7036" spans="1:7">
      <c r="A7036" s="24">
        <f t="shared" si="328"/>
        <v>43409</v>
      </c>
      <c r="B7036" s="24">
        <f t="shared" si="327"/>
        <v>43415</v>
      </c>
      <c r="C7036" s="36">
        <v>43415.1666666659</v>
      </c>
      <c r="D7036" s="1">
        <v>0</v>
      </c>
      <c r="E7036" s="17">
        <f t="shared" si="326"/>
        <v>0</v>
      </c>
      <c r="F7036" s="1">
        <v>0</v>
      </c>
      <c r="G7036" s="1">
        <v>0</v>
      </c>
    </row>
    <row r="7037" spans="1:7">
      <c r="A7037" s="24">
        <f t="shared" si="328"/>
        <v>43409</v>
      </c>
      <c r="B7037" s="24">
        <f t="shared" si="327"/>
        <v>43415</v>
      </c>
      <c r="C7037" s="36">
        <v>43415.208333332601</v>
      </c>
      <c r="D7037" s="1">
        <v>0</v>
      </c>
      <c r="E7037" s="17">
        <f t="shared" si="326"/>
        <v>0</v>
      </c>
      <c r="F7037" s="1">
        <v>0</v>
      </c>
      <c r="G7037" s="1">
        <v>0</v>
      </c>
    </row>
    <row r="7038" spans="1:7">
      <c r="A7038" s="24">
        <f t="shared" si="328"/>
        <v>43409</v>
      </c>
      <c r="B7038" s="24">
        <f t="shared" si="327"/>
        <v>43415</v>
      </c>
      <c r="C7038" s="36">
        <v>43415.2499999992</v>
      </c>
      <c r="D7038" s="1">
        <v>0</v>
      </c>
      <c r="E7038" s="17">
        <f t="shared" si="326"/>
        <v>0</v>
      </c>
      <c r="F7038" s="1">
        <v>0</v>
      </c>
      <c r="G7038" s="1">
        <v>0</v>
      </c>
    </row>
    <row r="7039" spans="1:7">
      <c r="A7039" s="24">
        <f t="shared" si="328"/>
        <v>43409</v>
      </c>
      <c r="B7039" s="24">
        <f t="shared" si="327"/>
        <v>43415</v>
      </c>
      <c r="C7039" s="36">
        <v>43415.2916666659</v>
      </c>
      <c r="D7039" s="1">
        <v>0</v>
      </c>
      <c r="E7039" s="17">
        <f t="shared" si="326"/>
        <v>0</v>
      </c>
      <c r="F7039" s="1">
        <v>0</v>
      </c>
      <c r="G7039" s="1">
        <v>0</v>
      </c>
    </row>
    <row r="7040" spans="1:7">
      <c r="A7040" s="24">
        <f t="shared" si="328"/>
        <v>43409</v>
      </c>
      <c r="B7040" s="24">
        <f t="shared" si="327"/>
        <v>43415</v>
      </c>
      <c r="C7040" s="36">
        <v>43415.333333332601</v>
      </c>
      <c r="D7040" s="1">
        <v>0</v>
      </c>
      <c r="E7040" s="17">
        <f t="shared" si="326"/>
        <v>0</v>
      </c>
      <c r="F7040" s="1">
        <v>0</v>
      </c>
      <c r="G7040" s="1">
        <v>0</v>
      </c>
    </row>
    <row r="7041" spans="1:7">
      <c r="A7041" s="24">
        <f t="shared" si="328"/>
        <v>43409</v>
      </c>
      <c r="B7041" s="24">
        <f t="shared" si="327"/>
        <v>43415</v>
      </c>
      <c r="C7041" s="36">
        <v>43415.3749999992</v>
      </c>
      <c r="D7041" s="1">
        <v>0</v>
      </c>
      <c r="E7041" s="17">
        <f t="shared" si="326"/>
        <v>0</v>
      </c>
      <c r="F7041" s="1">
        <v>0</v>
      </c>
      <c r="G7041" s="1">
        <v>0</v>
      </c>
    </row>
    <row r="7042" spans="1:7">
      <c r="A7042" s="24">
        <f t="shared" si="328"/>
        <v>43409</v>
      </c>
      <c r="B7042" s="24">
        <f t="shared" si="327"/>
        <v>43415</v>
      </c>
      <c r="C7042" s="36">
        <v>43415.4166666659</v>
      </c>
      <c r="D7042" s="1">
        <v>0</v>
      </c>
      <c r="E7042" s="17">
        <f t="shared" si="326"/>
        <v>0</v>
      </c>
      <c r="F7042" s="1">
        <v>0</v>
      </c>
      <c r="G7042" s="1">
        <v>0</v>
      </c>
    </row>
    <row r="7043" spans="1:7">
      <c r="A7043" s="24">
        <f t="shared" si="328"/>
        <v>43409</v>
      </c>
      <c r="B7043" s="24">
        <f t="shared" si="327"/>
        <v>43415</v>
      </c>
      <c r="C7043" s="36">
        <v>43415.458333332601</v>
      </c>
      <c r="D7043" s="1">
        <v>0</v>
      </c>
      <c r="E7043" s="17">
        <f t="shared" si="326"/>
        <v>0</v>
      </c>
      <c r="F7043" s="1">
        <v>0</v>
      </c>
      <c r="G7043" s="1">
        <v>0</v>
      </c>
    </row>
    <row r="7044" spans="1:7">
      <c r="A7044" s="24">
        <f t="shared" si="328"/>
        <v>43409</v>
      </c>
      <c r="B7044" s="24">
        <f t="shared" si="327"/>
        <v>43415</v>
      </c>
      <c r="C7044" s="36">
        <v>43415.4999999992</v>
      </c>
      <c r="D7044" s="1">
        <v>0</v>
      </c>
      <c r="E7044" s="17">
        <f t="shared" si="326"/>
        <v>0</v>
      </c>
      <c r="F7044" s="1">
        <v>0</v>
      </c>
      <c r="G7044" s="1">
        <v>0</v>
      </c>
    </row>
    <row r="7045" spans="1:7">
      <c r="A7045" s="24">
        <f t="shared" si="328"/>
        <v>43409</v>
      </c>
      <c r="B7045" s="24">
        <f t="shared" si="327"/>
        <v>43415</v>
      </c>
      <c r="C7045" s="36">
        <v>43415.5416666659</v>
      </c>
      <c r="D7045" s="1">
        <v>0</v>
      </c>
      <c r="E7045" s="17">
        <f t="shared" si="326"/>
        <v>0</v>
      </c>
      <c r="F7045" s="1">
        <v>0</v>
      </c>
      <c r="G7045" s="1">
        <v>0</v>
      </c>
    </row>
    <row r="7046" spans="1:7">
      <c r="A7046" s="24">
        <f t="shared" si="328"/>
        <v>43409</v>
      </c>
      <c r="B7046" s="24">
        <f t="shared" si="327"/>
        <v>43415</v>
      </c>
      <c r="C7046" s="36">
        <v>43415.583333332601</v>
      </c>
      <c r="D7046" s="1">
        <v>0</v>
      </c>
      <c r="E7046" s="17">
        <f t="shared" si="326"/>
        <v>0</v>
      </c>
      <c r="F7046" s="1">
        <v>0</v>
      </c>
      <c r="G7046" s="1">
        <v>0</v>
      </c>
    </row>
    <row r="7047" spans="1:7">
      <c r="A7047" s="24">
        <f t="shared" si="328"/>
        <v>43409</v>
      </c>
      <c r="B7047" s="24">
        <f t="shared" si="327"/>
        <v>43415</v>
      </c>
      <c r="C7047" s="36">
        <v>43415.6249999992</v>
      </c>
      <c r="D7047" s="1">
        <v>0</v>
      </c>
      <c r="E7047" s="17">
        <f t="shared" si="326"/>
        <v>0</v>
      </c>
      <c r="F7047" s="1">
        <v>0</v>
      </c>
      <c r="G7047" s="1">
        <v>0</v>
      </c>
    </row>
    <row r="7048" spans="1:7">
      <c r="A7048" s="24">
        <f t="shared" si="328"/>
        <v>43409</v>
      </c>
      <c r="B7048" s="24">
        <f t="shared" si="327"/>
        <v>43415</v>
      </c>
      <c r="C7048" s="36">
        <v>43415.6666666659</v>
      </c>
      <c r="D7048" s="1">
        <v>0</v>
      </c>
      <c r="E7048" s="17">
        <f t="shared" si="326"/>
        <v>0</v>
      </c>
      <c r="F7048" s="1">
        <v>0</v>
      </c>
      <c r="G7048" s="1">
        <v>0</v>
      </c>
    </row>
    <row r="7049" spans="1:7">
      <c r="A7049" s="24">
        <f t="shared" si="328"/>
        <v>43409</v>
      </c>
      <c r="B7049" s="24">
        <f t="shared" si="327"/>
        <v>43415</v>
      </c>
      <c r="C7049" s="36">
        <v>43415.708333332601</v>
      </c>
      <c r="D7049" s="1">
        <v>1300</v>
      </c>
      <c r="E7049" s="17">
        <f t="shared" si="326"/>
        <v>1440.5833333333333</v>
      </c>
      <c r="F7049" s="1">
        <v>1440.5833333333333</v>
      </c>
      <c r="G7049" s="1">
        <v>1441</v>
      </c>
    </row>
    <row r="7050" spans="1:7">
      <c r="A7050" s="24">
        <f t="shared" si="328"/>
        <v>43409</v>
      </c>
      <c r="B7050" s="24">
        <f t="shared" si="327"/>
        <v>43415</v>
      </c>
      <c r="C7050" s="36">
        <v>43415.7499999992</v>
      </c>
      <c r="D7050" s="1">
        <v>3195</v>
      </c>
      <c r="E7050" s="17">
        <f t="shared" ref="E7050:E7113" si="329">D7050*(293/273)*(1.0325/1)</f>
        <v>3540.5105769230768</v>
      </c>
      <c r="F7050" s="1">
        <v>3540.5105769230768</v>
      </c>
      <c r="G7050" s="1">
        <v>3541</v>
      </c>
    </row>
    <row r="7051" spans="1:7">
      <c r="A7051" s="24">
        <f t="shared" si="328"/>
        <v>43409</v>
      </c>
      <c r="B7051" s="24">
        <f t="shared" si="327"/>
        <v>43415</v>
      </c>
      <c r="C7051" s="36">
        <v>43415.7916666659</v>
      </c>
      <c r="D7051" s="1">
        <v>2906</v>
      </c>
      <c r="E7051" s="17">
        <f t="shared" si="329"/>
        <v>3220.2578205128202</v>
      </c>
      <c r="F7051" s="1">
        <v>3220.2578205128202</v>
      </c>
      <c r="G7051" s="1">
        <v>3220</v>
      </c>
    </row>
    <row r="7052" spans="1:7">
      <c r="A7052" s="24">
        <f t="shared" si="328"/>
        <v>43409</v>
      </c>
      <c r="B7052" s="24">
        <f t="shared" si="327"/>
        <v>43415</v>
      </c>
      <c r="C7052" s="36">
        <v>43415.833333332601</v>
      </c>
      <c r="D7052" s="1">
        <v>4431</v>
      </c>
      <c r="E7052" s="17">
        <f t="shared" si="329"/>
        <v>4910.1728846153846</v>
      </c>
      <c r="F7052" s="1">
        <v>4910.1728846153846</v>
      </c>
      <c r="G7052" s="1">
        <v>4910</v>
      </c>
    </row>
    <row r="7053" spans="1:7">
      <c r="A7053" s="24">
        <f t="shared" si="328"/>
        <v>43409</v>
      </c>
      <c r="B7053" s="24">
        <f t="shared" si="327"/>
        <v>43415</v>
      </c>
      <c r="C7053" s="36">
        <v>43415.8749999992</v>
      </c>
      <c r="D7053" s="1">
        <v>3979</v>
      </c>
      <c r="E7053" s="17">
        <f t="shared" si="329"/>
        <v>4409.2931410256406</v>
      </c>
      <c r="F7053" s="1">
        <v>4409.2931410256406</v>
      </c>
      <c r="G7053" s="1">
        <v>4409</v>
      </c>
    </row>
    <row r="7054" spans="1:7">
      <c r="A7054" s="24">
        <f t="shared" si="328"/>
        <v>43409</v>
      </c>
      <c r="B7054" s="24">
        <f t="shared" si="327"/>
        <v>43415</v>
      </c>
      <c r="C7054" s="36">
        <v>43415.9166666659</v>
      </c>
      <c r="D7054" s="1">
        <v>4288</v>
      </c>
      <c r="E7054" s="17">
        <f t="shared" si="329"/>
        <v>4751.708717948718</v>
      </c>
      <c r="F7054" s="1">
        <v>4751.708717948718</v>
      </c>
      <c r="G7054" s="1">
        <v>4752</v>
      </c>
    </row>
    <row r="7055" spans="1:7">
      <c r="A7055" s="24">
        <f t="shared" si="328"/>
        <v>43409</v>
      </c>
      <c r="B7055" s="24">
        <f t="shared" si="327"/>
        <v>43415</v>
      </c>
      <c r="C7055" s="36">
        <v>43415.958333332601</v>
      </c>
      <c r="D7055" s="1">
        <v>3996</v>
      </c>
      <c r="E7055" s="17">
        <f t="shared" si="329"/>
        <v>4428.1315384615382</v>
      </c>
      <c r="F7055" s="1">
        <v>4428.1315384615382</v>
      </c>
      <c r="G7055" s="1">
        <v>4428</v>
      </c>
    </row>
    <row r="7056" spans="1:7">
      <c r="A7056" s="24">
        <f t="shared" si="328"/>
        <v>43409</v>
      </c>
      <c r="B7056" s="25">
        <f t="shared" si="327"/>
        <v>43415</v>
      </c>
      <c r="C7056" s="36">
        <v>43415.9999999992</v>
      </c>
      <c r="D7056" s="1">
        <v>4209</v>
      </c>
      <c r="E7056" s="17">
        <f t="shared" si="329"/>
        <v>4664.1655769230765</v>
      </c>
      <c r="F7056" s="1">
        <v>4664.1655769230765</v>
      </c>
      <c r="G7056" s="1">
        <v>4664</v>
      </c>
    </row>
    <row r="7057" spans="1:7">
      <c r="A7057" s="24">
        <f t="shared" si="328"/>
        <v>43416</v>
      </c>
      <c r="B7057" s="23">
        <f t="shared" si="327"/>
        <v>43416</v>
      </c>
      <c r="C7057" s="36">
        <v>43416.0416666659</v>
      </c>
      <c r="D7057" s="1">
        <v>1039</v>
      </c>
      <c r="E7057" s="17">
        <f t="shared" si="329"/>
        <v>1151.3585256410254</v>
      </c>
      <c r="F7057" s="1">
        <v>1151.3585256410254</v>
      </c>
      <c r="G7057" s="1">
        <v>1151</v>
      </c>
    </row>
    <row r="7058" spans="1:7">
      <c r="A7058" s="24">
        <f t="shared" si="328"/>
        <v>43416</v>
      </c>
      <c r="B7058" s="24">
        <f t="shared" si="327"/>
        <v>43416</v>
      </c>
      <c r="C7058" s="36">
        <v>43416.083333332601</v>
      </c>
      <c r="D7058" s="1">
        <v>65</v>
      </c>
      <c r="E7058" s="17">
        <f t="shared" si="329"/>
        <v>72.029166666666669</v>
      </c>
      <c r="F7058" s="1">
        <v>72.029166666666669</v>
      </c>
      <c r="G7058" s="1">
        <v>72</v>
      </c>
    </row>
    <row r="7059" spans="1:7">
      <c r="A7059" s="24">
        <f t="shared" si="328"/>
        <v>43416</v>
      </c>
      <c r="B7059" s="24">
        <f t="shared" si="327"/>
        <v>43416</v>
      </c>
      <c r="C7059" s="36">
        <v>43416.1249999992</v>
      </c>
      <c r="D7059" s="1">
        <v>0</v>
      </c>
      <c r="E7059" s="17">
        <f t="shared" si="329"/>
        <v>0</v>
      </c>
      <c r="F7059" s="1">
        <v>0</v>
      </c>
      <c r="G7059" s="1">
        <v>0</v>
      </c>
    </row>
    <row r="7060" spans="1:7">
      <c r="A7060" s="24">
        <f t="shared" si="328"/>
        <v>43416</v>
      </c>
      <c r="B7060" s="24">
        <f t="shared" si="327"/>
        <v>43416</v>
      </c>
      <c r="C7060" s="36">
        <v>43416.1666666659</v>
      </c>
      <c r="D7060" s="1">
        <v>0</v>
      </c>
      <c r="E7060" s="17">
        <f t="shared" si="329"/>
        <v>0</v>
      </c>
      <c r="F7060" s="1">
        <v>0</v>
      </c>
      <c r="G7060" s="1">
        <v>0</v>
      </c>
    </row>
    <row r="7061" spans="1:7">
      <c r="A7061" s="24">
        <f t="shared" si="328"/>
        <v>43416</v>
      </c>
      <c r="B7061" s="24">
        <f t="shared" si="327"/>
        <v>43416</v>
      </c>
      <c r="C7061" s="36">
        <v>43416.208333332601</v>
      </c>
      <c r="D7061" s="1">
        <v>0</v>
      </c>
      <c r="E7061" s="17">
        <f t="shared" si="329"/>
        <v>0</v>
      </c>
      <c r="F7061" s="1">
        <v>0</v>
      </c>
      <c r="G7061" s="1">
        <v>0</v>
      </c>
    </row>
    <row r="7062" spans="1:7">
      <c r="A7062" s="24">
        <f t="shared" si="328"/>
        <v>43416</v>
      </c>
      <c r="B7062" s="24">
        <f t="shared" si="327"/>
        <v>43416</v>
      </c>
      <c r="C7062" s="36">
        <v>43416.2499999992</v>
      </c>
      <c r="D7062" s="1">
        <v>0</v>
      </c>
      <c r="E7062" s="17">
        <f t="shared" si="329"/>
        <v>0</v>
      </c>
      <c r="F7062" s="1">
        <v>0</v>
      </c>
      <c r="G7062" s="1">
        <v>0</v>
      </c>
    </row>
    <row r="7063" spans="1:7">
      <c r="A7063" s="24">
        <f t="shared" si="328"/>
        <v>43416</v>
      </c>
      <c r="B7063" s="24">
        <f t="shared" si="327"/>
        <v>43416</v>
      </c>
      <c r="C7063" s="36">
        <v>43416.2916666659</v>
      </c>
      <c r="D7063" s="1">
        <v>3435</v>
      </c>
      <c r="E7063" s="17">
        <f t="shared" si="329"/>
        <v>3806.4644230769227</v>
      </c>
      <c r="F7063" s="1">
        <v>3806.4644230769227</v>
      </c>
      <c r="G7063" s="1">
        <v>3806</v>
      </c>
    </row>
    <row r="7064" spans="1:7">
      <c r="A7064" s="24">
        <f t="shared" si="328"/>
        <v>43416</v>
      </c>
      <c r="B7064" s="24">
        <f t="shared" si="327"/>
        <v>43416</v>
      </c>
      <c r="C7064" s="36">
        <v>43416.333333332601</v>
      </c>
      <c r="D7064" s="1">
        <v>4605</v>
      </c>
      <c r="E7064" s="17">
        <f t="shared" si="329"/>
        <v>5102.9894230769232</v>
      </c>
      <c r="F7064" s="1">
        <v>5102.9894230769232</v>
      </c>
      <c r="G7064" s="1">
        <v>5103</v>
      </c>
    </row>
    <row r="7065" spans="1:7">
      <c r="A7065" s="24">
        <f t="shared" si="328"/>
        <v>43416</v>
      </c>
      <c r="B7065" s="24">
        <f t="shared" ref="B7065:B7128" si="330">B7041+1</f>
        <v>43416</v>
      </c>
      <c r="C7065" s="36">
        <v>43416.3749999992</v>
      </c>
      <c r="D7065" s="1">
        <v>3789</v>
      </c>
      <c r="E7065" s="17">
        <f t="shared" si="329"/>
        <v>4198.7463461538455</v>
      </c>
      <c r="F7065" s="1">
        <v>4198.7463461538455</v>
      </c>
      <c r="G7065" s="1">
        <v>4199</v>
      </c>
    </row>
    <row r="7066" spans="1:7">
      <c r="A7066" s="24">
        <f t="shared" si="328"/>
        <v>43416</v>
      </c>
      <c r="B7066" s="24">
        <f t="shared" si="330"/>
        <v>43416</v>
      </c>
      <c r="C7066" s="36">
        <v>43416.4166666659</v>
      </c>
      <c r="D7066" s="1">
        <v>4854</v>
      </c>
      <c r="E7066" s="17">
        <f t="shared" si="329"/>
        <v>5378.916538461538</v>
      </c>
      <c r="F7066" s="1">
        <v>5378.916538461538</v>
      </c>
      <c r="G7066" s="1">
        <v>5379</v>
      </c>
    </row>
    <row r="7067" spans="1:7">
      <c r="A7067" s="24">
        <f t="shared" si="328"/>
        <v>43416</v>
      </c>
      <c r="B7067" s="24">
        <f t="shared" si="330"/>
        <v>43416</v>
      </c>
      <c r="C7067" s="36">
        <v>43416.458333332601</v>
      </c>
      <c r="D7067" s="1">
        <v>5286</v>
      </c>
      <c r="E7067" s="17">
        <f t="shared" si="329"/>
        <v>5857.6334615384612</v>
      </c>
      <c r="F7067" s="1">
        <v>5857.6334615384612</v>
      </c>
      <c r="G7067" s="1">
        <v>5858</v>
      </c>
    </row>
    <row r="7068" spans="1:7">
      <c r="A7068" s="24">
        <f t="shared" si="328"/>
        <v>43416</v>
      </c>
      <c r="B7068" s="24">
        <f t="shared" si="330"/>
        <v>43416</v>
      </c>
      <c r="C7068" s="36">
        <v>43416.4999999992</v>
      </c>
      <c r="D7068" s="1">
        <v>3862</v>
      </c>
      <c r="E7068" s="17">
        <f t="shared" si="329"/>
        <v>4279.6406410256413</v>
      </c>
      <c r="F7068" s="1">
        <v>4279.6406410256413</v>
      </c>
      <c r="G7068" s="1">
        <v>4280</v>
      </c>
    </row>
    <row r="7069" spans="1:7">
      <c r="A7069" s="24">
        <f t="shared" si="328"/>
        <v>43416</v>
      </c>
      <c r="B7069" s="24">
        <f t="shared" si="330"/>
        <v>43416</v>
      </c>
      <c r="C7069" s="36">
        <v>43416.5416666659</v>
      </c>
      <c r="D7069" s="1">
        <v>5162</v>
      </c>
      <c r="E7069" s="17">
        <f t="shared" si="329"/>
        <v>5720.2239743589735</v>
      </c>
      <c r="F7069" s="1">
        <v>5720.2239743589735</v>
      </c>
      <c r="G7069" s="1">
        <v>5720</v>
      </c>
    </row>
    <row r="7070" spans="1:7">
      <c r="A7070" s="24">
        <f t="shared" si="328"/>
        <v>43416</v>
      </c>
      <c r="B7070" s="24">
        <f t="shared" si="330"/>
        <v>43416</v>
      </c>
      <c r="C7070" s="36">
        <v>43416.583333332601</v>
      </c>
      <c r="D7070" s="1">
        <v>4203</v>
      </c>
      <c r="E7070" s="17">
        <f t="shared" si="329"/>
        <v>4657.51673076923</v>
      </c>
      <c r="F7070" s="1">
        <v>4657.51673076923</v>
      </c>
      <c r="G7070" s="1">
        <v>4658</v>
      </c>
    </row>
    <row r="7071" spans="1:7">
      <c r="A7071" s="24">
        <f t="shared" si="328"/>
        <v>43416</v>
      </c>
      <c r="B7071" s="24">
        <f t="shared" si="330"/>
        <v>43416</v>
      </c>
      <c r="C7071" s="36">
        <v>43416.6249999992</v>
      </c>
      <c r="D7071" s="1">
        <v>4492</v>
      </c>
      <c r="E7071" s="17">
        <f t="shared" si="329"/>
        <v>4977.7694871794865</v>
      </c>
      <c r="F7071" s="1">
        <v>4977.7694871794865</v>
      </c>
      <c r="G7071" s="1">
        <v>4978</v>
      </c>
    </row>
    <row r="7072" spans="1:7">
      <c r="A7072" s="24">
        <f t="shared" si="328"/>
        <v>43416</v>
      </c>
      <c r="B7072" s="24">
        <f t="shared" si="330"/>
        <v>43416</v>
      </c>
      <c r="C7072" s="36">
        <v>43416.6666666659</v>
      </c>
      <c r="D7072" s="1">
        <v>3709</v>
      </c>
      <c r="E7072" s="17">
        <f t="shared" si="329"/>
        <v>4110.0950641025638</v>
      </c>
      <c r="F7072" s="1">
        <v>4110.0950641025638</v>
      </c>
      <c r="G7072" s="1">
        <v>4110</v>
      </c>
    </row>
    <row r="7073" spans="1:7">
      <c r="A7073" s="24">
        <f t="shared" si="328"/>
        <v>43416</v>
      </c>
      <c r="B7073" s="24">
        <f t="shared" si="330"/>
        <v>43416</v>
      </c>
      <c r="C7073" s="36">
        <v>43416.708333332601</v>
      </c>
      <c r="D7073" s="1">
        <v>4080</v>
      </c>
      <c r="E7073" s="17">
        <f t="shared" si="329"/>
        <v>4521.2153846153842</v>
      </c>
      <c r="F7073" s="1">
        <v>4521.2153846153842</v>
      </c>
      <c r="G7073" s="1">
        <v>4521</v>
      </c>
    </row>
    <row r="7074" spans="1:7">
      <c r="A7074" s="24">
        <f t="shared" si="328"/>
        <v>43416</v>
      </c>
      <c r="B7074" s="24">
        <f t="shared" si="330"/>
        <v>43416</v>
      </c>
      <c r="C7074" s="36">
        <v>43416.7499999992</v>
      </c>
      <c r="D7074" s="1">
        <v>4875</v>
      </c>
      <c r="E7074" s="17">
        <f t="shared" si="329"/>
        <v>5402.1875</v>
      </c>
      <c r="F7074" s="1">
        <v>5402.1875</v>
      </c>
      <c r="G7074" s="1">
        <v>5402</v>
      </c>
    </row>
    <row r="7075" spans="1:7">
      <c r="A7075" s="24">
        <f t="shared" si="328"/>
        <v>43416</v>
      </c>
      <c r="B7075" s="24">
        <f t="shared" si="330"/>
        <v>43416</v>
      </c>
      <c r="C7075" s="36">
        <v>43416.7916666659</v>
      </c>
      <c r="D7075" s="1">
        <v>3460</v>
      </c>
      <c r="E7075" s="17">
        <f t="shared" si="329"/>
        <v>3834.1679487179485</v>
      </c>
      <c r="F7075" s="1">
        <v>3834.1679487179485</v>
      </c>
      <c r="G7075" s="1">
        <v>3834</v>
      </c>
    </row>
    <row r="7076" spans="1:7">
      <c r="A7076" s="24">
        <f t="shared" si="328"/>
        <v>43416</v>
      </c>
      <c r="B7076" s="24">
        <f t="shared" si="330"/>
        <v>43416</v>
      </c>
      <c r="C7076" s="36">
        <v>43416.833333332601</v>
      </c>
      <c r="D7076" s="1">
        <v>4036</v>
      </c>
      <c r="E7076" s="17">
        <f t="shared" si="329"/>
        <v>4472.4571794871799</v>
      </c>
      <c r="F7076" s="1">
        <v>4472.4571794871799</v>
      </c>
      <c r="G7076" s="1">
        <v>4472</v>
      </c>
    </row>
    <row r="7077" spans="1:7">
      <c r="A7077" s="24">
        <f t="shared" si="328"/>
        <v>43416</v>
      </c>
      <c r="B7077" s="24">
        <f t="shared" si="330"/>
        <v>43416</v>
      </c>
      <c r="C7077" s="36">
        <v>43416.8749999992</v>
      </c>
      <c r="D7077" s="1">
        <v>4493</v>
      </c>
      <c r="E7077" s="17">
        <f t="shared" si="329"/>
        <v>4978.8776282051276</v>
      </c>
      <c r="F7077" s="1">
        <v>4978.8776282051276</v>
      </c>
      <c r="G7077" s="1">
        <v>4979</v>
      </c>
    </row>
    <row r="7078" spans="1:7">
      <c r="A7078" s="24">
        <f t="shared" si="328"/>
        <v>43416</v>
      </c>
      <c r="B7078" s="24">
        <f t="shared" si="330"/>
        <v>43416</v>
      </c>
      <c r="C7078" s="36">
        <v>43416.9166666659</v>
      </c>
      <c r="D7078" s="1">
        <v>4430</v>
      </c>
      <c r="E7078" s="17">
        <f t="shared" si="329"/>
        <v>4909.0647435897426</v>
      </c>
      <c r="F7078" s="1">
        <v>4909.0647435897426</v>
      </c>
      <c r="G7078" s="1">
        <v>4909</v>
      </c>
    </row>
    <row r="7079" spans="1:7">
      <c r="A7079" s="24">
        <f t="shared" si="328"/>
        <v>43416</v>
      </c>
      <c r="B7079" s="24">
        <f t="shared" si="330"/>
        <v>43416</v>
      </c>
      <c r="C7079" s="36">
        <v>43416.958333332601</v>
      </c>
      <c r="D7079" s="1">
        <v>5001</v>
      </c>
      <c r="E7079" s="17">
        <f t="shared" si="329"/>
        <v>5541.813269230769</v>
      </c>
      <c r="F7079" s="1">
        <v>5541.813269230769</v>
      </c>
      <c r="G7079" s="1">
        <v>5542</v>
      </c>
    </row>
    <row r="7080" spans="1:7">
      <c r="A7080" s="24">
        <f t="shared" si="328"/>
        <v>43416</v>
      </c>
      <c r="B7080" s="25">
        <f t="shared" si="330"/>
        <v>43416</v>
      </c>
      <c r="C7080" s="36">
        <v>43416.9999999992</v>
      </c>
      <c r="D7080" s="1">
        <v>3635</v>
      </c>
      <c r="E7080" s="17">
        <f t="shared" si="329"/>
        <v>4028.0926282051278</v>
      </c>
      <c r="F7080" s="1">
        <v>4028.0926282051278</v>
      </c>
      <c r="G7080" s="1">
        <v>4028</v>
      </c>
    </row>
    <row r="7081" spans="1:7">
      <c r="A7081" s="24">
        <f t="shared" ref="A7081:A7144" si="331">A6913+7</f>
        <v>43416</v>
      </c>
      <c r="B7081" s="23">
        <f t="shared" si="330"/>
        <v>43417</v>
      </c>
      <c r="C7081" s="36">
        <v>43417.0416666659</v>
      </c>
      <c r="D7081" s="1">
        <v>4697</v>
      </c>
      <c r="E7081" s="17">
        <f t="shared" si="329"/>
        <v>5204.9383974358971</v>
      </c>
      <c r="F7081" s="1">
        <v>5204.9383974358971</v>
      </c>
      <c r="G7081" s="1">
        <v>5205</v>
      </c>
    </row>
    <row r="7082" spans="1:7">
      <c r="A7082" s="24">
        <f t="shared" si="331"/>
        <v>43416</v>
      </c>
      <c r="B7082" s="24">
        <f t="shared" si="330"/>
        <v>43417</v>
      </c>
      <c r="C7082" s="36">
        <v>43417.083333332601</v>
      </c>
      <c r="D7082" s="1">
        <v>4449</v>
      </c>
      <c r="E7082" s="17">
        <f t="shared" si="329"/>
        <v>4930.1194230769233</v>
      </c>
      <c r="F7082" s="1">
        <v>4930.1194230769233</v>
      </c>
      <c r="G7082" s="1">
        <v>4930</v>
      </c>
    </row>
    <row r="7083" spans="1:7">
      <c r="A7083" s="24">
        <f t="shared" si="331"/>
        <v>43416</v>
      </c>
      <c r="B7083" s="24">
        <f t="shared" si="330"/>
        <v>43417</v>
      </c>
      <c r="C7083" s="36">
        <v>43417.1249999992</v>
      </c>
      <c r="D7083" s="1">
        <v>2944</v>
      </c>
      <c r="E7083" s="17">
        <f t="shared" si="329"/>
        <v>3262.3671794871789</v>
      </c>
      <c r="F7083" s="1">
        <v>3262.3671794871789</v>
      </c>
      <c r="G7083" s="1">
        <v>3262</v>
      </c>
    </row>
    <row r="7084" spans="1:7">
      <c r="A7084" s="24">
        <f t="shared" si="331"/>
        <v>43416</v>
      </c>
      <c r="B7084" s="24">
        <f t="shared" si="330"/>
        <v>43417</v>
      </c>
      <c r="C7084" s="36">
        <v>43417.1666666659</v>
      </c>
      <c r="D7084" s="1">
        <v>4015</v>
      </c>
      <c r="E7084" s="17">
        <f t="shared" si="329"/>
        <v>4449.186217948718</v>
      </c>
      <c r="F7084" s="1">
        <v>4449.186217948718</v>
      </c>
      <c r="G7084" s="1">
        <v>4449</v>
      </c>
    </row>
    <row r="7085" spans="1:7">
      <c r="A7085" s="24">
        <f t="shared" si="331"/>
        <v>43416</v>
      </c>
      <c r="B7085" s="24">
        <f t="shared" si="330"/>
        <v>43417</v>
      </c>
      <c r="C7085" s="36">
        <v>43417.208333332601</v>
      </c>
      <c r="D7085" s="1">
        <v>5050</v>
      </c>
      <c r="E7085" s="17">
        <f t="shared" si="329"/>
        <v>5596.1121794871788</v>
      </c>
      <c r="F7085" s="1">
        <v>5596.1121794871788</v>
      </c>
      <c r="G7085" s="1">
        <v>5596</v>
      </c>
    </row>
    <row r="7086" spans="1:7">
      <c r="A7086" s="24">
        <f t="shared" si="331"/>
        <v>43416</v>
      </c>
      <c r="B7086" s="24">
        <f t="shared" si="330"/>
        <v>43417</v>
      </c>
      <c r="C7086" s="36">
        <v>43417.2499999992</v>
      </c>
      <c r="D7086" s="1">
        <v>906</v>
      </c>
      <c r="E7086" s="17">
        <f t="shared" si="329"/>
        <v>1003.9757692307692</v>
      </c>
      <c r="F7086" s="1">
        <v>1003.9757692307692</v>
      </c>
      <c r="G7086" s="1">
        <v>1004</v>
      </c>
    </row>
    <row r="7087" spans="1:7">
      <c r="A7087" s="24">
        <f t="shared" si="331"/>
        <v>43416</v>
      </c>
      <c r="B7087" s="24">
        <f t="shared" si="330"/>
        <v>43417</v>
      </c>
      <c r="C7087" s="36">
        <v>43417.2916666659</v>
      </c>
      <c r="D7087" s="1">
        <v>3763</v>
      </c>
      <c r="E7087" s="17">
        <f t="shared" si="329"/>
        <v>4169.934679487179</v>
      </c>
      <c r="F7087" s="1">
        <v>4169.934679487179</v>
      </c>
      <c r="G7087" s="1">
        <v>4170</v>
      </c>
    </row>
    <row r="7088" spans="1:7">
      <c r="A7088" s="24">
        <f t="shared" si="331"/>
        <v>43416</v>
      </c>
      <c r="B7088" s="24">
        <f t="shared" si="330"/>
        <v>43417</v>
      </c>
      <c r="C7088" s="36">
        <v>43417.333333332601</v>
      </c>
      <c r="D7088" s="1">
        <v>5503</v>
      </c>
      <c r="E7088" s="17">
        <f t="shared" si="329"/>
        <v>6098.1000641025639</v>
      </c>
      <c r="F7088" s="1">
        <v>6098.1000641025639</v>
      </c>
      <c r="G7088" s="1">
        <v>6098</v>
      </c>
    </row>
    <row r="7089" spans="1:7">
      <c r="A7089" s="24">
        <f t="shared" si="331"/>
        <v>43416</v>
      </c>
      <c r="B7089" s="24">
        <f t="shared" si="330"/>
        <v>43417</v>
      </c>
      <c r="C7089" s="36">
        <v>43417.3749999992</v>
      </c>
      <c r="D7089" s="1">
        <v>3722</v>
      </c>
      <c r="E7089" s="17">
        <f t="shared" si="329"/>
        <v>4124.5008974358971</v>
      </c>
      <c r="F7089" s="1">
        <v>4124.5008974358971</v>
      </c>
      <c r="G7089" s="1">
        <v>4125</v>
      </c>
    </row>
    <row r="7090" spans="1:7">
      <c r="A7090" s="24">
        <f t="shared" si="331"/>
        <v>43416</v>
      </c>
      <c r="B7090" s="24">
        <f t="shared" si="330"/>
        <v>43417</v>
      </c>
      <c r="C7090" s="36">
        <v>43417.4166666659</v>
      </c>
      <c r="D7090" s="1">
        <v>4178</v>
      </c>
      <c r="E7090" s="17">
        <f t="shared" si="329"/>
        <v>4629.8132051282046</v>
      </c>
      <c r="F7090" s="1">
        <v>4629.8132051282046</v>
      </c>
      <c r="G7090" s="1">
        <v>4630</v>
      </c>
    </row>
    <row r="7091" spans="1:7">
      <c r="A7091" s="24">
        <f t="shared" si="331"/>
        <v>43416</v>
      </c>
      <c r="B7091" s="24">
        <f t="shared" si="330"/>
        <v>43417</v>
      </c>
      <c r="C7091" s="36">
        <v>43417.458333332601</v>
      </c>
      <c r="D7091" s="1">
        <v>3883</v>
      </c>
      <c r="E7091" s="17">
        <f t="shared" si="329"/>
        <v>4302.9116025641024</v>
      </c>
      <c r="F7091" s="1">
        <v>4302.9116025641024</v>
      </c>
      <c r="G7091" s="1">
        <v>4303</v>
      </c>
    </row>
    <row r="7092" spans="1:7">
      <c r="A7092" s="24">
        <f t="shared" si="331"/>
        <v>43416</v>
      </c>
      <c r="B7092" s="24">
        <f t="shared" si="330"/>
        <v>43417</v>
      </c>
      <c r="C7092" s="36">
        <v>43417.4999999992</v>
      </c>
      <c r="D7092" s="1">
        <v>3635</v>
      </c>
      <c r="E7092" s="17">
        <f t="shared" si="329"/>
        <v>4028.0926282051278</v>
      </c>
      <c r="F7092" s="1">
        <v>4028.0926282051278</v>
      </c>
      <c r="G7092" s="1">
        <v>4028</v>
      </c>
    </row>
    <row r="7093" spans="1:7">
      <c r="A7093" s="24">
        <f t="shared" si="331"/>
        <v>43416</v>
      </c>
      <c r="B7093" s="24">
        <f t="shared" si="330"/>
        <v>43417</v>
      </c>
      <c r="C7093" s="36">
        <v>43417.5416666659</v>
      </c>
      <c r="D7093" s="1">
        <v>3635</v>
      </c>
      <c r="E7093" s="17">
        <f t="shared" si="329"/>
        <v>4028.0926282051278</v>
      </c>
      <c r="F7093" s="1">
        <v>4028.0926282051278</v>
      </c>
      <c r="G7093" s="1">
        <v>4028</v>
      </c>
    </row>
    <row r="7094" spans="1:7">
      <c r="A7094" s="24">
        <f t="shared" si="331"/>
        <v>43416</v>
      </c>
      <c r="B7094" s="24">
        <f t="shared" si="330"/>
        <v>43417</v>
      </c>
      <c r="C7094" s="36">
        <v>43417.583333332601</v>
      </c>
      <c r="D7094" s="1">
        <v>4170</v>
      </c>
      <c r="E7094" s="17">
        <f t="shared" si="329"/>
        <v>4620.9480769230768</v>
      </c>
      <c r="F7094" s="1">
        <v>4620.9480769230768</v>
      </c>
      <c r="G7094" s="1">
        <v>4621</v>
      </c>
    </row>
    <row r="7095" spans="1:7">
      <c r="A7095" s="24">
        <f t="shared" si="331"/>
        <v>43416</v>
      </c>
      <c r="B7095" s="24">
        <f t="shared" si="330"/>
        <v>43417</v>
      </c>
      <c r="C7095" s="36">
        <v>43417.6249999992</v>
      </c>
      <c r="D7095" s="1">
        <v>4643</v>
      </c>
      <c r="E7095" s="17">
        <f t="shared" si="329"/>
        <v>5145.0987820512819</v>
      </c>
      <c r="F7095" s="1">
        <v>5145.0987820512819</v>
      </c>
      <c r="G7095" s="1">
        <v>5145</v>
      </c>
    </row>
    <row r="7096" spans="1:7">
      <c r="A7096" s="24">
        <f t="shared" si="331"/>
        <v>43416</v>
      </c>
      <c r="B7096" s="24">
        <f t="shared" si="330"/>
        <v>43417</v>
      </c>
      <c r="C7096" s="36">
        <v>43417.6666666659</v>
      </c>
      <c r="D7096" s="1">
        <v>3906</v>
      </c>
      <c r="E7096" s="17">
        <f t="shared" si="329"/>
        <v>4328.3988461538456</v>
      </c>
      <c r="F7096" s="1">
        <v>4328.3988461538456</v>
      </c>
      <c r="G7096" s="1">
        <v>4328</v>
      </c>
    </row>
    <row r="7097" spans="1:7">
      <c r="A7097" s="24">
        <f t="shared" si="331"/>
        <v>43416</v>
      </c>
      <c r="B7097" s="24">
        <f t="shared" si="330"/>
        <v>43417</v>
      </c>
      <c r="C7097" s="36">
        <v>43417.708333332601</v>
      </c>
      <c r="D7097" s="1">
        <v>3532</v>
      </c>
      <c r="E7097" s="17">
        <f t="shared" si="329"/>
        <v>3913.9541025641024</v>
      </c>
      <c r="F7097" s="1">
        <v>3913.9541025641024</v>
      </c>
      <c r="G7097" s="1">
        <v>3914</v>
      </c>
    </row>
    <row r="7098" spans="1:7">
      <c r="A7098" s="24">
        <f t="shared" si="331"/>
        <v>43416</v>
      </c>
      <c r="B7098" s="24">
        <f t="shared" si="330"/>
        <v>43417</v>
      </c>
      <c r="C7098" s="36">
        <v>43417.7499999992</v>
      </c>
      <c r="D7098" s="1">
        <v>3866</v>
      </c>
      <c r="E7098" s="17">
        <f t="shared" si="329"/>
        <v>4284.0732051282048</v>
      </c>
      <c r="F7098" s="1">
        <v>4284.0732051282048</v>
      </c>
      <c r="G7098" s="1">
        <v>4284</v>
      </c>
    </row>
    <row r="7099" spans="1:7">
      <c r="A7099" s="24">
        <f t="shared" si="331"/>
        <v>43416</v>
      </c>
      <c r="B7099" s="24">
        <f t="shared" si="330"/>
        <v>43417</v>
      </c>
      <c r="C7099" s="36">
        <v>43417.7916666659</v>
      </c>
      <c r="D7099" s="1">
        <v>3054</v>
      </c>
      <c r="E7099" s="17">
        <f t="shared" si="329"/>
        <v>3384.2626923076919</v>
      </c>
      <c r="F7099" s="1">
        <v>3384.2626923076919</v>
      </c>
      <c r="G7099" s="1">
        <v>3384</v>
      </c>
    </row>
    <row r="7100" spans="1:7">
      <c r="A7100" s="24">
        <f t="shared" si="331"/>
        <v>43416</v>
      </c>
      <c r="B7100" s="24">
        <f t="shared" si="330"/>
        <v>43417</v>
      </c>
      <c r="C7100" s="36">
        <v>43417.833333332601</v>
      </c>
      <c r="D7100" s="1">
        <v>3895</v>
      </c>
      <c r="E7100" s="17">
        <f t="shared" si="329"/>
        <v>4316.2092948717946</v>
      </c>
      <c r="F7100" s="1">
        <v>4316.2092948717946</v>
      </c>
      <c r="G7100" s="1">
        <v>4316</v>
      </c>
    </row>
    <row r="7101" spans="1:7">
      <c r="A7101" s="24">
        <f t="shared" si="331"/>
        <v>43416</v>
      </c>
      <c r="B7101" s="24">
        <f t="shared" si="330"/>
        <v>43417</v>
      </c>
      <c r="C7101" s="36">
        <v>43417.8749999992</v>
      </c>
      <c r="D7101" s="1">
        <v>5347</v>
      </c>
      <c r="E7101" s="17">
        <f t="shared" si="329"/>
        <v>5925.2300641025631</v>
      </c>
      <c r="F7101" s="1">
        <v>5925.2300641025631</v>
      </c>
      <c r="G7101" s="1">
        <v>5925</v>
      </c>
    </row>
    <row r="7102" spans="1:7">
      <c r="A7102" s="24">
        <f t="shared" si="331"/>
        <v>43416</v>
      </c>
      <c r="B7102" s="24">
        <f t="shared" si="330"/>
        <v>43417</v>
      </c>
      <c r="C7102" s="36">
        <v>43417.9166666659</v>
      </c>
      <c r="D7102" s="1">
        <v>4802</v>
      </c>
      <c r="E7102" s="17">
        <f t="shared" si="329"/>
        <v>5321.293205128205</v>
      </c>
      <c r="F7102" s="1">
        <v>5321.293205128205</v>
      </c>
      <c r="G7102" s="1">
        <v>5321</v>
      </c>
    </row>
    <row r="7103" spans="1:7">
      <c r="A7103" s="24">
        <f t="shared" si="331"/>
        <v>43416</v>
      </c>
      <c r="B7103" s="24">
        <f t="shared" si="330"/>
        <v>43417</v>
      </c>
      <c r="C7103" s="36">
        <v>43417.958333332601</v>
      </c>
      <c r="D7103" s="1">
        <v>5127</v>
      </c>
      <c r="E7103" s="17">
        <f t="shared" si="329"/>
        <v>5681.4390384615381</v>
      </c>
      <c r="F7103" s="1">
        <v>5681.4390384615381</v>
      </c>
      <c r="G7103" s="1">
        <v>5681</v>
      </c>
    </row>
    <row r="7104" spans="1:7">
      <c r="A7104" s="24">
        <f t="shared" si="331"/>
        <v>43416</v>
      </c>
      <c r="B7104" s="25">
        <f t="shared" si="330"/>
        <v>43417</v>
      </c>
      <c r="C7104" s="36">
        <v>43417.9999999992</v>
      </c>
      <c r="D7104" s="1">
        <v>3912</v>
      </c>
      <c r="E7104" s="17">
        <f t="shared" si="329"/>
        <v>4335.0476923076922</v>
      </c>
      <c r="F7104" s="1">
        <v>4335.0476923076922</v>
      </c>
      <c r="G7104" s="1">
        <v>4335</v>
      </c>
    </row>
    <row r="7105" spans="1:7">
      <c r="A7105" s="24">
        <f t="shared" si="331"/>
        <v>43416</v>
      </c>
      <c r="B7105" s="23">
        <f t="shared" si="330"/>
        <v>43418</v>
      </c>
      <c r="C7105" s="36">
        <v>43418.0416666659</v>
      </c>
      <c r="D7105" s="1">
        <v>4639</v>
      </c>
      <c r="E7105" s="17">
        <f t="shared" si="329"/>
        <v>5140.6662179487175</v>
      </c>
      <c r="F7105" s="1">
        <v>5140.6662179487175</v>
      </c>
      <c r="G7105" s="1">
        <v>5141</v>
      </c>
    </row>
    <row r="7106" spans="1:7">
      <c r="A7106" s="24">
        <f t="shared" si="331"/>
        <v>43416</v>
      </c>
      <c r="B7106" s="24">
        <f t="shared" si="330"/>
        <v>43418</v>
      </c>
      <c r="C7106" s="36">
        <v>43418.083333332601</v>
      </c>
      <c r="D7106" s="1">
        <v>4937</v>
      </c>
      <c r="E7106" s="17">
        <f t="shared" si="329"/>
        <v>5470.8922435897439</v>
      </c>
      <c r="F7106" s="1">
        <v>5470.8922435897439</v>
      </c>
      <c r="G7106" s="1">
        <v>5471</v>
      </c>
    </row>
    <row r="7107" spans="1:7">
      <c r="A7107" s="24">
        <f t="shared" si="331"/>
        <v>43416</v>
      </c>
      <c r="B7107" s="24">
        <f t="shared" si="330"/>
        <v>43418</v>
      </c>
      <c r="C7107" s="36">
        <v>43418.1249999992</v>
      </c>
      <c r="D7107" s="1">
        <v>3430</v>
      </c>
      <c r="E7107" s="17">
        <f t="shared" si="329"/>
        <v>3800.9237179487177</v>
      </c>
      <c r="F7107" s="1">
        <v>3800.9237179487177</v>
      </c>
      <c r="G7107" s="1">
        <v>3801</v>
      </c>
    </row>
    <row r="7108" spans="1:7">
      <c r="A7108" s="24">
        <f t="shared" si="331"/>
        <v>43416</v>
      </c>
      <c r="B7108" s="24">
        <f t="shared" si="330"/>
        <v>43418</v>
      </c>
      <c r="C7108" s="36">
        <v>43418.1666666659</v>
      </c>
      <c r="D7108" s="1">
        <v>4686</v>
      </c>
      <c r="E7108" s="17">
        <f t="shared" si="329"/>
        <v>5192.748846153846</v>
      </c>
      <c r="F7108" s="1">
        <v>5192.748846153846</v>
      </c>
      <c r="G7108" s="1">
        <v>5193</v>
      </c>
    </row>
    <row r="7109" spans="1:7">
      <c r="A7109" s="24">
        <f t="shared" si="331"/>
        <v>43416</v>
      </c>
      <c r="B7109" s="24">
        <f t="shared" si="330"/>
        <v>43418</v>
      </c>
      <c r="C7109" s="36">
        <v>43418.208333332601</v>
      </c>
      <c r="D7109" s="1">
        <v>4304</v>
      </c>
      <c r="E7109" s="17">
        <f t="shared" si="329"/>
        <v>4769.4389743589745</v>
      </c>
      <c r="F7109" s="1">
        <v>4769.4389743589745</v>
      </c>
      <c r="G7109" s="1">
        <v>4769</v>
      </c>
    </row>
    <row r="7110" spans="1:7">
      <c r="A7110" s="24">
        <f t="shared" si="331"/>
        <v>43416</v>
      </c>
      <c r="B7110" s="24">
        <f t="shared" si="330"/>
        <v>43418</v>
      </c>
      <c r="C7110" s="36">
        <v>43418.2499999992</v>
      </c>
      <c r="D7110" s="1">
        <v>1164</v>
      </c>
      <c r="E7110" s="17">
        <f t="shared" si="329"/>
        <v>1289.8761538461538</v>
      </c>
      <c r="F7110" s="1">
        <v>1289.8761538461538</v>
      </c>
      <c r="G7110" s="1">
        <v>1290</v>
      </c>
    </row>
    <row r="7111" spans="1:7">
      <c r="A7111" s="24">
        <f t="shared" si="331"/>
        <v>43416</v>
      </c>
      <c r="B7111" s="24">
        <f t="shared" si="330"/>
        <v>43418</v>
      </c>
      <c r="C7111" s="36">
        <v>43418.2916666659</v>
      </c>
      <c r="D7111" s="1">
        <v>3696</v>
      </c>
      <c r="E7111" s="17">
        <f t="shared" si="329"/>
        <v>4095.6892307692306</v>
      </c>
      <c r="F7111" s="1">
        <v>4095.6892307692306</v>
      </c>
      <c r="G7111" s="1">
        <v>4096</v>
      </c>
    </row>
    <row r="7112" spans="1:7">
      <c r="A7112" s="24">
        <f t="shared" si="331"/>
        <v>43416</v>
      </c>
      <c r="B7112" s="24">
        <f t="shared" si="330"/>
        <v>43418</v>
      </c>
      <c r="C7112" s="36">
        <v>43418.333333332601</v>
      </c>
      <c r="D7112" s="1">
        <v>4993</v>
      </c>
      <c r="E7112" s="17">
        <f t="shared" si="329"/>
        <v>5532.9481410256403</v>
      </c>
      <c r="F7112" s="1">
        <v>5532.9481410256403</v>
      </c>
      <c r="G7112" s="1">
        <v>5533</v>
      </c>
    </row>
    <row r="7113" spans="1:7">
      <c r="A7113" s="24">
        <f t="shared" si="331"/>
        <v>43416</v>
      </c>
      <c r="B7113" s="24">
        <f t="shared" si="330"/>
        <v>43418</v>
      </c>
      <c r="C7113" s="36">
        <v>43418.3749999992</v>
      </c>
      <c r="D7113" s="1">
        <v>2852</v>
      </c>
      <c r="E7113" s="17">
        <f t="shared" si="329"/>
        <v>3160.418205128205</v>
      </c>
      <c r="F7113" s="1">
        <v>3160.418205128205</v>
      </c>
      <c r="G7113" s="1">
        <v>3160</v>
      </c>
    </row>
    <row r="7114" spans="1:7">
      <c r="A7114" s="24">
        <f t="shared" si="331"/>
        <v>43416</v>
      </c>
      <c r="B7114" s="24">
        <f t="shared" si="330"/>
        <v>43418</v>
      </c>
      <c r="C7114" s="36">
        <v>43418.4166666659</v>
      </c>
      <c r="D7114" s="1">
        <v>4181</v>
      </c>
      <c r="E7114" s="17">
        <f t="shared" ref="E7114:E7177" si="332">D7114*(293/273)*(1.0325/1)</f>
        <v>4633.1376282051278</v>
      </c>
      <c r="F7114" s="1">
        <v>4633.1376282051278</v>
      </c>
      <c r="G7114" s="1">
        <v>4633</v>
      </c>
    </row>
    <row r="7115" spans="1:7">
      <c r="A7115" s="24">
        <f t="shared" si="331"/>
        <v>43416</v>
      </c>
      <c r="B7115" s="24">
        <f t="shared" si="330"/>
        <v>43418</v>
      </c>
      <c r="C7115" s="36">
        <v>43418.458333332601</v>
      </c>
      <c r="D7115" s="1">
        <v>3843</v>
      </c>
      <c r="E7115" s="17">
        <f t="shared" si="332"/>
        <v>4258.5859615384607</v>
      </c>
      <c r="F7115" s="1">
        <v>4258.5859615384607</v>
      </c>
      <c r="G7115" s="1">
        <v>4259</v>
      </c>
    </row>
    <row r="7116" spans="1:7">
      <c r="A7116" s="24">
        <f t="shared" si="331"/>
        <v>43416</v>
      </c>
      <c r="B7116" s="24">
        <f t="shared" si="330"/>
        <v>43418</v>
      </c>
      <c r="C7116" s="36">
        <v>43418.4999999992</v>
      </c>
      <c r="D7116" s="1">
        <v>2789</v>
      </c>
      <c r="E7116" s="17">
        <f t="shared" si="332"/>
        <v>3090.6053205128201</v>
      </c>
      <c r="F7116" s="1">
        <v>3090.6053205128201</v>
      </c>
      <c r="G7116" s="1">
        <v>3091</v>
      </c>
    </row>
    <row r="7117" spans="1:7">
      <c r="A7117" s="24">
        <f t="shared" si="331"/>
        <v>43416</v>
      </c>
      <c r="B7117" s="24">
        <f t="shared" si="330"/>
        <v>43418</v>
      </c>
      <c r="C7117" s="36">
        <v>43418.5416666659</v>
      </c>
      <c r="D7117" s="1">
        <v>4215</v>
      </c>
      <c r="E7117" s="17">
        <f t="shared" si="332"/>
        <v>4670.8144230769221</v>
      </c>
      <c r="F7117" s="1">
        <v>4670.8144230769221</v>
      </c>
      <c r="G7117" s="1">
        <v>4671</v>
      </c>
    </row>
    <row r="7118" spans="1:7">
      <c r="A7118" s="24">
        <f t="shared" si="331"/>
        <v>43416</v>
      </c>
      <c r="B7118" s="24">
        <f t="shared" si="330"/>
        <v>43418</v>
      </c>
      <c r="C7118" s="36">
        <v>43418.583333332601</v>
      </c>
      <c r="D7118" s="1">
        <v>3754</v>
      </c>
      <c r="E7118" s="17">
        <f t="shared" si="332"/>
        <v>4159.9614102564101</v>
      </c>
      <c r="F7118" s="1">
        <v>4159.9614102564101</v>
      </c>
      <c r="G7118" s="1">
        <v>4160</v>
      </c>
    </row>
    <row r="7119" spans="1:7">
      <c r="A7119" s="24">
        <f t="shared" si="331"/>
        <v>43416</v>
      </c>
      <c r="B7119" s="24">
        <f t="shared" si="330"/>
        <v>43418</v>
      </c>
      <c r="C7119" s="36">
        <v>43418.6249999992</v>
      </c>
      <c r="D7119" s="1">
        <v>3556</v>
      </c>
      <c r="E7119" s="17">
        <f t="shared" si="332"/>
        <v>3940.5494871794867</v>
      </c>
      <c r="F7119" s="1">
        <v>3940.5494871794867</v>
      </c>
      <c r="G7119" s="1">
        <v>3941</v>
      </c>
    </row>
    <row r="7120" spans="1:7">
      <c r="A7120" s="24">
        <f t="shared" si="331"/>
        <v>43416</v>
      </c>
      <c r="B7120" s="24">
        <f t="shared" si="330"/>
        <v>43418</v>
      </c>
      <c r="C7120" s="36">
        <v>43418.6666666659</v>
      </c>
      <c r="D7120" s="1">
        <v>4985</v>
      </c>
      <c r="E7120" s="17">
        <f t="shared" si="332"/>
        <v>5524.0830128205125</v>
      </c>
      <c r="F7120" s="1">
        <v>5524.0830128205125</v>
      </c>
      <c r="G7120" s="1">
        <v>5524</v>
      </c>
    </row>
    <row r="7121" spans="1:7">
      <c r="A7121" s="24">
        <f t="shared" si="331"/>
        <v>43416</v>
      </c>
      <c r="B7121" s="24">
        <f t="shared" si="330"/>
        <v>43418</v>
      </c>
      <c r="C7121" s="36">
        <v>43418.708333332601</v>
      </c>
      <c r="D7121" s="1">
        <v>3812</v>
      </c>
      <c r="E7121" s="17">
        <f t="shared" si="332"/>
        <v>4224.2335897435896</v>
      </c>
      <c r="F7121" s="1">
        <v>4224.2335897435896</v>
      </c>
      <c r="G7121" s="1">
        <v>4224</v>
      </c>
    </row>
    <row r="7122" spans="1:7">
      <c r="A7122" s="24">
        <f t="shared" si="331"/>
        <v>43416</v>
      </c>
      <c r="B7122" s="24">
        <f t="shared" si="330"/>
        <v>43418</v>
      </c>
      <c r="C7122" s="36">
        <v>43418.7499999992</v>
      </c>
      <c r="D7122" s="1">
        <v>4944</v>
      </c>
      <c r="E7122" s="17">
        <f t="shared" si="332"/>
        <v>5478.6492307692306</v>
      </c>
      <c r="F7122" s="1">
        <v>5478.6492307692306</v>
      </c>
      <c r="G7122" s="1">
        <v>5479</v>
      </c>
    </row>
    <row r="7123" spans="1:7">
      <c r="A7123" s="24">
        <f t="shared" si="331"/>
        <v>43416</v>
      </c>
      <c r="B7123" s="24">
        <f t="shared" si="330"/>
        <v>43418</v>
      </c>
      <c r="C7123" s="36">
        <v>43418.7916666659</v>
      </c>
      <c r="D7123" s="1">
        <v>4664</v>
      </c>
      <c r="E7123" s="17">
        <f t="shared" si="332"/>
        <v>5168.3697435897438</v>
      </c>
      <c r="F7123" s="1">
        <v>5168.3697435897438</v>
      </c>
      <c r="G7123" s="1">
        <v>5168</v>
      </c>
    </row>
    <row r="7124" spans="1:7">
      <c r="A7124" s="24">
        <f t="shared" si="331"/>
        <v>43416</v>
      </c>
      <c r="B7124" s="24">
        <f t="shared" si="330"/>
        <v>43418</v>
      </c>
      <c r="C7124" s="36">
        <v>43418.833333332601</v>
      </c>
      <c r="D7124" s="1">
        <v>4383</v>
      </c>
      <c r="E7124" s="17">
        <f t="shared" si="332"/>
        <v>4856.9821153846151</v>
      </c>
      <c r="F7124" s="1">
        <v>4856.9821153846151</v>
      </c>
      <c r="G7124" s="1">
        <v>4857</v>
      </c>
    </row>
    <row r="7125" spans="1:7">
      <c r="A7125" s="24">
        <f t="shared" si="331"/>
        <v>43416</v>
      </c>
      <c r="B7125" s="24">
        <f t="shared" si="330"/>
        <v>43418</v>
      </c>
      <c r="C7125" s="36">
        <v>43418.8749999992</v>
      </c>
      <c r="D7125" s="1">
        <v>4555</v>
      </c>
      <c r="E7125" s="17">
        <f t="shared" si="332"/>
        <v>5047.5823717948715</v>
      </c>
      <c r="F7125" s="1">
        <v>5047.5823717948715</v>
      </c>
      <c r="G7125" s="1">
        <v>5048</v>
      </c>
    </row>
    <row r="7126" spans="1:7">
      <c r="A7126" s="24">
        <f t="shared" si="331"/>
        <v>43416</v>
      </c>
      <c r="B7126" s="24">
        <f t="shared" si="330"/>
        <v>43418</v>
      </c>
      <c r="C7126" s="36">
        <v>43418.9166666659</v>
      </c>
      <c r="D7126" s="1">
        <v>4184</v>
      </c>
      <c r="E7126" s="17">
        <f t="shared" si="332"/>
        <v>4636.4620512820511</v>
      </c>
      <c r="F7126" s="1">
        <v>4636.4620512820511</v>
      </c>
      <c r="G7126" s="1">
        <v>4636</v>
      </c>
    </row>
    <row r="7127" spans="1:7">
      <c r="A7127" s="24">
        <f t="shared" si="331"/>
        <v>43416</v>
      </c>
      <c r="B7127" s="24">
        <f t="shared" si="330"/>
        <v>43418</v>
      </c>
      <c r="C7127" s="36">
        <v>43418.958333332601</v>
      </c>
      <c r="D7127" s="1">
        <v>5171</v>
      </c>
      <c r="E7127" s="17">
        <f t="shared" si="332"/>
        <v>5730.1972435897433</v>
      </c>
      <c r="F7127" s="1">
        <v>5730.1972435897433</v>
      </c>
      <c r="G7127" s="1">
        <v>5730</v>
      </c>
    </row>
    <row r="7128" spans="1:7">
      <c r="A7128" s="24">
        <f t="shared" si="331"/>
        <v>43416</v>
      </c>
      <c r="B7128" s="25">
        <f t="shared" si="330"/>
        <v>43418</v>
      </c>
      <c r="C7128" s="36">
        <v>43418.9999999992</v>
      </c>
      <c r="D7128" s="1">
        <v>3759</v>
      </c>
      <c r="E7128" s="17">
        <f t="shared" si="332"/>
        <v>4165.5021153846155</v>
      </c>
      <c r="F7128" s="1">
        <v>4165.5021153846155</v>
      </c>
      <c r="G7128" s="1">
        <v>4166</v>
      </c>
    </row>
    <row r="7129" spans="1:7">
      <c r="A7129" s="24">
        <f t="shared" si="331"/>
        <v>43416</v>
      </c>
      <c r="B7129" s="23">
        <f t="shared" ref="B7129:B7192" si="333">B7105+1</f>
        <v>43419</v>
      </c>
      <c r="C7129" s="36">
        <v>43419.0416666659</v>
      </c>
      <c r="D7129" s="1">
        <v>4259</v>
      </c>
      <c r="E7129" s="17">
        <f t="shared" si="332"/>
        <v>4719.5726282051282</v>
      </c>
      <c r="F7129" s="1">
        <v>4719.5726282051282</v>
      </c>
      <c r="G7129" s="1">
        <v>4720</v>
      </c>
    </row>
    <row r="7130" spans="1:7">
      <c r="A7130" s="24">
        <f t="shared" si="331"/>
        <v>43416</v>
      </c>
      <c r="B7130" s="24">
        <f t="shared" si="333"/>
        <v>43419</v>
      </c>
      <c r="C7130" s="36">
        <v>43419.083333332601</v>
      </c>
      <c r="D7130" s="1">
        <v>4108</v>
      </c>
      <c r="E7130" s="17">
        <f t="shared" si="332"/>
        <v>4552.2433333333329</v>
      </c>
      <c r="F7130" s="1">
        <v>4552.2433333333329</v>
      </c>
      <c r="G7130" s="1">
        <v>4552</v>
      </c>
    </row>
    <row r="7131" spans="1:7">
      <c r="A7131" s="24">
        <f t="shared" si="331"/>
        <v>43416</v>
      </c>
      <c r="B7131" s="24">
        <f t="shared" si="333"/>
        <v>43419</v>
      </c>
      <c r="C7131" s="36">
        <v>43419.1249999992</v>
      </c>
      <c r="D7131" s="1">
        <v>3366</v>
      </c>
      <c r="E7131" s="17">
        <f t="shared" si="332"/>
        <v>3730.0026923076921</v>
      </c>
      <c r="F7131" s="1">
        <v>3730.0026923076921</v>
      </c>
      <c r="G7131" s="1">
        <v>3730</v>
      </c>
    </row>
    <row r="7132" spans="1:7">
      <c r="A7132" s="24">
        <f t="shared" si="331"/>
        <v>43416</v>
      </c>
      <c r="B7132" s="24">
        <f t="shared" si="333"/>
        <v>43419</v>
      </c>
      <c r="C7132" s="36">
        <v>43419.1666666659</v>
      </c>
      <c r="D7132" s="1">
        <v>3331</v>
      </c>
      <c r="E7132" s="17">
        <f t="shared" si="332"/>
        <v>3691.2177564102562</v>
      </c>
      <c r="F7132" s="1">
        <v>3691.2177564102562</v>
      </c>
      <c r="G7132" s="1">
        <v>3691</v>
      </c>
    </row>
    <row r="7133" spans="1:7">
      <c r="A7133" s="24">
        <f t="shared" si="331"/>
        <v>43416</v>
      </c>
      <c r="B7133" s="24">
        <f t="shared" si="333"/>
        <v>43419</v>
      </c>
      <c r="C7133" s="36">
        <v>43419.208333332601</v>
      </c>
      <c r="D7133" s="1">
        <v>2068</v>
      </c>
      <c r="E7133" s="17">
        <f t="shared" si="332"/>
        <v>2291.6356410256408</v>
      </c>
      <c r="F7133" s="1">
        <v>2291.6356410256408</v>
      </c>
      <c r="G7133" s="1">
        <v>2292</v>
      </c>
    </row>
    <row r="7134" spans="1:7">
      <c r="A7134" s="24">
        <f t="shared" si="331"/>
        <v>43416</v>
      </c>
      <c r="B7134" s="24">
        <f t="shared" si="333"/>
        <v>43419</v>
      </c>
      <c r="C7134" s="36">
        <v>43419.2499999992</v>
      </c>
      <c r="D7134" s="1">
        <v>74</v>
      </c>
      <c r="E7134" s="17">
        <f t="shared" si="332"/>
        <v>82.002435897435888</v>
      </c>
      <c r="F7134" s="1">
        <v>82.002435897435888</v>
      </c>
      <c r="G7134" s="1">
        <v>82</v>
      </c>
    </row>
    <row r="7135" spans="1:7">
      <c r="A7135" s="24">
        <f t="shared" si="331"/>
        <v>43416</v>
      </c>
      <c r="B7135" s="24">
        <f t="shared" si="333"/>
        <v>43419</v>
      </c>
      <c r="C7135" s="36">
        <v>43419.2916666659</v>
      </c>
      <c r="D7135" s="1">
        <v>3055</v>
      </c>
      <c r="E7135" s="17">
        <f t="shared" si="332"/>
        <v>3385.3708333333334</v>
      </c>
      <c r="F7135" s="1">
        <v>3385.3708333333334</v>
      </c>
      <c r="G7135" s="1">
        <v>3385</v>
      </c>
    </row>
    <row r="7136" spans="1:7">
      <c r="A7136" s="24">
        <f t="shared" si="331"/>
        <v>43416</v>
      </c>
      <c r="B7136" s="24">
        <f t="shared" si="333"/>
        <v>43419</v>
      </c>
      <c r="C7136" s="36">
        <v>43419.333333332601</v>
      </c>
      <c r="D7136" s="1">
        <v>4224</v>
      </c>
      <c r="E7136" s="17">
        <f t="shared" si="332"/>
        <v>4680.7876923076919</v>
      </c>
      <c r="F7136" s="1">
        <v>4680.7876923076919</v>
      </c>
      <c r="G7136" s="1">
        <v>4681</v>
      </c>
    </row>
    <row r="7137" spans="1:7">
      <c r="A7137" s="24">
        <f t="shared" si="331"/>
        <v>43416</v>
      </c>
      <c r="B7137" s="24">
        <f t="shared" si="333"/>
        <v>43419</v>
      </c>
      <c r="C7137" s="36">
        <v>43419.3749999992</v>
      </c>
      <c r="D7137" s="1">
        <v>4183</v>
      </c>
      <c r="E7137" s="17">
        <f t="shared" si="332"/>
        <v>4635.35391025641</v>
      </c>
      <c r="F7137" s="1">
        <v>4635.35391025641</v>
      </c>
      <c r="G7137" s="1">
        <v>4635</v>
      </c>
    </row>
    <row r="7138" spans="1:7">
      <c r="A7138" s="24">
        <f t="shared" si="331"/>
        <v>43416</v>
      </c>
      <c r="B7138" s="24">
        <f t="shared" si="333"/>
        <v>43419</v>
      </c>
      <c r="C7138" s="36">
        <v>43419.4166666659</v>
      </c>
      <c r="D7138" s="1">
        <v>4844</v>
      </c>
      <c r="E7138" s="17">
        <f t="shared" si="332"/>
        <v>5367.8351282051281</v>
      </c>
      <c r="F7138" s="1">
        <v>5367.8351282051281</v>
      </c>
      <c r="G7138" s="1">
        <v>5368</v>
      </c>
    </row>
    <row r="7139" spans="1:7">
      <c r="A7139" s="24">
        <f t="shared" si="331"/>
        <v>43416</v>
      </c>
      <c r="B7139" s="24">
        <f t="shared" si="333"/>
        <v>43419</v>
      </c>
      <c r="C7139" s="36">
        <v>43419.458333332601</v>
      </c>
      <c r="D7139" s="1">
        <v>4492</v>
      </c>
      <c r="E7139" s="17">
        <f t="shared" si="332"/>
        <v>4977.7694871794865</v>
      </c>
      <c r="F7139" s="1">
        <v>4977.7694871794865</v>
      </c>
      <c r="G7139" s="1">
        <v>4978</v>
      </c>
    </row>
    <row r="7140" spans="1:7">
      <c r="A7140" s="24">
        <f t="shared" si="331"/>
        <v>43416</v>
      </c>
      <c r="B7140" s="24">
        <f t="shared" si="333"/>
        <v>43419</v>
      </c>
      <c r="C7140" s="36">
        <v>43419.4999999992</v>
      </c>
      <c r="D7140" s="1">
        <v>4494</v>
      </c>
      <c r="E7140" s="17">
        <f t="shared" si="332"/>
        <v>4979.9857692307696</v>
      </c>
      <c r="F7140" s="1">
        <v>4979.9857692307696</v>
      </c>
      <c r="G7140" s="1">
        <v>4980</v>
      </c>
    </row>
    <row r="7141" spans="1:7">
      <c r="A7141" s="24">
        <f t="shared" si="331"/>
        <v>43416</v>
      </c>
      <c r="B7141" s="24">
        <f t="shared" si="333"/>
        <v>43419</v>
      </c>
      <c r="C7141" s="36">
        <v>43419.5416666659</v>
      </c>
      <c r="D7141" s="1">
        <v>4779</v>
      </c>
      <c r="E7141" s="17">
        <f t="shared" si="332"/>
        <v>5295.8059615384618</v>
      </c>
      <c r="F7141" s="1">
        <v>5295.8059615384618</v>
      </c>
      <c r="G7141" s="1">
        <v>5296</v>
      </c>
    </row>
    <row r="7142" spans="1:7">
      <c r="A7142" s="24">
        <f t="shared" si="331"/>
        <v>43416</v>
      </c>
      <c r="B7142" s="24">
        <f t="shared" si="333"/>
        <v>43419</v>
      </c>
      <c r="C7142" s="36">
        <v>43419.583333332601</v>
      </c>
      <c r="D7142" s="1">
        <v>4760</v>
      </c>
      <c r="E7142" s="17">
        <f t="shared" si="332"/>
        <v>5274.7512820512811</v>
      </c>
      <c r="F7142" s="1">
        <v>5274.7512820512811</v>
      </c>
      <c r="G7142" s="1">
        <v>5275</v>
      </c>
    </row>
    <row r="7143" spans="1:7">
      <c r="A7143" s="24">
        <f t="shared" si="331"/>
        <v>43416</v>
      </c>
      <c r="B7143" s="24">
        <f t="shared" si="333"/>
        <v>43419</v>
      </c>
      <c r="C7143" s="36">
        <v>43419.6249999992</v>
      </c>
      <c r="D7143" s="1">
        <v>4844</v>
      </c>
      <c r="E7143" s="17">
        <f t="shared" si="332"/>
        <v>5367.8351282051281</v>
      </c>
      <c r="F7143" s="1">
        <v>5367.8351282051281</v>
      </c>
      <c r="G7143" s="1">
        <v>5368</v>
      </c>
    </row>
    <row r="7144" spans="1:7">
      <c r="A7144" s="24">
        <f t="shared" si="331"/>
        <v>43416</v>
      </c>
      <c r="B7144" s="24">
        <f t="shared" si="333"/>
        <v>43419</v>
      </c>
      <c r="C7144" s="36">
        <v>43419.6666666659</v>
      </c>
      <c r="D7144" s="1">
        <v>5248</v>
      </c>
      <c r="E7144" s="17">
        <f t="shared" si="332"/>
        <v>5815.5241025641017</v>
      </c>
      <c r="F7144" s="1">
        <v>5815.5241025641017</v>
      </c>
      <c r="G7144" s="1">
        <v>5816</v>
      </c>
    </row>
    <row r="7145" spans="1:7">
      <c r="A7145" s="24">
        <f t="shared" ref="A7145:A7208" si="334">A6977+7</f>
        <v>43416</v>
      </c>
      <c r="B7145" s="24">
        <f t="shared" si="333"/>
        <v>43419</v>
      </c>
      <c r="C7145" s="36">
        <v>43419.708333332601</v>
      </c>
      <c r="D7145" s="1">
        <v>3881</v>
      </c>
      <c r="E7145" s="17">
        <f t="shared" si="332"/>
        <v>4300.6953205128202</v>
      </c>
      <c r="F7145" s="1">
        <v>4300.6953205128202</v>
      </c>
      <c r="G7145" s="1">
        <v>4301</v>
      </c>
    </row>
    <row r="7146" spans="1:7">
      <c r="A7146" s="24">
        <f t="shared" si="334"/>
        <v>43416</v>
      </c>
      <c r="B7146" s="24">
        <f t="shared" si="333"/>
        <v>43419</v>
      </c>
      <c r="C7146" s="36">
        <v>43419.7499999992</v>
      </c>
      <c r="D7146" s="1">
        <v>5377</v>
      </c>
      <c r="E7146" s="17">
        <f t="shared" si="332"/>
        <v>5958.474294871794</v>
      </c>
      <c r="F7146" s="1">
        <v>5958.474294871794</v>
      </c>
      <c r="G7146" s="1">
        <v>5958</v>
      </c>
    </row>
    <row r="7147" spans="1:7">
      <c r="A7147" s="24">
        <f t="shared" si="334"/>
        <v>43416</v>
      </c>
      <c r="B7147" s="24">
        <f t="shared" si="333"/>
        <v>43419</v>
      </c>
      <c r="C7147" s="36">
        <v>43419.7916666659</v>
      </c>
      <c r="D7147" s="1">
        <v>4303</v>
      </c>
      <c r="E7147" s="17">
        <f t="shared" si="332"/>
        <v>4768.3308333333334</v>
      </c>
      <c r="F7147" s="1">
        <v>4768.3308333333334</v>
      </c>
      <c r="G7147" s="1">
        <v>4768</v>
      </c>
    </row>
    <row r="7148" spans="1:7">
      <c r="A7148" s="24">
        <f t="shared" si="334"/>
        <v>43416</v>
      </c>
      <c r="B7148" s="24">
        <f t="shared" si="333"/>
        <v>43419</v>
      </c>
      <c r="C7148" s="36">
        <v>43419.833333332601</v>
      </c>
      <c r="D7148" s="1">
        <v>4606</v>
      </c>
      <c r="E7148" s="17">
        <f t="shared" si="332"/>
        <v>5104.0975641025643</v>
      </c>
      <c r="F7148" s="1">
        <v>5104.0975641025643</v>
      </c>
      <c r="G7148" s="1">
        <v>5104</v>
      </c>
    </row>
    <row r="7149" spans="1:7">
      <c r="A7149" s="24">
        <f t="shared" si="334"/>
        <v>43416</v>
      </c>
      <c r="B7149" s="24">
        <f t="shared" si="333"/>
        <v>43419</v>
      </c>
      <c r="C7149" s="36">
        <v>43419.8749999992</v>
      </c>
      <c r="D7149" s="1">
        <v>5169</v>
      </c>
      <c r="E7149" s="17">
        <f t="shared" si="332"/>
        <v>5727.9809615384611</v>
      </c>
      <c r="F7149" s="1">
        <v>5727.9809615384611</v>
      </c>
      <c r="G7149" s="1">
        <v>5728</v>
      </c>
    </row>
    <row r="7150" spans="1:7">
      <c r="A7150" s="24">
        <f t="shared" si="334"/>
        <v>43416</v>
      </c>
      <c r="B7150" s="24">
        <f t="shared" si="333"/>
        <v>43419</v>
      </c>
      <c r="C7150" s="36">
        <v>43419.9166666659</v>
      </c>
      <c r="D7150" s="1">
        <v>4872</v>
      </c>
      <c r="E7150" s="17">
        <f t="shared" si="332"/>
        <v>5398.8630769230767</v>
      </c>
      <c r="F7150" s="1">
        <v>5398.8630769230767</v>
      </c>
      <c r="G7150" s="1">
        <v>5399</v>
      </c>
    </row>
    <row r="7151" spans="1:7">
      <c r="A7151" s="24">
        <f t="shared" si="334"/>
        <v>43416</v>
      </c>
      <c r="B7151" s="24">
        <f t="shared" si="333"/>
        <v>43419</v>
      </c>
      <c r="C7151" s="36">
        <v>43419.958333332601</v>
      </c>
      <c r="D7151" s="1">
        <v>4927</v>
      </c>
      <c r="E7151" s="17">
        <f t="shared" si="332"/>
        <v>5459.810833333333</v>
      </c>
      <c r="F7151" s="1">
        <v>5459.810833333333</v>
      </c>
      <c r="G7151" s="1">
        <v>5460</v>
      </c>
    </row>
    <row r="7152" spans="1:7">
      <c r="A7152" s="24">
        <f t="shared" si="334"/>
        <v>43416</v>
      </c>
      <c r="B7152" s="25">
        <f t="shared" si="333"/>
        <v>43419</v>
      </c>
      <c r="C7152" s="36">
        <v>43419.9999999992</v>
      </c>
      <c r="D7152" s="1">
        <v>3492</v>
      </c>
      <c r="E7152" s="17">
        <f t="shared" si="332"/>
        <v>3869.6284615384611</v>
      </c>
      <c r="F7152" s="1">
        <v>3869.6284615384611</v>
      </c>
      <c r="G7152" s="1">
        <v>3870</v>
      </c>
    </row>
    <row r="7153" spans="1:7">
      <c r="A7153" s="24">
        <f t="shared" si="334"/>
        <v>43416</v>
      </c>
      <c r="B7153" s="23">
        <f t="shared" si="333"/>
        <v>43420</v>
      </c>
      <c r="C7153" s="36">
        <v>43420.0416666659</v>
      </c>
      <c r="D7153" s="1">
        <v>5059</v>
      </c>
      <c r="E7153" s="17">
        <f t="shared" si="332"/>
        <v>5606.0854487179486</v>
      </c>
      <c r="F7153" s="1">
        <v>5606.0854487179486</v>
      </c>
      <c r="G7153" s="1">
        <v>5606</v>
      </c>
    </row>
    <row r="7154" spans="1:7">
      <c r="A7154" s="24">
        <f t="shared" si="334"/>
        <v>43416</v>
      </c>
      <c r="B7154" s="24">
        <f t="shared" si="333"/>
        <v>43420</v>
      </c>
      <c r="C7154" s="36">
        <v>43420.083333332601</v>
      </c>
      <c r="D7154" s="1">
        <v>4615</v>
      </c>
      <c r="E7154" s="17">
        <f t="shared" si="332"/>
        <v>5114.0708333333323</v>
      </c>
      <c r="F7154" s="1">
        <v>5114.0708333333323</v>
      </c>
      <c r="G7154" s="1">
        <v>5114</v>
      </c>
    </row>
    <row r="7155" spans="1:7">
      <c r="A7155" s="24">
        <f t="shared" si="334"/>
        <v>43416</v>
      </c>
      <c r="B7155" s="24">
        <f t="shared" si="333"/>
        <v>43420</v>
      </c>
      <c r="C7155" s="36">
        <v>43420.1249999992</v>
      </c>
      <c r="D7155" s="1">
        <v>3055</v>
      </c>
      <c r="E7155" s="17">
        <f t="shared" si="332"/>
        <v>3385.3708333333334</v>
      </c>
      <c r="F7155" s="1">
        <v>3385.3708333333334</v>
      </c>
      <c r="G7155" s="1">
        <v>3385</v>
      </c>
    </row>
    <row r="7156" spans="1:7">
      <c r="A7156" s="24">
        <f t="shared" si="334"/>
        <v>43416</v>
      </c>
      <c r="B7156" s="24">
        <f t="shared" si="333"/>
        <v>43420</v>
      </c>
      <c r="C7156" s="36">
        <v>43420.1666666659</v>
      </c>
      <c r="D7156" s="1">
        <v>4925</v>
      </c>
      <c r="E7156" s="17">
        <f t="shared" si="332"/>
        <v>5457.5945512820508</v>
      </c>
      <c r="F7156" s="1">
        <v>5457.5945512820508</v>
      </c>
      <c r="G7156" s="1">
        <v>5458</v>
      </c>
    </row>
    <row r="7157" spans="1:7">
      <c r="A7157" s="24">
        <f t="shared" si="334"/>
        <v>43416</v>
      </c>
      <c r="B7157" s="24">
        <f t="shared" si="333"/>
        <v>43420</v>
      </c>
      <c r="C7157" s="36">
        <v>43420.208333332601</v>
      </c>
      <c r="D7157" s="1">
        <v>3156</v>
      </c>
      <c r="E7157" s="17">
        <f t="shared" si="332"/>
        <v>3497.2930769230766</v>
      </c>
      <c r="F7157" s="1">
        <v>3497.2930769230766</v>
      </c>
      <c r="G7157" s="1">
        <v>3497</v>
      </c>
    </row>
    <row r="7158" spans="1:7">
      <c r="A7158" s="24">
        <f t="shared" si="334"/>
        <v>43416</v>
      </c>
      <c r="B7158" s="24">
        <f t="shared" si="333"/>
        <v>43420</v>
      </c>
      <c r="C7158" s="36">
        <v>43420.2499999992</v>
      </c>
      <c r="D7158" s="1">
        <v>45</v>
      </c>
      <c r="E7158" s="17">
        <f t="shared" si="332"/>
        <v>49.866346153846145</v>
      </c>
      <c r="F7158" s="1">
        <v>49.866346153846145</v>
      </c>
      <c r="G7158" s="1">
        <v>50</v>
      </c>
    </row>
    <row r="7159" spans="1:7">
      <c r="A7159" s="24">
        <f t="shared" si="334"/>
        <v>43416</v>
      </c>
      <c r="B7159" s="24">
        <f t="shared" si="333"/>
        <v>43420</v>
      </c>
      <c r="C7159" s="36">
        <v>43420.2916666659</v>
      </c>
      <c r="D7159" s="1">
        <v>4036</v>
      </c>
      <c r="E7159" s="17">
        <f t="shared" si="332"/>
        <v>4472.4571794871799</v>
      </c>
      <c r="F7159" s="1">
        <v>4472.4571794871799</v>
      </c>
      <c r="G7159" s="1">
        <v>4472</v>
      </c>
    </row>
    <row r="7160" spans="1:7">
      <c r="A7160" s="24">
        <f t="shared" si="334"/>
        <v>43416</v>
      </c>
      <c r="B7160" s="24">
        <f t="shared" si="333"/>
        <v>43420</v>
      </c>
      <c r="C7160" s="36">
        <v>43420.333333332601</v>
      </c>
      <c r="D7160" s="1">
        <v>4937</v>
      </c>
      <c r="E7160" s="17">
        <f t="shared" si="332"/>
        <v>5470.8922435897439</v>
      </c>
      <c r="F7160" s="1">
        <v>5470.8922435897439</v>
      </c>
      <c r="G7160" s="1">
        <v>5471</v>
      </c>
    </row>
    <row r="7161" spans="1:7">
      <c r="A7161" s="24">
        <f t="shared" si="334"/>
        <v>43416</v>
      </c>
      <c r="B7161" s="24">
        <f t="shared" si="333"/>
        <v>43420</v>
      </c>
      <c r="C7161" s="36">
        <v>43420.3749999992</v>
      </c>
      <c r="D7161" s="1">
        <v>4142</v>
      </c>
      <c r="E7161" s="17">
        <f t="shared" si="332"/>
        <v>4589.9201282051281</v>
      </c>
      <c r="F7161" s="1">
        <v>4589.9201282051281</v>
      </c>
      <c r="G7161" s="1">
        <v>4590</v>
      </c>
    </row>
    <row r="7162" spans="1:7">
      <c r="A7162" s="24">
        <f t="shared" si="334"/>
        <v>43416</v>
      </c>
      <c r="B7162" s="24">
        <f t="shared" si="333"/>
        <v>43420</v>
      </c>
      <c r="C7162" s="36">
        <v>43420.4166666659</v>
      </c>
      <c r="D7162" s="1">
        <v>4466</v>
      </c>
      <c r="E7162" s="17">
        <f t="shared" si="332"/>
        <v>4948.9578205128209</v>
      </c>
      <c r="F7162" s="1">
        <v>4948.9578205128209</v>
      </c>
      <c r="G7162" s="1">
        <v>4949</v>
      </c>
    </row>
    <row r="7163" spans="1:7">
      <c r="A7163" s="24">
        <f t="shared" si="334"/>
        <v>43416</v>
      </c>
      <c r="B7163" s="24">
        <f t="shared" si="333"/>
        <v>43420</v>
      </c>
      <c r="C7163" s="36">
        <v>43420.458333332601</v>
      </c>
      <c r="D7163" s="1">
        <v>4357</v>
      </c>
      <c r="E7163" s="17">
        <f t="shared" si="332"/>
        <v>4828.1704487179486</v>
      </c>
      <c r="F7163" s="1">
        <v>4828.1704487179486</v>
      </c>
      <c r="G7163" s="1">
        <v>4828</v>
      </c>
    </row>
    <row r="7164" spans="1:7">
      <c r="A7164" s="24">
        <f t="shared" si="334"/>
        <v>43416</v>
      </c>
      <c r="B7164" s="24">
        <f t="shared" si="333"/>
        <v>43420</v>
      </c>
      <c r="C7164" s="36">
        <v>43420.4999999992</v>
      </c>
      <c r="D7164" s="1">
        <v>3546</v>
      </c>
      <c r="E7164" s="17">
        <f t="shared" si="332"/>
        <v>3929.4680769230768</v>
      </c>
      <c r="F7164" s="1">
        <v>3929.4680769230768</v>
      </c>
      <c r="G7164" s="1">
        <v>3929</v>
      </c>
    </row>
    <row r="7165" spans="1:7">
      <c r="A7165" s="24">
        <f t="shared" si="334"/>
        <v>43416</v>
      </c>
      <c r="B7165" s="24">
        <f t="shared" si="333"/>
        <v>43420</v>
      </c>
      <c r="C7165" s="36">
        <v>43420.5416666659</v>
      </c>
      <c r="D7165" s="1">
        <v>4850</v>
      </c>
      <c r="E7165" s="17">
        <f t="shared" si="332"/>
        <v>5374.4839743589746</v>
      </c>
      <c r="F7165" s="1">
        <v>5374.4839743589746</v>
      </c>
      <c r="G7165" s="1">
        <v>5374</v>
      </c>
    </row>
    <row r="7166" spans="1:7">
      <c r="A7166" s="24">
        <f t="shared" si="334"/>
        <v>43416</v>
      </c>
      <c r="B7166" s="24">
        <f t="shared" si="333"/>
        <v>43420</v>
      </c>
      <c r="C7166" s="36">
        <v>43420.583333332601</v>
      </c>
      <c r="D7166" s="1">
        <v>4666</v>
      </c>
      <c r="E7166" s="17">
        <f t="shared" si="332"/>
        <v>5170.5860256410251</v>
      </c>
      <c r="F7166" s="1">
        <v>5170.5860256410251</v>
      </c>
      <c r="G7166" s="1">
        <v>5171</v>
      </c>
    </row>
    <row r="7167" spans="1:7">
      <c r="A7167" s="24">
        <f t="shared" si="334"/>
        <v>43416</v>
      </c>
      <c r="B7167" s="24">
        <f t="shared" si="333"/>
        <v>43420</v>
      </c>
      <c r="C7167" s="36">
        <v>43420.6249999992</v>
      </c>
      <c r="D7167" s="1">
        <v>4888</v>
      </c>
      <c r="E7167" s="17">
        <f t="shared" si="332"/>
        <v>5416.5933333333323</v>
      </c>
      <c r="F7167" s="1">
        <v>5416.5933333333323</v>
      </c>
      <c r="G7167" s="1">
        <v>5417</v>
      </c>
    </row>
    <row r="7168" spans="1:7">
      <c r="A7168" s="24">
        <f t="shared" si="334"/>
        <v>43416</v>
      </c>
      <c r="B7168" s="24">
        <f t="shared" si="333"/>
        <v>43420</v>
      </c>
      <c r="C7168" s="36">
        <v>43420.6666666659</v>
      </c>
      <c r="D7168" s="1">
        <v>4485</v>
      </c>
      <c r="E7168" s="17">
        <f t="shared" si="332"/>
        <v>4970.0124999999998</v>
      </c>
      <c r="F7168" s="1">
        <v>4970.0124999999998</v>
      </c>
      <c r="G7168" s="1">
        <v>4970</v>
      </c>
    </row>
    <row r="7169" spans="1:7">
      <c r="A7169" s="24">
        <f t="shared" si="334"/>
        <v>43416</v>
      </c>
      <c r="B7169" s="24">
        <f t="shared" si="333"/>
        <v>43420</v>
      </c>
      <c r="C7169" s="36">
        <v>43420.708333332601</v>
      </c>
      <c r="D7169" s="1">
        <v>3071</v>
      </c>
      <c r="E7169" s="17">
        <f t="shared" si="332"/>
        <v>3403.1010897435895</v>
      </c>
      <c r="F7169" s="1">
        <v>3403.1010897435895</v>
      </c>
      <c r="G7169" s="1">
        <v>3403</v>
      </c>
    </row>
    <row r="7170" spans="1:7">
      <c r="A7170" s="24">
        <f t="shared" si="334"/>
        <v>43416</v>
      </c>
      <c r="B7170" s="24">
        <f t="shared" si="333"/>
        <v>43420</v>
      </c>
      <c r="C7170" s="36">
        <v>43420.7499999992</v>
      </c>
      <c r="D7170" s="1">
        <v>5087</v>
      </c>
      <c r="E7170" s="17">
        <f t="shared" si="332"/>
        <v>5637.1133974358972</v>
      </c>
      <c r="F7170" s="1">
        <v>5637.1133974358972</v>
      </c>
      <c r="G7170" s="1">
        <v>5637</v>
      </c>
    </row>
    <row r="7171" spans="1:7">
      <c r="A7171" s="24">
        <f t="shared" si="334"/>
        <v>43416</v>
      </c>
      <c r="B7171" s="24">
        <f t="shared" si="333"/>
        <v>43420</v>
      </c>
      <c r="C7171" s="36">
        <v>43420.7916666659</v>
      </c>
      <c r="D7171" s="1">
        <v>3761</v>
      </c>
      <c r="E7171" s="17">
        <f t="shared" si="332"/>
        <v>4167.7183974358977</v>
      </c>
      <c r="F7171" s="1">
        <v>4167.7183974358977</v>
      </c>
      <c r="G7171" s="1">
        <v>4168</v>
      </c>
    </row>
    <row r="7172" spans="1:7">
      <c r="A7172" s="24">
        <f t="shared" si="334"/>
        <v>43416</v>
      </c>
      <c r="B7172" s="24">
        <f t="shared" si="333"/>
        <v>43420</v>
      </c>
      <c r="C7172" s="36">
        <v>43420.833333332601</v>
      </c>
      <c r="D7172" s="1">
        <v>4070</v>
      </c>
      <c r="E7172" s="17">
        <f t="shared" si="332"/>
        <v>4510.1339743589742</v>
      </c>
      <c r="F7172" s="1">
        <v>4510.1339743589742</v>
      </c>
      <c r="G7172" s="1">
        <v>4510</v>
      </c>
    </row>
    <row r="7173" spans="1:7">
      <c r="A7173" s="24">
        <f t="shared" si="334"/>
        <v>43416</v>
      </c>
      <c r="B7173" s="24">
        <f t="shared" si="333"/>
        <v>43420</v>
      </c>
      <c r="C7173" s="36">
        <v>43420.8749999992</v>
      </c>
      <c r="D7173" s="1">
        <v>4718</v>
      </c>
      <c r="E7173" s="17">
        <f t="shared" si="332"/>
        <v>5228.209358974359</v>
      </c>
      <c r="F7173" s="1">
        <v>5228.209358974359</v>
      </c>
      <c r="G7173" s="1">
        <v>5228</v>
      </c>
    </row>
    <row r="7174" spans="1:7">
      <c r="A7174" s="24">
        <f t="shared" si="334"/>
        <v>43416</v>
      </c>
      <c r="B7174" s="24">
        <f t="shared" si="333"/>
        <v>43420</v>
      </c>
      <c r="C7174" s="36">
        <v>43420.9166666659</v>
      </c>
      <c r="D7174" s="1">
        <v>4451</v>
      </c>
      <c r="E7174" s="17">
        <f t="shared" si="332"/>
        <v>4932.3357051282046</v>
      </c>
      <c r="F7174" s="1">
        <v>4932.3357051282046</v>
      </c>
      <c r="G7174" s="1">
        <v>4932</v>
      </c>
    </row>
    <row r="7175" spans="1:7">
      <c r="A7175" s="24">
        <f t="shared" si="334"/>
        <v>43416</v>
      </c>
      <c r="B7175" s="24">
        <f t="shared" si="333"/>
        <v>43420</v>
      </c>
      <c r="C7175" s="36">
        <v>43420.958333332601</v>
      </c>
      <c r="D7175" s="1">
        <v>4332</v>
      </c>
      <c r="E7175" s="17">
        <f t="shared" si="332"/>
        <v>4800.4669230769232</v>
      </c>
      <c r="F7175" s="1">
        <v>4800.4669230769232</v>
      </c>
      <c r="G7175" s="1">
        <v>4800</v>
      </c>
    </row>
    <row r="7176" spans="1:7">
      <c r="A7176" s="24">
        <f t="shared" si="334"/>
        <v>43416</v>
      </c>
      <c r="B7176" s="25">
        <f t="shared" si="333"/>
        <v>43420</v>
      </c>
      <c r="C7176" s="36">
        <v>43420.9999999992</v>
      </c>
      <c r="D7176" s="1">
        <v>3365</v>
      </c>
      <c r="E7176" s="17">
        <f t="shared" si="332"/>
        <v>3728.894551282051</v>
      </c>
      <c r="F7176" s="1">
        <v>3728.894551282051</v>
      </c>
      <c r="G7176" s="1">
        <v>3729</v>
      </c>
    </row>
    <row r="7177" spans="1:7">
      <c r="A7177" s="24">
        <f t="shared" si="334"/>
        <v>43416</v>
      </c>
      <c r="B7177" s="23">
        <f t="shared" si="333"/>
        <v>43421</v>
      </c>
      <c r="C7177" s="36">
        <v>43421.0416666659</v>
      </c>
      <c r="D7177" s="1">
        <v>4568</v>
      </c>
      <c r="E7177" s="17">
        <f t="shared" si="332"/>
        <v>5061.9882051282048</v>
      </c>
      <c r="F7177" s="1">
        <v>5061.9882051282048</v>
      </c>
      <c r="G7177" s="1">
        <v>5062</v>
      </c>
    </row>
    <row r="7178" spans="1:7">
      <c r="A7178" s="24">
        <f t="shared" si="334"/>
        <v>43416</v>
      </c>
      <c r="B7178" s="24">
        <f t="shared" si="333"/>
        <v>43421</v>
      </c>
      <c r="C7178" s="36">
        <v>43421.083333332601</v>
      </c>
      <c r="D7178" s="1">
        <v>5100</v>
      </c>
      <c r="E7178" s="17">
        <f t="shared" ref="E7178:E7241" si="335">D7178*(293/273)*(1.0325/1)</f>
        <v>5651.5192307692305</v>
      </c>
      <c r="F7178" s="1">
        <v>5651.5192307692305</v>
      </c>
      <c r="G7178" s="1">
        <v>5652</v>
      </c>
    </row>
    <row r="7179" spans="1:7">
      <c r="A7179" s="24">
        <f t="shared" si="334"/>
        <v>43416</v>
      </c>
      <c r="B7179" s="24">
        <f t="shared" si="333"/>
        <v>43421</v>
      </c>
      <c r="C7179" s="36">
        <v>43421.1249999992</v>
      </c>
      <c r="D7179" s="1">
        <v>3210</v>
      </c>
      <c r="E7179" s="17">
        <f t="shared" si="335"/>
        <v>3557.1326923076922</v>
      </c>
      <c r="F7179" s="1">
        <v>3557.1326923076922</v>
      </c>
      <c r="G7179" s="1">
        <v>3557</v>
      </c>
    </row>
    <row r="7180" spans="1:7">
      <c r="A7180" s="24">
        <f t="shared" si="334"/>
        <v>43416</v>
      </c>
      <c r="B7180" s="24">
        <f t="shared" si="333"/>
        <v>43421</v>
      </c>
      <c r="C7180" s="36">
        <v>43421.1666666659</v>
      </c>
      <c r="D7180" s="1">
        <v>3631</v>
      </c>
      <c r="E7180" s="17">
        <f t="shared" si="335"/>
        <v>4023.6600641025639</v>
      </c>
      <c r="F7180" s="1">
        <v>4023.6600641025639</v>
      </c>
      <c r="G7180" s="1">
        <v>4024</v>
      </c>
    </row>
    <row r="7181" spans="1:7">
      <c r="A7181" s="24">
        <f t="shared" si="334"/>
        <v>43416</v>
      </c>
      <c r="B7181" s="24">
        <f t="shared" si="333"/>
        <v>43421</v>
      </c>
      <c r="C7181" s="36">
        <v>43421.208333332601</v>
      </c>
      <c r="D7181" s="1">
        <v>1007</v>
      </c>
      <c r="E7181" s="17">
        <f t="shared" si="335"/>
        <v>1115.8980128205126</v>
      </c>
      <c r="F7181" s="1">
        <v>1115.8980128205126</v>
      </c>
      <c r="G7181" s="1">
        <v>1116</v>
      </c>
    </row>
    <row r="7182" spans="1:7">
      <c r="A7182" s="24">
        <f t="shared" si="334"/>
        <v>43416</v>
      </c>
      <c r="B7182" s="24">
        <f t="shared" si="333"/>
        <v>43421</v>
      </c>
      <c r="C7182" s="36">
        <v>43421.2499999992</v>
      </c>
      <c r="D7182" s="1">
        <v>0</v>
      </c>
      <c r="E7182" s="17">
        <f t="shared" si="335"/>
        <v>0</v>
      </c>
      <c r="F7182" s="1">
        <v>0</v>
      </c>
      <c r="G7182" s="1">
        <v>0</v>
      </c>
    </row>
    <row r="7183" spans="1:7">
      <c r="A7183" s="24">
        <f t="shared" si="334"/>
        <v>43416</v>
      </c>
      <c r="B7183" s="24">
        <f t="shared" si="333"/>
        <v>43421</v>
      </c>
      <c r="C7183" s="36">
        <v>43421.2916666659</v>
      </c>
      <c r="D7183" s="1">
        <v>0</v>
      </c>
      <c r="E7183" s="17">
        <f t="shared" si="335"/>
        <v>0</v>
      </c>
      <c r="F7183" s="1">
        <v>0</v>
      </c>
      <c r="G7183" s="1">
        <v>0</v>
      </c>
    </row>
    <row r="7184" spans="1:7">
      <c r="A7184" s="24">
        <f t="shared" si="334"/>
        <v>43416</v>
      </c>
      <c r="B7184" s="24">
        <f t="shared" si="333"/>
        <v>43421</v>
      </c>
      <c r="C7184" s="36">
        <v>43421.333333332601</v>
      </c>
      <c r="D7184" s="1">
        <v>0</v>
      </c>
      <c r="E7184" s="17">
        <f t="shared" si="335"/>
        <v>0</v>
      </c>
      <c r="F7184" s="1">
        <v>0</v>
      </c>
      <c r="G7184" s="1">
        <v>0</v>
      </c>
    </row>
    <row r="7185" spans="1:7">
      <c r="A7185" s="24">
        <f t="shared" si="334"/>
        <v>43416</v>
      </c>
      <c r="B7185" s="24">
        <f t="shared" si="333"/>
        <v>43421</v>
      </c>
      <c r="C7185" s="36">
        <v>43421.3749999992</v>
      </c>
      <c r="D7185" s="1">
        <v>0</v>
      </c>
      <c r="E7185" s="17">
        <f t="shared" si="335"/>
        <v>0</v>
      </c>
      <c r="F7185" s="1">
        <v>0</v>
      </c>
      <c r="G7185" s="1">
        <v>0</v>
      </c>
    </row>
    <row r="7186" spans="1:7">
      <c r="A7186" s="24">
        <f t="shared" si="334"/>
        <v>43416</v>
      </c>
      <c r="B7186" s="24">
        <f t="shared" si="333"/>
        <v>43421</v>
      </c>
      <c r="C7186" s="36">
        <v>43421.4166666659</v>
      </c>
      <c r="D7186" s="1">
        <v>0</v>
      </c>
      <c r="E7186" s="17">
        <f t="shared" si="335"/>
        <v>0</v>
      </c>
      <c r="F7186" s="1">
        <v>0</v>
      </c>
      <c r="G7186" s="1">
        <v>0</v>
      </c>
    </row>
    <row r="7187" spans="1:7">
      <c r="A7187" s="24">
        <f t="shared" si="334"/>
        <v>43416</v>
      </c>
      <c r="B7187" s="24">
        <f t="shared" si="333"/>
        <v>43421</v>
      </c>
      <c r="C7187" s="36">
        <v>43421.458333332601</v>
      </c>
      <c r="D7187" s="1">
        <v>0</v>
      </c>
      <c r="E7187" s="17">
        <f t="shared" si="335"/>
        <v>0</v>
      </c>
      <c r="F7187" s="1">
        <v>0</v>
      </c>
      <c r="G7187" s="1">
        <v>0</v>
      </c>
    </row>
    <row r="7188" spans="1:7">
      <c r="A7188" s="24">
        <f t="shared" si="334"/>
        <v>43416</v>
      </c>
      <c r="B7188" s="24">
        <f t="shared" si="333"/>
        <v>43421</v>
      </c>
      <c r="C7188" s="36">
        <v>43421.4999999992</v>
      </c>
      <c r="D7188" s="1">
        <v>0</v>
      </c>
      <c r="E7188" s="17">
        <f t="shared" si="335"/>
        <v>0</v>
      </c>
      <c r="F7188" s="1">
        <v>0</v>
      </c>
      <c r="G7188" s="1">
        <v>0</v>
      </c>
    </row>
    <row r="7189" spans="1:7">
      <c r="A7189" s="24">
        <f t="shared" si="334"/>
        <v>43416</v>
      </c>
      <c r="B7189" s="24">
        <f t="shared" si="333"/>
        <v>43421</v>
      </c>
      <c r="C7189" s="36">
        <v>43421.5416666659</v>
      </c>
      <c r="D7189" s="1">
        <v>0</v>
      </c>
      <c r="E7189" s="17">
        <f t="shared" si="335"/>
        <v>0</v>
      </c>
      <c r="F7189" s="1">
        <v>0</v>
      </c>
      <c r="G7189" s="1">
        <v>0</v>
      </c>
    </row>
    <row r="7190" spans="1:7">
      <c r="A7190" s="24">
        <f t="shared" si="334"/>
        <v>43416</v>
      </c>
      <c r="B7190" s="24">
        <f t="shared" si="333"/>
        <v>43421</v>
      </c>
      <c r="C7190" s="36">
        <v>43421.583333332601</v>
      </c>
      <c r="D7190" s="1">
        <v>0</v>
      </c>
      <c r="E7190" s="17">
        <f t="shared" si="335"/>
        <v>0</v>
      </c>
      <c r="F7190" s="1">
        <v>0</v>
      </c>
      <c r="G7190" s="1">
        <v>0</v>
      </c>
    </row>
    <row r="7191" spans="1:7">
      <c r="A7191" s="24">
        <f t="shared" si="334"/>
        <v>43416</v>
      </c>
      <c r="B7191" s="24">
        <f t="shared" si="333"/>
        <v>43421</v>
      </c>
      <c r="C7191" s="36">
        <v>43421.6249999992</v>
      </c>
      <c r="D7191" s="1">
        <v>0</v>
      </c>
      <c r="E7191" s="17">
        <f t="shared" si="335"/>
        <v>0</v>
      </c>
      <c r="F7191" s="1">
        <v>0</v>
      </c>
      <c r="G7191" s="1">
        <v>0</v>
      </c>
    </row>
    <row r="7192" spans="1:7">
      <c r="A7192" s="24">
        <f t="shared" si="334"/>
        <v>43416</v>
      </c>
      <c r="B7192" s="24">
        <f t="shared" si="333"/>
        <v>43421</v>
      </c>
      <c r="C7192" s="36">
        <v>43421.6666666659</v>
      </c>
      <c r="D7192" s="1">
        <v>0</v>
      </c>
      <c r="E7192" s="17">
        <f t="shared" si="335"/>
        <v>0</v>
      </c>
      <c r="F7192" s="1">
        <v>0</v>
      </c>
      <c r="G7192" s="1">
        <v>0</v>
      </c>
    </row>
    <row r="7193" spans="1:7">
      <c r="A7193" s="24">
        <f t="shared" si="334"/>
        <v>43416</v>
      </c>
      <c r="B7193" s="24">
        <f t="shared" ref="B7193:B7256" si="336">B7169+1</f>
        <v>43421</v>
      </c>
      <c r="C7193" s="36">
        <v>43421.708333332601</v>
      </c>
      <c r="D7193" s="1">
        <v>0</v>
      </c>
      <c r="E7193" s="17">
        <f t="shared" si="335"/>
        <v>0</v>
      </c>
      <c r="F7193" s="1">
        <v>0</v>
      </c>
      <c r="G7193" s="1">
        <v>0</v>
      </c>
    </row>
    <row r="7194" spans="1:7">
      <c r="A7194" s="24">
        <f t="shared" si="334"/>
        <v>43416</v>
      </c>
      <c r="B7194" s="24">
        <f t="shared" si="336"/>
        <v>43421</v>
      </c>
      <c r="C7194" s="36">
        <v>43421.7499999992</v>
      </c>
      <c r="D7194" s="1">
        <v>0</v>
      </c>
      <c r="E7194" s="17">
        <f t="shared" si="335"/>
        <v>0</v>
      </c>
      <c r="F7194" s="1">
        <v>0</v>
      </c>
      <c r="G7194" s="1">
        <v>0</v>
      </c>
    </row>
    <row r="7195" spans="1:7">
      <c r="A7195" s="24">
        <f t="shared" si="334"/>
        <v>43416</v>
      </c>
      <c r="B7195" s="24">
        <f t="shared" si="336"/>
        <v>43421</v>
      </c>
      <c r="C7195" s="36">
        <v>43421.7916666659</v>
      </c>
      <c r="D7195" s="1">
        <v>0</v>
      </c>
      <c r="E7195" s="17">
        <f t="shared" si="335"/>
        <v>0</v>
      </c>
      <c r="F7195" s="1">
        <v>0</v>
      </c>
      <c r="G7195" s="1">
        <v>0</v>
      </c>
    </row>
    <row r="7196" spans="1:7">
      <c r="A7196" s="24">
        <f t="shared" si="334"/>
        <v>43416</v>
      </c>
      <c r="B7196" s="24">
        <f t="shared" si="336"/>
        <v>43421</v>
      </c>
      <c r="C7196" s="36">
        <v>43421.833333332601</v>
      </c>
      <c r="D7196" s="1">
        <v>0</v>
      </c>
      <c r="E7196" s="17">
        <f t="shared" si="335"/>
        <v>0</v>
      </c>
      <c r="F7196" s="1">
        <v>0</v>
      </c>
      <c r="G7196" s="1">
        <v>0</v>
      </c>
    </row>
    <row r="7197" spans="1:7">
      <c r="A7197" s="24">
        <f t="shared" si="334"/>
        <v>43416</v>
      </c>
      <c r="B7197" s="24">
        <f t="shared" si="336"/>
        <v>43421</v>
      </c>
      <c r="C7197" s="36">
        <v>43421.8749999992</v>
      </c>
      <c r="D7197" s="1">
        <v>0</v>
      </c>
      <c r="E7197" s="17">
        <f t="shared" si="335"/>
        <v>0</v>
      </c>
      <c r="F7197" s="1">
        <v>0</v>
      </c>
      <c r="G7197" s="1">
        <v>0</v>
      </c>
    </row>
    <row r="7198" spans="1:7">
      <c r="A7198" s="24">
        <f t="shared" si="334"/>
        <v>43416</v>
      </c>
      <c r="B7198" s="24">
        <f t="shared" si="336"/>
        <v>43421</v>
      </c>
      <c r="C7198" s="36">
        <v>43421.9166666659</v>
      </c>
      <c r="D7198" s="1">
        <v>70</v>
      </c>
      <c r="E7198" s="17">
        <f t="shared" si="335"/>
        <v>77.569871794871787</v>
      </c>
      <c r="F7198" s="1">
        <v>77.569871794871787</v>
      </c>
      <c r="G7198" s="1">
        <v>78</v>
      </c>
    </row>
    <row r="7199" spans="1:7">
      <c r="A7199" s="24">
        <f t="shared" si="334"/>
        <v>43416</v>
      </c>
      <c r="B7199" s="24">
        <f t="shared" si="336"/>
        <v>43421</v>
      </c>
      <c r="C7199" s="36">
        <v>43421.958333332601</v>
      </c>
      <c r="D7199" s="1">
        <v>1056</v>
      </c>
      <c r="E7199" s="17">
        <f t="shared" si="335"/>
        <v>1170.196923076923</v>
      </c>
      <c r="F7199" s="1">
        <v>1170.196923076923</v>
      </c>
      <c r="G7199" s="1">
        <v>1170</v>
      </c>
    </row>
    <row r="7200" spans="1:7">
      <c r="A7200" s="24">
        <f t="shared" si="334"/>
        <v>43416</v>
      </c>
      <c r="B7200" s="25">
        <f t="shared" si="336"/>
        <v>43421</v>
      </c>
      <c r="C7200" s="36">
        <v>43421.9999999992</v>
      </c>
      <c r="D7200" s="1">
        <v>0</v>
      </c>
      <c r="E7200" s="17">
        <f t="shared" si="335"/>
        <v>0</v>
      </c>
      <c r="F7200" s="1">
        <v>0</v>
      </c>
      <c r="G7200" s="1">
        <v>0</v>
      </c>
    </row>
    <row r="7201" spans="1:7">
      <c r="A7201" s="24">
        <f t="shared" si="334"/>
        <v>43416</v>
      </c>
      <c r="B7201" s="23">
        <f t="shared" si="336"/>
        <v>43422</v>
      </c>
      <c r="C7201" s="36">
        <v>43422.0416666659</v>
      </c>
      <c r="D7201" s="1">
        <v>0</v>
      </c>
      <c r="E7201" s="17">
        <f t="shared" si="335"/>
        <v>0</v>
      </c>
      <c r="F7201" s="1">
        <v>0</v>
      </c>
      <c r="G7201" s="1">
        <v>0</v>
      </c>
    </row>
    <row r="7202" spans="1:7">
      <c r="A7202" s="24">
        <f t="shared" si="334"/>
        <v>43416</v>
      </c>
      <c r="B7202" s="24">
        <f t="shared" si="336"/>
        <v>43422</v>
      </c>
      <c r="C7202" s="36">
        <v>43422.083333332601</v>
      </c>
      <c r="D7202" s="1">
        <v>0</v>
      </c>
      <c r="E7202" s="17">
        <f t="shared" si="335"/>
        <v>0</v>
      </c>
      <c r="F7202" s="1">
        <v>0</v>
      </c>
      <c r="G7202" s="1">
        <v>0</v>
      </c>
    </row>
    <row r="7203" spans="1:7">
      <c r="A7203" s="24">
        <f t="shared" si="334"/>
        <v>43416</v>
      </c>
      <c r="B7203" s="24">
        <f t="shared" si="336"/>
        <v>43422</v>
      </c>
      <c r="C7203" s="36">
        <v>43422.1249999992</v>
      </c>
      <c r="D7203" s="1">
        <v>0</v>
      </c>
      <c r="E7203" s="17">
        <f t="shared" si="335"/>
        <v>0</v>
      </c>
      <c r="F7203" s="1">
        <v>0</v>
      </c>
      <c r="G7203" s="1">
        <v>0</v>
      </c>
    </row>
    <row r="7204" spans="1:7">
      <c r="A7204" s="24">
        <f t="shared" si="334"/>
        <v>43416</v>
      </c>
      <c r="B7204" s="24">
        <f t="shared" si="336"/>
        <v>43422</v>
      </c>
      <c r="C7204" s="36">
        <v>43422.1666666659</v>
      </c>
      <c r="D7204" s="1">
        <v>0</v>
      </c>
      <c r="E7204" s="17">
        <f t="shared" si="335"/>
        <v>0</v>
      </c>
      <c r="F7204" s="1">
        <v>0</v>
      </c>
      <c r="G7204" s="1">
        <v>0</v>
      </c>
    </row>
    <row r="7205" spans="1:7">
      <c r="A7205" s="24">
        <f t="shared" si="334"/>
        <v>43416</v>
      </c>
      <c r="B7205" s="24">
        <f t="shared" si="336"/>
        <v>43422</v>
      </c>
      <c r="C7205" s="36">
        <v>43422.208333332601</v>
      </c>
      <c r="D7205" s="1">
        <v>0</v>
      </c>
      <c r="E7205" s="17">
        <f t="shared" si="335"/>
        <v>0</v>
      </c>
      <c r="F7205" s="1">
        <v>0</v>
      </c>
      <c r="G7205" s="1">
        <v>0</v>
      </c>
    </row>
    <row r="7206" spans="1:7">
      <c r="A7206" s="24">
        <f t="shared" si="334"/>
        <v>43416</v>
      </c>
      <c r="B7206" s="24">
        <f t="shared" si="336"/>
        <v>43422</v>
      </c>
      <c r="C7206" s="36">
        <v>43422.2499999992</v>
      </c>
      <c r="D7206" s="1">
        <v>0</v>
      </c>
      <c r="E7206" s="17">
        <f t="shared" si="335"/>
        <v>0</v>
      </c>
      <c r="F7206" s="1">
        <v>0</v>
      </c>
      <c r="G7206" s="1">
        <v>0</v>
      </c>
    </row>
    <row r="7207" spans="1:7">
      <c r="A7207" s="24">
        <f t="shared" si="334"/>
        <v>43416</v>
      </c>
      <c r="B7207" s="24">
        <f t="shared" si="336"/>
        <v>43422</v>
      </c>
      <c r="C7207" s="36">
        <v>43422.2916666659</v>
      </c>
      <c r="D7207" s="1">
        <v>0</v>
      </c>
      <c r="E7207" s="17">
        <f t="shared" si="335"/>
        <v>0</v>
      </c>
      <c r="F7207" s="1">
        <v>0</v>
      </c>
      <c r="G7207" s="1">
        <v>0</v>
      </c>
    </row>
    <row r="7208" spans="1:7">
      <c r="A7208" s="24">
        <f t="shared" si="334"/>
        <v>43416</v>
      </c>
      <c r="B7208" s="24">
        <f t="shared" si="336"/>
        <v>43422</v>
      </c>
      <c r="C7208" s="36">
        <v>43422.333333332601</v>
      </c>
      <c r="D7208" s="1">
        <v>0</v>
      </c>
      <c r="E7208" s="17">
        <f t="shared" si="335"/>
        <v>0</v>
      </c>
      <c r="F7208" s="1">
        <v>0</v>
      </c>
      <c r="G7208" s="1">
        <v>0</v>
      </c>
    </row>
    <row r="7209" spans="1:7">
      <c r="A7209" s="24">
        <f t="shared" ref="A7209:A7272" si="337">A7041+7</f>
        <v>43416</v>
      </c>
      <c r="B7209" s="24">
        <f t="shared" si="336"/>
        <v>43422</v>
      </c>
      <c r="C7209" s="36">
        <v>43422.3749999992</v>
      </c>
      <c r="D7209" s="1">
        <v>0</v>
      </c>
      <c r="E7209" s="17">
        <f t="shared" si="335"/>
        <v>0</v>
      </c>
      <c r="F7209" s="1">
        <v>0</v>
      </c>
      <c r="G7209" s="1">
        <v>0</v>
      </c>
    </row>
    <row r="7210" spans="1:7">
      <c r="A7210" s="24">
        <f t="shared" si="337"/>
        <v>43416</v>
      </c>
      <c r="B7210" s="24">
        <f t="shared" si="336"/>
        <v>43422</v>
      </c>
      <c r="C7210" s="36">
        <v>43422.4166666659</v>
      </c>
      <c r="D7210" s="1">
        <v>0</v>
      </c>
      <c r="E7210" s="17">
        <f t="shared" si="335"/>
        <v>0</v>
      </c>
      <c r="F7210" s="1">
        <v>0</v>
      </c>
      <c r="G7210" s="1">
        <v>0</v>
      </c>
    </row>
    <row r="7211" spans="1:7">
      <c r="A7211" s="24">
        <f t="shared" si="337"/>
        <v>43416</v>
      </c>
      <c r="B7211" s="24">
        <f t="shared" si="336"/>
        <v>43422</v>
      </c>
      <c r="C7211" s="36">
        <v>43422.458333332601</v>
      </c>
      <c r="D7211" s="1">
        <v>0</v>
      </c>
      <c r="E7211" s="17">
        <f t="shared" si="335"/>
        <v>0</v>
      </c>
      <c r="F7211" s="1">
        <v>0</v>
      </c>
      <c r="G7211" s="1">
        <v>0</v>
      </c>
    </row>
    <row r="7212" spans="1:7">
      <c r="A7212" s="24">
        <f t="shared" si="337"/>
        <v>43416</v>
      </c>
      <c r="B7212" s="24">
        <f t="shared" si="336"/>
        <v>43422</v>
      </c>
      <c r="C7212" s="36">
        <v>43422.4999999992</v>
      </c>
      <c r="D7212" s="1">
        <v>0</v>
      </c>
      <c r="E7212" s="17">
        <f t="shared" si="335"/>
        <v>0</v>
      </c>
      <c r="F7212" s="1">
        <v>0</v>
      </c>
      <c r="G7212" s="1">
        <v>0</v>
      </c>
    </row>
    <row r="7213" spans="1:7">
      <c r="A7213" s="24">
        <f t="shared" si="337"/>
        <v>43416</v>
      </c>
      <c r="B7213" s="24">
        <f t="shared" si="336"/>
        <v>43422</v>
      </c>
      <c r="C7213" s="36">
        <v>43422.5416666659</v>
      </c>
      <c r="D7213" s="1">
        <v>0</v>
      </c>
      <c r="E7213" s="17">
        <f t="shared" si="335"/>
        <v>0</v>
      </c>
      <c r="F7213" s="1">
        <v>0</v>
      </c>
      <c r="G7213" s="1">
        <v>0</v>
      </c>
    </row>
    <row r="7214" spans="1:7">
      <c r="A7214" s="24">
        <f t="shared" si="337"/>
        <v>43416</v>
      </c>
      <c r="B7214" s="24">
        <f t="shared" si="336"/>
        <v>43422</v>
      </c>
      <c r="C7214" s="36">
        <v>43422.583333332601</v>
      </c>
      <c r="D7214" s="1">
        <v>0</v>
      </c>
      <c r="E7214" s="17">
        <f t="shared" si="335"/>
        <v>0</v>
      </c>
      <c r="F7214" s="1">
        <v>0</v>
      </c>
      <c r="G7214" s="1">
        <v>0</v>
      </c>
    </row>
    <row r="7215" spans="1:7">
      <c r="A7215" s="24">
        <f t="shared" si="337"/>
        <v>43416</v>
      </c>
      <c r="B7215" s="24">
        <f t="shared" si="336"/>
        <v>43422</v>
      </c>
      <c r="C7215" s="36">
        <v>43422.6249999992</v>
      </c>
      <c r="D7215" s="1">
        <v>0</v>
      </c>
      <c r="E7215" s="17">
        <f t="shared" si="335"/>
        <v>0</v>
      </c>
      <c r="F7215" s="1">
        <v>0</v>
      </c>
      <c r="G7215" s="1">
        <v>0</v>
      </c>
    </row>
    <row r="7216" spans="1:7">
      <c r="A7216" s="24">
        <f t="shared" si="337"/>
        <v>43416</v>
      </c>
      <c r="B7216" s="24">
        <f t="shared" si="336"/>
        <v>43422</v>
      </c>
      <c r="C7216" s="36">
        <v>43422.6666666659</v>
      </c>
      <c r="D7216" s="1">
        <v>0</v>
      </c>
      <c r="E7216" s="17">
        <f t="shared" si="335"/>
        <v>0</v>
      </c>
      <c r="F7216" s="1">
        <v>0</v>
      </c>
      <c r="G7216" s="1">
        <v>0</v>
      </c>
    </row>
    <row r="7217" spans="1:7">
      <c r="A7217" s="24">
        <f t="shared" si="337"/>
        <v>43416</v>
      </c>
      <c r="B7217" s="24">
        <f t="shared" si="336"/>
        <v>43422</v>
      </c>
      <c r="C7217" s="36">
        <v>43422.708333332601</v>
      </c>
      <c r="D7217" s="1">
        <v>0</v>
      </c>
      <c r="E7217" s="17">
        <f t="shared" si="335"/>
        <v>0</v>
      </c>
      <c r="F7217" s="1">
        <v>0</v>
      </c>
      <c r="G7217" s="1">
        <v>0</v>
      </c>
    </row>
    <row r="7218" spans="1:7">
      <c r="A7218" s="24">
        <f t="shared" si="337"/>
        <v>43416</v>
      </c>
      <c r="B7218" s="24">
        <f t="shared" si="336"/>
        <v>43422</v>
      </c>
      <c r="C7218" s="36">
        <v>43422.7499999992</v>
      </c>
      <c r="D7218" s="1">
        <v>42</v>
      </c>
      <c r="E7218" s="17">
        <f t="shared" si="335"/>
        <v>46.541923076923069</v>
      </c>
      <c r="F7218" s="1">
        <v>46.541923076923069</v>
      </c>
      <c r="G7218" s="1">
        <v>47</v>
      </c>
    </row>
    <row r="7219" spans="1:7">
      <c r="A7219" s="24">
        <f t="shared" si="337"/>
        <v>43416</v>
      </c>
      <c r="B7219" s="24">
        <f t="shared" si="336"/>
        <v>43422</v>
      </c>
      <c r="C7219" s="36">
        <v>43422.7916666659</v>
      </c>
      <c r="D7219" s="1">
        <v>958</v>
      </c>
      <c r="E7219" s="17">
        <f t="shared" si="335"/>
        <v>1061.5991025641026</v>
      </c>
      <c r="F7219" s="1">
        <v>1061.5991025641026</v>
      </c>
      <c r="G7219" s="1">
        <v>1062</v>
      </c>
    </row>
    <row r="7220" spans="1:7">
      <c r="A7220" s="24">
        <f t="shared" si="337"/>
        <v>43416</v>
      </c>
      <c r="B7220" s="24">
        <f t="shared" si="336"/>
        <v>43422</v>
      </c>
      <c r="C7220" s="36">
        <v>43422.833333332601</v>
      </c>
      <c r="D7220" s="1">
        <v>1847</v>
      </c>
      <c r="E7220" s="17">
        <f t="shared" si="335"/>
        <v>2046.7364743589744</v>
      </c>
      <c r="F7220" s="1">
        <v>2046.7364743589744</v>
      </c>
      <c r="G7220" s="1">
        <v>2047</v>
      </c>
    </row>
    <row r="7221" spans="1:7">
      <c r="A7221" s="24">
        <f t="shared" si="337"/>
        <v>43416</v>
      </c>
      <c r="B7221" s="24">
        <f t="shared" si="336"/>
        <v>43422</v>
      </c>
      <c r="C7221" s="36">
        <v>43422.8749999992</v>
      </c>
      <c r="D7221" s="1">
        <v>894</v>
      </c>
      <c r="E7221" s="17">
        <f t="shared" si="335"/>
        <v>990.6780769230769</v>
      </c>
      <c r="F7221" s="1">
        <v>990.6780769230769</v>
      </c>
      <c r="G7221" s="1">
        <v>991</v>
      </c>
    </row>
    <row r="7222" spans="1:7">
      <c r="A7222" s="24">
        <f t="shared" si="337"/>
        <v>43416</v>
      </c>
      <c r="B7222" s="24">
        <f t="shared" si="336"/>
        <v>43422</v>
      </c>
      <c r="C7222" s="36">
        <v>43422.9166666659</v>
      </c>
      <c r="D7222" s="1">
        <v>1797</v>
      </c>
      <c r="E7222" s="17">
        <f t="shared" si="335"/>
        <v>1991.3294230769229</v>
      </c>
      <c r="F7222" s="1">
        <v>1991.3294230769229</v>
      </c>
      <c r="G7222" s="1">
        <v>1991</v>
      </c>
    </row>
    <row r="7223" spans="1:7">
      <c r="A7223" s="24">
        <f t="shared" si="337"/>
        <v>43416</v>
      </c>
      <c r="B7223" s="24">
        <f t="shared" si="336"/>
        <v>43422</v>
      </c>
      <c r="C7223" s="36">
        <v>43422.958333332601</v>
      </c>
      <c r="D7223" s="1">
        <v>145</v>
      </c>
      <c r="E7223" s="17">
        <f t="shared" si="335"/>
        <v>160.68044871794871</v>
      </c>
      <c r="F7223" s="1">
        <v>160.68044871794871</v>
      </c>
      <c r="G7223" s="1">
        <v>161</v>
      </c>
    </row>
    <row r="7224" spans="1:7">
      <c r="A7224" s="24">
        <f t="shared" si="337"/>
        <v>43416</v>
      </c>
      <c r="B7224" s="25">
        <f t="shared" si="336"/>
        <v>43422</v>
      </c>
      <c r="C7224" s="36">
        <v>43422.9999999992</v>
      </c>
      <c r="D7224" s="1">
        <v>88</v>
      </c>
      <c r="E7224" s="17">
        <f t="shared" si="335"/>
        <v>97.516410256410239</v>
      </c>
      <c r="F7224" s="1">
        <v>97.516410256410239</v>
      </c>
      <c r="G7224" s="1">
        <v>98</v>
      </c>
    </row>
    <row r="7225" spans="1:7">
      <c r="A7225" s="24">
        <f t="shared" si="337"/>
        <v>43423</v>
      </c>
      <c r="B7225" s="23">
        <f t="shared" si="336"/>
        <v>43423</v>
      </c>
      <c r="C7225" s="36">
        <v>43423.0416666659</v>
      </c>
      <c r="D7225" s="1">
        <v>0</v>
      </c>
      <c r="E7225" s="17">
        <f t="shared" si="335"/>
        <v>0</v>
      </c>
      <c r="F7225" s="1">
        <v>0</v>
      </c>
      <c r="G7225" s="1">
        <v>0</v>
      </c>
    </row>
    <row r="7226" spans="1:7">
      <c r="A7226" s="24">
        <f t="shared" si="337"/>
        <v>43423</v>
      </c>
      <c r="B7226" s="24">
        <f t="shared" si="336"/>
        <v>43423</v>
      </c>
      <c r="C7226" s="36">
        <v>43423.083333332601</v>
      </c>
      <c r="D7226" s="1">
        <v>0</v>
      </c>
      <c r="E7226" s="17">
        <f t="shared" si="335"/>
        <v>0</v>
      </c>
      <c r="F7226" s="1">
        <v>0</v>
      </c>
      <c r="G7226" s="1">
        <v>0</v>
      </c>
    </row>
    <row r="7227" spans="1:7">
      <c r="A7227" s="24">
        <f t="shared" si="337"/>
        <v>43423</v>
      </c>
      <c r="B7227" s="24">
        <f t="shared" si="336"/>
        <v>43423</v>
      </c>
      <c r="C7227" s="36">
        <v>43423.1249999992</v>
      </c>
      <c r="D7227" s="1">
        <v>0</v>
      </c>
      <c r="E7227" s="17">
        <f t="shared" si="335"/>
        <v>0</v>
      </c>
      <c r="F7227" s="1">
        <v>0</v>
      </c>
      <c r="G7227" s="1">
        <v>0</v>
      </c>
    </row>
    <row r="7228" spans="1:7">
      <c r="A7228" s="24">
        <f t="shared" si="337"/>
        <v>43423</v>
      </c>
      <c r="B7228" s="24">
        <f t="shared" si="336"/>
        <v>43423</v>
      </c>
      <c r="C7228" s="36">
        <v>43423.1666666659</v>
      </c>
      <c r="D7228" s="1">
        <v>0</v>
      </c>
      <c r="E7228" s="17">
        <f t="shared" si="335"/>
        <v>0</v>
      </c>
      <c r="F7228" s="1">
        <v>0</v>
      </c>
      <c r="G7228" s="1">
        <v>0</v>
      </c>
    </row>
    <row r="7229" spans="1:7">
      <c r="A7229" s="24">
        <f t="shared" si="337"/>
        <v>43423</v>
      </c>
      <c r="B7229" s="24">
        <f t="shared" si="336"/>
        <v>43423</v>
      </c>
      <c r="C7229" s="36">
        <v>43423.208333332601</v>
      </c>
      <c r="D7229" s="1">
        <v>0</v>
      </c>
      <c r="E7229" s="17">
        <f t="shared" si="335"/>
        <v>0</v>
      </c>
      <c r="F7229" s="1">
        <v>0</v>
      </c>
      <c r="G7229" s="1">
        <v>0</v>
      </c>
    </row>
    <row r="7230" spans="1:7">
      <c r="A7230" s="24">
        <f t="shared" si="337"/>
        <v>43423</v>
      </c>
      <c r="B7230" s="24">
        <f t="shared" si="336"/>
        <v>43423</v>
      </c>
      <c r="C7230" s="36">
        <v>43423.2499999992</v>
      </c>
      <c r="D7230" s="1">
        <v>0</v>
      </c>
      <c r="E7230" s="17">
        <f t="shared" si="335"/>
        <v>0</v>
      </c>
      <c r="F7230" s="1">
        <v>0</v>
      </c>
      <c r="G7230" s="1">
        <v>0</v>
      </c>
    </row>
    <row r="7231" spans="1:7">
      <c r="A7231" s="24">
        <f t="shared" si="337"/>
        <v>43423</v>
      </c>
      <c r="B7231" s="24">
        <f t="shared" si="336"/>
        <v>43423</v>
      </c>
      <c r="C7231" s="36">
        <v>43423.2916666659</v>
      </c>
      <c r="D7231" s="1">
        <v>2834</v>
      </c>
      <c r="E7231" s="17">
        <f t="shared" si="335"/>
        <v>3140.4716666666668</v>
      </c>
      <c r="F7231" s="1">
        <v>3140.4716666666668</v>
      </c>
      <c r="G7231" s="1">
        <v>3140</v>
      </c>
    </row>
    <row r="7232" spans="1:7">
      <c r="A7232" s="24">
        <f t="shared" si="337"/>
        <v>43423</v>
      </c>
      <c r="B7232" s="24">
        <f t="shared" si="336"/>
        <v>43423</v>
      </c>
      <c r="C7232" s="36">
        <v>43423.333333332601</v>
      </c>
      <c r="D7232" s="1">
        <v>4034</v>
      </c>
      <c r="E7232" s="17">
        <f t="shared" si="335"/>
        <v>4470.2408974358968</v>
      </c>
      <c r="F7232" s="1">
        <v>4470.2408974358968</v>
      </c>
      <c r="G7232" s="1">
        <v>4470</v>
      </c>
    </row>
    <row r="7233" spans="1:7">
      <c r="A7233" s="24">
        <f t="shared" si="337"/>
        <v>43423</v>
      </c>
      <c r="B7233" s="24">
        <f t="shared" si="336"/>
        <v>43423</v>
      </c>
      <c r="C7233" s="36">
        <v>43423.3749999992</v>
      </c>
      <c r="D7233" s="1">
        <v>2811</v>
      </c>
      <c r="E7233" s="17">
        <f t="shared" si="335"/>
        <v>3114.9844230769231</v>
      </c>
      <c r="F7233" s="1">
        <v>3114.9844230769231</v>
      </c>
      <c r="G7233" s="1">
        <v>3115</v>
      </c>
    </row>
    <row r="7234" spans="1:7">
      <c r="A7234" s="24">
        <f t="shared" si="337"/>
        <v>43423</v>
      </c>
      <c r="B7234" s="24">
        <f t="shared" si="336"/>
        <v>43423</v>
      </c>
      <c r="C7234" s="36">
        <v>43423.4166666659</v>
      </c>
      <c r="D7234" s="1">
        <v>2910</v>
      </c>
      <c r="E7234" s="17">
        <f t="shared" si="335"/>
        <v>3224.6903846153846</v>
      </c>
      <c r="F7234" s="1">
        <v>3224.6903846153846</v>
      </c>
      <c r="G7234" s="1">
        <v>3225</v>
      </c>
    </row>
    <row r="7235" spans="1:7">
      <c r="A7235" s="24">
        <f t="shared" si="337"/>
        <v>43423</v>
      </c>
      <c r="B7235" s="24">
        <f t="shared" si="336"/>
        <v>43423</v>
      </c>
      <c r="C7235" s="36">
        <v>43423.458333332601</v>
      </c>
      <c r="D7235" s="1">
        <v>796</v>
      </c>
      <c r="E7235" s="17">
        <f t="shared" si="335"/>
        <v>882.08025641025631</v>
      </c>
      <c r="F7235" s="1">
        <v>882.08025641025631</v>
      </c>
      <c r="G7235" s="1">
        <v>882</v>
      </c>
    </row>
    <row r="7236" spans="1:7">
      <c r="A7236" s="24">
        <f t="shared" si="337"/>
        <v>43423</v>
      </c>
      <c r="B7236" s="24">
        <f t="shared" si="336"/>
        <v>43423</v>
      </c>
      <c r="C7236" s="36">
        <v>43423.4999999992</v>
      </c>
      <c r="D7236" s="1">
        <v>2197</v>
      </c>
      <c r="E7236" s="17">
        <f t="shared" si="335"/>
        <v>2434.5858333333331</v>
      </c>
      <c r="F7236" s="1">
        <v>2434.5858333333331</v>
      </c>
      <c r="G7236" s="1">
        <v>2435</v>
      </c>
    </row>
    <row r="7237" spans="1:7">
      <c r="A7237" s="24">
        <f t="shared" si="337"/>
        <v>43423</v>
      </c>
      <c r="B7237" s="24">
        <f t="shared" si="336"/>
        <v>43423</v>
      </c>
      <c r="C7237" s="36">
        <v>43423.5416666659</v>
      </c>
      <c r="D7237" s="1">
        <v>3416</v>
      </c>
      <c r="E7237" s="17">
        <f t="shared" si="335"/>
        <v>3785.4097435897434</v>
      </c>
      <c r="F7237" s="1">
        <v>3785.4097435897434</v>
      </c>
      <c r="G7237" s="1">
        <v>3785</v>
      </c>
    </row>
    <row r="7238" spans="1:7">
      <c r="A7238" s="24">
        <f t="shared" si="337"/>
        <v>43423</v>
      </c>
      <c r="B7238" s="24">
        <f t="shared" si="336"/>
        <v>43423</v>
      </c>
      <c r="C7238" s="36">
        <v>43423.583333332601</v>
      </c>
      <c r="D7238" s="1">
        <v>3904</v>
      </c>
      <c r="E7238" s="17">
        <f t="shared" si="335"/>
        <v>4326.1825641025634</v>
      </c>
      <c r="F7238" s="1">
        <v>4326.1825641025634</v>
      </c>
      <c r="G7238" s="1">
        <v>4326</v>
      </c>
    </row>
    <row r="7239" spans="1:7">
      <c r="A7239" s="24">
        <f t="shared" si="337"/>
        <v>43423</v>
      </c>
      <c r="B7239" s="24">
        <f t="shared" si="336"/>
        <v>43423</v>
      </c>
      <c r="C7239" s="36">
        <v>43423.6249999992</v>
      </c>
      <c r="D7239" s="1">
        <v>4774.5</v>
      </c>
      <c r="E7239" s="17">
        <f t="shared" si="335"/>
        <v>5290.819326923076</v>
      </c>
      <c r="F7239" s="1">
        <v>5290.819326923076</v>
      </c>
      <c r="G7239" s="1">
        <v>5291</v>
      </c>
    </row>
    <row r="7240" spans="1:7">
      <c r="A7240" s="24">
        <f t="shared" si="337"/>
        <v>43423</v>
      </c>
      <c r="B7240" s="24">
        <f t="shared" si="336"/>
        <v>43423</v>
      </c>
      <c r="C7240" s="36">
        <v>43423.6666666659</v>
      </c>
      <c r="D7240" s="1">
        <v>5276.5</v>
      </c>
      <c r="E7240" s="17">
        <f t="shared" si="335"/>
        <v>5847.1061217948718</v>
      </c>
      <c r="F7240" s="1">
        <v>5847.1061217948718</v>
      </c>
      <c r="G7240" s="1">
        <v>5847</v>
      </c>
    </row>
    <row r="7241" spans="1:7">
      <c r="A7241" s="24">
        <f t="shared" si="337"/>
        <v>43423</v>
      </c>
      <c r="B7241" s="24">
        <f t="shared" si="336"/>
        <v>43423</v>
      </c>
      <c r="C7241" s="36">
        <v>43423.708333332601</v>
      </c>
      <c r="D7241" s="1">
        <v>4188</v>
      </c>
      <c r="E7241" s="17">
        <f t="shared" si="335"/>
        <v>4640.8946153846155</v>
      </c>
      <c r="F7241" s="1">
        <v>4640.8946153846155</v>
      </c>
      <c r="G7241" s="1">
        <v>4641</v>
      </c>
    </row>
    <row r="7242" spans="1:7">
      <c r="A7242" s="24">
        <f t="shared" si="337"/>
        <v>43423</v>
      </c>
      <c r="B7242" s="24">
        <f t="shared" si="336"/>
        <v>43423</v>
      </c>
      <c r="C7242" s="36">
        <v>43423.7499999992</v>
      </c>
      <c r="D7242" s="1">
        <v>5166.5</v>
      </c>
      <c r="E7242" s="17">
        <f t="shared" ref="E7242:E7305" si="338">D7242*(293/273)*(1.0325/1)</f>
        <v>5725.2106089743593</v>
      </c>
      <c r="F7242" s="1">
        <v>5725.2106089743593</v>
      </c>
      <c r="G7242" s="1">
        <v>5725</v>
      </c>
    </row>
    <row r="7243" spans="1:7">
      <c r="A7243" s="24">
        <f t="shared" si="337"/>
        <v>43423</v>
      </c>
      <c r="B7243" s="24">
        <f t="shared" si="336"/>
        <v>43423</v>
      </c>
      <c r="C7243" s="36">
        <v>43423.7916666659</v>
      </c>
      <c r="D7243" s="1">
        <v>4238.5</v>
      </c>
      <c r="E7243" s="17">
        <f t="shared" si="338"/>
        <v>4696.8557371794868</v>
      </c>
      <c r="F7243" s="1">
        <v>4696.8557371794868</v>
      </c>
      <c r="G7243" s="1">
        <v>4697</v>
      </c>
    </row>
    <row r="7244" spans="1:7">
      <c r="A7244" s="24">
        <f t="shared" si="337"/>
        <v>43423</v>
      </c>
      <c r="B7244" s="24">
        <f t="shared" si="336"/>
        <v>43423</v>
      </c>
      <c r="C7244" s="36">
        <v>43423.833333332601</v>
      </c>
      <c r="D7244" s="1">
        <v>3891.5</v>
      </c>
      <c r="E7244" s="17">
        <f t="shared" si="338"/>
        <v>4312.3308012820507</v>
      </c>
      <c r="F7244" s="1">
        <v>4312.3308012820507</v>
      </c>
      <c r="G7244" s="1">
        <v>4312</v>
      </c>
    </row>
    <row r="7245" spans="1:7">
      <c r="A7245" s="24">
        <f t="shared" si="337"/>
        <v>43423</v>
      </c>
      <c r="B7245" s="24">
        <f t="shared" si="336"/>
        <v>43423</v>
      </c>
      <c r="C7245" s="36">
        <v>43423.8749999992</v>
      </c>
      <c r="D7245" s="1">
        <v>3022.5</v>
      </c>
      <c r="E7245" s="17">
        <f t="shared" si="338"/>
        <v>3349.3562499999994</v>
      </c>
      <c r="F7245" s="1">
        <v>3349.3562499999994</v>
      </c>
      <c r="G7245" s="1">
        <v>3349</v>
      </c>
    </row>
    <row r="7246" spans="1:7">
      <c r="A7246" s="24">
        <f t="shared" si="337"/>
        <v>43423</v>
      </c>
      <c r="B7246" s="24">
        <f t="shared" si="336"/>
        <v>43423</v>
      </c>
      <c r="C7246" s="36">
        <v>43423.9166666659</v>
      </c>
      <c r="D7246" s="1">
        <v>4027</v>
      </c>
      <c r="E7246" s="17">
        <f t="shared" si="338"/>
        <v>4462.4839102564101</v>
      </c>
      <c r="F7246" s="1">
        <v>4462.4839102564101</v>
      </c>
      <c r="G7246" s="1">
        <v>4462</v>
      </c>
    </row>
    <row r="7247" spans="1:7">
      <c r="A7247" s="24">
        <f t="shared" si="337"/>
        <v>43423</v>
      </c>
      <c r="B7247" s="24">
        <f t="shared" si="336"/>
        <v>43423</v>
      </c>
      <c r="C7247" s="36">
        <v>43423.958333332601</v>
      </c>
      <c r="D7247" s="1">
        <v>4853</v>
      </c>
      <c r="E7247" s="17">
        <f t="shared" si="338"/>
        <v>5377.8083974358969</v>
      </c>
      <c r="F7247" s="1">
        <v>5377.8083974358969</v>
      </c>
      <c r="G7247" s="1">
        <v>5378</v>
      </c>
    </row>
    <row r="7248" spans="1:7">
      <c r="A7248" s="24">
        <f t="shared" si="337"/>
        <v>43423</v>
      </c>
      <c r="B7248" s="25">
        <f t="shared" si="336"/>
        <v>43423</v>
      </c>
      <c r="C7248" s="36">
        <v>43423.9999999992</v>
      </c>
      <c r="D7248" s="1">
        <v>3906.5</v>
      </c>
      <c r="E7248" s="17">
        <f t="shared" si="338"/>
        <v>4328.9529166666662</v>
      </c>
      <c r="F7248" s="1">
        <v>4328.9529166666662</v>
      </c>
      <c r="G7248" s="1">
        <v>4329</v>
      </c>
    </row>
    <row r="7249" spans="1:7">
      <c r="A7249" s="24">
        <f t="shared" si="337"/>
        <v>43423</v>
      </c>
      <c r="B7249" s="23">
        <f t="shared" si="336"/>
        <v>43424</v>
      </c>
      <c r="C7249" s="36">
        <v>43424.0416666659</v>
      </c>
      <c r="D7249" s="1">
        <v>4117</v>
      </c>
      <c r="E7249" s="17">
        <f t="shared" si="338"/>
        <v>4562.2166025641027</v>
      </c>
      <c r="F7249" s="1">
        <v>4562.2166025641027</v>
      </c>
      <c r="G7249" s="1">
        <v>4562</v>
      </c>
    </row>
    <row r="7250" spans="1:7">
      <c r="A7250" s="24">
        <f t="shared" si="337"/>
        <v>43423</v>
      </c>
      <c r="B7250" s="24">
        <f t="shared" si="336"/>
        <v>43424</v>
      </c>
      <c r="C7250" s="36">
        <v>43424.083333332601</v>
      </c>
      <c r="D7250" s="1">
        <v>4363.5</v>
      </c>
      <c r="E7250" s="17">
        <f t="shared" si="338"/>
        <v>4835.3733653846157</v>
      </c>
      <c r="F7250" s="1">
        <v>4835.3733653846157</v>
      </c>
      <c r="G7250" s="1">
        <v>4835</v>
      </c>
    </row>
    <row r="7251" spans="1:7">
      <c r="A7251" s="24">
        <f t="shared" si="337"/>
        <v>43423</v>
      </c>
      <c r="B7251" s="24">
        <f t="shared" si="336"/>
        <v>43424</v>
      </c>
      <c r="C7251" s="36">
        <v>43424.1249999992</v>
      </c>
      <c r="D7251" s="1">
        <v>3928</v>
      </c>
      <c r="E7251" s="17">
        <f t="shared" si="338"/>
        <v>4352.7779487179487</v>
      </c>
      <c r="F7251" s="1">
        <v>4352.7779487179487</v>
      </c>
      <c r="G7251" s="1">
        <v>4353</v>
      </c>
    </row>
    <row r="7252" spans="1:7">
      <c r="A7252" s="24">
        <f t="shared" si="337"/>
        <v>43423</v>
      </c>
      <c r="B7252" s="24">
        <f t="shared" si="336"/>
        <v>43424</v>
      </c>
      <c r="C7252" s="36">
        <v>43424.1666666659</v>
      </c>
      <c r="D7252" s="1">
        <v>5004</v>
      </c>
      <c r="E7252" s="17">
        <f t="shared" si="338"/>
        <v>5545.1376923076914</v>
      </c>
      <c r="F7252" s="1">
        <v>5545.1376923076914</v>
      </c>
      <c r="G7252" s="1">
        <v>5545</v>
      </c>
    </row>
    <row r="7253" spans="1:7">
      <c r="A7253" s="24">
        <f t="shared" si="337"/>
        <v>43423</v>
      </c>
      <c r="B7253" s="24">
        <f t="shared" si="336"/>
        <v>43424</v>
      </c>
      <c r="C7253" s="36">
        <v>43424.208333332601</v>
      </c>
      <c r="D7253" s="1">
        <v>3394</v>
      </c>
      <c r="E7253" s="17">
        <f t="shared" si="338"/>
        <v>3761.0306410256408</v>
      </c>
      <c r="F7253" s="1">
        <v>3761.0306410256408</v>
      </c>
      <c r="G7253" s="1">
        <v>3761</v>
      </c>
    </row>
    <row r="7254" spans="1:7">
      <c r="A7254" s="24">
        <f t="shared" si="337"/>
        <v>43423</v>
      </c>
      <c r="B7254" s="24">
        <f t="shared" si="336"/>
        <v>43424</v>
      </c>
      <c r="C7254" s="36">
        <v>43424.2499999992</v>
      </c>
      <c r="D7254" s="1">
        <v>650.5</v>
      </c>
      <c r="E7254" s="17">
        <f t="shared" si="338"/>
        <v>720.84573717948717</v>
      </c>
      <c r="F7254" s="1">
        <v>720.84573717948717</v>
      </c>
      <c r="G7254" s="1">
        <v>721</v>
      </c>
    </row>
    <row r="7255" spans="1:7">
      <c r="A7255" s="24">
        <f t="shared" si="337"/>
        <v>43423</v>
      </c>
      <c r="B7255" s="24">
        <f t="shared" si="336"/>
        <v>43424</v>
      </c>
      <c r="C7255" s="36">
        <v>43424.2916666659</v>
      </c>
      <c r="D7255" s="1">
        <v>3162.5</v>
      </c>
      <c r="E7255" s="17">
        <f t="shared" si="338"/>
        <v>3504.4959935897436</v>
      </c>
      <c r="F7255" s="1">
        <v>3504.4959935897436</v>
      </c>
      <c r="G7255" s="1">
        <v>3504</v>
      </c>
    </row>
    <row r="7256" spans="1:7">
      <c r="A7256" s="24">
        <f t="shared" si="337"/>
        <v>43423</v>
      </c>
      <c r="B7256" s="24">
        <f t="shared" si="336"/>
        <v>43424</v>
      </c>
      <c r="C7256" s="36">
        <v>43424.333333332601</v>
      </c>
      <c r="D7256" s="1">
        <v>5118.5</v>
      </c>
      <c r="E7256" s="17">
        <f t="shared" si="338"/>
        <v>5672.0198397435888</v>
      </c>
      <c r="F7256" s="1">
        <v>5672.0198397435888</v>
      </c>
      <c r="G7256" s="1">
        <v>5672</v>
      </c>
    </row>
    <row r="7257" spans="1:7">
      <c r="A7257" s="24">
        <f t="shared" si="337"/>
        <v>43423</v>
      </c>
      <c r="B7257" s="24">
        <f t="shared" ref="B7257:B7320" si="339">B7233+1</f>
        <v>43424</v>
      </c>
      <c r="C7257" s="36">
        <v>43424.3749999992</v>
      </c>
      <c r="D7257" s="1">
        <v>3381</v>
      </c>
      <c r="E7257" s="17">
        <f t="shared" si="338"/>
        <v>3746.6248076923075</v>
      </c>
      <c r="F7257" s="1">
        <v>3746.6248076923075</v>
      </c>
      <c r="G7257" s="1">
        <v>3747</v>
      </c>
    </row>
    <row r="7258" spans="1:7">
      <c r="A7258" s="24">
        <f t="shared" si="337"/>
        <v>43423</v>
      </c>
      <c r="B7258" s="24">
        <f t="shared" si="339"/>
        <v>43424</v>
      </c>
      <c r="C7258" s="36">
        <v>43424.4166666659</v>
      </c>
      <c r="D7258" s="1">
        <v>3988.5</v>
      </c>
      <c r="E7258" s="17">
        <f t="shared" si="338"/>
        <v>4419.8204807692309</v>
      </c>
      <c r="F7258" s="1">
        <v>4419.8204807692309</v>
      </c>
      <c r="G7258" s="1">
        <v>4420</v>
      </c>
    </row>
    <row r="7259" spans="1:7">
      <c r="A7259" s="24">
        <f t="shared" si="337"/>
        <v>43423</v>
      </c>
      <c r="B7259" s="24">
        <f t="shared" si="339"/>
        <v>43424</v>
      </c>
      <c r="C7259" s="36">
        <v>43424.458333332601</v>
      </c>
      <c r="D7259" s="1">
        <v>4150.5</v>
      </c>
      <c r="E7259" s="17">
        <f t="shared" si="338"/>
        <v>4599.3393269230764</v>
      </c>
      <c r="F7259" s="1">
        <v>4599.3393269230764</v>
      </c>
      <c r="G7259" s="1">
        <v>4599</v>
      </c>
    </row>
    <row r="7260" spans="1:7">
      <c r="A7260" s="24">
        <f t="shared" si="337"/>
        <v>43423</v>
      </c>
      <c r="B7260" s="24">
        <f t="shared" si="339"/>
        <v>43424</v>
      </c>
      <c r="C7260" s="36">
        <v>43424.4999999992</v>
      </c>
      <c r="D7260" s="1">
        <v>3281</v>
      </c>
      <c r="E7260" s="17">
        <f t="shared" si="338"/>
        <v>3635.8107051282045</v>
      </c>
      <c r="F7260" s="1">
        <v>3635.8107051282045</v>
      </c>
      <c r="G7260" s="1">
        <v>3636</v>
      </c>
    </row>
    <row r="7261" spans="1:7">
      <c r="A7261" s="24">
        <f t="shared" si="337"/>
        <v>43423</v>
      </c>
      <c r="B7261" s="24">
        <f t="shared" si="339"/>
        <v>43424</v>
      </c>
      <c r="C7261" s="36">
        <v>43424.5416666659</v>
      </c>
      <c r="D7261" s="1">
        <v>4077</v>
      </c>
      <c r="E7261" s="17">
        <f t="shared" si="338"/>
        <v>4517.8909615384619</v>
      </c>
      <c r="F7261" s="1">
        <v>4517.8909615384619</v>
      </c>
      <c r="G7261" s="1">
        <v>4518</v>
      </c>
    </row>
    <row r="7262" spans="1:7">
      <c r="A7262" s="24">
        <f t="shared" si="337"/>
        <v>43423</v>
      </c>
      <c r="B7262" s="24">
        <f t="shared" si="339"/>
        <v>43424</v>
      </c>
      <c r="C7262" s="36">
        <v>43424.583333332601</v>
      </c>
      <c r="D7262" s="1">
        <v>4438.5</v>
      </c>
      <c r="E7262" s="17">
        <f t="shared" si="338"/>
        <v>4918.4839423076919</v>
      </c>
      <c r="F7262" s="1">
        <v>4918.4839423076919</v>
      </c>
      <c r="G7262" s="1">
        <v>4918</v>
      </c>
    </row>
    <row r="7263" spans="1:7">
      <c r="A7263" s="24">
        <f t="shared" si="337"/>
        <v>43423</v>
      </c>
      <c r="B7263" s="24">
        <f t="shared" si="339"/>
        <v>43424</v>
      </c>
      <c r="C7263" s="36">
        <v>43424.6249999992</v>
      </c>
      <c r="D7263" s="1">
        <v>4279</v>
      </c>
      <c r="E7263" s="17">
        <f t="shared" si="338"/>
        <v>4741.7354487179482</v>
      </c>
      <c r="F7263" s="1">
        <v>4741.7354487179482</v>
      </c>
      <c r="G7263" s="1">
        <v>4742</v>
      </c>
    </row>
    <row r="7264" spans="1:7">
      <c r="A7264" s="24">
        <f t="shared" si="337"/>
        <v>43423</v>
      </c>
      <c r="B7264" s="24">
        <f t="shared" si="339"/>
        <v>43424</v>
      </c>
      <c r="C7264" s="36">
        <v>43424.6666666659</v>
      </c>
      <c r="D7264" s="1">
        <v>3866.5</v>
      </c>
      <c r="E7264" s="17">
        <f t="shared" si="338"/>
        <v>4284.6272756410253</v>
      </c>
      <c r="F7264" s="1">
        <v>4284.6272756410253</v>
      </c>
      <c r="G7264" s="1">
        <v>4285</v>
      </c>
    </row>
    <row r="7265" spans="1:7">
      <c r="A7265" s="24">
        <f t="shared" si="337"/>
        <v>43423</v>
      </c>
      <c r="B7265" s="24">
        <f t="shared" si="339"/>
        <v>43424</v>
      </c>
      <c r="C7265" s="36">
        <v>43424.708333332601</v>
      </c>
      <c r="D7265" s="1">
        <v>2180</v>
      </c>
      <c r="E7265" s="17">
        <f t="shared" si="338"/>
        <v>2415.7474358974355</v>
      </c>
      <c r="F7265" s="1">
        <v>2415.7474358974355</v>
      </c>
      <c r="G7265" s="1">
        <v>2416</v>
      </c>
    </row>
    <row r="7266" spans="1:7">
      <c r="A7266" s="24">
        <f t="shared" si="337"/>
        <v>43423</v>
      </c>
      <c r="B7266" s="24">
        <f t="shared" si="339"/>
        <v>43424</v>
      </c>
      <c r="C7266" s="36">
        <v>43424.7499999992</v>
      </c>
      <c r="D7266" s="1">
        <v>3564</v>
      </c>
      <c r="E7266" s="17">
        <f t="shared" si="338"/>
        <v>3949.414615384615</v>
      </c>
      <c r="F7266" s="1">
        <v>3949.414615384615</v>
      </c>
      <c r="G7266" s="1">
        <v>3949</v>
      </c>
    </row>
    <row r="7267" spans="1:7">
      <c r="A7267" s="24">
        <f t="shared" si="337"/>
        <v>43423</v>
      </c>
      <c r="B7267" s="24">
        <f t="shared" si="339"/>
        <v>43424</v>
      </c>
      <c r="C7267" s="36">
        <v>43424.7916666659</v>
      </c>
      <c r="D7267" s="1">
        <v>4246.5</v>
      </c>
      <c r="E7267" s="17">
        <f t="shared" si="338"/>
        <v>4705.7208653846146</v>
      </c>
      <c r="F7267" s="1">
        <v>4705.7208653846146</v>
      </c>
      <c r="G7267" s="1">
        <v>4706</v>
      </c>
    </row>
    <row r="7268" spans="1:7">
      <c r="A7268" s="24">
        <f t="shared" si="337"/>
        <v>43423</v>
      </c>
      <c r="B7268" s="24">
        <f t="shared" si="339"/>
        <v>43424</v>
      </c>
      <c r="C7268" s="36">
        <v>43424.833333332601</v>
      </c>
      <c r="D7268" s="1">
        <v>5055</v>
      </c>
      <c r="E7268" s="17">
        <f t="shared" si="338"/>
        <v>5601.6528846153842</v>
      </c>
      <c r="F7268" s="1">
        <v>5601.6528846153842</v>
      </c>
      <c r="G7268" s="1">
        <v>5602</v>
      </c>
    </row>
    <row r="7269" spans="1:7">
      <c r="A7269" s="24">
        <f t="shared" si="337"/>
        <v>43423</v>
      </c>
      <c r="B7269" s="24">
        <f t="shared" si="339"/>
        <v>43424</v>
      </c>
      <c r="C7269" s="36">
        <v>43424.8749999992</v>
      </c>
      <c r="D7269" s="1">
        <v>4136</v>
      </c>
      <c r="E7269" s="17">
        <f t="shared" si="338"/>
        <v>4583.2712820512816</v>
      </c>
      <c r="F7269" s="1">
        <v>4583.2712820512816</v>
      </c>
      <c r="G7269" s="1">
        <v>4583</v>
      </c>
    </row>
    <row r="7270" spans="1:7">
      <c r="A7270" s="24">
        <f t="shared" si="337"/>
        <v>43423</v>
      </c>
      <c r="B7270" s="24">
        <f t="shared" si="339"/>
        <v>43424</v>
      </c>
      <c r="C7270" s="36">
        <v>43424.9166666659</v>
      </c>
      <c r="D7270" s="1">
        <v>4190</v>
      </c>
      <c r="E7270" s="17">
        <f t="shared" si="338"/>
        <v>4643.1108974358967</v>
      </c>
      <c r="F7270" s="1">
        <v>4643.1108974358967</v>
      </c>
      <c r="G7270" s="1">
        <v>4643</v>
      </c>
    </row>
    <row r="7271" spans="1:7">
      <c r="A7271" s="24">
        <f t="shared" si="337"/>
        <v>43423</v>
      </c>
      <c r="B7271" s="24">
        <f t="shared" si="339"/>
        <v>43424</v>
      </c>
      <c r="C7271" s="36">
        <v>43424.958333332601</v>
      </c>
      <c r="D7271" s="1">
        <v>5304</v>
      </c>
      <c r="E7271" s="17">
        <f t="shared" si="338"/>
        <v>5877.58</v>
      </c>
      <c r="F7271" s="1">
        <v>5877.58</v>
      </c>
      <c r="G7271" s="1">
        <v>5878</v>
      </c>
    </row>
    <row r="7272" spans="1:7">
      <c r="A7272" s="24">
        <f t="shared" si="337"/>
        <v>43423</v>
      </c>
      <c r="B7272" s="25">
        <f t="shared" si="339"/>
        <v>43424</v>
      </c>
      <c r="C7272" s="36">
        <v>43424.9999999992</v>
      </c>
      <c r="D7272" s="1">
        <v>4657.5</v>
      </c>
      <c r="E7272" s="17">
        <f t="shared" si="338"/>
        <v>5161.1668269230768</v>
      </c>
      <c r="F7272" s="1">
        <v>5161.1668269230768</v>
      </c>
      <c r="G7272" s="1">
        <v>5161</v>
      </c>
    </row>
    <row r="7273" spans="1:7">
      <c r="A7273" s="24">
        <f t="shared" ref="A7273:A7336" si="340">A7105+7</f>
        <v>43423</v>
      </c>
      <c r="B7273" s="23">
        <f t="shared" si="339"/>
        <v>43425</v>
      </c>
      <c r="C7273" s="36">
        <v>43425.0416666659</v>
      </c>
      <c r="D7273" s="1">
        <v>4883.5</v>
      </c>
      <c r="E7273" s="17">
        <f t="shared" si="338"/>
        <v>5411.6066987179483</v>
      </c>
      <c r="F7273" s="1">
        <v>5411.6066987179483</v>
      </c>
      <c r="G7273" s="1">
        <v>5412</v>
      </c>
    </row>
    <row r="7274" spans="1:7">
      <c r="A7274" s="24">
        <f t="shared" si="340"/>
        <v>43423</v>
      </c>
      <c r="B7274" s="24">
        <f t="shared" si="339"/>
        <v>43425</v>
      </c>
      <c r="C7274" s="36">
        <v>43425.083333332601</v>
      </c>
      <c r="D7274" s="1">
        <v>5235.5</v>
      </c>
      <c r="E7274" s="17">
        <f t="shared" si="338"/>
        <v>5801.6723397435899</v>
      </c>
      <c r="F7274" s="1">
        <v>5801.6723397435899</v>
      </c>
      <c r="G7274" s="1">
        <v>5802</v>
      </c>
    </row>
    <row r="7275" spans="1:7">
      <c r="A7275" s="24">
        <f t="shared" si="340"/>
        <v>43423</v>
      </c>
      <c r="B7275" s="24">
        <f t="shared" si="339"/>
        <v>43425</v>
      </c>
      <c r="C7275" s="36">
        <v>43425.1249999992</v>
      </c>
      <c r="D7275" s="1">
        <v>3991</v>
      </c>
      <c r="E7275" s="17">
        <f t="shared" si="338"/>
        <v>4422.5908333333327</v>
      </c>
      <c r="F7275" s="1">
        <v>4422.5908333333327</v>
      </c>
      <c r="G7275" s="1">
        <v>4423</v>
      </c>
    </row>
    <row r="7276" spans="1:7">
      <c r="A7276" s="24">
        <f t="shared" si="340"/>
        <v>43423</v>
      </c>
      <c r="B7276" s="24">
        <f t="shared" si="339"/>
        <v>43425</v>
      </c>
      <c r="C7276" s="36">
        <v>43425.1666666659</v>
      </c>
      <c r="D7276" s="1">
        <v>5003</v>
      </c>
      <c r="E7276" s="17">
        <f t="shared" si="338"/>
        <v>5544.0295512820512</v>
      </c>
      <c r="F7276" s="1">
        <v>5544.0295512820512</v>
      </c>
      <c r="G7276" s="1">
        <v>5544</v>
      </c>
    </row>
    <row r="7277" spans="1:7">
      <c r="A7277" s="24">
        <f t="shared" si="340"/>
        <v>43423</v>
      </c>
      <c r="B7277" s="24">
        <f t="shared" si="339"/>
        <v>43425</v>
      </c>
      <c r="C7277" s="36">
        <v>43425.208333332601</v>
      </c>
      <c r="D7277" s="1">
        <v>2763.5</v>
      </c>
      <c r="E7277" s="17">
        <f t="shared" si="338"/>
        <v>3062.3477243589741</v>
      </c>
      <c r="F7277" s="1">
        <v>3062.3477243589741</v>
      </c>
      <c r="G7277" s="1">
        <v>3062</v>
      </c>
    </row>
    <row r="7278" spans="1:7">
      <c r="A7278" s="24">
        <f t="shared" si="340"/>
        <v>43423</v>
      </c>
      <c r="B7278" s="24">
        <f t="shared" si="339"/>
        <v>43425</v>
      </c>
      <c r="C7278" s="36">
        <v>43425.2499999992</v>
      </c>
      <c r="D7278" s="1">
        <v>227.5</v>
      </c>
      <c r="E7278" s="17">
        <f t="shared" si="338"/>
        <v>252.10208333333333</v>
      </c>
      <c r="F7278" s="1">
        <v>252.10208333333333</v>
      </c>
      <c r="G7278" s="1">
        <v>252</v>
      </c>
    </row>
    <row r="7279" spans="1:7">
      <c r="A7279" s="24">
        <f t="shared" si="340"/>
        <v>43423</v>
      </c>
      <c r="B7279" s="24">
        <f t="shared" si="339"/>
        <v>43425</v>
      </c>
      <c r="C7279" s="36">
        <v>43425.2916666659</v>
      </c>
      <c r="D7279" s="1">
        <v>3846.5</v>
      </c>
      <c r="E7279" s="17">
        <f t="shared" si="338"/>
        <v>4262.4644551282054</v>
      </c>
      <c r="F7279" s="1">
        <v>4262.4644551282054</v>
      </c>
      <c r="G7279" s="1">
        <v>4262</v>
      </c>
    </row>
    <row r="7280" spans="1:7">
      <c r="A7280" s="24">
        <f t="shared" si="340"/>
        <v>43423</v>
      </c>
      <c r="B7280" s="24">
        <f t="shared" si="339"/>
        <v>43425</v>
      </c>
      <c r="C7280" s="36">
        <v>43425.333333332601</v>
      </c>
      <c r="D7280" s="1">
        <v>5404.5</v>
      </c>
      <c r="E7280" s="17">
        <f t="shared" si="338"/>
        <v>5988.948173076923</v>
      </c>
      <c r="F7280" s="1">
        <v>5988.948173076923</v>
      </c>
      <c r="G7280" s="1">
        <v>5989</v>
      </c>
    </row>
    <row r="7281" spans="1:7">
      <c r="A7281" s="24">
        <f t="shared" si="340"/>
        <v>43423</v>
      </c>
      <c r="B7281" s="24">
        <f t="shared" si="339"/>
        <v>43425</v>
      </c>
      <c r="C7281" s="36">
        <v>43425.3749999992</v>
      </c>
      <c r="D7281" s="1">
        <v>4630</v>
      </c>
      <c r="E7281" s="17">
        <f t="shared" si="338"/>
        <v>5130.6929487179486</v>
      </c>
      <c r="F7281" s="1">
        <v>5130.6929487179486</v>
      </c>
      <c r="G7281" s="1">
        <v>5131</v>
      </c>
    </row>
    <row r="7282" spans="1:7">
      <c r="A7282" s="24">
        <f t="shared" si="340"/>
        <v>43423</v>
      </c>
      <c r="B7282" s="24">
        <f t="shared" si="339"/>
        <v>43425</v>
      </c>
      <c r="C7282" s="36">
        <v>43425.4166666659</v>
      </c>
      <c r="D7282" s="1">
        <v>4149.5</v>
      </c>
      <c r="E7282" s="17">
        <f t="shared" si="338"/>
        <v>4598.2311858974363</v>
      </c>
      <c r="F7282" s="1">
        <v>4598.2311858974363</v>
      </c>
      <c r="G7282" s="1">
        <v>4598</v>
      </c>
    </row>
    <row r="7283" spans="1:7">
      <c r="A7283" s="24">
        <f t="shared" si="340"/>
        <v>43423</v>
      </c>
      <c r="B7283" s="24">
        <f t="shared" si="339"/>
        <v>43425</v>
      </c>
      <c r="C7283" s="36">
        <v>43425.458333332601</v>
      </c>
      <c r="D7283" s="1">
        <v>3609</v>
      </c>
      <c r="E7283" s="17">
        <f t="shared" si="338"/>
        <v>3999.2809615384613</v>
      </c>
      <c r="F7283" s="1">
        <v>3999.2809615384613</v>
      </c>
      <c r="G7283" s="1">
        <v>3999</v>
      </c>
    </row>
    <row r="7284" spans="1:7">
      <c r="A7284" s="24">
        <f t="shared" si="340"/>
        <v>43423</v>
      </c>
      <c r="B7284" s="24">
        <f t="shared" si="339"/>
        <v>43425</v>
      </c>
      <c r="C7284" s="36">
        <v>43425.4999999992</v>
      </c>
      <c r="D7284" s="1">
        <v>3176</v>
      </c>
      <c r="E7284" s="17">
        <f t="shared" si="338"/>
        <v>3519.455897435897</v>
      </c>
      <c r="F7284" s="1">
        <v>3519.455897435897</v>
      </c>
      <c r="G7284" s="1">
        <v>3519</v>
      </c>
    </row>
    <row r="7285" spans="1:7">
      <c r="A7285" s="24">
        <f t="shared" si="340"/>
        <v>43423</v>
      </c>
      <c r="B7285" s="24">
        <f t="shared" si="339"/>
        <v>43425</v>
      </c>
      <c r="C7285" s="36">
        <v>43425.5416666659</v>
      </c>
      <c r="D7285" s="1">
        <v>4976</v>
      </c>
      <c r="E7285" s="17">
        <f t="shared" si="338"/>
        <v>5514.1097435897427</v>
      </c>
      <c r="F7285" s="1">
        <v>5514.1097435897427</v>
      </c>
      <c r="G7285" s="1">
        <v>5514</v>
      </c>
    </row>
    <row r="7286" spans="1:7">
      <c r="A7286" s="24">
        <f t="shared" si="340"/>
        <v>43423</v>
      </c>
      <c r="B7286" s="24">
        <f t="shared" si="339"/>
        <v>43425</v>
      </c>
      <c r="C7286" s="36">
        <v>43425.583333332601</v>
      </c>
      <c r="D7286" s="1">
        <v>4563</v>
      </c>
      <c r="E7286" s="17">
        <f t="shared" si="338"/>
        <v>5056.4474999999993</v>
      </c>
      <c r="F7286" s="1">
        <v>5056.4474999999993</v>
      </c>
      <c r="G7286" s="1">
        <v>5056</v>
      </c>
    </row>
    <row r="7287" spans="1:7">
      <c r="A7287" s="24">
        <f t="shared" si="340"/>
        <v>43423</v>
      </c>
      <c r="B7287" s="24">
        <f t="shared" si="339"/>
        <v>43425</v>
      </c>
      <c r="C7287" s="36">
        <v>43425.6249999992</v>
      </c>
      <c r="D7287" s="1">
        <v>4609</v>
      </c>
      <c r="E7287" s="17">
        <f t="shared" si="338"/>
        <v>5107.4219871794867</v>
      </c>
      <c r="F7287" s="1">
        <v>5107.4219871794867</v>
      </c>
      <c r="G7287" s="1">
        <v>5107</v>
      </c>
    </row>
    <row r="7288" spans="1:7">
      <c r="A7288" s="24">
        <f t="shared" si="340"/>
        <v>43423</v>
      </c>
      <c r="B7288" s="24">
        <f t="shared" si="339"/>
        <v>43425</v>
      </c>
      <c r="C7288" s="36">
        <v>43425.6666666659</v>
      </c>
      <c r="D7288" s="1">
        <v>4095</v>
      </c>
      <c r="E7288" s="17">
        <f t="shared" si="338"/>
        <v>4537.8374999999996</v>
      </c>
      <c r="F7288" s="1">
        <v>4537.8374999999996</v>
      </c>
      <c r="G7288" s="1">
        <v>4538</v>
      </c>
    </row>
    <row r="7289" spans="1:7">
      <c r="A7289" s="24">
        <f t="shared" si="340"/>
        <v>43423</v>
      </c>
      <c r="B7289" s="24">
        <f t="shared" si="339"/>
        <v>43425</v>
      </c>
      <c r="C7289" s="36">
        <v>43425.708333332601</v>
      </c>
      <c r="D7289" s="1">
        <v>4095</v>
      </c>
      <c r="E7289" s="17">
        <f t="shared" si="338"/>
        <v>4537.8374999999996</v>
      </c>
      <c r="F7289" s="1">
        <v>4537.8374999999996</v>
      </c>
      <c r="G7289" s="1">
        <v>4538</v>
      </c>
    </row>
    <row r="7290" spans="1:7">
      <c r="A7290" s="24">
        <f t="shared" si="340"/>
        <v>43423</v>
      </c>
      <c r="B7290" s="24">
        <f t="shared" si="339"/>
        <v>43425</v>
      </c>
      <c r="C7290" s="36">
        <v>43425.7499999992</v>
      </c>
      <c r="D7290" s="1">
        <v>4095</v>
      </c>
      <c r="E7290" s="17">
        <f t="shared" si="338"/>
        <v>4537.8374999999996</v>
      </c>
      <c r="F7290" s="1">
        <v>4537.8374999999996</v>
      </c>
      <c r="G7290" s="1">
        <v>4538</v>
      </c>
    </row>
    <row r="7291" spans="1:7">
      <c r="A7291" s="24">
        <f t="shared" si="340"/>
        <v>43423</v>
      </c>
      <c r="B7291" s="24">
        <f t="shared" si="339"/>
        <v>43425</v>
      </c>
      <c r="C7291" s="36">
        <v>43425.7916666659</v>
      </c>
      <c r="D7291" s="1">
        <v>4095</v>
      </c>
      <c r="E7291" s="17">
        <f t="shared" si="338"/>
        <v>4537.8374999999996</v>
      </c>
      <c r="F7291" s="1">
        <v>4537.8374999999996</v>
      </c>
      <c r="G7291" s="1">
        <v>4538</v>
      </c>
    </row>
    <row r="7292" spans="1:7">
      <c r="A7292" s="24">
        <f t="shared" si="340"/>
        <v>43423</v>
      </c>
      <c r="B7292" s="24">
        <f t="shared" si="339"/>
        <v>43425</v>
      </c>
      <c r="C7292" s="36">
        <v>43425.833333332601</v>
      </c>
      <c r="D7292" s="1">
        <v>4095</v>
      </c>
      <c r="E7292" s="17">
        <f t="shared" si="338"/>
        <v>4537.8374999999996</v>
      </c>
      <c r="F7292" s="1">
        <v>4537.8374999999996</v>
      </c>
      <c r="G7292" s="1">
        <v>4538</v>
      </c>
    </row>
    <row r="7293" spans="1:7">
      <c r="A7293" s="24">
        <f t="shared" si="340"/>
        <v>43423</v>
      </c>
      <c r="B7293" s="24">
        <f t="shared" si="339"/>
        <v>43425</v>
      </c>
      <c r="C7293" s="36">
        <v>43425.8749999992</v>
      </c>
      <c r="D7293" s="1">
        <v>4095</v>
      </c>
      <c r="E7293" s="17">
        <f t="shared" si="338"/>
        <v>4537.8374999999996</v>
      </c>
      <c r="F7293" s="1">
        <v>4537.8374999999996</v>
      </c>
      <c r="G7293" s="1">
        <v>4538</v>
      </c>
    </row>
    <row r="7294" spans="1:7">
      <c r="A7294" s="24">
        <f t="shared" si="340"/>
        <v>43423</v>
      </c>
      <c r="B7294" s="24">
        <f t="shared" si="339"/>
        <v>43425</v>
      </c>
      <c r="C7294" s="36">
        <v>43425.9166666659</v>
      </c>
      <c r="D7294" s="1">
        <v>4095</v>
      </c>
      <c r="E7294" s="17">
        <f t="shared" si="338"/>
        <v>4537.8374999999996</v>
      </c>
      <c r="F7294" s="1">
        <v>4537.8374999999996</v>
      </c>
      <c r="G7294" s="1">
        <v>4538</v>
      </c>
    </row>
    <row r="7295" spans="1:7">
      <c r="A7295" s="24">
        <f t="shared" si="340"/>
        <v>43423</v>
      </c>
      <c r="B7295" s="24">
        <f t="shared" si="339"/>
        <v>43425</v>
      </c>
      <c r="C7295" s="36">
        <v>43425.958333332601</v>
      </c>
      <c r="D7295" s="1">
        <v>4095</v>
      </c>
      <c r="E7295" s="17">
        <f t="shared" si="338"/>
        <v>4537.8374999999996</v>
      </c>
      <c r="F7295" s="1">
        <v>4537.8374999999996</v>
      </c>
      <c r="G7295" s="1">
        <v>4538</v>
      </c>
    </row>
    <row r="7296" spans="1:7">
      <c r="A7296" s="24">
        <f t="shared" si="340"/>
        <v>43423</v>
      </c>
      <c r="B7296" s="25">
        <f t="shared" si="339"/>
        <v>43425</v>
      </c>
      <c r="C7296" s="36">
        <v>43425.9999999992</v>
      </c>
      <c r="D7296" s="1">
        <v>4095</v>
      </c>
      <c r="E7296" s="17">
        <f t="shared" si="338"/>
        <v>4537.8374999999996</v>
      </c>
      <c r="F7296" s="1">
        <v>4537.8374999999996</v>
      </c>
      <c r="G7296" s="1">
        <v>4538</v>
      </c>
    </row>
    <row r="7297" spans="1:7">
      <c r="A7297" s="24">
        <f t="shared" si="340"/>
        <v>43423</v>
      </c>
      <c r="B7297" s="23">
        <f t="shared" si="339"/>
        <v>43426</v>
      </c>
      <c r="C7297" s="36">
        <v>43426.0416666659</v>
      </c>
      <c r="D7297" s="1">
        <v>4095</v>
      </c>
      <c r="E7297" s="17">
        <f t="shared" si="338"/>
        <v>4537.8374999999996</v>
      </c>
      <c r="F7297" s="1">
        <v>4537.8374999999996</v>
      </c>
      <c r="G7297" s="1">
        <v>4538</v>
      </c>
    </row>
    <row r="7298" spans="1:7">
      <c r="A7298" s="24">
        <f t="shared" si="340"/>
        <v>43423</v>
      </c>
      <c r="B7298" s="24">
        <f t="shared" si="339"/>
        <v>43426</v>
      </c>
      <c r="C7298" s="36">
        <v>43426.083333332601</v>
      </c>
      <c r="D7298" s="1">
        <v>4095</v>
      </c>
      <c r="E7298" s="17">
        <f t="shared" si="338"/>
        <v>4537.8374999999996</v>
      </c>
      <c r="F7298" s="1">
        <v>4537.8374999999996</v>
      </c>
      <c r="G7298" s="1">
        <v>4538</v>
      </c>
    </row>
    <row r="7299" spans="1:7">
      <c r="A7299" s="24">
        <f t="shared" si="340"/>
        <v>43423</v>
      </c>
      <c r="B7299" s="24">
        <f t="shared" si="339"/>
        <v>43426</v>
      </c>
      <c r="C7299" s="36">
        <v>43426.1249999992</v>
      </c>
      <c r="D7299" s="1">
        <v>4095</v>
      </c>
      <c r="E7299" s="17">
        <f t="shared" si="338"/>
        <v>4537.8374999999996</v>
      </c>
      <c r="F7299" s="1">
        <v>4537.8374999999996</v>
      </c>
      <c r="G7299" s="1">
        <v>4538</v>
      </c>
    </row>
    <row r="7300" spans="1:7">
      <c r="A7300" s="24">
        <f t="shared" si="340"/>
        <v>43423</v>
      </c>
      <c r="B7300" s="24">
        <f t="shared" si="339"/>
        <v>43426</v>
      </c>
      <c r="C7300" s="36">
        <v>43426.1666666659</v>
      </c>
      <c r="D7300" s="1">
        <v>4095</v>
      </c>
      <c r="E7300" s="17">
        <f t="shared" si="338"/>
        <v>4537.8374999999996</v>
      </c>
      <c r="F7300" s="1">
        <v>4537.8374999999996</v>
      </c>
      <c r="G7300" s="1">
        <v>4538</v>
      </c>
    </row>
    <row r="7301" spans="1:7">
      <c r="A7301" s="24">
        <f t="shared" si="340"/>
        <v>43423</v>
      </c>
      <c r="B7301" s="24">
        <f t="shared" si="339"/>
        <v>43426</v>
      </c>
      <c r="C7301" s="36">
        <v>43426.208333332601</v>
      </c>
      <c r="D7301" s="1">
        <v>4095</v>
      </c>
      <c r="E7301" s="17">
        <f t="shared" si="338"/>
        <v>4537.8374999999996</v>
      </c>
      <c r="F7301" s="1">
        <v>4537.8374999999996</v>
      </c>
      <c r="G7301" s="1">
        <v>4538</v>
      </c>
    </row>
    <row r="7302" spans="1:7">
      <c r="A7302" s="24">
        <f t="shared" si="340"/>
        <v>43423</v>
      </c>
      <c r="B7302" s="24">
        <f t="shared" si="339"/>
        <v>43426</v>
      </c>
      <c r="C7302" s="36">
        <v>43426.2499999992</v>
      </c>
      <c r="D7302" s="1">
        <v>4095</v>
      </c>
      <c r="E7302" s="17">
        <f t="shared" si="338"/>
        <v>4537.8374999999996</v>
      </c>
      <c r="F7302" s="1">
        <v>4537.8374999999996</v>
      </c>
      <c r="G7302" s="1">
        <v>4538</v>
      </c>
    </row>
    <row r="7303" spans="1:7">
      <c r="A7303" s="24">
        <f t="shared" si="340"/>
        <v>43423</v>
      </c>
      <c r="B7303" s="24">
        <f t="shared" si="339"/>
        <v>43426</v>
      </c>
      <c r="C7303" s="36">
        <v>43426.2916666659</v>
      </c>
      <c r="D7303" s="1">
        <v>4095</v>
      </c>
      <c r="E7303" s="17">
        <f t="shared" si="338"/>
        <v>4537.8374999999996</v>
      </c>
      <c r="F7303" s="1">
        <v>4537.8374999999996</v>
      </c>
      <c r="G7303" s="1">
        <v>4538</v>
      </c>
    </row>
    <row r="7304" spans="1:7">
      <c r="A7304" s="24">
        <f t="shared" si="340"/>
        <v>43423</v>
      </c>
      <c r="B7304" s="24">
        <f t="shared" si="339"/>
        <v>43426</v>
      </c>
      <c r="C7304" s="36">
        <v>43426.333333332601</v>
      </c>
      <c r="D7304" s="1">
        <v>4095</v>
      </c>
      <c r="E7304" s="17">
        <f t="shared" si="338"/>
        <v>4537.8374999999996</v>
      </c>
      <c r="F7304" s="1">
        <v>4537.8374999999996</v>
      </c>
      <c r="G7304" s="1">
        <v>4538</v>
      </c>
    </row>
    <row r="7305" spans="1:7">
      <c r="A7305" s="24">
        <f t="shared" si="340"/>
        <v>43423</v>
      </c>
      <c r="B7305" s="24">
        <f t="shared" si="339"/>
        <v>43426</v>
      </c>
      <c r="C7305" s="36">
        <v>43426.3749999992</v>
      </c>
      <c r="D7305" s="1">
        <v>3471.5</v>
      </c>
      <c r="E7305" s="17">
        <f t="shared" si="338"/>
        <v>3846.9115705128202</v>
      </c>
      <c r="F7305" s="1">
        <v>3846.9115705128202</v>
      </c>
      <c r="G7305" s="1">
        <v>3847</v>
      </c>
    </row>
    <row r="7306" spans="1:7">
      <c r="A7306" s="24">
        <f t="shared" si="340"/>
        <v>43423</v>
      </c>
      <c r="B7306" s="24">
        <f t="shared" si="339"/>
        <v>43426</v>
      </c>
      <c r="C7306" s="36">
        <v>43426.4166666659</v>
      </c>
      <c r="D7306" s="1">
        <v>4327</v>
      </c>
      <c r="E7306" s="17">
        <f t="shared" ref="E7306:E7369" si="341">D7306*(293/273)*(1.0325/1)</f>
        <v>4794.9262179487177</v>
      </c>
      <c r="F7306" s="1">
        <v>4794.9262179487177</v>
      </c>
      <c r="G7306" s="1">
        <v>4795</v>
      </c>
    </row>
    <row r="7307" spans="1:7">
      <c r="A7307" s="24">
        <f t="shared" si="340"/>
        <v>43423</v>
      </c>
      <c r="B7307" s="24">
        <f t="shared" si="339"/>
        <v>43426</v>
      </c>
      <c r="C7307" s="36">
        <v>43426.458333332601</v>
      </c>
      <c r="D7307" s="1">
        <v>4607.5</v>
      </c>
      <c r="E7307" s="17">
        <f t="shared" si="341"/>
        <v>5105.759775641026</v>
      </c>
      <c r="F7307" s="1">
        <v>5105.759775641026</v>
      </c>
      <c r="G7307" s="1">
        <v>5106</v>
      </c>
    </row>
    <row r="7308" spans="1:7">
      <c r="A7308" s="24">
        <f t="shared" si="340"/>
        <v>43423</v>
      </c>
      <c r="B7308" s="24">
        <f t="shared" si="339"/>
        <v>43426</v>
      </c>
      <c r="C7308" s="36">
        <v>43426.4999999992</v>
      </c>
      <c r="D7308" s="1">
        <v>3583.5</v>
      </c>
      <c r="E7308" s="17">
        <f t="shared" si="341"/>
        <v>3971.0233653846153</v>
      </c>
      <c r="F7308" s="1">
        <v>3971.0233653846153</v>
      </c>
      <c r="G7308" s="1">
        <v>3971</v>
      </c>
    </row>
    <row r="7309" spans="1:7">
      <c r="A7309" s="24">
        <f t="shared" si="340"/>
        <v>43423</v>
      </c>
      <c r="B7309" s="24">
        <f t="shared" si="339"/>
        <v>43426</v>
      </c>
      <c r="C7309" s="36">
        <v>43426.5416666659</v>
      </c>
      <c r="D7309" s="1">
        <v>4300</v>
      </c>
      <c r="E7309" s="17">
        <f t="shared" si="341"/>
        <v>4765.0064102564102</v>
      </c>
      <c r="F7309" s="1">
        <v>4765.0064102564102</v>
      </c>
      <c r="G7309" s="1">
        <v>4765</v>
      </c>
    </row>
    <row r="7310" spans="1:7">
      <c r="A7310" s="24">
        <f t="shared" si="340"/>
        <v>43423</v>
      </c>
      <c r="B7310" s="24">
        <f t="shared" si="339"/>
        <v>43426</v>
      </c>
      <c r="C7310" s="36">
        <v>43426.583333332601</v>
      </c>
      <c r="D7310" s="1">
        <v>4409.5</v>
      </c>
      <c r="E7310" s="17">
        <f t="shared" si="341"/>
        <v>4886.3478525641021</v>
      </c>
      <c r="F7310" s="1">
        <v>4886.3478525641021</v>
      </c>
      <c r="G7310" s="1">
        <v>4886</v>
      </c>
    </row>
    <row r="7311" spans="1:7">
      <c r="A7311" s="24">
        <f t="shared" si="340"/>
        <v>43423</v>
      </c>
      <c r="B7311" s="24">
        <f t="shared" si="339"/>
        <v>43426</v>
      </c>
      <c r="C7311" s="36">
        <v>43426.6249999992</v>
      </c>
      <c r="D7311" s="1">
        <v>4631</v>
      </c>
      <c r="E7311" s="17">
        <f t="shared" si="341"/>
        <v>5131.8010897435897</v>
      </c>
      <c r="F7311" s="1">
        <v>5131.8010897435897</v>
      </c>
      <c r="G7311" s="1">
        <v>5132</v>
      </c>
    </row>
    <row r="7312" spans="1:7">
      <c r="A7312" s="24">
        <f t="shared" si="340"/>
        <v>43423</v>
      </c>
      <c r="B7312" s="24">
        <f t="shared" si="339"/>
        <v>43426</v>
      </c>
      <c r="C7312" s="36">
        <v>43426.6666666659</v>
      </c>
      <c r="D7312" s="1">
        <v>5170</v>
      </c>
      <c r="E7312" s="17">
        <f t="shared" si="341"/>
        <v>5729.0891025641022</v>
      </c>
      <c r="F7312" s="1">
        <v>5729.0891025641022</v>
      </c>
      <c r="G7312" s="1">
        <v>5729</v>
      </c>
    </row>
    <row r="7313" spans="1:7">
      <c r="A7313" s="24">
        <f t="shared" si="340"/>
        <v>43423</v>
      </c>
      <c r="B7313" s="24">
        <f t="shared" si="339"/>
        <v>43426</v>
      </c>
      <c r="C7313" s="36">
        <v>43426.708333332601</v>
      </c>
      <c r="D7313" s="1">
        <v>4052.5</v>
      </c>
      <c r="E7313" s="17">
        <f t="shared" si="341"/>
        <v>4490.7415064102561</v>
      </c>
      <c r="F7313" s="1">
        <v>4490.7415064102561</v>
      </c>
      <c r="G7313" s="1">
        <v>4491</v>
      </c>
    </row>
    <row r="7314" spans="1:7">
      <c r="A7314" s="24">
        <f t="shared" si="340"/>
        <v>43423</v>
      </c>
      <c r="B7314" s="24">
        <f t="shared" si="339"/>
        <v>43426</v>
      </c>
      <c r="C7314" s="36">
        <v>43426.7499999992</v>
      </c>
      <c r="D7314" s="1">
        <v>5042.5</v>
      </c>
      <c r="E7314" s="17">
        <f t="shared" si="341"/>
        <v>5587.8011217948715</v>
      </c>
      <c r="F7314" s="1">
        <v>5587.8011217948715</v>
      </c>
      <c r="G7314" s="1">
        <v>5588</v>
      </c>
    </row>
    <row r="7315" spans="1:7">
      <c r="A7315" s="24">
        <f t="shared" si="340"/>
        <v>43423</v>
      </c>
      <c r="B7315" s="24">
        <f t="shared" si="339"/>
        <v>43426</v>
      </c>
      <c r="C7315" s="36">
        <v>43426.7916666659</v>
      </c>
      <c r="D7315" s="1">
        <v>4138</v>
      </c>
      <c r="E7315" s="17">
        <f t="shared" si="341"/>
        <v>4585.4875641025637</v>
      </c>
      <c r="F7315" s="1">
        <v>4585.4875641025637</v>
      </c>
      <c r="G7315" s="1">
        <v>4585</v>
      </c>
    </row>
    <row r="7316" spans="1:7">
      <c r="A7316" s="24">
        <f t="shared" si="340"/>
        <v>43423</v>
      </c>
      <c r="B7316" s="24">
        <f t="shared" si="339"/>
        <v>43426</v>
      </c>
      <c r="C7316" s="36">
        <v>43426.833333332601</v>
      </c>
      <c r="D7316" s="1">
        <v>3945</v>
      </c>
      <c r="E7316" s="17">
        <f t="shared" si="341"/>
        <v>4371.6163461538463</v>
      </c>
      <c r="F7316" s="1">
        <v>4371.6163461538463</v>
      </c>
      <c r="G7316" s="1">
        <v>4372</v>
      </c>
    </row>
    <row r="7317" spans="1:7">
      <c r="A7317" s="24">
        <f t="shared" si="340"/>
        <v>43423</v>
      </c>
      <c r="B7317" s="24">
        <f t="shared" si="339"/>
        <v>43426</v>
      </c>
      <c r="C7317" s="36">
        <v>43426.8749999992</v>
      </c>
      <c r="D7317" s="1">
        <v>4204</v>
      </c>
      <c r="E7317" s="17">
        <f t="shared" si="341"/>
        <v>4658.624871794872</v>
      </c>
      <c r="F7317" s="1">
        <v>4658.624871794872</v>
      </c>
      <c r="G7317" s="1">
        <v>4659</v>
      </c>
    </row>
    <row r="7318" spans="1:7">
      <c r="A7318" s="24">
        <f t="shared" si="340"/>
        <v>43423</v>
      </c>
      <c r="B7318" s="24">
        <f t="shared" si="339"/>
        <v>43426</v>
      </c>
      <c r="C7318" s="36">
        <v>43426.9166666659</v>
      </c>
      <c r="D7318" s="1">
        <v>4505</v>
      </c>
      <c r="E7318" s="17">
        <f t="shared" si="341"/>
        <v>4992.1753205128198</v>
      </c>
      <c r="F7318" s="1">
        <v>4992.1753205128198</v>
      </c>
      <c r="G7318" s="1">
        <v>4992</v>
      </c>
    </row>
    <row r="7319" spans="1:7">
      <c r="A7319" s="24">
        <f t="shared" si="340"/>
        <v>43423</v>
      </c>
      <c r="B7319" s="24">
        <f t="shared" si="339"/>
        <v>43426</v>
      </c>
      <c r="C7319" s="36">
        <v>43426.958333332601</v>
      </c>
      <c r="D7319" s="1">
        <v>4993</v>
      </c>
      <c r="E7319" s="17">
        <f t="shared" si="341"/>
        <v>5532.9481410256403</v>
      </c>
      <c r="F7319" s="1">
        <v>5532.9481410256403</v>
      </c>
      <c r="G7319" s="1">
        <v>5533</v>
      </c>
    </row>
    <row r="7320" spans="1:7">
      <c r="A7320" s="24">
        <f t="shared" si="340"/>
        <v>43423</v>
      </c>
      <c r="B7320" s="25">
        <f t="shared" si="339"/>
        <v>43426</v>
      </c>
      <c r="C7320" s="36">
        <v>43426.9999999992</v>
      </c>
      <c r="D7320" s="1">
        <v>3740</v>
      </c>
      <c r="E7320" s="17">
        <f t="shared" si="341"/>
        <v>4144.4474358974358</v>
      </c>
      <c r="F7320" s="1">
        <v>4144.4474358974358</v>
      </c>
      <c r="G7320" s="1">
        <v>4144</v>
      </c>
    </row>
    <row r="7321" spans="1:7">
      <c r="A7321" s="24">
        <f t="shared" si="340"/>
        <v>43423</v>
      </c>
      <c r="B7321" s="23">
        <f t="shared" ref="B7321:B7384" si="342">B7297+1</f>
        <v>43427</v>
      </c>
      <c r="C7321" s="36">
        <v>43427.0416666659</v>
      </c>
      <c r="D7321" s="1">
        <v>5038</v>
      </c>
      <c r="E7321" s="17">
        <f t="shared" si="341"/>
        <v>5582.8144871794866</v>
      </c>
      <c r="F7321" s="1">
        <v>5582.8144871794866</v>
      </c>
      <c r="G7321" s="1">
        <v>5583</v>
      </c>
    </row>
    <row r="7322" spans="1:7">
      <c r="A7322" s="24">
        <f t="shared" si="340"/>
        <v>43423</v>
      </c>
      <c r="B7322" s="24">
        <f t="shared" si="342"/>
        <v>43427</v>
      </c>
      <c r="C7322" s="36">
        <v>43427.083333332601</v>
      </c>
      <c r="D7322" s="1">
        <v>5067.5</v>
      </c>
      <c r="E7322" s="17">
        <f t="shared" si="341"/>
        <v>5615.5046474358969</v>
      </c>
      <c r="F7322" s="1">
        <v>5615.5046474358969</v>
      </c>
      <c r="G7322" s="1">
        <v>5616</v>
      </c>
    </row>
    <row r="7323" spans="1:7">
      <c r="A7323" s="24">
        <f t="shared" si="340"/>
        <v>43423</v>
      </c>
      <c r="B7323" s="24">
        <f t="shared" si="342"/>
        <v>43427</v>
      </c>
      <c r="C7323" s="36">
        <v>43427.1249999992</v>
      </c>
      <c r="D7323" s="1">
        <v>4151.5</v>
      </c>
      <c r="E7323" s="17">
        <f t="shared" si="341"/>
        <v>4600.4474679487175</v>
      </c>
      <c r="F7323" s="1">
        <v>4600.4474679487175</v>
      </c>
      <c r="G7323" s="1">
        <v>4600</v>
      </c>
    </row>
    <row r="7324" spans="1:7">
      <c r="A7324" s="24">
        <f t="shared" si="340"/>
        <v>43423</v>
      </c>
      <c r="B7324" s="24">
        <f t="shared" si="342"/>
        <v>43427</v>
      </c>
      <c r="C7324" s="36">
        <v>43427.1666666659</v>
      </c>
      <c r="D7324" s="1">
        <v>5087</v>
      </c>
      <c r="E7324" s="17">
        <f t="shared" si="341"/>
        <v>5637.1133974358972</v>
      </c>
      <c r="F7324" s="1">
        <v>5637.1133974358972</v>
      </c>
      <c r="G7324" s="1">
        <v>5637</v>
      </c>
    </row>
    <row r="7325" spans="1:7">
      <c r="A7325" s="24">
        <f t="shared" si="340"/>
        <v>43423</v>
      </c>
      <c r="B7325" s="24">
        <f t="shared" si="342"/>
        <v>43427</v>
      </c>
      <c r="C7325" s="36">
        <v>43427.208333332601</v>
      </c>
      <c r="D7325" s="1">
        <v>3483</v>
      </c>
      <c r="E7325" s="17">
        <f t="shared" si="341"/>
        <v>3859.6551923076922</v>
      </c>
      <c r="F7325" s="1">
        <v>3859.6551923076922</v>
      </c>
      <c r="G7325" s="1">
        <v>3860</v>
      </c>
    </row>
    <row r="7326" spans="1:7">
      <c r="A7326" s="24">
        <f t="shared" si="340"/>
        <v>43423</v>
      </c>
      <c r="B7326" s="24">
        <f t="shared" si="342"/>
        <v>43427</v>
      </c>
      <c r="C7326" s="36">
        <v>43427.2499999992</v>
      </c>
      <c r="D7326" s="1">
        <v>535</v>
      </c>
      <c r="E7326" s="17">
        <f t="shared" si="341"/>
        <v>592.85544871794878</v>
      </c>
      <c r="F7326" s="1">
        <v>592.85544871794878</v>
      </c>
      <c r="G7326" s="1">
        <v>593</v>
      </c>
    </row>
    <row r="7327" spans="1:7">
      <c r="A7327" s="24">
        <f t="shared" si="340"/>
        <v>43423</v>
      </c>
      <c r="B7327" s="24">
        <f t="shared" si="342"/>
        <v>43427</v>
      </c>
      <c r="C7327" s="36">
        <v>43427.2916666659</v>
      </c>
      <c r="D7327" s="1">
        <v>3494.5</v>
      </c>
      <c r="E7327" s="17">
        <f t="shared" si="341"/>
        <v>3872.3988141025638</v>
      </c>
      <c r="F7327" s="1">
        <v>3872.3988141025638</v>
      </c>
      <c r="G7327" s="1">
        <v>3872</v>
      </c>
    </row>
    <row r="7328" spans="1:7">
      <c r="A7328" s="24">
        <f t="shared" si="340"/>
        <v>43423</v>
      </c>
      <c r="B7328" s="24">
        <f t="shared" si="342"/>
        <v>43427</v>
      </c>
      <c r="C7328" s="36">
        <v>43427.333333332601</v>
      </c>
      <c r="D7328" s="1">
        <v>3818</v>
      </c>
      <c r="E7328" s="17">
        <f t="shared" si="341"/>
        <v>4230.8824358974352</v>
      </c>
      <c r="F7328" s="1">
        <v>4230.8824358974352</v>
      </c>
      <c r="G7328" s="1">
        <v>4231</v>
      </c>
    </row>
    <row r="7329" spans="1:7">
      <c r="A7329" s="24">
        <f t="shared" si="340"/>
        <v>43423</v>
      </c>
      <c r="B7329" s="24">
        <f t="shared" si="342"/>
        <v>43427</v>
      </c>
      <c r="C7329" s="36">
        <v>43427.3749999992</v>
      </c>
      <c r="D7329" s="1">
        <v>3145.5</v>
      </c>
      <c r="E7329" s="17">
        <f t="shared" si="341"/>
        <v>3485.657596153846</v>
      </c>
      <c r="F7329" s="1">
        <v>3485.657596153846</v>
      </c>
      <c r="G7329" s="1">
        <v>3486</v>
      </c>
    </row>
    <row r="7330" spans="1:7">
      <c r="A7330" s="24">
        <f t="shared" si="340"/>
        <v>43423</v>
      </c>
      <c r="B7330" s="24">
        <f t="shared" si="342"/>
        <v>43427</v>
      </c>
      <c r="C7330" s="36">
        <v>43427.4166666659</v>
      </c>
      <c r="D7330" s="1">
        <v>4958</v>
      </c>
      <c r="E7330" s="17">
        <f t="shared" si="341"/>
        <v>5494.163205128204</v>
      </c>
      <c r="F7330" s="1">
        <v>5494.163205128204</v>
      </c>
      <c r="G7330" s="1">
        <v>5494</v>
      </c>
    </row>
    <row r="7331" spans="1:7">
      <c r="A7331" s="24">
        <f t="shared" si="340"/>
        <v>43423</v>
      </c>
      <c r="B7331" s="24">
        <f t="shared" si="342"/>
        <v>43427</v>
      </c>
      <c r="C7331" s="36">
        <v>43427.458333332601</v>
      </c>
      <c r="D7331" s="1">
        <v>5236.5</v>
      </c>
      <c r="E7331" s="17">
        <f t="shared" si="341"/>
        <v>5802.780480769231</v>
      </c>
      <c r="F7331" s="1">
        <v>5802.780480769231</v>
      </c>
      <c r="G7331" s="1">
        <v>5803</v>
      </c>
    </row>
    <row r="7332" spans="1:7">
      <c r="A7332" s="24">
        <f t="shared" si="340"/>
        <v>43423</v>
      </c>
      <c r="B7332" s="24">
        <f t="shared" si="342"/>
        <v>43427</v>
      </c>
      <c r="C7332" s="36">
        <v>43427.4999999992</v>
      </c>
      <c r="D7332" s="1">
        <v>3216.5</v>
      </c>
      <c r="E7332" s="17">
        <f t="shared" si="341"/>
        <v>3564.3356089743588</v>
      </c>
      <c r="F7332" s="1">
        <v>3564.3356089743588</v>
      </c>
      <c r="G7332" s="1">
        <v>3564</v>
      </c>
    </row>
    <row r="7333" spans="1:7">
      <c r="A7333" s="24">
        <f t="shared" si="340"/>
        <v>43423</v>
      </c>
      <c r="B7333" s="24">
        <f t="shared" si="342"/>
        <v>43427</v>
      </c>
      <c r="C7333" s="36">
        <v>43427.5416666659</v>
      </c>
      <c r="D7333" s="1">
        <v>5066</v>
      </c>
      <c r="E7333" s="17">
        <f t="shared" si="341"/>
        <v>5613.8424358974353</v>
      </c>
      <c r="F7333" s="1">
        <v>5613.8424358974353</v>
      </c>
      <c r="G7333" s="1">
        <v>5614</v>
      </c>
    </row>
    <row r="7334" spans="1:7">
      <c r="A7334" s="24">
        <f t="shared" si="340"/>
        <v>43423</v>
      </c>
      <c r="B7334" s="24">
        <f t="shared" si="342"/>
        <v>43427</v>
      </c>
      <c r="C7334" s="36">
        <v>43427.583333332601</v>
      </c>
      <c r="D7334" s="1">
        <v>4365</v>
      </c>
      <c r="E7334" s="17">
        <f t="shared" si="341"/>
        <v>4837.0355769230764</v>
      </c>
      <c r="F7334" s="1">
        <v>4837.0355769230764</v>
      </c>
      <c r="G7334" s="1">
        <v>4837</v>
      </c>
    </row>
    <row r="7335" spans="1:7">
      <c r="A7335" s="24">
        <f t="shared" si="340"/>
        <v>43423</v>
      </c>
      <c r="B7335" s="24">
        <f t="shared" si="342"/>
        <v>43427</v>
      </c>
      <c r="C7335" s="36">
        <v>43427.6249999992</v>
      </c>
      <c r="D7335" s="1">
        <v>4711.5</v>
      </c>
      <c r="E7335" s="17">
        <f t="shared" si="341"/>
        <v>5221.0064423076919</v>
      </c>
      <c r="F7335" s="1">
        <v>5221.0064423076919</v>
      </c>
      <c r="G7335" s="1">
        <v>5221</v>
      </c>
    </row>
    <row r="7336" spans="1:7">
      <c r="A7336" s="24">
        <f t="shared" si="340"/>
        <v>43423</v>
      </c>
      <c r="B7336" s="24">
        <f t="shared" si="342"/>
        <v>43427</v>
      </c>
      <c r="C7336" s="36">
        <v>43427.6666666659</v>
      </c>
      <c r="D7336" s="1">
        <v>4941.5</v>
      </c>
      <c r="E7336" s="17">
        <f t="shared" si="341"/>
        <v>5475.8788782051279</v>
      </c>
      <c r="F7336" s="1">
        <v>5475.8788782051279</v>
      </c>
      <c r="G7336" s="1">
        <v>5476</v>
      </c>
    </row>
    <row r="7337" spans="1:7">
      <c r="A7337" s="24">
        <f t="shared" ref="A7337:A7400" si="343">A7169+7</f>
        <v>43423</v>
      </c>
      <c r="B7337" s="24">
        <f t="shared" si="342"/>
        <v>43427</v>
      </c>
      <c r="C7337" s="36">
        <v>43427.708333332601</v>
      </c>
      <c r="D7337" s="1">
        <v>3138</v>
      </c>
      <c r="E7337" s="17">
        <f t="shared" si="341"/>
        <v>3477.3465384615383</v>
      </c>
      <c r="F7337" s="1">
        <v>3477.3465384615383</v>
      </c>
      <c r="G7337" s="1">
        <v>3477</v>
      </c>
    </row>
    <row r="7338" spans="1:7">
      <c r="A7338" s="24">
        <f t="shared" si="343"/>
        <v>43423</v>
      </c>
      <c r="B7338" s="24">
        <f t="shared" si="342"/>
        <v>43427</v>
      </c>
      <c r="C7338" s="36">
        <v>43427.7499999992</v>
      </c>
      <c r="D7338" s="1">
        <v>5069</v>
      </c>
      <c r="E7338" s="17">
        <f t="shared" si="341"/>
        <v>5617.1668589743585</v>
      </c>
      <c r="F7338" s="1">
        <v>5617.1668589743585</v>
      </c>
      <c r="G7338" s="1">
        <v>5617</v>
      </c>
    </row>
    <row r="7339" spans="1:7">
      <c r="A7339" s="24">
        <f t="shared" si="343"/>
        <v>43423</v>
      </c>
      <c r="B7339" s="24">
        <f t="shared" si="342"/>
        <v>43427</v>
      </c>
      <c r="C7339" s="36">
        <v>43427.7916666659</v>
      </c>
      <c r="D7339" s="1">
        <v>3949.5</v>
      </c>
      <c r="E7339" s="17">
        <f t="shared" si="341"/>
        <v>4376.6029807692303</v>
      </c>
      <c r="F7339" s="1">
        <v>4376.6029807692303</v>
      </c>
      <c r="G7339" s="1">
        <v>4377</v>
      </c>
    </row>
    <row r="7340" spans="1:7">
      <c r="A7340" s="24">
        <f t="shared" si="343"/>
        <v>43423</v>
      </c>
      <c r="B7340" s="24">
        <f t="shared" si="342"/>
        <v>43427</v>
      </c>
      <c r="C7340" s="36">
        <v>43427.833333332601</v>
      </c>
      <c r="D7340" s="1">
        <v>4569.5</v>
      </c>
      <c r="E7340" s="17">
        <f t="shared" si="341"/>
        <v>5063.6504166666664</v>
      </c>
      <c r="F7340" s="1">
        <v>5063.6504166666664</v>
      </c>
      <c r="G7340" s="1">
        <v>5064</v>
      </c>
    </row>
    <row r="7341" spans="1:7">
      <c r="A7341" s="24">
        <f t="shared" si="343"/>
        <v>43423</v>
      </c>
      <c r="B7341" s="24">
        <f t="shared" si="342"/>
        <v>43427</v>
      </c>
      <c r="C7341" s="36">
        <v>43427.8749999992</v>
      </c>
      <c r="D7341" s="1">
        <v>4749</v>
      </c>
      <c r="E7341" s="17">
        <f t="shared" si="341"/>
        <v>5262.5617307692301</v>
      </c>
      <c r="F7341" s="1">
        <v>5262.5617307692301</v>
      </c>
      <c r="G7341" s="1">
        <v>5263</v>
      </c>
    </row>
    <row r="7342" spans="1:7">
      <c r="A7342" s="24">
        <f t="shared" si="343"/>
        <v>43423</v>
      </c>
      <c r="B7342" s="24">
        <f t="shared" si="342"/>
        <v>43427</v>
      </c>
      <c r="C7342" s="36">
        <v>43427.9166666659</v>
      </c>
      <c r="D7342" s="1">
        <v>4395.5</v>
      </c>
      <c r="E7342" s="17">
        <f t="shared" si="341"/>
        <v>4870.8338782051278</v>
      </c>
      <c r="F7342" s="1">
        <v>4870.8338782051278</v>
      </c>
      <c r="G7342" s="1">
        <v>4871</v>
      </c>
    </row>
    <row r="7343" spans="1:7">
      <c r="A7343" s="24">
        <f t="shared" si="343"/>
        <v>43423</v>
      </c>
      <c r="B7343" s="24">
        <f t="shared" si="342"/>
        <v>43427</v>
      </c>
      <c r="C7343" s="36">
        <v>43427.958333332601</v>
      </c>
      <c r="D7343" s="1">
        <v>4950</v>
      </c>
      <c r="E7343" s="17">
        <f t="shared" si="341"/>
        <v>5485.2980769230762</v>
      </c>
      <c r="F7343" s="1">
        <v>5485.2980769230762</v>
      </c>
      <c r="G7343" s="1">
        <v>5485</v>
      </c>
    </row>
    <row r="7344" spans="1:7">
      <c r="A7344" s="24">
        <f t="shared" si="343"/>
        <v>43423</v>
      </c>
      <c r="B7344" s="25">
        <f t="shared" si="342"/>
        <v>43427</v>
      </c>
      <c r="C7344" s="36">
        <v>43427.9999999992</v>
      </c>
      <c r="D7344" s="1">
        <v>3584</v>
      </c>
      <c r="E7344" s="17">
        <f t="shared" si="341"/>
        <v>3971.5774358974359</v>
      </c>
      <c r="F7344" s="1">
        <v>3971.5774358974359</v>
      </c>
      <c r="G7344" s="1">
        <v>3972</v>
      </c>
    </row>
    <row r="7345" spans="1:7">
      <c r="A7345" s="24">
        <f t="shared" si="343"/>
        <v>43423</v>
      </c>
      <c r="B7345" s="23">
        <f t="shared" si="342"/>
        <v>43428</v>
      </c>
      <c r="C7345" s="36">
        <v>43428.0416666659</v>
      </c>
      <c r="D7345" s="1">
        <v>4888</v>
      </c>
      <c r="E7345" s="17">
        <f t="shared" si="341"/>
        <v>5416.5933333333323</v>
      </c>
      <c r="F7345" s="1">
        <v>5416.5933333333323</v>
      </c>
      <c r="G7345" s="1">
        <v>5417</v>
      </c>
    </row>
    <row r="7346" spans="1:7">
      <c r="A7346" s="24">
        <f t="shared" si="343"/>
        <v>43423</v>
      </c>
      <c r="B7346" s="24">
        <f t="shared" si="342"/>
        <v>43428</v>
      </c>
      <c r="C7346" s="36">
        <v>43428.083333332601</v>
      </c>
      <c r="D7346" s="1">
        <v>5223.5</v>
      </c>
      <c r="E7346" s="17">
        <f t="shared" si="341"/>
        <v>5788.3746474358977</v>
      </c>
      <c r="F7346" s="1">
        <v>5788.3746474358977</v>
      </c>
      <c r="G7346" s="1">
        <v>5788</v>
      </c>
    </row>
    <row r="7347" spans="1:7">
      <c r="A7347" s="24">
        <f t="shared" si="343"/>
        <v>43423</v>
      </c>
      <c r="B7347" s="24">
        <f t="shared" si="342"/>
        <v>43428</v>
      </c>
      <c r="C7347" s="36">
        <v>43428.1249999992</v>
      </c>
      <c r="D7347" s="1">
        <v>3043.5</v>
      </c>
      <c r="E7347" s="17">
        <f t="shared" si="341"/>
        <v>3372.6272115384613</v>
      </c>
      <c r="F7347" s="1">
        <v>3372.6272115384613</v>
      </c>
      <c r="G7347" s="1">
        <v>3373</v>
      </c>
    </row>
    <row r="7348" spans="1:7">
      <c r="A7348" s="24">
        <f t="shared" si="343"/>
        <v>43423</v>
      </c>
      <c r="B7348" s="24">
        <f t="shared" si="342"/>
        <v>43428</v>
      </c>
      <c r="C7348" s="36">
        <v>43428.1666666659</v>
      </c>
      <c r="D7348" s="1">
        <v>3790.5</v>
      </c>
      <c r="E7348" s="17">
        <f t="shared" si="341"/>
        <v>4200.4085576923071</v>
      </c>
      <c r="F7348" s="1">
        <v>4200.4085576923071</v>
      </c>
      <c r="G7348" s="1">
        <v>4200</v>
      </c>
    </row>
    <row r="7349" spans="1:7">
      <c r="A7349" s="24">
        <f t="shared" si="343"/>
        <v>43423</v>
      </c>
      <c r="B7349" s="24">
        <f t="shared" si="342"/>
        <v>43428</v>
      </c>
      <c r="C7349" s="36">
        <v>43428.208333332601</v>
      </c>
      <c r="D7349" s="1">
        <v>1526.5</v>
      </c>
      <c r="E7349" s="17">
        <f t="shared" si="341"/>
        <v>1691.5772756410256</v>
      </c>
      <c r="F7349" s="1">
        <v>1691.5772756410256</v>
      </c>
      <c r="G7349" s="1">
        <v>1692</v>
      </c>
    </row>
    <row r="7350" spans="1:7">
      <c r="A7350" s="24">
        <f t="shared" si="343"/>
        <v>43423</v>
      </c>
      <c r="B7350" s="24">
        <f t="shared" si="342"/>
        <v>43428</v>
      </c>
      <c r="C7350" s="36">
        <v>43428.2499999992</v>
      </c>
      <c r="D7350" s="1">
        <v>169.5</v>
      </c>
      <c r="E7350" s="17">
        <f t="shared" si="341"/>
        <v>187.82990384615385</v>
      </c>
      <c r="F7350" s="1">
        <v>187.82990384615385</v>
      </c>
      <c r="G7350" s="1">
        <v>188</v>
      </c>
    </row>
    <row r="7351" spans="1:7">
      <c r="A7351" s="24">
        <f t="shared" si="343"/>
        <v>43423</v>
      </c>
      <c r="B7351" s="24">
        <f t="shared" si="342"/>
        <v>43428</v>
      </c>
      <c r="C7351" s="36">
        <v>43428.2916666659</v>
      </c>
      <c r="D7351" s="1">
        <v>26</v>
      </c>
      <c r="E7351" s="17">
        <f t="shared" si="341"/>
        <v>28.811666666666667</v>
      </c>
      <c r="F7351" s="1">
        <v>28.811666666666667</v>
      </c>
      <c r="G7351" s="1">
        <v>29</v>
      </c>
    </row>
    <row r="7352" spans="1:7">
      <c r="A7352" s="24">
        <f t="shared" si="343"/>
        <v>43423</v>
      </c>
      <c r="B7352" s="24">
        <f t="shared" si="342"/>
        <v>43428</v>
      </c>
      <c r="C7352" s="36">
        <v>43428.333333332601</v>
      </c>
      <c r="D7352" s="1">
        <v>31.5</v>
      </c>
      <c r="E7352" s="17">
        <f t="shared" si="341"/>
        <v>34.906442307692309</v>
      </c>
      <c r="F7352" s="1">
        <v>34.906442307692309</v>
      </c>
      <c r="G7352" s="1">
        <v>35</v>
      </c>
    </row>
    <row r="7353" spans="1:7">
      <c r="A7353" s="24">
        <f t="shared" si="343"/>
        <v>43423</v>
      </c>
      <c r="B7353" s="24">
        <f t="shared" si="342"/>
        <v>43428</v>
      </c>
      <c r="C7353" s="36">
        <v>43428.3749999992</v>
      </c>
      <c r="D7353" s="1">
        <v>78.5</v>
      </c>
      <c r="E7353" s="17">
        <f t="shared" si="341"/>
        <v>86.989070512820518</v>
      </c>
      <c r="F7353" s="1">
        <v>86.989070512820518</v>
      </c>
      <c r="G7353" s="1">
        <v>87</v>
      </c>
    </row>
    <row r="7354" spans="1:7">
      <c r="A7354" s="24">
        <f t="shared" si="343"/>
        <v>43423</v>
      </c>
      <c r="B7354" s="24">
        <f t="shared" si="342"/>
        <v>43428</v>
      </c>
      <c r="C7354" s="36">
        <v>43428.4166666659</v>
      </c>
      <c r="D7354" s="1">
        <v>42.5</v>
      </c>
      <c r="E7354" s="17">
        <f t="shared" si="341"/>
        <v>47.095993589743586</v>
      </c>
      <c r="F7354" s="1">
        <v>47.095993589743586</v>
      </c>
      <c r="G7354" s="1">
        <v>47</v>
      </c>
    </row>
    <row r="7355" spans="1:7">
      <c r="A7355" s="24">
        <f t="shared" si="343"/>
        <v>43423</v>
      </c>
      <c r="B7355" s="24">
        <f t="shared" si="342"/>
        <v>43428</v>
      </c>
      <c r="C7355" s="36">
        <v>43428.458333332601</v>
      </c>
      <c r="D7355" s="1">
        <v>34.5</v>
      </c>
      <c r="E7355" s="17">
        <f t="shared" si="341"/>
        <v>38.230865384615385</v>
      </c>
      <c r="F7355" s="1">
        <v>38.230865384615385</v>
      </c>
      <c r="G7355" s="1">
        <v>38</v>
      </c>
    </row>
    <row r="7356" spans="1:7">
      <c r="A7356" s="24">
        <f t="shared" si="343"/>
        <v>43423</v>
      </c>
      <c r="B7356" s="24">
        <f t="shared" si="342"/>
        <v>43428</v>
      </c>
      <c r="C7356" s="36">
        <v>43428.4999999992</v>
      </c>
      <c r="D7356" s="1">
        <v>44</v>
      </c>
      <c r="E7356" s="17">
        <f t="shared" si="341"/>
        <v>48.75820512820512</v>
      </c>
      <c r="F7356" s="1">
        <v>48.75820512820512</v>
      </c>
      <c r="G7356" s="1">
        <v>49</v>
      </c>
    </row>
    <row r="7357" spans="1:7">
      <c r="A7357" s="24">
        <f t="shared" si="343"/>
        <v>43423</v>
      </c>
      <c r="B7357" s="24">
        <f t="shared" si="342"/>
        <v>43428</v>
      </c>
      <c r="C7357" s="36">
        <v>43428.5416666659</v>
      </c>
      <c r="D7357" s="1">
        <v>22.5</v>
      </c>
      <c r="E7357" s="17">
        <f t="shared" si="341"/>
        <v>24.933173076923072</v>
      </c>
      <c r="F7357" s="1">
        <v>24.933173076923072</v>
      </c>
      <c r="G7357" s="1">
        <v>25</v>
      </c>
    </row>
    <row r="7358" spans="1:7">
      <c r="A7358" s="24">
        <f t="shared" si="343"/>
        <v>43423</v>
      </c>
      <c r="B7358" s="24">
        <f t="shared" si="342"/>
        <v>43428</v>
      </c>
      <c r="C7358" s="36">
        <v>43428.583333332601</v>
      </c>
      <c r="D7358" s="1">
        <v>58</v>
      </c>
      <c r="E7358" s="17">
        <f t="shared" si="341"/>
        <v>64.272179487179486</v>
      </c>
      <c r="F7358" s="1">
        <v>64.272179487179486</v>
      </c>
      <c r="G7358" s="1">
        <v>64</v>
      </c>
    </row>
    <row r="7359" spans="1:7">
      <c r="A7359" s="24">
        <f t="shared" si="343"/>
        <v>43423</v>
      </c>
      <c r="B7359" s="24">
        <f t="shared" si="342"/>
        <v>43428</v>
      </c>
      <c r="C7359" s="36">
        <v>43428.6249999992</v>
      </c>
      <c r="D7359" s="1">
        <v>20</v>
      </c>
      <c r="E7359" s="17">
        <f t="shared" si="341"/>
        <v>22.16282051282051</v>
      </c>
      <c r="F7359" s="1">
        <v>22.16282051282051</v>
      </c>
      <c r="G7359" s="1">
        <v>22</v>
      </c>
    </row>
    <row r="7360" spans="1:7">
      <c r="A7360" s="24">
        <f t="shared" si="343"/>
        <v>43423</v>
      </c>
      <c r="B7360" s="24">
        <f t="shared" si="342"/>
        <v>43428</v>
      </c>
      <c r="C7360" s="36">
        <v>43428.6666666659</v>
      </c>
      <c r="D7360" s="1">
        <v>49</v>
      </c>
      <c r="E7360" s="17">
        <f t="shared" si="341"/>
        <v>54.298910256410259</v>
      </c>
      <c r="F7360" s="1">
        <v>54.298910256410259</v>
      </c>
      <c r="G7360" s="1">
        <v>54</v>
      </c>
    </row>
    <row r="7361" spans="1:7">
      <c r="A7361" s="24">
        <f t="shared" si="343"/>
        <v>43423</v>
      </c>
      <c r="B7361" s="24">
        <f t="shared" si="342"/>
        <v>43428</v>
      </c>
      <c r="C7361" s="36">
        <v>43428.708333332601</v>
      </c>
      <c r="D7361" s="1">
        <v>13</v>
      </c>
      <c r="E7361" s="17">
        <f t="shared" si="341"/>
        <v>14.405833333333334</v>
      </c>
      <c r="F7361" s="1">
        <v>14.405833333333334</v>
      </c>
      <c r="G7361" s="1">
        <v>14</v>
      </c>
    </row>
    <row r="7362" spans="1:7">
      <c r="A7362" s="24">
        <f t="shared" si="343"/>
        <v>43423</v>
      </c>
      <c r="B7362" s="24">
        <f t="shared" si="342"/>
        <v>43428</v>
      </c>
      <c r="C7362" s="36">
        <v>43428.7499999992</v>
      </c>
      <c r="D7362" s="1">
        <v>16</v>
      </c>
      <c r="E7362" s="17">
        <f t="shared" si="341"/>
        <v>17.730256410256409</v>
      </c>
      <c r="F7362" s="1">
        <v>17.730256410256409</v>
      </c>
      <c r="G7362" s="1">
        <v>18</v>
      </c>
    </row>
    <row r="7363" spans="1:7">
      <c r="A7363" s="24">
        <f t="shared" si="343"/>
        <v>43423</v>
      </c>
      <c r="B7363" s="24">
        <f t="shared" si="342"/>
        <v>43428</v>
      </c>
      <c r="C7363" s="36">
        <v>43428.7916666659</v>
      </c>
      <c r="D7363" s="1">
        <v>0</v>
      </c>
      <c r="E7363" s="17">
        <f t="shared" si="341"/>
        <v>0</v>
      </c>
      <c r="F7363" s="1">
        <v>0</v>
      </c>
      <c r="G7363" s="1">
        <v>0</v>
      </c>
    </row>
    <row r="7364" spans="1:7">
      <c r="A7364" s="24">
        <f t="shared" si="343"/>
        <v>43423</v>
      </c>
      <c r="B7364" s="24">
        <f t="shared" si="342"/>
        <v>43428</v>
      </c>
      <c r="C7364" s="36">
        <v>43428.833333332601</v>
      </c>
      <c r="D7364" s="1">
        <v>0</v>
      </c>
      <c r="E7364" s="17">
        <f t="shared" si="341"/>
        <v>0</v>
      </c>
      <c r="F7364" s="1">
        <v>0</v>
      </c>
      <c r="G7364" s="1">
        <v>0</v>
      </c>
    </row>
    <row r="7365" spans="1:7">
      <c r="A7365" s="24">
        <f t="shared" si="343"/>
        <v>43423</v>
      </c>
      <c r="B7365" s="24">
        <f t="shared" si="342"/>
        <v>43428</v>
      </c>
      <c r="C7365" s="36">
        <v>43428.8749999992</v>
      </c>
      <c r="D7365" s="1">
        <v>0</v>
      </c>
      <c r="E7365" s="17">
        <f t="shared" si="341"/>
        <v>0</v>
      </c>
      <c r="F7365" s="1">
        <v>0</v>
      </c>
      <c r="G7365" s="1">
        <v>0</v>
      </c>
    </row>
    <row r="7366" spans="1:7">
      <c r="A7366" s="24">
        <f t="shared" si="343"/>
        <v>43423</v>
      </c>
      <c r="B7366" s="24">
        <f t="shared" si="342"/>
        <v>43428</v>
      </c>
      <c r="C7366" s="36">
        <v>43428.9166666659</v>
      </c>
      <c r="D7366" s="1">
        <v>27</v>
      </c>
      <c r="E7366" s="17">
        <f t="shared" si="341"/>
        <v>29.919807692307693</v>
      </c>
      <c r="F7366" s="1">
        <v>29.919807692307693</v>
      </c>
      <c r="G7366" s="1">
        <v>30</v>
      </c>
    </row>
    <row r="7367" spans="1:7">
      <c r="A7367" s="24">
        <f t="shared" si="343"/>
        <v>43423</v>
      </c>
      <c r="B7367" s="24">
        <f t="shared" si="342"/>
        <v>43428</v>
      </c>
      <c r="C7367" s="36">
        <v>43428.958333332601</v>
      </c>
      <c r="D7367" s="1">
        <v>318.5</v>
      </c>
      <c r="E7367" s="17">
        <f t="shared" si="341"/>
        <v>352.94291666666663</v>
      </c>
      <c r="F7367" s="1">
        <v>352.94291666666663</v>
      </c>
      <c r="G7367" s="1">
        <v>353</v>
      </c>
    </row>
    <row r="7368" spans="1:7">
      <c r="A7368" s="24">
        <f t="shared" si="343"/>
        <v>43423</v>
      </c>
      <c r="B7368" s="25">
        <f t="shared" si="342"/>
        <v>43428</v>
      </c>
      <c r="C7368" s="36">
        <v>43428.9999999992</v>
      </c>
      <c r="D7368" s="1">
        <v>210</v>
      </c>
      <c r="E7368" s="17">
        <f t="shared" si="341"/>
        <v>232.70961538461538</v>
      </c>
      <c r="F7368" s="1">
        <v>232.70961538461538</v>
      </c>
      <c r="G7368" s="1">
        <v>233</v>
      </c>
    </row>
    <row r="7369" spans="1:7">
      <c r="A7369" s="24">
        <f t="shared" si="343"/>
        <v>43423</v>
      </c>
      <c r="B7369" s="23">
        <f t="shared" si="342"/>
        <v>43429</v>
      </c>
      <c r="C7369" s="36">
        <v>43429.0416666659</v>
      </c>
      <c r="D7369" s="1">
        <v>0</v>
      </c>
      <c r="E7369" s="17">
        <f t="shared" si="341"/>
        <v>0</v>
      </c>
      <c r="F7369" s="1">
        <v>0</v>
      </c>
      <c r="G7369" s="1">
        <v>0</v>
      </c>
    </row>
    <row r="7370" spans="1:7">
      <c r="A7370" s="24">
        <f t="shared" si="343"/>
        <v>43423</v>
      </c>
      <c r="B7370" s="24">
        <f t="shared" si="342"/>
        <v>43429</v>
      </c>
      <c r="C7370" s="36">
        <v>43429.083333332601</v>
      </c>
      <c r="D7370" s="1">
        <v>0</v>
      </c>
      <c r="E7370" s="17">
        <f t="shared" ref="E7370:E7433" si="344">D7370*(293/273)*(1.0325/1)</f>
        <v>0</v>
      </c>
      <c r="F7370" s="1">
        <v>0</v>
      </c>
      <c r="G7370" s="1">
        <v>0</v>
      </c>
    </row>
    <row r="7371" spans="1:7">
      <c r="A7371" s="24">
        <f t="shared" si="343"/>
        <v>43423</v>
      </c>
      <c r="B7371" s="24">
        <f t="shared" si="342"/>
        <v>43429</v>
      </c>
      <c r="C7371" s="36">
        <v>43429.1249999992</v>
      </c>
      <c r="D7371" s="1">
        <v>0</v>
      </c>
      <c r="E7371" s="17">
        <f t="shared" si="344"/>
        <v>0</v>
      </c>
      <c r="F7371" s="1">
        <v>0</v>
      </c>
      <c r="G7371" s="1">
        <v>0</v>
      </c>
    </row>
    <row r="7372" spans="1:7">
      <c r="A7372" s="24">
        <f t="shared" si="343"/>
        <v>43423</v>
      </c>
      <c r="B7372" s="24">
        <f t="shared" si="342"/>
        <v>43429</v>
      </c>
      <c r="C7372" s="36">
        <v>43429.1666666659</v>
      </c>
      <c r="D7372" s="1">
        <v>0</v>
      </c>
      <c r="E7372" s="17">
        <f t="shared" si="344"/>
        <v>0</v>
      </c>
      <c r="F7372" s="1">
        <v>0</v>
      </c>
      <c r="G7372" s="1">
        <v>0</v>
      </c>
    </row>
    <row r="7373" spans="1:7">
      <c r="A7373" s="24">
        <f t="shared" si="343"/>
        <v>43423</v>
      </c>
      <c r="B7373" s="24">
        <f t="shared" si="342"/>
        <v>43429</v>
      </c>
      <c r="C7373" s="36">
        <v>43429.208333332601</v>
      </c>
      <c r="D7373" s="1">
        <v>0</v>
      </c>
      <c r="E7373" s="17">
        <f t="shared" si="344"/>
        <v>0</v>
      </c>
      <c r="F7373" s="1">
        <v>0</v>
      </c>
      <c r="G7373" s="1">
        <v>0</v>
      </c>
    </row>
    <row r="7374" spans="1:7">
      <c r="A7374" s="24">
        <f t="shared" si="343"/>
        <v>43423</v>
      </c>
      <c r="B7374" s="24">
        <f t="shared" si="342"/>
        <v>43429</v>
      </c>
      <c r="C7374" s="36">
        <v>43429.2499999992</v>
      </c>
      <c r="D7374" s="1">
        <v>0</v>
      </c>
      <c r="E7374" s="17">
        <f t="shared" si="344"/>
        <v>0</v>
      </c>
      <c r="F7374" s="1">
        <v>0</v>
      </c>
      <c r="G7374" s="1">
        <v>0</v>
      </c>
    </row>
    <row r="7375" spans="1:7">
      <c r="A7375" s="24">
        <f t="shared" si="343"/>
        <v>43423</v>
      </c>
      <c r="B7375" s="24">
        <f t="shared" si="342"/>
        <v>43429</v>
      </c>
      <c r="C7375" s="36">
        <v>43429.2916666659</v>
      </c>
      <c r="D7375" s="1">
        <v>9.5</v>
      </c>
      <c r="E7375" s="17">
        <f t="shared" si="344"/>
        <v>10.527339743589742</v>
      </c>
      <c r="F7375" s="1">
        <v>10.527339743589742</v>
      </c>
      <c r="G7375" s="1">
        <v>11</v>
      </c>
    </row>
    <row r="7376" spans="1:7">
      <c r="A7376" s="24">
        <f t="shared" si="343"/>
        <v>43423</v>
      </c>
      <c r="B7376" s="24">
        <f t="shared" si="342"/>
        <v>43429</v>
      </c>
      <c r="C7376" s="36">
        <v>43429.333333332601</v>
      </c>
      <c r="D7376" s="1">
        <v>20</v>
      </c>
      <c r="E7376" s="17">
        <f t="shared" si="344"/>
        <v>22.16282051282051</v>
      </c>
      <c r="F7376" s="1">
        <v>22.16282051282051</v>
      </c>
      <c r="G7376" s="1">
        <v>22</v>
      </c>
    </row>
    <row r="7377" spans="1:7">
      <c r="A7377" s="24">
        <f t="shared" si="343"/>
        <v>43423</v>
      </c>
      <c r="B7377" s="24">
        <f t="shared" si="342"/>
        <v>43429</v>
      </c>
      <c r="C7377" s="36">
        <v>43429.3749999992</v>
      </c>
      <c r="D7377" s="1">
        <v>50</v>
      </c>
      <c r="E7377" s="17">
        <f t="shared" si="344"/>
        <v>55.407051282051285</v>
      </c>
      <c r="F7377" s="1">
        <v>55.407051282051285</v>
      </c>
      <c r="G7377" s="1">
        <v>55</v>
      </c>
    </row>
    <row r="7378" spans="1:7">
      <c r="A7378" s="24">
        <f t="shared" si="343"/>
        <v>43423</v>
      </c>
      <c r="B7378" s="24">
        <f t="shared" si="342"/>
        <v>43429</v>
      </c>
      <c r="C7378" s="36">
        <v>43429.4166666659</v>
      </c>
      <c r="D7378" s="1">
        <v>23.5</v>
      </c>
      <c r="E7378" s="17">
        <f t="shared" si="344"/>
        <v>26.041314102564098</v>
      </c>
      <c r="F7378" s="1">
        <v>26.041314102564098</v>
      </c>
      <c r="G7378" s="1">
        <v>26</v>
      </c>
    </row>
    <row r="7379" spans="1:7">
      <c r="A7379" s="24">
        <f t="shared" si="343"/>
        <v>43423</v>
      </c>
      <c r="B7379" s="24">
        <f t="shared" si="342"/>
        <v>43429</v>
      </c>
      <c r="C7379" s="36">
        <v>43429.458333332601</v>
      </c>
      <c r="D7379" s="1">
        <v>50.5</v>
      </c>
      <c r="E7379" s="17">
        <f t="shared" si="344"/>
        <v>55.961121794871794</v>
      </c>
      <c r="F7379" s="1">
        <v>55.961121794871794</v>
      </c>
      <c r="G7379" s="1">
        <v>56</v>
      </c>
    </row>
    <row r="7380" spans="1:7">
      <c r="A7380" s="24">
        <f t="shared" si="343"/>
        <v>43423</v>
      </c>
      <c r="B7380" s="24">
        <f t="shared" si="342"/>
        <v>43429</v>
      </c>
      <c r="C7380" s="36">
        <v>43429.4999999992</v>
      </c>
      <c r="D7380" s="1">
        <v>45.5</v>
      </c>
      <c r="E7380" s="17">
        <f t="shared" si="344"/>
        <v>50.420416666666661</v>
      </c>
      <c r="F7380" s="1">
        <v>50.420416666666661</v>
      </c>
      <c r="G7380" s="1">
        <v>50</v>
      </c>
    </row>
    <row r="7381" spans="1:7">
      <c r="A7381" s="24">
        <f t="shared" si="343"/>
        <v>43423</v>
      </c>
      <c r="B7381" s="24">
        <f t="shared" si="342"/>
        <v>43429</v>
      </c>
      <c r="C7381" s="36">
        <v>43429.5416666659</v>
      </c>
      <c r="D7381" s="1">
        <v>29.5</v>
      </c>
      <c r="E7381" s="17">
        <f t="shared" si="344"/>
        <v>32.690160256410252</v>
      </c>
      <c r="F7381" s="1">
        <v>32.690160256410252</v>
      </c>
      <c r="G7381" s="1">
        <v>33</v>
      </c>
    </row>
    <row r="7382" spans="1:7">
      <c r="A7382" s="24">
        <f t="shared" si="343"/>
        <v>43423</v>
      </c>
      <c r="B7382" s="24">
        <f t="shared" si="342"/>
        <v>43429</v>
      </c>
      <c r="C7382" s="36">
        <v>43429.583333332601</v>
      </c>
      <c r="D7382" s="1">
        <v>41</v>
      </c>
      <c r="E7382" s="17">
        <f t="shared" si="344"/>
        <v>45.433782051282044</v>
      </c>
      <c r="F7382" s="1">
        <v>45.433782051282044</v>
      </c>
      <c r="G7382" s="1">
        <v>45</v>
      </c>
    </row>
    <row r="7383" spans="1:7">
      <c r="A7383" s="24">
        <f t="shared" si="343"/>
        <v>43423</v>
      </c>
      <c r="B7383" s="24">
        <f t="shared" si="342"/>
        <v>43429</v>
      </c>
      <c r="C7383" s="36">
        <v>43429.6249999992</v>
      </c>
      <c r="D7383" s="1">
        <v>29</v>
      </c>
      <c r="E7383" s="17">
        <f t="shared" si="344"/>
        <v>32.136089743589743</v>
      </c>
      <c r="F7383" s="1">
        <v>32.136089743589743</v>
      </c>
      <c r="G7383" s="1">
        <v>32</v>
      </c>
    </row>
    <row r="7384" spans="1:7">
      <c r="A7384" s="24">
        <f t="shared" si="343"/>
        <v>43423</v>
      </c>
      <c r="B7384" s="24">
        <f t="shared" si="342"/>
        <v>43429</v>
      </c>
      <c r="C7384" s="36">
        <v>43429.6666666659</v>
      </c>
      <c r="D7384" s="1">
        <v>27</v>
      </c>
      <c r="E7384" s="17">
        <f t="shared" si="344"/>
        <v>29.919807692307693</v>
      </c>
      <c r="F7384" s="1">
        <v>29.919807692307693</v>
      </c>
      <c r="G7384" s="1">
        <v>30</v>
      </c>
    </row>
    <row r="7385" spans="1:7">
      <c r="A7385" s="24">
        <f t="shared" si="343"/>
        <v>43423</v>
      </c>
      <c r="B7385" s="24">
        <f t="shared" ref="B7385:B7448" si="345">B7361+1</f>
        <v>43429</v>
      </c>
      <c r="C7385" s="36">
        <v>43429.708333332601</v>
      </c>
      <c r="D7385" s="1">
        <v>32.5</v>
      </c>
      <c r="E7385" s="17">
        <f t="shared" si="344"/>
        <v>36.014583333333334</v>
      </c>
      <c r="F7385" s="1">
        <v>36.014583333333334</v>
      </c>
      <c r="G7385" s="1">
        <v>36</v>
      </c>
    </row>
    <row r="7386" spans="1:7">
      <c r="A7386" s="24">
        <f t="shared" si="343"/>
        <v>43423</v>
      </c>
      <c r="B7386" s="24">
        <f t="shared" si="345"/>
        <v>43429</v>
      </c>
      <c r="C7386" s="36">
        <v>43429.7499999992</v>
      </c>
      <c r="D7386" s="1">
        <v>114</v>
      </c>
      <c r="E7386" s="17">
        <f t="shared" si="344"/>
        <v>126.32807692307692</v>
      </c>
      <c r="F7386" s="1">
        <v>126.32807692307692</v>
      </c>
      <c r="G7386" s="1">
        <v>126</v>
      </c>
    </row>
    <row r="7387" spans="1:7">
      <c r="A7387" s="24">
        <f t="shared" si="343"/>
        <v>43423</v>
      </c>
      <c r="B7387" s="24">
        <f t="shared" si="345"/>
        <v>43429</v>
      </c>
      <c r="C7387" s="36">
        <v>43429.7916666659</v>
      </c>
      <c r="D7387" s="1">
        <v>2250</v>
      </c>
      <c r="E7387" s="17">
        <f t="shared" si="344"/>
        <v>2493.3173076923076</v>
      </c>
      <c r="F7387" s="1">
        <v>2493.3173076923076</v>
      </c>
      <c r="G7387" s="1">
        <v>2493</v>
      </c>
    </row>
    <row r="7388" spans="1:7">
      <c r="A7388" s="24">
        <f t="shared" si="343"/>
        <v>43423</v>
      </c>
      <c r="B7388" s="24">
        <f t="shared" si="345"/>
        <v>43429</v>
      </c>
      <c r="C7388" s="36">
        <v>43429.833333332601</v>
      </c>
      <c r="D7388" s="1">
        <v>2087.5</v>
      </c>
      <c r="E7388" s="17">
        <f t="shared" si="344"/>
        <v>2313.2443910256411</v>
      </c>
      <c r="F7388" s="1">
        <v>2313.2443910256411</v>
      </c>
      <c r="G7388" s="1">
        <v>2313</v>
      </c>
    </row>
    <row r="7389" spans="1:7">
      <c r="A7389" s="24">
        <f t="shared" si="343"/>
        <v>43423</v>
      </c>
      <c r="B7389" s="24">
        <f t="shared" si="345"/>
        <v>43429</v>
      </c>
      <c r="C7389" s="36">
        <v>43429.8749999992</v>
      </c>
      <c r="D7389" s="1">
        <v>1356</v>
      </c>
      <c r="E7389" s="17">
        <f t="shared" si="344"/>
        <v>1502.6392307692308</v>
      </c>
      <c r="F7389" s="1">
        <v>1502.6392307692308</v>
      </c>
      <c r="G7389" s="1">
        <v>1503</v>
      </c>
    </row>
    <row r="7390" spans="1:7">
      <c r="A7390" s="24">
        <f t="shared" si="343"/>
        <v>43423</v>
      </c>
      <c r="B7390" s="24">
        <f t="shared" si="345"/>
        <v>43429</v>
      </c>
      <c r="C7390" s="36">
        <v>43429.9166666659</v>
      </c>
      <c r="D7390" s="1">
        <v>2984</v>
      </c>
      <c r="E7390" s="17">
        <f t="shared" si="344"/>
        <v>3306.6928205128202</v>
      </c>
      <c r="F7390" s="1">
        <v>3306.6928205128202</v>
      </c>
      <c r="G7390" s="1">
        <v>3307</v>
      </c>
    </row>
    <row r="7391" spans="1:7">
      <c r="A7391" s="24">
        <f t="shared" si="343"/>
        <v>43423</v>
      </c>
      <c r="B7391" s="24">
        <f t="shared" si="345"/>
        <v>43429</v>
      </c>
      <c r="C7391" s="36">
        <v>43429.958333332601</v>
      </c>
      <c r="D7391" s="1">
        <v>2397</v>
      </c>
      <c r="E7391" s="17">
        <f t="shared" si="344"/>
        <v>2656.2140384615382</v>
      </c>
      <c r="F7391" s="1">
        <v>2656.2140384615382</v>
      </c>
      <c r="G7391" s="1">
        <v>2656</v>
      </c>
    </row>
    <row r="7392" spans="1:7">
      <c r="A7392" s="24">
        <f t="shared" si="343"/>
        <v>43423</v>
      </c>
      <c r="B7392" s="25">
        <f t="shared" si="345"/>
        <v>43429</v>
      </c>
      <c r="C7392" s="36">
        <v>43429.9999999992</v>
      </c>
      <c r="D7392" s="1">
        <v>1646.5</v>
      </c>
      <c r="E7392" s="17">
        <f t="shared" si="344"/>
        <v>1824.5541987179488</v>
      </c>
      <c r="F7392" s="1">
        <v>1824.5541987179488</v>
      </c>
      <c r="G7392" s="1">
        <v>1825</v>
      </c>
    </row>
    <row r="7393" spans="1:7">
      <c r="A7393" s="24">
        <f t="shared" si="343"/>
        <v>43430</v>
      </c>
      <c r="B7393" s="23">
        <f t="shared" si="345"/>
        <v>43430</v>
      </c>
      <c r="C7393" s="36">
        <v>43430.0416666659</v>
      </c>
      <c r="D7393" s="1">
        <v>19</v>
      </c>
      <c r="E7393" s="17">
        <f t="shared" si="344"/>
        <v>21.054679487179484</v>
      </c>
      <c r="F7393" s="1">
        <v>21.054679487179484</v>
      </c>
      <c r="G7393" s="1">
        <v>21</v>
      </c>
    </row>
    <row r="7394" spans="1:7">
      <c r="A7394" s="24">
        <f t="shared" si="343"/>
        <v>43430</v>
      </c>
      <c r="B7394" s="24">
        <f t="shared" si="345"/>
        <v>43430</v>
      </c>
      <c r="C7394" s="36">
        <v>43430.083333332601</v>
      </c>
      <c r="D7394" s="1">
        <v>8</v>
      </c>
      <c r="E7394" s="17">
        <f t="shared" si="344"/>
        <v>8.8651282051282045</v>
      </c>
      <c r="F7394" s="1">
        <v>8.8651282051282045</v>
      </c>
      <c r="G7394" s="1">
        <v>9</v>
      </c>
    </row>
    <row r="7395" spans="1:7">
      <c r="A7395" s="24">
        <f t="shared" si="343"/>
        <v>43430</v>
      </c>
      <c r="B7395" s="24">
        <f t="shared" si="345"/>
        <v>43430</v>
      </c>
      <c r="C7395" s="36">
        <v>43430.1249999992</v>
      </c>
      <c r="D7395" s="1">
        <v>11</v>
      </c>
      <c r="E7395" s="17">
        <f t="shared" si="344"/>
        <v>12.18955128205128</v>
      </c>
      <c r="F7395" s="1">
        <v>12.18955128205128</v>
      </c>
      <c r="G7395" s="1">
        <v>12</v>
      </c>
    </row>
    <row r="7396" spans="1:7">
      <c r="A7396" s="24">
        <f t="shared" si="343"/>
        <v>43430</v>
      </c>
      <c r="B7396" s="24">
        <f t="shared" si="345"/>
        <v>43430</v>
      </c>
      <c r="C7396" s="36">
        <v>43430.1666666659</v>
      </c>
      <c r="D7396" s="1">
        <v>10</v>
      </c>
      <c r="E7396" s="17">
        <f t="shared" si="344"/>
        <v>11.081410256410255</v>
      </c>
      <c r="F7396" s="1">
        <v>11.081410256410255</v>
      </c>
      <c r="G7396" s="1">
        <v>11</v>
      </c>
    </row>
    <row r="7397" spans="1:7">
      <c r="A7397" s="24">
        <f t="shared" si="343"/>
        <v>43430</v>
      </c>
      <c r="B7397" s="24">
        <f t="shared" si="345"/>
        <v>43430</v>
      </c>
      <c r="C7397" s="36">
        <v>43430.208333332601</v>
      </c>
      <c r="D7397" s="1">
        <v>37.5</v>
      </c>
      <c r="E7397" s="17">
        <f t="shared" si="344"/>
        <v>41.55528846153846</v>
      </c>
      <c r="F7397" s="1">
        <v>41.55528846153846</v>
      </c>
      <c r="G7397" s="1">
        <v>42</v>
      </c>
    </row>
    <row r="7398" spans="1:7">
      <c r="A7398" s="24">
        <f t="shared" si="343"/>
        <v>43430</v>
      </c>
      <c r="B7398" s="24">
        <f t="shared" si="345"/>
        <v>43430</v>
      </c>
      <c r="C7398" s="36">
        <v>43430.2499999992</v>
      </c>
      <c r="D7398" s="1">
        <v>344</v>
      </c>
      <c r="E7398" s="17">
        <f t="shared" si="344"/>
        <v>381.20051282051276</v>
      </c>
      <c r="F7398" s="1">
        <v>381.20051282051276</v>
      </c>
      <c r="G7398" s="1">
        <v>381</v>
      </c>
    </row>
    <row r="7399" spans="1:7">
      <c r="A7399" s="24">
        <f t="shared" si="343"/>
        <v>43430</v>
      </c>
      <c r="B7399" s="24">
        <f t="shared" si="345"/>
        <v>43430</v>
      </c>
      <c r="C7399" s="36">
        <v>43430.2916666659</v>
      </c>
      <c r="D7399" s="1">
        <v>2984</v>
      </c>
      <c r="E7399" s="17">
        <f t="shared" si="344"/>
        <v>3306.6928205128202</v>
      </c>
      <c r="F7399" s="1">
        <v>3306.6928205128202</v>
      </c>
      <c r="G7399" s="1">
        <v>3307</v>
      </c>
    </row>
    <row r="7400" spans="1:7">
      <c r="A7400" s="24">
        <f t="shared" si="343"/>
        <v>43430</v>
      </c>
      <c r="B7400" s="24">
        <f t="shared" si="345"/>
        <v>43430</v>
      </c>
      <c r="C7400" s="36">
        <v>43430.333333332601</v>
      </c>
      <c r="D7400" s="1">
        <v>4557.5</v>
      </c>
      <c r="E7400" s="17">
        <f t="shared" si="344"/>
        <v>5050.3527243589742</v>
      </c>
      <c r="F7400" s="1">
        <v>5050.3527243589742</v>
      </c>
      <c r="G7400" s="1">
        <v>5050</v>
      </c>
    </row>
    <row r="7401" spans="1:7">
      <c r="A7401" s="24">
        <f t="shared" ref="A7401:A7464" si="346">A7233+7</f>
        <v>43430</v>
      </c>
      <c r="B7401" s="24">
        <f t="shared" si="345"/>
        <v>43430</v>
      </c>
      <c r="C7401" s="36">
        <v>43430.3749999992</v>
      </c>
      <c r="D7401" s="1">
        <v>2953.5</v>
      </c>
      <c r="E7401" s="17">
        <f t="shared" si="344"/>
        <v>3272.8945192307692</v>
      </c>
      <c r="F7401" s="1">
        <v>3272.8945192307692</v>
      </c>
      <c r="G7401" s="1">
        <v>3273</v>
      </c>
    </row>
    <row r="7402" spans="1:7">
      <c r="A7402" s="24">
        <f t="shared" si="346"/>
        <v>43430</v>
      </c>
      <c r="B7402" s="24">
        <f t="shared" si="345"/>
        <v>43430</v>
      </c>
      <c r="C7402" s="36">
        <v>43430.4166666659</v>
      </c>
      <c r="D7402" s="1">
        <v>3076</v>
      </c>
      <c r="E7402" s="17">
        <f t="shared" si="344"/>
        <v>3408.6417948717949</v>
      </c>
      <c r="F7402" s="1">
        <v>3408.6417948717949</v>
      </c>
      <c r="G7402" s="1">
        <v>3409</v>
      </c>
    </row>
    <row r="7403" spans="1:7">
      <c r="A7403" s="24">
        <f t="shared" si="346"/>
        <v>43430</v>
      </c>
      <c r="B7403" s="24">
        <f t="shared" si="345"/>
        <v>43430</v>
      </c>
      <c r="C7403" s="36">
        <v>43430.458333332601</v>
      </c>
      <c r="D7403" s="1">
        <v>3103.5</v>
      </c>
      <c r="E7403" s="17">
        <f t="shared" si="344"/>
        <v>3439.1156730769226</v>
      </c>
      <c r="F7403" s="1">
        <v>3439.1156730769226</v>
      </c>
      <c r="G7403" s="1">
        <v>3439</v>
      </c>
    </row>
    <row r="7404" spans="1:7">
      <c r="A7404" s="24">
        <f t="shared" si="346"/>
        <v>43430</v>
      </c>
      <c r="B7404" s="24">
        <f t="shared" si="345"/>
        <v>43430</v>
      </c>
      <c r="C7404" s="36">
        <v>43430.4999999992</v>
      </c>
      <c r="D7404" s="1">
        <v>2926.5</v>
      </c>
      <c r="E7404" s="17">
        <f t="shared" si="344"/>
        <v>3242.9747115384612</v>
      </c>
      <c r="F7404" s="1">
        <v>3242.9747115384612</v>
      </c>
      <c r="G7404" s="1">
        <v>3243</v>
      </c>
    </row>
    <row r="7405" spans="1:7">
      <c r="A7405" s="24">
        <f t="shared" si="346"/>
        <v>43430</v>
      </c>
      <c r="B7405" s="24">
        <f t="shared" si="345"/>
        <v>43430</v>
      </c>
      <c r="C7405" s="36">
        <v>43430.5416666659</v>
      </c>
      <c r="D7405" s="1">
        <v>4966.5</v>
      </c>
      <c r="E7405" s="17">
        <f t="shared" si="344"/>
        <v>5503.5824038461533</v>
      </c>
      <c r="F7405" s="1">
        <v>5503.5824038461533</v>
      </c>
      <c r="G7405" s="1">
        <v>5504</v>
      </c>
    </row>
    <row r="7406" spans="1:7">
      <c r="A7406" s="24">
        <f t="shared" si="346"/>
        <v>43430</v>
      </c>
      <c r="B7406" s="24">
        <f t="shared" si="345"/>
        <v>43430</v>
      </c>
      <c r="C7406" s="36">
        <v>43430.583333332601</v>
      </c>
      <c r="D7406" s="1">
        <v>4173</v>
      </c>
      <c r="E7406" s="17">
        <f t="shared" si="344"/>
        <v>4624.2724999999991</v>
      </c>
      <c r="F7406" s="1">
        <v>4624.2724999999991</v>
      </c>
      <c r="G7406" s="1">
        <v>4624</v>
      </c>
    </row>
    <row r="7407" spans="1:7">
      <c r="A7407" s="24">
        <f t="shared" si="346"/>
        <v>43430</v>
      </c>
      <c r="B7407" s="24">
        <f t="shared" si="345"/>
        <v>43430</v>
      </c>
      <c r="C7407" s="36">
        <v>43430.6249999992</v>
      </c>
      <c r="D7407" s="1">
        <v>3688</v>
      </c>
      <c r="E7407" s="17">
        <f t="shared" si="344"/>
        <v>4086.8241025641023</v>
      </c>
      <c r="F7407" s="1">
        <v>4086.8241025641023</v>
      </c>
      <c r="G7407" s="1">
        <v>4087</v>
      </c>
    </row>
    <row r="7408" spans="1:7">
      <c r="A7408" s="24">
        <f t="shared" si="346"/>
        <v>43430</v>
      </c>
      <c r="B7408" s="24">
        <f t="shared" si="345"/>
        <v>43430</v>
      </c>
      <c r="C7408" s="36">
        <v>43430.6666666659</v>
      </c>
      <c r="D7408" s="1">
        <v>3669</v>
      </c>
      <c r="E7408" s="17">
        <f t="shared" si="344"/>
        <v>4065.769423076923</v>
      </c>
      <c r="F7408" s="1">
        <v>4065.769423076923</v>
      </c>
      <c r="G7408" s="1">
        <v>4066</v>
      </c>
    </row>
    <row r="7409" spans="1:7">
      <c r="A7409" s="24">
        <f t="shared" si="346"/>
        <v>43430</v>
      </c>
      <c r="B7409" s="24">
        <f t="shared" si="345"/>
        <v>43430</v>
      </c>
      <c r="C7409" s="36">
        <v>43430.708333332601</v>
      </c>
      <c r="D7409" s="1">
        <v>4778</v>
      </c>
      <c r="E7409" s="17">
        <f t="shared" si="344"/>
        <v>5294.6978205128198</v>
      </c>
      <c r="F7409" s="1">
        <v>5294.6978205128198</v>
      </c>
      <c r="G7409" s="1">
        <v>5295</v>
      </c>
    </row>
    <row r="7410" spans="1:7">
      <c r="A7410" s="24">
        <f t="shared" si="346"/>
        <v>43430</v>
      </c>
      <c r="B7410" s="24">
        <f t="shared" si="345"/>
        <v>43430</v>
      </c>
      <c r="C7410" s="36">
        <v>43430.7499999992</v>
      </c>
      <c r="D7410" s="1">
        <v>4339</v>
      </c>
      <c r="E7410" s="17">
        <f t="shared" si="344"/>
        <v>4808.2239102564099</v>
      </c>
      <c r="F7410" s="1">
        <v>4808.2239102564099</v>
      </c>
      <c r="G7410" s="1">
        <v>4808</v>
      </c>
    </row>
    <row r="7411" spans="1:7">
      <c r="A7411" s="24">
        <f t="shared" si="346"/>
        <v>43430</v>
      </c>
      <c r="B7411" s="24">
        <f t="shared" si="345"/>
        <v>43430</v>
      </c>
      <c r="C7411" s="36">
        <v>43430.7916666659</v>
      </c>
      <c r="D7411" s="1">
        <v>4167.5</v>
      </c>
      <c r="E7411" s="17">
        <f t="shared" si="344"/>
        <v>4618.177724358974</v>
      </c>
      <c r="F7411" s="1">
        <v>4618.177724358974</v>
      </c>
      <c r="G7411" s="1">
        <v>4618</v>
      </c>
    </row>
    <row r="7412" spans="1:7">
      <c r="A7412" s="24">
        <f t="shared" si="346"/>
        <v>43430</v>
      </c>
      <c r="B7412" s="24">
        <f t="shared" si="345"/>
        <v>43430</v>
      </c>
      <c r="C7412" s="36">
        <v>43430.833333332601</v>
      </c>
      <c r="D7412" s="1">
        <v>3660</v>
      </c>
      <c r="E7412" s="17">
        <f t="shared" si="344"/>
        <v>4055.7961538461536</v>
      </c>
      <c r="F7412" s="1">
        <v>4055.7961538461536</v>
      </c>
      <c r="G7412" s="1">
        <v>4056</v>
      </c>
    </row>
    <row r="7413" spans="1:7">
      <c r="A7413" s="24">
        <f t="shared" si="346"/>
        <v>43430</v>
      </c>
      <c r="B7413" s="24">
        <f t="shared" si="345"/>
        <v>43430</v>
      </c>
      <c r="C7413" s="36">
        <v>43430.8749999992</v>
      </c>
      <c r="D7413" s="1">
        <v>3576</v>
      </c>
      <c r="E7413" s="17">
        <f t="shared" si="344"/>
        <v>3962.7123076923076</v>
      </c>
      <c r="F7413" s="1">
        <v>3962.7123076923076</v>
      </c>
      <c r="G7413" s="1">
        <v>3963</v>
      </c>
    </row>
    <row r="7414" spans="1:7">
      <c r="A7414" s="24">
        <f t="shared" si="346"/>
        <v>43430</v>
      </c>
      <c r="B7414" s="24">
        <f t="shared" si="345"/>
        <v>43430</v>
      </c>
      <c r="C7414" s="36">
        <v>43430.9166666659</v>
      </c>
      <c r="D7414" s="1">
        <v>3584</v>
      </c>
      <c r="E7414" s="17">
        <f t="shared" si="344"/>
        <v>3971.5774358974359</v>
      </c>
      <c r="F7414" s="1">
        <v>3971.5774358974359</v>
      </c>
      <c r="G7414" s="1">
        <v>3972</v>
      </c>
    </row>
    <row r="7415" spans="1:7">
      <c r="A7415" s="24">
        <f t="shared" si="346"/>
        <v>43430</v>
      </c>
      <c r="B7415" s="24">
        <f t="shared" si="345"/>
        <v>43430</v>
      </c>
      <c r="C7415" s="36">
        <v>43430.958333332601</v>
      </c>
      <c r="D7415" s="1">
        <v>4143</v>
      </c>
      <c r="E7415" s="17">
        <f t="shared" si="344"/>
        <v>4591.0282692307692</v>
      </c>
      <c r="F7415" s="1">
        <v>4591.0282692307692</v>
      </c>
      <c r="G7415" s="1">
        <v>4591</v>
      </c>
    </row>
    <row r="7416" spans="1:7">
      <c r="A7416" s="24">
        <f t="shared" si="346"/>
        <v>43430</v>
      </c>
      <c r="B7416" s="25">
        <f t="shared" si="345"/>
        <v>43430</v>
      </c>
      <c r="C7416" s="36">
        <v>43430.9999999992</v>
      </c>
      <c r="D7416" s="1">
        <v>3275.5</v>
      </c>
      <c r="E7416" s="17">
        <f t="shared" si="344"/>
        <v>3629.7159294871794</v>
      </c>
      <c r="F7416" s="1">
        <v>3629.7159294871794</v>
      </c>
      <c r="G7416" s="1">
        <v>3630</v>
      </c>
    </row>
    <row r="7417" spans="1:7">
      <c r="A7417" s="24">
        <f t="shared" si="346"/>
        <v>43430</v>
      </c>
      <c r="B7417" s="23">
        <f t="shared" si="345"/>
        <v>43431</v>
      </c>
      <c r="C7417" s="36">
        <v>43431.0416666659</v>
      </c>
      <c r="D7417" s="1">
        <v>4025.5</v>
      </c>
      <c r="E7417" s="17">
        <f t="shared" si="344"/>
        <v>4460.8216987179485</v>
      </c>
      <c r="F7417" s="1">
        <v>4460.8216987179485</v>
      </c>
      <c r="G7417" s="1">
        <v>4461</v>
      </c>
    </row>
    <row r="7418" spans="1:7">
      <c r="A7418" s="24">
        <f t="shared" si="346"/>
        <v>43430</v>
      </c>
      <c r="B7418" s="24">
        <f t="shared" si="345"/>
        <v>43431</v>
      </c>
      <c r="C7418" s="36">
        <v>43431.083333332601</v>
      </c>
      <c r="D7418" s="1">
        <v>3935.5</v>
      </c>
      <c r="E7418" s="17">
        <f t="shared" si="344"/>
        <v>4361.0890064102559</v>
      </c>
      <c r="F7418" s="1">
        <v>4361.0890064102559</v>
      </c>
      <c r="G7418" s="1">
        <v>4361</v>
      </c>
    </row>
    <row r="7419" spans="1:7">
      <c r="A7419" s="24">
        <f t="shared" si="346"/>
        <v>43430</v>
      </c>
      <c r="B7419" s="24">
        <f t="shared" si="345"/>
        <v>43431</v>
      </c>
      <c r="C7419" s="36">
        <v>43431.1249999992</v>
      </c>
      <c r="D7419" s="1">
        <v>3032</v>
      </c>
      <c r="E7419" s="17">
        <f t="shared" si="344"/>
        <v>3359.8835897435897</v>
      </c>
      <c r="F7419" s="1">
        <v>3359.8835897435897</v>
      </c>
      <c r="G7419" s="1">
        <v>3360</v>
      </c>
    </row>
    <row r="7420" spans="1:7">
      <c r="A7420" s="24">
        <f t="shared" si="346"/>
        <v>43430</v>
      </c>
      <c r="B7420" s="24">
        <f t="shared" si="345"/>
        <v>43431</v>
      </c>
      <c r="C7420" s="36">
        <v>43431.1666666659</v>
      </c>
      <c r="D7420" s="1">
        <v>3890.5</v>
      </c>
      <c r="E7420" s="17">
        <f t="shared" si="344"/>
        <v>4311.2226602564097</v>
      </c>
      <c r="F7420" s="1">
        <v>4311.2226602564097</v>
      </c>
      <c r="G7420" s="1">
        <v>4311</v>
      </c>
    </row>
    <row r="7421" spans="1:7">
      <c r="A7421" s="24">
        <f t="shared" si="346"/>
        <v>43430</v>
      </c>
      <c r="B7421" s="24">
        <f t="shared" si="345"/>
        <v>43431</v>
      </c>
      <c r="C7421" s="36">
        <v>43431.208333332601</v>
      </c>
      <c r="D7421" s="1">
        <v>2946</v>
      </c>
      <c r="E7421" s="17">
        <f t="shared" si="344"/>
        <v>3264.5834615384611</v>
      </c>
      <c r="F7421" s="1">
        <v>3264.5834615384611</v>
      </c>
      <c r="G7421" s="1">
        <v>3265</v>
      </c>
    </row>
    <row r="7422" spans="1:7">
      <c r="A7422" s="24">
        <f t="shared" si="346"/>
        <v>43430</v>
      </c>
      <c r="B7422" s="24">
        <f t="shared" si="345"/>
        <v>43431</v>
      </c>
      <c r="C7422" s="36">
        <v>43431.2499999992</v>
      </c>
      <c r="D7422" s="1">
        <v>154</v>
      </c>
      <c r="E7422" s="17">
        <f t="shared" si="344"/>
        <v>170.65371794871794</v>
      </c>
      <c r="F7422" s="1">
        <v>170.65371794871794</v>
      </c>
      <c r="G7422" s="1">
        <v>171</v>
      </c>
    </row>
    <row r="7423" spans="1:7">
      <c r="A7423" s="24">
        <f t="shared" si="346"/>
        <v>43430</v>
      </c>
      <c r="B7423" s="24">
        <f t="shared" si="345"/>
        <v>43431</v>
      </c>
      <c r="C7423" s="36">
        <v>43431.2916666659</v>
      </c>
      <c r="D7423" s="1">
        <v>3099</v>
      </c>
      <c r="E7423" s="17">
        <f t="shared" si="344"/>
        <v>3434.1290384615381</v>
      </c>
      <c r="F7423" s="1">
        <v>3434.1290384615381</v>
      </c>
      <c r="G7423" s="1">
        <v>3434</v>
      </c>
    </row>
    <row r="7424" spans="1:7">
      <c r="A7424" s="24">
        <f t="shared" si="346"/>
        <v>43430</v>
      </c>
      <c r="B7424" s="24">
        <f t="shared" si="345"/>
        <v>43431</v>
      </c>
      <c r="C7424" s="36">
        <v>43431.333333332601</v>
      </c>
      <c r="D7424" s="1">
        <v>4574</v>
      </c>
      <c r="E7424" s="17">
        <f t="shared" si="344"/>
        <v>5068.6370512820504</v>
      </c>
      <c r="F7424" s="1">
        <v>5068.6370512820504</v>
      </c>
      <c r="G7424" s="1">
        <v>5069</v>
      </c>
    </row>
    <row r="7425" spans="1:7">
      <c r="A7425" s="24">
        <f t="shared" si="346"/>
        <v>43430</v>
      </c>
      <c r="B7425" s="24">
        <f t="shared" si="345"/>
        <v>43431</v>
      </c>
      <c r="C7425" s="36">
        <v>43431.3749999992</v>
      </c>
      <c r="D7425" s="1">
        <v>3685</v>
      </c>
      <c r="E7425" s="17">
        <f t="shared" si="344"/>
        <v>4083.4996794871795</v>
      </c>
      <c r="F7425" s="1">
        <v>4083.4996794871795</v>
      </c>
      <c r="G7425" s="1">
        <v>4083</v>
      </c>
    </row>
    <row r="7426" spans="1:7">
      <c r="A7426" s="24">
        <f t="shared" si="346"/>
        <v>43430</v>
      </c>
      <c r="B7426" s="24">
        <f t="shared" si="345"/>
        <v>43431</v>
      </c>
      <c r="C7426" s="36">
        <v>43431.4166666659</v>
      </c>
      <c r="D7426" s="1">
        <v>4687</v>
      </c>
      <c r="E7426" s="17">
        <f t="shared" si="344"/>
        <v>5193.8569871794871</v>
      </c>
      <c r="F7426" s="1">
        <v>5193.8569871794871</v>
      </c>
      <c r="G7426" s="1">
        <v>5194</v>
      </c>
    </row>
    <row r="7427" spans="1:7">
      <c r="A7427" s="24">
        <f t="shared" si="346"/>
        <v>43430</v>
      </c>
      <c r="B7427" s="24">
        <f t="shared" si="345"/>
        <v>43431</v>
      </c>
      <c r="C7427" s="36">
        <v>43431.458333332601</v>
      </c>
      <c r="D7427" s="1">
        <v>4600.5</v>
      </c>
      <c r="E7427" s="17">
        <f t="shared" si="344"/>
        <v>5098.0027884615374</v>
      </c>
      <c r="F7427" s="1">
        <v>5098.0027884615374</v>
      </c>
      <c r="G7427" s="1">
        <v>5098</v>
      </c>
    </row>
    <row r="7428" spans="1:7">
      <c r="A7428" s="24">
        <f t="shared" si="346"/>
        <v>43430</v>
      </c>
      <c r="B7428" s="24">
        <f t="shared" si="345"/>
        <v>43431</v>
      </c>
      <c r="C7428" s="36">
        <v>43431.4999999992</v>
      </c>
      <c r="D7428" s="1">
        <v>3224.5</v>
      </c>
      <c r="E7428" s="17">
        <f t="shared" si="344"/>
        <v>3573.2007371794871</v>
      </c>
      <c r="F7428" s="1">
        <v>3573.2007371794871</v>
      </c>
      <c r="G7428" s="1">
        <v>3573</v>
      </c>
    </row>
    <row r="7429" spans="1:7">
      <c r="A7429" s="24">
        <f t="shared" si="346"/>
        <v>43430</v>
      </c>
      <c r="B7429" s="24">
        <f t="shared" si="345"/>
        <v>43431</v>
      </c>
      <c r="C7429" s="36">
        <v>43431.5416666659</v>
      </c>
      <c r="D7429" s="1">
        <v>3795.5</v>
      </c>
      <c r="E7429" s="17">
        <f t="shared" si="344"/>
        <v>4205.9492628205126</v>
      </c>
      <c r="F7429" s="1">
        <v>4205.9492628205126</v>
      </c>
      <c r="G7429" s="1">
        <v>4206</v>
      </c>
    </row>
    <row r="7430" spans="1:7">
      <c r="A7430" s="24">
        <f t="shared" si="346"/>
        <v>43430</v>
      </c>
      <c r="B7430" s="24">
        <f t="shared" si="345"/>
        <v>43431</v>
      </c>
      <c r="C7430" s="36">
        <v>43431.583333332601</v>
      </c>
      <c r="D7430" s="1">
        <v>4015.5</v>
      </c>
      <c r="E7430" s="17">
        <f t="shared" si="344"/>
        <v>4449.7402884615385</v>
      </c>
      <c r="F7430" s="1">
        <v>4449.7402884615385</v>
      </c>
      <c r="G7430" s="1">
        <v>4450</v>
      </c>
    </row>
    <row r="7431" spans="1:7">
      <c r="A7431" s="24">
        <f t="shared" si="346"/>
        <v>43430</v>
      </c>
      <c r="B7431" s="24">
        <f t="shared" si="345"/>
        <v>43431</v>
      </c>
      <c r="C7431" s="36">
        <v>43431.6249999992</v>
      </c>
      <c r="D7431" s="1">
        <v>4142</v>
      </c>
      <c r="E7431" s="17">
        <f t="shared" si="344"/>
        <v>4589.9201282051281</v>
      </c>
      <c r="F7431" s="1">
        <v>4589.9201282051281</v>
      </c>
      <c r="G7431" s="1">
        <v>4590</v>
      </c>
    </row>
    <row r="7432" spans="1:7">
      <c r="A7432" s="24">
        <f t="shared" si="346"/>
        <v>43430</v>
      </c>
      <c r="B7432" s="24">
        <f t="shared" si="345"/>
        <v>43431</v>
      </c>
      <c r="C7432" s="36">
        <v>43431.6666666659</v>
      </c>
      <c r="D7432" s="1">
        <v>2480</v>
      </c>
      <c r="E7432" s="17">
        <f t="shared" si="344"/>
        <v>2748.1897435897436</v>
      </c>
      <c r="F7432" s="1">
        <v>2748.1897435897436</v>
      </c>
      <c r="G7432" s="1">
        <v>2748</v>
      </c>
    </row>
    <row r="7433" spans="1:7">
      <c r="A7433" s="24">
        <f t="shared" si="346"/>
        <v>43430</v>
      </c>
      <c r="B7433" s="24">
        <f t="shared" si="345"/>
        <v>43431</v>
      </c>
      <c r="C7433" s="36">
        <v>43431.708333332601</v>
      </c>
      <c r="D7433" s="1">
        <v>3900</v>
      </c>
      <c r="E7433" s="17">
        <f t="shared" si="344"/>
        <v>4321.7499999999991</v>
      </c>
      <c r="F7433" s="1">
        <v>4321.7499999999991</v>
      </c>
      <c r="G7433" s="1">
        <v>4322</v>
      </c>
    </row>
    <row r="7434" spans="1:7">
      <c r="A7434" s="24">
        <f t="shared" si="346"/>
        <v>43430</v>
      </c>
      <c r="B7434" s="24">
        <f t="shared" si="345"/>
        <v>43431</v>
      </c>
      <c r="C7434" s="36">
        <v>43431.7499999992</v>
      </c>
      <c r="D7434" s="1">
        <v>4678</v>
      </c>
      <c r="E7434" s="17">
        <f t="shared" ref="E7434:E7497" si="347">D7434*(293/273)*(1.0325/1)</f>
        <v>5183.8837179487173</v>
      </c>
      <c r="F7434" s="1">
        <v>5183.8837179487173</v>
      </c>
      <c r="G7434" s="1">
        <v>5184</v>
      </c>
    </row>
    <row r="7435" spans="1:7">
      <c r="A7435" s="24">
        <f t="shared" si="346"/>
        <v>43430</v>
      </c>
      <c r="B7435" s="24">
        <f t="shared" si="345"/>
        <v>43431</v>
      </c>
      <c r="C7435" s="36">
        <v>43431.7916666659</v>
      </c>
      <c r="D7435" s="1">
        <v>5120</v>
      </c>
      <c r="E7435" s="17">
        <f t="shared" si="347"/>
        <v>5673.6820512820505</v>
      </c>
      <c r="F7435" s="1">
        <v>5673.6820512820505</v>
      </c>
      <c r="G7435" s="1">
        <v>5674</v>
      </c>
    </row>
    <row r="7436" spans="1:7">
      <c r="A7436" s="24">
        <f t="shared" si="346"/>
        <v>43430</v>
      </c>
      <c r="B7436" s="24">
        <f t="shared" si="345"/>
        <v>43431</v>
      </c>
      <c r="C7436" s="36">
        <v>43431.833333332601</v>
      </c>
      <c r="D7436" s="1">
        <v>5016</v>
      </c>
      <c r="E7436" s="17">
        <f t="shared" si="347"/>
        <v>5558.4353846153836</v>
      </c>
      <c r="F7436" s="1">
        <v>5558.4353846153836</v>
      </c>
      <c r="G7436" s="1">
        <v>5558</v>
      </c>
    </row>
    <row r="7437" spans="1:7">
      <c r="A7437" s="24">
        <f t="shared" si="346"/>
        <v>43430</v>
      </c>
      <c r="B7437" s="24">
        <f t="shared" si="345"/>
        <v>43431</v>
      </c>
      <c r="C7437" s="36">
        <v>43431.8749999992</v>
      </c>
      <c r="D7437" s="1">
        <v>4358.5</v>
      </c>
      <c r="E7437" s="17">
        <f t="shared" si="347"/>
        <v>4829.8326602564102</v>
      </c>
      <c r="F7437" s="1">
        <v>4829.8326602564102</v>
      </c>
      <c r="G7437" s="1">
        <v>4830</v>
      </c>
    </row>
    <row r="7438" spans="1:7">
      <c r="A7438" s="24">
        <f t="shared" si="346"/>
        <v>43430</v>
      </c>
      <c r="B7438" s="24">
        <f t="shared" si="345"/>
        <v>43431</v>
      </c>
      <c r="C7438" s="36">
        <v>43431.9166666659</v>
      </c>
      <c r="D7438" s="1">
        <v>3532.5</v>
      </c>
      <c r="E7438" s="17">
        <f t="shared" si="347"/>
        <v>3914.508173076923</v>
      </c>
      <c r="F7438" s="1">
        <v>3914.508173076923</v>
      </c>
      <c r="G7438" s="1">
        <v>3915</v>
      </c>
    </row>
    <row r="7439" spans="1:7">
      <c r="A7439" s="24">
        <f t="shared" si="346"/>
        <v>43430</v>
      </c>
      <c r="B7439" s="24">
        <f t="shared" si="345"/>
        <v>43431</v>
      </c>
      <c r="C7439" s="36">
        <v>43431.958333332601</v>
      </c>
      <c r="D7439" s="1">
        <v>4294</v>
      </c>
      <c r="E7439" s="17">
        <f t="shared" si="347"/>
        <v>4758.3575641025636</v>
      </c>
      <c r="F7439" s="1">
        <v>4758.3575641025636</v>
      </c>
      <c r="G7439" s="1">
        <v>4758</v>
      </c>
    </row>
    <row r="7440" spans="1:7">
      <c r="A7440" s="24">
        <f t="shared" si="346"/>
        <v>43430</v>
      </c>
      <c r="B7440" s="25">
        <f t="shared" si="345"/>
        <v>43431</v>
      </c>
      <c r="C7440" s="36">
        <v>43431.9999999992</v>
      </c>
      <c r="D7440" s="1">
        <v>3498</v>
      </c>
      <c r="E7440" s="17">
        <f t="shared" si="347"/>
        <v>3876.2773076923072</v>
      </c>
      <c r="F7440" s="1">
        <v>3876.2773076923072</v>
      </c>
      <c r="G7440" s="1">
        <v>3876</v>
      </c>
    </row>
    <row r="7441" spans="1:7">
      <c r="A7441" s="24">
        <f t="shared" si="346"/>
        <v>43430</v>
      </c>
      <c r="B7441" s="23">
        <f t="shared" si="345"/>
        <v>43432</v>
      </c>
      <c r="C7441" s="36">
        <v>43432.0416666659</v>
      </c>
      <c r="D7441" s="1">
        <v>4281.5</v>
      </c>
      <c r="E7441" s="17">
        <f t="shared" si="347"/>
        <v>4744.5058012820509</v>
      </c>
      <c r="F7441" s="1">
        <v>4744.5058012820509</v>
      </c>
      <c r="G7441" s="1">
        <v>4745</v>
      </c>
    </row>
    <row r="7442" spans="1:7">
      <c r="A7442" s="24">
        <f t="shared" si="346"/>
        <v>43430</v>
      </c>
      <c r="B7442" s="24">
        <f t="shared" si="345"/>
        <v>43432</v>
      </c>
      <c r="C7442" s="36">
        <v>43432.083333332601</v>
      </c>
      <c r="D7442" s="1">
        <v>1970</v>
      </c>
      <c r="E7442" s="17">
        <f t="shared" si="347"/>
        <v>2183.0378205128204</v>
      </c>
      <c r="F7442" s="1">
        <v>2183.0378205128204</v>
      </c>
      <c r="G7442" s="1">
        <v>2183</v>
      </c>
    </row>
    <row r="7443" spans="1:7">
      <c r="A7443" s="24">
        <f t="shared" si="346"/>
        <v>43430</v>
      </c>
      <c r="B7443" s="24">
        <f t="shared" si="345"/>
        <v>43432</v>
      </c>
      <c r="C7443" s="36">
        <v>43432.1249999992</v>
      </c>
      <c r="D7443" s="1">
        <v>2229</v>
      </c>
      <c r="E7443" s="17">
        <f t="shared" si="347"/>
        <v>2470.0463461538457</v>
      </c>
      <c r="F7443" s="1">
        <v>2470.0463461538457</v>
      </c>
      <c r="G7443" s="1">
        <v>2470</v>
      </c>
    </row>
    <row r="7444" spans="1:7">
      <c r="A7444" s="24">
        <f t="shared" si="346"/>
        <v>43430</v>
      </c>
      <c r="B7444" s="24">
        <f t="shared" si="345"/>
        <v>43432</v>
      </c>
      <c r="C7444" s="36">
        <v>43432.1666666659</v>
      </c>
      <c r="D7444" s="1">
        <v>3656.5</v>
      </c>
      <c r="E7444" s="17">
        <f t="shared" si="347"/>
        <v>4051.9176602564103</v>
      </c>
      <c r="F7444" s="1">
        <v>4051.9176602564103</v>
      </c>
      <c r="G7444" s="1">
        <v>4052</v>
      </c>
    </row>
    <row r="7445" spans="1:7">
      <c r="A7445" s="24">
        <f t="shared" si="346"/>
        <v>43430</v>
      </c>
      <c r="B7445" s="24">
        <f t="shared" si="345"/>
        <v>43432</v>
      </c>
      <c r="C7445" s="36">
        <v>43432.208333332601</v>
      </c>
      <c r="D7445" s="1">
        <v>2317.5</v>
      </c>
      <c r="E7445" s="17">
        <f t="shared" si="347"/>
        <v>2568.116826923077</v>
      </c>
      <c r="F7445" s="1">
        <v>2568.116826923077</v>
      </c>
      <c r="G7445" s="1">
        <v>2568</v>
      </c>
    </row>
    <row r="7446" spans="1:7">
      <c r="A7446" s="24">
        <f t="shared" si="346"/>
        <v>43430</v>
      </c>
      <c r="B7446" s="24">
        <f t="shared" si="345"/>
        <v>43432</v>
      </c>
      <c r="C7446" s="36">
        <v>43432.2499999992</v>
      </c>
      <c r="D7446" s="1">
        <v>82.5</v>
      </c>
      <c r="E7446" s="17">
        <f t="shared" si="347"/>
        <v>91.421634615384619</v>
      </c>
      <c r="F7446" s="1">
        <v>91.421634615384619</v>
      </c>
      <c r="G7446" s="1">
        <v>91</v>
      </c>
    </row>
    <row r="7447" spans="1:7">
      <c r="A7447" s="24">
        <f t="shared" si="346"/>
        <v>43430</v>
      </c>
      <c r="B7447" s="24">
        <f t="shared" si="345"/>
        <v>43432</v>
      </c>
      <c r="C7447" s="36">
        <v>43432.2916666659</v>
      </c>
      <c r="D7447" s="1">
        <v>3623.5</v>
      </c>
      <c r="E7447" s="17">
        <f t="shared" si="347"/>
        <v>4015.3490064102562</v>
      </c>
      <c r="F7447" s="1">
        <v>4015.3490064102562</v>
      </c>
      <c r="G7447" s="1">
        <v>4015</v>
      </c>
    </row>
    <row r="7448" spans="1:7">
      <c r="A7448" s="24">
        <f t="shared" si="346"/>
        <v>43430</v>
      </c>
      <c r="B7448" s="24">
        <f t="shared" si="345"/>
        <v>43432</v>
      </c>
      <c r="C7448" s="36">
        <v>43432.333333332601</v>
      </c>
      <c r="D7448" s="1">
        <v>4840.5</v>
      </c>
      <c r="E7448" s="17">
        <f t="shared" si="347"/>
        <v>5363.9566346153842</v>
      </c>
      <c r="F7448" s="1">
        <v>5363.9566346153842</v>
      </c>
      <c r="G7448" s="1">
        <v>5364</v>
      </c>
    </row>
    <row r="7449" spans="1:7">
      <c r="A7449" s="24">
        <f t="shared" si="346"/>
        <v>43430</v>
      </c>
      <c r="B7449" s="24">
        <f t="shared" ref="B7449:B7512" si="348">B7425+1</f>
        <v>43432</v>
      </c>
      <c r="C7449" s="36">
        <v>43432.3749999992</v>
      </c>
      <c r="D7449" s="1">
        <v>2643</v>
      </c>
      <c r="E7449" s="17">
        <f t="shared" si="347"/>
        <v>2928.8167307692306</v>
      </c>
      <c r="F7449" s="1">
        <v>2928.8167307692306</v>
      </c>
      <c r="G7449" s="1">
        <v>2929</v>
      </c>
    </row>
    <row r="7450" spans="1:7">
      <c r="A7450" s="24">
        <f t="shared" si="346"/>
        <v>43430</v>
      </c>
      <c r="B7450" s="24">
        <f t="shared" si="348"/>
        <v>43432</v>
      </c>
      <c r="C7450" s="36">
        <v>43432.4166666659</v>
      </c>
      <c r="D7450" s="1">
        <v>4192.5</v>
      </c>
      <c r="E7450" s="17">
        <f t="shared" si="347"/>
        <v>4645.8812499999995</v>
      </c>
      <c r="F7450" s="1">
        <v>4645.8812499999995</v>
      </c>
      <c r="G7450" s="1">
        <v>4646</v>
      </c>
    </row>
    <row r="7451" spans="1:7">
      <c r="A7451" s="24">
        <f t="shared" si="346"/>
        <v>43430</v>
      </c>
      <c r="B7451" s="24">
        <f t="shared" si="348"/>
        <v>43432</v>
      </c>
      <c r="C7451" s="36">
        <v>43432.458333332601</v>
      </c>
      <c r="D7451" s="1">
        <v>4903.5</v>
      </c>
      <c r="E7451" s="17">
        <f t="shared" si="347"/>
        <v>5433.7695192307683</v>
      </c>
      <c r="F7451" s="1">
        <v>5433.7695192307683</v>
      </c>
      <c r="G7451" s="1">
        <v>5434</v>
      </c>
    </row>
    <row r="7452" spans="1:7">
      <c r="A7452" s="24">
        <f t="shared" si="346"/>
        <v>43430</v>
      </c>
      <c r="B7452" s="24">
        <f t="shared" si="348"/>
        <v>43432</v>
      </c>
      <c r="C7452" s="36">
        <v>43432.4999999992</v>
      </c>
      <c r="D7452" s="1">
        <v>3101</v>
      </c>
      <c r="E7452" s="17">
        <f t="shared" si="347"/>
        <v>3436.3453205128199</v>
      </c>
      <c r="F7452" s="1">
        <v>3436.3453205128199</v>
      </c>
      <c r="G7452" s="1">
        <v>3436</v>
      </c>
    </row>
    <row r="7453" spans="1:7">
      <c r="A7453" s="24">
        <f t="shared" si="346"/>
        <v>43430</v>
      </c>
      <c r="B7453" s="24">
        <f t="shared" si="348"/>
        <v>43432</v>
      </c>
      <c r="C7453" s="36">
        <v>43432.5416666659</v>
      </c>
      <c r="D7453" s="1">
        <v>5060</v>
      </c>
      <c r="E7453" s="17">
        <f t="shared" si="347"/>
        <v>5607.1935897435897</v>
      </c>
      <c r="F7453" s="1">
        <v>5607.1935897435897</v>
      </c>
      <c r="G7453" s="1">
        <v>5607</v>
      </c>
    </row>
    <row r="7454" spans="1:7">
      <c r="A7454" s="24">
        <f t="shared" si="346"/>
        <v>43430</v>
      </c>
      <c r="B7454" s="24">
        <f t="shared" si="348"/>
        <v>43432</v>
      </c>
      <c r="C7454" s="36">
        <v>43432.583333332601</v>
      </c>
      <c r="D7454" s="1">
        <v>4572.5</v>
      </c>
      <c r="E7454" s="17">
        <f t="shared" si="347"/>
        <v>5066.9748397435897</v>
      </c>
      <c r="F7454" s="1">
        <v>5066.9748397435897</v>
      </c>
      <c r="G7454" s="1">
        <v>5067</v>
      </c>
    </row>
    <row r="7455" spans="1:7">
      <c r="A7455" s="24">
        <f t="shared" si="346"/>
        <v>43430</v>
      </c>
      <c r="B7455" s="24">
        <f t="shared" si="348"/>
        <v>43432</v>
      </c>
      <c r="C7455" s="36">
        <v>43432.6249999992</v>
      </c>
      <c r="D7455" s="1">
        <v>3851.5</v>
      </c>
      <c r="E7455" s="17">
        <f t="shared" si="347"/>
        <v>4268.0051602564099</v>
      </c>
      <c r="F7455" s="1">
        <v>4268.0051602564099</v>
      </c>
      <c r="G7455" s="1">
        <v>4268</v>
      </c>
    </row>
    <row r="7456" spans="1:7">
      <c r="A7456" s="24">
        <f t="shared" si="346"/>
        <v>43430</v>
      </c>
      <c r="B7456" s="24">
        <f t="shared" si="348"/>
        <v>43432</v>
      </c>
      <c r="C7456" s="36">
        <v>43432.6666666659</v>
      </c>
      <c r="D7456" s="1">
        <v>3624</v>
      </c>
      <c r="E7456" s="17">
        <f t="shared" si="347"/>
        <v>4015.9030769230767</v>
      </c>
      <c r="F7456" s="1">
        <v>4015.9030769230767</v>
      </c>
      <c r="G7456" s="1">
        <v>4016</v>
      </c>
    </row>
    <row r="7457" spans="1:7">
      <c r="A7457" s="24">
        <f t="shared" si="346"/>
        <v>43430</v>
      </c>
      <c r="B7457" s="24">
        <f t="shared" si="348"/>
        <v>43432</v>
      </c>
      <c r="C7457" s="36">
        <v>43432.708333332601</v>
      </c>
      <c r="D7457" s="1">
        <v>4307.5</v>
      </c>
      <c r="E7457" s="17">
        <f t="shared" si="347"/>
        <v>4773.3174679487174</v>
      </c>
      <c r="F7457" s="1">
        <v>4773.3174679487174</v>
      </c>
      <c r="G7457" s="1">
        <v>4773</v>
      </c>
    </row>
    <row r="7458" spans="1:7">
      <c r="A7458" s="24">
        <f t="shared" si="346"/>
        <v>43430</v>
      </c>
      <c r="B7458" s="24">
        <f t="shared" si="348"/>
        <v>43432</v>
      </c>
      <c r="C7458" s="36">
        <v>43432.7499999992</v>
      </c>
      <c r="D7458" s="1">
        <v>5050</v>
      </c>
      <c r="E7458" s="17">
        <f t="shared" si="347"/>
        <v>5596.1121794871788</v>
      </c>
      <c r="F7458" s="1">
        <v>5596.1121794871788</v>
      </c>
      <c r="G7458" s="1">
        <v>5596</v>
      </c>
    </row>
    <row r="7459" spans="1:7">
      <c r="A7459" s="24">
        <f t="shared" si="346"/>
        <v>43430</v>
      </c>
      <c r="B7459" s="24">
        <f t="shared" si="348"/>
        <v>43432</v>
      </c>
      <c r="C7459" s="36">
        <v>43432.7916666659</v>
      </c>
      <c r="D7459" s="1">
        <v>4993.5</v>
      </c>
      <c r="E7459" s="17">
        <f t="shared" si="347"/>
        <v>5533.5022115384609</v>
      </c>
      <c r="F7459" s="1">
        <v>5533.5022115384609</v>
      </c>
      <c r="G7459" s="1">
        <v>5534</v>
      </c>
    </row>
    <row r="7460" spans="1:7">
      <c r="A7460" s="24">
        <f t="shared" si="346"/>
        <v>43430</v>
      </c>
      <c r="B7460" s="24">
        <f t="shared" si="348"/>
        <v>43432</v>
      </c>
      <c r="C7460" s="36">
        <v>43432.833333332601</v>
      </c>
      <c r="D7460" s="1">
        <v>3843</v>
      </c>
      <c r="E7460" s="17">
        <f t="shared" si="347"/>
        <v>4258.5859615384607</v>
      </c>
      <c r="F7460" s="1">
        <v>4258.5859615384607</v>
      </c>
      <c r="G7460" s="1">
        <v>4259</v>
      </c>
    </row>
    <row r="7461" spans="1:7">
      <c r="A7461" s="24">
        <f t="shared" si="346"/>
        <v>43430</v>
      </c>
      <c r="B7461" s="24">
        <f t="shared" si="348"/>
        <v>43432</v>
      </c>
      <c r="C7461" s="36">
        <v>43432.8749999992</v>
      </c>
      <c r="D7461" s="1">
        <v>3842</v>
      </c>
      <c r="E7461" s="17">
        <f t="shared" si="347"/>
        <v>4257.4778205128196</v>
      </c>
      <c r="F7461" s="1">
        <v>4257.4778205128196</v>
      </c>
      <c r="G7461" s="1">
        <v>4257</v>
      </c>
    </row>
    <row r="7462" spans="1:7">
      <c r="A7462" s="24">
        <f t="shared" si="346"/>
        <v>43430</v>
      </c>
      <c r="B7462" s="24">
        <f t="shared" si="348"/>
        <v>43432</v>
      </c>
      <c r="C7462" s="36">
        <v>43432.9166666659</v>
      </c>
      <c r="D7462" s="1">
        <v>3640</v>
      </c>
      <c r="E7462" s="17">
        <f t="shared" si="347"/>
        <v>4033.6333333333332</v>
      </c>
      <c r="F7462" s="1">
        <v>4033.6333333333332</v>
      </c>
      <c r="G7462" s="1">
        <v>4034</v>
      </c>
    </row>
    <row r="7463" spans="1:7">
      <c r="A7463" s="24">
        <f t="shared" si="346"/>
        <v>43430</v>
      </c>
      <c r="B7463" s="24">
        <f t="shared" si="348"/>
        <v>43432</v>
      </c>
      <c r="C7463" s="36">
        <v>43432.958333332601</v>
      </c>
      <c r="D7463" s="1">
        <v>3944.5</v>
      </c>
      <c r="E7463" s="17">
        <f t="shared" si="347"/>
        <v>4371.0622756410248</v>
      </c>
      <c r="F7463" s="1">
        <v>4371.0622756410248</v>
      </c>
      <c r="G7463" s="1">
        <v>4371</v>
      </c>
    </row>
    <row r="7464" spans="1:7">
      <c r="A7464" s="24">
        <f t="shared" si="346"/>
        <v>43430</v>
      </c>
      <c r="B7464" s="25">
        <f t="shared" si="348"/>
        <v>43432</v>
      </c>
      <c r="C7464" s="36">
        <v>43432.9999999992</v>
      </c>
      <c r="D7464" s="1">
        <v>3820.5</v>
      </c>
      <c r="E7464" s="17">
        <f t="shared" si="347"/>
        <v>4233.652788461538</v>
      </c>
      <c r="F7464" s="1">
        <v>4233.652788461538</v>
      </c>
      <c r="G7464" s="1">
        <v>4234</v>
      </c>
    </row>
    <row r="7465" spans="1:7">
      <c r="A7465" s="24">
        <f t="shared" ref="A7465:A7528" si="349">A7297+7</f>
        <v>43430</v>
      </c>
      <c r="B7465" s="23">
        <f t="shared" si="348"/>
        <v>43433</v>
      </c>
      <c r="C7465" s="36">
        <v>43433.0416666659</v>
      </c>
      <c r="D7465" s="1">
        <v>3980</v>
      </c>
      <c r="E7465" s="17">
        <f t="shared" si="347"/>
        <v>4410.4012820512817</v>
      </c>
      <c r="F7465" s="1">
        <v>4410.4012820512817</v>
      </c>
      <c r="G7465" s="1">
        <v>4410</v>
      </c>
    </row>
    <row r="7466" spans="1:7">
      <c r="A7466" s="24">
        <f t="shared" si="349"/>
        <v>43430</v>
      </c>
      <c r="B7466" s="24">
        <f t="shared" si="348"/>
        <v>43433</v>
      </c>
      <c r="C7466" s="36">
        <v>43433.083333332601</v>
      </c>
      <c r="D7466" s="1">
        <v>5367.5</v>
      </c>
      <c r="E7466" s="17">
        <f t="shared" si="347"/>
        <v>5947.9469551282045</v>
      </c>
      <c r="F7466" s="1">
        <v>5947.9469551282045</v>
      </c>
      <c r="G7466" s="1">
        <v>5948</v>
      </c>
    </row>
    <row r="7467" spans="1:7">
      <c r="A7467" s="24">
        <f t="shared" si="349"/>
        <v>43430</v>
      </c>
      <c r="B7467" s="24">
        <f t="shared" si="348"/>
        <v>43433</v>
      </c>
      <c r="C7467" s="36">
        <v>43433.1249999992</v>
      </c>
      <c r="D7467" s="1">
        <v>4285.5</v>
      </c>
      <c r="E7467" s="17">
        <f t="shared" si="347"/>
        <v>4748.9383653846153</v>
      </c>
      <c r="F7467" s="1">
        <v>4748.9383653846153</v>
      </c>
      <c r="G7467" s="1">
        <v>4749</v>
      </c>
    </row>
    <row r="7468" spans="1:7">
      <c r="A7468" s="24">
        <f t="shared" si="349"/>
        <v>43430</v>
      </c>
      <c r="B7468" s="24">
        <f t="shared" si="348"/>
        <v>43433</v>
      </c>
      <c r="C7468" s="36">
        <v>43433.1666666659</v>
      </c>
      <c r="D7468" s="1">
        <v>4808</v>
      </c>
      <c r="E7468" s="17">
        <f t="shared" si="347"/>
        <v>5327.9420512820516</v>
      </c>
      <c r="F7468" s="1">
        <v>5327.9420512820516</v>
      </c>
      <c r="G7468" s="1">
        <v>5328</v>
      </c>
    </row>
    <row r="7469" spans="1:7">
      <c r="A7469" s="24">
        <f t="shared" si="349"/>
        <v>43430</v>
      </c>
      <c r="B7469" s="24">
        <f t="shared" si="348"/>
        <v>43433</v>
      </c>
      <c r="C7469" s="36">
        <v>43433.208333332601</v>
      </c>
      <c r="D7469" s="1">
        <v>3145</v>
      </c>
      <c r="E7469" s="17">
        <f t="shared" si="347"/>
        <v>3485.1035256410255</v>
      </c>
      <c r="F7469" s="1">
        <v>3485.1035256410255</v>
      </c>
      <c r="G7469" s="1">
        <v>3485</v>
      </c>
    </row>
    <row r="7470" spans="1:7">
      <c r="A7470" s="24">
        <f t="shared" si="349"/>
        <v>43430</v>
      </c>
      <c r="B7470" s="24">
        <f t="shared" si="348"/>
        <v>43433</v>
      </c>
      <c r="C7470" s="36">
        <v>43433.2499999992</v>
      </c>
      <c r="D7470" s="1">
        <v>114.5</v>
      </c>
      <c r="E7470" s="17">
        <f t="shared" si="347"/>
        <v>126.88214743589742</v>
      </c>
      <c r="F7470" s="1">
        <v>126.88214743589742</v>
      </c>
      <c r="G7470" s="1">
        <v>127</v>
      </c>
    </row>
    <row r="7471" spans="1:7">
      <c r="A7471" s="24">
        <f t="shared" si="349"/>
        <v>43430</v>
      </c>
      <c r="B7471" s="24">
        <f t="shared" si="348"/>
        <v>43433</v>
      </c>
      <c r="C7471" s="36">
        <v>43433.2916666659</v>
      </c>
      <c r="D7471" s="1">
        <v>4136.5</v>
      </c>
      <c r="E7471" s="17">
        <f t="shared" si="347"/>
        <v>4583.8253525641021</v>
      </c>
      <c r="F7471" s="1">
        <v>4583.8253525641021</v>
      </c>
      <c r="G7471" s="1">
        <v>4584</v>
      </c>
    </row>
    <row r="7472" spans="1:7">
      <c r="A7472" s="24">
        <f t="shared" si="349"/>
        <v>43430</v>
      </c>
      <c r="B7472" s="24">
        <f t="shared" si="348"/>
        <v>43433</v>
      </c>
      <c r="C7472" s="36">
        <v>43433.333333332601</v>
      </c>
      <c r="D7472" s="1">
        <v>5376.5</v>
      </c>
      <c r="E7472" s="17">
        <f t="shared" si="347"/>
        <v>5957.9202243589743</v>
      </c>
      <c r="F7472" s="1">
        <v>5957.9202243589743</v>
      </c>
      <c r="G7472" s="1">
        <v>5958</v>
      </c>
    </row>
    <row r="7473" spans="1:7">
      <c r="A7473" s="24">
        <f t="shared" si="349"/>
        <v>43430</v>
      </c>
      <c r="B7473" s="24">
        <f t="shared" si="348"/>
        <v>43433</v>
      </c>
      <c r="C7473" s="36">
        <v>43433.3749999992</v>
      </c>
      <c r="D7473" s="1">
        <v>3686.5</v>
      </c>
      <c r="E7473" s="17">
        <f t="shared" si="347"/>
        <v>4085.1618910256407</v>
      </c>
      <c r="F7473" s="1">
        <v>4085.1618910256407</v>
      </c>
      <c r="G7473" s="1">
        <v>4085</v>
      </c>
    </row>
    <row r="7474" spans="1:7">
      <c r="A7474" s="24">
        <f t="shared" si="349"/>
        <v>43430</v>
      </c>
      <c r="B7474" s="24">
        <f t="shared" si="348"/>
        <v>43433</v>
      </c>
      <c r="C7474" s="36">
        <v>43433.4166666659</v>
      </c>
      <c r="D7474" s="1">
        <v>4592</v>
      </c>
      <c r="E7474" s="17">
        <f t="shared" si="347"/>
        <v>5088.5835897435891</v>
      </c>
      <c r="F7474" s="1">
        <v>5088.5835897435891</v>
      </c>
      <c r="G7474" s="1">
        <v>5089</v>
      </c>
    </row>
    <row r="7475" spans="1:7">
      <c r="A7475" s="24">
        <f t="shared" si="349"/>
        <v>43430</v>
      </c>
      <c r="B7475" s="24">
        <f t="shared" si="348"/>
        <v>43433</v>
      </c>
      <c r="C7475" s="36">
        <v>43433.458333332601</v>
      </c>
      <c r="D7475" s="1">
        <v>3827</v>
      </c>
      <c r="E7475" s="17">
        <f t="shared" si="347"/>
        <v>4240.855705128205</v>
      </c>
      <c r="F7475" s="1">
        <v>4240.855705128205</v>
      </c>
      <c r="G7475" s="1">
        <v>4241</v>
      </c>
    </row>
    <row r="7476" spans="1:7">
      <c r="A7476" s="24">
        <f t="shared" si="349"/>
        <v>43430</v>
      </c>
      <c r="B7476" s="24">
        <f t="shared" si="348"/>
        <v>43433</v>
      </c>
      <c r="C7476" s="36">
        <v>43433.4999999992</v>
      </c>
      <c r="D7476" s="1">
        <v>3463</v>
      </c>
      <c r="E7476" s="17">
        <f t="shared" si="347"/>
        <v>3837.4923717948714</v>
      </c>
      <c r="F7476" s="1">
        <v>3837.4923717948714</v>
      </c>
      <c r="G7476" s="1">
        <v>3837</v>
      </c>
    </row>
    <row r="7477" spans="1:7">
      <c r="A7477" s="24">
        <f t="shared" si="349"/>
        <v>43430</v>
      </c>
      <c r="B7477" s="24">
        <f t="shared" si="348"/>
        <v>43433</v>
      </c>
      <c r="C7477" s="36">
        <v>43433.5416666659</v>
      </c>
      <c r="D7477" s="1">
        <v>4592</v>
      </c>
      <c r="E7477" s="17">
        <f t="shared" si="347"/>
        <v>5088.5835897435891</v>
      </c>
      <c r="F7477" s="1">
        <v>5088.5835897435891</v>
      </c>
      <c r="G7477" s="1">
        <v>5089</v>
      </c>
    </row>
    <row r="7478" spans="1:7">
      <c r="A7478" s="24">
        <f t="shared" si="349"/>
        <v>43430</v>
      </c>
      <c r="B7478" s="24">
        <f t="shared" si="348"/>
        <v>43433</v>
      </c>
      <c r="C7478" s="36">
        <v>43433.583333332601</v>
      </c>
      <c r="D7478" s="1">
        <v>4011</v>
      </c>
      <c r="E7478" s="17">
        <f t="shared" si="347"/>
        <v>4444.7536538461536</v>
      </c>
      <c r="F7478" s="1">
        <v>4444.7536538461536</v>
      </c>
      <c r="G7478" s="1">
        <v>4445</v>
      </c>
    </row>
    <row r="7479" spans="1:7">
      <c r="A7479" s="24">
        <f t="shared" si="349"/>
        <v>43430</v>
      </c>
      <c r="B7479" s="24">
        <f t="shared" si="348"/>
        <v>43433</v>
      </c>
      <c r="C7479" s="36">
        <v>43433.6249999992</v>
      </c>
      <c r="D7479" s="1">
        <v>4343.5</v>
      </c>
      <c r="E7479" s="17">
        <f t="shared" si="347"/>
        <v>4813.2105448717948</v>
      </c>
      <c r="F7479" s="1">
        <v>4813.2105448717948</v>
      </c>
      <c r="G7479" s="1">
        <v>4813</v>
      </c>
    </row>
    <row r="7480" spans="1:7">
      <c r="A7480" s="24">
        <f t="shared" si="349"/>
        <v>43430</v>
      </c>
      <c r="B7480" s="24">
        <f t="shared" si="348"/>
        <v>43433</v>
      </c>
      <c r="C7480" s="36">
        <v>43433.6666666659</v>
      </c>
      <c r="D7480" s="1">
        <v>4905</v>
      </c>
      <c r="E7480" s="17">
        <f t="shared" si="347"/>
        <v>5435.4317307692299</v>
      </c>
      <c r="F7480" s="1">
        <v>5435.4317307692299</v>
      </c>
      <c r="G7480" s="1">
        <v>5435</v>
      </c>
    </row>
    <row r="7481" spans="1:7">
      <c r="A7481" s="24">
        <f t="shared" si="349"/>
        <v>43430</v>
      </c>
      <c r="B7481" s="24">
        <f t="shared" si="348"/>
        <v>43433</v>
      </c>
      <c r="C7481" s="36">
        <v>43433.708333332601</v>
      </c>
      <c r="D7481" s="1">
        <v>4226</v>
      </c>
      <c r="E7481" s="17">
        <f t="shared" si="347"/>
        <v>4683.0039743589741</v>
      </c>
      <c r="F7481" s="1">
        <v>4683.0039743589741</v>
      </c>
      <c r="G7481" s="1">
        <v>4683</v>
      </c>
    </row>
    <row r="7482" spans="1:7">
      <c r="A7482" s="24">
        <f t="shared" si="349"/>
        <v>43430</v>
      </c>
      <c r="B7482" s="24">
        <f t="shared" si="348"/>
        <v>43433</v>
      </c>
      <c r="C7482" s="36">
        <v>43433.7499999992</v>
      </c>
      <c r="D7482" s="1">
        <v>5055</v>
      </c>
      <c r="E7482" s="17">
        <f t="shared" si="347"/>
        <v>5601.6528846153842</v>
      </c>
      <c r="F7482" s="1">
        <v>5601.6528846153842</v>
      </c>
      <c r="G7482" s="1">
        <v>5602</v>
      </c>
    </row>
    <row r="7483" spans="1:7">
      <c r="A7483" s="24">
        <f t="shared" si="349"/>
        <v>43430</v>
      </c>
      <c r="B7483" s="24">
        <f t="shared" si="348"/>
        <v>43433</v>
      </c>
      <c r="C7483" s="36">
        <v>43433.7916666659</v>
      </c>
      <c r="D7483" s="1">
        <v>4706.5</v>
      </c>
      <c r="E7483" s="17">
        <f t="shared" si="347"/>
        <v>5215.4657371794874</v>
      </c>
      <c r="F7483" s="1">
        <v>5215.4657371794874</v>
      </c>
      <c r="G7483" s="1">
        <v>5215</v>
      </c>
    </row>
    <row r="7484" spans="1:7">
      <c r="A7484" s="24">
        <f t="shared" si="349"/>
        <v>43430</v>
      </c>
      <c r="B7484" s="24">
        <f t="shared" si="348"/>
        <v>43433</v>
      </c>
      <c r="C7484" s="36">
        <v>43433.833333332601</v>
      </c>
      <c r="D7484" s="1">
        <v>4776.5</v>
      </c>
      <c r="E7484" s="17">
        <f t="shared" si="347"/>
        <v>5293.0356089743591</v>
      </c>
      <c r="F7484" s="1">
        <v>5293.0356089743591</v>
      </c>
      <c r="G7484" s="1">
        <v>5293</v>
      </c>
    </row>
    <row r="7485" spans="1:7">
      <c r="A7485" s="24">
        <f t="shared" si="349"/>
        <v>43430</v>
      </c>
      <c r="B7485" s="24">
        <f t="shared" si="348"/>
        <v>43433</v>
      </c>
      <c r="C7485" s="36">
        <v>43433.8749999992</v>
      </c>
      <c r="D7485" s="1">
        <v>5211</v>
      </c>
      <c r="E7485" s="17">
        <f t="shared" si="347"/>
        <v>5774.5228846153841</v>
      </c>
      <c r="F7485" s="1">
        <v>5774.5228846153841</v>
      </c>
      <c r="G7485" s="1">
        <v>5775</v>
      </c>
    </row>
    <row r="7486" spans="1:7">
      <c r="A7486" s="24">
        <f t="shared" si="349"/>
        <v>43430</v>
      </c>
      <c r="B7486" s="24">
        <f t="shared" si="348"/>
        <v>43433</v>
      </c>
      <c r="C7486" s="36">
        <v>43433.9166666659</v>
      </c>
      <c r="D7486" s="1">
        <v>4347</v>
      </c>
      <c r="E7486" s="17">
        <f t="shared" si="347"/>
        <v>4817.0890384615377</v>
      </c>
      <c r="F7486" s="1">
        <v>4817.0890384615377</v>
      </c>
      <c r="G7486" s="1">
        <v>4817</v>
      </c>
    </row>
    <row r="7487" spans="1:7">
      <c r="A7487" s="24">
        <f t="shared" si="349"/>
        <v>43430</v>
      </c>
      <c r="B7487" s="24">
        <f t="shared" si="348"/>
        <v>43433</v>
      </c>
      <c r="C7487" s="36">
        <v>43433.958333332601</v>
      </c>
      <c r="D7487" s="1">
        <v>5052.5</v>
      </c>
      <c r="E7487" s="17">
        <f t="shared" si="347"/>
        <v>5598.8825320512815</v>
      </c>
      <c r="F7487" s="1">
        <v>5598.8825320512815</v>
      </c>
      <c r="G7487" s="1">
        <v>5599</v>
      </c>
    </row>
    <row r="7488" spans="1:7">
      <c r="A7488" s="24">
        <f t="shared" si="349"/>
        <v>43430</v>
      </c>
      <c r="B7488" s="25">
        <f t="shared" si="348"/>
        <v>43433</v>
      </c>
      <c r="C7488" s="36">
        <v>43433.9999999992</v>
      </c>
      <c r="D7488" s="1">
        <v>3929</v>
      </c>
      <c r="E7488" s="17">
        <f t="shared" si="347"/>
        <v>4353.8860897435889</v>
      </c>
      <c r="F7488" s="1">
        <v>4353.8860897435889</v>
      </c>
      <c r="G7488" s="1">
        <v>4354</v>
      </c>
    </row>
    <row r="7489" spans="1:7">
      <c r="A7489" s="24">
        <f t="shared" si="349"/>
        <v>43430</v>
      </c>
      <c r="B7489" s="23">
        <f t="shared" si="348"/>
        <v>43434</v>
      </c>
      <c r="C7489" s="36">
        <v>43434.0416666659</v>
      </c>
      <c r="D7489" s="1">
        <v>4535</v>
      </c>
      <c r="E7489" s="17">
        <f t="shared" si="347"/>
        <v>5025.4195512820515</v>
      </c>
      <c r="F7489" s="1">
        <v>5025.4195512820515</v>
      </c>
      <c r="G7489" s="1">
        <v>5025</v>
      </c>
    </row>
    <row r="7490" spans="1:7">
      <c r="A7490" s="24">
        <f t="shared" si="349"/>
        <v>43430</v>
      </c>
      <c r="B7490" s="24">
        <f t="shared" si="348"/>
        <v>43434</v>
      </c>
      <c r="C7490" s="36">
        <v>43434.083333332601</v>
      </c>
      <c r="D7490" s="1">
        <v>5087</v>
      </c>
      <c r="E7490" s="17">
        <f t="shared" si="347"/>
        <v>5637.1133974358972</v>
      </c>
      <c r="F7490" s="1">
        <v>5637.1133974358972</v>
      </c>
      <c r="G7490" s="1">
        <v>5637</v>
      </c>
    </row>
    <row r="7491" spans="1:7">
      <c r="A7491" s="24">
        <f t="shared" si="349"/>
        <v>43430</v>
      </c>
      <c r="B7491" s="24">
        <f t="shared" si="348"/>
        <v>43434</v>
      </c>
      <c r="C7491" s="36">
        <v>43434.1249999992</v>
      </c>
      <c r="D7491" s="1">
        <v>3975</v>
      </c>
      <c r="E7491" s="17">
        <f t="shared" si="347"/>
        <v>4404.8605769230762</v>
      </c>
      <c r="F7491" s="1">
        <v>4404.8605769230762</v>
      </c>
      <c r="G7491" s="1">
        <v>4405</v>
      </c>
    </row>
    <row r="7492" spans="1:7">
      <c r="A7492" s="24">
        <f t="shared" si="349"/>
        <v>43430</v>
      </c>
      <c r="B7492" s="24">
        <f t="shared" si="348"/>
        <v>43434</v>
      </c>
      <c r="C7492" s="36">
        <v>43434.1666666659</v>
      </c>
      <c r="D7492" s="1">
        <v>4958.5</v>
      </c>
      <c r="E7492" s="17">
        <f t="shared" si="347"/>
        <v>5494.7172756410255</v>
      </c>
      <c r="F7492" s="1">
        <v>5494.7172756410255</v>
      </c>
      <c r="G7492" s="1">
        <v>5495</v>
      </c>
    </row>
    <row r="7493" spans="1:7">
      <c r="A7493" s="24">
        <f t="shared" si="349"/>
        <v>43430</v>
      </c>
      <c r="B7493" s="24">
        <f t="shared" si="348"/>
        <v>43434</v>
      </c>
      <c r="C7493" s="36">
        <v>43434.208333332601</v>
      </c>
      <c r="D7493" s="1">
        <v>3153.5</v>
      </c>
      <c r="E7493" s="17">
        <f t="shared" si="347"/>
        <v>3494.5227243589743</v>
      </c>
      <c r="F7493" s="1">
        <v>3494.5227243589743</v>
      </c>
      <c r="G7493" s="1">
        <v>3495</v>
      </c>
    </row>
    <row r="7494" spans="1:7">
      <c r="A7494" s="24">
        <f t="shared" si="349"/>
        <v>43430</v>
      </c>
      <c r="B7494" s="24">
        <f t="shared" si="348"/>
        <v>43434</v>
      </c>
      <c r="C7494" s="36">
        <v>43434.2499999992</v>
      </c>
      <c r="D7494" s="1">
        <v>111</v>
      </c>
      <c r="E7494" s="17">
        <f t="shared" si="347"/>
        <v>123.00365384615384</v>
      </c>
      <c r="F7494" s="1">
        <v>123.00365384615384</v>
      </c>
      <c r="G7494" s="1">
        <v>123</v>
      </c>
    </row>
    <row r="7495" spans="1:7">
      <c r="A7495" s="24">
        <f t="shared" si="349"/>
        <v>43430</v>
      </c>
      <c r="B7495" s="24">
        <f t="shared" si="348"/>
        <v>43434</v>
      </c>
      <c r="C7495" s="36">
        <v>43434.2916666659</v>
      </c>
      <c r="D7495" s="1">
        <v>3024</v>
      </c>
      <c r="E7495" s="17">
        <f t="shared" si="347"/>
        <v>3351.0184615384615</v>
      </c>
      <c r="F7495" s="1">
        <v>3351.0184615384615</v>
      </c>
      <c r="G7495" s="1">
        <v>3351</v>
      </c>
    </row>
    <row r="7496" spans="1:7">
      <c r="A7496" s="24">
        <f t="shared" si="349"/>
        <v>43430</v>
      </c>
      <c r="B7496" s="24">
        <f t="shared" si="348"/>
        <v>43434</v>
      </c>
      <c r="C7496" s="36">
        <v>43434.333333332601</v>
      </c>
      <c r="D7496" s="1">
        <v>4590.5</v>
      </c>
      <c r="E7496" s="17">
        <f t="shared" si="347"/>
        <v>5086.9213782051283</v>
      </c>
      <c r="F7496" s="1">
        <v>5086.9213782051283</v>
      </c>
      <c r="G7496" s="1">
        <v>5087</v>
      </c>
    </row>
    <row r="7497" spans="1:7">
      <c r="A7497" s="24">
        <f t="shared" si="349"/>
        <v>43430</v>
      </c>
      <c r="B7497" s="24">
        <f t="shared" si="348"/>
        <v>43434</v>
      </c>
      <c r="C7497" s="36">
        <v>43434.3749999992</v>
      </c>
      <c r="D7497" s="1">
        <v>3669</v>
      </c>
      <c r="E7497" s="17">
        <f t="shared" si="347"/>
        <v>4065.769423076923</v>
      </c>
      <c r="F7497" s="1">
        <v>4065.769423076923</v>
      </c>
      <c r="G7497" s="1">
        <v>4066</v>
      </c>
    </row>
    <row r="7498" spans="1:7">
      <c r="A7498" s="24">
        <f t="shared" si="349"/>
        <v>43430</v>
      </c>
      <c r="B7498" s="24">
        <f t="shared" si="348"/>
        <v>43434</v>
      </c>
      <c r="C7498" s="36">
        <v>43434.4166666659</v>
      </c>
      <c r="D7498" s="1">
        <v>4482</v>
      </c>
      <c r="E7498" s="17">
        <f t="shared" ref="E7498:E7561" si="350">D7498*(293/273)*(1.0325/1)</f>
        <v>4966.6880769230766</v>
      </c>
      <c r="F7498" s="1">
        <v>4966.6880769230766</v>
      </c>
      <c r="G7498" s="1">
        <v>4967</v>
      </c>
    </row>
    <row r="7499" spans="1:7">
      <c r="A7499" s="24">
        <f t="shared" si="349"/>
        <v>43430</v>
      </c>
      <c r="B7499" s="24">
        <f t="shared" si="348"/>
        <v>43434</v>
      </c>
      <c r="C7499" s="36">
        <v>43434.458333332601</v>
      </c>
      <c r="D7499" s="1">
        <v>4843</v>
      </c>
      <c r="E7499" s="17">
        <f t="shared" si="350"/>
        <v>5366.726987179487</v>
      </c>
      <c r="F7499" s="1">
        <v>5366.726987179487</v>
      </c>
      <c r="G7499" s="1">
        <v>5367</v>
      </c>
    </row>
    <row r="7500" spans="1:7">
      <c r="A7500" s="24">
        <f t="shared" si="349"/>
        <v>43430</v>
      </c>
      <c r="B7500" s="24">
        <f t="shared" si="348"/>
        <v>43434</v>
      </c>
      <c r="C7500" s="36">
        <v>43434.4999999992</v>
      </c>
      <c r="D7500" s="1">
        <v>3667</v>
      </c>
      <c r="E7500" s="17">
        <f t="shared" si="350"/>
        <v>4063.5531410256408</v>
      </c>
      <c r="F7500" s="1">
        <v>4063.5531410256408</v>
      </c>
      <c r="G7500" s="1">
        <v>4064</v>
      </c>
    </row>
    <row r="7501" spans="1:7">
      <c r="A7501" s="24">
        <f t="shared" si="349"/>
        <v>43430</v>
      </c>
      <c r="B7501" s="24">
        <f t="shared" si="348"/>
        <v>43434</v>
      </c>
      <c r="C7501" s="36">
        <v>43434.5416666659</v>
      </c>
      <c r="D7501" s="1">
        <v>4720.5</v>
      </c>
      <c r="E7501" s="17">
        <f t="shared" si="350"/>
        <v>5230.9797115384608</v>
      </c>
      <c r="F7501" s="1">
        <v>5230.9797115384608</v>
      </c>
      <c r="G7501" s="1">
        <v>5231</v>
      </c>
    </row>
    <row r="7502" spans="1:7">
      <c r="A7502" s="24">
        <f t="shared" si="349"/>
        <v>43430</v>
      </c>
      <c r="B7502" s="24">
        <f t="shared" si="348"/>
        <v>43434</v>
      </c>
      <c r="C7502" s="36">
        <v>43434.583333332601</v>
      </c>
      <c r="D7502" s="1">
        <v>3371.5</v>
      </c>
      <c r="E7502" s="17">
        <f t="shared" si="350"/>
        <v>3736.0974679487181</v>
      </c>
      <c r="F7502" s="1">
        <v>3736.0974679487181</v>
      </c>
      <c r="G7502" s="1">
        <v>3736</v>
      </c>
    </row>
    <row r="7503" spans="1:7">
      <c r="A7503" s="24">
        <f t="shared" si="349"/>
        <v>43430</v>
      </c>
      <c r="B7503" s="24">
        <f t="shared" si="348"/>
        <v>43434</v>
      </c>
      <c r="C7503" s="36">
        <v>43434.6249999992</v>
      </c>
      <c r="D7503" s="1">
        <v>3670.5</v>
      </c>
      <c r="E7503" s="17">
        <f t="shared" si="350"/>
        <v>4067.4316346153846</v>
      </c>
      <c r="F7503" s="1">
        <v>4067.4316346153846</v>
      </c>
      <c r="G7503" s="1">
        <v>4067</v>
      </c>
    </row>
    <row r="7504" spans="1:7">
      <c r="A7504" s="24">
        <f t="shared" si="349"/>
        <v>43430</v>
      </c>
      <c r="B7504" s="24">
        <f t="shared" si="348"/>
        <v>43434</v>
      </c>
      <c r="C7504" s="36">
        <v>43434.6666666659</v>
      </c>
      <c r="D7504" s="1">
        <v>4848.5</v>
      </c>
      <c r="E7504" s="17">
        <f t="shared" si="350"/>
        <v>5372.821762820512</v>
      </c>
      <c r="F7504" s="1">
        <v>5372.821762820512</v>
      </c>
      <c r="G7504" s="1">
        <v>5373</v>
      </c>
    </row>
    <row r="7505" spans="1:7">
      <c r="A7505" s="24">
        <f t="shared" si="349"/>
        <v>43430</v>
      </c>
      <c r="B7505" s="24">
        <f t="shared" si="348"/>
        <v>43434</v>
      </c>
      <c r="C7505" s="36">
        <v>43434.708333332601</v>
      </c>
      <c r="D7505" s="1">
        <v>3236</v>
      </c>
      <c r="E7505" s="17">
        <f t="shared" si="350"/>
        <v>3585.9443589743587</v>
      </c>
      <c r="F7505" s="1">
        <v>3585.9443589743587</v>
      </c>
      <c r="G7505" s="1">
        <v>3586</v>
      </c>
    </row>
    <row r="7506" spans="1:7">
      <c r="A7506" s="24">
        <f t="shared" si="349"/>
        <v>43430</v>
      </c>
      <c r="B7506" s="24">
        <f t="shared" si="348"/>
        <v>43434</v>
      </c>
      <c r="C7506" s="36">
        <v>43434.7499999992</v>
      </c>
      <c r="D7506" s="1">
        <v>3918.5</v>
      </c>
      <c r="E7506" s="17">
        <f t="shared" si="350"/>
        <v>4342.2506089743583</v>
      </c>
      <c r="F7506" s="1">
        <v>4342.2506089743583</v>
      </c>
      <c r="G7506" s="1">
        <v>4342</v>
      </c>
    </row>
    <row r="7507" spans="1:7">
      <c r="A7507" s="24">
        <f t="shared" si="349"/>
        <v>43430</v>
      </c>
      <c r="B7507" s="24">
        <f t="shared" si="348"/>
        <v>43434</v>
      </c>
      <c r="C7507" s="36">
        <v>43434.7916666659</v>
      </c>
      <c r="D7507" s="1">
        <v>3819</v>
      </c>
      <c r="E7507" s="17">
        <f t="shared" si="350"/>
        <v>4231.9905769230763</v>
      </c>
      <c r="F7507" s="1">
        <v>4231.9905769230763</v>
      </c>
      <c r="G7507" s="1">
        <v>4232</v>
      </c>
    </row>
    <row r="7508" spans="1:7">
      <c r="A7508" s="24">
        <f t="shared" si="349"/>
        <v>43430</v>
      </c>
      <c r="B7508" s="24">
        <f t="shared" si="348"/>
        <v>43434</v>
      </c>
      <c r="C7508" s="36">
        <v>43434.833333332601</v>
      </c>
      <c r="D7508" s="1">
        <v>4542.5</v>
      </c>
      <c r="E7508" s="17">
        <f t="shared" si="350"/>
        <v>5033.7306089743579</v>
      </c>
      <c r="F7508" s="1">
        <v>5033.7306089743579</v>
      </c>
      <c r="G7508" s="1">
        <v>5034</v>
      </c>
    </row>
    <row r="7509" spans="1:7">
      <c r="A7509" s="24">
        <f t="shared" si="349"/>
        <v>43430</v>
      </c>
      <c r="B7509" s="24">
        <f t="shared" si="348"/>
        <v>43434</v>
      </c>
      <c r="C7509" s="36">
        <v>43434.8749999992</v>
      </c>
      <c r="D7509" s="1">
        <v>4532.5</v>
      </c>
      <c r="E7509" s="17">
        <f t="shared" si="350"/>
        <v>5022.6491987179488</v>
      </c>
      <c r="F7509" s="1">
        <v>5022.6491987179488</v>
      </c>
      <c r="G7509" s="1">
        <v>5023</v>
      </c>
    </row>
    <row r="7510" spans="1:7">
      <c r="A7510" s="24">
        <f t="shared" si="349"/>
        <v>43430</v>
      </c>
      <c r="B7510" s="24">
        <f t="shared" si="348"/>
        <v>43434</v>
      </c>
      <c r="C7510" s="36">
        <v>43434.9166666659</v>
      </c>
      <c r="D7510" s="1">
        <v>4381</v>
      </c>
      <c r="E7510" s="17">
        <f t="shared" si="350"/>
        <v>4854.7658333333329</v>
      </c>
      <c r="F7510" s="1">
        <v>4854.7658333333329</v>
      </c>
      <c r="G7510" s="1">
        <v>4855</v>
      </c>
    </row>
    <row r="7511" spans="1:7">
      <c r="A7511" s="24">
        <f t="shared" si="349"/>
        <v>43430</v>
      </c>
      <c r="B7511" s="24">
        <f t="shared" si="348"/>
        <v>43434</v>
      </c>
      <c r="C7511" s="36">
        <v>43434.958333332601</v>
      </c>
      <c r="D7511" s="1">
        <v>3962</v>
      </c>
      <c r="E7511" s="17">
        <f t="shared" si="350"/>
        <v>4390.454743589743</v>
      </c>
      <c r="F7511" s="1">
        <v>4390.454743589743</v>
      </c>
      <c r="G7511" s="1">
        <v>4390</v>
      </c>
    </row>
    <row r="7512" spans="1:7">
      <c r="A7512" s="24">
        <f t="shared" si="349"/>
        <v>43430</v>
      </c>
      <c r="B7512" s="25">
        <f t="shared" si="348"/>
        <v>43434</v>
      </c>
      <c r="C7512" s="36">
        <v>43434.9999999992</v>
      </c>
      <c r="D7512" s="1">
        <v>2685.5</v>
      </c>
      <c r="E7512" s="17">
        <f t="shared" si="350"/>
        <v>2975.9127243589742</v>
      </c>
      <c r="F7512" s="1">
        <v>2975.9127243589742</v>
      </c>
      <c r="G7512" s="1">
        <v>2976</v>
      </c>
    </row>
    <row r="7513" spans="1:7">
      <c r="A7513" s="24">
        <f t="shared" si="349"/>
        <v>43430</v>
      </c>
      <c r="B7513" s="23">
        <f t="shared" ref="B7513:B7576" si="351">B7489+1</f>
        <v>43435</v>
      </c>
      <c r="C7513" s="36">
        <v>43435.0416666659</v>
      </c>
      <c r="D7513" s="1">
        <v>3642</v>
      </c>
      <c r="E7513" s="17">
        <f t="shared" si="350"/>
        <v>4035.8496153846154</v>
      </c>
      <c r="F7513" s="1">
        <v>4035.8496153846154</v>
      </c>
      <c r="G7513" s="1">
        <v>4036</v>
      </c>
    </row>
    <row r="7514" spans="1:7">
      <c r="A7514" s="24">
        <f t="shared" si="349"/>
        <v>43430</v>
      </c>
      <c r="B7514" s="24">
        <f t="shared" si="351"/>
        <v>43435</v>
      </c>
      <c r="C7514" s="36">
        <v>43435.083333332601</v>
      </c>
      <c r="D7514" s="1">
        <v>3634</v>
      </c>
      <c r="E7514" s="17">
        <f t="shared" si="350"/>
        <v>4026.9844871794871</v>
      </c>
      <c r="F7514" s="1">
        <v>4026.9844871794871</v>
      </c>
      <c r="G7514" s="1">
        <v>4027</v>
      </c>
    </row>
    <row r="7515" spans="1:7">
      <c r="A7515" s="24">
        <f t="shared" si="349"/>
        <v>43430</v>
      </c>
      <c r="B7515" s="24">
        <f t="shared" si="351"/>
        <v>43435</v>
      </c>
      <c r="C7515" s="36">
        <v>43435.1249999992</v>
      </c>
      <c r="D7515" s="1">
        <v>3363.5</v>
      </c>
      <c r="E7515" s="17">
        <f t="shared" si="350"/>
        <v>3727.2323397435894</v>
      </c>
      <c r="F7515" s="1">
        <v>3727.2323397435894</v>
      </c>
      <c r="G7515" s="1">
        <v>3727</v>
      </c>
    </row>
    <row r="7516" spans="1:7">
      <c r="A7516" s="24">
        <f t="shared" si="349"/>
        <v>43430</v>
      </c>
      <c r="B7516" s="24">
        <f t="shared" si="351"/>
        <v>43435</v>
      </c>
      <c r="C7516" s="36">
        <v>43435.1666666659</v>
      </c>
      <c r="D7516" s="1">
        <v>4727</v>
      </c>
      <c r="E7516" s="17">
        <f t="shared" si="350"/>
        <v>5238.1826282051279</v>
      </c>
      <c r="F7516" s="1">
        <v>5238.1826282051279</v>
      </c>
      <c r="G7516" s="1">
        <v>5238</v>
      </c>
    </row>
    <row r="7517" spans="1:7">
      <c r="A7517" s="24">
        <f t="shared" si="349"/>
        <v>43430</v>
      </c>
      <c r="B7517" s="24">
        <f t="shared" si="351"/>
        <v>43435</v>
      </c>
      <c r="C7517" s="36">
        <v>43435.208333332601</v>
      </c>
      <c r="D7517" s="1">
        <v>1326.5</v>
      </c>
      <c r="E7517" s="17">
        <f t="shared" si="350"/>
        <v>1469.9490705128203</v>
      </c>
      <c r="F7517" s="1">
        <v>1469.9490705128203</v>
      </c>
      <c r="G7517" s="1">
        <v>1470</v>
      </c>
    </row>
    <row r="7518" spans="1:7">
      <c r="A7518" s="24">
        <f t="shared" si="349"/>
        <v>43430</v>
      </c>
      <c r="B7518" s="24">
        <f t="shared" si="351"/>
        <v>43435</v>
      </c>
      <c r="C7518" s="36">
        <v>43435.2499999992</v>
      </c>
      <c r="D7518" s="1">
        <v>8</v>
      </c>
      <c r="E7518" s="17">
        <f t="shared" si="350"/>
        <v>8.8651282051282045</v>
      </c>
      <c r="F7518" s="1">
        <v>8.8651282051282045</v>
      </c>
      <c r="G7518" s="1">
        <v>9</v>
      </c>
    </row>
    <row r="7519" spans="1:7">
      <c r="A7519" s="24">
        <f t="shared" si="349"/>
        <v>43430</v>
      </c>
      <c r="B7519" s="24">
        <f t="shared" si="351"/>
        <v>43435</v>
      </c>
      <c r="C7519" s="36">
        <v>43435.2916666659</v>
      </c>
      <c r="D7519" s="1">
        <v>0</v>
      </c>
      <c r="E7519" s="17">
        <f t="shared" si="350"/>
        <v>0</v>
      </c>
      <c r="F7519" s="1">
        <v>0</v>
      </c>
      <c r="G7519" s="1">
        <v>0</v>
      </c>
    </row>
    <row r="7520" spans="1:7">
      <c r="A7520" s="24">
        <f t="shared" si="349"/>
        <v>43430</v>
      </c>
      <c r="B7520" s="24">
        <f t="shared" si="351"/>
        <v>43435</v>
      </c>
      <c r="C7520" s="36">
        <v>43435.333333332601</v>
      </c>
      <c r="D7520" s="1">
        <v>10</v>
      </c>
      <c r="E7520" s="17">
        <f t="shared" si="350"/>
        <v>11.081410256410255</v>
      </c>
      <c r="F7520" s="1">
        <v>11.081410256410255</v>
      </c>
      <c r="G7520" s="1">
        <v>11</v>
      </c>
    </row>
    <row r="7521" spans="1:7">
      <c r="A7521" s="24">
        <f t="shared" si="349"/>
        <v>43430</v>
      </c>
      <c r="B7521" s="24">
        <f t="shared" si="351"/>
        <v>43435</v>
      </c>
      <c r="C7521" s="36">
        <v>43435.3749999992</v>
      </c>
      <c r="D7521" s="1">
        <v>7</v>
      </c>
      <c r="E7521" s="17">
        <f t="shared" si="350"/>
        <v>7.7569871794871794</v>
      </c>
      <c r="F7521" s="1">
        <v>7.7569871794871794</v>
      </c>
      <c r="G7521" s="1">
        <v>8</v>
      </c>
    </row>
    <row r="7522" spans="1:7">
      <c r="A7522" s="24">
        <f t="shared" si="349"/>
        <v>43430</v>
      </c>
      <c r="B7522" s="24">
        <f t="shared" si="351"/>
        <v>43435</v>
      </c>
      <c r="C7522" s="36">
        <v>43435.4166666659</v>
      </c>
      <c r="D7522" s="1">
        <v>16</v>
      </c>
      <c r="E7522" s="17">
        <f t="shared" si="350"/>
        <v>17.730256410256409</v>
      </c>
      <c r="F7522" s="1">
        <v>17.730256410256409</v>
      </c>
      <c r="G7522" s="1">
        <v>18</v>
      </c>
    </row>
    <row r="7523" spans="1:7">
      <c r="A7523" s="24">
        <f t="shared" si="349"/>
        <v>43430</v>
      </c>
      <c r="B7523" s="24">
        <f t="shared" si="351"/>
        <v>43435</v>
      </c>
      <c r="C7523" s="36">
        <v>43435.458333332601</v>
      </c>
      <c r="D7523" s="1">
        <v>12</v>
      </c>
      <c r="E7523" s="17">
        <f t="shared" si="350"/>
        <v>13.297692307692309</v>
      </c>
      <c r="F7523" s="1">
        <v>13.297692307692309</v>
      </c>
      <c r="G7523" s="1">
        <v>13</v>
      </c>
    </row>
    <row r="7524" spans="1:7">
      <c r="A7524" s="24">
        <f t="shared" si="349"/>
        <v>43430</v>
      </c>
      <c r="B7524" s="24">
        <f t="shared" si="351"/>
        <v>43435</v>
      </c>
      <c r="C7524" s="36">
        <v>43435.4999999992</v>
      </c>
      <c r="D7524" s="1">
        <v>11</v>
      </c>
      <c r="E7524" s="17">
        <f t="shared" si="350"/>
        <v>12.18955128205128</v>
      </c>
      <c r="F7524" s="1">
        <v>12.18955128205128</v>
      </c>
      <c r="G7524" s="1">
        <v>12</v>
      </c>
    </row>
    <row r="7525" spans="1:7">
      <c r="A7525" s="24">
        <f t="shared" si="349"/>
        <v>43430</v>
      </c>
      <c r="B7525" s="24">
        <f t="shared" si="351"/>
        <v>43435</v>
      </c>
      <c r="C7525" s="36">
        <v>43435.5416666659</v>
      </c>
      <c r="D7525" s="1">
        <v>14.5</v>
      </c>
      <c r="E7525" s="17">
        <f t="shared" si="350"/>
        <v>16.068044871794871</v>
      </c>
      <c r="F7525" s="1">
        <v>16.068044871794871</v>
      </c>
      <c r="G7525" s="1">
        <v>16</v>
      </c>
    </row>
    <row r="7526" spans="1:7">
      <c r="A7526" s="24">
        <f t="shared" si="349"/>
        <v>43430</v>
      </c>
      <c r="B7526" s="24">
        <f t="shared" si="351"/>
        <v>43435</v>
      </c>
      <c r="C7526" s="36">
        <v>43435.583333332601</v>
      </c>
      <c r="D7526" s="1">
        <v>5</v>
      </c>
      <c r="E7526" s="17">
        <f t="shared" si="350"/>
        <v>5.5407051282051274</v>
      </c>
      <c r="F7526" s="1">
        <v>5.5407051282051274</v>
      </c>
      <c r="G7526" s="1">
        <v>6</v>
      </c>
    </row>
    <row r="7527" spans="1:7">
      <c r="A7527" s="24">
        <f t="shared" si="349"/>
        <v>43430</v>
      </c>
      <c r="B7527" s="24">
        <f t="shared" si="351"/>
        <v>43435</v>
      </c>
      <c r="C7527" s="36">
        <v>43435.6249999992</v>
      </c>
      <c r="D7527" s="1">
        <v>18.5</v>
      </c>
      <c r="E7527" s="17">
        <f t="shared" si="350"/>
        <v>20.500608974358972</v>
      </c>
      <c r="F7527" s="1">
        <v>20.500608974358972</v>
      </c>
      <c r="G7527" s="1">
        <v>21</v>
      </c>
    </row>
    <row r="7528" spans="1:7">
      <c r="A7528" s="24">
        <f t="shared" si="349"/>
        <v>43430</v>
      </c>
      <c r="B7528" s="24">
        <f t="shared" si="351"/>
        <v>43435</v>
      </c>
      <c r="C7528" s="36">
        <v>43435.6666666659</v>
      </c>
      <c r="D7528" s="1">
        <v>64</v>
      </c>
      <c r="E7528" s="17">
        <f t="shared" si="350"/>
        <v>70.921025641025636</v>
      </c>
      <c r="F7528" s="1">
        <v>70.921025641025636</v>
      </c>
      <c r="G7528" s="1">
        <v>71</v>
      </c>
    </row>
    <row r="7529" spans="1:7">
      <c r="A7529" s="24">
        <f t="shared" ref="A7529:A7592" si="352">A7361+7</f>
        <v>43430</v>
      </c>
      <c r="B7529" s="24">
        <f t="shared" si="351"/>
        <v>43435</v>
      </c>
      <c r="C7529" s="36">
        <v>43435.708333332601</v>
      </c>
      <c r="D7529" s="1">
        <v>55.5</v>
      </c>
      <c r="E7529" s="17">
        <f t="shared" si="350"/>
        <v>61.501826923076919</v>
      </c>
      <c r="F7529" s="1">
        <v>61.501826923076919</v>
      </c>
      <c r="G7529" s="1">
        <v>62</v>
      </c>
    </row>
    <row r="7530" spans="1:7">
      <c r="A7530" s="24">
        <f t="shared" si="352"/>
        <v>43430</v>
      </c>
      <c r="B7530" s="24">
        <f t="shared" si="351"/>
        <v>43435</v>
      </c>
      <c r="C7530" s="36">
        <v>43435.7499999992</v>
      </c>
      <c r="D7530" s="1">
        <v>20</v>
      </c>
      <c r="E7530" s="17">
        <f t="shared" si="350"/>
        <v>22.16282051282051</v>
      </c>
      <c r="F7530" s="1">
        <v>22.16282051282051</v>
      </c>
      <c r="G7530" s="1">
        <v>22</v>
      </c>
    </row>
    <row r="7531" spans="1:7">
      <c r="A7531" s="24">
        <f t="shared" si="352"/>
        <v>43430</v>
      </c>
      <c r="B7531" s="24">
        <f t="shared" si="351"/>
        <v>43435</v>
      </c>
      <c r="C7531" s="36">
        <v>43435.7916666659</v>
      </c>
      <c r="D7531" s="1">
        <v>11</v>
      </c>
      <c r="E7531" s="17">
        <f t="shared" si="350"/>
        <v>12.18955128205128</v>
      </c>
      <c r="F7531" s="1">
        <v>12.18955128205128</v>
      </c>
      <c r="G7531" s="1">
        <v>12</v>
      </c>
    </row>
    <row r="7532" spans="1:7">
      <c r="A7532" s="24">
        <f t="shared" si="352"/>
        <v>43430</v>
      </c>
      <c r="B7532" s="24">
        <f t="shared" si="351"/>
        <v>43435</v>
      </c>
      <c r="C7532" s="36">
        <v>43435.833333332601</v>
      </c>
      <c r="D7532" s="1">
        <v>9</v>
      </c>
      <c r="E7532" s="17">
        <f t="shared" si="350"/>
        <v>9.9732692307692297</v>
      </c>
      <c r="F7532" s="1">
        <v>9.9732692307692297</v>
      </c>
      <c r="G7532" s="1">
        <v>10</v>
      </c>
    </row>
    <row r="7533" spans="1:7">
      <c r="A7533" s="24">
        <f t="shared" si="352"/>
        <v>43430</v>
      </c>
      <c r="B7533" s="24">
        <f t="shared" si="351"/>
        <v>43435</v>
      </c>
      <c r="C7533" s="36">
        <v>43435.8749999992</v>
      </c>
      <c r="D7533" s="1">
        <v>8.5</v>
      </c>
      <c r="E7533" s="17">
        <f t="shared" si="350"/>
        <v>9.4191987179487171</v>
      </c>
      <c r="F7533" s="1">
        <v>9.4191987179487171</v>
      </c>
      <c r="G7533" s="1">
        <v>9</v>
      </c>
    </row>
    <row r="7534" spans="1:7">
      <c r="A7534" s="24">
        <f t="shared" si="352"/>
        <v>43430</v>
      </c>
      <c r="B7534" s="24">
        <f t="shared" si="351"/>
        <v>43435</v>
      </c>
      <c r="C7534" s="36">
        <v>43435.9166666659</v>
      </c>
      <c r="D7534" s="1">
        <v>208</v>
      </c>
      <c r="E7534" s="17">
        <f t="shared" si="350"/>
        <v>230.49333333333334</v>
      </c>
      <c r="F7534" s="1">
        <v>230.49333333333334</v>
      </c>
      <c r="G7534" s="1">
        <v>230</v>
      </c>
    </row>
    <row r="7535" spans="1:7">
      <c r="A7535" s="24">
        <f t="shared" si="352"/>
        <v>43430</v>
      </c>
      <c r="B7535" s="24">
        <f t="shared" si="351"/>
        <v>43435</v>
      </c>
      <c r="C7535" s="36">
        <v>43435.958333332601</v>
      </c>
      <c r="D7535" s="1">
        <v>592.5</v>
      </c>
      <c r="E7535" s="17">
        <f t="shared" si="350"/>
        <v>656.57355769230765</v>
      </c>
      <c r="F7535" s="1">
        <v>656.57355769230765</v>
      </c>
      <c r="G7535" s="1">
        <v>657</v>
      </c>
    </row>
    <row r="7536" spans="1:7">
      <c r="A7536" s="24">
        <f t="shared" si="352"/>
        <v>43430</v>
      </c>
      <c r="B7536" s="25">
        <f t="shared" si="351"/>
        <v>43435</v>
      </c>
      <c r="C7536" s="36">
        <v>43435.9999999992</v>
      </c>
      <c r="D7536" s="1">
        <v>559</v>
      </c>
      <c r="E7536" s="17">
        <f t="shared" si="350"/>
        <v>619.45083333333332</v>
      </c>
      <c r="F7536" s="1">
        <v>619.45083333333332</v>
      </c>
      <c r="G7536" s="1">
        <v>619</v>
      </c>
    </row>
    <row r="7537" spans="1:7">
      <c r="A7537" s="24">
        <f t="shared" si="352"/>
        <v>43430</v>
      </c>
      <c r="B7537" s="23">
        <f t="shared" si="351"/>
        <v>43436</v>
      </c>
      <c r="C7537" s="36">
        <v>43436.0416666659</v>
      </c>
      <c r="D7537" s="1">
        <v>165.5</v>
      </c>
      <c r="E7537" s="17">
        <f t="shared" si="350"/>
        <v>183.39733974358975</v>
      </c>
      <c r="F7537" s="1">
        <v>183.39733974358975</v>
      </c>
      <c r="G7537" s="1">
        <v>183</v>
      </c>
    </row>
    <row r="7538" spans="1:7">
      <c r="A7538" s="24">
        <f t="shared" si="352"/>
        <v>43430</v>
      </c>
      <c r="B7538" s="24">
        <f t="shared" si="351"/>
        <v>43436</v>
      </c>
      <c r="C7538" s="36">
        <v>43436.083333332601</v>
      </c>
      <c r="D7538" s="1">
        <v>9.5</v>
      </c>
      <c r="E7538" s="17">
        <f t="shared" si="350"/>
        <v>10.527339743589742</v>
      </c>
      <c r="F7538" s="1">
        <v>10.527339743589742</v>
      </c>
      <c r="G7538" s="1">
        <v>11</v>
      </c>
    </row>
    <row r="7539" spans="1:7">
      <c r="A7539" s="24">
        <f t="shared" si="352"/>
        <v>43430</v>
      </c>
      <c r="B7539" s="24">
        <f t="shared" si="351"/>
        <v>43436</v>
      </c>
      <c r="C7539" s="36">
        <v>43436.1249999992</v>
      </c>
      <c r="D7539" s="1">
        <v>10</v>
      </c>
      <c r="E7539" s="17">
        <f t="shared" si="350"/>
        <v>11.081410256410255</v>
      </c>
      <c r="F7539" s="1">
        <v>11.081410256410255</v>
      </c>
      <c r="G7539" s="1">
        <v>11</v>
      </c>
    </row>
    <row r="7540" spans="1:7">
      <c r="A7540" s="24">
        <f t="shared" si="352"/>
        <v>43430</v>
      </c>
      <c r="B7540" s="24">
        <f t="shared" si="351"/>
        <v>43436</v>
      </c>
      <c r="C7540" s="36">
        <v>43436.1666666659</v>
      </c>
      <c r="D7540" s="1">
        <v>12.5</v>
      </c>
      <c r="E7540" s="17">
        <f t="shared" si="350"/>
        <v>13.851762820512821</v>
      </c>
      <c r="F7540" s="1">
        <v>13.851762820512821</v>
      </c>
      <c r="G7540" s="1">
        <v>14</v>
      </c>
    </row>
    <row r="7541" spans="1:7">
      <c r="A7541" s="24">
        <f t="shared" si="352"/>
        <v>43430</v>
      </c>
      <c r="B7541" s="24">
        <f t="shared" si="351"/>
        <v>43436</v>
      </c>
      <c r="C7541" s="36">
        <v>43436.208333332601</v>
      </c>
      <c r="D7541" s="1">
        <v>8</v>
      </c>
      <c r="E7541" s="17">
        <f t="shared" si="350"/>
        <v>8.8651282051282045</v>
      </c>
      <c r="F7541" s="1">
        <v>8.8651282051282045</v>
      </c>
      <c r="G7541" s="1">
        <v>9</v>
      </c>
    </row>
    <row r="7542" spans="1:7">
      <c r="A7542" s="24">
        <f t="shared" si="352"/>
        <v>43430</v>
      </c>
      <c r="B7542" s="24">
        <f t="shared" si="351"/>
        <v>43436</v>
      </c>
      <c r="C7542" s="36">
        <v>43436.2499999992</v>
      </c>
      <c r="D7542" s="1">
        <v>10.5</v>
      </c>
      <c r="E7542" s="17">
        <f t="shared" si="350"/>
        <v>11.635480769230767</v>
      </c>
      <c r="F7542" s="1">
        <v>11.635480769230767</v>
      </c>
      <c r="G7542" s="1">
        <v>12</v>
      </c>
    </row>
    <row r="7543" spans="1:7">
      <c r="A7543" s="24">
        <f t="shared" si="352"/>
        <v>43430</v>
      </c>
      <c r="B7543" s="24">
        <f t="shared" si="351"/>
        <v>43436</v>
      </c>
      <c r="C7543" s="36">
        <v>43436.2916666659</v>
      </c>
      <c r="D7543" s="1">
        <v>21.5</v>
      </c>
      <c r="E7543" s="17">
        <f t="shared" si="350"/>
        <v>23.825032051282047</v>
      </c>
      <c r="F7543" s="1">
        <v>23.825032051282047</v>
      </c>
      <c r="G7543" s="1">
        <v>24</v>
      </c>
    </row>
    <row r="7544" spans="1:7">
      <c r="A7544" s="24">
        <f t="shared" si="352"/>
        <v>43430</v>
      </c>
      <c r="B7544" s="24">
        <f t="shared" si="351"/>
        <v>43436</v>
      </c>
      <c r="C7544" s="36">
        <v>43436.333333332601</v>
      </c>
      <c r="D7544" s="1">
        <v>30</v>
      </c>
      <c r="E7544" s="17">
        <f t="shared" si="350"/>
        <v>33.244230769230768</v>
      </c>
      <c r="F7544" s="1">
        <v>33.244230769230768</v>
      </c>
      <c r="G7544" s="1">
        <v>33</v>
      </c>
    </row>
    <row r="7545" spans="1:7">
      <c r="A7545" s="24">
        <f t="shared" si="352"/>
        <v>43430</v>
      </c>
      <c r="B7545" s="24">
        <f t="shared" si="351"/>
        <v>43436</v>
      </c>
      <c r="C7545" s="36">
        <v>43436.3749999992</v>
      </c>
      <c r="D7545" s="1">
        <v>32.5</v>
      </c>
      <c r="E7545" s="17">
        <f t="shared" si="350"/>
        <v>36.014583333333334</v>
      </c>
      <c r="F7545" s="1">
        <v>36.014583333333334</v>
      </c>
      <c r="G7545" s="1">
        <v>36</v>
      </c>
    </row>
    <row r="7546" spans="1:7">
      <c r="A7546" s="24">
        <f t="shared" si="352"/>
        <v>43430</v>
      </c>
      <c r="B7546" s="24">
        <f t="shared" si="351"/>
        <v>43436</v>
      </c>
      <c r="C7546" s="36">
        <v>43436.4166666659</v>
      </c>
      <c r="D7546" s="1">
        <v>62</v>
      </c>
      <c r="E7546" s="17">
        <f t="shared" si="350"/>
        <v>68.704743589743586</v>
      </c>
      <c r="F7546" s="1">
        <v>68.704743589743586</v>
      </c>
      <c r="G7546" s="1">
        <v>69</v>
      </c>
    </row>
    <row r="7547" spans="1:7">
      <c r="A7547" s="24">
        <f t="shared" si="352"/>
        <v>43430</v>
      </c>
      <c r="B7547" s="24">
        <f t="shared" si="351"/>
        <v>43436</v>
      </c>
      <c r="C7547" s="36">
        <v>43436.458333332601</v>
      </c>
      <c r="D7547" s="1">
        <v>69</v>
      </c>
      <c r="E7547" s="17">
        <f t="shared" si="350"/>
        <v>76.461730769230769</v>
      </c>
      <c r="F7547" s="1">
        <v>76.461730769230769</v>
      </c>
      <c r="G7547" s="1">
        <v>76</v>
      </c>
    </row>
    <row r="7548" spans="1:7">
      <c r="A7548" s="24">
        <f t="shared" si="352"/>
        <v>43430</v>
      </c>
      <c r="B7548" s="24">
        <f t="shared" si="351"/>
        <v>43436</v>
      </c>
      <c r="C7548" s="36">
        <v>43436.4999999992</v>
      </c>
      <c r="D7548" s="1">
        <v>25.5</v>
      </c>
      <c r="E7548" s="17">
        <f t="shared" si="350"/>
        <v>28.257596153846155</v>
      </c>
      <c r="F7548" s="1">
        <v>28.257596153846155</v>
      </c>
      <c r="G7548" s="1">
        <v>28</v>
      </c>
    </row>
    <row r="7549" spans="1:7">
      <c r="A7549" s="24">
        <f t="shared" si="352"/>
        <v>43430</v>
      </c>
      <c r="B7549" s="24">
        <f t="shared" si="351"/>
        <v>43436</v>
      </c>
      <c r="C7549" s="36">
        <v>43436.5416666659</v>
      </c>
      <c r="D7549" s="1">
        <v>8</v>
      </c>
      <c r="E7549" s="17">
        <f t="shared" si="350"/>
        <v>8.8651282051282045</v>
      </c>
      <c r="F7549" s="1">
        <v>8.8651282051282045</v>
      </c>
      <c r="G7549" s="1">
        <v>9</v>
      </c>
    </row>
    <row r="7550" spans="1:7">
      <c r="A7550" s="24">
        <f t="shared" si="352"/>
        <v>43430</v>
      </c>
      <c r="B7550" s="24">
        <f t="shared" si="351"/>
        <v>43436</v>
      </c>
      <c r="C7550" s="36">
        <v>43436.583333332601</v>
      </c>
      <c r="D7550" s="1">
        <v>9</v>
      </c>
      <c r="E7550" s="17">
        <f t="shared" si="350"/>
        <v>9.9732692307692297</v>
      </c>
      <c r="F7550" s="1">
        <v>9.9732692307692297</v>
      </c>
      <c r="G7550" s="1">
        <v>10</v>
      </c>
    </row>
    <row r="7551" spans="1:7">
      <c r="A7551" s="24">
        <f t="shared" si="352"/>
        <v>43430</v>
      </c>
      <c r="B7551" s="24">
        <f t="shared" si="351"/>
        <v>43436</v>
      </c>
      <c r="C7551" s="36">
        <v>43436.6249999992</v>
      </c>
      <c r="D7551" s="1">
        <v>67</v>
      </c>
      <c r="E7551" s="17">
        <f t="shared" si="350"/>
        <v>74.245448717948719</v>
      </c>
      <c r="F7551" s="1">
        <v>74.245448717948719</v>
      </c>
      <c r="G7551" s="1">
        <v>74</v>
      </c>
    </row>
    <row r="7552" spans="1:7">
      <c r="A7552" s="24">
        <f t="shared" si="352"/>
        <v>43430</v>
      </c>
      <c r="B7552" s="24">
        <f t="shared" si="351"/>
        <v>43436</v>
      </c>
      <c r="C7552" s="36">
        <v>43436.6666666659</v>
      </c>
      <c r="D7552" s="1">
        <v>117</v>
      </c>
      <c r="E7552" s="17">
        <f t="shared" si="350"/>
        <v>129.6525</v>
      </c>
      <c r="F7552" s="1">
        <v>129.6525</v>
      </c>
      <c r="G7552" s="1">
        <v>130</v>
      </c>
    </row>
    <row r="7553" spans="1:7">
      <c r="A7553" s="24">
        <f t="shared" si="352"/>
        <v>43430</v>
      </c>
      <c r="B7553" s="24">
        <f t="shared" si="351"/>
        <v>43436</v>
      </c>
      <c r="C7553" s="36">
        <v>43436.708333332601</v>
      </c>
      <c r="D7553" s="1">
        <v>284.5</v>
      </c>
      <c r="E7553" s="17">
        <f t="shared" si="350"/>
        <v>315.26612179487176</v>
      </c>
      <c r="F7553" s="1">
        <v>315.26612179487176</v>
      </c>
      <c r="G7553" s="1">
        <v>315</v>
      </c>
    </row>
    <row r="7554" spans="1:7">
      <c r="A7554" s="24">
        <f t="shared" si="352"/>
        <v>43430</v>
      </c>
      <c r="B7554" s="24">
        <f t="shared" si="351"/>
        <v>43436</v>
      </c>
      <c r="C7554" s="36">
        <v>43436.7499999992</v>
      </c>
      <c r="D7554" s="1">
        <v>346</v>
      </c>
      <c r="E7554" s="17">
        <f t="shared" si="350"/>
        <v>383.41679487179488</v>
      </c>
      <c r="F7554" s="1">
        <v>383.41679487179488</v>
      </c>
      <c r="G7554" s="1">
        <v>383</v>
      </c>
    </row>
    <row r="7555" spans="1:7">
      <c r="A7555" s="24">
        <f t="shared" si="352"/>
        <v>43430</v>
      </c>
      <c r="B7555" s="24">
        <f t="shared" si="351"/>
        <v>43436</v>
      </c>
      <c r="C7555" s="36">
        <v>43436.7916666659</v>
      </c>
      <c r="D7555" s="1">
        <v>1740.5</v>
      </c>
      <c r="E7555" s="17">
        <f t="shared" si="350"/>
        <v>1928.719455128205</v>
      </c>
      <c r="F7555" s="1">
        <v>1928.719455128205</v>
      </c>
      <c r="G7555" s="1">
        <v>1929</v>
      </c>
    </row>
    <row r="7556" spans="1:7">
      <c r="A7556" s="24">
        <f t="shared" si="352"/>
        <v>43430</v>
      </c>
      <c r="B7556" s="24">
        <f t="shared" si="351"/>
        <v>43436</v>
      </c>
      <c r="C7556" s="36">
        <v>43436.833333332601</v>
      </c>
      <c r="D7556" s="1">
        <v>2193.5</v>
      </c>
      <c r="E7556" s="17">
        <f t="shared" si="350"/>
        <v>2430.7073397435897</v>
      </c>
      <c r="F7556" s="1">
        <v>2430.7073397435897</v>
      </c>
      <c r="G7556" s="1">
        <v>2431</v>
      </c>
    </row>
    <row r="7557" spans="1:7">
      <c r="A7557" s="24">
        <f t="shared" si="352"/>
        <v>43430</v>
      </c>
      <c r="B7557" s="24">
        <f t="shared" si="351"/>
        <v>43436</v>
      </c>
      <c r="C7557" s="36">
        <v>43436.8749999992</v>
      </c>
      <c r="D7557" s="1">
        <v>1441.5</v>
      </c>
      <c r="E7557" s="17">
        <f t="shared" si="350"/>
        <v>1597.3852884615383</v>
      </c>
      <c r="F7557" s="1">
        <v>1597.3852884615383</v>
      </c>
      <c r="G7557" s="1">
        <v>1597</v>
      </c>
    </row>
    <row r="7558" spans="1:7">
      <c r="A7558" s="24">
        <f t="shared" si="352"/>
        <v>43430</v>
      </c>
      <c r="B7558" s="24">
        <f t="shared" si="351"/>
        <v>43436</v>
      </c>
      <c r="C7558" s="36">
        <v>43436.9166666659</v>
      </c>
      <c r="D7558" s="1">
        <v>1504</v>
      </c>
      <c r="E7558" s="17">
        <f t="shared" si="350"/>
        <v>1666.6441025641022</v>
      </c>
      <c r="F7558" s="1">
        <v>1666.6441025641022</v>
      </c>
      <c r="G7558" s="1">
        <v>1667</v>
      </c>
    </row>
    <row r="7559" spans="1:7">
      <c r="A7559" s="24">
        <f t="shared" si="352"/>
        <v>43430</v>
      </c>
      <c r="B7559" s="24">
        <f t="shared" si="351"/>
        <v>43436</v>
      </c>
      <c r="C7559" s="36">
        <v>43436.958333332601</v>
      </c>
      <c r="D7559" s="1">
        <v>841.5</v>
      </c>
      <c r="E7559" s="17">
        <f t="shared" si="350"/>
        <v>932.50067307692302</v>
      </c>
      <c r="F7559" s="1">
        <v>932.50067307692302</v>
      </c>
      <c r="G7559" s="1">
        <v>933</v>
      </c>
    </row>
    <row r="7560" spans="1:7">
      <c r="A7560" s="24">
        <f t="shared" si="352"/>
        <v>43430</v>
      </c>
      <c r="B7560" s="25">
        <f t="shared" si="351"/>
        <v>43436</v>
      </c>
      <c r="C7560" s="36">
        <v>43436.9999999992</v>
      </c>
      <c r="D7560" s="1">
        <v>599.5</v>
      </c>
      <c r="E7560" s="17">
        <f t="shared" si="350"/>
        <v>664.33054487179481</v>
      </c>
      <c r="F7560" s="1">
        <v>664.33054487179481</v>
      </c>
      <c r="G7560" s="1">
        <v>664</v>
      </c>
    </row>
    <row r="7561" spans="1:7">
      <c r="A7561" s="24">
        <f t="shared" si="352"/>
        <v>43437</v>
      </c>
      <c r="B7561" s="23">
        <f t="shared" si="351"/>
        <v>43437</v>
      </c>
      <c r="C7561" s="36">
        <v>43437.0416666659</v>
      </c>
      <c r="D7561" s="1">
        <v>34</v>
      </c>
      <c r="E7561" s="17">
        <f t="shared" si="350"/>
        <v>37.676794871794868</v>
      </c>
      <c r="F7561" s="1">
        <v>37.676794871794868</v>
      </c>
      <c r="G7561" s="1">
        <v>38</v>
      </c>
    </row>
    <row r="7562" spans="1:7">
      <c r="A7562" s="24">
        <f t="shared" si="352"/>
        <v>43437</v>
      </c>
      <c r="B7562" s="24">
        <f t="shared" si="351"/>
        <v>43437</v>
      </c>
      <c r="C7562" s="36">
        <v>43437.083333332601</v>
      </c>
      <c r="D7562" s="1">
        <v>4</v>
      </c>
      <c r="E7562" s="17">
        <f t="shared" ref="E7562:E7625" si="353">D7562*(293/273)*(1.0325/1)</f>
        <v>4.4325641025641023</v>
      </c>
      <c r="F7562" s="1">
        <v>4.4325641025641023</v>
      </c>
      <c r="G7562" s="1">
        <v>4</v>
      </c>
    </row>
    <row r="7563" spans="1:7">
      <c r="A7563" s="24">
        <f t="shared" si="352"/>
        <v>43437</v>
      </c>
      <c r="B7563" s="24">
        <f t="shared" si="351"/>
        <v>43437</v>
      </c>
      <c r="C7563" s="36">
        <v>43437.1249999992</v>
      </c>
      <c r="D7563" s="1">
        <v>0</v>
      </c>
      <c r="E7563" s="17">
        <f t="shared" si="353"/>
        <v>0</v>
      </c>
      <c r="F7563" s="1">
        <v>0</v>
      </c>
      <c r="G7563" s="1">
        <v>0</v>
      </c>
    </row>
    <row r="7564" spans="1:7">
      <c r="A7564" s="24">
        <f t="shared" si="352"/>
        <v>43437</v>
      </c>
      <c r="B7564" s="24">
        <f t="shared" si="351"/>
        <v>43437</v>
      </c>
      <c r="C7564" s="36">
        <v>43437.1666666659</v>
      </c>
      <c r="D7564" s="1">
        <v>0</v>
      </c>
      <c r="E7564" s="17">
        <f t="shared" si="353"/>
        <v>0</v>
      </c>
      <c r="F7564" s="1">
        <v>0</v>
      </c>
      <c r="G7564" s="1">
        <v>0</v>
      </c>
    </row>
    <row r="7565" spans="1:7">
      <c r="A7565" s="24">
        <f t="shared" si="352"/>
        <v>43437</v>
      </c>
      <c r="B7565" s="24">
        <f t="shared" si="351"/>
        <v>43437</v>
      </c>
      <c r="C7565" s="36">
        <v>43437.208333332601</v>
      </c>
      <c r="D7565" s="1">
        <v>29.5</v>
      </c>
      <c r="E7565" s="17">
        <f t="shared" si="353"/>
        <v>32.690160256410252</v>
      </c>
      <c r="F7565" s="1">
        <v>32.690160256410252</v>
      </c>
      <c r="G7565" s="1">
        <v>33</v>
      </c>
    </row>
    <row r="7566" spans="1:7">
      <c r="A7566" s="24">
        <f t="shared" si="352"/>
        <v>43437</v>
      </c>
      <c r="B7566" s="24">
        <f t="shared" si="351"/>
        <v>43437</v>
      </c>
      <c r="C7566" s="36">
        <v>43437.2499999992</v>
      </c>
      <c r="D7566" s="1">
        <v>254.5</v>
      </c>
      <c r="E7566" s="17">
        <f t="shared" si="353"/>
        <v>282.02189102564103</v>
      </c>
      <c r="F7566" s="1">
        <v>282.02189102564103</v>
      </c>
      <c r="G7566" s="1">
        <v>282</v>
      </c>
    </row>
    <row r="7567" spans="1:7">
      <c r="A7567" s="24">
        <f t="shared" si="352"/>
        <v>43437</v>
      </c>
      <c r="B7567" s="24">
        <f t="shared" si="351"/>
        <v>43437</v>
      </c>
      <c r="C7567" s="36">
        <v>43437.2916666659</v>
      </c>
      <c r="D7567" s="1">
        <v>3576.5</v>
      </c>
      <c r="E7567" s="17">
        <f t="shared" si="353"/>
        <v>3963.2663782051277</v>
      </c>
      <c r="F7567" s="1">
        <v>3963.2663782051277</v>
      </c>
      <c r="G7567" s="1">
        <v>3963</v>
      </c>
    </row>
    <row r="7568" spans="1:7">
      <c r="A7568" s="24">
        <f t="shared" si="352"/>
        <v>43437</v>
      </c>
      <c r="B7568" s="24">
        <f t="shared" si="351"/>
        <v>43437</v>
      </c>
      <c r="C7568" s="36">
        <v>43437.333333332601</v>
      </c>
      <c r="D7568" s="1">
        <v>3831</v>
      </c>
      <c r="E7568" s="17">
        <f t="shared" si="353"/>
        <v>4245.2882692307685</v>
      </c>
      <c r="F7568" s="1">
        <v>4245.2882692307685</v>
      </c>
      <c r="G7568" s="1">
        <v>4245</v>
      </c>
    </row>
    <row r="7569" spans="1:7">
      <c r="A7569" s="24">
        <f t="shared" si="352"/>
        <v>43437</v>
      </c>
      <c r="B7569" s="24">
        <f t="shared" si="351"/>
        <v>43437</v>
      </c>
      <c r="C7569" s="36">
        <v>43437.3749999992</v>
      </c>
      <c r="D7569" s="1">
        <v>3362</v>
      </c>
      <c r="E7569" s="17">
        <f t="shared" si="353"/>
        <v>3725.5701282051277</v>
      </c>
      <c r="F7569" s="1">
        <v>3725.5701282051277</v>
      </c>
      <c r="G7569" s="1">
        <v>3726</v>
      </c>
    </row>
    <row r="7570" spans="1:7">
      <c r="A7570" s="24">
        <f t="shared" si="352"/>
        <v>43437</v>
      </c>
      <c r="B7570" s="24">
        <f t="shared" si="351"/>
        <v>43437</v>
      </c>
      <c r="C7570" s="36">
        <v>43437.4166666659</v>
      </c>
      <c r="D7570" s="1">
        <v>4516</v>
      </c>
      <c r="E7570" s="17">
        <f t="shared" si="353"/>
        <v>5004.3648717948709</v>
      </c>
      <c r="F7570" s="1">
        <v>5004.3648717948709</v>
      </c>
      <c r="G7570" s="1">
        <v>5004</v>
      </c>
    </row>
    <row r="7571" spans="1:7">
      <c r="A7571" s="24">
        <f t="shared" si="352"/>
        <v>43437</v>
      </c>
      <c r="B7571" s="24">
        <f t="shared" si="351"/>
        <v>43437</v>
      </c>
      <c r="C7571" s="36">
        <v>43437.458333332601</v>
      </c>
      <c r="D7571" s="1">
        <v>4903.5</v>
      </c>
      <c r="E7571" s="17">
        <f t="shared" si="353"/>
        <v>5433.7695192307683</v>
      </c>
      <c r="F7571" s="1">
        <v>5433.7695192307683</v>
      </c>
      <c r="G7571" s="1">
        <v>5434</v>
      </c>
    </row>
    <row r="7572" spans="1:7">
      <c r="A7572" s="24">
        <f t="shared" si="352"/>
        <v>43437</v>
      </c>
      <c r="B7572" s="24">
        <f t="shared" si="351"/>
        <v>43437</v>
      </c>
      <c r="C7572" s="36">
        <v>43437.4999999992</v>
      </c>
      <c r="D7572" s="1">
        <v>4508.5</v>
      </c>
      <c r="E7572" s="17">
        <f t="shared" si="353"/>
        <v>4996.0538141025636</v>
      </c>
      <c r="F7572" s="1">
        <v>4996.0538141025636</v>
      </c>
      <c r="G7572" s="1">
        <v>4996</v>
      </c>
    </row>
    <row r="7573" spans="1:7">
      <c r="A7573" s="24">
        <f t="shared" si="352"/>
        <v>43437</v>
      </c>
      <c r="B7573" s="24">
        <f t="shared" si="351"/>
        <v>43437</v>
      </c>
      <c r="C7573" s="36">
        <v>43437.5416666659</v>
      </c>
      <c r="D7573" s="1">
        <v>4918</v>
      </c>
      <c r="E7573" s="17">
        <f t="shared" si="353"/>
        <v>5449.8375641025632</v>
      </c>
      <c r="F7573" s="1">
        <v>5449.8375641025632</v>
      </c>
      <c r="G7573" s="1">
        <v>5450</v>
      </c>
    </row>
    <row r="7574" spans="1:7">
      <c r="A7574" s="24">
        <f t="shared" si="352"/>
        <v>43437</v>
      </c>
      <c r="B7574" s="24">
        <f t="shared" si="351"/>
        <v>43437</v>
      </c>
      <c r="C7574" s="36">
        <v>43437.583333332601</v>
      </c>
      <c r="D7574" s="1">
        <v>4262.5</v>
      </c>
      <c r="E7574" s="17">
        <f t="shared" si="353"/>
        <v>4723.4511217948711</v>
      </c>
      <c r="F7574" s="1">
        <v>4723.4511217948711</v>
      </c>
      <c r="G7574" s="1">
        <v>4723</v>
      </c>
    </row>
    <row r="7575" spans="1:7">
      <c r="A7575" s="24">
        <f t="shared" si="352"/>
        <v>43437</v>
      </c>
      <c r="B7575" s="24">
        <f t="shared" si="351"/>
        <v>43437</v>
      </c>
      <c r="C7575" s="36">
        <v>43437.6249999992</v>
      </c>
      <c r="D7575" s="1">
        <v>5051.5</v>
      </c>
      <c r="E7575" s="17">
        <f t="shared" si="353"/>
        <v>5597.7743910256404</v>
      </c>
      <c r="F7575" s="1">
        <v>5597.7743910256404</v>
      </c>
      <c r="G7575" s="1">
        <v>5598</v>
      </c>
    </row>
    <row r="7576" spans="1:7">
      <c r="A7576" s="24">
        <f t="shared" si="352"/>
        <v>43437</v>
      </c>
      <c r="B7576" s="24">
        <f t="shared" si="351"/>
        <v>43437</v>
      </c>
      <c r="C7576" s="36">
        <v>43437.6666666659</v>
      </c>
      <c r="D7576" s="1">
        <v>5151.5</v>
      </c>
      <c r="E7576" s="17">
        <f t="shared" si="353"/>
        <v>5708.5884935897429</v>
      </c>
      <c r="F7576" s="1">
        <v>5708.5884935897429</v>
      </c>
      <c r="G7576" s="1">
        <v>5709</v>
      </c>
    </row>
    <row r="7577" spans="1:7">
      <c r="A7577" s="24">
        <f t="shared" si="352"/>
        <v>43437</v>
      </c>
      <c r="B7577" s="24">
        <f t="shared" ref="B7577:B7640" si="354">B7553+1</f>
        <v>43437</v>
      </c>
      <c r="C7577" s="36">
        <v>43437.708333332601</v>
      </c>
      <c r="D7577" s="1">
        <v>3887.5</v>
      </c>
      <c r="E7577" s="17">
        <f t="shared" si="353"/>
        <v>4307.8982371794873</v>
      </c>
      <c r="F7577" s="1">
        <v>4307.8982371794873</v>
      </c>
      <c r="G7577" s="1">
        <v>4308</v>
      </c>
    </row>
    <row r="7578" spans="1:7">
      <c r="A7578" s="24">
        <f t="shared" si="352"/>
        <v>43437</v>
      </c>
      <c r="B7578" s="24">
        <f t="shared" si="354"/>
        <v>43437</v>
      </c>
      <c r="C7578" s="36">
        <v>43437.7499999992</v>
      </c>
      <c r="D7578" s="1">
        <v>4611.5</v>
      </c>
      <c r="E7578" s="17">
        <f t="shared" si="353"/>
        <v>5110.1923397435894</v>
      </c>
      <c r="F7578" s="1">
        <v>5110.1923397435894</v>
      </c>
      <c r="G7578" s="1">
        <v>5110</v>
      </c>
    </row>
    <row r="7579" spans="1:7">
      <c r="A7579" s="24">
        <f t="shared" si="352"/>
        <v>43437</v>
      </c>
      <c r="B7579" s="24">
        <f t="shared" si="354"/>
        <v>43437</v>
      </c>
      <c r="C7579" s="36">
        <v>43437.7916666659</v>
      </c>
      <c r="D7579" s="1">
        <v>4228</v>
      </c>
      <c r="E7579" s="17">
        <f t="shared" si="353"/>
        <v>4685.2202564102563</v>
      </c>
      <c r="F7579" s="1">
        <v>4685.2202564102563</v>
      </c>
      <c r="G7579" s="1">
        <v>4685</v>
      </c>
    </row>
    <row r="7580" spans="1:7">
      <c r="A7580" s="24">
        <f t="shared" si="352"/>
        <v>43437</v>
      </c>
      <c r="B7580" s="24">
        <f t="shared" si="354"/>
        <v>43437</v>
      </c>
      <c r="C7580" s="36">
        <v>43437.833333332601</v>
      </c>
      <c r="D7580" s="1">
        <v>4362</v>
      </c>
      <c r="E7580" s="17">
        <f t="shared" si="353"/>
        <v>4833.711153846154</v>
      </c>
      <c r="F7580" s="1">
        <v>4833.711153846154</v>
      </c>
      <c r="G7580" s="1">
        <v>4834</v>
      </c>
    </row>
    <row r="7581" spans="1:7">
      <c r="A7581" s="24">
        <f t="shared" si="352"/>
        <v>43437</v>
      </c>
      <c r="B7581" s="24">
        <f t="shared" si="354"/>
        <v>43437</v>
      </c>
      <c r="C7581" s="36">
        <v>43437.8749999992</v>
      </c>
      <c r="D7581" s="1">
        <v>4615</v>
      </c>
      <c r="E7581" s="17">
        <f t="shared" si="353"/>
        <v>5114.0708333333323</v>
      </c>
      <c r="F7581" s="1">
        <v>5114.0708333333323</v>
      </c>
      <c r="G7581" s="1">
        <v>5114</v>
      </c>
    </row>
    <row r="7582" spans="1:7">
      <c r="A7582" s="24">
        <f t="shared" si="352"/>
        <v>43437</v>
      </c>
      <c r="B7582" s="24">
        <f t="shared" si="354"/>
        <v>43437</v>
      </c>
      <c r="C7582" s="36">
        <v>43437.9166666659</v>
      </c>
      <c r="D7582" s="1">
        <v>4004</v>
      </c>
      <c r="E7582" s="17">
        <f t="shared" si="353"/>
        <v>4436.996666666666</v>
      </c>
      <c r="F7582" s="1">
        <v>4436.996666666666</v>
      </c>
      <c r="G7582" s="1">
        <v>4437</v>
      </c>
    </row>
    <row r="7583" spans="1:7">
      <c r="A7583" s="24">
        <f t="shared" si="352"/>
        <v>43437</v>
      </c>
      <c r="B7583" s="24">
        <f t="shared" si="354"/>
        <v>43437</v>
      </c>
      <c r="C7583" s="36">
        <v>43437.958333332601</v>
      </c>
      <c r="D7583" s="1">
        <v>3619</v>
      </c>
      <c r="E7583" s="17">
        <f t="shared" si="353"/>
        <v>4010.3623717948717</v>
      </c>
      <c r="F7583" s="1">
        <v>4010.3623717948717</v>
      </c>
      <c r="G7583" s="1">
        <v>4010</v>
      </c>
    </row>
    <row r="7584" spans="1:7">
      <c r="A7584" s="24">
        <f t="shared" si="352"/>
        <v>43437</v>
      </c>
      <c r="B7584" s="25">
        <f t="shared" si="354"/>
        <v>43437</v>
      </c>
      <c r="C7584" s="36">
        <v>43437.9999999992</v>
      </c>
      <c r="D7584" s="1">
        <v>3059</v>
      </c>
      <c r="E7584" s="17">
        <f t="shared" si="353"/>
        <v>3389.8033974358973</v>
      </c>
      <c r="F7584" s="1">
        <v>3389.8033974358973</v>
      </c>
      <c r="G7584" s="1">
        <v>3390</v>
      </c>
    </row>
    <row r="7585" spans="1:7">
      <c r="A7585" s="24">
        <f t="shared" si="352"/>
        <v>43437</v>
      </c>
      <c r="B7585" s="23">
        <f t="shared" si="354"/>
        <v>43438</v>
      </c>
      <c r="C7585" s="36">
        <v>43438.0416666659</v>
      </c>
      <c r="D7585" s="1">
        <v>4748</v>
      </c>
      <c r="E7585" s="17">
        <f t="shared" si="353"/>
        <v>5261.453589743589</v>
      </c>
      <c r="F7585" s="1">
        <v>5261.453589743589</v>
      </c>
      <c r="G7585" s="1">
        <v>5261</v>
      </c>
    </row>
    <row r="7586" spans="1:7">
      <c r="A7586" s="24">
        <f t="shared" si="352"/>
        <v>43437</v>
      </c>
      <c r="B7586" s="24">
        <f t="shared" si="354"/>
        <v>43438</v>
      </c>
      <c r="C7586" s="36">
        <v>43438.083333332601</v>
      </c>
      <c r="D7586" s="1">
        <v>5092</v>
      </c>
      <c r="E7586" s="17">
        <f t="shared" si="353"/>
        <v>5642.6541025641018</v>
      </c>
      <c r="F7586" s="1">
        <v>5642.6541025641018</v>
      </c>
      <c r="G7586" s="1">
        <v>5643</v>
      </c>
    </row>
    <row r="7587" spans="1:7">
      <c r="A7587" s="24">
        <f t="shared" si="352"/>
        <v>43437</v>
      </c>
      <c r="B7587" s="24">
        <f t="shared" si="354"/>
        <v>43438</v>
      </c>
      <c r="C7587" s="36">
        <v>43438.1249999992</v>
      </c>
      <c r="D7587" s="1">
        <v>3356.5</v>
      </c>
      <c r="E7587" s="17">
        <f t="shared" si="353"/>
        <v>3719.4753525641022</v>
      </c>
      <c r="F7587" s="1">
        <v>3719.4753525641022</v>
      </c>
      <c r="G7587" s="1">
        <v>3719</v>
      </c>
    </row>
    <row r="7588" spans="1:7">
      <c r="A7588" s="24">
        <f t="shared" si="352"/>
        <v>43437</v>
      </c>
      <c r="B7588" s="24">
        <f t="shared" si="354"/>
        <v>43438</v>
      </c>
      <c r="C7588" s="36">
        <v>43438.1666666659</v>
      </c>
      <c r="D7588" s="1">
        <v>4474.5</v>
      </c>
      <c r="E7588" s="17">
        <f t="shared" si="353"/>
        <v>4958.3770192307693</v>
      </c>
      <c r="F7588" s="1">
        <v>4958.3770192307693</v>
      </c>
      <c r="G7588" s="1">
        <v>4958</v>
      </c>
    </row>
    <row r="7589" spans="1:7">
      <c r="A7589" s="24">
        <f t="shared" si="352"/>
        <v>43437</v>
      </c>
      <c r="B7589" s="24">
        <f t="shared" si="354"/>
        <v>43438</v>
      </c>
      <c r="C7589" s="36">
        <v>43438.208333332601</v>
      </c>
      <c r="D7589" s="1">
        <v>2702</v>
      </c>
      <c r="E7589" s="17">
        <f t="shared" si="353"/>
        <v>2994.1970512820512</v>
      </c>
      <c r="F7589" s="1">
        <v>2994.1970512820512</v>
      </c>
      <c r="G7589" s="1">
        <v>2994</v>
      </c>
    </row>
    <row r="7590" spans="1:7">
      <c r="A7590" s="24">
        <f t="shared" si="352"/>
        <v>43437</v>
      </c>
      <c r="B7590" s="24">
        <f t="shared" si="354"/>
        <v>43438</v>
      </c>
      <c r="C7590" s="36">
        <v>43438.2499999992</v>
      </c>
      <c r="D7590" s="1">
        <v>138.5</v>
      </c>
      <c r="E7590" s="17">
        <f t="shared" si="353"/>
        <v>153.47753205128205</v>
      </c>
      <c r="F7590" s="1">
        <v>153.47753205128205</v>
      </c>
      <c r="G7590" s="1">
        <v>153</v>
      </c>
    </row>
    <row r="7591" spans="1:7">
      <c r="A7591" s="24">
        <f t="shared" si="352"/>
        <v>43437</v>
      </c>
      <c r="B7591" s="24">
        <f t="shared" si="354"/>
        <v>43438</v>
      </c>
      <c r="C7591" s="36">
        <v>43438.2916666659</v>
      </c>
      <c r="D7591" s="1">
        <v>3524</v>
      </c>
      <c r="E7591" s="17">
        <f t="shared" si="353"/>
        <v>3905.0889743589742</v>
      </c>
      <c r="F7591" s="1">
        <v>3905.0889743589742</v>
      </c>
      <c r="G7591" s="1">
        <v>3905</v>
      </c>
    </row>
    <row r="7592" spans="1:7">
      <c r="A7592" s="24">
        <f t="shared" si="352"/>
        <v>43437</v>
      </c>
      <c r="B7592" s="24">
        <f t="shared" si="354"/>
        <v>43438</v>
      </c>
      <c r="C7592" s="36">
        <v>43438.333333332601</v>
      </c>
      <c r="D7592" s="1">
        <v>5214.5</v>
      </c>
      <c r="E7592" s="17">
        <f t="shared" si="353"/>
        <v>5778.4013782051279</v>
      </c>
      <c r="F7592" s="1">
        <v>5778.4013782051279</v>
      </c>
      <c r="G7592" s="1">
        <v>5778</v>
      </c>
    </row>
    <row r="7593" spans="1:7">
      <c r="A7593" s="24">
        <f t="shared" ref="A7593:A7656" si="355">A7425+7</f>
        <v>43437</v>
      </c>
      <c r="B7593" s="24">
        <f t="shared" si="354"/>
        <v>43438</v>
      </c>
      <c r="C7593" s="36">
        <v>43438.3749999992</v>
      </c>
      <c r="D7593" s="1">
        <v>4556.5</v>
      </c>
      <c r="E7593" s="17">
        <f t="shared" si="353"/>
        <v>5049.2445833333331</v>
      </c>
      <c r="F7593" s="1">
        <v>5049.2445833333331</v>
      </c>
      <c r="G7593" s="1">
        <v>5049</v>
      </c>
    </row>
    <row r="7594" spans="1:7">
      <c r="A7594" s="24">
        <f t="shared" si="355"/>
        <v>43437</v>
      </c>
      <c r="B7594" s="24">
        <f t="shared" si="354"/>
        <v>43438</v>
      </c>
      <c r="C7594" s="36">
        <v>43438.4166666659</v>
      </c>
      <c r="D7594" s="1">
        <v>5006.5</v>
      </c>
      <c r="E7594" s="17">
        <f t="shared" si="353"/>
        <v>5547.9080448717941</v>
      </c>
      <c r="F7594" s="1">
        <v>5547.9080448717941</v>
      </c>
      <c r="G7594" s="1">
        <v>5548</v>
      </c>
    </row>
    <row r="7595" spans="1:7">
      <c r="A7595" s="24">
        <f t="shared" si="355"/>
        <v>43437</v>
      </c>
      <c r="B7595" s="24">
        <f t="shared" si="354"/>
        <v>43438</v>
      </c>
      <c r="C7595" s="36">
        <v>43438.458333332601</v>
      </c>
      <c r="D7595" s="1">
        <v>4688.5</v>
      </c>
      <c r="E7595" s="17">
        <f t="shared" si="353"/>
        <v>5195.5191987179478</v>
      </c>
      <c r="F7595" s="1">
        <v>5195.5191987179478</v>
      </c>
      <c r="G7595" s="1">
        <v>5196</v>
      </c>
    </row>
    <row r="7596" spans="1:7">
      <c r="A7596" s="24">
        <f t="shared" si="355"/>
        <v>43437</v>
      </c>
      <c r="B7596" s="24">
        <f t="shared" si="354"/>
        <v>43438</v>
      </c>
      <c r="C7596" s="36">
        <v>43438.4999999992</v>
      </c>
      <c r="D7596" s="1">
        <v>3619</v>
      </c>
      <c r="E7596" s="17">
        <f t="shared" si="353"/>
        <v>4010.3623717948717</v>
      </c>
      <c r="F7596" s="1">
        <v>4010.3623717948717</v>
      </c>
      <c r="G7596" s="1">
        <v>4010</v>
      </c>
    </row>
    <row r="7597" spans="1:7">
      <c r="A7597" s="24">
        <f t="shared" si="355"/>
        <v>43437</v>
      </c>
      <c r="B7597" s="24">
        <f t="shared" si="354"/>
        <v>43438</v>
      </c>
      <c r="C7597" s="36">
        <v>43438.5416666659</v>
      </c>
      <c r="D7597" s="1">
        <v>3619</v>
      </c>
      <c r="E7597" s="17">
        <f t="shared" si="353"/>
        <v>4010.3623717948717</v>
      </c>
      <c r="F7597" s="1">
        <v>4010.3623717948717</v>
      </c>
      <c r="G7597" s="1">
        <v>4010</v>
      </c>
    </row>
    <row r="7598" spans="1:7">
      <c r="A7598" s="24">
        <f t="shared" si="355"/>
        <v>43437</v>
      </c>
      <c r="B7598" s="24">
        <f t="shared" si="354"/>
        <v>43438</v>
      </c>
      <c r="C7598" s="36">
        <v>43438.583333332601</v>
      </c>
      <c r="D7598" s="1">
        <v>3619</v>
      </c>
      <c r="E7598" s="17">
        <f t="shared" si="353"/>
        <v>4010.3623717948717</v>
      </c>
      <c r="F7598" s="1">
        <v>4010.3623717948717</v>
      </c>
      <c r="G7598" s="1">
        <v>4010</v>
      </c>
    </row>
    <row r="7599" spans="1:7">
      <c r="A7599" s="24">
        <f t="shared" si="355"/>
        <v>43437</v>
      </c>
      <c r="B7599" s="24">
        <f t="shared" si="354"/>
        <v>43438</v>
      </c>
      <c r="C7599" s="36">
        <v>43438.6249999992</v>
      </c>
      <c r="D7599" s="1">
        <v>3619</v>
      </c>
      <c r="E7599" s="17">
        <f t="shared" si="353"/>
        <v>4010.3623717948717</v>
      </c>
      <c r="F7599" s="1">
        <v>4010.3623717948717</v>
      </c>
      <c r="G7599" s="1">
        <v>4010</v>
      </c>
    </row>
    <row r="7600" spans="1:7">
      <c r="A7600" s="24">
        <f t="shared" si="355"/>
        <v>43437</v>
      </c>
      <c r="B7600" s="24">
        <f t="shared" si="354"/>
        <v>43438</v>
      </c>
      <c r="C7600" s="36">
        <v>43438.6666666659</v>
      </c>
      <c r="D7600" s="1">
        <v>2318.5</v>
      </c>
      <c r="E7600" s="17">
        <f t="shared" si="353"/>
        <v>2569.2249679487177</v>
      </c>
      <c r="F7600" s="1">
        <v>2569.2249679487177</v>
      </c>
      <c r="G7600" s="1">
        <v>2569</v>
      </c>
    </row>
    <row r="7601" spans="1:7">
      <c r="A7601" s="24">
        <f t="shared" si="355"/>
        <v>43437</v>
      </c>
      <c r="B7601" s="24">
        <f t="shared" si="354"/>
        <v>43438</v>
      </c>
      <c r="C7601" s="36">
        <v>43438.708333332601</v>
      </c>
      <c r="D7601" s="1">
        <v>0</v>
      </c>
      <c r="E7601" s="17">
        <f t="shared" si="353"/>
        <v>0</v>
      </c>
      <c r="F7601" s="1">
        <v>0</v>
      </c>
      <c r="G7601" s="1">
        <v>0</v>
      </c>
    </row>
    <row r="7602" spans="1:7">
      <c r="A7602" s="24">
        <f t="shared" si="355"/>
        <v>43437</v>
      </c>
      <c r="B7602" s="24">
        <f t="shared" si="354"/>
        <v>43438</v>
      </c>
      <c r="C7602" s="36">
        <v>43438.7499999992</v>
      </c>
      <c r="D7602" s="1">
        <v>5198.5</v>
      </c>
      <c r="E7602" s="17">
        <f t="shared" si="353"/>
        <v>5760.6711217948714</v>
      </c>
      <c r="F7602" s="1">
        <v>5760.6711217948714</v>
      </c>
      <c r="G7602" s="1">
        <v>5761</v>
      </c>
    </row>
    <row r="7603" spans="1:7">
      <c r="A7603" s="24">
        <f t="shared" si="355"/>
        <v>43437</v>
      </c>
      <c r="B7603" s="24">
        <f t="shared" si="354"/>
        <v>43438</v>
      </c>
      <c r="C7603" s="36">
        <v>43438.7916666659</v>
      </c>
      <c r="D7603" s="1">
        <v>4237.5</v>
      </c>
      <c r="E7603" s="17">
        <f t="shared" si="353"/>
        <v>4695.7475961538457</v>
      </c>
      <c r="F7603" s="1">
        <v>4695.7475961538457</v>
      </c>
      <c r="G7603" s="1">
        <v>4696</v>
      </c>
    </row>
    <row r="7604" spans="1:7">
      <c r="A7604" s="24">
        <f t="shared" si="355"/>
        <v>43437</v>
      </c>
      <c r="B7604" s="24">
        <f t="shared" si="354"/>
        <v>43438</v>
      </c>
      <c r="C7604" s="36">
        <v>43438.833333332601</v>
      </c>
      <c r="D7604" s="1">
        <v>4109</v>
      </c>
      <c r="E7604" s="17">
        <f t="shared" si="353"/>
        <v>4553.351474358974</v>
      </c>
      <c r="F7604" s="1">
        <v>4553.351474358974</v>
      </c>
      <c r="G7604" s="1">
        <v>4553</v>
      </c>
    </row>
    <row r="7605" spans="1:7">
      <c r="A7605" s="24">
        <f t="shared" si="355"/>
        <v>43437</v>
      </c>
      <c r="B7605" s="24">
        <f t="shared" si="354"/>
        <v>43438</v>
      </c>
      <c r="C7605" s="36">
        <v>43438.8749999992</v>
      </c>
      <c r="D7605" s="1">
        <v>4157</v>
      </c>
      <c r="E7605" s="17">
        <f t="shared" si="353"/>
        <v>4606.5422435897426</v>
      </c>
      <c r="F7605" s="1">
        <v>4606.5422435897426</v>
      </c>
      <c r="G7605" s="1">
        <v>4607</v>
      </c>
    </row>
    <row r="7606" spans="1:7">
      <c r="A7606" s="24">
        <f t="shared" si="355"/>
        <v>43437</v>
      </c>
      <c r="B7606" s="24">
        <f t="shared" si="354"/>
        <v>43438</v>
      </c>
      <c r="C7606" s="36">
        <v>43438.9166666659</v>
      </c>
      <c r="D7606" s="1">
        <v>4387</v>
      </c>
      <c r="E7606" s="17">
        <f t="shared" si="353"/>
        <v>4861.4146794871795</v>
      </c>
      <c r="F7606" s="1">
        <v>4861.4146794871795</v>
      </c>
      <c r="G7606" s="1">
        <v>4861</v>
      </c>
    </row>
    <row r="7607" spans="1:7">
      <c r="A7607" s="24">
        <f t="shared" si="355"/>
        <v>43437</v>
      </c>
      <c r="B7607" s="24">
        <f t="shared" si="354"/>
        <v>43438</v>
      </c>
      <c r="C7607" s="36">
        <v>43438.958333332601</v>
      </c>
      <c r="D7607" s="1">
        <v>4628.5</v>
      </c>
      <c r="E7607" s="17">
        <f t="shared" si="353"/>
        <v>5129.030737179487</v>
      </c>
      <c r="F7607" s="1">
        <v>5129.030737179487</v>
      </c>
      <c r="G7607" s="1">
        <v>5129</v>
      </c>
    </row>
    <row r="7608" spans="1:7">
      <c r="A7608" s="24">
        <f t="shared" si="355"/>
        <v>43437</v>
      </c>
      <c r="B7608" s="25">
        <f t="shared" si="354"/>
        <v>43438</v>
      </c>
      <c r="C7608" s="36">
        <v>43438.9999999992</v>
      </c>
      <c r="D7608" s="1">
        <v>3628.5</v>
      </c>
      <c r="E7608" s="17">
        <f t="shared" si="353"/>
        <v>4020.8897115384611</v>
      </c>
      <c r="F7608" s="1">
        <v>4020.8897115384611</v>
      </c>
      <c r="G7608" s="1">
        <v>4021</v>
      </c>
    </row>
    <row r="7609" spans="1:7">
      <c r="A7609" s="24">
        <f t="shared" si="355"/>
        <v>43437</v>
      </c>
      <c r="B7609" s="23">
        <f t="shared" si="354"/>
        <v>43439</v>
      </c>
      <c r="C7609" s="36">
        <v>43439.0416666659</v>
      </c>
      <c r="D7609" s="1">
        <v>4952</v>
      </c>
      <c r="E7609" s="17">
        <f t="shared" si="353"/>
        <v>5487.5143589743584</v>
      </c>
      <c r="F7609" s="1">
        <v>5487.5143589743584</v>
      </c>
      <c r="G7609" s="1">
        <v>5488</v>
      </c>
    </row>
    <row r="7610" spans="1:7">
      <c r="A7610" s="24">
        <f t="shared" si="355"/>
        <v>43437</v>
      </c>
      <c r="B7610" s="24">
        <f t="shared" si="354"/>
        <v>43439</v>
      </c>
      <c r="C7610" s="36">
        <v>43439.083333332601</v>
      </c>
      <c r="D7610" s="1">
        <v>5124.5</v>
      </c>
      <c r="E7610" s="17">
        <f t="shared" si="353"/>
        <v>5678.6686858974363</v>
      </c>
      <c r="F7610" s="1">
        <v>5678.6686858974363</v>
      </c>
      <c r="G7610" s="1">
        <v>5679</v>
      </c>
    </row>
    <row r="7611" spans="1:7">
      <c r="A7611" s="24">
        <f t="shared" si="355"/>
        <v>43437</v>
      </c>
      <c r="B7611" s="24">
        <f t="shared" si="354"/>
        <v>43439</v>
      </c>
      <c r="C7611" s="36">
        <v>43439.1249999992</v>
      </c>
      <c r="D7611" s="1">
        <v>3541.5</v>
      </c>
      <c r="E7611" s="17">
        <f t="shared" si="353"/>
        <v>3924.4814423076919</v>
      </c>
      <c r="F7611" s="1">
        <v>3924.4814423076919</v>
      </c>
      <c r="G7611" s="1">
        <v>3924</v>
      </c>
    </row>
    <row r="7612" spans="1:7">
      <c r="A7612" s="24">
        <f t="shared" si="355"/>
        <v>43437</v>
      </c>
      <c r="B7612" s="24">
        <f t="shared" si="354"/>
        <v>43439</v>
      </c>
      <c r="C7612" s="36">
        <v>43439.1666666659</v>
      </c>
      <c r="D7612" s="1">
        <v>3910.5</v>
      </c>
      <c r="E7612" s="17">
        <f t="shared" si="353"/>
        <v>4333.3854807692305</v>
      </c>
      <c r="F7612" s="1">
        <v>4333.3854807692305</v>
      </c>
      <c r="G7612" s="1">
        <v>4333</v>
      </c>
    </row>
    <row r="7613" spans="1:7">
      <c r="A7613" s="24">
        <f t="shared" si="355"/>
        <v>43437</v>
      </c>
      <c r="B7613" s="24">
        <f t="shared" si="354"/>
        <v>43439</v>
      </c>
      <c r="C7613" s="36">
        <v>43439.208333332601</v>
      </c>
      <c r="D7613" s="1">
        <v>2508.5</v>
      </c>
      <c r="E7613" s="17">
        <f t="shared" si="353"/>
        <v>2779.7717628205128</v>
      </c>
      <c r="F7613" s="1">
        <v>2779.7717628205128</v>
      </c>
      <c r="G7613" s="1">
        <v>2780</v>
      </c>
    </row>
    <row r="7614" spans="1:7">
      <c r="A7614" s="24">
        <f t="shared" si="355"/>
        <v>43437</v>
      </c>
      <c r="B7614" s="24">
        <f t="shared" si="354"/>
        <v>43439</v>
      </c>
      <c r="C7614" s="36">
        <v>43439.2499999992</v>
      </c>
      <c r="D7614" s="1">
        <v>1943</v>
      </c>
      <c r="E7614" s="17">
        <f t="shared" si="353"/>
        <v>2153.1180128205128</v>
      </c>
      <c r="F7614" s="1">
        <v>2153.1180128205128</v>
      </c>
      <c r="G7614" s="1">
        <v>2153</v>
      </c>
    </row>
    <row r="7615" spans="1:7">
      <c r="A7615" s="24">
        <f t="shared" si="355"/>
        <v>43437</v>
      </c>
      <c r="B7615" s="24">
        <f t="shared" si="354"/>
        <v>43439</v>
      </c>
      <c r="C7615" s="36">
        <v>43439.2916666659</v>
      </c>
      <c r="D7615" s="1">
        <v>1943</v>
      </c>
      <c r="E7615" s="17">
        <f t="shared" si="353"/>
        <v>2153.1180128205128</v>
      </c>
      <c r="F7615" s="1">
        <v>2153.1180128205128</v>
      </c>
      <c r="G7615" s="1">
        <v>2153</v>
      </c>
    </row>
    <row r="7616" spans="1:7">
      <c r="A7616" s="24">
        <f t="shared" si="355"/>
        <v>43437</v>
      </c>
      <c r="B7616" s="24">
        <f t="shared" si="354"/>
        <v>43439</v>
      </c>
      <c r="C7616" s="36">
        <v>43439.333333332601</v>
      </c>
      <c r="D7616" s="1">
        <v>4891.5</v>
      </c>
      <c r="E7616" s="17">
        <f t="shared" si="353"/>
        <v>5420.4718269230762</v>
      </c>
      <c r="F7616" s="1">
        <v>5420.4718269230762</v>
      </c>
      <c r="G7616" s="1">
        <v>5420</v>
      </c>
    </row>
    <row r="7617" spans="1:7">
      <c r="A7617" s="24">
        <f t="shared" si="355"/>
        <v>43437</v>
      </c>
      <c r="B7617" s="24">
        <f t="shared" si="354"/>
        <v>43439</v>
      </c>
      <c r="C7617" s="36">
        <v>43439.3749999992</v>
      </c>
      <c r="D7617" s="1">
        <v>4651</v>
      </c>
      <c r="E7617" s="17">
        <f t="shared" si="353"/>
        <v>5153.9639102564106</v>
      </c>
      <c r="F7617" s="1">
        <v>5153.9639102564106</v>
      </c>
      <c r="G7617" s="1">
        <v>5154</v>
      </c>
    </row>
    <row r="7618" spans="1:7">
      <c r="A7618" s="24">
        <f t="shared" si="355"/>
        <v>43437</v>
      </c>
      <c r="B7618" s="24">
        <f t="shared" si="354"/>
        <v>43439</v>
      </c>
      <c r="C7618" s="36">
        <v>43439.4166666659</v>
      </c>
      <c r="D7618" s="1">
        <v>3921.5</v>
      </c>
      <c r="E7618" s="17">
        <f t="shared" si="353"/>
        <v>4345.5750320512816</v>
      </c>
      <c r="F7618" s="1">
        <v>4345.5750320512816</v>
      </c>
      <c r="G7618" s="1">
        <v>4346</v>
      </c>
    </row>
    <row r="7619" spans="1:7">
      <c r="A7619" s="24">
        <f t="shared" si="355"/>
        <v>43437</v>
      </c>
      <c r="B7619" s="24">
        <f t="shared" si="354"/>
        <v>43439</v>
      </c>
      <c r="C7619" s="36">
        <v>43439.458333332601</v>
      </c>
      <c r="D7619" s="1">
        <v>5135</v>
      </c>
      <c r="E7619" s="17">
        <f t="shared" si="353"/>
        <v>5690.3041666666668</v>
      </c>
      <c r="F7619" s="1">
        <v>5690.3041666666668</v>
      </c>
      <c r="G7619" s="1">
        <v>5690</v>
      </c>
    </row>
    <row r="7620" spans="1:7">
      <c r="A7620" s="24">
        <f t="shared" si="355"/>
        <v>43437</v>
      </c>
      <c r="B7620" s="24">
        <f t="shared" si="354"/>
        <v>43439</v>
      </c>
      <c r="C7620" s="36">
        <v>43439.4999999992</v>
      </c>
      <c r="D7620" s="1">
        <v>4040</v>
      </c>
      <c r="E7620" s="17">
        <f t="shared" si="353"/>
        <v>4476.8897435897434</v>
      </c>
      <c r="F7620" s="1">
        <v>4476.8897435897434</v>
      </c>
      <c r="G7620" s="1">
        <v>4477</v>
      </c>
    </row>
    <row r="7621" spans="1:7">
      <c r="A7621" s="24">
        <f t="shared" si="355"/>
        <v>43437</v>
      </c>
      <c r="B7621" s="24">
        <f t="shared" si="354"/>
        <v>43439</v>
      </c>
      <c r="C7621" s="36">
        <v>43439.5416666659</v>
      </c>
      <c r="D7621" s="1">
        <v>4612</v>
      </c>
      <c r="E7621" s="17">
        <f t="shared" si="353"/>
        <v>5110.7464102564099</v>
      </c>
      <c r="F7621" s="1">
        <v>5110.7464102564099</v>
      </c>
      <c r="G7621" s="1">
        <v>5111</v>
      </c>
    </row>
    <row r="7622" spans="1:7">
      <c r="A7622" s="24">
        <f t="shared" si="355"/>
        <v>43437</v>
      </c>
      <c r="B7622" s="24">
        <f t="shared" si="354"/>
        <v>43439</v>
      </c>
      <c r="C7622" s="36">
        <v>43439.583333332601</v>
      </c>
      <c r="D7622" s="1">
        <v>3738.5</v>
      </c>
      <c r="E7622" s="17">
        <f t="shared" si="353"/>
        <v>4142.7852243589741</v>
      </c>
      <c r="F7622" s="1">
        <v>4142.7852243589741</v>
      </c>
      <c r="G7622" s="1">
        <v>4143</v>
      </c>
    </row>
    <row r="7623" spans="1:7">
      <c r="A7623" s="24">
        <f t="shared" si="355"/>
        <v>43437</v>
      </c>
      <c r="B7623" s="24">
        <f t="shared" si="354"/>
        <v>43439</v>
      </c>
      <c r="C7623" s="36">
        <v>43439.6249999992</v>
      </c>
      <c r="D7623" s="1">
        <v>4875.5</v>
      </c>
      <c r="E7623" s="17">
        <f t="shared" si="353"/>
        <v>5402.7415705128205</v>
      </c>
      <c r="F7623" s="1">
        <v>5402.7415705128205</v>
      </c>
      <c r="G7623" s="1">
        <v>5403</v>
      </c>
    </row>
    <row r="7624" spans="1:7">
      <c r="A7624" s="24">
        <f t="shared" si="355"/>
        <v>43437</v>
      </c>
      <c r="B7624" s="24">
        <f t="shared" si="354"/>
        <v>43439</v>
      </c>
      <c r="C7624" s="36">
        <v>43439.6666666659</v>
      </c>
      <c r="D7624" s="1">
        <v>4929</v>
      </c>
      <c r="E7624" s="17">
        <f t="shared" si="353"/>
        <v>5462.0271153846143</v>
      </c>
      <c r="F7624" s="1">
        <v>5462.0271153846143</v>
      </c>
      <c r="G7624" s="1">
        <v>5462</v>
      </c>
    </row>
    <row r="7625" spans="1:7">
      <c r="A7625" s="24">
        <f t="shared" si="355"/>
        <v>43437</v>
      </c>
      <c r="B7625" s="24">
        <f t="shared" si="354"/>
        <v>43439</v>
      </c>
      <c r="C7625" s="36">
        <v>43439.708333332601</v>
      </c>
      <c r="D7625" s="1">
        <v>3709</v>
      </c>
      <c r="E7625" s="17">
        <f t="shared" si="353"/>
        <v>4110.0950641025638</v>
      </c>
      <c r="F7625" s="1">
        <v>4110.0950641025638</v>
      </c>
      <c r="G7625" s="1">
        <v>4110</v>
      </c>
    </row>
    <row r="7626" spans="1:7">
      <c r="A7626" s="24">
        <f t="shared" si="355"/>
        <v>43437</v>
      </c>
      <c r="B7626" s="24">
        <f t="shared" si="354"/>
        <v>43439</v>
      </c>
      <c r="C7626" s="36">
        <v>43439.7499999992</v>
      </c>
      <c r="D7626" s="1">
        <v>4739.5</v>
      </c>
      <c r="E7626" s="17">
        <f t="shared" ref="E7626:E7689" si="356">D7626*(293/273)*(1.0325/1)</f>
        <v>5252.0343910256406</v>
      </c>
      <c r="F7626" s="1">
        <v>5252.0343910256406</v>
      </c>
      <c r="G7626" s="1">
        <v>5252</v>
      </c>
    </row>
    <row r="7627" spans="1:7">
      <c r="A7627" s="24">
        <f t="shared" si="355"/>
        <v>43437</v>
      </c>
      <c r="B7627" s="24">
        <f t="shared" si="354"/>
        <v>43439</v>
      </c>
      <c r="C7627" s="36">
        <v>43439.7916666659</v>
      </c>
      <c r="D7627" s="1">
        <v>4723.5</v>
      </c>
      <c r="E7627" s="17">
        <f t="shared" si="356"/>
        <v>5234.304134615385</v>
      </c>
      <c r="F7627" s="1">
        <v>5234.304134615385</v>
      </c>
      <c r="G7627" s="1">
        <v>5234</v>
      </c>
    </row>
    <row r="7628" spans="1:7">
      <c r="A7628" s="24">
        <f t="shared" si="355"/>
        <v>43437</v>
      </c>
      <c r="B7628" s="24">
        <f t="shared" si="354"/>
        <v>43439</v>
      </c>
      <c r="C7628" s="36">
        <v>43439.833333332601</v>
      </c>
      <c r="D7628" s="1">
        <v>4302.5</v>
      </c>
      <c r="E7628" s="17">
        <f t="shared" si="356"/>
        <v>4767.7767628205129</v>
      </c>
      <c r="F7628" s="1">
        <v>4767.7767628205129</v>
      </c>
      <c r="G7628" s="1">
        <v>4768</v>
      </c>
    </row>
    <row r="7629" spans="1:7">
      <c r="A7629" s="24">
        <f t="shared" si="355"/>
        <v>43437</v>
      </c>
      <c r="B7629" s="24">
        <f t="shared" si="354"/>
        <v>43439</v>
      </c>
      <c r="C7629" s="36">
        <v>43439.8749999992</v>
      </c>
      <c r="D7629" s="1">
        <v>5133</v>
      </c>
      <c r="E7629" s="17">
        <f t="shared" si="356"/>
        <v>5688.0878846153837</v>
      </c>
      <c r="F7629" s="1">
        <v>5688.0878846153837</v>
      </c>
      <c r="G7629" s="1">
        <v>5688</v>
      </c>
    </row>
    <row r="7630" spans="1:7">
      <c r="A7630" s="24">
        <f t="shared" si="355"/>
        <v>43437</v>
      </c>
      <c r="B7630" s="24">
        <f t="shared" si="354"/>
        <v>43439</v>
      </c>
      <c r="C7630" s="36">
        <v>43439.9166666659</v>
      </c>
      <c r="D7630" s="1">
        <v>4160</v>
      </c>
      <c r="E7630" s="17">
        <f t="shared" si="356"/>
        <v>4609.8666666666668</v>
      </c>
      <c r="F7630" s="1">
        <v>4609.8666666666668</v>
      </c>
      <c r="G7630" s="1">
        <v>4610</v>
      </c>
    </row>
    <row r="7631" spans="1:7">
      <c r="A7631" s="24">
        <f t="shared" si="355"/>
        <v>43437</v>
      </c>
      <c r="B7631" s="24">
        <f t="shared" si="354"/>
        <v>43439</v>
      </c>
      <c r="C7631" s="36">
        <v>43439.958333332601</v>
      </c>
      <c r="D7631" s="1">
        <v>4169.5</v>
      </c>
      <c r="E7631" s="17">
        <f t="shared" si="356"/>
        <v>4620.3940064102562</v>
      </c>
      <c r="F7631" s="1">
        <v>4620.3940064102562</v>
      </c>
      <c r="G7631" s="1">
        <v>4620</v>
      </c>
    </row>
    <row r="7632" spans="1:7">
      <c r="A7632" s="24">
        <f t="shared" si="355"/>
        <v>43437</v>
      </c>
      <c r="B7632" s="25">
        <f t="shared" si="354"/>
        <v>43439</v>
      </c>
      <c r="C7632" s="36">
        <v>43439.9999999992</v>
      </c>
      <c r="D7632" s="1">
        <v>3174</v>
      </c>
      <c r="E7632" s="17">
        <f t="shared" si="356"/>
        <v>3517.2396153846153</v>
      </c>
      <c r="F7632" s="1">
        <v>3517.2396153846153</v>
      </c>
      <c r="G7632" s="1">
        <v>3517</v>
      </c>
    </row>
    <row r="7633" spans="1:7">
      <c r="A7633" s="24">
        <f t="shared" si="355"/>
        <v>43437</v>
      </c>
      <c r="B7633" s="23">
        <f t="shared" si="354"/>
        <v>43440</v>
      </c>
      <c r="C7633" s="36">
        <v>43440.0416666659</v>
      </c>
      <c r="D7633" s="1">
        <v>4266.5</v>
      </c>
      <c r="E7633" s="17">
        <f t="shared" si="356"/>
        <v>4727.8836858974355</v>
      </c>
      <c r="F7633" s="1">
        <v>4727.8836858974355</v>
      </c>
      <c r="G7633" s="1">
        <v>4728</v>
      </c>
    </row>
    <row r="7634" spans="1:7">
      <c r="A7634" s="24">
        <f t="shared" si="355"/>
        <v>43437</v>
      </c>
      <c r="B7634" s="24">
        <f t="shared" si="354"/>
        <v>43440</v>
      </c>
      <c r="C7634" s="36">
        <v>43440.083333332601</v>
      </c>
      <c r="D7634" s="1">
        <v>5212</v>
      </c>
      <c r="E7634" s="17">
        <f t="shared" si="356"/>
        <v>5775.6310256410252</v>
      </c>
      <c r="F7634" s="1">
        <v>5775.6310256410252</v>
      </c>
      <c r="G7634" s="1">
        <v>5776</v>
      </c>
    </row>
    <row r="7635" spans="1:7">
      <c r="A7635" s="24">
        <f t="shared" si="355"/>
        <v>43437</v>
      </c>
      <c r="B7635" s="24">
        <f t="shared" si="354"/>
        <v>43440</v>
      </c>
      <c r="C7635" s="36">
        <v>43440.1249999992</v>
      </c>
      <c r="D7635" s="1">
        <v>3447</v>
      </c>
      <c r="E7635" s="17">
        <f t="shared" si="356"/>
        <v>3819.7621153846153</v>
      </c>
      <c r="F7635" s="1">
        <v>3819.7621153846153</v>
      </c>
      <c r="G7635" s="1">
        <v>3820</v>
      </c>
    </row>
    <row r="7636" spans="1:7">
      <c r="A7636" s="24">
        <f t="shared" si="355"/>
        <v>43437</v>
      </c>
      <c r="B7636" s="24">
        <f t="shared" si="354"/>
        <v>43440</v>
      </c>
      <c r="C7636" s="36">
        <v>43440.1666666659</v>
      </c>
      <c r="D7636" s="1">
        <v>5103</v>
      </c>
      <c r="E7636" s="17">
        <f t="shared" si="356"/>
        <v>5654.8436538461528</v>
      </c>
      <c r="F7636" s="1">
        <v>5654.8436538461528</v>
      </c>
      <c r="G7636" s="1">
        <v>5655</v>
      </c>
    </row>
    <row r="7637" spans="1:7">
      <c r="A7637" s="24">
        <f t="shared" si="355"/>
        <v>43437</v>
      </c>
      <c r="B7637" s="24">
        <f t="shared" si="354"/>
        <v>43440</v>
      </c>
      <c r="C7637" s="36">
        <v>43440.208333332601</v>
      </c>
      <c r="D7637" s="1">
        <v>3489.5</v>
      </c>
      <c r="E7637" s="17">
        <f t="shared" si="356"/>
        <v>3866.8581089743589</v>
      </c>
      <c r="F7637" s="1">
        <v>3866.8581089743589</v>
      </c>
      <c r="G7637" s="1">
        <v>3867</v>
      </c>
    </row>
    <row r="7638" spans="1:7">
      <c r="A7638" s="24">
        <f t="shared" si="355"/>
        <v>43437</v>
      </c>
      <c r="B7638" s="24">
        <f t="shared" si="354"/>
        <v>43440</v>
      </c>
      <c r="C7638" s="36">
        <v>43440.2499999992</v>
      </c>
      <c r="D7638" s="1">
        <v>402</v>
      </c>
      <c r="E7638" s="17">
        <f t="shared" si="356"/>
        <v>445.47269230769228</v>
      </c>
      <c r="F7638" s="1">
        <v>445.47269230769228</v>
      </c>
      <c r="G7638" s="1">
        <v>445</v>
      </c>
    </row>
    <row r="7639" spans="1:7">
      <c r="A7639" s="24">
        <f t="shared" si="355"/>
        <v>43437</v>
      </c>
      <c r="B7639" s="24">
        <f t="shared" si="354"/>
        <v>43440</v>
      </c>
      <c r="C7639" s="36">
        <v>43440.2916666659</v>
      </c>
      <c r="D7639" s="1">
        <v>3264.5</v>
      </c>
      <c r="E7639" s="17">
        <f t="shared" si="356"/>
        <v>3617.5263782051279</v>
      </c>
      <c r="F7639" s="1">
        <v>3617.5263782051279</v>
      </c>
      <c r="G7639" s="1">
        <v>3618</v>
      </c>
    </row>
    <row r="7640" spans="1:7">
      <c r="A7640" s="24">
        <f t="shared" si="355"/>
        <v>43437</v>
      </c>
      <c r="B7640" s="24">
        <f t="shared" si="354"/>
        <v>43440</v>
      </c>
      <c r="C7640" s="36">
        <v>43440.333333332601</v>
      </c>
      <c r="D7640" s="1">
        <v>5345</v>
      </c>
      <c r="E7640" s="17">
        <f t="shared" si="356"/>
        <v>5923.0137820512819</v>
      </c>
      <c r="F7640" s="1">
        <v>5923.0137820512819</v>
      </c>
      <c r="G7640" s="1">
        <v>5923</v>
      </c>
    </row>
    <row r="7641" spans="1:7">
      <c r="A7641" s="24">
        <f t="shared" si="355"/>
        <v>43437</v>
      </c>
      <c r="B7641" s="24">
        <f t="shared" ref="B7641:B7704" si="357">B7617+1</f>
        <v>43440</v>
      </c>
      <c r="C7641" s="36">
        <v>43440.3749999992</v>
      </c>
      <c r="D7641" s="1">
        <v>4310</v>
      </c>
      <c r="E7641" s="17">
        <f t="shared" si="356"/>
        <v>4776.0878205128201</v>
      </c>
      <c r="F7641" s="1">
        <v>4776.0878205128201</v>
      </c>
      <c r="G7641" s="1">
        <v>4776</v>
      </c>
    </row>
    <row r="7642" spans="1:7">
      <c r="A7642" s="24">
        <f t="shared" si="355"/>
        <v>43437</v>
      </c>
      <c r="B7642" s="24">
        <f t="shared" si="357"/>
        <v>43440</v>
      </c>
      <c r="C7642" s="36">
        <v>43440.4166666659</v>
      </c>
      <c r="D7642" s="1">
        <v>3365.5</v>
      </c>
      <c r="E7642" s="17">
        <f t="shared" si="356"/>
        <v>3729.448621794872</v>
      </c>
      <c r="F7642" s="1">
        <v>3729.448621794872</v>
      </c>
      <c r="G7642" s="1">
        <v>3729</v>
      </c>
    </row>
    <row r="7643" spans="1:7">
      <c r="A7643" s="24">
        <f t="shared" si="355"/>
        <v>43437</v>
      </c>
      <c r="B7643" s="24">
        <f t="shared" si="357"/>
        <v>43440</v>
      </c>
      <c r="C7643" s="36">
        <v>43440.458333332601</v>
      </c>
      <c r="D7643" s="1">
        <v>1716</v>
      </c>
      <c r="E7643" s="17">
        <f t="shared" si="356"/>
        <v>1901.5699999999997</v>
      </c>
      <c r="F7643" s="1">
        <v>1901.5699999999997</v>
      </c>
      <c r="G7643" s="1">
        <v>1902</v>
      </c>
    </row>
    <row r="7644" spans="1:7">
      <c r="A7644" s="24">
        <f t="shared" si="355"/>
        <v>43437</v>
      </c>
      <c r="B7644" s="24">
        <f t="shared" si="357"/>
        <v>43440</v>
      </c>
      <c r="C7644" s="36">
        <v>43440.4999999992</v>
      </c>
      <c r="D7644" s="1">
        <v>3670.5</v>
      </c>
      <c r="E7644" s="17">
        <f t="shared" si="356"/>
        <v>4067.4316346153846</v>
      </c>
      <c r="F7644" s="1">
        <v>4067.4316346153846</v>
      </c>
      <c r="G7644" s="1">
        <v>4067</v>
      </c>
    </row>
    <row r="7645" spans="1:7">
      <c r="A7645" s="24">
        <f t="shared" si="355"/>
        <v>43437</v>
      </c>
      <c r="B7645" s="24">
        <f t="shared" si="357"/>
        <v>43440</v>
      </c>
      <c r="C7645" s="36">
        <v>43440.5416666659</v>
      </c>
      <c r="D7645" s="1">
        <v>4396.5</v>
      </c>
      <c r="E7645" s="17">
        <f t="shared" si="356"/>
        <v>4871.9420192307689</v>
      </c>
      <c r="F7645" s="1">
        <v>4871.9420192307689</v>
      </c>
      <c r="G7645" s="1">
        <v>4872</v>
      </c>
    </row>
    <row r="7646" spans="1:7">
      <c r="A7646" s="24">
        <f t="shared" si="355"/>
        <v>43437</v>
      </c>
      <c r="B7646" s="24">
        <f t="shared" si="357"/>
        <v>43440</v>
      </c>
      <c r="C7646" s="36">
        <v>43440.583333332601</v>
      </c>
      <c r="D7646" s="1">
        <v>4492</v>
      </c>
      <c r="E7646" s="17">
        <f t="shared" si="356"/>
        <v>4977.7694871794865</v>
      </c>
      <c r="F7646" s="1">
        <v>4977.7694871794865</v>
      </c>
      <c r="G7646" s="1">
        <v>4978</v>
      </c>
    </row>
    <row r="7647" spans="1:7">
      <c r="A7647" s="24">
        <f t="shared" si="355"/>
        <v>43437</v>
      </c>
      <c r="B7647" s="24">
        <f t="shared" si="357"/>
        <v>43440</v>
      </c>
      <c r="C7647" s="36">
        <v>43440.6249999992</v>
      </c>
      <c r="D7647" s="1">
        <v>4492</v>
      </c>
      <c r="E7647" s="17">
        <f t="shared" si="356"/>
        <v>4977.7694871794865</v>
      </c>
      <c r="F7647" s="1">
        <v>4977.7694871794865</v>
      </c>
      <c r="G7647" s="1">
        <v>4978</v>
      </c>
    </row>
    <row r="7648" spans="1:7">
      <c r="A7648" s="24">
        <f t="shared" si="355"/>
        <v>43437</v>
      </c>
      <c r="B7648" s="24">
        <f t="shared" si="357"/>
        <v>43440</v>
      </c>
      <c r="C7648" s="36">
        <v>43440.6666666659</v>
      </c>
      <c r="D7648" s="1">
        <v>4492</v>
      </c>
      <c r="E7648" s="17">
        <f t="shared" si="356"/>
        <v>4977.7694871794865</v>
      </c>
      <c r="F7648" s="1">
        <v>4977.7694871794865</v>
      </c>
      <c r="G7648" s="1">
        <v>4978</v>
      </c>
    </row>
    <row r="7649" spans="1:7">
      <c r="A7649" s="24">
        <f t="shared" si="355"/>
        <v>43437</v>
      </c>
      <c r="B7649" s="24">
        <f t="shared" si="357"/>
        <v>43440</v>
      </c>
      <c r="C7649" s="36">
        <v>43440.708333332601</v>
      </c>
      <c r="D7649" s="1">
        <v>4236.5</v>
      </c>
      <c r="E7649" s="17">
        <f t="shared" si="356"/>
        <v>4694.6394551282056</v>
      </c>
      <c r="F7649" s="1">
        <v>4694.6394551282056</v>
      </c>
      <c r="G7649" s="1">
        <v>4695</v>
      </c>
    </row>
    <row r="7650" spans="1:7">
      <c r="A7650" s="24">
        <f t="shared" si="355"/>
        <v>43437</v>
      </c>
      <c r="B7650" s="24">
        <f t="shared" si="357"/>
        <v>43440</v>
      </c>
      <c r="C7650" s="36">
        <v>43440.7499999992</v>
      </c>
      <c r="D7650" s="1">
        <v>5016.5</v>
      </c>
      <c r="E7650" s="17">
        <f t="shared" si="356"/>
        <v>5558.989455128205</v>
      </c>
      <c r="F7650" s="1">
        <v>5558.989455128205</v>
      </c>
      <c r="G7650" s="1">
        <v>5559</v>
      </c>
    </row>
    <row r="7651" spans="1:7">
      <c r="A7651" s="24">
        <f t="shared" si="355"/>
        <v>43437</v>
      </c>
      <c r="B7651" s="24">
        <f t="shared" si="357"/>
        <v>43440</v>
      </c>
      <c r="C7651" s="36">
        <v>43440.7916666659</v>
      </c>
      <c r="D7651" s="1">
        <v>4049</v>
      </c>
      <c r="E7651" s="17">
        <f t="shared" si="356"/>
        <v>4486.8630128205123</v>
      </c>
      <c r="F7651" s="1">
        <v>4486.8630128205123</v>
      </c>
      <c r="G7651" s="1">
        <v>4487</v>
      </c>
    </row>
    <row r="7652" spans="1:7">
      <c r="A7652" s="24">
        <f t="shared" si="355"/>
        <v>43437</v>
      </c>
      <c r="B7652" s="24">
        <f t="shared" si="357"/>
        <v>43440</v>
      </c>
      <c r="C7652" s="36">
        <v>43440.833333332601</v>
      </c>
      <c r="D7652" s="1">
        <v>4255</v>
      </c>
      <c r="E7652" s="17">
        <f t="shared" si="356"/>
        <v>4715.1400641025639</v>
      </c>
      <c r="F7652" s="1">
        <v>4715.1400641025639</v>
      </c>
      <c r="G7652" s="1">
        <v>4715</v>
      </c>
    </row>
    <row r="7653" spans="1:7">
      <c r="A7653" s="24">
        <f t="shared" si="355"/>
        <v>43437</v>
      </c>
      <c r="B7653" s="24">
        <f t="shared" si="357"/>
        <v>43440</v>
      </c>
      <c r="C7653" s="36">
        <v>43440.8749999992</v>
      </c>
      <c r="D7653" s="1">
        <v>5090.5</v>
      </c>
      <c r="E7653" s="17">
        <f t="shared" si="356"/>
        <v>5640.9918910256411</v>
      </c>
      <c r="F7653" s="1">
        <v>5640.9918910256411</v>
      </c>
      <c r="G7653" s="1">
        <v>5641</v>
      </c>
    </row>
    <row r="7654" spans="1:7">
      <c r="A7654" s="24">
        <f t="shared" si="355"/>
        <v>43437</v>
      </c>
      <c r="B7654" s="24">
        <f t="shared" si="357"/>
        <v>43440</v>
      </c>
      <c r="C7654" s="36">
        <v>43440.9166666659</v>
      </c>
      <c r="D7654" s="1">
        <v>4495</v>
      </c>
      <c r="E7654" s="17">
        <f t="shared" si="356"/>
        <v>4981.0939102564107</v>
      </c>
      <c r="F7654" s="1">
        <v>4981.0939102564107</v>
      </c>
      <c r="G7654" s="1">
        <v>4981</v>
      </c>
    </row>
    <row r="7655" spans="1:7">
      <c r="A7655" s="24">
        <f t="shared" si="355"/>
        <v>43437</v>
      </c>
      <c r="B7655" s="24">
        <f t="shared" si="357"/>
        <v>43440</v>
      </c>
      <c r="C7655" s="36">
        <v>43440.958333332601</v>
      </c>
      <c r="D7655" s="1">
        <v>4619</v>
      </c>
      <c r="E7655" s="17">
        <f t="shared" si="356"/>
        <v>5118.5033974358967</v>
      </c>
      <c r="F7655" s="1">
        <v>5118.5033974358967</v>
      </c>
      <c r="G7655" s="1">
        <v>5119</v>
      </c>
    </row>
    <row r="7656" spans="1:7">
      <c r="A7656" s="24">
        <f t="shared" si="355"/>
        <v>43437</v>
      </c>
      <c r="B7656" s="25">
        <f t="shared" si="357"/>
        <v>43440</v>
      </c>
      <c r="C7656" s="36">
        <v>43440.9999999992</v>
      </c>
      <c r="D7656" s="1">
        <v>3202</v>
      </c>
      <c r="E7656" s="17">
        <f t="shared" si="356"/>
        <v>3548.2675641025639</v>
      </c>
      <c r="F7656" s="1">
        <v>3548.2675641025639</v>
      </c>
      <c r="G7656" s="1">
        <v>3548</v>
      </c>
    </row>
    <row r="7657" spans="1:7">
      <c r="A7657" s="24">
        <f t="shared" ref="A7657:A7720" si="358">A7489+7</f>
        <v>43437</v>
      </c>
      <c r="B7657" s="23">
        <f t="shared" si="357"/>
        <v>43441</v>
      </c>
      <c r="C7657" s="36">
        <v>43441.0416666659</v>
      </c>
      <c r="D7657" s="1">
        <v>4250</v>
      </c>
      <c r="E7657" s="17">
        <f t="shared" si="356"/>
        <v>4709.5993589743593</v>
      </c>
      <c r="F7657" s="1">
        <v>4709.5993589743593</v>
      </c>
      <c r="G7657" s="1">
        <v>4710</v>
      </c>
    </row>
    <row r="7658" spans="1:7">
      <c r="A7658" s="24">
        <f t="shared" si="358"/>
        <v>43437</v>
      </c>
      <c r="B7658" s="24">
        <f t="shared" si="357"/>
        <v>43441</v>
      </c>
      <c r="C7658" s="36">
        <v>43441.083333332601</v>
      </c>
      <c r="D7658" s="1">
        <v>4547.5</v>
      </c>
      <c r="E7658" s="17">
        <f t="shared" si="356"/>
        <v>5039.2713141025633</v>
      </c>
      <c r="F7658" s="1">
        <v>5039.2713141025633</v>
      </c>
      <c r="G7658" s="1">
        <v>5039</v>
      </c>
    </row>
    <row r="7659" spans="1:7">
      <c r="A7659" s="24">
        <f t="shared" si="358"/>
        <v>43437</v>
      </c>
      <c r="B7659" s="24">
        <f t="shared" si="357"/>
        <v>43441</v>
      </c>
      <c r="C7659" s="36">
        <v>43441.1249999992</v>
      </c>
      <c r="D7659" s="1">
        <v>3103.5</v>
      </c>
      <c r="E7659" s="17">
        <f t="shared" si="356"/>
        <v>3439.1156730769226</v>
      </c>
      <c r="F7659" s="1">
        <v>3439.1156730769226</v>
      </c>
      <c r="G7659" s="1">
        <v>3439</v>
      </c>
    </row>
    <row r="7660" spans="1:7">
      <c r="A7660" s="24">
        <f t="shared" si="358"/>
        <v>43437</v>
      </c>
      <c r="B7660" s="24">
        <f t="shared" si="357"/>
        <v>43441</v>
      </c>
      <c r="C7660" s="36">
        <v>43441.1666666659</v>
      </c>
      <c r="D7660" s="1">
        <v>4780.5</v>
      </c>
      <c r="E7660" s="17">
        <f t="shared" si="356"/>
        <v>5297.4681730769225</v>
      </c>
      <c r="F7660" s="1">
        <v>5297.4681730769225</v>
      </c>
      <c r="G7660" s="1">
        <v>5297</v>
      </c>
    </row>
    <row r="7661" spans="1:7">
      <c r="A7661" s="24">
        <f t="shared" si="358"/>
        <v>43437</v>
      </c>
      <c r="B7661" s="24">
        <f t="shared" si="357"/>
        <v>43441</v>
      </c>
      <c r="C7661" s="36">
        <v>43441.208333332601</v>
      </c>
      <c r="D7661" s="1">
        <v>2899</v>
      </c>
      <c r="E7661" s="17">
        <f t="shared" si="356"/>
        <v>3212.500833333333</v>
      </c>
      <c r="F7661" s="1">
        <v>3212.500833333333</v>
      </c>
      <c r="G7661" s="1">
        <v>3213</v>
      </c>
    </row>
    <row r="7662" spans="1:7">
      <c r="A7662" s="24">
        <f t="shared" si="358"/>
        <v>43437</v>
      </c>
      <c r="B7662" s="24">
        <f t="shared" si="357"/>
        <v>43441</v>
      </c>
      <c r="C7662" s="36">
        <v>43441.2499999992</v>
      </c>
      <c r="D7662" s="1">
        <v>512</v>
      </c>
      <c r="E7662" s="17">
        <f t="shared" si="356"/>
        <v>567.36820512820509</v>
      </c>
      <c r="F7662" s="1">
        <v>567.36820512820509</v>
      </c>
      <c r="G7662" s="1">
        <v>567</v>
      </c>
    </row>
    <row r="7663" spans="1:7">
      <c r="A7663" s="24">
        <f t="shared" si="358"/>
        <v>43437</v>
      </c>
      <c r="B7663" s="24">
        <f t="shared" si="357"/>
        <v>43441</v>
      </c>
      <c r="C7663" s="36">
        <v>43441.2916666659</v>
      </c>
      <c r="D7663" s="1">
        <v>3127</v>
      </c>
      <c r="E7663" s="17">
        <f t="shared" si="356"/>
        <v>3465.1569871794868</v>
      </c>
      <c r="F7663" s="1">
        <v>3465.1569871794868</v>
      </c>
      <c r="G7663" s="1">
        <v>3465</v>
      </c>
    </row>
    <row r="7664" spans="1:7">
      <c r="A7664" s="24">
        <f t="shared" si="358"/>
        <v>43437</v>
      </c>
      <c r="B7664" s="24">
        <f t="shared" si="357"/>
        <v>43441</v>
      </c>
      <c r="C7664" s="36">
        <v>43441.333333332601</v>
      </c>
      <c r="D7664" s="1">
        <v>4582.5</v>
      </c>
      <c r="E7664" s="17">
        <f t="shared" si="356"/>
        <v>5078.0562499999996</v>
      </c>
      <c r="F7664" s="1">
        <v>5078.0562499999996</v>
      </c>
      <c r="G7664" s="1">
        <v>5078</v>
      </c>
    </row>
    <row r="7665" spans="1:7">
      <c r="A7665" s="24">
        <f t="shared" si="358"/>
        <v>43437</v>
      </c>
      <c r="B7665" s="24">
        <f t="shared" si="357"/>
        <v>43441</v>
      </c>
      <c r="C7665" s="36">
        <v>43441.3749999992</v>
      </c>
      <c r="D7665" s="1">
        <v>5120.5</v>
      </c>
      <c r="E7665" s="17">
        <f t="shared" si="356"/>
        <v>5674.2361217948719</v>
      </c>
      <c r="F7665" s="1">
        <v>5674.2361217948719</v>
      </c>
      <c r="G7665" s="1">
        <v>5674</v>
      </c>
    </row>
    <row r="7666" spans="1:7">
      <c r="A7666" s="24">
        <f t="shared" si="358"/>
        <v>43437</v>
      </c>
      <c r="B7666" s="24">
        <f t="shared" si="357"/>
        <v>43441</v>
      </c>
      <c r="C7666" s="36">
        <v>43441.4166666659</v>
      </c>
      <c r="D7666" s="1">
        <v>4626</v>
      </c>
      <c r="E7666" s="17">
        <f t="shared" si="356"/>
        <v>5126.2603846153843</v>
      </c>
      <c r="F7666" s="1">
        <v>5126.2603846153843</v>
      </c>
      <c r="G7666" s="1">
        <v>5126</v>
      </c>
    </row>
    <row r="7667" spans="1:7">
      <c r="A7667" s="24">
        <f t="shared" si="358"/>
        <v>43437</v>
      </c>
      <c r="B7667" s="24">
        <f t="shared" si="357"/>
        <v>43441</v>
      </c>
      <c r="C7667" s="36">
        <v>43441.458333332601</v>
      </c>
      <c r="D7667" s="1">
        <v>3943</v>
      </c>
      <c r="E7667" s="17">
        <f t="shared" si="356"/>
        <v>4369.4000641025641</v>
      </c>
      <c r="F7667" s="1">
        <v>4369.4000641025641</v>
      </c>
      <c r="G7667" s="1">
        <v>4369</v>
      </c>
    </row>
    <row r="7668" spans="1:7">
      <c r="A7668" s="24">
        <f t="shared" si="358"/>
        <v>43437</v>
      </c>
      <c r="B7668" s="24">
        <f t="shared" si="357"/>
        <v>43441</v>
      </c>
      <c r="C7668" s="36">
        <v>43441.4999999992</v>
      </c>
      <c r="D7668" s="1">
        <v>3943</v>
      </c>
      <c r="E7668" s="17">
        <f t="shared" si="356"/>
        <v>4369.4000641025641</v>
      </c>
      <c r="F7668" s="1">
        <v>4369.4000641025641</v>
      </c>
      <c r="G7668" s="1">
        <v>4369</v>
      </c>
    </row>
    <row r="7669" spans="1:7">
      <c r="A7669" s="24">
        <f t="shared" si="358"/>
        <v>43437</v>
      </c>
      <c r="B7669" s="24">
        <f t="shared" si="357"/>
        <v>43441</v>
      </c>
      <c r="C7669" s="36">
        <v>43441.5416666659</v>
      </c>
      <c r="D7669" s="1">
        <v>4681.5</v>
      </c>
      <c r="E7669" s="17">
        <f t="shared" si="356"/>
        <v>5187.7622115384611</v>
      </c>
      <c r="F7669" s="1">
        <v>5187.7622115384611</v>
      </c>
      <c r="G7669" s="1">
        <v>5188</v>
      </c>
    </row>
    <row r="7670" spans="1:7">
      <c r="A7670" s="24">
        <f t="shared" si="358"/>
        <v>43437</v>
      </c>
      <c r="B7670" s="24">
        <f t="shared" si="357"/>
        <v>43441</v>
      </c>
      <c r="C7670" s="36">
        <v>43441.583333332601</v>
      </c>
      <c r="D7670" s="1">
        <v>4516</v>
      </c>
      <c r="E7670" s="17">
        <f t="shared" si="356"/>
        <v>5004.3648717948709</v>
      </c>
      <c r="F7670" s="1">
        <v>5004.3648717948709</v>
      </c>
      <c r="G7670" s="1">
        <v>5004</v>
      </c>
    </row>
    <row r="7671" spans="1:7">
      <c r="A7671" s="24">
        <f t="shared" si="358"/>
        <v>43437</v>
      </c>
      <c r="B7671" s="24">
        <f t="shared" si="357"/>
        <v>43441</v>
      </c>
      <c r="C7671" s="36">
        <v>43441.6249999992</v>
      </c>
      <c r="D7671" s="1">
        <v>4824</v>
      </c>
      <c r="E7671" s="17">
        <f t="shared" si="356"/>
        <v>5345.6723076923072</v>
      </c>
      <c r="F7671" s="1">
        <v>5345.6723076923072</v>
      </c>
      <c r="G7671" s="1">
        <v>5346</v>
      </c>
    </row>
    <row r="7672" spans="1:7">
      <c r="A7672" s="24">
        <f t="shared" si="358"/>
        <v>43437</v>
      </c>
      <c r="B7672" s="24">
        <f t="shared" si="357"/>
        <v>43441</v>
      </c>
      <c r="C7672" s="36">
        <v>43441.6666666659</v>
      </c>
      <c r="D7672" s="1">
        <v>4724.5</v>
      </c>
      <c r="E7672" s="17">
        <f t="shared" si="356"/>
        <v>5235.4122756410252</v>
      </c>
      <c r="F7672" s="1">
        <v>5235.4122756410252</v>
      </c>
      <c r="G7672" s="1">
        <v>5235</v>
      </c>
    </row>
    <row r="7673" spans="1:7">
      <c r="A7673" s="24">
        <f t="shared" si="358"/>
        <v>43437</v>
      </c>
      <c r="B7673" s="24">
        <f t="shared" si="357"/>
        <v>43441</v>
      </c>
      <c r="C7673" s="36">
        <v>43441.708333332601</v>
      </c>
      <c r="D7673" s="1">
        <v>3407</v>
      </c>
      <c r="E7673" s="17">
        <f t="shared" si="356"/>
        <v>3775.436474358974</v>
      </c>
      <c r="F7673" s="1">
        <v>3775.436474358974</v>
      </c>
      <c r="G7673" s="1">
        <v>3775</v>
      </c>
    </row>
    <row r="7674" spans="1:7">
      <c r="A7674" s="24">
        <f t="shared" si="358"/>
        <v>43437</v>
      </c>
      <c r="B7674" s="24">
        <f t="shared" si="357"/>
        <v>43441</v>
      </c>
      <c r="C7674" s="36">
        <v>43441.7499999992</v>
      </c>
      <c r="D7674" s="1">
        <v>5255.5</v>
      </c>
      <c r="E7674" s="17">
        <f t="shared" si="356"/>
        <v>5823.8351602564098</v>
      </c>
      <c r="F7674" s="1">
        <v>5823.8351602564098</v>
      </c>
      <c r="G7674" s="1">
        <v>5824</v>
      </c>
    </row>
    <row r="7675" spans="1:7">
      <c r="A7675" s="24">
        <f t="shared" si="358"/>
        <v>43437</v>
      </c>
      <c r="B7675" s="24">
        <f t="shared" si="357"/>
        <v>43441</v>
      </c>
      <c r="C7675" s="36">
        <v>43441.7916666659</v>
      </c>
      <c r="D7675" s="1">
        <v>3756</v>
      </c>
      <c r="E7675" s="17">
        <f t="shared" si="356"/>
        <v>4162.1776923076923</v>
      </c>
      <c r="F7675" s="1">
        <v>4162.1776923076923</v>
      </c>
      <c r="G7675" s="1">
        <v>4162</v>
      </c>
    </row>
    <row r="7676" spans="1:7">
      <c r="A7676" s="24">
        <f t="shared" si="358"/>
        <v>43437</v>
      </c>
      <c r="B7676" s="24">
        <f t="shared" si="357"/>
        <v>43441</v>
      </c>
      <c r="C7676" s="36">
        <v>43441.833333332601</v>
      </c>
      <c r="D7676" s="1">
        <v>3898</v>
      </c>
      <c r="E7676" s="17">
        <f t="shared" si="356"/>
        <v>4319.5337179487178</v>
      </c>
      <c r="F7676" s="1">
        <v>4319.5337179487178</v>
      </c>
      <c r="G7676" s="1">
        <v>4320</v>
      </c>
    </row>
    <row r="7677" spans="1:7">
      <c r="A7677" s="24">
        <f t="shared" si="358"/>
        <v>43437</v>
      </c>
      <c r="B7677" s="24">
        <f t="shared" si="357"/>
        <v>43441</v>
      </c>
      <c r="C7677" s="36">
        <v>43441.8749999992</v>
      </c>
      <c r="D7677" s="1">
        <v>4907.5</v>
      </c>
      <c r="E7677" s="17">
        <f t="shared" si="356"/>
        <v>5438.2020833333327</v>
      </c>
      <c r="F7677" s="1">
        <v>5438.2020833333327</v>
      </c>
      <c r="G7677" s="1">
        <v>5438</v>
      </c>
    </row>
    <row r="7678" spans="1:7">
      <c r="A7678" s="24">
        <f t="shared" si="358"/>
        <v>43437</v>
      </c>
      <c r="B7678" s="24">
        <f t="shared" si="357"/>
        <v>43441</v>
      </c>
      <c r="C7678" s="36">
        <v>43441.9166666659</v>
      </c>
      <c r="D7678" s="1">
        <v>4703.5</v>
      </c>
      <c r="E7678" s="17">
        <f t="shared" si="356"/>
        <v>5212.1413141025641</v>
      </c>
      <c r="F7678" s="1">
        <v>5212.1413141025641</v>
      </c>
      <c r="G7678" s="1">
        <v>5212</v>
      </c>
    </row>
    <row r="7679" spans="1:7">
      <c r="A7679" s="24">
        <f t="shared" si="358"/>
        <v>43437</v>
      </c>
      <c r="B7679" s="24">
        <f t="shared" si="357"/>
        <v>43441</v>
      </c>
      <c r="C7679" s="36">
        <v>43441.958333332601</v>
      </c>
      <c r="D7679" s="1">
        <v>4981.5</v>
      </c>
      <c r="E7679" s="17">
        <f t="shared" si="356"/>
        <v>5520.2045192307687</v>
      </c>
      <c r="F7679" s="1">
        <v>5520.2045192307687</v>
      </c>
      <c r="G7679" s="1">
        <v>5520</v>
      </c>
    </row>
    <row r="7680" spans="1:7">
      <c r="A7680" s="24">
        <f t="shared" si="358"/>
        <v>43437</v>
      </c>
      <c r="B7680" s="25">
        <f t="shared" si="357"/>
        <v>43441</v>
      </c>
      <c r="C7680" s="36">
        <v>43441.9999999992</v>
      </c>
      <c r="D7680" s="1">
        <v>3379.5</v>
      </c>
      <c r="E7680" s="17">
        <f t="shared" si="356"/>
        <v>3744.9625961538459</v>
      </c>
      <c r="F7680" s="1">
        <v>3744.9625961538459</v>
      </c>
      <c r="G7680" s="1">
        <v>3745</v>
      </c>
    </row>
    <row r="7681" spans="1:7">
      <c r="A7681" s="24">
        <f t="shared" si="358"/>
        <v>43437</v>
      </c>
      <c r="B7681" s="23">
        <f t="shared" si="357"/>
        <v>43442</v>
      </c>
      <c r="C7681" s="36">
        <v>43442.0416666659</v>
      </c>
      <c r="D7681" s="1">
        <v>4629.5</v>
      </c>
      <c r="E7681" s="17">
        <f t="shared" si="356"/>
        <v>5130.1388782051272</v>
      </c>
      <c r="F7681" s="1">
        <v>5130.1388782051272</v>
      </c>
      <c r="G7681" s="1">
        <v>5130</v>
      </c>
    </row>
    <row r="7682" spans="1:7">
      <c r="A7682" s="24">
        <f t="shared" si="358"/>
        <v>43437</v>
      </c>
      <c r="B7682" s="24">
        <f t="shared" si="357"/>
        <v>43442</v>
      </c>
      <c r="C7682" s="36">
        <v>43442.083333332601</v>
      </c>
      <c r="D7682" s="1">
        <v>4768.5</v>
      </c>
      <c r="E7682" s="17">
        <f t="shared" si="356"/>
        <v>5284.1704807692304</v>
      </c>
      <c r="F7682" s="1">
        <v>5284.1704807692304</v>
      </c>
      <c r="G7682" s="1">
        <v>5284</v>
      </c>
    </row>
    <row r="7683" spans="1:7">
      <c r="A7683" s="24">
        <f t="shared" si="358"/>
        <v>43437</v>
      </c>
      <c r="B7683" s="24">
        <f t="shared" si="357"/>
        <v>43442</v>
      </c>
      <c r="C7683" s="36">
        <v>43442.1249999992</v>
      </c>
      <c r="D7683" s="1">
        <v>3210.5</v>
      </c>
      <c r="E7683" s="17">
        <f t="shared" si="356"/>
        <v>3557.6867628205127</v>
      </c>
      <c r="F7683" s="1">
        <v>3557.6867628205127</v>
      </c>
      <c r="G7683" s="1">
        <v>3558</v>
      </c>
    </row>
    <row r="7684" spans="1:7">
      <c r="A7684" s="24">
        <f t="shared" si="358"/>
        <v>43437</v>
      </c>
      <c r="B7684" s="24">
        <f t="shared" si="357"/>
        <v>43442</v>
      </c>
      <c r="C7684" s="36">
        <v>43442.1666666659</v>
      </c>
      <c r="D7684" s="1">
        <v>4294.5</v>
      </c>
      <c r="E7684" s="17">
        <f t="shared" si="356"/>
        <v>4758.9116346153851</v>
      </c>
      <c r="F7684" s="1">
        <v>4758.9116346153851</v>
      </c>
      <c r="G7684" s="1">
        <v>4759</v>
      </c>
    </row>
    <row r="7685" spans="1:7">
      <c r="A7685" s="24">
        <f t="shared" si="358"/>
        <v>43437</v>
      </c>
      <c r="B7685" s="24">
        <f t="shared" si="357"/>
        <v>43442</v>
      </c>
      <c r="C7685" s="36">
        <v>43442.208333332601</v>
      </c>
      <c r="D7685" s="1">
        <v>2040.5</v>
      </c>
      <c r="E7685" s="17">
        <f t="shared" si="356"/>
        <v>2261.1617628205126</v>
      </c>
      <c r="F7685" s="1">
        <v>2261.1617628205126</v>
      </c>
      <c r="G7685" s="1">
        <v>2261</v>
      </c>
    </row>
    <row r="7686" spans="1:7">
      <c r="A7686" s="24">
        <f t="shared" si="358"/>
        <v>43437</v>
      </c>
      <c r="B7686" s="24">
        <f t="shared" si="357"/>
        <v>43442</v>
      </c>
      <c r="C7686" s="36">
        <v>43442.2499999992</v>
      </c>
      <c r="D7686" s="1">
        <v>34.5</v>
      </c>
      <c r="E7686" s="17">
        <f t="shared" si="356"/>
        <v>38.230865384615385</v>
      </c>
      <c r="F7686" s="1">
        <v>38.230865384615385</v>
      </c>
      <c r="G7686" s="1">
        <v>38</v>
      </c>
    </row>
    <row r="7687" spans="1:7">
      <c r="A7687" s="24">
        <f t="shared" si="358"/>
        <v>43437</v>
      </c>
      <c r="B7687" s="24">
        <f t="shared" si="357"/>
        <v>43442</v>
      </c>
      <c r="C7687" s="36">
        <v>43442.2916666659</v>
      </c>
      <c r="D7687" s="1">
        <v>11.5</v>
      </c>
      <c r="E7687" s="17">
        <f t="shared" si="356"/>
        <v>12.743621794871792</v>
      </c>
      <c r="F7687" s="1">
        <v>12.743621794871792</v>
      </c>
      <c r="G7687" s="1">
        <v>13</v>
      </c>
    </row>
    <row r="7688" spans="1:7">
      <c r="A7688" s="24">
        <f t="shared" si="358"/>
        <v>43437</v>
      </c>
      <c r="B7688" s="24">
        <f t="shared" si="357"/>
        <v>43442</v>
      </c>
      <c r="C7688" s="36">
        <v>43442.333333332601</v>
      </c>
      <c r="D7688" s="1">
        <v>10</v>
      </c>
      <c r="E7688" s="17">
        <f t="shared" si="356"/>
        <v>11.081410256410255</v>
      </c>
      <c r="F7688" s="1">
        <v>11.081410256410255</v>
      </c>
      <c r="G7688" s="1">
        <v>11</v>
      </c>
    </row>
    <row r="7689" spans="1:7">
      <c r="A7689" s="24">
        <f t="shared" si="358"/>
        <v>43437</v>
      </c>
      <c r="B7689" s="24">
        <f t="shared" si="357"/>
        <v>43442</v>
      </c>
      <c r="C7689" s="36">
        <v>43442.3749999992</v>
      </c>
      <c r="D7689" s="1">
        <v>4.5</v>
      </c>
      <c r="E7689" s="17">
        <f t="shared" si="356"/>
        <v>4.9866346153846148</v>
      </c>
      <c r="F7689" s="1">
        <v>4.9866346153846148</v>
      </c>
      <c r="G7689" s="1">
        <v>5</v>
      </c>
    </row>
    <row r="7690" spans="1:7">
      <c r="A7690" s="24">
        <f t="shared" si="358"/>
        <v>43437</v>
      </c>
      <c r="B7690" s="24">
        <f t="shared" si="357"/>
        <v>43442</v>
      </c>
      <c r="C7690" s="36">
        <v>43442.4166666659</v>
      </c>
      <c r="D7690" s="1">
        <v>0</v>
      </c>
      <c r="E7690" s="17">
        <f t="shared" ref="E7690:E7753" si="359">D7690*(293/273)*(1.0325/1)</f>
        <v>0</v>
      </c>
      <c r="F7690" s="1">
        <v>0</v>
      </c>
      <c r="G7690" s="1">
        <v>0</v>
      </c>
    </row>
    <row r="7691" spans="1:7">
      <c r="A7691" s="24">
        <f t="shared" si="358"/>
        <v>43437</v>
      </c>
      <c r="B7691" s="24">
        <f t="shared" si="357"/>
        <v>43442</v>
      </c>
      <c r="C7691" s="36">
        <v>43442.458333332601</v>
      </c>
      <c r="D7691" s="1">
        <v>6</v>
      </c>
      <c r="E7691" s="17">
        <f t="shared" si="359"/>
        <v>6.6488461538461543</v>
      </c>
      <c r="F7691" s="1">
        <v>6.6488461538461543</v>
      </c>
      <c r="G7691" s="1">
        <v>7</v>
      </c>
    </row>
    <row r="7692" spans="1:7">
      <c r="A7692" s="24">
        <f t="shared" si="358"/>
        <v>43437</v>
      </c>
      <c r="B7692" s="24">
        <f t="shared" si="357"/>
        <v>43442</v>
      </c>
      <c r="C7692" s="36">
        <v>43442.4999999992</v>
      </c>
      <c r="D7692" s="1">
        <v>3</v>
      </c>
      <c r="E7692" s="17">
        <f t="shared" si="359"/>
        <v>3.3244230769230771</v>
      </c>
      <c r="F7692" s="1">
        <v>3.3244230769230771</v>
      </c>
      <c r="G7692" s="1">
        <v>3</v>
      </c>
    </row>
    <row r="7693" spans="1:7">
      <c r="A7693" s="24">
        <f t="shared" si="358"/>
        <v>43437</v>
      </c>
      <c r="B7693" s="24">
        <f t="shared" si="357"/>
        <v>43442</v>
      </c>
      <c r="C7693" s="36">
        <v>43442.5416666659</v>
      </c>
      <c r="D7693" s="1">
        <v>0</v>
      </c>
      <c r="E7693" s="17">
        <f t="shared" si="359"/>
        <v>0</v>
      </c>
      <c r="F7693" s="1">
        <v>0</v>
      </c>
      <c r="G7693" s="1">
        <v>0</v>
      </c>
    </row>
    <row r="7694" spans="1:7">
      <c r="A7694" s="24">
        <f t="shared" si="358"/>
        <v>43437</v>
      </c>
      <c r="B7694" s="24">
        <f t="shared" si="357"/>
        <v>43442</v>
      </c>
      <c r="C7694" s="36">
        <v>43442.583333332601</v>
      </c>
      <c r="D7694" s="1">
        <v>8</v>
      </c>
      <c r="E7694" s="17">
        <f t="shared" si="359"/>
        <v>8.8651282051282045</v>
      </c>
      <c r="F7694" s="1">
        <v>8.8651282051282045</v>
      </c>
      <c r="G7694" s="1">
        <v>9</v>
      </c>
    </row>
    <row r="7695" spans="1:7">
      <c r="A7695" s="24">
        <f t="shared" si="358"/>
        <v>43437</v>
      </c>
      <c r="B7695" s="24">
        <f t="shared" si="357"/>
        <v>43442</v>
      </c>
      <c r="C7695" s="36">
        <v>43442.6249999992</v>
      </c>
      <c r="D7695" s="1">
        <v>0</v>
      </c>
      <c r="E7695" s="17">
        <f t="shared" si="359"/>
        <v>0</v>
      </c>
      <c r="F7695" s="1">
        <v>0</v>
      </c>
      <c r="G7695" s="1">
        <v>0</v>
      </c>
    </row>
    <row r="7696" spans="1:7">
      <c r="A7696" s="24">
        <f t="shared" si="358"/>
        <v>43437</v>
      </c>
      <c r="B7696" s="24">
        <f t="shared" si="357"/>
        <v>43442</v>
      </c>
      <c r="C7696" s="36">
        <v>43442.6666666659</v>
      </c>
      <c r="D7696" s="1">
        <v>7</v>
      </c>
      <c r="E7696" s="17">
        <f t="shared" si="359"/>
        <v>7.7569871794871794</v>
      </c>
      <c r="F7696" s="1">
        <v>7.7569871794871794</v>
      </c>
      <c r="G7696" s="1">
        <v>8</v>
      </c>
    </row>
    <row r="7697" spans="1:7">
      <c r="A7697" s="24">
        <f t="shared" si="358"/>
        <v>43437</v>
      </c>
      <c r="B7697" s="24">
        <f t="shared" si="357"/>
        <v>43442</v>
      </c>
      <c r="C7697" s="36">
        <v>43442.708333332601</v>
      </c>
      <c r="D7697" s="1">
        <v>13</v>
      </c>
      <c r="E7697" s="17">
        <f t="shared" si="359"/>
        <v>14.405833333333334</v>
      </c>
      <c r="F7697" s="1">
        <v>14.405833333333334</v>
      </c>
      <c r="G7697" s="1">
        <v>14</v>
      </c>
    </row>
    <row r="7698" spans="1:7">
      <c r="A7698" s="24">
        <f t="shared" si="358"/>
        <v>43437</v>
      </c>
      <c r="B7698" s="24">
        <f t="shared" si="357"/>
        <v>43442</v>
      </c>
      <c r="C7698" s="36">
        <v>43442.7499999992</v>
      </c>
      <c r="D7698" s="1">
        <v>10</v>
      </c>
      <c r="E7698" s="17">
        <f t="shared" si="359"/>
        <v>11.081410256410255</v>
      </c>
      <c r="F7698" s="1">
        <v>11.081410256410255</v>
      </c>
      <c r="G7698" s="1">
        <v>11</v>
      </c>
    </row>
    <row r="7699" spans="1:7">
      <c r="A7699" s="24">
        <f t="shared" si="358"/>
        <v>43437</v>
      </c>
      <c r="B7699" s="24">
        <f t="shared" si="357"/>
        <v>43442</v>
      </c>
      <c r="C7699" s="36">
        <v>43442.7916666659</v>
      </c>
      <c r="D7699" s="1">
        <v>13</v>
      </c>
      <c r="E7699" s="17">
        <f t="shared" si="359"/>
        <v>14.405833333333334</v>
      </c>
      <c r="F7699" s="1">
        <v>14.405833333333334</v>
      </c>
      <c r="G7699" s="1">
        <v>14</v>
      </c>
    </row>
    <row r="7700" spans="1:7">
      <c r="A7700" s="24">
        <f t="shared" si="358"/>
        <v>43437</v>
      </c>
      <c r="B7700" s="24">
        <f t="shared" si="357"/>
        <v>43442</v>
      </c>
      <c r="C7700" s="36">
        <v>43442.833333332601</v>
      </c>
      <c r="D7700" s="1">
        <v>4</v>
      </c>
      <c r="E7700" s="17">
        <f t="shared" si="359"/>
        <v>4.4325641025641023</v>
      </c>
      <c r="F7700" s="1">
        <v>4.4325641025641023</v>
      </c>
      <c r="G7700" s="1">
        <v>4</v>
      </c>
    </row>
    <row r="7701" spans="1:7">
      <c r="A7701" s="24">
        <f t="shared" si="358"/>
        <v>43437</v>
      </c>
      <c r="B7701" s="24">
        <f t="shared" si="357"/>
        <v>43442</v>
      </c>
      <c r="C7701" s="36">
        <v>43442.8749999992</v>
      </c>
      <c r="D7701" s="1">
        <v>3</v>
      </c>
      <c r="E7701" s="17">
        <f t="shared" si="359"/>
        <v>3.3244230769230771</v>
      </c>
      <c r="F7701" s="1">
        <v>3.3244230769230771</v>
      </c>
      <c r="G7701" s="1">
        <v>3</v>
      </c>
    </row>
    <row r="7702" spans="1:7">
      <c r="A7702" s="24">
        <f t="shared" si="358"/>
        <v>43437</v>
      </c>
      <c r="B7702" s="24">
        <f t="shared" si="357"/>
        <v>43442</v>
      </c>
      <c r="C7702" s="36">
        <v>43442.9166666659</v>
      </c>
      <c r="D7702" s="1">
        <v>296.5</v>
      </c>
      <c r="E7702" s="17">
        <f t="shared" si="359"/>
        <v>328.56381410256409</v>
      </c>
      <c r="F7702" s="1">
        <v>328.56381410256409</v>
      </c>
      <c r="G7702" s="1">
        <v>329</v>
      </c>
    </row>
    <row r="7703" spans="1:7">
      <c r="A7703" s="24">
        <f t="shared" si="358"/>
        <v>43437</v>
      </c>
      <c r="B7703" s="24">
        <f t="shared" si="357"/>
        <v>43442</v>
      </c>
      <c r="C7703" s="36">
        <v>43442.958333332601</v>
      </c>
      <c r="D7703" s="1">
        <v>405</v>
      </c>
      <c r="E7703" s="17">
        <f t="shared" si="359"/>
        <v>448.79711538461532</v>
      </c>
      <c r="F7703" s="1">
        <v>448.79711538461532</v>
      </c>
      <c r="G7703" s="1">
        <v>449</v>
      </c>
    </row>
    <row r="7704" spans="1:7">
      <c r="A7704" s="24">
        <f t="shared" si="358"/>
        <v>43437</v>
      </c>
      <c r="B7704" s="25">
        <f t="shared" si="357"/>
        <v>43442</v>
      </c>
      <c r="C7704" s="36">
        <v>43442.9999999992</v>
      </c>
      <c r="D7704" s="1">
        <v>1102</v>
      </c>
      <c r="E7704" s="17">
        <f t="shared" si="359"/>
        <v>1221.1714102564104</v>
      </c>
      <c r="F7704" s="1">
        <v>1221.1714102564104</v>
      </c>
      <c r="G7704" s="1">
        <v>1221</v>
      </c>
    </row>
    <row r="7705" spans="1:7">
      <c r="A7705" s="24">
        <f t="shared" si="358"/>
        <v>43437</v>
      </c>
      <c r="B7705" s="23">
        <f t="shared" ref="B7705:B7768" si="360">B7681+1</f>
        <v>43443</v>
      </c>
      <c r="C7705" s="36">
        <v>43443.0416666659</v>
      </c>
      <c r="D7705" s="1">
        <v>0</v>
      </c>
      <c r="E7705" s="17">
        <f t="shared" si="359"/>
        <v>0</v>
      </c>
      <c r="F7705" s="1">
        <v>0</v>
      </c>
      <c r="G7705" s="1">
        <v>0</v>
      </c>
    </row>
    <row r="7706" spans="1:7">
      <c r="A7706" s="24">
        <f t="shared" si="358"/>
        <v>43437</v>
      </c>
      <c r="B7706" s="24">
        <f t="shared" si="360"/>
        <v>43443</v>
      </c>
      <c r="C7706" s="36">
        <v>43443.083333332601</v>
      </c>
      <c r="D7706" s="1">
        <v>0</v>
      </c>
      <c r="E7706" s="17">
        <f t="shared" si="359"/>
        <v>0</v>
      </c>
      <c r="F7706" s="1">
        <v>0</v>
      </c>
      <c r="G7706" s="1">
        <v>0</v>
      </c>
    </row>
    <row r="7707" spans="1:7">
      <c r="A7707" s="24">
        <f t="shared" si="358"/>
        <v>43437</v>
      </c>
      <c r="B7707" s="24">
        <f t="shared" si="360"/>
        <v>43443</v>
      </c>
      <c r="C7707" s="36">
        <v>43443.1249999992</v>
      </c>
      <c r="D7707" s="1">
        <v>0</v>
      </c>
      <c r="E7707" s="17">
        <f t="shared" si="359"/>
        <v>0</v>
      </c>
      <c r="F7707" s="1">
        <v>0</v>
      </c>
      <c r="G7707" s="1">
        <v>0</v>
      </c>
    </row>
    <row r="7708" spans="1:7">
      <c r="A7708" s="24">
        <f t="shared" si="358"/>
        <v>43437</v>
      </c>
      <c r="B7708" s="24">
        <f t="shared" si="360"/>
        <v>43443</v>
      </c>
      <c r="C7708" s="36">
        <v>43443.1666666659</v>
      </c>
      <c r="D7708" s="1">
        <v>0</v>
      </c>
      <c r="E7708" s="17">
        <f t="shared" si="359"/>
        <v>0</v>
      </c>
      <c r="F7708" s="1">
        <v>0</v>
      </c>
      <c r="G7708" s="1">
        <v>0</v>
      </c>
    </row>
    <row r="7709" spans="1:7">
      <c r="A7709" s="24">
        <f t="shared" si="358"/>
        <v>43437</v>
      </c>
      <c r="B7709" s="24">
        <f t="shared" si="360"/>
        <v>43443</v>
      </c>
      <c r="C7709" s="36">
        <v>43443.208333332601</v>
      </c>
      <c r="D7709" s="1">
        <v>0</v>
      </c>
      <c r="E7709" s="17">
        <f t="shared" si="359"/>
        <v>0</v>
      </c>
      <c r="F7709" s="1">
        <v>0</v>
      </c>
      <c r="G7709" s="1">
        <v>0</v>
      </c>
    </row>
    <row r="7710" spans="1:7">
      <c r="A7710" s="24">
        <f t="shared" si="358"/>
        <v>43437</v>
      </c>
      <c r="B7710" s="24">
        <f t="shared" si="360"/>
        <v>43443</v>
      </c>
      <c r="C7710" s="36">
        <v>43443.2499999992</v>
      </c>
      <c r="D7710" s="1">
        <v>0</v>
      </c>
      <c r="E7710" s="17">
        <f t="shared" si="359"/>
        <v>0</v>
      </c>
      <c r="F7710" s="1">
        <v>0</v>
      </c>
      <c r="G7710" s="1">
        <v>0</v>
      </c>
    </row>
    <row r="7711" spans="1:7">
      <c r="A7711" s="24">
        <f t="shared" si="358"/>
        <v>43437</v>
      </c>
      <c r="B7711" s="24">
        <f t="shared" si="360"/>
        <v>43443</v>
      </c>
      <c r="C7711" s="36">
        <v>43443.2916666659</v>
      </c>
      <c r="D7711" s="1">
        <v>0</v>
      </c>
      <c r="E7711" s="17">
        <f t="shared" si="359"/>
        <v>0</v>
      </c>
      <c r="F7711" s="1">
        <v>0</v>
      </c>
      <c r="G7711" s="1">
        <v>0</v>
      </c>
    </row>
    <row r="7712" spans="1:7">
      <c r="A7712" s="24">
        <f t="shared" si="358"/>
        <v>43437</v>
      </c>
      <c r="B7712" s="24">
        <f t="shared" si="360"/>
        <v>43443</v>
      </c>
      <c r="C7712" s="36">
        <v>43443.333333332601</v>
      </c>
      <c r="D7712" s="1">
        <v>1</v>
      </c>
      <c r="E7712" s="17">
        <f t="shared" si="359"/>
        <v>1.1081410256410256</v>
      </c>
      <c r="F7712" s="1">
        <v>1.1081410256410256</v>
      </c>
      <c r="G7712" s="1">
        <v>1</v>
      </c>
    </row>
    <row r="7713" spans="1:7">
      <c r="A7713" s="24">
        <f t="shared" si="358"/>
        <v>43437</v>
      </c>
      <c r="B7713" s="24">
        <f t="shared" si="360"/>
        <v>43443</v>
      </c>
      <c r="C7713" s="36">
        <v>43443.3749999992</v>
      </c>
      <c r="D7713" s="1">
        <v>0</v>
      </c>
      <c r="E7713" s="17">
        <f t="shared" si="359"/>
        <v>0</v>
      </c>
      <c r="F7713" s="1">
        <v>0</v>
      </c>
      <c r="G7713" s="1">
        <v>0</v>
      </c>
    </row>
    <row r="7714" spans="1:7">
      <c r="A7714" s="24">
        <f t="shared" si="358"/>
        <v>43437</v>
      </c>
      <c r="B7714" s="24">
        <f t="shared" si="360"/>
        <v>43443</v>
      </c>
      <c r="C7714" s="36">
        <v>43443.4166666659</v>
      </c>
      <c r="D7714" s="1">
        <v>0</v>
      </c>
      <c r="E7714" s="17">
        <f t="shared" si="359"/>
        <v>0</v>
      </c>
      <c r="F7714" s="1">
        <v>0</v>
      </c>
      <c r="G7714" s="1">
        <v>0</v>
      </c>
    </row>
    <row r="7715" spans="1:7">
      <c r="A7715" s="24">
        <f t="shared" si="358"/>
        <v>43437</v>
      </c>
      <c r="B7715" s="24">
        <f t="shared" si="360"/>
        <v>43443</v>
      </c>
      <c r="C7715" s="36">
        <v>43443.458333332601</v>
      </c>
      <c r="D7715" s="1">
        <v>0</v>
      </c>
      <c r="E7715" s="17">
        <f t="shared" si="359"/>
        <v>0</v>
      </c>
      <c r="F7715" s="1">
        <v>0</v>
      </c>
      <c r="G7715" s="1">
        <v>0</v>
      </c>
    </row>
    <row r="7716" spans="1:7">
      <c r="A7716" s="24">
        <f t="shared" si="358"/>
        <v>43437</v>
      </c>
      <c r="B7716" s="24">
        <f t="shared" si="360"/>
        <v>43443</v>
      </c>
      <c r="C7716" s="36">
        <v>43443.4999999992</v>
      </c>
      <c r="D7716" s="1">
        <v>0</v>
      </c>
      <c r="E7716" s="17">
        <f t="shared" si="359"/>
        <v>0</v>
      </c>
      <c r="F7716" s="1">
        <v>0</v>
      </c>
      <c r="G7716" s="1">
        <v>0</v>
      </c>
    </row>
    <row r="7717" spans="1:7">
      <c r="A7717" s="24">
        <f t="shared" si="358"/>
        <v>43437</v>
      </c>
      <c r="B7717" s="24">
        <f t="shared" si="360"/>
        <v>43443</v>
      </c>
      <c r="C7717" s="36">
        <v>43443.5416666659</v>
      </c>
      <c r="D7717" s="1">
        <v>7</v>
      </c>
      <c r="E7717" s="17">
        <f t="shared" si="359"/>
        <v>7.7569871794871794</v>
      </c>
      <c r="F7717" s="1">
        <v>7.7569871794871794</v>
      </c>
      <c r="G7717" s="1">
        <v>8</v>
      </c>
    </row>
    <row r="7718" spans="1:7">
      <c r="A7718" s="24">
        <f t="shared" si="358"/>
        <v>43437</v>
      </c>
      <c r="B7718" s="24">
        <f t="shared" si="360"/>
        <v>43443</v>
      </c>
      <c r="C7718" s="36">
        <v>43443.583333332601</v>
      </c>
      <c r="D7718" s="1">
        <v>0</v>
      </c>
      <c r="E7718" s="17">
        <f t="shared" si="359"/>
        <v>0</v>
      </c>
      <c r="F7718" s="1">
        <v>0</v>
      </c>
      <c r="G7718" s="1">
        <v>0</v>
      </c>
    </row>
    <row r="7719" spans="1:7">
      <c r="A7719" s="24">
        <f t="shared" si="358"/>
        <v>43437</v>
      </c>
      <c r="B7719" s="24">
        <f t="shared" si="360"/>
        <v>43443</v>
      </c>
      <c r="C7719" s="36">
        <v>43443.6249999992</v>
      </c>
      <c r="D7719" s="1">
        <v>0</v>
      </c>
      <c r="E7719" s="17">
        <f t="shared" si="359"/>
        <v>0</v>
      </c>
      <c r="F7719" s="1">
        <v>0</v>
      </c>
      <c r="G7719" s="1">
        <v>0</v>
      </c>
    </row>
    <row r="7720" spans="1:7">
      <c r="A7720" s="24">
        <f t="shared" si="358"/>
        <v>43437</v>
      </c>
      <c r="B7720" s="24">
        <f t="shared" si="360"/>
        <v>43443</v>
      </c>
      <c r="C7720" s="36">
        <v>43443.6666666659</v>
      </c>
      <c r="D7720" s="1">
        <v>0</v>
      </c>
      <c r="E7720" s="17">
        <f t="shared" si="359"/>
        <v>0</v>
      </c>
      <c r="F7720" s="1">
        <v>0</v>
      </c>
      <c r="G7720" s="1">
        <v>0</v>
      </c>
    </row>
    <row r="7721" spans="1:7">
      <c r="A7721" s="24">
        <f t="shared" ref="A7721:A7784" si="361">A7553+7</f>
        <v>43437</v>
      </c>
      <c r="B7721" s="24">
        <f t="shared" si="360"/>
        <v>43443</v>
      </c>
      <c r="C7721" s="36">
        <v>43443.708333332601</v>
      </c>
      <c r="D7721" s="1">
        <v>9</v>
      </c>
      <c r="E7721" s="17">
        <f t="shared" si="359"/>
        <v>9.9732692307692297</v>
      </c>
      <c r="F7721" s="1">
        <v>9.9732692307692297</v>
      </c>
      <c r="G7721" s="1">
        <v>10</v>
      </c>
    </row>
    <row r="7722" spans="1:7">
      <c r="A7722" s="24">
        <f t="shared" si="361"/>
        <v>43437</v>
      </c>
      <c r="B7722" s="24">
        <f t="shared" si="360"/>
        <v>43443</v>
      </c>
      <c r="C7722" s="36">
        <v>43443.7499999992</v>
      </c>
      <c r="D7722" s="1">
        <v>0</v>
      </c>
      <c r="E7722" s="17">
        <f t="shared" si="359"/>
        <v>0</v>
      </c>
      <c r="F7722" s="1">
        <v>0</v>
      </c>
      <c r="G7722" s="1">
        <v>0</v>
      </c>
    </row>
    <row r="7723" spans="1:7">
      <c r="A7723" s="24">
        <f t="shared" si="361"/>
        <v>43437</v>
      </c>
      <c r="B7723" s="24">
        <f t="shared" si="360"/>
        <v>43443</v>
      </c>
      <c r="C7723" s="36">
        <v>43443.7916666659</v>
      </c>
      <c r="D7723" s="1">
        <v>1364</v>
      </c>
      <c r="E7723" s="17">
        <f t="shared" si="359"/>
        <v>1511.5043589743589</v>
      </c>
      <c r="F7723" s="1">
        <v>1511.5043589743589</v>
      </c>
      <c r="G7723" s="1">
        <v>1512</v>
      </c>
    </row>
    <row r="7724" spans="1:7">
      <c r="A7724" s="24">
        <f t="shared" si="361"/>
        <v>43437</v>
      </c>
      <c r="B7724" s="24">
        <f t="shared" si="360"/>
        <v>43443</v>
      </c>
      <c r="C7724" s="36">
        <v>43443.833333332601</v>
      </c>
      <c r="D7724" s="1">
        <v>1894</v>
      </c>
      <c r="E7724" s="17">
        <f t="shared" si="359"/>
        <v>2098.8191025641026</v>
      </c>
      <c r="F7724" s="1">
        <v>2098.8191025641026</v>
      </c>
      <c r="G7724" s="1">
        <v>2099</v>
      </c>
    </row>
    <row r="7725" spans="1:7">
      <c r="A7725" s="24">
        <f t="shared" si="361"/>
        <v>43437</v>
      </c>
      <c r="B7725" s="24">
        <f t="shared" si="360"/>
        <v>43443</v>
      </c>
      <c r="C7725" s="36">
        <v>43443.8749999992</v>
      </c>
      <c r="D7725" s="1">
        <v>1014</v>
      </c>
      <c r="E7725" s="17">
        <f t="shared" si="359"/>
        <v>1123.655</v>
      </c>
      <c r="F7725" s="1">
        <v>1123.655</v>
      </c>
      <c r="G7725" s="1">
        <v>1124</v>
      </c>
    </row>
    <row r="7726" spans="1:7">
      <c r="A7726" s="24">
        <f t="shared" si="361"/>
        <v>43437</v>
      </c>
      <c r="B7726" s="24">
        <f t="shared" si="360"/>
        <v>43443</v>
      </c>
      <c r="C7726" s="36">
        <v>43443.9166666659</v>
      </c>
      <c r="D7726" s="1">
        <v>1363</v>
      </c>
      <c r="E7726" s="17">
        <f t="shared" si="359"/>
        <v>1510.3962179487178</v>
      </c>
      <c r="F7726" s="1">
        <v>1510.3962179487178</v>
      </c>
      <c r="G7726" s="1">
        <v>1510</v>
      </c>
    </row>
    <row r="7727" spans="1:7">
      <c r="A7727" s="24">
        <f t="shared" si="361"/>
        <v>43437</v>
      </c>
      <c r="B7727" s="24">
        <f t="shared" si="360"/>
        <v>43443</v>
      </c>
      <c r="C7727" s="36">
        <v>43443.958333332601</v>
      </c>
      <c r="D7727" s="1">
        <v>459</v>
      </c>
      <c r="E7727" s="17">
        <f t="shared" si="359"/>
        <v>508.63673076923072</v>
      </c>
      <c r="F7727" s="1">
        <v>508.63673076923072</v>
      </c>
      <c r="G7727" s="1">
        <v>509</v>
      </c>
    </row>
    <row r="7728" spans="1:7">
      <c r="A7728" s="24">
        <f t="shared" si="361"/>
        <v>43437</v>
      </c>
      <c r="B7728" s="25">
        <f t="shared" si="360"/>
        <v>43443</v>
      </c>
      <c r="C7728" s="36">
        <v>43443.9999999992</v>
      </c>
      <c r="D7728" s="1">
        <v>610.5</v>
      </c>
      <c r="E7728" s="17">
        <f t="shared" si="359"/>
        <v>676.52009615384611</v>
      </c>
      <c r="F7728" s="1">
        <v>676.52009615384611</v>
      </c>
      <c r="G7728" s="1">
        <v>677</v>
      </c>
    </row>
    <row r="7729" spans="1:7">
      <c r="A7729" s="24">
        <f t="shared" si="361"/>
        <v>43444</v>
      </c>
      <c r="B7729" s="23">
        <f t="shared" si="360"/>
        <v>43444</v>
      </c>
      <c r="C7729" s="36">
        <v>43444.0416666659</v>
      </c>
      <c r="D7729" s="1">
        <v>48.5</v>
      </c>
      <c r="E7729" s="17">
        <f t="shared" si="359"/>
        <v>53.744839743589743</v>
      </c>
      <c r="F7729" s="1">
        <v>53.744839743589743</v>
      </c>
      <c r="G7729" s="1">
        <v>54</v>
      </c>
    </row>
    <row r="7730" spans="1:7">
      <c r="A7730" s="24">
        <f t="shared" si="361"/>
        <v>43444</v>
      </c>
      <c r="B7730" s="24">
        <f t="shared" si="360"/>
        <v>43444</v>
      </c>
      <c r="C7730" s="36">
        <v>43444.083333332601</v>
      </c>
      <c r="D7730" s="1">
        <v>0</v>
      </c>
      <c r="E7730" s="17">
        <f t="shared" si="359"/>
        <v>0</v>
      </c>
      <c r="F7730" s="1">
        <v>0</v>
      </c>
      <c r="G7730" s="1">
        <v>0</v>
      </c>
    </row>
    <row r="7731" spans="1:7">
      <c r="A7731" s="24">
        <f t="shared" si="361"/>
        <v>43444</v>
      </c>
      <c r="B7731" s="24">
        <f t="shared" si="360"/>
        <v>43444</v>
      </c>
      <c r="C7731" s="36">
        <v>43444.1249999992</v>
      </c>
      <c r="D7731" s="1">
        <v>0</v>
      </c>
      <c r="E7731" s="17">
        <f t="shared" si="359"/>
        <v>0</v>
      </c>
      <c r="F7731" s="1">
        <v>0</v>
      </c>
      <c r="G7731" s="1">
        <v>0</v>
      </c>
    </row>
    <row r="7732" spans="1:7">
      <c r="A7732" s="24">
        <f t="shared" si="361"/>
        <v>43444</v>
      </c>
      <c r="B7732" s="24">
        <f t="shared" si="360"/>
        <v>43444</v>
      </c>
      <c r="C7732" s="36">
        <v>43444.1666666659</v>
      </c>
      <c r="D7732" s="1">
        <v>34</v>
      </c>
      <c r="E7732" s="17">
        <f t="shared" si="359"/>
        <v>37.676794871794868</v>
      </c>
      <c r="F7732" s="1">
        <v>37.676794871794868</v>
      </c>
      <c r="G7732" s="1">
        <v>38</v>
      </c>
    </row>
    <row r="7733" spans="1:7">
      <c r="A7733" s="24">
        <f t="shared" si="361"/>
        <v>43444</v>
      </c>
      <c r="B7733" s="24">
        <f t="shared" si="360"/>
        <v>43444</v>
      </c>
      <c r="C7733" s="36">
        <v>43444.208333332601</v>
      </c>
      <c r="D7733" s="1">
        <v>88</v>
      </c>
      <c r="E7733" s="17">
        <f t="shared" si="359"/>
        <v>97.516410256410239</v>
      </c>
      <c r="F7733" s="1">
        <v>97.516410256410239</v>
      </c>
      <c r="G7733" s="1">
        <v>98</v>
      </c>
    </row>
    <row r="7734" spans="1:7">
      <c r="A7734" s="24">
        <f t="shared" si="361"/>
        <v>43444</v>
      </c>
      <c r="B7734" s="24">
        <f t="shared" si="360"/>
        <v>43444</v>
      </c>
      <c r="C7734" s="36">
        <v>43444.2499999992</v>
      </c>
      <c r="D7734" s="1">
        <v>235</v>
      </c>
      <c r="E7734" s="17">
        <f t="shared" si="359"/>
        <v>260.41314102564098</v>
      </c>
      <c r="F7734" s="1">
        <v>260.41314102564098</v>
      </c>
      <c r="G7734" s="1">
        <v>260</v>
      </c>
    </row>
    <row r="7735" spans="1:7">
      <c r="A7735" s="24">
        <f t="shared" si="361"/>
        <v>43444</v>
      </c>
      <c r="B7735" s="24">
        <f t="shared" si="360"/>
        <v>43444</v>
      </c>
      <c r="C7735" s="36">
        <v>43444.2916666659</v>
      </c>
      <c r="D7735" s="1">
        <v>2992</v>
      </c>
      <c r="E7735" s="17">
        <f t="shared" si="359"/>
        <v>3315.5579487179484</v>
      </c>
      <c r="F7735" s="1">
        <v>3315.5579487179484</v>
      </c>
      <c r="G7735" s="1">
        <v>3316</v>
      </c>
    </row>
    <row r="7736" spans="1:7">
      <c r="A7736" s="24">
        <f t="shared" si="361"/>
        <v>43444</v>
      </c>
      <c r="B7736" s="24">
        <f t="shared" si="360"/>
        <v>43444</v>
      </c>
      <c r="C7736" s="36">
        <v>43444.333333332601</v>
      </c>
      <c r="D7736" s="1">
        <v>4496</v>
      </c>
      <c r="E7736" s="17">
        <f t="shared" si="359"/>
        <v>4982.2020512820509</v>
      </c>
      <c r="F7736" s="1">
        <v>4982.2020512820509</v>
      </c>
      <c r="G7736" s="1">
        <v>4982</v>
      </c>
    </row>
    <row r="7737" spans="1:7">
      <c r="A7737" s="24">
        <f t="shared" si="361"/>
        <v>43444</v>
      </c>
      <c r="B7737" s="24">
        <f t="shared" si="360"/>
        <v>43444</v>
      </c>
      <c r="C7737" s="36">
        <v>43444.3749999992</v>
      </c>
      <c r="D7737" s="1">
        <v>4084</v>
      </c>
      <c r="E7737" s="17">
        <f t="shared" si="359"/>
        <v>4525.6479487179486</v>
      </c>
      <c r="F7737" s="1">
        <v>4525.6479487179486</v>
      </c>
      <c r="G7737" s="1">
        <v>4526</v>
      </c>
    </row>
    <row r="7738" spans="1:7">
      <c r="A7738" s="24">
        <f t="shared" si="361"/>
        <v>43444</v>
      </c>
      <c r="B7738" s="24">
        <f t="shared" si="360"/>
        <v>43444</v>
      </c>
      <c r="C7738" s="36">
        <v>43444.4166666659</v>
      </c>
      <c r="D7738" s="1">
        <v>4285.5</v>
      </c>
      <c r="E7738" s="17">
        <f t="shared" si="359"/>
        <v>4748.9383653846153</v>
      </c>
      <c r="F7738" s="1">
        <v>4748.9383653846153</v>
      </c>
      <c r="G7738" s="1">
        <v>4749</v>
      </c>
    </row>
    <row r="7739" spans="1:7">
      <c r="A7739" s="24">
        <f t="shared" si="361"/>
        <v>43444</v>
      </c>
      <c r="B7739" s="24">
        <f t="shared" si="360"/>
        <v>43444</v>
      </c>
      <c r="C7739" s="36">
        <v>43444.458333332601</v>
      </c>
      <c r="D7739" s="1">
        <v>4929</v>
      </c>
      <c r="E7739" s="17">
        <f t="shared" si="359"/>
        <v>5462.0271153846143</v>
      </c>
      <c r="F7739" s="1">
        <v>5462.0271153846143</v>
      </c>
      <c r="G7739" s="1">
        <v>5462</v>
      </c>
    </row>
    <row r="7740" spans="1:7">
      <c r="A7740" s="24">
        <f t="shared" si="361"/>
        <v>43444</v>
      </c>
      <c r="B7740" s="24">
        <f t="shared" si="360"/>
        <v>43444</v>
      </c>
      <c r="C7740" s="36">
        <v>43444.4999999992</v>
      </c>
      <c r="D7740" s="1">
        <v>3462.5</v>
      </c>
      <c r="E7740" s="17">
        <f t="shared" si="359"/>
        <v>3836.9383012820513</v>
      </c>
      <c r="F7740" s="1">
        <v>3836.9383012820513</v>
      </c>
      <c r="G7740" s="1">
        <v>3837</v>
      </c>
    </row>
    <row r="7741" spans="1:7">
      <c r="A7741" s="24">
        <f t="shared" si="361"/>
        <v>43444</v>
      </c>
      <c r="B7741" s="24">
        <f t="shared" si="360"/>
        <v>43444</v>
      </c>
      <c r="C7741" s="36">
        <v>43444.5416666659</v>
      </c>
      <c r="D7741" s="1">
        <v>3541.5</v>
      </c>
      <c r="E7741" s="17">
        <f t="shared" si="359"/>
        <v>3924.4814423076919</v>
      </c>
      <c r="F7741" s="1">
        <v>3924.4814423076919</v>
      </c>
      <c r="G7741" s="1">
        <v>3924</v>
      </c>
    </row>
    <row r="7742" spans="1:7">
      <c r="A7742" s="24">
        <f t="shared" si="361"/>
        <v>43444</v>
      </c>
      <c r="B7742" s="24">
        <f t="shared" si="360"/>
        <v>43444</v>
      </c>
      <c r="C7742" s="36">
        <v>43444.583333332601</v>
      </c>
      <c r="D7742" s="1">
        <v>2854.5</v>
      </c>
      <c r="E7742" s="17">
        <f t="shared" si="359"/>
        <v>3163.1885576923078</v>
      </c>
      <c r="F7742" s="1">
        <v>3163.1885576923078</v>
      </c>
      <c r="G7742" s="1">
        <v>3163</v>
      </c>
    </row>
    <row r="7743" spans="1:7">
      <c r="A7743" s="24">
        <f t="shared" si="361"/>
        <v>43444</v>
      </c>
      <c r="B7743" s="24">
        <f t="shared" si="360"/>
        <v>43444</v>
      </c>
      <c r="C7743" s="36">
        <v>43444.6249999992</v>
      </c>
      <c r="D7743" s="1">
        <v>1010</v>
      </c>
      <c r="E7743" s="17">
        <f t="shared" si="359"/>
        <v>1119.2224358974358</v>
      </c>
      <c r="F7743" s="1">
        <v>1119.2224358974358</v>
      </c>
      <c r="G7743" s="1">
        <v>1119</v>
      </c>
    </row>
    <row r="7744" spans="1:7">
      <c r="A7744" s="24">
        <f t="shared" si="361"/>
        <v>43444</v>
      </c>
      <c r="B7744" s="24">
        <f t="shared" si="360"/>
        <v>43444</v>
      </c>
      <c r="C7744" s="36">
        <v>43444.6666666659</v>
      </c>
      <c r="D7744" s="1">
        <v>2488.5</v>
      </c>
      <c r="E7744" s="17">
        <f t="shared" si="359"/>
        <v>2757.6089423076924</v>
      </c>
      <c r="F7744" s="1">
        <v>2757.6089423076924</v>
      </c>
      <c r="G7744" s="1">
        <v>2758</v>
      </c>
    </row>
    <row r="7745" spans="1:7">
      <c r="A7745" s="24">
        <f t="shared" si="361"/>
        <v>43444</v>
      </c>
      <c r="B7745" s="24">
        <f t="shared" si="360"/>
        <v>43444</v>
      </c>
      <c r="C7745" s="36">
        <v>43444.708333332601</v>
      </c>
      <c r="D7745" s="1">
        <v>242.5</v>
      </c>
      <c r="E7745" s="17">
        <f t="shared" si="359"/>
        <v>268.7241987179487</v>
      </c>
      <c r="F7745" s="1">
        <v>268.7241987179487</v>
      </c>
      <c r="G7745" s="1">
        <v>269</v>
      </c>
    </row>
    <row r="7746" spans="1:7">
      <c r="A7746" s="24">
        <f t="shared" si="361"/>
        <v>43444</v>
      </c>
      <c r="B7746" s="24">
        <f t="shared" si="360"/>
        <v>43444</v>
      </c>
      <c r="C7746" s="36">
        <v>43444.7499999992</v>
      </c>
      <c r="D7746" s="1">
        <v>1443</v>
      </c>
      <c r="E7746" s="17">
        <f t="shared" si="359"/>
        <v>1599.0474999999999</v>
      </c>
      <c r="F7746" s="1">
        <v>1599.0474999999999</v>
      </c>
      <c r="G7746" s="1">
        <v>1599</v>
      </c>
    </row>
    <row r="7747" spans="1:7">
      <c r="A7747" s="24">
        <f t="shared" si="361"/>
        <v>43444</v>
      </c>
      <c r="B7747" s="24">
        <f t="shared" si="360"/>
        <v>43444</v>
      </c>
      <c r="C7747" s="36">
        <v>43444.7916666659</v>
      </c>
      <c r="D7747" s="1">
        <v>3553</v>
      </c>
      <c r="E7747" s="17">
        <f t="shared" si="359"/>
        <v>3937.2250641025639</v>
      </c>
      <c r="F7747" s="1">
        <v>3937.2250641025639</v>
      </c>
      <c r="G7747" s="1">
        <v>3937</v>
      </c>
    </row>
    <row r="7748" spans="1:7">
      <c r="A7748" s="24">
        <f t="shared" si="361"/>
        <v>43444</v>
      </c>
      <c r="B7748" s="24">
        <f t="shared" si="360"/>
        <v>43444</v>
      </c>
      <c r="C7748" s="36">
        <v>43444.833333332601</v>
      </c>
      <c r="D7748" s="1">
        <v>4021</v>
      </c>
      <c r="E7748" s="17">
        <f t="shared" si="359"/>
        <v>4455.8350641025636</v>
      </c>
      <c r="F7748" s="1">
        <v>4455.8350641025636</v>
      </c>
      <c r="G7748" s="1">
        <v>4456</v>
      </c>
    </row>
    <row r="7749" spans="1:7">
      <c r="A7749" s="24">
        <f t="shared" si="361"/>
        <v>43444</v>
      </c>
      <c r="B7749" s="24">
        <f t="shared" si="360"/>
        <v>43444</v>
      </c>
      <c r="C7749" s="36">
        <v>43444.8749999992</v>
      </c>
      <c r="D7749" s="1">
        <v>4324.5</v>
      </c>
      <c r="E7749" s="17">
        <f t="shared" si="359"/>
        <v>4792.155865384615</v>
      </c>
      <c r="F7749" s="1">
        <v>4792.155865384615</v>
      </c>
      <c r="G7749" s="1">
        <v>4792</v>
      </c>
    </row>
    <row r="7750" spans="1:7">
      <c r="A7750" s="24">
        <f t="shared" si="361"/>
        <v>43444</v>
      </c>
      <c r="B7750" s="24">
        <f t="shared" si="360"/>
        <v>43444</v>
      </c>
      <c r="C7750" s="36">
        <v>43444.9166666659</v>
      </c>
      <c r="D7750" s="1">
        <v>3772.5</v>
      </c>
      <c r="E7750" s="17">
        <f t="shared" si="359"/>
        <v>4180.4620192307693</v>
      </c>
      <c r="F7750" s="1">
        <v>4180.4620192307693</v>
      </c>
      <c r="G7750" s="1">
        <v>4180</v>
      </c>
    </row>
    <row r="7751" spans="1:7">
      <c r="A7751" s="24">
        <f t="shared" si="361"/>
        <v>43444</v>
      </c>
      <c r="B7751" s="24">
        <f t="shared" si="360"/>
        <v>43444</v>
      </c>
      <c r="C7751" s="36">
        <v>43444.958333332601</v>
      </c>
      <c r="D7751" s="1">
        <v>3800.5</v>
      </c>
      <c r="E7751" s="17">
        <f t="shared" si="359"/>
        <v>4211.489967948718</v>
      </c>
      <c r="F7751" s="1">
        <v>4211.489967948718</v>
      </c>
      <c r="G7751" s="1">
        <v>4211</v>
      </c>
    </row>
    <row r="7752" spans="1:7">
      <c r="A7752" s="24">
        <f t="shared" si="361"/>
        <v>43444</v>
      </c>
      <c r="B7752" s="25">
        <f t="shared" si="360"/>
        <v>43444</v>
      </c>
      <c r="C7752" s="36">
        <v>43444.9999999992</v>
      </c>
      <c r="D7752" s="1">
        <v>3934.5</v>
      </c>
      <c r="E7752" s="17">
        <f t="shared" si="359"/>
        <v>4359.9808653846158</v>
      </c>
      <c r="F7752" s="1">
        <v>4359.9808653846158</v>
      </c>
      <c r="G7752" s="1">
        <v>4360</v>
      </c>
    </row>
    <row r="7753" spans="1:7">
      <c r="A7753" s="24">
        <f t="shared" si="361"/>
        <v>43444</v>
      </c>
      <c r="B7753" s="23">
        <f t="shared" si="360"/>
        <v>43445</v>
      </c>
      <c r="C7753" s="36">
        <v>43445.0416666659</v>
      </c>
      <c r="D7753" s="1">
        <v>4541.5</v>
      </c>
      <c r="E7753" s="17">
        <f t="shared" si="359"/>
        <v>5032.6224679487177</v>
      </c>
      <c r="F7753" s="1">
        <v>5032.6224679487177</v>
      </c>
      <c r="G7753" s="1">
        <v>5033</v>
      </c>
    </row>
    <row r="7754" spans="1:7">
      <c r="A7754" s="24">
        <f t="shared" si="361"/>
        <v>43444</v>
      </c>
      <c r="B7754" s="24">
        <f t="shared" si="360"/>
        <v>43445</v>
      </c>
      <c r="C7754" s="36">
        <v>43445.083333332601</v>
      </c>
      <c r="D7754" s="1">
        <v>5047.5</v>
      </c>
      <c r="E7754" s="17">
        <f t="shared" ref="E7754:E7817" si="362">D7754*(293/273)*(1.0325/1)</f>
        <v>5593.341826923076</v>
      </c>
      <c r="F7754" s="1">
        <v>5593.341826923076</v>
      </c>
      <c r="G7754" s="1">
        <v>5593</v>
      </c>
    </row>
    <row r="7755" spans="1:7">
      <c r="A7755" s="24">
        <f t="shared" si="361"/>
        <v>43444</v>
      </c>
      <c r="B7755" s="24">
        <f t="shared" si="360"/>
        <v>43445</v>
      </c>
      <c r="C7755" s="36">
        <v>43445.1249999992</v>
      </c>
      <c r="D7755" s="1">
        <v>3610.5</v>
      </c>
      <c r="E7755" s="17">
        <f t="shared" si="362"/>
        <v>4000.9431730769229</v>
      </c>
      <c r="F7755" s="1">
        <v>4000.9431730769229</v>
      </c>
      <c r="G7755" s="1">
        <v>4001</v>
      </c>
    </row>
    <row r="7756" spans="1:7">
      <c r="A7756" s="24">
        <f t="shared" si="361"/>
        <v>43444</v>
      </c>
      <c r="B7756" s="24">
        <f t="shared" si="360"/>
        <v>43445</v>
      </c>
      <c r="C7756" s="36">
        <v>43445.1666666659</v>
      </c>
      <c r="D7756" s="1">
        <v>4460.5</v>
      </c>
      <c r="E7756" s="17">
        <f t="shared" si="362"/>
        <v>4942.863044871794</v>
      </c>
      <c r="F7756" s="1">
        <v>4942.863044871794</v>
      </c>
      <c r="G7756" s="1">
        <v>4943</v>
      </c>
    </row>
    <row r="7757" spans="1:7">
      <c r="A7757" s="24">
        <f t="shared" si="361"/>
        <v>43444</v>
      </c>
      <c r="B7757" s="24">
        <f t="shared" si="360"/>
        <v>43445</v>
      </c>
      <c r="C7757" s="36">
        <v>43445.208333332601</v>
      </c>
      <c r="D7757" s="1">
        <v>3561.5</v>
      </c>
      <c r="E7757" s="17">
        <f t="shared" si="362"/>
        <v>3946.6442628205127</v>
      </c>
      <c r="F7757" s="1">
        <v>3946.6442628205127</v>
      </c>
      <c r="G7757" s="1">
        <v>3947</v>
      </c>
    </row>
    <row r="7758" spans="1:7">
      <c r="A7758" s="24">
        <f t="shared" si="361"/>
        <v>43444</v>
      </c>
      <c r="B7758" s="24">
        <f t="shared" si="360"/>
        <v>43445</v>
      </c>
      <c r="C7758" s="36">
        <v>43445.2499999992</v>
      </c>
      <c r="D7758" s="1">
        <v>342</v>
      </c>
      <c r="E7758" s="17">
        <f t="shared" si="362"/>
        <v>378.98423076923075</v>
      </c>
      <c r="F7758" s="1">
        <v>378.98423076923075</v>
      </c>
      <c r="G7758" s="1">
        <v>379</v>
      </c>
    </row>
    <row r="7759" spans="1:7">
      <c r="A7759" s="24">
        <f t="shared" si="361"/>
        <v>43444</v>
      </c>
      <c r="B7759" s="24">
        <f t="shared" si="360"/>
        <v>43445</v>
      </c>
      <c r="C7759" s="36">
        <v>43445.2916666659</v>
      </c>
      <c r="D7759" s="1">
        <v>54.5</v>
      </c>
      <c r="E7759" s="17">
        <f t="shared" si="362"/>
        <v>60.393685897435894</v>
      </c>
      <c r="F7759" s="1">
        <v>60.393685897435894</v>
      </c>
      <c r="G7759" s="1">
        <v>60</v>
      </c>
    </row>
    <row r="7760" spans="1:7">
      <c r="A7760" s="24">
        <f t="shared" si="361"/>
        <v>43444</v>
      </c>
      <c r="B7760" s="24">
        <f t="shared" si="360"/>
        <v>43445</v>
      </c>
      <c r="C7760" s="36">
        <v>43445.333333332601</v>
      </c>
      <c r="D7760" s="1">
        <v>3312.5</v>
      </c>
      <c r="E7760" s="17">
        <f t="shared" si="362"/>
        <v>3670.717147435897</v>
      </c>
      <c r="F7760" s="1">
        <v>3670.717147435897</v>
      </c>
      <c r="G7760" s="1">
        <v>3671</v>
      </c>
    </row>
    <row r="7761" spans="1:7">
      <c r="A7761" s="24">
        <f t="shared" si="361"/>
        <v>43444</v>
      </c>
      <c r="B7761" s="24">
        <f t="shared" si="360"/>
        <v>43445</v>
      </c>
      <c r="C7761" s="36">
        <v>43445.3749999992</v>
      </c>
      <c r="D7761" s="1">
        <v>3837.5</v>
      </c>
      <c r="E7761" s="17">
        <f t="shared" si="362"/>
        <v>4252.4911858974356</v>
      </c>
      <c r="F7761" s="1">
        <v>4252.4911858974356</v>
      </c>
      <c r="G7761" s="1">
        <v>4252</v>
      </c>
    </row>
    <row r="7762" spans="1:7">
      <c r="A7762" s="24">
        <f t="shared" si="361"/>
        <v>43444</v>
      </c>
      <c r="B7762" s="24">
        <f t="shared" si="360"/>
        <v>43445</v>
      </c>
      <c r="C7762" s="36">
        <v>43445.4166666659</v>
      </c>
      <c r="D7762" s="1">
        <v>4285</v>
      </c>
      <c r="E7762" s="17">
        <f t="shared" si="362"/>
        <v>4748.3842948717947</v>
      </c>
      <c r="F7762" s="1">
        <v>4748.3842948717947</v>
      </c>
      <c r="G7762" s="1">
        <v>4748</v>
      </c>
    </row>
    <row r="7763" spans="1:7">
      <c r="A7763" s="24">
        <f t="shared" si="361"/>
        <v>43444</v>
      </c>
      <c r="B7763" s="24">
        <f t="shared" si="360"/>
        <v>43445</v>
      </c>
      <c r="C7763" s="36">
        <v>43445.458333332601</v>
      </c>
      <c r="D7763" s="1">
        <v>4715</v>
      </c>
      <c r="E7763" s="17">
        <f t="shared" si="362"/>
        <v>5224.8849358974358</v>
      </c>
      <c r="F7763" s="1">
        <v>5224.8849358974358</v>
      </c>
      <c r="G7763" s="1">
        <v>5225</v>
      </c>
    </row>
    <row r="7764" spans="1:7">
      <c r="A7764" s="24">
        <f t="shared" si="361"/>
        <v>43444</v>
      </c>
      <c r="B7764" s="24">
        <f t="shared" si="360"/>
        <v>43445</v>
      </c>
      <c r="C7764" s="36">
        <v>43445.4999999992</v>
      </c>
      <c r="D7764" s="1">
        <v>3142.5</v>
      </c>
      <c r="E7764" s="17">
        <f t="shared" si="362"/>
        <v>3482.3331730769228</v>
      </c>
      <c r="F7764" s="1">
        <v>3482.3331730769228</v>
      </c>
      <c r="G7764" s="1">
        <v>3482</v>
      </c>
    </row>
    <row r="7765" spans="1:7">
      <c r="A7765" s="24">
        <f t="shared" si="361"/>
        <v>43444</v>
      </c>
      <c r="B7765" s="24">
        <f t="shared" si="360"/>
        <v>43445</v>
      </c>
      <c r="C7765" s="36">
        <v>43445.5416666659</v>
      </c>
      <c r="D7765" s="1">
        <v>4352.5</v>
      </c>
      <c r="E7765" s="17">
        <f t="shared" si="362"/>
        <v>4823.1838141025637</v>
      </c>
      <c r="F7765" s="1">
        <v>4823.1838141025637</v>
      </c>
      <c r="G7765" s="1">
        <v>4823</v>
      </c>
    </row>
    <row r="7766" spans="1:7">
      <c r="A7766" s="24">
        <f t="shared" si="361"/>
        <v>43444</v>
      </c>
      <c r="B7766" s="24">
        <f t="shared" si="360"/>
        <v>43445</v>
      </c>
      <c r="C7766" s="36">
        <v>43445.583333332601</v>
      </c>
      <c r="D7766" s="1">
        <v>4007</v>
      </c>
      <c r="E7766" s="17">
        <f t="shared" si="362"/>
        <v>4440.3210897435902</v>
      </c>
      <c r="F7766" s="1">
        <v>4440.3210897435902</v>
      </c>
      <c r="G7766" s="1">
        <v>4440</v>
      </c>
    </row>
    <row r="7767" spans="1:7">
      <c r="A7767" s="24">
        <f t="shared" si="361"/>
        <v>43444</v>
      </c>
      <c r="B7767" s="24">
        <f t="shared" si="360"/>
        <v>43445</v>
      </c>
      <c r="C7767" s="36">
        <v>43445.6249999992</v>
      </c>
      <c r="D7767" s="1">
        <v>4752.5</v>
      </c>
      <c r="E7767" s="17">
        <f t="shared" si="362"/>
        <v>5266.4402243589739</v>
      </c>
      <c r="F7767" s="1">
        <v>5266.4402243589739</v>
      </c>
      <c r="G7767" s="1">
        <v>5266</v>
      </c>
    </row>
    <row r="7768" spans="1:7">
      <c r="A7768" s="24">
        <f t="shared" si="361"/>
        <v>43444</v>
      </c>
      <c r="B7768" s="24">
        <f t="shared" si="360"/>
        <v>43445</v>
      </c>
      <c r="C7768" s="36">
        <v>43445.6666666659</v>
      </c>
      <c r="D7768" s="1">
        <v>5383</v>
      </c>
      <c r="E7768" s="17">
        <f t="shared" si="362"/>
        <v>5965.1231410256414</v>
      </c>
      <c r="F7768" s="1">
        <v>5965.1231410256414</v>
      </c>
      <c r="G7768" s="1">
        <v>5965</v>
      </c>
    </row>
    <row r="7769" spans="1:7">
      <c r="A7769" s="24">
        <f t="shared" si="361"/>
        <v>43444</v>
      </c>
      <c r="B7769" s="24">
        <f t="shared" ref="B7769:B7832" si="363">B7745+1</f>
        <v>43445</v>
      </c>
      <c r="C7769" s="36">
        <v>43445.708333332601</v>
      </c>
      <c r="D7769" s="1">
        <v>3240</v>
      </c>
      <c r="E7769" s="17">
        <f t="shared" si="362"/>
        <v>3590.3769230769226</v>
      </c>
      <c r="F7769" s="1">
        <v>3590.3769230769226</v>
      </c>
      <c r="G7769" s="1">
        <v>3590</v>
      </c>
    </row>
    <row r="7770" spans="1:7">
      <c r="A7770" s="24">
        <f t="shared" si="361"/>
        <v>43444</v>
      </c>
      <c r="B7770" s="24">
        <f t="shared" si="363"/>
        <v>43445</v>
      </c>
      <c r="C7770" s="36">
        <v>43445.7499999992</v>
      </c>
      <c r="D7770" s="1">
        <v>4565.5</v>
      </c>
      <c r="E7770" s="17">
        <f t="shared" si="362"/>
        <v>5059.217852564102</v>
      </c>
      <c r="F7770" s="1">
        <v>5059.217852564102</v>
      </c>
      <c r="G7770" s="1">
        <v>5059</v>
      </c>
    </row>
    <row r="7771" spans="1:7">
      <c r="A7771" s="24">
        <f t="shared" si="361"/>
        <v>43444</v>
      </c>
      <c r="B7771" s="24">
        <f t="shared" si="363"/>
        <v>43445</v>
      </c>
      <c r="C7771" s="36">
        <v>43445.7916666659</v>
      </c>
      <c r="D7771" s="1">
        <v>3763</v>
      </c>
      <c r="E7771" s="17">
        <f t="shared" si="362"/>
        <v>4169.934679487179</v>
      </c>
      <c r="F7771" s="1">
        <v>4169.934679487179</v>
      </c>
      <c r="G7771" s="1">
        <v>4170</v>
      </c>
    </row>
    <row r="7772" spans="1:7">
      <c r="A7772" s="24">
        <f t="shared" si="361"/>
        <v>43444</v>
      </c>
      <c r="B7772" s="24">
        <f t="shared" si="363"/>
        <v>43445</v>
      </c>
      <c r="C7772" s="36">
        <v>43445.833333332601</v>
      </c>
      <c r="D7772" s="1">
        <v>5135</v>
      </c>
      <c r="E7772" s="17">
        <f t="shared" si="362"/>
        <v>5690.3041666666668</v>
      </c>
      <c r="F7772" s="1">
        <v>5690.3041666666668</v>
      </c>
      <c r="G7772" s="1">
        <v>5690</v>
      </c>
    </row>
    <row r="7773" spans="1:7">
      <c r="A7773" s="24">
        <f t="shared" si="361"/>
        <v>43444</v>
      </c>
      <c r="B7773" s="24">
        <f t="shared" si="363"/>
        <v>43445</v>
      </c>
      <c r="C7773" s="36">
        <v>43445.8749999992</v>
      </c>
      <c r="D7773" s="1">
        <v>4399</v>
      </c>
      <c r="E7773" s="17">
        <f t="shared" si="362"/>
        <v>4874.7123717948716</v>
      </c>
      <c r="F7773" s="1">
        <v>4874.7123717948716</v>
      </c>
      <c r="G7773" s="1">
        <v>4875</v>
      </c>
    </row>
    <row r="7774" spans="1:7">
      <c r="A7774" s="24">
        <f t="shared" si="361"/>
        <v>43444</v>
      </c>
      <c r="B7774" s="24">
        <f t="shared" si="363"/>
        <v>43445</v>
      </c>
      <c r="C7774" s="36">
        <v>43445.9166666659</v>
      </c>
      <c r="D7774" s="1">
        <v>865</v>
      </c>
      <c r="E7774" s="17">
        <f t="shared" si="362"/>
        <v>958.54198717948714</v>
      </c>
      <c r="F7774" s="1">
        <v>958.54198717948714</v>
      </c>
      <c r="G7774" s="1">
        <v>959</v>
      </c>
    </row>
    <row r="7775" spans="1:7">
      <c r="A7775" s="24">
        <f t="shared" si="361"/>
        <v>43444</v>
      </c>
      <c r="B7775" s="24">
        <f t="shared" si="363"/>
        <v>43445</v>
      </c>
      <c r="C7775" s="36">
        <v>43445.958333332601</v>
      </c>
      <c r="D7775" s="1">
        <v>3294.5</v>
      </c>
      <c r="E7775" s="17">
        <f t="shared" si="362"/>
        <v>3650.7706089743588</v>
      </c>
      <c r="F7775" s="1">
        <v>3650.7706089743588</v>
      </c>
      <c r="G7775" s="1">
        <v>3651</v>
      </c>
    </row>
    <row r="7776" spans="1:7">
      <c r="A7776" s="24">
        <f t="shared" si="361"/>
        <v>43444</v>
      </c>
      <c r="B7776" s="25">
        <f t="shared" si="363"/>
        <v>43445</v>
      </c>
      <c r="C7776" s="36">
        <v>43445.9999999992</v>
      </c>
      <c r="D7776" s="1">
        <v>3826.5</v>
      </c>
      <c r="E7776" s="17">
        <f t="shared" si="362"/>
        <v>4240.3016346153845</v>
      </c>
      <c r="F7776" s="1">
        <v>4240.3016346153845</v>
      </c>
      <c r="G7776" s="1">
        <v>4240</v>
      </c>
    </row>
    <row r="7777" spans="1:7">
      <c r="A7777" s="24">
        <f t="shared" si="361"/>
        <v>43444</v>
      </c>
      <c r="B7777" s="23">
        <f t="shared" si="363"/>
        <v>43446</v>
      </c>
      <c r="C7777" s="36">
        <v>43446.0416666659</v>
      </c>
      <c r="D7777" s="1">
        <v>4636.5</v>
      </c>
      <c r="E7777" s="17">
        <f t="shared" si="362"/>
        <v>5137.8958653846157</v>
      </c>
      <c r="F7777" s="1">
        <v>5137.8958653846157</v>
      </c>
      <c r="G7777" s="1">
        <v>5138</v>
      </c>
    </row>
    <row r="7778" spans="1:7">
      <c r="A7778" s="24">
        <f t="shared" si="361"/>
        <v>43444</v>
      </c>
      <c r="B7778" s="24">
        <f t="shared" si="363"/>
        <v>43446</v>
      </c>
      <c r="C7778" s="36">
        <v>43446.083333332601</v>
      </c>
      <c r="D7778" s="1">
        <v>4860.5</v>
      </c>
      <c r="E7778" s="17">
        <f t="shared" si="362"/>
        <v>5386.1194551282051</v>
      </c>
      <c r="F7778" s="1">
        <v>5386.1194551282051</v>
      </c>
      <c r="G7778" s="1">
        <v>5386</v>
      </c>
    </row>
    <row r="7779" spans="1:7">
      <c r="A7779" s="24">
        <f t="shared" si="361"/>
        <v>43444</v>
      </c>
      <c r="B7779" s="24">
        <f t="shared" si="363"/>
        <v>43446</v>
      </c>
      <c r="C7779" s="36">
        <v>43446.1249999992</v>
      </c>
      <c r="D7779" s="1">
        <v>3489</v>
      </c>
      <c r="E7779" s="17">
        <f t="shared" si="362"/>
        <v>3866.3040384615383</v>
      </c>
      <c r="F7779" s="1">
        <v>3866.3040384615383</v>
      </c>
      <c r="G7779" s="1">
        <v>3866</v>
      </c>
    </row>
    <row r="7780" spans="1:7">
      <c r="A7780" s="24">
        <f t="shared" si="361"/>
        <v>43444</v>
      </c>
      <c r="B7780" s="24">
        <f t="shared" si="363"/>
        <v>43446</v>
      </c>
      <c r="C7780" s="36">
        <v>43446.1666666659</v>
      </c>
      <c r="D7780" s="1">
        <v>4947</v>
      </c>
      <c r="E7780" s="17">
        <f t="shared" si="362"/>
        <v>5481.973653846153</v>
      </c>
      <c r="F7780" s="1">
        <v>5481.973653846153</v>
      </c>
      <c r="G7780" s="1">
        <v>5482</v>
      </c>
    </row>
    <row r="7781" spans="1:7">
      <c r="A7781" s="24">
        <f t="shared" si="361"/>
        <v>43444</v>
      </c>
      <c r="B7781" s="24">
        <f t="shared" si="363"/>
        <v>43446</v>
      </c>
      <c r="C7781" s="36">
        <v>43446.208333332601</v>
      </c>
      <c r="D7781" s="1">
        <v>2544</v>
      </c>
      <c r="E7781" s="17">
        <f t="shared" si="362"/>
        <v>2819.1107692307692</v>
      </c>
      <c r="F7781" s="1">
        <v>2819.1107692307692</v>
      </c>
      <c r="G7781" s="1">
        <v>2819</v>
      </c>
    </row>
    <row r="7782" spans="1:7">
      <c r="A7782" s="24">
        <f t="shared" si="361"/>
        <v>43444</v>
      </c>
      <c r="B7782" s="24">
        <f t="shared" si="363"/>
        <v>43446</v>
      </c>
      <c r="C7782" s="36">
        <v>43446.2499999992</v>
      </c>
      <c r="D7782" s="1">
        <v>241</v>
      </c>
      <c r="E7782" s="17">
        <f t="shared" si="362"/>
        <v>267.06198717948718</v>
      </c>
      <c r="F7782" s="1">
        <v>267.06198717948718</v>
      </c>
      <c r="G7782" s="1">
        <v>267</v>
      </c>
    </row>
    <row r="7783" spans="1:7">
      <c r="A7783" s="24">
        <f t="shared" si="361"/>
        <v>43444</v>
      </c>
      <c r="B7783" s="24">
        <f t="shared" si="363"/>
        <v>43446</v>
      </c>
      <c r="C7783" s="36">
        <v>43446.2916666659</v>
      </c>
      <c r="D7783" s="1">
        <v>3630.5</v>
      </c>
      <c r="E7783" s="17">
        <f t="shared" si="362"/>
        <v>4023.1059935897433</v>
      </c>
      <c r="F7783" s="1">
        <v>4023.1059935897433</v>
      </c>
      <c r="G7783" s="1">
        <v>4023</v>
      </c>
    </row>
    <row r="7784" spans="1:7">
      <c r="A7784" s="24">
        <f t="shared" si="361"/>
        <v>43444</v>
      </c>
      <c r="B7784" s="24">
        <f t="shared" si="363"/>
        <v>43446</v>
      </c>
      <c r="C7784" s="36">
        <v>43446.333333332601</v>
      </c>
      <c r="D7784" s="1">
        <v>5146.5</v>
      </c>
      <c r="E7784" s="17">
        <f t="shared" si="362"/>
        <v>5703.0477884615375</v>
      </c>
      <c r="F7784" s="1">
        <v>5703.0477884615375</v>
      </c>
      <c r="G7784" s="1">
        <v>5703</v>
      </c>
    </row>
    <row r="7785" spans="1:7">
      <c r="A7785" s="24">
        <f t="shared" ref="A7785:A7848" si="364">A7617+7</f>
        <v>43444</v>
      </c>
      <c r="B7785" s="24">
        <f t="shared" si="363"/>
        <v>43446</v>
      </c>
      <c r="C7785" s="36">
        <v>43446.3749999992</v>
      </c>
      <c r="D7785" s="1">
        <v>3515</v>
      </c>
      <c r="E7785" s="17">
        <f t="shared" si="362"/>
        <v>3895.1157051282048</v>
      </c>
      <c r="F7785" s="1">
        <v>3895.1157051282048</v>
      </c>
      <c r="G7785" s="1">
        <v>3895</v>
      </c>
    </row>
    <row r="7786" spans="1:7">
      <c r="A7786" s="24">
        <f t="shared" si="364"/>
        <v>43444</v>
      </c>
      <c r="B7786" s="24">
        <f t="shared" si="363"/>
        <v>43446</v>
      </c>
      <c r="C7786" s="36">
        <v>43446.4166666659</v>
      </c>
      <c r="D7786" s="1">
        <v>4831</v>
      </c>
      <c r="E7786" s="17">
        <f t="shared" si="362"/>
        <v>5353.4292948717948</v>
      </c>
      <c r="F7786" s="1">
        <v>5353.4292948717948</v>
      </c>
      <c r="G7786" s="1">
        <v>5353</v>
      </c>
    </row>
    <row r="7787" spans="1:7">
      <c r="A7787" s="24">
        <f t="shared" si="364"/>
        <v>43444</v>
      </c>
      <c r="B7787" s="24">
        <f t="shared" si="363"/>
        <v>43446</v>
      </c>
      <c r="C7787" s="36">
        <v>43446.458333332601</v>
      </c>
      <c r="D7787" s="1">
        <v>4265.5</v>
      </c>
      <c r="E7787" s="17">
        <f t="shared" si="362"/>
        <v>4726.7755448717953</v>
      </c>
      <c r="F7787" s="1">
        <v>4726.7755448717953</v>
      </c>
      <c r="G7787" s="1">
        <v>4727</v>
      </c>
    </row>
    <row r="7788" spans="1:7">
      <c r="A7788" s="24">
        <f t="shared" si="364"/>
        <v>43444</v>
      </c>
      <c r="B7788" s="24">
        <f t="shared" si="363"/>
        <v>43446</v>
      </c>
      <c r="C7788" s="36">
        <v>43446.4999999992</v>
      </c>
      <c r="D7788" s="1">
        <v>3031</v>
      </c>
      <c r="E7788" s="17">
        <f t="shared" si="362"/>
        <v>3358.7754487179482</v>
      </c>
      <c r="F7788" s="1">
        <v>3358.7754487179482</v>
      </c>
      <c r="G7788" s="1">
        <v>3359</v>
      </c>
    </row>
    <row r="7789" spans="1:7">
      <c r="A7789" s="24">
        <f t="shared" si="364"/>
        <v>43444</v>
      </c>
      <c r="B7789" s="24">
        <f t="shared" si="363"/>
        <v>43446</v>
      </c>
      <c r="C7789" s="36">
        <v>43446.5416666659</v>
      </c>
      <c r="D7789" s="1">
        <v>5157</v>
      </c>
      <c r="E7789" s="17">
        <f t="shared" si="362"/>
        <v>5714.6832692307689</v>
      </c>
      <c r="F7789" s="1">
        <v>5714.6832692307689</v>
      </c>
      <c r="G7789" s="1">
        <v>5715</v>
      </c>
    </row>
    <row r="7790" spans="1:7">
      <c r="A7790" s="24">
        <f t="shared" si="364"/>
        <v>43444</v>
      </c>
      <c r="B7790" s="24">
        <f t="shared" si="363"/>
        <v>43446</v>
      </c>
      <c r="C7790" s="36">
        <v>43446.583333332601</v>
      </c>
      <c r="D7790" s="1">
        <v>4195.5</v>
      </c>
      <c r="E7790" s="17">
        <f t="shared" si="362"/>
        <v>4649.2056730769227</v>
      </c>
      <c r="F7790" s="1">
        <v>4649.2056730769227</v>
      </c>
      <c r="G7790" s="1">
        <v>4649</v>
      </c>
    </row>
    <row r="7791" spans="1:7">
      <c r="A7791" s="24">
        <f t="shared" si="364"/>
        <v>43444</v>
      </c>
      <c r="B7791" s="24">
        <f t="shared" si="363"/>
        <v>43446</v>
      </c>
      <c r="C7791" s="36">
        <v>43446.6249999992</v>
      </c>
      <c r="D7791" s="1">
        <v>1332.5</v>
      </c>
      <c r="E7791" s="17">
        <f t="shared" si="362"/>
        <v>1476.5979166666664</v>
      </c>
      <c r="F7791" s="1">
        <v>1476.5979166666664</v>
      </c>
      <c r="G7791" s="1">
        <v>1477</v>
      </c>
    </row>
    <row r="7792" spans="1:7">
      <c r="A7792" s="24">
        <f t="shared" si="364"/>
        <v>43444</v>
      </c>
      <c r="B7792" s="24">
        <f t="shared" si="363"/>
        <v>43446</v>
      </c>
      <c r="C7792" s="36">
        <v>43446.6666666659</v>
      </c>
      <c r="D7792" s="1">
        <v>0</v>
      </c>
      <c r="E7792" s="17">
        <f t="shared" si="362"/>
        <v>0</v>
      </c>
      <c r="F7792" s="1">
        <v>0</v>
      </c>
      <c r="G7792" s="1">
        <v>0</v>
      </c>
    </row>
    <row r="7793" spans="1:7">
      <c r="A7793" s="24">
        <f t="shared" si="364"/>
        <v>43444</v>
      </c>
      <c r="B7793" s="24">
        <f t="shared" si="363"/>
        <v>43446</v>
      </c>
      <c r="C7793" s="36">
        <v>43446.708333332601</v>
      </c>
      <c r="D7793" s="1">
        <v>3500.5</v>
      </c>
      <c r="E7793" s="17">
        <f t="shared" si="362"/>
        <v>3879.0476602564099</v>
      </c>
      <c r="F7793" s="1">
        <v>3879.0476602564099</v>
      </c>
      <c r="G7793" s="1">
        <v>3879</v>
      </c>
    </row>
    <row r="7794" spans="1:7">
      <c r="A7794" s="24">
        <f t="shared" si="364"/>
        <v>43444</v>
      </c>
      <c r="B7794" s="24">
        <f t="shared" si="363"/>
        <v>43446</v>
      </c>
      <c r="C7794" s="36">
        <v>43446.7499999992</v>
      </c>
      <c r="D7794" s="1">
        <v>5079</v>
      </c>
      <c r="E7794" s="17">
        <f t="shared" si="362"/>
        <v>5628.2482692307685</v>
      </c>
      <c r="F7794" s="1">
        <v>5628.2482692307685</v>
      </c>
      <c r="G7794" s="1">
        <v>5628</v>
      </c>
    </row>
    <row r="7795" spans="1:7">
      <c r="A7795" s="24">
        <f t="shared" si="364"/>
        <v>43444</v>
      </c>
      <c r="B7795" s="24">
        <f t="shared" si="363"/>
        <v>43446</v>
      </c>
      <c r="C7795" s="36">
        <v>43446.7916666659</v>
      </c>
      <c r="D7795" s="1">
        <v>3993</v>
      </c>
      <c r="E7795" s="17">
        <f t="shared" si="362"/>
        <v>4424.8071153846149</v>
      </c>
      <c r="F7795" s="1">
        <v>4424.8071153846149</v>
      </c>
      <c r="G7795" s="1">
        <v>4425</v>
      </c>
    </row>
    <row r="7796" spans="1:7">
      <c r="A7796" s="24">
        <f t="shared" si="364"/>
        <v>43444</v>
      </c>
      <c r="B7796" s="24">
        <f t="shared" si="363"/>
        <v>43446</v>
      </c>
      <c r="C7796" s="36">
        <v>43446.833333332601</v>
      </c>
      <c r="D7796" s="1">
        <v>4794.5</v>
      </c>
      <c r="E7796" s="17">
        <f t="shared" si="362"/>
        <v>5312.9821474358978</v>
      </c>
      <c r="F7796" s="1">
        <v>5312.9821474358978</v>
      </c>
      <c r="G7796" s="1">
        <v>5313</v>
      </c>
    </row>
    <row r="7797" spans="1:7">
      <c r="A7797" s="24">
        <f t="shared" si="364"/>
        <v>43444</v>
      </c>
      <c r="B7797" s="24">
        <f t="shared" si="363"/>
        <v>43446</v>
      </c>
      <c r="C7797" s="36">
        <v>43446.8749999992</v>
      </c>
      <c r="D7797" s="1">
        <v>3683.5</v>
      </c>
      <c r="E7797" s="17">
        <f t="shared" si="362"/>
        <v>4081.8374679487179</v>
      </c>
      <c r="F7797" s="1">
        <v>4081.8374679487179</v>
      </c>
      <c r="G7797" s="1">
        <v>4082</v>
      </c>
    </row>
    <row r="7798" spans="1:7">
      <c r="A7798" s="24">
        <f t="shared" si="364"/>
        <v>43444</v>
      </c>
      <c r="B7798" s="24">
        <f t="shared" si="363"/>
        <v>43446</v>
      </c>
      <c r="C7798" s="36">
        <v>43446.9166666659</v>
      </c>
      <c r="D7798" s="1">
        <v>3600</v>
      </c>
      <c r="E7798" s="17">
        <f t="shared" si="362"/>
        <v>3989.3076923076919</v>
      </c>
      <c r="F7798" s="1">
        <v>3989.3076923076919</v>
      </c>
      <c r="G7798" s="1">
        <v>3989</v>
      </c>
    </row>
    <row r="7799" spans="1:7">
      <c r="A7799" s="24">
        <f t="shared" si="364"/>
        <v>43444</v>
      </c>
      <c r="B7799" s="24">
        <f t="shared" si="363"/>
        <v>43446</v>
      </c>
      <c r="C7799" s="36">
        <v>43446.958333332601</v>
      </c>
      <c r="D7799" s="1">
        <v>3605</v>
      </c>
      <c r="E7799" s="17">
        <f t="shared" si="362"/>
        <v>3994.8483974358974</v>
      </c>
      <c r="F7799" s="1">
        <v>3994.8483974358974</v>
      </c>
      <c r="G7799" s="1">
        <v>3995</v>
      </c>
    </row>
    <row r="7800" spans="1:7">
      <c r="A7800" s="24">
        <f t="shared" si="364"/>
        <v>43444</v>
      </c>
      <c r="B7800" s="25">
        <f t="shared" si="363"/>
        <v>43446</v>
      </c>
      <c r="C7800" s="36">
        <v>43446.9999999992</v>
      </c>
      <c r="D7800" s="1">
        <v>2438</v>
      </c>
      <c r="E7800" s="17">
        <f t="shared" si="362"/>
        <v>2701.6478205128201</v>
      </c>
      <c r="F7800" s="1">
        <v>2701.6478205128201</v>
      </c>
      <c r="G7800" s="1">
        <v>2702</v>
      </c>
    </row>
    <row r="7801" spans="1:7">
      <c r="A7801" s="24">
        <f t="shared" si="364"/>
        <v>43444</v>
      </c>
      <c r="B7801" s="23">
        <f t="shared" si="363"/>
        <v>43447</v>
      </c>
      <c r="C7801" s="36">
        <v>43447.0416666659</v>
      </c>
      <c r="D7801" s="1">
        <v>3633</v>
      </c>
      <c r="E7801" s="17">
        <f t="shared" si="362"/>
        <v>4025.876346153846</v>
      </c>
      <c r="F7801" s="1">
        <v>4025.876346153846</v>
      </c>
      <c r="G7801" s="1">
        <v>4026</v>
      </c>
    </row>
    <row r="7802" spans="1:7">
      <c r="A7802" s="24">
        <f t="shared" si="364"/>
        <v>43444</v>
      </c>
      <c r="B7802" s="24">
        <f t="shared" si="363"/>
        <v>43447</v>
      </c>
      <c r="C7802" s="36">
        <v>43447.083333332601</v>
      </c>
      <c r="D7802" s="1">
        <v>3612</v>
      </c>
      <c r="E7802" s="17">
        <f t="shared" si="362"/>
        <v>4002.6053846153841</v>
      </c>
      <c r="F7802" s="1">
        <v>4002.6053846153841</v>
      </c>
      <c r="G7802" s="1">
        <v>4003</v>
      </c>
    </row>
    <row r="7803" spans="1:7">
      <c r="A7803" s="24">
        <f t="shared" si="364"/>
        <v>43444</v>
      </c>
      <c r="B7803" s="24">
        <f t="shared" si="363"/>
        <v>43447</v>
      </c>
      <c r="C7803" s="36">
        <v>43447.1249999992</v>
      </c>
      <c r="D7803" s="1">
        <v>2693</v>
      </c>
      <c r="E7803" s="17">
        <f t="shared" si="362"/>
        <v>2984.2237820512819</v>
      </c>
      <c r="F7803" s="1">
        <v>2984.2237820512819</v>
      </c>
      <c r="G7803" s="1">
        <v>2984</v>
      </c>
    </row>
    <row r="7804" spans="1:7">
      <c r="A7804" s="24">
        <f t="shared" si="364"/>
        <v>43444</v>
      </c>
      <c r="B7804" s="24">
        <f t="shared" si="363"/>
        <v>43447</v>
      </c>
      <c r="C7804" s="36">
        <v>43447.1666666659</v>
      </c>
      <c r="D7804" s="1">
        <v>3604</v>
      </c>
      <c r="E7804" s="17">
        <f t="shared" si="362"/>
        <v>3993.7402564102563</v>
      </c>
      <c r="F7804" s="1">
        <v>3993.7402564102563</v>
      </c>
      <c r="G7804" s="1">
        <v>3994</v>
      </c>
    </row>
    <row r="7805" spans="1:7">
      <c r="A7805" s="24">
        <f t="shared" si="364"/>
        <v>43444</v>
      </c>
      <c r="B7805" s="24">
        <f t="shared" si="363"/>
        <v>43447</v>
      </c>
      <c r="C7805" s="36">
        <v>43447.208333332601</v>
      </c>
      <c r="D7805" s="1">
        <v>1999</v>
      </c>
      <c r="E7805" s="17">
        <f t="shared" si="362"/>
        <v>2215.1739102564102</v>
      </c>
      <c r="F7805" s="1">
        <v>2215.1739102564102</v>
      </c>
      <c r="G7805" s="1">
        <v>2215</v>
      </c>
    </row>
    <row r="7806" spans="1:7">
      <c r="A7806" s="24">
        <f t="shared" si="364"/>
        <v>43444</v>
      </c>
      <c r="B7806" s="24">
        <f t="shared" si="363"/>
        <v>43447</v>
      </c>
      <c r="C7806" s="36">
        <v>43447.2499999992</v>
      </c>
      <c r="D7806" s="1">
        <v>76</v>
      </c>
      <c r="E7806" s="17">
        <f t="shared" si="362"/>
        <v>84.218717948717938</v>
      </c>
      <c r="F7806" s="1">
        <v>84.218717948717938</v>
      </c>
      <c r="G7806" s="1">
        <v>84</v>
      </c>
    </row>
    <row r="7807" spans="1:7">
      <c r="A7807" s="24">
        <f t="shared" si="364"/>
        <v>43444</v>
      </c>
      <c r="B7807" s="24">
        <f t="shared" si="363"/>
        <v>43447</v>
      </c>
      <c r="C7807" s="36">
        <v>43447.2916666659</v>
      </c>
      <c r="D7807" s="1">
        <v>3182</v>
      </c>
      <c r="E7807" s="17">
        <f t="shared" si="362"/>
        <v>3526.1047435897431</v>
      </c>
      <c r="F7807" s="1">
        <v>3526.1047435897431</v>
      </c>
      <c r="G7807" s="1">
        <v>3526</v>
      </c>
    </row>
    <row r="7808" spans="1:7">
      <c r="A7808" s="24">
        <f t="shared" si="364"/>
        <v>43444</v>
      </c>
      <c r="B7808" s="24">
        <f t="shared" si="363"/>
        <v>43447</v>
      </c>
      <c r="C7808" s="36">
        <v>43447.333333332601</v>
      </c>
      <c r="D7808" s="1">
        <v>3610</v>
      </c>
      <c r="E7808" s="17">
        <f t="shared" si="362"/>
        <v>4000.3891025641024</v>
      </c>
      <c r="F7808" s="1">
        <v>4000.3891025641024</v>
      </c>
      <c r="G7808" s="1">
        <v>4000</v>
      </c>
    </row>
    <row r="7809" spans="1:7">
      <c r="A7809" s="24">
        <f t="shared" si="364"/>
        <v>43444</v>
      </c>
      <c r="B7809" s="24">
        <f t="shared" si="363"/>
        <v>43447</v>
      </c>
      <c r="C7809" s="36">
        <v>43447.3749999992</v>
      </c>
      <c r="D7809" s="1">
        <v>2507</v>
      </c>
      <c r="E7809" s="17">
        <f t="shared" si="362"/>
        <v>2778.1095512820511</v>
      </c>
      <c r="F7809" s="1">
        <v>2778.1095512820511</v>
      </c>
      <c r="G7809" s="1">
        <v>2778</v>
      </c>
    </row>
    <row r="7810" spans="1:7">
      <c r="A7810" s="24">
        <f t="shared" si="364"/>
        <v>43444</v>
      </c>
      <c r="B7810" s="24">
        <f t="shared" si="363"/>
        <v>43447</v>
      </c>
      <c r="C7810" s="36">
        <v>43447.4166666659</v>
      </c>
      <c r="D7810" s="1">
        <v>3612</v>
      </c>
      <c r="E7810" s="17">
        <f t="shared" si="362"/>
        <v>4002.6053846153841</v>
      </c>
      <c r="F7810" s="1">
        <v>4002.6053846153841</v>
      </c>
      <c r="G7810" s="1">
        <v>4003</v>
      </c>
    </row>
    <row r="7811" spans="1:7">
      <c r="A7811" s="24">
        <f t="shared" si="364"/>
        <v>43444</v>
      </c>
      <c r="B7811" s="24">
        <f t="shared" si="363"/>
        <v>43447</v>
      </c>
      <c r="C7811" s="36">
        <v>43447.458333332601</v>
      </c>
      <c r="D7811" s="1">
        <v>3638</v>
      </c>
      <c r="E7811" s="17">
        <f t="shared" si="362"/>
        <v>4031.417051282051</v>
      </c>
      <c r="F7811" s="1">
        <v>4031.417051282051</v>
      </c>
      <c r="G7811" s="1">
        <v>4031</v>
      </c>
    </row>
    <row r="7812" spans="1:7">
      <c r="A7812" s="24">
        <f t="shared" si="364"/>
        <v>43444</v>
      </c>
      <c r="B7812" s="24">
        <f t="shared" si="363"/>
        <v>43447</v>
      </c>
      <c r="C7812" s="36">
        <v>43447.4999999992</v>
      </c>
      <c r="D7812" s="1">
        <v>443</v>
      </c>
      <c r="E7812" s="17">
        <f t="shared" si="362"/>
        <v>490.90647435897432</v>
      </c>
      <c r="F7812" s="1">
        <v>490.90647435897432</v>
      </c>
      <c r="G7812" s="1">
        <v>491</v>
      </c>
    </row>
    <row r="7813" spans="1:7">
      <c r="A7813" s="24">
        <f t="shared" si="364"/>
        <v>43444</v>
      </c>
      <c r="B7813" s="24">
        <f t="shared" si="363"/>
        <v>43447</v>
      </c>
      <c r="C7813" s="36">
        <v>43447.5416666659</v>
      </c>
      <c r="D7813" s="1">
        <v>5297</v>
      </c>
      <c r="E7813" s="17">
        <f t="shared" si="362"/>
        <v>5869.8230128205123</v>
      </c>
      <c r="F7813" s="1">
        <v>5869.8230128205123</v>
      </c>
      <c r="G7813" s="1">
        <v>5870</v>
      </c>
    </row>
    <row r="7814" spans="1:7">
      <c r="A7814" s="24">
        <f t="shared" si="364"/>
        <v>43444</v>
      </c>
      <c r="B7814" s="24">
        <f t="shared" si="363"/>
        <v>43447</v>
      </c>
      <c r="C7814" s="36">
        <v>43447.583333332601</v>
      </c>
      <c r="D7814" s="1">
        <v>3572</v>
      </c>
      <c r="E7814" s="17">
        <f t="shared" si="362"/>
        <v>3958.2797435897437</v>
      </c>
      <c r="F7814" s="1">
        <v>3958.2797435897437</v>
      </c>
      <c r="G7814" s="1">
        <v>3958</v>
      </c>
    </row>
    <row r="7815" spans="1:7">
      <c r="A7815" s="24">
        <f t="shared" si="364"/>
        <v>43444</v>
      </c>
      <c r="B7815" s="24">
        <f t="shared" si="363"/>
        <v>43447</v>
      </c>
      <c r="C7815" s="36">
        <v>43447.6249999992</v>
      </c>
      <c r="D7815" s="1">
        <v>3603</v>
      </c>
      <c r="E7815" s="17">
        <f t="shared" si="362"/>
        <v>3992.6321153846152</v>
      </c>
      <c r="F7815" s="1">
        <v>3992.6321153846152</v>
      </c>
      <c r="G7815" s="1">
        <v>3993</v>
      </c>
    </row>
    <row r="7816" spans="1:7">
      <c r="A7816" s="24">
        <f t="shared" si="364"/>
        <v>43444</v>
      </c>
      <c r="B7816" s="24">
        <f t="shared" si="363"/>
        <v>43447</v>
      </c>
      <c r="C7816" s="36">
        <v>43447.6666666659</v>
      </c>
      <c r="D7816" s="1">
        <v>3604</v>
      </c>
      <c r="E7816" s="17">
        <f t="shared" si="362"/>
        <v>3993.7402564102563</v>
      </c>
      <c r="F7816" s="1">
        <v>3993.7402564102563</v>
      </c>
      <c r="G7816" s="1">
        <v>3994</v>
      </c>
    </row>
    <row r="7817" spans="1:7">
      <c r="A7817" s="24">
        <f t="shared" si="364"/>
        <v>43444</v>
      </c>
      <c r="B7817" s="24">
        <f t="shared" si="363"/>
        <v>43447</v>
      </c>
      <c r="C7817" s="36">
        <v>43447.708333332601</v>
      </c>
      <c r="D7817" s="1">
        <v>2402</v>
      </c>
      <c r="E7817" s="17">
        <f t="shared" si="362"/>
        <v>2661.7547435897436</v>
      </c>
      <c r="F7817" s="1">
        <v>2661.7547435897436</v>
      </c>
      <c r="G7817" s="1">
        <v>2662</v>
      </c>
    </row>
    <row r="7818" spans="1:7">
      <c r="A7818" s="24">
        <f t="shared" si="364"/>
        <v>43444</v>
      </c>
      <c r="B7818" s="24">
        <f t="shared" si="363"/>
        <v>43447</v>
      </c>
      <c r="C7818" s="36">
        <v>43447.7499999992</v>
      </c>
      <c r="D7818" s="1">
        <v>3603</v>
      </c>
      <c r="E7818" s="17">
        <f t="shared" ref="E7818:E7881" si="365">D7818*(293/273)*(1.0325/1)</f>
        <v>3992.6321153846152</v>
      </c>
      <c r="F7818" s="1">
        <v>3992.6321153846152</v>
      </c>
      <c r="G7818" s="1">
        <v>3993</v>
      </c>
    </row>
    <row r="7819" spans="1:7">
      <c r="A7819" s="24">
        <f t="shared" si="364"/>
        <v>43444</v>
      </c>
      <c r="B7819" s="24">
        <f t="shared" si="363"/>
        <v>43447</v>
      </c>
      <c r="C7819" s="36">
        <v>43447.7916666659</v>
      </c>
      <c r="D7819" s="1">
        <v>2547</v>
      </c>
      <c r="E7819" s="17">
        <f t="shared" si="365"/>
        <v>2822.4351923076924</v>
      </c>
      <c r="F7819" s="1">
        <v>2822.4351923076924</v>
      </c>
      <c r="G7819" s="1">
        <v>2822</v>
      </c>
    </row>
    <row r="7820" spans="1:7">
      <c r="A7820" s="24">
        <f t="shared" si="364"/>
        <v>43444</v>
      </c>
      <c r="B7820" s="24">
        <f t="shared" si="363"/>
        <v>43447</v>
      </c>
      <c r="C7820" s="36">
        <v>43447.833333332601</v>
      </c>
      <c r="D7820" s="1">
        <v>3541</v>
      </c>
      <c r="E7820" s="17">
        <f t="shared" si="365"/>
        <v>3923.9273717948718</v>
      </c>
      <c r="F7820" s="1">
        <v>3923.9273717948718</v>
      </c>
      <c r="G7820" s="1">
        <v>3924</v>
      </c>
    </row>
    <row r="7821" spans="1:7">
      <c r="A7821" s="24">
        <f t="shared" si="364"/>
        <v>43444</v>
      </c>
      <c r="B7821" s="24">
        <f t="shared" si="363"/>
        <v>43447</v>
      </c>
      <c r="C7821" s="36">
        <v>43447.8749999992</v>
      </c>
      <c r="D7821" s="1">
        <v>3604</v>
      </c>
      <c r="E7821" s="17">
        <f t="shared" si="365"/>
        <v>3993.7402564102563</v>
      </c>
      <c r="F7821" s="1">
        <v>3993.7402564102563</v>
      </c>
      <c r="G7821" s="1">
        <v>3994</v>
      </c>
    </row>
    <row r="7822" spans="1:7">
      <c r="A7822" s="24">
        <f t="shared" si="364"/>
        <v>43444</v>
      </c>
      <c r="B7822" s="24">
        <f t="shared" si="363"/>
        <v>43447</v>
      </c>
      <c r="C7822" s="36">
        <v>43447.9166666659</v>
      </c>
      <c r="D7822" s="1">
        <v>2423</v>
      </c>
      <c r="E7822" s="17">
        <f t="shared" si="365"/>
        <v>2685.0257051282051</v>
      </c>
      <c r="F7822" s="1">
        <v>2685.0257051282051</v>
      </c>
      <c r="G7822" s="1">
        <v>2685</v>
      </c>
    </row>
    <row r="7823" spans="1:7">
      <c r="A7823" s="24">
        <f t="shared" si="364"/>
        <v>43444</v>
      </c>
      <c r="B7823" s="24">
        <f t="shared" si="363"/>
        <v>43447</v>
      </c>
      <c r="C7823" s="36">
        <v>43447.958333332601</v>
      </c>
      <c r="D7823" s="1">
        <v>3061</v>
      </c>
      <c r="E7823" s="17">
        <f t="shared" si="365"/>
        <v>3392.0196794871795</v>
      </c>
      <c r="F7823" s="1">
        <v>3392.0196794871795</v>
      </c>
      <c r="G7823" s="1">
        <v>3392</v>
      </c>
    </row>
    <row r="7824" spans="1:7">
      <c r="A7824" s="24">
        <f t="shared" si="364"/>
        <v>43444</v>
      </c>
      <c r="B7824" s="25">
        <f t="shared" si="363"/>
        <v>43447</v>
      </c>
      <c r="C7824" s="36">
        <v>43447.9999999992</v>
      </c>
      <c r="D7824" s="1">
        <v>2727</v>
      </c>
      <c r="E7824" s="17">
        <f t="shared" si="365"/>
        <v>3021.9005769230766</v>
      </c>
      <c r="F7824" s="1">
        <v>3021.9005769230766</v>
      </c>
      <c r="G7824" s="1">
        <v>3022</v>
      </c>
    </row>
    <row r="7825" spans="1:7">
      <c r="A7825" s="24">
        <f t="shared" si="364"/>
        <v>43444</v>
      </c>
      <c r="B7825" s="23">
        <f t="shared" si="363"/>
        <v>43448</v>
      </c>
      <c r="C7825" s="36">
        <v>43448.0416666659</v>
      </c>
      <c r="D7825" s="1">
        <v>3536</v>
      </c>
      <c r="E7825" s="17">
        <f t="shared" si="365"/>
        <v>3918.3866666666663</v>
      </c>
      <c r="F7825" s="1">
        <v>3918.3866666666663</v>
      </c>
      <c r="G7825" s="1">
        <v>3918</v>
      </c>
    </row>
    <row r="7826" spans="1:7">
      <c r="A7826" s="24">
        <f t="shared" si="364"/>
        <v>43444</v>
      </c>
      <c r="B7826" s="24">
        <f t="shared" si="363"/>
        <v>43448</v>
      </c>
      <c r="C7826" s="36">
        <v>43448.083333332601</v>
      </c>
      <c r="D7826" s="1">
        <v>3604</v>
      </c>
      <c r="E7826" s="17">
        <f t="shared" si="365"/>
        <v>3993.7402564102563</v>
      </c>
      <c r="F7826" s="1">
        <v>3993.7402564102563</v>
      </c>
      <c r="G7826" s="1">
        <v>3994</v>
      </c>
    </row>
    <row r="7827" spans="1:7">
      <c r="A7827" s="24">
        <f t="shared" si="364"/>
        <v>43444</v>
      </c>
      <c r="B7827" s="24">
        <f t="shared" si="363"/>
        <v>43448</v>
      </c>
      <c r="C7827" s="36">
        <v>43448.1249999992</v>
      </c>
      <c r="D7827" s="1">
        <v>2869</v>
      </c>
      <c r="E7827" s="17">
        <f t="shared" si="365"/>
        <v>3179.2566025641026</v>
      </c>
      <c r="F7827" s="1">
        <v>3179.2566025641026</v>
      </c>
      <c r="G7827" s="1">
        <v>3179</v>
      </c>
    </row>
    <row r="7828" spans="1:7">
      <c r="A7828" s="24">
        <f t="shared" si="364"/>
        <v>43444</v>
      </c>
      <c r="B7828" s="24">
        <f t="shared" si="363"/>
        <v>43448</v>
      </c>
      <c r="C7828" s="36">
        <v>43448.1666666659</v>
      </c>
      <c r="D7828" s="1">
        <v>3606</v>
      </c>
      <c r="E7828" s="17">
        <f t="shared" si="365"/>
        <v>3995.956538461538</v>
      </c>
      <c r="F7828" s="1">
        <v>3995.956538461538</v>
      </c>
      <c r="G7828" s="1">
        <v>3996</v>
      </c>
    </row>
    <row r="7829" spans="1:7">
      <c r="A7829" s="24">
        <f t="shared" si="364"/>
        <v>43444</v>
      </c>
      <c r="B7829" s="24">
        <f t="shared" si="363"/>
        <v>43448</v>
      </c>
      <c r="C7829" s="36">
        <v>43448.208333332601</v>
      </c>
      <c r="D7829" s="1">
        <v>1805</v>
      </c>
      <c r="E7829" s="17">
        <f t="shared" si="365"/>
        <v>2000.1945512820512</v>
      </c>
      <c r="F7829" s="1">
        <v>2000.1945512820512</v>
      </c>
      <c r="G7829" s="1">
        <v>2000</v>
      </c>
    </row>
    <row r="7830" spans="1:7">
      <c r="A7830" s="24">
        <f t="shared" si="364"/>
        <v>43444</v>
      </c>
      <c r="B7830" s="24">
        <f t="shared" si="363"/>
        <v>43448</v>
      </c>
      <c r="C7830" s="36">
        <v>43448.2499999992</v>
      </c>
      <c r="D7830" s="1">
        <v>4</v>
      </c>
      <c r="E7830" s="17">
        <f t="shared" si="365"/>
        <v>4.4325641025641023</v>
      </c>
      <c r="F7830" s="1">
        <v>4.4325641025641023</v>
      </c>
      <c r="G7830" s="1">
        <v>4</v>
      </c>
    </row>
    <row r="7831" spans="1:7">
      <c r="A7831" s="24">
        <f t="shared" si="364"/>
        <v>43444</v>
      </c>
      <c r="B7831" s="24">
        <f t="shared" si="363"/>
        <v>43448</v>
      </c>
      <c r="C7831" s="36">
        <v>43448.2916666659</v>
      </c>
      <c r="D7831" s="1">
        <v>2692</v>
      </c>
      <c r="E7831" s="17">
        <f t="shared" si="365"/>
        <v>2983.1156410256408</v>
      </c>
      <c r="F7831" s="1">
        <v>2983.1156410256408</v>
      </c>
      <c r="G7831" s="1">
        <v>2983</v>
      </c>
    </row>
    <row r="7832" spans="1:7">
      <c r="A7832" s="24">
        <f t="shared" si="364"/>
        <v>43444</v>
      </c>
      <c r="B7832" s="24">
        <f t="shared" si="363"/>
        <v>43448</v>
      </c>
      <c r="C7832" s="36">
        <v>43448.333333332601</v>
      </c>
      <c r="D7832" s="1">
        <v>3633</v>
      </c>
      <c r="E7832" s="17">
        <f t="shared" si="365"/>
        <v>4025.876346153846</v>
      </c>
      <c r="F7832" s="1">
        <v>4025.876346153846</v>
      </c>
      <c r="G7832" s="1">
        <v>4026</v>
      </c>
    </row>
    <row r="7833" spans="1:7">
      <c r="A7833" s="24">
        <f t="shared" si="364"/>
        <v>43444</v>
      </c>
      <c r="B7833" s="24">
        <f t="shared" ref="B7833:B7896" si="366">B7809+1</f>
        <v>43448</v>
      </c>
      <c r="C7833" s="36">
        <v>43448.3749999992</v>
      </c>
      <c r="D7833" s="1">
        <v>2647</v>
      </c>
      <c r="E7833" s="17">
        <f t="shared" si="365"/>
        <v>2933.2492948717945</v>
      </c>
      <c r="F7833" s="1">
        <v>2933.2492948717945</v>
      </c>
      <c r="G7833" s="1">
        <v>2933</v>
      </c>
    </row>
    <row r="7834" spans="1:7">
      <c r="A7834" s="24">
        <f t="shared" si="364"/>
        <v>43444</v>
      </c>
      <c r="B7834" s="24">
        <f t="shared" si="366"/>
        <v>43448</v>
      </c>
      <c r="C7834" s="36">
        <v>43448.4166666659</v>
      </c>
      <c r="D7834" s="1">
        <v>3313</v>
      </c>
      <c r="E7834" s="17">
        <f t="shared" si="365"/>
        <v>3671.2712179487175</v>
      </c>
      <c r="F7834" s="1">
        <v>3671.2712179487175</v>
      </c>
      <c r="G7834" s="1">
        <v>3671</v>
      </c>
    </row>
    <row r="7835" spans="1:7">
      <c r="A7835" s="24">
        <f t="shared" si="364"/>
        <v>43444</v>
      </c>
      <c r="B7835" s="24">
        <f t="shared" si="366"/>
        <v>43448</v>
      </c>
      <c r="C7835" s="36">
        <v>43448.458333332601</v>
      </c>
      <c r="D7835" s="1">
        <v>3604</v>
      </c>
      <c r="E7835" s="17">
        <f t="shared" si="365"/>
        <v>3993.7402564102563</v>
      </c>
      <c r="F7835" s="1">
        <v>3993.7402564102563</v>
      </c>
      <c r="G7835" s="1">
        <v>3994</v>
      </c>
    </row>
    <row r="7836" spans="1:7">
      <c r="A7836" s="24">
        <f t="shared" si="364"/>
        <v>43444</v>
      </c>
      <c r="B7836" s="24">
        <f t="shared" si="366"/>
        <v>43448</v>
      </c>
      <c r="C7836" s="36">
        <v>43448.4999999992</v>
      </c>
      <c r="D7836" s="1">
        <v>2593</v>
      </c>
      <c r="E7836" s="17">
        <f t="shared" si="365"/>
        <v>2873.4096794871793</v>
      </c>
      <c r="F7836" s="1">
        <v>2873.4096794871793</v>
      </c>
      <c r="G7836" s="1">
        <v>2873</v>
      </c>
    </row>
    <row r="7837" spans="1:7">
      <c r="A7837" s="24">
        <f t="shared" si="364"/>
        <v>43444</v>
      </c>
      <c r="B7837" s="24">
        <f t="shared" si="366"/>
        <v>43448</v>
      </c>
      <c r="C7837" s="36">
        <v>43448.5416666659</v>
      </c>
      <c r="D7837" s="1">
        <v>3604</v>
      </c>
      <c r="E7837" s="17">
        <f t="shared" si="365"/>
        <v>3993.7402564102563</v>
      </c>
      <c r="F7837" s="1">
        <v>3993.7402564102563</v>
      </c>
      <c r="G7837" s="1">
        <v>3994</v>
      </c>
    </row>
    <row r="7838" spans="1:7">
      <c r="A7838" s="24">
        <f t="shared" si="364"/>
        <v>43444</v>
      </c>
      <c r="B7838" s="24">
        <f t="shared" si="366"/>
        <v>43448</v>
      </c>
      <c r="C7838" s="36">
        <v>43448.583333332601</v>
      </c>
      <c r="D7838" s="1">
        <v>3552</v>
      </c>
      <c r="E7838" s="17">
        <f t="shared" si="365"/>
        <v>3936.1169230769228</v>
      </c>
      <c r="F7838" s="1">
        <v>3936.1169230769228</v>
      </c>
      <c r="G7838" s="1">
        <v>3936</v>
      </c>
    </row>
    <row r="7839" spans="1:7">
      <c r="A7839" s="24">
        <f t="shared" si="364"/>
        <v>43444</v>
      </c>
      <c r="B7839" s="24">
        <f t="shared" si="366"/>
        <v>43448</v>
      </c>
      <c r="C7839" s="36">
        <v>43448.6249999992</v>
      </c>
      <c r="D7839" s="1">
        <v>3609</v>
      </c>
      <c r="E7839" s="17">
        <f t="shared" si="365"/>
        <v>3999.2809615384613</v>
      </c>
      <c r="F7839" s="1">
        <v>3999.2809615384613</v>
      </c>
      <c r="G7839" s="1">
        <v>3999</v>
      </c>
    </row>
    <row r="7840" spans="1:7">
      <c r="A7840" s="24">
        <f t="shared" si="364"/>
        <v>43444</v>
      </c>
      <c r="B7840" s="24">
        <f t="shared" si="366"/>
        <v>43448</v>
      </c>
      <c r="C7840" s="36">
        <v>43448.6666666659</v>
      </c>
      <c r="D7840" s="1">
        <v>3560</v>
      </c>
      <c r="E7840" s="17">
        <f t="shared" si="365"/>
        <v>3944.9820512820506</v>
      </c>
      <c r="F7840" s="1">
        <v>3944.9820512820506</v>
      </c>
      <c r="G7840" s="1">
        <v>3945</v>
      </c>
    </row>
    <row r="7841" spans="1:7">
      <c r="A7841" s="24">
        <f t="shared" si="364"/>
        <v>43444</v>
      </c>
      <c r="B7841" s="24">
        <f t="shared" si="366"/>
        <v>43448</v>
      </c>
      <c r="C7841" s="36">
        <v>43448.708333332601</v>
      </c>
      <c r="D7841" s="1">
        <v>1651</v>
      </c>
      <c r="E7841" s="17">
        <f t="shared" si="365"/>
        <v>1829.5408333333332</v>
      </c>
      <c r="F7841" s="1">
        <v>1829.5408333333332</v>
      </c>
      <c r="G7841" s="1">
        <v>1830</v>
      </c>
    </row>
    <row r="7842" spans="1:7">
      <c r="A7842" s="24">
        <f t="shared" si="364"/>
        <v>43444</v>
      </c>
      <c r="B7842" s="24">
        <f t="shared" si="366"/>
        <v>43448</v>
      </c>
      <c r="C7842" s="36">
        <v>43448.7499999992</v>
      </c>
      <c r="D7842" s="1">
        <v>1434</v>
      </c>
      <c r="E7842" s="17">
        <f t="shared" si="365"/>
        <v>1589.0742307692306</v>
      </c>
      <c r="F7842" s="1">
        <v>1589.0742307692306</v>
      </c>
      <c r="G7842" s="1">
        <v>1589</v>
      </c>
    </row>
    <row r="7843" spans="1:7">
      <c r="A7843" s="24">
        <f t="shared" si="364"/>
        <v>43444</v>
      </c>
      <c r="B7843" s="24">
        <f t="shared" si="366"/>
        <v>43448</v>
      </c>
      <c r="C7843" s="36">
        <v>43448.7916666659</v>
      </c>
      <c r="D7843" s="1">
        <v>0</v>
      </c>
      <c r="E7843" s="17">
        <f t="shared" si="365"/>
        <v>0</v>
      </c>
      <c r="F7843" s="1">
        <v>0</v>
      </c>
      <c r="G7843" s="1">
        <v>0</v>
      </c>
    </row>
    <row r="7844" spans="1:7">
      <c r="A7844" s="24">
        <f t="shared" si="364"/>
        <v>43444</v>
      </c>
      <c r="B7844" s="24">
        <f t="shared" si="366"/>
        <v>43448</v>
      </c>
      <c r="C7844" s="36">
        <v>43448.833333332601</v>
      </c>
      <c r="D7844" s="1">
        <v>0</v>
      </c>
      <c r="E7844" s="17">
        <f t="shared" si="365"/>
        <v>0</v>
      </c>
      <c r="F7844" s="1">
        <v>0</v>
      </c>
      <c r="G7844" s="1">
        <v>0</v>
      </c>
    </row>
    <row r="7845" spans="1:7">
      <c r="A7845" s="24">
        <f t="shared" si="364"/>
        <v>43444</v>
      </c>
      <c r="B7845" s="24">
        <f t="shared" si="366"/>
        <v>43448</v>
      </c>
      <c r="C7845" s="36">
        <v>43448.8749999992</v>
      </c>
      <c r="D7845" s="1">
        <v>0</v>
      </c>
      <c r="E7845" s="17">
        <f t="shared" si="365"/>
        <v>0</v>
      </c>
      <c r="F7845" s="1">
        <v>0</v>
      </c>
      <c r="G7845" s="1">
        <v>0</v>
      </c>
    </row>
    <row r="7846" spans="1:7">
      <c r="A7846" s="24">
        <f t="shared" si="364"/>
        <v>43444</v>
      </c>
      <c r="B7846" s="24">
        <f t="shared" si="366"/>
        <v>43448</v>
      </c>
      <c r="C7846" s="36">
        <v>43448.9166666659</v>
      </c>
      <c r="D7846" s="1">
        <v>0</v>
      </c>
      <c r="E7846" s="17">
        <f t="shared" si="365"/>
        <v>0</v>
      </c>
      <c r="F7846" s="1">
        <v>0</v>
      </c>
      <c r="G7846" s="1">
        <v>0</v>
      </c>
    </row>
    <row r="7847" spans="1:7">
      <c r="A7847" s="24">
        <f t="shared" si="364"/>
        <v>43444</v>
      </c>
      <c r="B7847" s="24">
        <f t="shared" si="366"/>
        <v>43448</v>
      </c>
      <c r="C7847" s="36">
        <v>43448.958333332601</v>
      </c>
      <c r="D7847" s="1">
        <v>0</v>
      </c>
      <c r="E7847" s="17">
        <f t="shared" si="365"/>
        <v>0</v>
      </c>
      <c r="F7847" s="1">
        <v>0</v>
      </c>
      <c r="G7847" s="1">
        <v>0</v>
      </c>
    </row>
    <row r="7848" spans="1:7">
      <c r="A7848" s="24">
        <f t="shared" si="364"/>
        <v>43444</v>
      </c>
      <c r="B7848" s="25">
        <f t="shared" si="366"/>
        <v>43448</v>
      </c>
      <c r="C7848" s="36">
        <v>43448.9999999992</v>
      </c>
      <c r="D7848" s="1">
        <v>0</v>
      </c>
      <c r="E7848" s="17">
        <f t="shared" si="365"/>
        <v>0</v>
      </c>
      <c r="F7848" s="1">
        <v>0</v>
      </c>
      <c r="G7848" s="1">
        <v>0</v>
      </c>
    </row>
    <row r="7849" spans="1:7">
      <c r="A7849" s="24">
        <f t="shared" ref="A7849:A7912" si="367">A7681+7</f>
        <v>43444</v>
      </c>
      <c r="B7849" s="23">
        <f t="shared" si="366"/>
        <v>43449</v>
      </c>
      <c r="C7849" s="36">
        <v>43449.0416666659</v>
      </c>
      <c r="D7849" s="1">
        <v>0</v>
      </c>
      <c r="E7849" s="17">
        <f t="shared" si="365"/>
        <v>0</v>
      </c>
      <c r="F7849" s="1">
        <v>0</v>
      </c>
      <c r="G7849" s="1">
        <v>0</v>
      </c>
    </row>
    <row r="7850" spans="1:7">
      <c r="A7850" s="24">
        <f t="shared" si="367"/>
        <v>43444</v>
      </c>
      <c r="B7850" s="24">
        <f t="shared" si="366"/>
        <v>43449</v>
      </c>
      <c r="C7850" s="36">
        <v>43449.083333332601</v>
      </c>
      <c r="D7850" s="1">
        <v>0</v>
      </c>
      <c r="E7850" s="17">
        <f t="shared" si="365"/>
        <v>0</v>
      </c>
      <c r="F7850" s="1">
        <v>0</v>
      </c>
      <c r="G7850" s="1">
        <v>0</v>
      </c>
    </row>
    <row r="7851" spans="1:7">
      <c r="A7851" s="24">
        <f t="shared" si="367"/>
        <v>43444</v>
      </c>
      <c r="B7851" s="24">
        <f t="shared" si="366"/>
        <v>43449</v>
      </c>
      <c r="C7851" s="36">
        <v>43449.1249999992</v>
      </c>
      <c r="D7851" s="1">
        <v>0</v>
      </c>
      <c r="E7851" s="17">
        <f t="shared" si="365"/>
        <v>0</v>
      </c>
      <c r="F7851" s="1">
        <v>0</v>
      </c>
      <c r="G7851" s="1">
        <v>0</v>
      </c>
    </row>
    <row r="7852" spans="1:7">
      <c r="A7852" s="24">
        <f t="shared" si="367"/>
        <v>43444</v>
      </c>
      <c r="B7852" s="24">
        <f t="shared" si="366"/>
        <v>43449</v>
      </c>
      <c r="C7852" s="36">
        <v>43449.1666666659</v>
      </c>
      <c r="D7852" s="1">
        <v>0</v>
      </c>
      <c r="E7852" s="17">
        <f t="shared" si="365"/>
        <v>0</v>
      </c>
      <c r="F7852" s="1">
        <v>0</v>
      </c>
      <c r="G7852" s="1">
        <v>0</v>
      </c>
    </row>
    <row r="7853" spans="1:7">
      <c r="A7853" s="24">
        <f t="shared" si="367"/>
        <v>43444</v>
      </c>
      <c r="B7853" s="24">
        <f t="shared" si="366"/>
        <v>43449</v>
      </c>
      <c r="C7853" s="36">
        <v>43449.208333332601</v>
      </c>
      <c r="D7853" s="1">
        <v>0</v>
      </c>
      <c r="E7853" s="17">
        <f t="shared" si="365"/>
        <v>0</v>
      </c>
      <c r="F7853" s="1">
        <v>0</v>
      </c>
      <c r="G7853" s="1">
        <v>0</v>
      </c>
    </row>
    <row r="7854" spans="1:7">
      <c r="A7854" s="24">
        <f t="shared" si="367"/>
        <v>43444</v>
      </c>
      <c r="B7854" s="24">
        <f t="shared" si="366"/>
        <v>43449</v>
      </c>
      <c r="C7854" s="36">
        <v>43449.2499999992</v>
      </c>
      <c r="D7854" s="1">
        <v>0</v>
      </c>
      <c r="E7854" s="17">
        <f t="shared" si="365"/>
        <v>0</v>
      </c>
      <c r="F7854" s="1">
        <v>0</v>
      </c>
      <c r="G7854" s="1">
        <v>0</v>
      </c>
    </row>
    <row r="7855" spans="1:7">
      <c r="A7855" s="24">
        <f t="shared" si="367"/>
        <v>43444</v>
      </c>
      <c r="B7855" s="24">
        <f t="shared" si="366"/>
        <v>43449</v>
      </c>
      <c r="C7855" s="36">
        <v>43449.2916666659</v>
      </c>
      <c r="D7855" s="1">
        <v>0</v>
      </c>
      <c r="E7855" s="17">
        <f t="shared" si="365"/>
        <v>0</v>
      </c>
      <c r="F7855" s="1">
        <v>0</v>
      </c>
      <c r="G7855" s="1">
        <v>0</v>
      </c>
    </row>
    <row r="7856" spans="1:7">
      <c r="A7856" s="24">
        <f t="shared" si="367"/>
        <v>43444</v>
      </c>
      <c r="B7856" s="24">
        <f t="shared" si="366"/>
        <v>43449</v>
      </c>
      <c r="C7856" s="36">
        <v>43449.333333332601</v>
      </c>
      <c r="D7856" s="1">
        <v>0</v>
      </c>
      <c r="E7856" s="17">
        <f t="shared" si="365"/>
        <v>0</v>
      </c>
      <c r="F7856" s="1">
        <v>0</v>
      </c>
      <c r="G7856" s="1">
        <v>0</v>
      </c>
    </row>
    <row r="7857" spans="1:7">
      <c r="A7857" s="24">
        <f t="shared" si="367"/>
        <v>43444</v>
      </c>
      <c r="B7857" s="24">
        <f t="shared" si="366"/>
        <v>43449</v>
      </c>
      <c r="C7857" s="36">
        <v>43449.3749999992</v>
      </c>
      <c r="D7857" s="1">
        <v>0</v>
      </c>
      <c r="E7857" s="17">
        <f t="shared" si="365"/>
        <v>0</v>
      </c>
      <c r="F7857" s="1">
        <v>0</v>
      </c>
      <c r="G7857" s="1">
        <v>0</v>
      </c>
    </row>
    <row r="7858" spans="1:7">
      <c r="A7858" s="24">
        <f t="shared" si="367"/>
        <v>43444</v>
      </c>
      <c r="B7858" s="24">
        <f t="shared" si="366"/>
        <v>43449</v>
      </c>
      <c r="C7858" s="36">
        <v>43449.4166666659</v>
      </c>
      <c r="D7858" s="1">
        <v>0</v>
      </c>
      <c r="E7858" s="17">
        <f t="shared" si="365"/>
        <v>0</v>
      </c>
      <c r="F7858" s="1">
        <v>0</v>
      </c>
      <c r="G7858" s="1">
        <v>0</v>
      </c>
    </row>
    <row r="7859" spans="1:7">
      <c r="A7859" s="24">
        <f t="shared" si="367"/>
        <v>43444</v>
      </c>
      <c r="B7859" s="24">
        <f t="shared" si="366"/>
        <v>43449</v>
      </c>
      <c r="C7859" s="36">
        <v>43449.458333332601</v>
      </c>
      <c r="D7859" s="1">
        <v>0</v>
      </c>
      <c r="E7859" s="17">
        <f t="shared" si="365"/>
        <v>0</v>
      </c>
      <c r="F7859" s="1">
        <v>0</v>
      </c>
      <c r="G7859" s="1">
        <v>0</v>
      </c>
    </row>
    <row r="7860" spans="1:7">
      <c r="A7860" s="24">
        <f t="shared" si="367"/>
        <v>43444</v>
      </c>
      <c r="B7860" s="24">
        <f t="shared" si="366"/>
        <v>43449</v>
      </c>
      <c r="C7860" s="36">
        <v>43449.4999999992</v>
      </c>
      <c r="D7860" s="1">
        <v>0</v>
      </c>
      <c r="E7860" s="17">
        <f t="shared" si="365"/>
        <v>0</v>
      </c>
      <c r="F7860" s="1">
        <v>0</v>
      </c>
      <c r="G7860" s="1">
        <v>0</v>
      </c>
    </row>
    <row r="7861" spans="1:7">
      <c r="A7861" s="24">
        <f t="shared" si="367"/>
        <v>43444</v>
      </c>
      <c r="B7861" s="24">
        <f t="shared" si="366"/>
        <v>43449</v>
      </c>
      <c r="C7861" s="36">
        <v>43449.5416666659</v>
      </c>
      <c r="D7861" s="1">
        <v>0</v>
      </c>
      <c r="E7861" s="17">
        <f t="shared" si="365"/>
        <v>0</v>
      </c>
      <c r="F7861" s="1">
        <v>0</v>
      </c>
      <c r="G7861" s="1">
        <v>0</v>
      </c>
    </row>
    <row r="7862" spans="1:7">
      <c r="A7862" s="24">
        <f t="shared" si="367"/>
        <v>43444</v>
      </c>
      <c r="B7862" s="24">
        <f t="shared" si="366"/>
        <v>43449</v>
      </c>
      <c r="C7862" s="36">
        <v>43449.583333332601</v>
      </c>
      <c r="D7862" s="1">
        <v>0</v>
      </c>
      <c r="E7862" s="17">
        <f t="shared" si="365"/>
        <v>0</v>
      </c>
      <c r="F7862" s="1">
        <v>0</v>
      </c>
      <c r="G7862" s="1">
        <v>0</v>
      </c>
    </row>
    <row r="7863" spans="1:7">
      <c r="A7863" s="24">
        <f t="shared" si="367"/>
        <v>43444</v>
      </c>
      <c r="B7863" s="24">
        <f t="shared" si="366"/>
        <v>43449</v>
      </c>
      <c r="C7863" s="36">
        <v>43449.6249999992</v>
      </c>
      <c r="D7863" s="1">
        <v>0</v>
      </c>
      <c r="E7863" s="17">
        <f t="shared" si="365"/>
        <v>0</v>
      </c>
      <c r="F7863" s="1">
        <v>0</v>
      </c>
      <c r="G7863" s="1">
        <v>0</v>
      </c>
    </row>
    <row r="7864" spans="1:7">
      <c r="A7864" s="24">
        <f t="shared" si="367"/>
        <v>43444</v>
      </c>
      <c r="B7864" s="24">
        <f t="shared" si="366"/>
        <v>43449</v>
      </c>
      <c r="C7864" s="36">
        <v>43449.6666666659</v>
      </c>
      <c r="D7864" s="1">
        <v>0</v>
      </c>
      <c r="E7864" s="17">
        <f t="shared" si="365"/>
        <v>0</v>
      </c>
      <c r="F7864" s="1">
        <v>0</v>
      </c>
      <c r="G7864" s="1">
        <v>0</v>
      </c>
    </row>
    <row r="7865" spans="1:7">
      <c r="A7865" s="24">
        <f t="shared" si="367"/>
        <v>43444</v>
      </c>
      <c r="B7865" s="24">
        <f t="shared" si="366"/>
        <v>43449</v>
      </c>
      <c r="C7865" s="36">
        <v>43449.708333332601</v>
      </c>
      <c r="D7865" s="1">
        <v>0</v>
      </c>
      <c r="E7865" s="17">
        <f t="shared" si="365"/>
        <v>0</v>
      </c>
      <c r="F7865" s="1">
        <v>0</v>
      </c>
      <c r="G7865" s="1">
        <v>0</v>
      </c>
    </row>
    <row r="7866" spans="1:7">
      <c r="A7866" s="24">
        <f t="shared" si="367"/>
        <v>43444</v>
      </c>
      <c r="B7866" s="24">
        <f t="shared" si="366"/>
        <v>43449</v>
      </c>
      <c r="C7866" s="36">
        <v>43449.7499999992</v>
      </c>
      <c r="D7866" s="1">
        <v>0</v>
      </c>
      <c r="E7866" s="17">
        <f t="shared" si="365"/>
        <v>0</v>
      </c>
      <c r="F7866" s="1">
        <v>0</v>
      </c>
      <c r="G7866" s="1">
        <v>0</v>
      </c>
    </row>
    <row r="7867" spans="1:7">
      <c r="A7867" s="24">
        <f t="shared" si="367"/>
        <v>43444</v>
      </c>
      <c r="B7867" s="24">
        <f t="shared" si="366"/>
        <v>43449</v>
      </c>
      <c r="C7867" s="36">
        <v>43449.7916666659</v>
      </c>
      <c r="D7867" s="1">
        <v>0</v>
      </c>
      <c r="E7867" s="17">
        <f t="shared" si="365"/>
        <v>0</v>
      </c>
      <c r="F7867" s="1">
        <v>0</v>
      </c>
      <c r="G7867" s="1">
        <v>0</v>
      </c>
    </row>
    <row r="7868" spans="1:7">
      <c r="A7868" s="24">
        <f t="shared" si="367"/>
        <v>43444</v>
      </c>
      <c r="B7868" s="24">
        <f t="shared" si="366"/>
        <v>43449</v>
      </c>
      <c r="C7868" s="36">
        <v>43449.833333332601</v>
      </c>
      <c r="D7868" s="1">
        <v>0</v>
      </c>
      <c r="E7868" s="17">
        <f t="shared" si="365"/>
        <v>0</v>
      </c>
      <c r="F7868" s="1">
        <v>0</v>
      </c>
      <c r="G7868" s="1">
        <v>0</v>
      </c>
    </row>
    <row r="7869" spans="1:7">
      <c r="A7869" s="24">
        <f t="shared" si="367"/>
        <v>43444</v>
      </c>
      <c r="B7869" s="24">
        <f t="shared" si="366"/>
        <v>43449</v>
      </c>
      <c r="C7869" s="36">
        <v>43449.8749999992</v>
      </c>
      <c r="D7869" s="1">
        <v>0</v>
      </c>
      <c r="E7869" s="17">
        <f t="shared" si="365"/>
        <v>0</v>
      </c>
      <c r="F7869" s="1">
        <v>0</v>
      </c>
      <c r="G7869" s="1">
        <v>0</v>
      </c>
    </row>
    <row r="7870" spans="1:7">
      <c r="A7870" s="24">
        <f t="shared" si="367"/>
        <v>43444</v>
      </c>
      <c r="B7870" s="24">
        <f t="shared" si="366"/>
        <v>43449</v>
      </c>
      <c r="C7870" s="36">
        <v>43449.9166666659</v>
      </c>
      <c r="D7870" s="1">
        <v>0</v>
      </c>
      <c r="E7870" s="17">
        <f t="shared" si="365"/>
        <v>0</v>
      </c>
      <c r="F7870" s="1">
        <v>0</v>
      </c>
      <c r="G7870" s="1">
        <v>0</v>
      </c>
    </row>
    <row r="7871" spans="1:7">
      <c r="A7871" s="24">
        <f t="shared" si="367"/>
        <v>43444</v>
      </c>
      <c r="B7871" s="24">
        <f t="shared" si="366"/>
        <v>43449</v>
      </c>
      <c r="C7871" s="36">
        <v>43449.958333332601</v>
      </c>
      <c r="D7871" s="1">
        <v>0</v>
      </c>
      <c r="E7871" s="17">
        <f t="shared" si="365"/>
        <v>0</v>
      </c>
      <c r="F7871" s="1">
        <v>0</v>
      </c>
      <c r="G7871" s="1">
        <v>0</v>
      </c>
    </row>
    <row r="7872" spans="1:7">
      <c r="A7872" s="24">
        <f t="shared" si="367"/>
        <v>43444</v>
      </c>
      <c r="B7872" s="25">
        <f t="shared" si="366"/>
        <v>43449</v>
      </c>
      <c r="C7872" s="36">
        <v>43449.9999999992</v>
      </c>
      <c r="D7872" s="1">
        <v>0</v>
      </c>
      <c r="E7872" s="17">
        <f t="shared" si="365"/>
        <v>0</v>
      </c>
      <c r="F7872" s="1">
        <v>0</v>
      </c>
      <c r="G7872" s="1">
        <v>0</v>
      </c>
    </row>
    <row r="7873" spans="1:7">
      <c r="A7873" s="24">
        <f t="shared" si="367"/>
        <v>43444</v>
      </c>
      <c r="B7873" s="23">
        <f t="shared" si="366"/>
        <v>43450</v>
      </c>
      <c r="C7873" s="36">
        <v>43450.0416666659</v>
      </c>
      <c r="D7873" s="1">
        <v>0</v>
      </c>
      <c r="E7873" s="17">
        <f t="shared" si="365"/>
        <v>0</v>
      </c>
      <c r="F7873" s="1">
        <v>0</v>
      </c>
      <c r="G7873" s="1">
        <v>0</v>
      </c>
    </row>
    <row r="7874" spans="1:7">
      <c r="A7874" s="24">
        <f t="shared" si="367"/>
        <v>43444</v>
      </c>
      <c r="B7874" s="24">
        <f t="shared" si="366"/>
        <v>43450</v>
      </c>
      <c r="C7874" s="36">
        <v>43450.083333332601</v>
      </c>
      <c r="D7874" s="1">
        <v>0</v>
      </c>
      <c r="E7874" s="17">
        <f t="shared" si="365"/>
        <v>0</v>
      </c>
      <c r="F7874" s="1">
        <v>0</v>
      </c>
      <c r="G7874" s="1">
        <v>0</v>
      </c>
    </row>
    <row r="7875" spans="1:7">
      <c r="A7875" s="24">
        <f t="shared" si="367"/>
        <v>43444</v>
      </c>
      <c r="B7875" s="24">
        <f t="shared" si="366"/>
        <v>43450</v>
      </c>
      <c r="C7875" s="36">
        <v>43450.1249999992</v>
      </c>
      <c r="D7875" s="1">
        <v>0</v>
      </c>
      <c r="E7875" s="17">
        <f t="shared" si="365"/>
        <v>0</v>
      </c>
      <c r="F7875" s="1">
        <v>0</v>
      </c>
      <c r="G7875" s="1">
        <v>0</v>
      </c>
    </row>
    <row r="7876" spans="1:7">
      <c r="A7876" s="24">
        <f t="shared" si="367"/>
        <v>43444</v>
      </c>
      <c r="B7876" s="24">
        <f t="shared" si="366"/>
        <v>43450</v>
      </c>
      <c r="C7876" s="36">
        <v>43450.1666666659</v>
      </c>
      <c r="D7876" s="1">
        <v>0</v>
      </c>
      <c r="E7876" s="17">
        <f t="shared" si="365"/>
        <v>0</v>
      </c>
      <c r="F7876" s="1">
        <v>0</v>
      </c>
      <c r="G7876" s="1">
        <v>0</v>
      </c>
    </row>
    <row r="7877" spans="1:7">
      <c r="A7877" s="24">
        <f t="shared" si="367"/>
        <v>43444</v>
      </c>
      <c r="B7877" s="24">
        <f t="shared" si="366"/>
        <v>43450</v>
      </c>
      <c r="C7877" s="36">
        <v>43450.208333332601</v>
      </c>
      <c r="D7877" s="1">
        <v>0</v>
      </c>
      <c r="E7877" s="17">
        <f t="shared" si="365"/>
        <v>0</v>
      </c>
      <c r="F7877" s="1">
        <v>0</v>
      </c>
      <c r="G7877" s="1">
        <v>0</v>
      </c>
    </row>
    <row r="7878" spans="1:7">
      <c r="A7878" s="24">
        <f t="shared" si="367"/>
        <v>43444</v>
      </c>
      <c r="B7878" s="24">
        <f t="shared" si="366"/>
        <v>43450</v>
      </c>
      <c r="C7878" s="36">
        <v>43450.2499999992</v>
      </c>
      <c r="D7878" s="1">
        <v>0</v>
      </c>
      <c r="E7878" s="17">
        <f t="shared" si="365"/>
        <v>0</v>
      </c>
      <c r="F7878" s="1">
        <v>0</v>
      </c>
      <c r="G7878" s="1">
        <v>0</v>
      </c>
    </row>
    <row r="7879" spans="1:7">
      <c r="A7879" s="24">
        <f t="shared" si="367"/>
        <v>43444</v>
      </c>
      <c r="B7879" s="24">
        <f t="shared" si="366"/>
        <v>43450</v>
      </c>
      <c r="C7879" s="36">
        <v>43450.2916666659</v>
      </c>
      <c r="D7879" s="1">
        <v>0</v>
      </c>
      <c r="E7879" s="17">
        <f t="shared" si="365"/>
        <v>0</v>
      </c>
      <c r="F7879" s="1">
        <v>0</v>
      </c>
      <c r="G7879" s="1">
        <v>0</v>
      </c>
    </row>
    <row r="7880" spans="1:7">
      <c r="A7880" s="24">
        <f t="shared" si="367"/>
        <v>43444</v>
      </c>
      <c r="B7880" s="24">
        <f t="shared" si="366"/>
        <v>43450</v>
      </c>
      <c r="C7880" s="36">
        <v>43450.333333332601</v>
      </c>
      <c r="D7880" s="1">
        <v>0</v>
      </c>
      <c r="E7880" s="17">
        <f t="shared" si="365"/>
        <v>0</v>
      </c>
      <c r="F7880" s="1">
        <v>0</v>
      </c>
      <c r="G7880" s="1">
        <v>0</v>
      </c>
    </row>
    <row r="7881" spans="1:7">
      <c r="A7881" s="24">
        <f t="shared" si="367"/>
        <v>43444</v>
      </c>
      <c r="B7881" s="24">
        <f t="shared" si="366"/>
        <v>43450</v>
      </c>
      <c r="C7881" s="36">
        <v>43450.3749999992</v>
      </c>
      <c r="D7881" s="1">
        <v>0</v>
      </c>
      <c r="E7881" s="17">
        <f t="shared" si="365"/>
        <v>0</v>
      </c>
      <c r="F7881" s="1">
        <v>0</v>
      </c>
      <c r="G7881" s="1">
        <v>0</v>
      </c>
    </row>
    <row r="7882" spans="1:7">
      <c r="A7882" s="24">
        <f t="shared" si="367"/>
        <v>43444</v>
      </c>
      <c r="B7882" s="24">
        <f t="shared" si="366"/>
        <v>43450</v>
      </c>
      <c r="C7882" s="36">
        <v>43450.4166666659</v>
      </c>
      <c r="D7882" s="1">
        <v>0</v>
      </c>
      <c r="E7882" s="17">
        <f t="shared" ref="E7882:E7945" si="368">D7882*(293/273)*(1.0325/1)</f>
        <v>0</v>
      </c>
      <c r="F7882" s="1">
        <v>0</v>
      </c>
      <c r="G7882" s="1">
        <v>0</v>
      </c>
    </row>
    <row r="7883" spans="1:7">
      <c r="A7883" s="24">
        <f t="shared" si="367"/>
        <v>43444</v>
      </c>
      <c r="B7883" s="24">
        <f t="shared" si="366"/>
        <v>43450</v>
      </c>
      <c r="C7883" s="36">
        <v>43450.458333332601</v>
      </c>
      <c r="D7883" s="1">
        <v>0</v>
      </c>
      <c r="E7883" s="17">
        <f t="shared" si="368"/>
        <v>0</v>
      </c>
      <c r="F7883" s="1">
        <v>0</v>
      </c>
      <c r="G7883" s="1">
        <v>0</v>
      </c>
    </row>
    <row r="7884" spans="1:7">
      <c r="A7884" s="24">
        <f t="shared" si="367"/>
        <v>43444</v>
      </c>
      <c r="B7884" s="24">
        <f t="shared" si="366"/>
        <v>43450</v>
      </c>
      <c r="C7884" s="36">
        <v>43450.4999999992</v>
      </c>
      <c r="D7884" s="1">
        <v>0</v>
      </c>
      <c r="E7884" s="17">
        <f t="shared" si="368"/>
        <v>0</v>
      </c>
      <c r="F7884" s="1">
        <v>0</v>
      </c>
      <c r="G7884" s="1">
        <v>0</v>
      </c>
    </row>
    <row r="7885" spans="1:7">
      <c r="A7885" s="24">
        <f t="shared" si="367"/>
        <v>43444</v>
      </c>
      <c r="B7885" s="24">
        <f t="shared" si="366"/>
        <v>43450</v>
      </c>
      <c r="C7885" s="36">
        <v>43450.5416666659</v>
      </c>
      <c r="D7885" s="1">
        <v>0</v>
      </c>
      <c r="E7885" s="17">
        <f t="shared" si="368"/>
        <v>0</v>
      </c>
      <c r="F7885" s="1">
        <v>0</v>
      </c>
      <c r="G7885" s="1">
        <v>0</v>
      </c>
    </row>
    <row r="7886" spans="1:7">
      <c r="A7886" s="24">
        <f t="shared" si="367"/>
        <v>43444</v>
      </c>
      <c r="B7886" s="24">
        <f t="shared" si="366"/>
        <v>43450</v>
      </c>
      <c r="C7886" s="36">
        <v>43450.583333332601</v>
      </c>
      <c r="D7886" s="1">
        <v>0</v>
      </c>
      <c r="E7886" s="17">
        <f t="shared" si="368"/>
        <v>0</v>
      </c>
      <c r="F7886" s="1">
        <v>0</v>
      </c>
      <c r="G7886" s="1">
        <v>0</v>
      </c>
    </row>
    <row r="7887" spans="1:7">
      <c r="A7887" s="24">
        <f t="shared" si="367"/>
        <v>43444</v>
      </c>
      <c r="B7887" s="24">
        <f t="shared" si="366"/>
        <v>43450</v>
      </c>
      <c r="C7887" s="36">
        <v>43450.6249999992</v>
      </c>
      <c r="D7887" s="1">
        <v>0</v>
      </c>
      <c r="E7887" s="17">
        <f t="shared" si="368"/>
        <v>0</v>
      </c>
      <c r="F7887" s="1">
        <v>0</v>
      </c>
      <c r="G7887" s="1">
        <v>0</v>
      </c>
    </row>
    <row r="7888" spans="1:7">
      <c r="A7888" s="24">
        <f t="shared" si="367"/>
        <v>43444</v>
      </c>
      <c r="B7888" s="24">
        <f t="shared" si="366"/>
        <v>43450</v>
      </c>
      <c r="C7888" s="36">
        <v>43450.6666666659</v>
      </c>
      <c r="D7888" s="1">
        <v>0</v>
      </c>
      <c r="E7888" s="17">
        <f t="shared" si="368"/>
        <v>0</v>
      </c>
      <c r="F7888" s="1">
        <v>0</v>
      </c>
      <c r="G7888" s="1">
        <v>0</v>
      </c>
    </row>
    <row r="7889" spans="1:7">
      <c r="A7889" s="24">
        <f t="shared" si="367"/>
        <v>43444</v>
      </c>
      <c r="B7889" s="24">
        <f t="shared" si="366"/>
        <v>43450</v>
      </c>
      <c r="C7889" s="36">
        <v>43450.708333332601</v>
      </c>
      <c r="D7889" s="1">
        <v>0</v>
      </c>
      <c r="E7889" s="17">
        <f t="shared" si="368"/>
        <v>0</v>
      </c>
      <c r="F7889" s="1">
        <v>0</v>
      </c>
      <c r="G7889" s="1">
        <v>0</v>
      </c>
    </row>
    <row r="7890" spans="1:7">
      <c r="A7890" s="24">
        <f t="shared" si="367"/>
        <v>43444</v>
      </c>
      <c r="B7890" s="24">
        <f t="shared" si="366"/>
        <v>43450</v>
      </c>
      <c r="C7890" s="36">
        <v>43450.7499999992</v>
      </c>
      <c r="D7890" s="1">
        <v>0</v>
      </c>
      <c r="E7890" s="17">
        <f t="shared" si="368"/>
        <v>0</v>
      </c>
      <c r="F7890" s="1">
        <v>0</v>
      </c>
      <c r="G7890" s="1">
        <v>0</v>
      </c>
    </row>
    <row r="7891" spans="1:7">
      <c r="A7891" s="24">
        <f t="shared" si="367"/>
        <v>43444</v>
      </c>
      <c r="B7891" s="24">
        <f t="shared" si="366"/>
        <v>43450</v>
      </c>
      <c r="C7891" s="36">
        <v>43450.7916666659</v>
      </c>
      <c r="D7891" s="1">
        <v>0</v>
      </c>
      <c r="E7891" s="17">
        <f t="shared" si="368"/>
        <v>0</v>
      </c>
      <c r="F7891" s="1">
        <v>0</v>
      </c>
      <c r="G7891" s="1">
        <v>0</v>
      </c>
    </row>
    <row r="7892" spans="1:7">
      <c r="A7892" s="24">
        <f t="shared" si="367"/>
        <v>43444</v>
      </c>
      <c r="B7892" s="24">
        <f t="shared" si="366"/>
        <v>43450</v>
      </c>
      <c r="C7892" s="36">
        <v>43450.833333332601</v>
      </c>
      <c r="D7892" s="1">
        <v>0</v>
      </c>
      <c r="E7892" s="17">
        <f t="shared" si="368"/>
        <v>0</v>
      </c>
      <c r="F7892" s="1">
        <v>0</v>
      </c>
      <c r="G7892" s="1">
        <v>0</v>
      </c>
    </row>
    <row r="7893" spans="1:7">
      <c r="A7893" s="24">
        <f t="shared" si="367"/>
        <v>43444</v>
      </c>
      <c r="B7893" s="24">
        <f t="shared" si="366"/>
        <v>43450</v>
      </c>
      <c r="C7893" s="36">
        <v>43450.8749999992</v>
      </c>
      <c r="D7893" s="1">
        <v>0</v>
      </c>
      <c r="E7893" s="17">
        <f t="shared" si="368"/>
        <v>0</v>
      </c>
      <c r="F7893" s="1">
        <v>0</v>
      </c>
      <c r="G7893" s="1">
        <v>0</v>
      </c>
    </row>
    <row r="7894" spans="1:7">
      <c r="A7894" s="24">
        <f t="shared" si="367"/>
        <v>43444</v>
      </c>
      <c r="B7894" s="24">
        <f t="shared" si="366"/>
        <v>43450</v>
      </c>
      <c r="C7894" s="36">
        <v>43450.9166666659</v>
      </c>
      <c r="D7894" s="1">
        <v>0</v>
      </c>
      <c r="E7894" s="17">
        <f t="shared" si="368"/>
        <v>0</v>
      </c>
      <c r="F7894" s="1">
        <v>0</v>
      </c>
      <c r="G7894" s="1">
        <v>0</v>
      </c>
    </row>
    <row r="7895" spans="1:7">
      <c r="A7895" s="24">
        <f t="shared" si="367"/>
        <v>43444</v>
      </c>
      <c r="B7895" s="24">
        <f t="shared" si="366"/>
        <v>43450</v>
      </c>
      <c r="C7895" s="36">
        <v>43450.958333332601</v>
      </c>
      <c r="D7895" s="1">
        <v>0</v>
      </c>
      <c r="E7895" s="17">
        <f t="shared" si="368"/>
        <v>0</v>
      </c>
      <c r="F7895" s="1">
        <v>0</v>
      </c>
      <c r="G7895" s="1">
        <v>0</v>
      </c>
    </row>
    <row r="7896" spans="1:7">
      <c r="A7896" s="24">
        <f t="shared" si="367"/>
        <v>43444</v>
      </c>
      <c r="B7896" s="25">
        <f t="shared" si="366"/>
        <v>43450</v>
      </c>
      <c r="C7896" s="36">
        <v>43450.9999999992</v>
      </c>
      <c r="D7896" s="1">
        <v>0</v>
      </c>
      <c r="E7896" s="17">
        <f t="shared" si="368"/>
        <v>0</v>
      </c>
      <c r="F7896" s="1">
        <v>0</v>
      </c>
      <c r="G7896" s="1">
        <v>0</v>
      </c>
    </row>
    <row r="7897" spans="1:7">
      <c r="A7897" s="24">
        <f t="shared" si="367"/>
        <v>43451</v>
      </c>
      <c r="B7897" s="23">
        <f t="shared" ref="B7897:B7960" si="369">B7873+1</f>
        <v>43451</v>
      </c>
      <c r="C7897" s="36">
        <v>43451.0416666659</v>
      </c>
      <c r="D7897" s="1">
        <v>0</v>
      </c>
      <c r="E7897" s="17">
        <f t="shared" si="368"/>
        <v>0</v>
      </c>
      <c r="F7897" s="1">
        <v>0</v>
      </c>
      <c r="G7897" s="1">
        <v>0</v>
      </c>
    </row>
    <row r="7898" spans="1:7">
      <c r="A7898" s="24">
        <f t="shared" si="367"/>
        <v>43451</v>
      </c>
      <c r="B7898" s="24">
        <f t="shared" si="369"/>
        <v>43451</v>
      </c>
      <c r="C7898" s="36">
        <v>43451.083333332601</v>
      </c>
      <c r="D7898" s="1">
        <v>0</v>
      </c>
      <c r="E7898" s="17">
        <f t="shared" si="368"/>
        <v>0</v>
      </c>
      <c r="F7898" s="1">
        <v>0</v>
      </c>
      <c r="G7898" s="1">
        <v>0</v>
      </c>
    </row>
    <row r="7899" spans="1:7">
      <c r="A7899" s="24">
        <f t="shared" si="367"/>
        <v>43451</v>
      </c>
      <c r="B7899" s="24">
        <f t="shared" si="369"/>
        <v>43451</v>
      </c>
      <c r="C7899" s="36">
        <v>43451.1249999992</v>
      </c>
      <c r="D7899" s="1">
        <v>0</v>
      </c>
      <c r="E7899" s="17">
        <f t="shared" si="368"/>
        <v>0</v>
      </c>
      <c r="F7899" s="1">
        <v>0</v>
      </c>
      <c r="G7899" s="1">
        <v>0</v>
      </c>
    </row>
    <row r="7900" spans="1:7">
      <c r="A7900" s="24">
        <f t="shared" si="367"/>
        <v>43451</v>
      </c>
      <c r="B7900" s="24">
        <f t="shared" si="369"/>
        <v>43451</v>
      </c>
      <c r="C7900" s="36">
        <v>43451.1666666659</v>
      </c>
      <c r="D7900" s="1">
        <v>0</v>
      </c>
      <c r="E7900" s="17">
        <f t="shared" si="368"/>
        <v>0</v>
      </c>
      <c r="F7900" s="1">
        <v>0</v>
      </c>
      <c r="G7900" s="1">
        <v>0</v>
      </c>
    </row>
    <row r="7901" spans="1:7">
      <c r="A7901" s="24">
        <f t="shared" si="367"/>
        <v>43451</v>
      </c>
      <c r="B7901" s="24">
        <f t="shared" si="369"/>
        <v>43451</v>
      </c>
      <c r="C7901" s="36">
        <v>43451.208333332601</v>
      </c>
      <c r="D7901" s="1">
        <v>0</v>
      </c>
      <c r="E7901" s="17">
        <f t="shared" si="368"/>
        <v>0</v>
      </c>
      <c r="F7901" s="1">
        <v>0</v>
      </c>
      <c r="G7901" s="1">
        <v>0</v>
      </c>
    </row>
    <row r="7902" spans="1:7">
      <c r="A7902" s="24">
        <f t="shared" si="367"/>
        <v>43451</v>
      </c>
      <c r="B7902" s="24">
        <f t="shared" si="369"/>
        <v>43451</v>
      </c>
      <c r="C7902" s="36">
        <v>43451.2499999992</v>
      </c>
      <c r="D7902" s="1">
        <v>0</v>
      </c>
      <c r="E7902" s="17">
        <f t="shared" si="368"/>
        <v>0</v>
      </c>
      <c r="F7902" s="1">
        <v>0</v>
      </c>
      <c r="G7902" s="1">
        <v>0</v>
      </c>
    </row>
    <row r="7903" spans="1:7">
      <c r="A7903" s="24">
        <f t="shared" si="367"/>
        <v>43451</v>
      </c>
      <c r="B7903" s="24">
        <f t="shared" si="369"/>
        <v>43451</v>
      </c>
      <c r="C7903" s="36">
        <v>43451.2916666659</v>
      </c>
      <c r="D7903" s="1">
        <v>0</v>
      </c>
      <c r="E7903" s="17">
        <f t="shared" si="368"/>
        <v>0</v>
      </c>
      <c r="F7903" s="1">
        <v>0</v>
      </c>
      <c r="G7903" s="1">
        <v>0</v>
      </c>
    </row>
    <row r="7904" spans="1:7">
      <c r="A7904" s="24">
        <f t="shared" si="367"/>
        <v>43451</v>
      </c>
      <c r="B7904" s="24">
        <f t="shared" si="369"/>
        <v>43451</v>
      </c>
      <c r="C7904" s="36">
        <v>43451.333333332601</v>
      </c>
      <c r="D7904" s="1">
        <v>0</v>
      </c>
      <c r="E7904" s="17">
        <f t="shared" si="368"/>
        <v>0</v>
      </c>
      <c r="F7904" s="1">
        <v>0</v>
      </c>
      <c r="G7904" s="1">
        <v>0</v>
      </c>
    </row>
    <row r="7905" spans="1:7">
      <c r="A7905" s="24">
        <f t="shared" si="367"/>
        <v>43451</v>
      </c>
      <c r="B7905" s="24">
        <f t="shared" si="369"/>
        <v>43451</v>
      </c>
      <c r="C7905" s="36">
        <v>43451.3749999992</v>
      </c>
      <c r="D7905" s="1">
        <v>0</v>
      </c>
      <c r="E7905" s="17">
        <f t="shared" si="368"/>
        <v>0</v>
      </c>
      <c r="F7905" s="1">
        <v>0</v>
      </c>
      <c r="G7905" s="1">
        <v>0</v>
      </c>
    </row>
    <row r="7906" spans="1:7">
      <c r="A7906" s="24">
        <f t="shared" si="367"/>
        <v>43451</v>
      </c>
      <c r="B7906" s="24">
        <f t="shared" si="369"/>
        <v>43451</v>
      </c>
      <c r="C7906" s="36">
        <v>43451.4166666659</v>
      </c>
      <c r="D7906" s="1">
        <v>0</v>
      </c>
      <c r="E7906" s="17">
        <f t="shared" si="368"/>
        <v>0</v>
      </c>
      <c r="F7906" s="1">
        <v>0</v>
      </c>
      <c r="G7906" s="1">
        <v>0</v>
      </c>
    </row>
    <row r="7907" spans="1:7">
      <c r="A7907" s="24">
        <f t="shared" si="367"/>
        <v>43451</v>
      </c>
      <c r="B7907" s="24">
        <f t="shared" si="369"/>
        <v>43451</v>
      </c>
      <c r="C7907" s="36">
        <v>43451.458333332601</v>
      </c>
      <c r="D7907" s="1">
        <v>0</v>
      </c>
      <c r="E7907" s="17">
        <f t="shared" si="368"/>
        <v>0</v>
      </c>
      <c r="F7907" s="1">
        <v>0</v>
      </c>
      <c r="G7907" s="1">
        <v>0</v>
      </c>
    </row>
    <row r="7908" spans="1:7">
      <c r="A7908" s="24">
        <f t="shared" si="367"/>
        <v>43451</v>
      </c>
      <c r="B7908" s="24">
        <f t="shared" si="369"/>
        <v>43451</v>
      </c>
      <c r="C7908" s="36">
        <v>43451.4999999992</v>
      </c>
      <c r="D7908" s="1">
        <v>0</v>
      </c>
      <c r="E7908" s="17">
        <f t="shared" si="368"/>
        <v>0</v>
      </c>
      <c r="F7908" s="1">
        <v>0</v>
      </c>
      <c r="G7908" s="1">
        <v>0</v>
      </c>
    </row>
    <row r="7909" spans="1:7">
      <c r="A7909" s="24">
        <f t="shared" si="367"/>
        <v>43451</v>
      </c>
      <c r="B7909" s="24">
        <f t="shared" si="369"/>
        <v>43451</v>
      </c>
      <c r="C7909" s="36">
        <v>43451.5416666659</v>
      </c>
      <c r="D7909" s="1">
        <v>0</v>
      </c>
      <c r="E7909" s="17">
        <f t="shared" si="368"/>
        <v>0</v>
      </c>
      <c r="F7909" s="1">
        <v>0</v>
      </c>
      <c r="G7909" s="1">
        <v>0</v>
      </c>
    </row>
    <row r="7910" spans="1:7">
      <c r="A7910" s="24">
        <f t="shared" si="367"/>
        <v>43451</v>
      </c>
      <c r="B7910" s="24">
        <f t="shared" si="369"/>
        <v>43451</v>
      </c>
      <c r="C7910" s="36">
        <v>43451.583333332601</v>
      </c>
      <c r="D7910" s="1">
        <v>0</v>
      </c>
      <c r="E7910" s="17">
        <f t="shared" si="368"/>
        <v>0</v>
      </c>
      <c r="F7910" s="1">
        <v>0</v>
      </c>
      <c r="G7910" s="1">
        <v>0</v>
      </c>
    </row>
    <row r="7911" spans="1:7">
      <c r="A7911" s="24">
        <f t="shared" si="367"/>
        <v>43451</v>
      </c>
      <c r="B7911" s="24">
        <f t="shared" si="369"/>
        <v>43451</v>
      </c>
      <c r="C7911" s="36">
        <v>43451.6249999992</v>
      </c>
      <c r="D7911" s="1">
        <v>0</v>
      </c>
      <c r="E7911" s="17">
        <f t="shared" si="368"/>
        <v>0</v>
      </c>
      <c r="F7911" s="1">
        <v>0</v>
      </c>
      <c r="G7911" s="1">
        <v>0</v>
      </c>
    </row>
    <row r="7912" spans="1:7">
      <c r="A7912" s="24">
        <f t="shared" si="367"/>
        <v>43451</v>
      </c>
      <c r="B7912" s="24">
        <f t="shared" si="369"/>
        <v>43451</v>
      </c>
      <c r="C7912" s="36">
        <v>43451.6666666659</v>
      </c>
      <c r="D7912" s="1">
        <v>0</v>
      </c>
      <c r="E7912" s="17">
        <f t="shared" si="368"/>
        <v>0</v>
      </c>
      <c r="F7912" s="1">
        <v>0</v>
      </c>
      <c r="G7912" s="1">
        <v>0</v>
      </c>
    </row>
    <row r="7913" spans="1:7">
      <c r="A7913" s="24">
        <f t="shared" ref="A7913:A7976" si="370">A7745+7</f>
        <v>43451</v>
      </c>
      <c r="B7913" s="24">
        <f t="shared" si="369"/>
        <v>43451</v>
      </c>
      <c r="C7913" s="36">
        <v>43451.708333332601</v>
      </c>
      <c r="D7913" s="1">
        <v>0</v>
      </c>
      <c r="E7913" s="17">
        <f t="shared" si="368"/>
        <v>0</v>
      </c>
      <c r="F7913" s="1">
        <v>0</v>
      </c>
      <c r="G7913" s="1">
        <v>0</v>
      </c>
    </row>
    <row r="7914" spans="1:7">
      <c r="A7914" s="24">
        <f t="shared" si="370"/>
        <v>43451</v>
      </c>
      <c r="B7914" s="24">
        <f t="shared" si="369"/>
        <v>43451</v>
      </c>
      <c r="C7914" s="36">
        <v>43451.7499999992</v>
      </c>
      <c r="D7914" s="1">
        <v>0</v>
      </c>
      <c r="E7914" s="17">
        <f t="shared" si="368"/>
        <v>0</v>
      </c>
      <c r="F7914" s="1">
        <v>0</v>
      </c>
      <c r="G7914" s="1">
        <v>0</v>
      </c>
    </row>
    <row r="7915" spans="1:7">
      <c r="A7915" s="24">
        <f t="shared" si="370"/>
        <v>43451</v>
      </c>
      <c r="B7915" s="24">
        <f t="shared" si="369"/>
        <v>43451</v>
      </c>
      <c r="C7915" s="36">
        <v>43451.7916666659</v>
      </c>
      <c r="D7915" s="1">
        <v>0</v>
      </c>
      <c r="E7915" s="17">
        <f t="shared" si="368"/>
        <v>0</v>
      </c>
      <c r="F7915" s="1">
        <v>0</v>
      </c>
      <c r="G7915" s="1">
        <v>0</v>
      </c>
    </row>
    <row r="7916" spans="1:7">
      <c r="A7916" s="24">
        <f t="shared" si="370"/>
        <v>43451</v>
      </c>
      <c r="B7916" s="24">
        <f t="shared" si="369"/>
        <v>43451</v>
      </c>
      <c r="C7916" s="36">
        <v>43451.833333332601</v>
      </c>
      <c r="D7916" s="1">
        <v>0</v>
      </c>
      <c r="E7916" s="17">
        <f t="shared" si="368"/>
        <v>0</v>
      </c>
      <c r="F7916" s="1">
        <v>0</v>
      </c>
      <c r="G7916" s="1">
        <v>0</v>
      </c>
    </row>
    <row r="7917" spans="1:7">
      <c r="A7917" s="24">
        <f t="shared" si="370"/>
        <v>43451</v>
      </c>
      <c r="B7917" s="24">
        <f t="shared" si="369"/>
        <v>43451</v>
      </c>
      <c r="C7917" s="36">
        <v>43451.8749999992</v>
      </c>
      <c r="D7917" s="1">
        <v>0</v>
      </c>
      <c r="E7917" s="17">
        <f t="shared" si="368"/>
        <v>0</v>
      </c>
      <c r="F7917" s="1">
        <v>0</v>
      </c>
      <c r="G7917" s="1">
        <v>0</v>
      </c>
    </row>
    <row r="7918" spans="1:7">
      <c r="A7918" s="24">
        <f t="shared" si="370"/>
        <v>43451</v>
      </c>
      <c r="B7918" s="24">
        <f t="shared" si="369"/>
        <v>43451</v>
      </c>
      <c r="C7918" s="36">
        <v>43451.9166666659</v>
      </c>
      <c r="D7918" s="1">
        <v>0</v>
      </c>
      <c r="E7918" s="17">
        <f t="shared" si="368"/>
        <v>0</v>
      </c>
      <c r="F7918" s="1">
        <v>0</v>
      </c>
      <c r="G7918" s="1">
        <v>0</v>
      </c>
    </row>
    <row r="7919" spans="1:7">
      <c r="A7919" s="24">
        <f t="shared" si="370"/>
        <v>43451</v>
      </c>
      <c r="B7919" s="24">
        <f t="shared" si="369"/>
        <v>43451</v>
      </c>
      <c r="C7919" s="36">
        <v>43451.958333332601</v>
      </c>
      <c r="D7919" s="1">
        <v>0</v>
      </c>
      <c r="E7919" s="17">
        <f t="shared" si="368"/>
        <v>0</v>
      </c>
      <c r="F7919" s="1">
        <v>0</v>
      </c>
      <c r="G7919" s="1">
        <v>0</v>
      </c>
    </row>
    <row r="7920" spans="1:7">
      <c r="A7920" s="24">
        <f t="shared" si="370"/>
        <v>43451</v>
      </c>
      <c r="B7920" s="25">
        <f t="shared" si="369"/>
        <v>43451</v>
      </c>
      <c r="C7920" s="36">
        <v>43451.9999999992</v>
      </c>
      <c r="D7920" s="1">
        <v>0</v>
      </c>
      <c r="E7920" s="17">
        <f t="shared" si="368"/>
        <v>0</v>
      </c>
      <c r="F7920" s="1">
        <v>0</v>
      </c>
      <c r="G7920" s="1">
        <v>0</v>
      </c>
    </row>
    <row r="7921" spans="1:7">
      <c r="A7921" s="24">
        <f t="shared" si="370"/>
        <v>43451</v>
      </c>
      <c r="B7921" s="23">
        <f t="shared" si="369"/>
        <v>43452</v>
      </c>
      <c r="C7921" s="36">
        <v>43452.0416666659</v>
      </c>
      <c r="D7921" s="1">
        <v>0</v>
      </c>
      <c r="E7921" s="17">
        <f t="shared" si="368"/>
        <v>0</v>
      </c>
      <c r="F7921" s="1">
        <v>0</v>
      </c>
      <c r="G7921" s="1">
        <v>0</v>
      </c>
    </row>
    <row r="7922" spans="1:7">
      <c r="A7922" s="24">
        <f t="shared" si="370"/>
        <v>43451</v>
      </c>
      <c r="B7922" s="24">
        <f t="shared" si="369"/>
        <v>43452</v>
      </c>
      <c r="C7922" s="36">
        <v>43452.083333332601</v>
      </c>
      <c r="D7922" s="1">
        <v>0</v>
      </c>
      <c r="E7922" s="17">
        <f t="shared" si="368"/>
        <v>0</v>
      </c>
      <c r="F7922" s="1">
        <v>0</v>
      </c>
      <c r="G7922" s="1">
        <v>0</v>
      </c>
    </row>
    <row r="7923" spans="1:7">
      <c r="A7923" s="24">
        <f t="shared" si="370"/>
        <v>43451</v>
      </c>
      <c r="B7923" s="24">
        <f t="shared" si="369"/>
        <v>43452</v>
      </c>
      <c r="C7923" s="36">
        <v>43452.1249999992</v>
      </c>
      <c r="D7923" s="1">
        <v>0</v>
      </c>
      <c r="E7923" s="17">
        <f t="shared" si="368"/>
        <v>0</v>
      </c>
      <c r="F7923" s="1">
        <v>0</v>
      </c>
      <c r="G7923" s="1">
        <v>0</v>
      </c>
    </row>
    <row r="7924" spans="1:7">
      <c r="A7924" s="24">
        <f t="shared" si="370"/>
        <v>43451</v>
      </c>
      <c r="B7924" s="24">
        <f t="shared" si="369"/>
        <v>43452</v>
      </c>
      <c r="C7924" s="36">
        <v>43452.1666666659</v>
      </c>
      <c r="D7924" s="1">
        <v>0</v>
      </c>
      <c r="E7924" s="17">
        <f t="shared" si="368"/>
        <v>0</v>
      </c>
      <c r="F7924" s="1">
        <v>0</v>
      </c>
      <c r="G7924" s="1">
        <v>0</v>
      </c>
    </row>
    <row r="7925" spans="1:7">
      <c r="A7925" s="24">
        <f t="shared" si="370"/>
        <v>43451</v>
      </c>
      <c r="B7925" s="24">
        <f t="shared" si="369"/>
        <v>43452</v>
      </c>
      <c r="C7925" s="36">
        <v>43452.208333332601</v>
      </c>
      <c r="D7925" s="1">
        <v>0</v>
      </c>
      <c r="E7925" s="17">
        <f t="shared" si="368"/>
        <v>0</v>
      </c>
      <c r="F7925" s="1">
        <v>0</v>
      </c>
      <c r="G7925" s="1">
        <v>0</v>
      </c>
    </row>
    <row r="7926" spans="1:7">
      <c r="A7926" s="24">
        <f t="shared" si="370"/>
        <v>43451</v>
      </c>
      <c r="B7926" s="24">
        <f t="shared" si="369"/>
        <v>43452</v>
      </c>
      <c r="C7926" s="36">
        <v>43452.2499999992</v>
      </c>
      <c r="D7926" s="1">
        <v>0</v>
      </c>
      <c r="E7926" s="17">
        <f t="shared" si="368"/>
        <v>0</v>
      </c>
      <c r="F7926" s="1">
        <v>0</v>
      </c>
      <c r="G7926" s="1">
        <v>0</v>
      </c>
    </row>
    <row r="7927" spans="1:7">
      <c r="A7927" s="24">
        <f t="shared" si="370"/>
        <v>43451</v>
      </c>
      <c r="B7927" s="24">
        <f t="shared" si="369"/>
        <v>43452</v>
      </c>
      <c r="C7927" s="36">
        <v>43452.2916666659</v>
      </c>
      <c r="D7927" s="1">
        <v>0</v>
      </c>
      <c r="E7927" s="17">
        <f t="shared" si="368"/>
        <v>0</v>
      </c>
      <c r="F7927" s="1">
        <v>0</v>
      </c>
      <c r="G7927" s="1">
        <v>0</v>
      </c>
    </row>
    <row r="7928" spans="1:7">
      <c r="A7928" s="24">
        <f t="shared" si="370"/>
        <v>43451</v>
      </c>
      <c r="B7928" s="24">
        <f t="shared" si="369"/>
        <v>43452</v>
      </c>
      <c r="C7928" s="36">
        <v>43452.333333332601</v>
      </c>
      <c r="D7928" s="1">
        <v>0</v>
      </c>
      <c r="E7928" s="17">
        <f t="shared" si="368"/>
        <v>0</v>
      </c>
      <c r="F7928" s="1">
        <v>0</v>
      </c>
      <c r="G7928" s="1">
        <v>0</v>
      </c>
    </row>
    <row r="7929" spans="1:7">
      <c r="A7929" s="24">
        <f t="shared" si="370"/>
        <v>43451</v>
      </c>
      <c r="B7929" s="24">
        <f t="shared" si="369"/>
        <v>43452</v>
      </c>
      <c r="C7929" s="36">
        <v>43452.3749999992</v>
      </c>
      <c r="D7929" s="1">
        <v>0</v>
      </c>
      <c r="E7929" s="17">
        <f t="shared" si="368"/>
        <v>0</v>
      </c>
      <c r="F7929" s="1">
        <v>0</v>
      </c>
      <c r="G7929" s="1">
        <v>0</v>
      </c>
    </row>
    <row r="7930" spans="1:7">
      <c r="A7930" s="24">
        <f t="shared" si="370"/>
        <v>43451</v>
      </c>
      <c r="B7930" s="24">
        <f t="shared" si="369"/>
        <v>43452</v>
      </c>
      <c r="C7930" s="36">
        <v>43452.4166666659</v>
      </c>
      <c r="D7930" s="1">
        <v>0</v>
      </c>
      <c r="E7930" s="17">
        <f t="shared" si="368"/>
        <v>0</v>
      </c>
      <c r="F7930" s="1">
        <v>0</v>
      </c>
      <c r="G7930" s="1">
        <v>0</v>
      </c>
    </row>
    <row r="7931" spans="1:7">
      <c r="A7931" s="24">
        <f t="shared" si="370"/>
        <v>43451</v>
      </c>
      <c r="B7931" s="24">
        <f t="shared" si="369"/>
        <v>43452</v>
      </c>
      <c r="C7931" s="36">
        <v>43452.458333332601</v>
      </c>
      <c r="D7931" s="1">
        <v>0</v>
      </c>
      <c r="E7931" s="17">
        <f t="shared" si="368"/>
        <v>0</v>
      </c>
      <c r="F7931" s="1">
        <v>0</v>
      </c>
      <c r="G7931" s="1">
        <v>0</v>
      </c>
    </row>
    <row r="7932" spans="1:7">
      <c r="A7932" s="24">
        <f t="shared" si="370"/>
        <v>43451</v>
      </c>
      <c r="B7932" s="24">
        <f t="shared" si="369"/>
        <v>43452</v>
      </c>
      <c r="C7932" s="36">
        <v>43452.4999999992</v>
      </c>
      <c r="D7932" s="1">
        <v>0</v>
      </c>
      <c r="E7932" s="17">
        <f t="shared" si="368"/>
        <v>0</v>
      </c>
      <c r="F7932" s="1">
        <v>0</v>
      </c>
      <c r="G7932" s="1">
        <v>0</v>
      </c>
    </row>
    <row r="7933" spans="1:7">
      <c r="A7933" s="24">
        <f t="shared" si="370"/>
        <v>43451</v>
      </c>
      <c r="B7933" s="24">
        <f t="shared" si="369"/>
        <v>43452</v>
      </c>
      <c r="C7933" s="36">
        <v>43452.5416666659</v>
      </c>
      <c r="D7933" s="1">
        <v>0</v>
      </c>
      <c r="E7933" s="17">
        <f t="shared" si="368"/>
        <v>0</v>
      </c>
      <c r="F7933" s="1">
        <v>0</v>
      </c>
      <c r="G7933" s="1">
        <v>0</v>
      </c>
    </row>
    <row r="7934" spans="1:7">
      <c r="A7934" s="24">
        <f t="shared" si="370"/>
        <v>43451</v>
      </c>
      <c r="B7934" s="24">
        <f t="shared" si="369"/>
        <v>43452</v>
      </c>
      <c r="C7934" s="36">
        <v>43452.583333332601</v>
      </c>
      <c r="D7934" s="1">
        <v>0</v>
      </c>
      <c r="E7934" s="17">
        <f t="shared" si="368"/>
        <v>0</v>
      </c>
      <c r="F7934" s="1">
        <v>0</v>
      </c>
      <c r="G7934" s="1">
        <v>0</v>
      </c>
    </row>
    <row r="7935" spans="1:7">
      <c r="A7935" s="24">
        <f t="shared" si="370"/>
        <v>43451</v>
      </c>
      <c r="B7935" s="24">
        <f t="shared" si="369"/>
        <v>43452</v>
      </c>
      <c r="C7935" s="36">
        <v>43452.6249999992</v>
      </c>
      <c r="D7935" s="1">
        <v>0</v>
      </c>
      <c r="E7935" s="17">
        <f t="shared" si="368"/>
        <v>0</v>
      </c>
      <c r="F7935" s="1">
        <v>0</v>
      </c>
      <c r="G7935" s="1">
        <v>0</v>
      </c>
    </row>
    <row r="7936" spans="1:7">
      <c r="A7936" s="24">
        <f t="shared" si="370"/>
        <v>43451</v>
      </c>
      <c r="B7936" s="24">
        <f t="shared" si="369"/>
        <v>43452</v>
      </c>
      <c r="C7936" s="36">
        <v>43452.6666666659</v>
      </c>
      <c r="D7936" s="1">
        <v>0</v>
      </c>
      <c r="E7936" s="17">
        <f t="shared" si="368"/>
        <v>0</v>
      </c>
      <c r="F7936" s="1">
        <v>0</v>
      </c>
      <c r="G7936" s="1">
        <v>0</v>
      </c>
    </row>
    <row r="7937" spans="1:7">
      <c r="A7937" s="24">
        <f t="shared" si="370"/>
        <v>43451</v>
      </c>
      <c r="B7937" s="24">
        <f t="shared" si="369"/>
        <v>43452</v>
      </c>
      <c r="C7937" s="36">
        <v>43452.708333332601</v>
      </c>
      <c r="D7937" s="1">
        <v>0</v>
      </c>
      <c r="E7937" s="17">
        <f t="shared" si="368"/>
        <v>0</v>
      </c>
      <c r="F7937" s="1">
        <v>0</v>
      </c>
      <c r="G7937" s="1">
        <v>0</v>
      </c>
    </row>
    <row r="7938" spans="1:7">
      <c r="A7938" s="24">
        <f t="shared" si="370"/>
        <v>43451</v>
      </c>
      <c r="B7938" s="24">
        <f t="shared" si="369"/>
        <v>43452</v>
      </c>
      <c r="C7938" s="36">
        <v>43452.7499999992</v>
      </c>
      <c r="D7938" s="1">
        <v>0</v>
      </c>
      <c r="E7938" s="17">
        <f t="shared" si="368"/>
        <v>0</v>
      </c>
      <c r="F7938" s="1">
        <v>0</v>
      </c>
      <c r="G7938" s="1">
        <v>0</v>
      </c>
    </row>
    <row r="7939" spans="1:7">
      <c r="A7939" s="24">
        <f t="shared" si="370"/>
        <v>43451</v>
      </c>
      <c r="B7939" s="24">
        <f t="shared" si="369"/>
        <v>43452</v>
      </c>
      <c r="C7939" s="36">
        <v>43452.7916666659</v>
      </c>
      <c r="D7939" s="1">
        <v>0</v>
      </c>
      <c r="E7939" s="17">
        <f t="shared" si="368"/>
        <v>0</v>
      </c>
      <c r="F7939" s="1">
        <v>0</v>
      </c>
      <c r="G7939" s="1">
        <v>0</v>
      </c>
    </row>
    <row r="7940" spans="1:7">
      <c r="A7940" s="24">
        <f t="shared" si="370"/>
        <v>43451</v>
      </c>
      <c r="B7940" s="24">
        <f t="shared" si="369"/>
        <v>43452</v>
      </c>
      <c r="C7940" s="36">
        <v>43452.833333332601</v>
      </c>
      <c r="D7940" s="1">
        <v>0</v>
      </c>
      <c r="E7940" s="17">
        <f t="shared" si="368"/>
        <v>0</v>
      </c>
      <c r="F7940" s="1">
        <v>0</v>
      </c>
      <c r="G7940" s="1">
        <v>0</v>
      </c>
    </row>
    <row r="7941" spans="1:7">
      <c r="A7941" s="24">
        <f t="shared" si="370"/>
        <v>43451</v>
      </c>
      <c r="B7941" s="24">
        <f t="shared" si="369"/>
        <v>43452</v>
      </c>
      <c r="C7941" s="36">
        <v>43452.8749999992</v>
      </c>
      <c r="D7941" s="1">
        <v>0</v>
      </c>
      <c r="E7941" s="17">
        <f t="shared" si="368"/>
        <v>0</v>
      </c>
      <c r="F7941" s="1">
        <v>0</v>
      </c>
      <c r="G7941" s="1">
        <v>0</v>
      </c>
    </row>
    <row r="7942" spans="1:7">
      <c r="A7942" s="24">
        <f t="shared" si="370"/>
        <v>43451</v>
      </c>
      <c r="B7942" s="24">
        <f t="shared" si="369"/>
        <v>43452</v>
      </c>
      <c r="C7942" s="36">
        <v>43452.9166666659</v>
      </c>
      <c r="D7942" s="1">
        <v>0</v>
      </c>
      <c r="E7942" s="17">
        <f t="shared" si="368"/>
        <v>0</v>
      </c>
      <c r="F7942" s="1">
        <v>0</v>
      </c>
      <c r="G7942" s="1">
        <v>0</v>
      </c>
    </row>
    <row r="7943" spans="1:7">
      <c r="A7943" s="24">
        <f t="shared" si="370"/>
        <v>43451</v>
      </c>
      <c r="B7943" s="24">
        <f t="shared" si="369"/>
        <v>43452</v>
      </c>
      <c r="C7943" s="36">
        <v>43452.958333332601</v>
      </c>
      <c r="D7943" s="1">
        <v>0</v>
      </c>
      <c r="E7943" s="17">
        <f t="shared" si="368"/>
        <v>0</v>
      </c>
      <c r="F7943" s="1">
        <v>0</v>
      </c>
      <c r="G7943" s="1">
        <v>0</v>
      </c>
    </row>
    <row r="7944" spans="1:7">
      <c r="A7944" s="24">
        <f t="shared" si="370"/>
        <v>43451</v>
      </c>
      <c r="B7944" s="25">
        <f t="shared" si="369"/>
        <v>43452</v>
      </c>
      <c r="C7944" s="36">
        <v>43452.9999999992</v>
      </c>
      <c r="D7944" s="1">
        <v>0</v>
      </c>
      <c r="E7944" s="17">
        <f t="shared" si="368"/>
        <v>0</v>
      </c>
      <c r="F7944" s="1">
        <v>0</v>
      </c>
      <c r="G7944" s="1">
        <v>0</v>
      </c>
    </row>
    <row r="7945" spans="1:7">
      <c r="A7945" s="24">
        <f t="shared" si="370"/>
        <v>43451</v>
      </c>
      <c r="B7945" s="23">
        <f t="shared" si="369"/>
        <v>43453</v>
      </c>
      <c r="C7945" s="36">
        <v>43453.0416666659</v>
      </c>
      <c r="D7945" s="1">
        <v>0</v>
      </c>
      <c r="E7945" s="17">
        <f t="shared" si="368"/>
        <v>0</v>
      </c>
      <c r="F7945" s="1">
        <v>0</v>
      </c>
      <c r="G7945" s="1">
        <v>0</v>
      </c>
    </row>
    <row r="7946" spans="1:7">
      <c r="A7946" s="24">
        <f t="shared" si="370"/>
        <v>43451</v>
      </c>
      <c r="B7946" s="24">
        <f t="shared" si="369"/>
        <v>43453</v>
      </c>
      <c r="C7946" s="36">
        <v>43453.083333332601</v>
      </c>
      <c r="D7946" s="1">
        <v>0</v>
      </c>
      <c r="E7946" s="17">
        <f t="shared" ref="E7946:E8009" si="371">D7946*(293/273)*(1.0325/1)</f>
        <v>0</v>
      </c>
      <c r="F7946" s="1">
        <v>0</v>
      </c>
      <c r="G7946" s="1">
        <v>0</v>
      </c>
    </row>
    <row r="7947" spans="1:7">
      <c r="A7947" s="24">
        <f t="shared" si="370"/>
        <v>43451</v>
      </c>
      <c r="B7947" s="24">
        <f t="shared" si="369"/>
        <v>43453</v>
      </c>
      <c r="C7947" s="36">
        <v>43453.1249999992</v>
      </c>
      <c r="D7947" s="1">
        <v>0</v>
      </c>
      <c r="E7947" s="17">
        <f t="shared" si="371"/>
        <v>0</v>
      </c>
      <c r="F7947" s="1">
        <v>0</v>
      </c>
      <c r="G7947" s="1">
        <v>0</v>
      </c>
    </row>
    <row r="7948" spans="1:7">
      <c r="A7948" s="24">
        <f t="shared" si="370"/>
        <v>43451</v>
      </c>
      <c r="B7948" s="24">
        <f t="shared" si="369"/>
        <v>43453</v>
      </c>
      <c r="C7948" s="36">
        <v>43453.1666666659</v>
      </c>
      <c r="D7948" s="1">
        <v>0</v>
      </c>
      <c r="E7948" s="17">
        <f t="shared" si="371"/>
        <v>0</v>
      </c>
      <c r="F7948" s="1">
        <v>0</v>
      </c>
      <c r="G7948" s="1">
        <v>0</v>
      </c>
    </row>
    <row r="7949" spans="1:7">
      <c r="A7949" s="24">
        <f t="shared" si="370"/>
        <v>43451</v>
      </c>
      <c r="B7949" s="24">
        <f t="shared" si="369"/>
        <v>43453</v>
      </c>
      <c r="C7949" s="36">
        <v>43453.208333332601</v>
      </c>
      <c r="D7949" s="1">
        <v>0</v>
      </c>
      <c r="E7949" s="17">
        <f t="shared" si="371"/>
        <v>0</v>
      </c>
      <c r="F7949" s="1">
        <v>0</v>
      </c>
      <c r="G7949" s="1">
        <v>0</v>
      </c>
    </row>
    <row r="7950" spans="1:7">
      <c r="A7950" s="24">
        <f t="shared" si="370"/>
        <v>43451</v>
      </c>
      <c r="B7950" s="24">
        <f t="shared" si="369"/>
        <v>43453</v>
      </c>
      <c r="C7950" s="36">
        <v>43453.2499999992</v>
      </c>
      <c r="D7950" s="1">
        <v>0</v>
      </c>
      <c r="E7950" s="17">
        <f t="shared" si="371"/>
        <v>0</v>
      </c>
      <c r="F7950" s="1">
        <v>0</v>
      </c>
      <c r="G7950" s="1">
        <v>0</v>
      </c>
    </row>
    <row r="7951" spans="1:7">
      <c r="A7951" s="24">
        <f t="shared" si="370"/>
        <v>43451</v>
      </c>
      <c r="B7951" s="24">
        <f t="shared" si="369"/>
        <v>43453</v>
      </c>
      <c r="C7951" s="36">
        <v>43453.2916666659</v>
      </c>
      <c r="D7951" s="1">
        <v>0</v>
      </c>
      <c r="E7951" s="17">
        <f t="shared" si="371"/>
        <v>0</v>
      </c>
      <c r="F7951" s="1">
        <v>0</v>
      </c>
      <c r="G7951" s="1">
        <v>0</v>
      </c>
    </row>
    <row r="7952" spans="1:7">
      <c r="A7952" s="24">
        <f t="shared" si="370"/>
        <v>43451</v>
      </c>
      <c r="B7952" s="24">
        <f t="shared" si="369"/>
        <v>43453</v>
      </c>
      <c r="C7952" s="36">
        <v>43453.333333332601</v>
      </c>
      <c r="D7952" s="1">
        <v>0</v>
      </c>
      <c r="E7952" s="17">
        <f t="shared" si="371"/>
        <v>0</v>
      </c>
      <c r="F7952" s="1">
        <v>0</v>
      </c>
      <c r="G7952" s="1">
        <v>0</v>
      </c>
    </row>
    <row r="7953" spans="1:7">
      <c r="A7953" s="24">
        <f t="shared" si="370"/>
        <v>43451</v>
      </c>
      <c r="B7953" s="24">
        <f t="shared" si="369"/>
        <v>43453</v>
      </c>
      <c r="C7953" s="36">
        <v>43453.3749999992</v>
      </c>
      <c r="D7953" s="1">
        <v>0</v>
      </c>
      <c r="E7953" s="17">
        <f t="shared" si="371"/>
        <v>0</v>
      </c>
      <c r="F7953" s="1">
        <v>0</v>
      </c>
      <c r="G7953" s="1">
        <v>0</v>
      </c>
    </row>
    <row r="7954" spans="1:7">
      <c r="A7954" s="24">
        <f t="shared" si="370"/>
        <v>43451</v>
      </c>
      <c r="B7954" s="24">
        <f t="shared" si="369"/>
        <v>43453</v>
      </c>
      <c r="C7954" s="36">
        <v>43453.4166666659</v>
      </c>
      <c r="D7954" s="1">
        <v>0</v>
      </c>
      <c r="E7954" s="17">
        <f t="shared" si="371"/>
        <v>0</v>
      </c>
      <c r="F7954" s="1">
        <v>0</v>
      </c>
      <c r="G7954" s="1">
        <v>0</v>
      </c>
    </row>
    <row r="7955" spans="1:7">
      <c r="A7955" s="24">
        <f t="shared" si="370"/>
        <v>43451</v>
      </c>
      <c r="B7955" s="24">
        <f t="shared" si="369"/>
        <v>43453</v>
      </c>
      <c r="C7955" s="36">
        <v>43453.458333332601</v>
      </c>
      <c r="D7955" s="1">
        <v>0</v>
      </c>
      <c r="E7955" s="17">
        <f t="shared" si="371"/>
        <v>0</v>
      </c>
      <c r="F7955" s="1">
        <v>0</v>
      </c>
      <c r="G7955" s="1">
        <v>0</v>
      </c>
    </row>
    <row r="7956" spans="1:7">
      <c r="A7956" s="24">
        <f t="shared" si="370"/>
        <v>43451</v>
      </c>
      <c r="B7956" s="24">
        <f t="shared" si="369"/>
        <v>43453</v>
      </c>
      <c r="C7956" s="36">
        <v>43453.4999999992</v>
      </c>
      <c r="D7956" s="1">
        <v>0</v>
      </c>
      <c r="E7956" s="17">
        <f t="shared" si="371"/>
        <v>0</v>
      </c>
      <c r="F7956" s="1">
        <v>0</v>
      </c>
      <c r="G7956" s="1">
        <v>0</v>
      </c>
    </row>
    <row r="7957" spans="1:7">
      <c r="A7957" s="24">
        <f t="shared" si="370"/>
        <v>43451</v>
      </c>
      <c r="B7957" s="24">
        <f t="shared" si="369"/>
        <v>43453</v>
      </c>
      <c r="C7957" s="36">
        <v>43453.5416666659</v>
      </c>
      <c r="D7957" s="1">
        <v>0</v>
      </c>
      <c r="E7957" s="17">
        <f t="shared" si="371"/>
        <v>0</v>
      </c>
      <c r="F7957" s="1">
        <v>0</v>
      </c>
      <c r="G7957" s="1">
        <v>0</v>
      </c>
    </row>
    <row r="7958" spans="1:7">
      <c r="A7958" s="24">
        <f t="shared" si="370"/>
        <v>43451</v>
      </c>
      <c r="B7958" s="24">
        <f t="shared" si="369"/>
        <v>43453</v>
      </c>
      <c r="C7958" s="36">
        <v>43453.583333332601</v>
      </c>
      <c r="D7958" s="1">
        <v>0</v>
      </c>
      <c r="E7958" s="17">
        <f t="shared" si="371"/>
        <v>0</v>
      </c>
      <c r="F7958" s="1">
        <v>0</v>
      </c>
      <c r="G7958" s="1">
        <v>0</v>
      </c>
    </row>
    <row r="7959" spans="1:7">
      <c r="A7959" s="24">
        <f t="shared" si="370"/>
        <v>43451</v>
      </c>
      <c r="B7959" s="24">
        <f t="shared" si="369"/>
        <v>43453</v>
      </c>
      <c r="C7959" s="36">
        <v>43453.6249999992</v>
      </c>
      <c r="D7959" s="1">
        <v>0</v>
      </c>
      <c r="E7959" s="17">
        <f t="shared" si="371"/>
        <v>0</v>
      </c>
      <c r="F7959" s="1">
        <v>0</v>
      </c>
      <c r="G7959" s="1">
        <v>0</v>
      </c>
    </row>
    <row r="7960" spans="1:7">
      <c r="A7960" s="24">
        <f t="shared" si="370"/>
        <v>43451</v>
      </c>
      <c r="B7960" s="24">
        <f t="shared" si="369"/>
        <v>43453</v>
      </c>
      <c r="C7960" s="36">
        <v>43453.6666666659</v>
      </c>
      <c r="D7960" s="1">
        <v>0</v>
      </c>
      <c r="E7960" s="17">
        <f t="shared" si="371"/>
        <v>0</v>
      </c>
      <c r="F7960" s="1">
        <v>0</v>
      </c>
      <c r="G7960" s="1">
        <v>0</v>
      </c>
    </row>
    <row r="7961" spans="1:7">
      <c r="A7961" s="24">
        <f t="shared" si="370"/>
        <v>43451</v>
      </c>
      <c r="B7961" s="24">
        <f t="shared" ref="B7961:B8024" si="372">B7937+1</f>
        <v>43453</v>
      </c>
      <c r="C7961" s="36">
        <v>43453.708333332601</v>
      </c>
      <c r="D7961" s="1">
        <v>0</v>
      </c>
      <c r="E7961" s="17">
        <f t="shared" si="371"/>
        <v>0</v>
      </c>
      <c r="F7961" s="1">
        <v>0</v>
      </c>
      <c r="G7961" s="1">
        <v>0</v>
      </c>
    </row>
    <row r="7962" spans="1:7">
      <c r="A7962" s="24">
        <f t="shared" si="370"/>
        <v>43451</v>
      </c>
      <c r="B7962" s="24">
        <f t="shared" si="372"/>
        <v>43453</v>
      </c>
      <c r="C7962" s="36">
        <v>43453.7499999992</v>
      </c>
      <c r="D7962" s="1">
        <v>0</v>
      </c>
      <c r="E7962" s="17">
        <f t="shared" si="371"/>
        <v>0</v>
      </c>
      <c r="F7962" s="1">
        <v>0</v>
      </c>
      <c r="G7962" s="1">
        <v>0</v>
      </c>
    </row>
    <row r="7963" spans="1:7">
      <c r="A7963" s="24">
        <f t="shared" si="370"/>
        <v>43451</v>
      </c>
      <c r="B7963" s="24">
        <f t="shared" si="372"/>
        <v>43453</v>
      </c>
      <c r="C7963" s="36">
        <v>43453.7916666659</v>
      </c>
      <c r="D7963" s="1">
        <v>0</v>
      </c>
      <c r="E7963" s="17">
        <f t="shared" si="371"/>
        <v>0</v>
      </c>
      <c r="F7963" s="1">
        <v>0</v>
      </c>
      <c r="G7963" s="1">
        <v>0</v>
      </c>
    </row>
    <row r="7964" spans="1:7">
      <c r="A7964" s="24">
        <f t="shared" si="370"/>
        <v>43451</v>
      </c>
      <c r="B7964" s="24">
        <f t="shared" si="372"/>
        <v>43453</v>
      </c>
      <c r="C7964" s="36">
        <v>43453.833333332601</v>
      </c>
      <c r="D7964" s="1">
        <v>0</v>
      </c>
      <c r="E7964" s="17">
        <f t="shared" si="371"/>
        <v>0</v>
      </c>
      <c r="F7964" s="1">
        <v>0</v>
      </c>
      <c r="G7964" s="1">
        <v>0</v>
      </c>
    </row>
    <row r="7965" spans="1:7">
      <c r="A7965" s="24">
        <f t="shared" si="370"/>
        <v>43451</v>
      </c>
      <c r="B7965" s="24">
        <f t="shared" si="372"/>
        <v>43453</v>
      </c>
      <c r="C7965" s="36">
        <v>43453.8749999992</v>
      </c>
      <c r="D7965" s="1">
        <v>0</v>
      </c>
      <c r="E7965" s="17">
        <f t="shared" si="371"/>
        <v>0</v>
      </c>
      <c r="F7965" s="1">
        <v>0</v>
      </c>
      <c r="G7965" s="1">
        <v>0</v>
      </c>
    </row>
    <row r="7966" spans="1:7">
      <c r="A7966" s="24">
        <f t="shared" si="370"/>
        <v>43451</v>
      </c>
      <c r="B7966" s="24">
        <f t="shared" si="372"/>
        <v>43453</v>
      </c>
      <c r="C7966" s="36">
        <v>43453.9166666659</v>
      </c>
      <c r="D7966" s="1">
        <v>0</v>
      </c>
      <c r="E7966" s="17">
        <f t="shared" si="371"/>
        <v>0</v>
      </c>
      <c r="F7966" s="1">
        <v>0</v>
      </c>
      <c r="G7966" s="1">
        <v>0</v>
      </c>
    </row>
    <row r="7967" spans="1:7">
      <c r="A7967" s="24">
        <f t="shared" si="370"/>
        <v>43451</v>
      </c>
      <c r="B7967" s="24">
        <f t="shared" si="372"/>
        <v>43453</v>
      </c>
      <c r="C7967" s="36">
        <v>43453.958333332601</v>
      </c>
      <c r="D7967" s="1">
        <v>0</v>
      </c>
      <c r="E7967" s="17">
        <f t="shared" si="371"/>
        <v>0</v>
      </c>
      <c r="F7967" s="1">
        <v>0</v>
      </c>
      <c r="G7967" s="1">
        <v>0</v>
      </c>
    </row>
    <row r="7968" spans="1:7">
      <c r="A7968" s="24">
        <f t="shared" si="370"/>
        <v>43451</v>
      </c>
      <c r="B7968" s="25">
        <f t="shared" si="372"/>
        <v>43453</v>
      </c>
      <c r="C7968" s="36">
        <v>43453.9999999992</v>
      </c>
      <c r="D7968" s="1">
        <v>0</v>
      </c>
      <c r="E7968" s="17">
        <f t="shared" si="371"/>
        <v>0</v>
      </c>
      <c r="F7968" s="1">
        <v>0</v>
      </c>
      <c r="G7968" s="1">
        <v>0</v>
      </c>
    </row>
    <row r="7969" spans="1:7">
      <c r="A7969" s="24">
        <f t="shared" si="370"/>
        <v>43451</v>
      </c>
      <c r="B7969" s="23">
        <f t="shared" si="372"/>
        <v>43454</v>
      </c>
      <c r="C7969" s="36">
        <v>43454.0416666659</v>
      </c>
      <c r="D7969" s="1">
        <v>0</v>
      </c>
      <c r="E7969" s="17">
        <f t="shared" si="371"/>
        <v>0</v>
      </c>
      <c r="F7969" s="1">
        <v>0</v>
      </c>
      <c r="G7969" s="1">
        <v>0</v>
      </c>
    </row>
    <row r="7970" spans="1:7">
      <c r="A7970" s="24">
        <f t="shared" si="370"/>
        <v>43451</v>
      </c>
      <c r="B7970" s="24">
        <f t="shared" si="372"/>
        <v>43454</v>
      </c>
      <c r="C7970" s="36">
        <v>43454.083333332601</v>
      </c>
      <c r="D7970" s="1">
        <v>0</v>
      </c>
      <c r="E7970" s="17">
        <f t="shared" si="371"/>
        <v>0</v>
      </c>
      <c r="F7970" s="1">
        <v>0</v>
      </c>
      <c r="G7970" s="1">
        <v>0</v>
      </c>
    </row>
    <row r="7971" spans="1:7">
      <c r="A7971" s="24">
        <f t="shared" si="370"/>
        <v>43451</v>
      </c>
      <c r="B7971" s="24">
        <f t="shared" si="372"/>
        <v>43454</v>
      </c>
      <c r="C7971" s="36">
        <v>43454.1249999992</v>
      </c>
      <c r="D7971" s="1">
        <v>0</v>
      </c>
      <c r="E7971" s="17">
        <f t="shared" si="371"/>
        <v>0</v>
      </c>
      <c r="F7971" s="1">
        <v>0</v>
      </c>
      <c r="G7971" s="1">
        <v>0</v>
      </c>
    </row>
    <row r="7972" spans="1:7">
      <c r="A7972" s="24">
        <f t="shared" si="370"/>
        <v>43451</v>
      </c>
      <c r="B7972" s="24">
        <f t="shared" si="372"/>
        <v>43454</v>
      </c>
      <c r="C7972" s="36">
        <v>43454.1666666659</v>
      </c>
      <c r="D7972" s="1">
        <v>0</v>
      </c>
      <c r="E7972" s="17">
        <f t="shared" si="371"/>
        <v>0</v>
      </c>
      <c r="F7972" s="1">
        <v>0</v>
      </c>
      <c r="G7972" s="1">
        <v>0</v>
      </c>
    </row>
    <row r="7973" spans="1:7">
      <c r="A7973" s="24">
        <f t="shared" si="370"/>
        <v>43451</v>
      </c>
      <c r="B7973" s="24">
        <f t="shared" si="372"/>
        <v>43454</v>
      </c>
      <c r="C7973" s="36">
        <v>43454.208333332601</v>
      </c>
      <c r="D7973" s="1">
        <v>0</v>
      </c>
      <c r="E7973" s="17">
        <f t="shared" si="371"/>
        <v>0</v>
      </c>
      <c r="F7973" s="1">
        <v>0</v>
      </c>
      <c r="G7973" s="1">
        <v>0</v>
      </c>
    </row>
    <row r="7974" spans="1:7">
      <c r="A7974" s="24">
        <f t="shared" si="370"/>
        <v>43451</v>
      </c>
      <c r="B7974" s="24">
        <f t="shared" si="372"/>
        <v>43454</v>
      </c>
      <c r="C7974" s="36">
        <v>43454.2499999992</v>
      </c>
      <c r="D7974" s="1">
        <v>0</v>
      </c>
      <c r="E7974" s="17">
        <f t="shared" si="371"/>
        <v>0</v>
      </c>
      <c r="F7974" s="1">
        <v>0</v>
      </c>
      <c r="G7974" s="1">
        <v>0</v>
      </c>
    </row>
    <row r="7975" spans="1:7">
      <c r="A7975" s="24">
        <f t="shared" si="370"/>
        <v>43451</v>
      </c>
      <c r="B7975" s="24">
        <f t="shared" si="372"/>
        <v>43454</v>
      </c>
      <c r="C7975" s="36">
        <v>43454.2916666659</v>
      </c>
      <c r="D7975" s="1">
        <v>0</v>
      </c>
      <c r="E7975" s="17">
        <f t="shared" si="371"/>
        <v>0</v>
      </c>
      <c r="F7975" s="1">
        <v>0</v>
      </c>
      <c r="G7975" s="1">
        <v>0</v>
      </c>
    </row>
    <row r="7976" spans="1:7">
      <c r="A7976" s="24">
        <f t="shared" si="370"/>
        <v>43451</v>
      </c>
      <c r="B7976" s="24">
        <f t="shared" si="372"/>
        <v>43454</v>
      </c>
      <c r="C7976" s="36">
        <v>43454.333333332601</v>
      </c>
      <c r="D7976" s="1">
        <v>0</v>
      </c>
      <c r="E7976" s="17">
        <f t="shared" si="371"/>
        <v>0</v>
      </c>
      <c r="F7976" s="1">
        <v>0</v>
      </c>
      <c r="G7976" s="1">
        <v>0</v>
      </c>
    </row>
    <row r="7977" spans="1:7">
      <c r="A7977" s="24">
        <f t="shared" ref="A7977:A8040" si="373">A7809+7</f>
        <v>43451</v>
      </c>
      <c r="B7977" s="24">
        <f t="shared" si="372"/>
        <v>43454</v>
      </c>
      <c r="C7977" s="36">
        <v>43454.3749999992</v>
      </c>
      <c r="D7977" s="1">
        <v>0</v>
      </c>
      <c r="E7977" s="17">
        <f t="shared" si="371"/>
        <v>0</v>
      </c>
      <c r="F7977" s="1">
        <v>0</v>
      </c>
      <c r="G7977" s="1">
        <v>0</v>
      </c>
    </row>
    <row r="7978" spans="1:7">
      <c r="A7978" s="24">
        <f t="shared" si="373"/>
        <v>43451</v>
      </c>
      <c r="B7978" s="24">
        <f t="shared" si="372"/>
        <v>43454</v>
      </c>
      <c r="C7978" s="36">
        <v>43454.4166666659</v>
      </c>
      <c r="D7978" s="1">
        <v>0</v>
      </c>
      <c r="E7978" s="17">
        <f t="shared" si="371"/>
        <v>0</v>
      </c>
      <c r="F7978" s="1">
        <v>0</v>
      </c>
      <c r="G7978" s="1">
        <v>0</v>
      </c>
    </row>
    <row r="7979" spans="1:7">
      <c r="A7979" s="24">
        <f t="shared" si="373"/>
        <v>43451</v>
      </c>
      <c r="B7979" s="24">
        <f t="shared" si="372"/>
        <v>43454</v>
      </c>
      <c r="C7979" s="36">
        <v>43454.458333332601</v>
      </c>
      <c r="D7979" s="1">
        <v>0</v>
      </c>
      <c r="E7979" s="17">
        <f t="shared" si="371"/>
        <v>0</v>
      </c>
      <c r="F7979" s="1">
        <v>0</v>
      </c>
      <c r="G7979" s="1">
        <v>0</v>
      </c>
    </row>
    <row r="7980" spans="1:7">
      <c r="A7980" s="24">
        <f t="shared" si="373"/>
        <v>43451</v>
      </c>
      <c r="B7980" s="24">
        <f t="shared" si="372"/>
        <v>43454</v>
      </c>
      <c r="C7980" s="36">
        <v>43454.4999999992</v>
      </c>
      <c r="D7980" s="1">
        <v>0</v>
      </c>
      <c r="E7980" s="17">
        <f t="shared" si="371"/>
        <v>0</v>
      </c>
      <c r="F7980" s="1">
        <v>0</v>
      </c>
      <c r="G7980" s="1">
        <v>0</v>
      </c>
    </row>
    <row r="7981" spans="1:7">
      <c r="A7981" s="24">
        <f t="shared" si="373"/>
        <v>43451</v>
      </c>
      <c r="B7981" s="24">
        <f t="shared" si="372"/>
        <v>43454</v>
      </c>
      <c r="C7981" s="36">
        <v>43454.5416666659</v>
      </c>
      <c r="D7981" s="1">
        <v>0</v>
      </c>
      <c r="E7981" s="17">
        <f t="shared" si="371"/>
        <v>0</v>
      </c>
      <c r="F7981" s="1">
        <v>0</v>
      </c>
      <c r="G7981" s="1">
        <v>0</v>
      </c>
    </row>
    <row r="7982" spans="1:7">
      <c r="A7982" s="24">
        <f t="shared" si="373"/>
        <v>43451</v>
      </c>
      <c r="B7982" s="24">
        <f t="shared" si="372"/>
        <v>43454</v>
      </c>
      <c r="C7982" s="36">
        <v>43454.583333332601</v>
      </c>
      <c r="D7982" s="1">
        <v>0</v>
      </c>
      <c r="E7982" s="17">
        <f t="shared" si="371"/>
        <v>0</v>
      </c>
      <c r="F7982" s="1">
        <v>0</v>
      </c>
      <c r="G7982" s="1">
        <v>0</v>
      </c>
    </row>
    <row r="7983" spans="1:7">
      <c r="A7983" s="24">
        <f t="shared" si="373"/>
        <v>43451</v>
      </c>
      <c r="B7983" s="24">
        <f t="shared" si="372"/>
        <v>43454</v>
      </c>
      <c r="C7983" s="36">
        <v>43454.6249999992</v>
      </c>
      <c r="D7983" s="1">
        <v>0</v>
      </c>
      <c r="E7983" s="17">
        <f t="shared" si="371"/>
        <v>0</v>
      </c>
      <c r="F7983" s="1">
        <v>0</v>
      </c>
      <c r="G7983" s="1">
        <v>0</v>
      </c>
    </row>
    <row r="7984" spans="1:7">
      <c r="A7984" s="24">
        <f t="shared" si="373"/>
        <v>43451</v>
      </c>
      <c r="B7984" s="24">
        <f t="shared" si="372"/>
        <v>43454</v>
      </c>
      <c r="C7984" s="36">
        <v>43454.6666666659</v>
      </c>
      <c r="D7984" s="1">
        <v>0</v>
      </c>
      <c r="E7984" s="17">
        <f t="shared" si="371"/>
        <v>0</v>
      </c>
      <c r="F7984" s="1">
        <v>0</v>
      </c>
      <c r="G7984" s="1">
        <v>0</v>
      </c>
    </row>
    <row r="7985" spans="1:7">
      <c r="A7985" s="24">
        <f t="shared" si="373"/>
        <v>43451</v>
      </c>
      <c r="B7985" s="24">
        <f t="shared" si="372"/>
        <v>43454</v>
      </c>
      <c r="C7985" s="36">
        <v>43454.708333332601</v>
      </c>
      <c r="D7985" s="1">
        <v>0</v>
      </c>
      <c r="E7985" s="17">
        <f t="shared" si="371"/>
        <v>0</v>
      </c>
      <c r="F7985" s="1">
        <v>0</v>
      </c>
      <c r="G7985" s="1">
        <v>0</v>
      </c>
    </row>
    <row r="7986" spans="1:7">
      <c r="A7986" s="24">
        <f t="shared" si="373"/>
        <v>43451</v>
      </c>
      <c r="B7986" s="24">
        <f t="shared" si="372"/>
        <v>43454</v>
      </c>
      <c r="C7986" s="36">
        <v>43454.7499999992</v>
      </c>
      <c r="D7986" s="1">
        <v>0</v>
      </c>
      <c r="E7986" s="17">
        <f t="shared" si="371"/>
        <v>0</v>
      </c>
      <c r="F7986" s="1">
        <v>0</v>
      </c>
      <c r="G7986" s="1">
        <v>0</v>
      </c>
    </row>
    <row r="7987" spans="1:7">
      <c r="A7987" s="24">
        <f t="shared" si="373"/>
        <v>43451</v>
      </c>
      <c r="B7987" s="24">
        <f t="shared" si="372"/>
        <v>43454</v>
      </c>
      <c r="C7987" s="36">
        <v>43454.7916666659</v>
      </c>
      <c r="D7987" s="1">
        <v>0</v>
      </c>
      <c r="E7987" s="17">
        <f t="shared" si="371"/>
        <v>0</v>
      </c>
      <c r="F7987" s="1">
        <v>0</v>
      </c>
      <c r="G7987" s="1">
        <v>0</v>
      </c>
    </row>
    <row r="7988" spans="1:7">
      <c r="A7988" s="24">
        <f t="shared" si="373"/>
        <v>43451</v>
      </c>
      <c r="B7988" s="24">
        <f t="shared" si="372"/>
        <v>43454</v>
      </c>
      <c r="C7988" s="36">
        <v>43454.833333332601</v>
      </c>
      <c r="D7988" s="1">
        <v>0</v>
      </c>
      <c r="E7988" s="17">
        <f t="shared" si="371"/>
        <v>0</v>
      </c>
      <c r="F7988" s="1">
        <v>0</v>
      </c>
      <c r="G7988" s="1">
        <v>0</v>
      </c>
    </row>
    <row r="7989" spans="1:7">
      <c r="A7989" s="24">
        <f t="shared" si="373"/>
        <v>43451</v>
      </c>
      <c r="B7989" s="24">
        <f t="shared" si="372"/>
        <v>43454</v>
      </c>
      <c r="C7989" s="36">
        <v>43454.8749999992</v>
      </c>
      <c r="D7989" s="1">
        <v>0</v>
      </c>
      <c r="E7989" s="17">
        <f t="shared" si="371"/>
        <v>0</v>
      </c>
      <c r="F7989" s="1">
        <v>0</v>
      </c>
      <c r="G7989" s="1">
        <v>0</v>
      </c>
    </row>
    <row r="7990" spans="1:7">
      <c r="A7990" s="24">
        <f t="shared" si="373"/>
        <v>43451</v>
      </c>
      <c r="B7990" s="24">
        <f t="shared" si="372"/>
        <v>43454</v>
      </c>
      <c r="C7990" s="36">
        <v>43454.9166666659</v>
      </c>
      <c r="D7990" s="1">
        <v>0</v>
      </c>
      <c r="E7990" s="17">
        <f t="shared" si="371"/>
        <v>0</v>
      </c>
      <c r="F7990" s="1">
        <v>0</v>
      </c>
      <c r="G7990" s="1">
        <v>0</v>
      </c>
    </row>
    <row r="7991" spans="1:7">
      <c r="A7991" s="24">
        <f t="shared" si="373"/>
        <v>43451</v>
      </c>
      <c r="B7991" s="24">
        <f t="shared" si="372"/>
        <v>43454</v>
      </c>
      <c r="C7991" s="36">
        <v>43454.958333332601</v>
      </c>
      <c r="D7991" s="1">
        <v>0</v>
      </c>
      <c r="E7991" s="17">
        <f t="shared" si="371"/>
        <v>0</v>
      </c>
      <c r="F7991" s="1">
        <v>0</v>
      </c>
      <c r="G7991" s="1">
        <v>0</v>
      </c>
    </row>
    <row r="7992" spans="1:7">
      <c r="A7992" s="24">
        <f t="shared" si="373"/>
        <v>43451</v>
      </c>
      <c r="B7992" s="25">
        <f t="shared" si="372"/>
        <v>43454</v>
      </c>
      <c r="C7992" s="36">
        <v>43454.9999999992</v>
      </c>
      <c r="D7992" s="1">
        <v>0</v>
      </c>
      <c r="E7992" s="17">
        <f t="shared" si="371"/>
        <v>0</v>
      </c>
      <c r="F7992" s="1">
        <v>0</v>
      </c>
      <c r="G7992" s="1">
        <v>0</v>
      </c>
    </row>
    <row r="7993" spans="1:7">
      <c r="A7993" s="24">
        <f t="shared" si="373"/>
        <v>43451</v>
      </c>
      <c r="B7993" s="23">
        <f t="shared" si="372"/>
        <v>43455</v>
      </c>
      <c r="C7993" s="36">
        <v>43455.0416666659</v>
      </c>
      <c r="D7993" s="1">
        <v>0</v>
      </c>
      <c r="E7993" s="17">
        <f t="shared" si="371"/>
        <v>0</v>
      </c>
      <c r="F7993" s="1">
        <v>0</v>
      </c>
      <c r="G7993" s="1">
        <v>0</v>
      </c>
    </row>
    <row r="7994" spans="1:7">
      <c r="A7994" s="24">
        <f t="shared" si="373"/>
        <v>43451</v>
      </c>
      <c r="B7994" s="24">
        <f t="shared" si="372"/>
        <v>43455</v>
      </c>
      <c r="C7994" s="36">
        <v>43455.083333332601</v>
      </c>
      <c r="D7994" s="1">
        <v>0</v>
      </c>
      <c r="E7994" s="17">
        <f t="shared" si="371"/>
        <v>0</v>
      </c>
      <c r="F7994" s="1">
        <v>0</v>
      </c>
      <c r="G7994" s="1">
        <v>0</v>
      </c>
    </row>
    <row r="7995" spans="1:7">
      <c r="A7995" s="24">
        <f t="shared" si="373"/>
        <v>43451</v>
      </c>
      <c r="B7995" s="24">
        <f t="shared" si="372"/>
        <v>43455</v>
      </c>
      <c r="C7995" s="36">
        <v>43455.1249999992</v>
      </c>
      <c r="D7995" s="1">
        <v>0</v>
      </c>
      <c r="E7995" s="17">
        <f t="shared" si="371"/>
        <v>0</v>
      </c>
      <c r="F7995" s="1">
        <v>0</v>
      </c>
      <c r="G7995" s="1">
        <v>0</v>
      </c>
    </row>
    <row r="7996" spans="1:7">
      <c r="A7996" s="24">
        <f t="shared" si="373"/>
        <v>43451</v>
      </c>
      <c r="B7996" s="24">
        <f t="shared" si="372"/>
        <v>43455</v>
      </c>
      <c r="C7996" s="36">
        <v>43455.1666666659</v>
      </c>
      <c r="D7996" s="1">
        <v>0</v>
      </c>
      <c r="E7996" s="17">
        <f t="shared" si="371"/>
        <v>0</v>
      </c>
      <c r="F7996" s="1">
        <v>0</v>
      </c>
      <c r="G7996" s="1">
        <v>0</v>
      </c>
    </row>
    <row r="7997" spans="1:7">
      <c r="A7997" s="24">
        <f t="shared" si="373"/>
        <v>43451</v>
      </c>
      <c r="B7997" s="24">
        <f t="shared" si="372"/>
        <v>43455</v>
      </c>
      <c r="C7997" s="36">
        <v>43455.208333332601</v>
      </c>
      <c r="D7997" s="1">
        <v>0</v>
      </c>
      <c r="E7997" s="17">
        <f t="shared" si="371"/>
        <v>0</v>
      </c>
      <c r="F7997" s="1">
        <v>0</v>
      </c>
      <c r="G7997" s="1">
        <v>0</v>
      </c>
    </row>
    <row r="7998" spans="1:7">
      <c r="A7998" s="24">
        <f t="shared" si="373"/>
        <v>43451</v>
      </c>
      <c r="B7998" s="24">
        <f t="shared" si="372"/>
        <v>43455</v>
      </c>
      <c r="C7998" s="36">
        <v>43455.2499999992</v>
      </c>
      <c r="D7998" s="1">
        <v>0</v>
      </c>
      <c r="E7998" s="17">
        <f t="shared" si="371"/>
        <v>0</v>
      </c>
      <c r="F7998" s="1">
        <v>0</v>
      </c>
      <c r="G7998" s="1">
        <v>0</v>
      </c>
    </row>
    <row r="7999" spans="1:7">
      <c r="A7999" s="24">
        <f t="shared" si="373"/>
        <v>43451</v>
      </c>
      <c r="B7999" s="24">
        <f t="shared" si="372"/>
        <v>43455</v>
      </c>
      <c r="C7999" s="36">
        <v>43455.2916666659</v>
      </c>
      <c r="D7999" s="1">
        <v>0</v>
      </c>
      <c r="E7999" s="17">
        <f t="shared" si="371"/>
        <v>0</v>
      </c>
      <c r="F7999" s="1">
        <v>0</v>
      </c>
      <c r="G7999" s="1">
        <v>0</v>
      </c>
    </row>
    <row r="8000" spans="1:7">
      <c r="A8000" s="24">
        <f t="shared" si="373"/>
        <v>43451</v>
      </c>
      <c r="B8000" s="24">
        <f t="shared" si="372"/>
        <v>43455</v>
      </c>
      <c r="C8000" s="36">
        <v>43455.333333332601</v>
      </c>
      <c r="D8000" s="1">
        <v>0</v>
      </c>
      <c r="E8000" s="17">
        <f t="shared" si="371"/>
        <v>0</v>
      </c>
      <c r="F8000" s="1">
        <v>0</v>
      </c>
      <c r="G8000" s="1">
        <v>0</v>
      </c>
    </row>
    <row r="8001" spans="1:7">
      <c r="A8001" s="24">
        <f t="shared" si="373"/>
        <v>43451</v>
      </c>
      <c r="B8001" s="24">
        <f t="shared" si="372"/>
        <v>43455</v>
      </c>
      <c r="C8001" s="36">
        <v>43455.3749999992</v>
      </c>
      <c r="D8001" s="1">
        <v>0</v>
      </c>
      <c r="E8001" s="17">
        <f t="shared" si="371"/>
        <v>0</v>
      </c>
      <c r="F8001" s="1">
        <v>0</v>
      </c>
      <c r="G8001" s="1">
        <v>0</v>
      </c>
    </row>
    <row r="8002" spans="1:7">
      <c r="A8002" s="24">
        <f t="shared" si="373"/>
        <v>43451</v>
      </c>
      <c r="B8002" s="24">
        <f t="shared" si="372"/>
        <v>43455</v>
      </c>
      <c r="C8002" s="36">
        <v>43455.4166666659</v>
      </c>
      <c r="D8002" s="1">
        <v>0</v>
      </c>
      <c r="E8002" s="17">
        <f t="shared" si="371"/>
        <v>0</v>
      </c>
      <c r="F8002" s="1">
        <v>0</v>
      </c>
      <c r="G8002" s="1">
        <v>0</v>
      </c>
    </row>
    <row r="8003" spans="1:7">
      <c r="A8003" s="24">
        <f t="shared" si="373"/>
        <v>43451</v>
      </c>
      <c r="B8003" s="24">
        <f t="shared" si="372"/>
        <v>43455</v>
      </c>
      <c r="C8003" s="36">
        <v>43455.458333332601</v>
      </c>
      <c r="D8003" s="1">
        <v>0</v>
      </c>
      <c r="E8003" s="17">
        <f t="shared" si="371"/>
        <v>0</v>
      </c>
      <c r="F8003" s="1">
        <v>0</v>
      </c>
      <c r="G8003" s="1">
        <v>0</v>
      </c>
    </row>
    <row r="8004" spans="1:7">
      <c r="A8004" s="24">
        <f t="shared" si="373"/>
        <v>43451</v>
      </c>
      <c r="B8004" s="24">
        <f t="shared" si="372"/>
        <v>43455</v>
      </c>
      <c r="C8004" s="36">
        <v>43455.4999999992</v>
      </c>
      <c r="D8004" s="1">
        <v>0</v>
      </c>
      <c r="E8004" s="17">
        <f t="shared" si="371"/>
        <v>0</v>
      </c>
      <c r="F8004" s="1">
        <v>0</v>
      </c>
      <c r="G8004" s="1">
        <v>0</v>
      </c>
    </row>
    <row r="8005" spans="1:7">
      <c r="A8005" s="24">
        <f t="shared" si="373"/>
        <v>43451</v>
      </c>
      <c r="B8005" s="24">
        <f t="shared" si="372"/>
        <v>43455</v>
      </c>
      <c r="C8005" s="36">
        <v>43455.5416666659</v>
      </c>
      <c r="D8005" s="1">
        <v>0</v>
      </c>
      <c r="E8005" s="17">
        <f t="shared" si="371"/>
        <v>0</v>
      </c>
      <c r="F8005" s="1">
        <v>0</v>
      </c>
      <c r="G8005" s="1">
        <v>0</v>
      </c>
    </row>
    <row r="8006" spans="1:7">
      <c r="A8006" s="24">
        <f t="shared" si="373"/>
        <v>43451</v>
      </c>
      <c r="B8006" s="24">
        <f t="shared" si="372"/>
        <v>43455</v>
      </c>
      <c r="C8006" s="36">
        <v>43455.583333332601</v>
      </c>
      <c r="D8006" s="1">
        <v>0</v>
      </c>
      <c r="E8006" s="17">
        <f t="shared" si="371"/>
        <v>0</v>
      </c>
      <c r="F8006" s="1">
        <v>0</v>
      </c>
      <c r="G8006" s="1">
        <v>0</v>
      </c>
    </row>
    <row r="8007" spans="1:7">
      <c r="A8007" s="24">
        <f t="shared" si="373"/>
        <v>43451</v>
      </c>
      <c r="B8007" s="24">
        <f t="shared" si="372"/>
        <v>43455</v>
      </c>
      <c r="C8007" s="36">
        <v>43455.6249999992</v>
      </c>
      <c r="D8007" s="1">
        <v>0</v>
      </c>
      <c r="E8007" s="17">
        <f t="shared" si="371"/>
        <v>0</v>
      </c>
      <c r="F8007" s="1">
        <v>0</v>
      </c>
      <c r="G8007" s="1">
        <v>0</v>
      </c>
    </row>
    <row r="8008" spans="1:7">
      <c r="A8008" s="24">
        <f t="shared" si="373"/>
        <v>43451</v>
      </c>
      <c r="B8008" s="24">
        <f t="shared" si="372"/>
        <v>43455</v>
      </c>
      <c r="C8008" s="36">
        <v>43455.6666666659</v>
      </c>
      <c r="D8008" s="1">
        <v>0</v>
      </c>
      <c r="E8008" s="17">
        <f t="shared" si="371"/>
        <v>0</v>
      </c>
      <c r="F8008" s="1">
        <v>0</v>
      </c>
      <c r="G8008" s="1">
        <v>0</v>
      </c>
    </row>
    <row r="8009" spans="1:7">
      <c r="A8009" s="24">
        <f t="shared" si="373"/>
        <v>43451</v>
      </c>
      <c r="B8009" s="24">
        <f t="shared" si="372"/>
        <v>43455</v>
      </c>
      <c r="C8009" s="36">
        <v>43455.708333332601</v>
      </c>
      <c r="D8009" s="1">
        <v>0</v>
      </c>
      <c r="E8009" s="17">
        <f t="shared" si="371"/>
        <v>0</v>
      </c>
      <c r="F8009" s="1">
        <v>0</v>
      </c>
      <c r="G8009" s="1">
        <v>0</v>
      </c>
    </row>
    <row r="8010" spans="1:7">
      <c r="A8010" s="24">
        <f t="shared" si="373"/>
        <v>43451</v>
      </c>
      <c r="B8010" s="24">
        <f t="shared" si="372"/>
        <v>43455</v>
      </c>
      <c r="C8010" s="36">
        <v>43455.7499999992</v>
      </c>
      <c r="D8010" s="1">
        <v>0</v>
      </c>
      <c r="E8010" s="17">
        <f t="shared" ref="E8010:E8073" si="374">D8010*(293/273)*(1.0325/1)</f>
        <v>0</v>
      </c>
      <c r="F8010" s="1">
        <v>0</v>
      </c>
      <c r="G8010" s="1">
        <v>0</v>
      </c>
    </row>
    <row r="8011" spans="1:7">
      <c r="A8011" s="24">
        <f t="shared" si="373"/>
        <v>43451</v>
      </c>
      <c r="B8011" s="24">
        <f t="shared" si="372"/>
        <v>43455</v>
      </c>
      <c r="C8011" s="36">
        <v>43455.7916666659</v>
      </c>
      <c r="D8011" s="1">
        <v>0</v>
      </c>
      <c r="E8011" s="17">
        <f t="shared" si="374"/>
        <v>0</v>
      </c>
      <c r="F8011" s="1">
        <v>0</v>
      </c>
      <c r="G8011" s="1">
        <v>0</v>
      </c>
    </row>
    <row r="8012" spans="1:7">
      <c r="A8012" s="24">
        <f t="shared" si="373"/>
        <v>43451</v>
      </c>
      <c r="B8012" s="24">
        <f t="shared" si="372"/>
        <v>43455</v>
      </c>
      <c r="C8012" s="36">
        <v>43455.833333332601</v>
      </c>
      <c r="D8012" s="1">
        <v>0</v>
      </c>
      <c r="E8012" s="17">
        <f t="shared" si="374"/>
        <v>0</v>
      </c>
      <c r="F8012" s="1">
        <v>0</v>
      </c>
      <c r="G8012" s="1">
        <v>0</v>
      </c>
    </row>
    <row r="8013" spans="1:7">
      <c r="A8013" s="24">
        <f t="shared" si="373"/>
        <v>43451</v>
      </c>
      <c r="B8013" s="24">
        <f t="shared" si="372"/>
        <v>43455</v>
      </c>
      <c r="C8013" s="36">
        <v>43455.8749999992</v>
      </c>
      <c r="D8013" s="1">
        <v>0</v>
      </c>
      <c r="E8013" s="17">
        <f t="shared" si="374"/>
        <v>0</v>
      </c>
      <c r="F8013" s="1">
        <v>0</v>
      </c>
      <c r="G8013" s="1">
        <v>0</v>
      </c>
    </row>
    <row r="8014" spans="1:7">
      <c r="A8014" s="24">
        <f t="shared" si="373"/>
        <v>43451</v>
      </c>
      <c r="B8014" s="24">
        <f t="shared" si="372"/>
        <v>43455</v>
      </c>
      <c r="C8014" s="36">
        <v>43455.9166666659</v>
      </c>
      <c r="D8014" s="1">
        <v>0</v>
      </c>
      <c r="E8014" s="17">
        <f t="shared" si="374"/>
        <v>0</v>
      </c>
      <c r="F8014" s="1">
        <v>0</v>
      </c>
      <c r="G8014" s="1">
        <v>0</v>
      </c>
    </row>
    <row r="8015" spans="1:7">
      <c r="A8015" s="24">
        <f t="shared" si="373"/>
        <v>43451</v>
      </c>
      <c r="B8015" s="24">
        <f t="shared" si="372"/>
        <v>43455</v>
      </c>
      <c r="C8015" s="36">
        <v>43455.958333332601</v>
      </c>
      <c r="D8015" s="1">
        <v>0</v>
      </c>
      <c r="E8015" s="17">
        <f t="shared" si="374"/>
        <v>0</v>
      </c>
      <c r="F8015" s="1">
        <v>0</v>
      </c>
      <c r="G8015" s="1">
        <v>0</v>
      </c>
    </row>
    <row r="8016" spans="1:7">
      <c r="A8016" s="24">
        <f t="shared" si="373"/>
        <v>43451</v>
      </c>
      <c r="B8016" s="25">
        <f t="shared" si="372"/>
        <v>43455</v>
      </c>
      <c r="C8016" s="36">
        <v>43455.9999999992</v>
      </c>
      <c r="D8016" s="1">
        <v>0</v>
      </c>
      <c r="E8016" s="17">
        <f t="shared" si="374"/>
        <v>0</v>
      </c>
      <c r="F8016" s="1">
        <v>0</v>
      </c>
      <c r="G8016" s="1">
        <v>0</v>
      </c>
    </row>
    <row r="8017" spans="1:7">
      <c r="A8017" s="24">
        <f t="shared" si="373"/>
        <v>43451</v>
      </c>
      <c r="B8017" s="23">
        <f t="shared" si="372"/>
        <v>43456</v>
      </c>
      <c r="C8017" s="36">
        <v>43456.0416666659</v>
      </c>
      <c r="D8017" s="1">
        <v>0</v>
      </c>
      <c r="E8017" s="17">
        <f t="shared" si="374"/>
        <v>0</v>
      </c>
      <c r="F8017" s="1">
        <v>0</v>
      </c>
      <c r="G8017" s="1">
        <v>0</v>
      </c>
    </row>
    <row r="8018" spans="1:7">
      <c r="A8018" s="24">
        <f t="shared" si="373"/>
        <v>43451</v>
      </c>
      <c r="B8018" s="24">
        <f t="shared" si="372"/>
        <v>43456</v>
      </c>
      <c r="C8018" s="36">
        <v>43456.083333332601</v>
      </c>
      <c r="D8018" s="1">
        <v>0</v>
      </c>
      <c r="E8018" s="17">
        <f t="shared" si="374"/>
        <v>0</v>
      </c>
      <c r="F8018" s="1">
        <v>0</v>
      </c>
      <c r="G8018" s="1">
        <v>0</v>
      </c>
    </row>
    <row r="8019" spans="1:7">
      <c r="A8019" s="24">
        <f t="shared" si="373"/>
        <v>43451</v>
      </c>
      <c r="B8019" s="24">
        <f t="shared" si="372"/>
        <v>43456</v>
      </c>
      <c r="C8019" s="36">
        <v>43456.1249999992</v>
      </c>
      <c r="D8019" s="1">
        <v>0</v>
      </c>
      <c r="E8019" s="17">
        <f t="shared" si="374"/>
        <v>0</v>
      </c>
      <c r="F8019" s="1">
        <v>0</v>
      </c>
      <c r="G8019" s="1">
        <v>0</v>
      </c>
    </row>
    <row r="8020" spans="1:7">
      <c r="A8020" s="24">
        <f t="shared" si="373"/>
        <v>43451</v>
      </c>
      <c r="B8020" s="24">
        <f t="shared" si="372"/>
        <v>43456</v>
      </c>
      <c r="C8020" s="36">
        <v>43456.1666666659</v>
      </c>
      <c r="D8020" s="1">
        <v>0</v>
      </c>
      <c r="E8020" s="17">
        <f t="shared" si="374"/>
        <v>0</v>
      </c>
      <c r="F8020" s="1">
        <v>0</v>
      </c>
      <c r="G8020" s="1">
        <v>0</v>
      </c>
    </row>
    <row r="8021" spans="1:7">
      <c r="A8021" s="24">
        <f t="shared" si="373"/>
        <v>43451</v>
      </c>
      <c r="B8021" s="24">
        <f t="shared" si="372"/>
        <v>43456</v>
      </c>
      <c r="C8021" s="36">
        <v>43456.208333332601</v>
      </c>
      <c r="D8021" s="1">
        <v>0</v>
      </c>
      <c r="E8021" s="17">
        <f t="shared" si="374"/>
        <v>0</v>
      </c>
      <c r="F8021" s="1">
        <v>0</v>
      </c>
      <c r="G8021" s="1">
        <v>0</v>
      </c>
    </row>
    <row r="8022" spans="1:7">
      <c r="A8022" s="24">
        <f t="shared" si="373"/>
        <v>43451</v>
      </c>
      <c r="B8022" s="24">
        <f t="shared" si="372"/>
        <v>43456</v>
      </c>
      <c r="C8022" s="36">
        <v>43456.2499999992</v>
      </c>
      <c r="D8022" s="1">
        <v>0</v>
      </c>
      <c r="E8022" s="17">
        <f t="shared" si="374"/>
        <v>0</v>
      </c>
      <c r="F8022" s="1">
        <v>0</v>
      </c>
      <c r="G8022" s="1">
        <v>0</v>
      </c>
    </row>
    <row r="8023" spans="1:7">
      <c r="A8023" s="24">
        <f t="shared" si="373"/>
        <v>43451</v>
      </c>
      <c r="B8023" s="24">
        <f t="shared" si="372"/>
        <v>43456</v>
      </c>
      <c r="C8023" s="36">
        <v>43456.2916666659</v>
      </c>
      <c r="D8023" s="1">
        <v>0</v>
      </c>
      <c r="E8023" s="17">
        <f t="shared" si="374"/>
        <v>0</v>
      </c>
      <c r="F8023" s="1">
        <v>0</v>
      </c>
      <c r="G8023" s="1">
        <v>0</v>
      </c>
    </row>
    <row r="8024" spans="1:7">
      <c r="A8024" s="24">
        <f t="shared" si="373"/>
        <v>43451</v>
      </c>
      <c r="B8024" s="24">
        <f t="shared" si="372"/>
        <v>43456</v>
      </c>
      <c r="C8024" s="36">
        <v>43456.333333332601</v>
      </c>
      <c r="D8024" s="1">
        <v>0</v>
      </c>
      <c r="E8024" s="17">
        <f t="shared" si="374"/>
        <v>0</v>
      </c>
      <c r="F8024" s="1">
        <v>0</v>
      </c>
      <c r="G8024" s="1">
        <v>0</v>
      </c>
    </row>
    <row r="8025" spans="1:7">
      <c r="A8025" s="24">
        <f t="shared" si="373"/>
        <v>43451</v>
      </c>
      <c r="B8025" s="24">
        <f t="shared" ref="B8025:B8088" si="375">B8001+1</f>
        <v>43456</v>
      </c>
      <c r="C8025" s="36">
        <v>43456.3749999992</v>
      </c>
      <c r="D8025" s="1">
        <v>0</v>
      </c>
      <c r="E8025" s="17">
        <f t="shared" si="374"/>
        <v>0</v>
      </c>
      <c r="F8025" s="1">
        <v>0</v>
      </c>
      <c r="G8025" s="1">
        <v>0</v>
      </c>
    </row>
    <row r="8026" spans="1:7">
      <c r="A8026" s="24">
        <f t="shared" si="373"/>
        <v>43451</v>
      </c>
      <c r="B8026" s="24">
        <f t="shared" si="375"/>
        <v>43456</v>
      </c>
      <c r="C8026" s="36">
        <v>43456.4166666659</v>
      </c>
      <c r="D8026" s="1">
        <v>0</v>
      </c>
      <c r="E8026" s="17">
        <f t="shared" si="374"/>
        <v>0</v>
      </c>
      <c r="F8026" s="1">
        <v>0</v>
      </c>
      <c r="G8026" s="1">
        <v>0</v>
      </c>
    </row>
    <row r="8027" spans="1:7">
      <c r="A8027" s="24">
        <f t="shared" si="373"/>
        <v>43451</v>
      </c>
      <c r="B8027" s="24">
        <f t="shared" si="375"/>
        <v>43456</v>
      </c>
      <c r="C8027" s="36">
        <v>43456.458333332601</v>
      </c>
      <c r="D8027" s="1">
        <v>0</v>
      </c>
      <c r="E8027" s="17">
        <f t="shared" si="374"/>
        <v>0</v>
      </c>
      <c r="F8027" s="1">
        <v>0</v>
      </c>
      <c r="G8027" s="1">
        <v>0</v>
      </c>
    </row>
    <row r="8028" spans="1:7">
      <c r="A8028" s="24">
        <f t="shared" si="373"/>
        <v>43451</v>
      </c>
      <c r="B8028" s="24">
        <f t="shared" si="375"/>
        <v>43456</v>
      </c>
      <c r="C8028" s="36">
        <v>43456.4999999992</v>
      </c>
      <c r="D8028" s="1">
        <v>0</v>
      </c>
      <c r="E8028" s="17">
        <f t="shared" si="374"/>
        <v>0</v>
      </c>
      <c r="F8028" s="1">
        <v>0</v>
      </c>
      <c r="G8028" s="1">
        <v>0</v>
      </c>
    </row>
    <row r="8029" spans="1:7">
      <c r="A8029" s="24">
        <f t="shared" si="373"/>
        <v>43451</v>
      </c>
      <c r="B8029" s="24">
        <f t="shared" si="375"/>
        <v>43456</v>
      </c>
      <c r="C8029" s="36">
        <v>43456.5416666659</v>
      </c>
      <c r="D8029" s="1">
        <v>0</v>
      </c>
      <c r="E8029" s="17">
        <f t="shared" si="374"/>
        <v>0</v>
      </c>
      <c r="F8029" s="1">
        <v>0</v>
      </c>
      <c r="G8029" s="1">
        <v>0</v>
      </c>
    </row>
    <row r="8030" spans="1:7">
      <c r="A8030" s="24">
        <f t="shared" si="373"/>
        <v>43451</v>
      </c>
      <c r="B8030" s="24">
        <f t="shared" si="375"/>
        <v>43456</v>
      </c>
      <c r="C8030" s="36">
        <v>43456.583333332601</v>
      </c>
      <c r="D8030" s="1">
        <v>0</v>
      </c>
      <c r="E8030" s="17">
        <f t="shared" si="374"/>
        <v>0</v>
      </c>
      <c r="F8030" s="1">
        <v>0</v>
      </c>
      <c r="G8030" s="1">
        <v>0</v>
      </c>
    </row>
    <row r="8031" spans="1:7">
      <c r="A8031" s="24">
        <f t="shared" si="373"/>
        <v>43451</v>
      </c>
      <c r="B8031" s="24">
        <f t="shared" si="375"/>
        <v>43456</v>
      </c>
      <c r="C8031" s="36">
        <v>43456.6249999992</v>
      </c>
      <c r="D8031" s="1">
        <v>0</v>
      </c>
      <c r="E8031" s="17">
        <f t="shared" si="374"/>
        <v>0</v>
      </c>
      <c r="F8031" s="1">
        <v>0</v>
      </c>
      <c r="G8031" s="1">
        <v>0</v>
      </c>
    </row>
    <row r="8032" spans="1:7">
      <c r="A8032" s="24">
        <f t="shared" si="373"/>
        <v>43451</v>
      </c>
      <c r="B8032" s="24">
        <f t="shared" si="375"/>
        <v>43456</v>
      </c>
      <c r="C8032" s="36">
        <v>43456.6666666659</v>
      </c>
      <c r="D8032" s="1">
        <v>0</v>
      </c>
      <c r="E8032" s="17">
        <f t="shared" si="374"/>
        <v>0</v>
      </c>
      <c r="F8032" s="1">
        <v>0</v>
      </c>
      <c r="G8032" s="1">
        <v>0</v>
      </c>
    </row>
    <row r="8033" spans="1:7">
      <c r="A8033" s="24">
        <f t="shared" si="373"/>
        <v>43451</v>
      </c>
      <c r="B8033" s="24">
        <f t="shared" si="375"/>
        <v>43456</v>
      </c>
      <c r="C8033" s="36">
        <v>43456.708333332601</v>
      </c>
      <c r="D8033" s="1">
        <v>0</v>
      </c>
      <c r="E8033" s="17">
        <f t="shared" si="374"/>
        <v>0</v>
      </c>
      <c r="F8033" s="1">
        <v>0</v>
      </c>
      <c r="G8033" s="1">
        <v>0</v>
      </c>
    </row>
    <row r="8034" spans="1:7">
      <c r="A8034" s="24">
        <f t="shared" si="373"/>
        <v>43451</v>
      </c>
      <c r="B8034" s="24">
        <f t="shared" si="375"/>
        <v>43456</v>
      </c>
      <c r="C8034" s="36">
        <v>43456.7499999992</v>
      </c>
      <c r="D8034" s="1">
        <v>0</v>
      </c>
      <c r="E8034" s="17">
        <f t="shared" si="374"/>
        <v>0</v>
      </c>
      <c r="F8034" s="1">
        <v>0</v>
      </c>
      <c r="G8034" s="1">
        <v>0</v>
      </c>
    </row>
    <row r="8035" spans="1:7">
      <c r="A8035" s="24">
        <f t="shared" si="373"/>
        <v>43451</v>
      </c>
      <c r="B8035" s="24">
        <f t="shared" si="375"/>
        <v>43456</v>
      </c>
      <c r="C8035" s="36">
        <v>43456.7916666659</v>
      </c>
      <c r="D8035" s="1">
        <v>0</v>
      </c>
      <c r="E8035" s="17">
        <f t="shared" si="374"/>
        <v>0</v>
      </c>
      <c r="F8035" s="1">
        <v>0</v>
      </c>
      <c r="G8035" s="1">
        <v>0</v>
      </c>
    </row>
    <row r="8036" spans="1:7">
      <c r="A8036" s="24">
        <f t="shared" si="373"/>
        <v>43451</v>
      </c>
      <c r="B8036" s="24">
        <f t="shared" si="375"/>
        <v>43456</v>
      </c>
      <c r="C8036" s="36">
        <v>43456.833333332601</v>
      </c>
      <c r="D8036" s="1">
        <v>0</v>
      </c>
      <c r="E8036" s="17">
        <f t="shared" si="374"/>
        <v>0</v>
      </c>
      <c r="F8036" s="1">
        <v>0</v>
      </c>
      <c r="G8036" s="1">
        <v>0</v>
      </c>
    </row>
    <row r="8037" spans="1:7">
      <c r="A8037" s="24">
        <f t="shared" si="373"/>
        <v>43451</v>
      </c>
      <c r="B8037" s="24">
        <f t="shared" si="375"/>
        <v>43456</v>
      </c>
      <c r="C8037" s="36">
        <v>43456.8749999992</v>
      </c>
      <c r="D8037" s="1">
        <v>0</v>
      </c>
      <c r="E8037" s="17">
        <f t="shared" si="374"/>
        <v>0</v>
      </c>
      <c r="F8037" s="1">
        <v>0</v>
      </c>
      <c r="G8037" s="1">
        <v>0</v>
      </c>
    </row>
    <row r="8038" spans="1:7">
      <c r="A8038" s="24">
        <f t="shared" si="373"/>
        <v>43451</v>
      </c>
      <c r="B8038" s="24">
        <f t="shared" si="375"/>
        <v>43456</v>
      </c>
      <c r="C8038" s="36">
        <v>43456.9166666659</v>
      </c>
      <c r="D8038" s="1">
        <v>0</v>
      </c>
      <c r="E8038" s="17">
        <f t="shared" si="374"/>
        <v>0</v>
      </c>
      <c r="F8038" s="1">
        <v>0</v>
      </c>
      <c r="G8038" s="1">
        <v>0</v>
      </c>
    </row>
    <row r="8039" spans="1:7">
      <c r="A8039" s="24">
        <f t="shared" si="373"/>
        <v>43451</v>
      </c>
      <c r="B8039" s="24">
        <f t="shared" si="375"/>
        <v>43456</v>
      </c>
      <c r="C8039" s="36">
        <v>43456.958333332601</v>
      </c>
      <c r="D8039" s="1">
        <v>0</v>
      </c>
      <c r="E8039" s="17">
        <f t="shared" si="374"/>
        <v>0</v>
      </c>
      <c r="F8039" s="1">
        <v>0</v>
      </c>
      <c r="G8039" s="1">
        <v>0</v>
      </c>
    </row>
    <row r="8040" spans="1:7">
      <c r="A8040" s="24">
        <f t="shared" si="373"/>
        <v>43451</v>
      </c>
      <c r="B8040" s="25">
        <f t="shared" si="375"/>
        <v>43456</v>
      </c>
      <c r="C8040" s="36">
        <v>43456.9999999992</v>
      </c>
      <c r="D8040" s="1">
        <v>0</v>
      </c>
      <c r="E8040" s="17">
        <f t="shared" si="374"/>
        <v>0</v>
      </c>
      <c r="F8040" s="1">
        <v>0</v>
      </c>
      <c r="G8040" s="1">
        <v>0</v>
      </c>
    </row>
    <row r="8041" spans="1:7">
      <c r="A8041" s="24">
        <f t="shared" ref="A8041:A8104" si="376">A7873+7</f>
        <v>43451</v>
      </c>
      <c r="B8041" s="23">
        <f t="shared" si="375"/>
        <v>43457</v>
      </c>
      <c r="C8041" s="36">
        <v>43457.0416666659</v>
      </c>
      <c r="D8041" s="1">
        <v>0</v>
      </c>
      <c r="E8041" s="17">
        <f t="shared" si="374"/>
        <v>0</v>
      </c>
      <c r="F8041" s="1">
        <v>0</v>
      </c>
      <c r="G8041" s="1">
        <v>0</v>
      </c>
    </row>
    <row r="8042" spans="1:7">
      <c r="A8042" s="24">
        <f t="shared" si="376"/>
        <v>43451</v>
      </c>
      <c r="B8042" s="24">
        <f t="shared" si="375"/>
        <v>43457</v>
      </c>
      <c r="C8042" s="36">
        <v>43457.083333332601</v>
      </c>
      <c r="D8042" s="1">
        <v>0</v>
      </c>
      <c r="E8042" s="17">
        <f t="shared" si="374"/>
        <v>0</v>
      </c>
      <c r="F8042" s="1">
        <v>0</v>
      </c>
      <c r="G8042" s="1">
        <v>0</v>
      </c>
    </row>
    <row r="8043" spans="1:7">
      <c r="A8043" s="24">
        <f t="shared" si="376"/>
        <v>43451</v>
      </c>
      <c r="B8043" s="24">
        <f t="shared" si="375"/>
        <v>43457</v>
      </c>
      <c r="C8043" s="36">
        <v>43457.1249999992</v>
      </c>
      <c r="D8043" s="1">
        <v>0</v>
      </c>
      <c r="E8043" s="17">
        <f t="shared" si="374"/>
        <v>0</v>
      </c>
      <c r="F8043" s="1">
        <v>0</v>
      </c>
      <c r="G8043" s="1">
        <v>0</v>
      </c>
    </row>
    <row r="8044" spans="1:7">
      <c r="A8044" s="24">
        <f t="shared" si="376"/>
        <v>43451</v>
      </c>
      <c r="B8044" s="24">
        <f t="shared" si="375"/>
        <v>43457</v>
      </c>
      <c r="C8044" s="36">
        <v>43457.1666666659</v>
      </c>
      <c r="D8044" s="1">
        <v>0</v>
      </c>
      <c r="E8044" s="17">
        <f t="shared" si="374"/>
        <v>0</v>
      </c>
      <c r="F8044" s="1">
        <v>0</v>
      </c>
      <c r="G8044" s="1">
        <v>0</v>
      </c>
    </row>
    <row r="8045" spans="1:7">
      <c r="A8045" s="24">
        <f t="shared" si="376"/>
        <v>43451</v>
      </c>
      <c r="B8045" s="24">
        <f t="shared" si="375"/>
        <v>43457</v>
      </c>
      <c r="C8045" s="36">
        <v>43457.208333332601</v>
      </c>
      <c r="D8045" s="1">
        <v>0</v>
      </c>
      <c r="E8045" s="17">
        <f t="shared" si="374"/>
        <v>0</v>
      </c>
      <c r="F8045" s="1">
        <v>0</v>
      </c>
      <c r="G8045" s="1">
        <v>0</v>
      </c>
    </row>
    <row r="8046" spans="1:7">
      <c r="A8046" s="24">
        <f t="shared" si="376"/>
        <v>43451</v>
      </c>
      <c r="B8046" s="24">
        <f t="shared" si="375"/>
        <v>43457</v>
      </c>
      <c r="C8046" s="36">
        <v>43457.2499999992</v>
      </c>
      <c r="D8046" s="1">
        <v>0</v>
      </c>
      <c r="E8046" s="17">
        <f t="shared" si="374"/>
        <v>0</v>
      </c>
      <c r="F8046" s="1">
        <v>0</v>
      </c>
      <c r="G8046" s="1">
        <v>0</v>
      </c>
    </row>
    <row r="8047" spans="1:7">
      <c r="A8047" s="24">
        <f t="shared" si="376"/>
        <v>43451</v>
      </c>
      <c r="B8047" s="24">
        <f t="shared" si="375"/>
        <v>43457</v>
      </c>
      <c r="C8047" s="36">
        <v>43457.2916666659</v>
      </c>
      <c r="D8047" s="1">
        <v>0</v>
      </c>
      <c r="E8047" s="17">
        <f t="shared" si="374"/>
        <v>0</v>
      </c>
      <c r="F8047" s="1">
        <v>0</v>
      </c>
      <c r="G8047" s="1">
        <v>0</v>
      </c>
    </row>
    <row r="8048" spans="1:7">
      <c r="A8048" s="24">
        <f t="shared" si="376"/>
        <v>43451</v>
      </c>
      <c r="B8048" s="24">
        <f t="shared" si="375"/>
        <v>43457</v>
      </c>
      <c r="C8048" s="36">
        <v>43457.333333332601</v>
      </c>
      <c r="D8048" s="1">
        <v>0</v>
      </c>
      <c r="E8048" s="17">
        <f t="shared" si="374"/>
        <v>0</v>
      </c>
      <c r="F8048" s="1">
        <v>0</v>
      </c>
      <c r="G8048" s="1">
        <v>0</v>
      </c>
    </row>
    <row r="8049" spans="1:7">
      <c r="A8049" s="24">
        <f t="shared" si="376"/>
        <v>43451</v>
      </c>
      <c r="B8049" s="24">
        <f t="shared" si="375"/>
        <v>43457</v>
      </c>
      <c r="C8049" s="36">
        <v>43457.3749999992</v>
      </c>
      <c r="D8049" s="1">
        <v>0</v>
      </c>
      <c r="E8049" s="17">
        <f t="shared" si="374"/>
        <v>0</v>
      </c>
      <c r="F8049" s="1">
        <v>0</v>
      </c>
      <c r="G8049" s="1">
        <v>0</v>
      </c>
    </row>
    <row r="8050" spans="1:7">
      <c r="A8050" s="24">
        <f t="shared" si="376"/>
        <v>43451</v>
      </c>
      <c r="B8050" s="24">
        <f t="shared" si="375"/>
        <v>43457</v>
      </c>
      <c r="C8050" s="36">
        <v>43457.4166666659</v>
      </c>
      <c r="D8050" s="1">
        <v>0</v>
      </c>
      <c r="E8050" s="17">
        <f t="shared" si="374"/>
        <v>0</v>
      </c>
      <c r="F8050" s="1">
        <v>0</v>
      </c>
      <c r="G8050" s="1">
        <v>0</v>
      </c>
    </row>
    <row r="8051" spans="1:7">
      <c r="A8051" s="24">
        <f t="shared" si="376"/>
        <v>43451</v>
      </c>
      <c r="B8051" s="24">
        <f t="shared" si="375"/>
        <v>43457</v>
      </c>
      <c r="C8051" s="36">
        <v>43457.458333332601</v>
      </c>
      <c r="D8051" s="1">
        <v>0</v>
      </c>
      <c r="E8051" s="17">
        <f t="shared" si="374"/>
        <v>0</v>
      </c>
      <c r="F8051" s="1">
        <v>0</v>
      </c>
      <c r="G8051" s="1">
        <v>0</v>
      </c>
    </row>
    <row r="8052" spans="1:7">
      <c r="A8052" s="24">
        <f t="shared" si="376"/>
        <v>43451</v>
      </c>
      <c r="B8052" s="24">
        <f t="shared" si="375"/>
        <v>43457</v>
      </c>
      <c r="C8052" s="36">
        <v>43457.4999999992</v>
      </c>
      <c r="D8052" s="1">
        <v>0</v>
      </c>
      <c r="E8052" s="17">
        <f t="shared" si="374"/>
        <v>0</v>
      </c>
      <c r="F8052" s="1">
        <v>0</v>
      </c>
      <c r="G8052" s="1">
        <v>0</v>
      </c>
    </row>
    <row r="8053" spans="1:7">
      <c r="A8053" s="24">
        <f t="shared" si="376"/>
        <v>43451</v>
      </c>
      <c r="B8053" s="24">
        <f t="shared" si="375"/>
        <v>43457</v>
      </c>
      <c r="C8053" s="36">
        <v>43457.5416666659</v>
      </c>
      <c r="D8053" s="1">
        <v>0</v>
      </c>
      <c r="E8053" s="17">
        <f t="shared" si="374"/>
        <v>0</v>
      </c>
      <c r="F8053" s="1">
        <v>0</v>
      </c>
      <c r="G8053" s="1">
        <v>0</v>
      </c>
    </row>
    <row r="8054" spans="1:7">
      <c r="A8054" s="24">
        <f t="shared" si="376"/>
        <v>43451</v>
      </c>
      <c r="B8054" s="24">
        <f t="shared" si="375"/>
        <v>43457</v>
      </c>
      <c r="C8054" s="36">
        <v>43457.583333332601</v>
      </c>
      <c r="D8054" s="1">
        <v>0</v>
      </c>
      <c r="E8054" s="17">
        <f t="shared" si="374"/>
        <v>0</v>
      </c>
      <c r="F8054" s="1">
        <v>0</v>
      </c>
      <c r="G8054" s="1">
        <v>0</v>
      </c>
    </row>
    <row r="8055" spans="1:7">
      <c r="A8055" s="24">
        <f t="shared" si="376"/>
        <v>43451</v>
      </c>
      <c r="B8055" s="24">
        <f t="shared" si="375"/>
        <v>43457</v>
      </c>
      <c r="C8055" s="36">
        <v>43457.6249999992</v>
      </c>
      <c r="D8055" s="1">
        <v>0</v>
      </c>
      <c r="E8055" s="17">
        <f t="shared" si="374"/>
        <v>0</v>
      </c>
      <c r="F8055" s="1">
        <v>0</v>
      </c>
      <c r="G8055" s="1">
        <v>0</v>
      </c>
    </row>
    <row r="8056" spans="1:7">
      <c r="A8056" s="24">
        <f t="shared" si="376"/>
        <v>43451</v>
      </c>
      <c r="B8056" s="24">
        <f t="shared" si="375"/>
        <v>43457</v>
      </c>
      <c r="C8056" s="36">
        <v>43457.6666666659</v>
      </c>
      <c r="D8056" s="1">
        <v>0</v>
      </c>
      <c r="E8056" s="17">
        <f t="shared" si="374"/>
        <v>0</v>
      </c>
      <c r="F8056" s="1">
        <v>0</v>
      </c>
      <c r="G8056" s="1">
        <v>0</v>
      </c>
    </row>
    <row r="8057" spans="1:7">
      <c r="A8057" s="24">
        <f t="shared" si="376"/>
        <v>43451</v>
      </c>
      <c r="B8057" s="24">
        <f t="shared" si="375"/>
        <v>43457</v>
      </c>
      <c r="C8057" s="36">
        <v>43457.708333332601</v>
      </c>
      <c r="D8057" s="1">
        <v>0</v>
      </c>
      <c r="E8057" s="17">
        <f t="shared" si="374"/>
        <v>0</v>
      </c>
      <c r="F8057" s="1">
        <v>0</v>
      </c>
      <c r="G8057" s="1">
        <v>0</v>
      </c>
    </row>
    <row r="8058" spans="1:7">
      <c r="A8058" s="24">
        <f t="shared" si="376"/>
        <v>43451</v>
      </c>
      <c r="B8058" s="24">
        <f t="shared" si="375"/>
        <v>43457</v>
      </c>
      <c r="C8058" s="36">
        <v>43457.7499999992</v>
      </c>
      <c r="D8058" s="1">
        <v>0</v>
      </c>
      <c r="E8058" s="17">
        <f t="shared" si="374"/>
        <v>0</v>
      </c>
      <c r="F8058" s="1">
        <v>0</v>
      </c>
      <c r="G8058" s="1">
        <v>0</v>
      </c>
    </row>
    <row r="8059" spans="1:7">
      <c r="A8059" s="24">
        <f t="shared" si="376"/>
        <v>43451</v>
      </c>
      <c r="B8059" s="24">
        <f t="shared" si="375"/>
        <v>43457</v>
      </c>
      <c r="C8059" s="36">
        <v>43457.7916666659</v>
      </c>
      <c r="D8059" s="1">
        <v>0</v>
      </c>
      <c r="E8059" s="17">
        <f t="shared" si="374"/>
        <v>0</v>
      </c>
      <c r="F8059" s="1">
        <v>0</v>
      </c>
      <c r="G8059" s="1">
        <v>0</v>
      </c>
    </row>
    <row r="8060" spans="1:7">
      <c r="A8060" s="24">
        <f t="shared" si="376"/>
        <v>43451</v>
      </c>
      <c r="B8060" s="24">
        <f t="shared" si="375"/>
        <v>43457</v>
      </c>
      <c r="C8060" s="36">
        <v>43457.833333332601</v>
      </c>
      <c r="D8060" s="1">
        <v>0</v>
      </c>
      <c r="E8060" s="17">
        <f t="shared" si="374"/>
        <v>0</v>
      </c>
      <c r="F8060" s="1">
        <v>0</v>
      </c>
      <c r="G8060" s="1">
        <v>0</v>
      </c>
    </row>
    <row r="8061" spans="1:7">
      <c r="A8061" s="24">
        <f t="shared" si="376"/>
        <v>43451</v>
      </c>
      <c r="B8061" s="24">
        <f t="shared" si="375"/>
        <v>43457</v>
      </c>
      <c r="C8061" s="36">
        <v>43457.8749999992</v>
      </c>
      <c r="D8061" s="1">
        <v>0</v>
      </c>
      <c r="E8061" s="17">
        <f t="shared" si="374"/>
        <v>0</v>
      </c>
      <c r="F8061" s="1">
        <v>0</v>
      </c>
      <c r="G8061" s="1">
        <v>0</v>
      </c>
    </row>
    <row r="8062" spans="1:7">
      <c r="A8062" s="24">
        <f t="shared" si="376"/>
        <v>43451</v>
      </c>
      <c r="B8062" s="24">
        <f t="shared" si="375"/>
        <v>43457</v>
      </c>
      <c r="C8062" s="36">
        <v>43457.9166666659</v>
      </c>
      <c r="D8062" s="1">
        <v>0</v>
      </c>
      <c r="E8062" s="17">
        <f t="shared" si="374"/>
        <v>0</v>
      </c>
      <c r="F8062" s="1">
        <v>0</v>
      </c>
      <c r="G8062" s="1">
        <v>0</v>
      </c>
    </row>
    <row r="8063" spans="1:7">
      <c r="A8063" s="24">
        <f t="shared" si="376"/>
        <v>43451</v>
      </c>
      <c r="B8063" s="24">
        <f t="shared" si="375"/>
        <v>43457</v>
      </c>
      <c r="C8063" s="36">
        <v>43457.958333332601</v>
      </c>
      <c r="D8063" s="1">
        <v>0</v>
      </c>
      <c r="E8063" s="17">
        <f t="shared" si="374"/>
        <v>0</v>
      </c>
      <c r="F8063" s="1">
        <v>0</v>
      </c>
      <c r="G8063" s="1">
        <v>0</v>
      </c>
    </row>
    <row r="8064" spans="1:7">
      <c r="A8064" s="24">
        <f t="shared" si="376"/>
        <v>43451</v>
      </c>
      <c r="B8064" s="25">
        <f t="shared" si="375"/>
        <v>43457</v>
      </c>
      <c r="C8064" s="36">
        <v>43457.9999999992</v>
      </c>
      <c r="D8064" s="1">
        <v>0</v>
      </c>
      <c r="E8064" s="17">
        <f t="shared" si="374"/>
        <v>0</v>
      </c>
      <c r="F8064" s="1">
        <v>0</v>
      </c>
      <c r="G8064" s="1">
        <v>0</v>
      </c>
    </row>
    <row r="8065" spans="1:7">
      <c r="A8065" s="24">
        <f t="shared" si="376"/>
        <v>43458</v>
      </c>
      <c r="B8065" s="23">
        <f t="shared" si="375"/>
        <v>43458</v>
      </c>
      <c r="C8065" s="36">
        <v>43458.0416666659</v>
      </c>
      <c r="D8065" s="1">
        <v>0</v>
      </c>
      <c r="E8065" s="17">
        <f t="shared" si="374"/>
        <v>0</v>
      </c>
      <c r="F8065" s="1">
        <v>0</v>
      </c>
      <c r="G8065" s="1">
        <v>0</v>
      </c>
    </row>
    <row r="8066" spans="1:7">
      <c r="A8066" s="24">
        <f t="shared" si="376"/>
        <v>43458</v>
      </c>
      <c r="B8066" s="24">
        <f t="shared" si="375"/>
        <v>43458</v>
      </c>
      <c r="C8066" s="36">
        <v>43458.083333332601</v>
      </c>
      <c r="D8066" s="1">
        <v>0</v>
      </c>
      <c r="E8066" s="17">
        <f t="shared" si="374"/>
        <v>0</v>
      </c>
      <c r="F8066" s="1">
        <v>0</v>
      </c>
      <c r="G8066" s="1">
        <v>0</v>
      </c>
    </row>
    <row r="8067" spans="1:7">
      <c r="A8067" s="24">
        <f t="shared" si="376"/>
        <v>43458</v>
      </c>
      <c r="B8067" s="24">
        <f t="shared" si="375"/>
        <v>43458</v>
      </c>
      <c r="C8067" s="36">
        <v>43458.1249999992</v>
      </c>
      <c r="D8067" s="1">
        <v>0</v>
      </c>
      <c r="E8067" s="17">
        <f t="shared" si="374"/>
        <v>0</v>
      </c>
      <c r="F8067" s="1">
        <v>0</v>
      </c>
      <c r="G8067" s="1">
        <v>0</v>
      </c>
    </row>
    <row r="8068" spans="1:7">
      <c r="A8068" s="24">
        <f t="shared" si="376"/>
        <v>43458</v>
      </c>
      <c r="B8068" s="24">
        <f t="shared" si="375"/>
        <v>43458</v>
      </c>
      <c r="C8068" s="36">
        <v>43458.1666666659</v>
      </c>
      <c r="D8068" s="1">
        <v>0</v>
      </c>
      <c r="E8068" s="17">
        <f t="shared" si="374"/>
        <v>0</v>
      </c>
      <c r="F8068" s="1">
        <v>0</v>
      </c>
      <c r="G8068" s="1">
        <v>0</v>
      </c>
    </row>
    <row r="8069" spans="1:7">
      <c r="A8069" s="24">
        <f t="shared" si="376"/>
        <v>43458</v>
      </c>
      <c r="B8069" s="24">
        <f t="shared" si="375"/>
        <v>43458</v>
      </c>
      <c r="C8069" s="36">
        <v>43458.208333332601</v>
      </c>
      <c r="D8069" s="1">
        <v>0</v>
      </c>
      <c r="E8069" s="17">
        <f t="shared" si="374"/>
        <v>0</v>
      </c>
      <c r="F8069" s="1">
        <v>0</v>
      </c>
      <c r="G8069" s="1">
        <v>0</v>
      </c>
    </row>
    <row r="8070" spans="1:7">
      <c r="A8070" s="24">
        <f t="shared" si="376"/>
        <v>43458</v>
      </c>
      <c r="B8070" s="24">
        <f t="shared" si="375"/>
        <v>43458</v>
      </c>
      <c r="C8070" s="36">
        <v>43458.2499999992</v>
      </c>
      <c r="D8070" s="1">
        <v>0</v>
      </c>
      <c r="E8070" s="17">
        <f t="shared" si="374"/>
        <v>0</v>
      </c>
      <c r="F8070" s="1">
        <v>0</v>
      </c>
      <c r="G8070" s="1">
        <v>0</v>
      </c>
    </row>
    <row r="8071" spans="1:7">
      <c r="A8071" s="24">
        <f t="shared" si="376"/>
        <v>43458</v>
      </c>
      <c r="B8071" s="24">
        <f t="shared" si="375"/>
        <v>43458</v>
      </c>
      <c r="C8071" s="36">
        <v>43458.2916666659</v>
      </c>
      <c r="D8071" s="1">
        <v>0</v>
      </c>
      <c r="E8071" s="17">
        <f t="shared" si="374"/>
        <v>0</v>
      </c>
      <c r="F8071" s="1">
        <v>0</v>
      </c>
      <c r="G8071" s="1">
        <v>0</v>
      </c>
    </row>
    <row r="8072" spans="1:7">
      <c r="A8072" s="24">
        <f t="shared" si="376"/>
        <v>43458</v>
      </c>
      <c r="B8072" s="24">
        <f t="shared" si="375"/>
        <v>43458</v>
      </c>
      <c r="C8072" s="36">
        <v>43458.333333332601</v>
      </c>
      <c r="D8072" s="1">
        <v>0</v>
      </c>
      <c r="E8072" s="17">
        <f t="shared" si="374"/>
        <v>0</v>
      </c>
      <c r="F8072" s="1">
        <v>0</v>
      </c>
      <c r="G8072" s="1">
        <v>0</v>
      </c>
    </row>
    <row r="8073" spans="1:7">
      <c r="A8073" s="24">
        <f t="shared" si="376"/>
        <v>43458</v>
      </c>
      <c r="B8073" s="24">
        <f t="shared" si="375"/>
        <v>43458</v>
      </c>
      <c r="C8073" s="36">
        <v>43458.3749999992</v>
      </c>
      <c r="D8073" s="1">
        <v>0</v>
      </c>
      <c r="E8073" s="17">
        <f t="shared" si="374"/>
        <v>0</v>
      </c>
      <c r="F8073" s="1">
        <v>0</v>
      </c>
      <c r="G8073" s="1">
        <v>0</v>
      </c>
    </row>
    <row r="8074" spans="1:7">
      <c r="A8074" s="24">
        <f t="shared" si="376"/>
        <v>43458</v>
      </c>
      <c r="B8074" s="24">
        <f t="shared" si="375"/>
        <v>43458</v>
      </c>
      <c r="C8074" s="36">
        <v>43458.4166666659</v>
      </c>
      <c r="D8074" s="1">
        <v>0</v>
      </c>
      <c r="E8074" s="17">
        <f t="shared" ref="E8074:E8137" si="377">D8074*(293/273)*(1.0325/1)</f>
        <v>0</v>
      </c>
      <c r="F8074" s="1">
        <v>0</v>
      </c>
      <c r="G8074" s="1">
        <v>0</v>
      </c>
    </row>
    <row r="8075" spans="1:7">
      <c r="A8075" s="24">
        <f t="shared" si="376"/>
        <v>43458</v>
      </c>
      <c r="B8075" s="24">
        <f t="shared" si="375"/>
        <v>43458</v>
      </c>
      <c r="C8075" s="36">
        <v>43458.458333332601</v>
      </c>
      <c r="D8075" s="1">
        <v>0</v>
      </c>
      <c r="E8075" s="17">
        <f t="shared" si="377"/>
        <v>0</v>
      </c>
      <c r="F8075" s="1">
        <v>0</v>
      </c>
      <c r="G8075" s="1">
        <v>0</v>
      </c>
    </row>
    <row r="8076" spans="1:7">
      <c r="A8076" s="24">
        <f t="shared" si="376"/>
        <v>43458</v>
      </c>
      <c r="B8076" s="24">
        <f t="shared" si="375"/>
        <v>43458</v>
      </c>
      <c r="C8076" s="36">
        <v>43458.4999999992</v>
      </c>
      <c r="D8076" s="1">
        <v>0</v>
      </c>
      <c r="E8076" s="17">
        <f t="shared" si="377"/>
        <v>0</v>
      </c>
      <c r="F8076" s="1">
        <v>0</v>
      </c>
      <c r="G8076" s="1">
        <v>0</v>
      </c>
    </row>
    <row r="8077" spans="1:7">
      <c r="A8077" s="24">
        <f t="shared" si="376"/>
        <v>43458</v>
      </c>
      <c r="B8077" s="24">
        <f t="shared" si="375"/>
        <v>43458</v>
      </c>
      <c r="C8077" s="36">
        <v>43458.5416666659</v>
      </c>
      <c r="D8077" s="1">
        <v>0</v>
      </c>
      <c r="E8077" s="17">
        <f t="shared" si="377"/>
        <v>0</v>
      </c>
      <c r="F8077" s="1">
        <v>0</v>
      </c>
      <c r="G8077" s="1">
        <v>0</v>
      </c>
    </row>
    <row r="8078" spans="1:7">
      <c r="A8078" s="24">
        <f t="shared" si="376"/>
        <v>43458</v>
      </c>
      <c r="B8078" s="24">
        <f t="shared" si="375"/>
        <v>43458</v>
      </c>
      <c r="C8078" s="36">
        <v>43458.583333332601</v>
      </c>
      <c r="D8078" s="1">
        <v>0</v>
      </c>
      <c r="E8078" s="17">
        <f t="shared" si="377"/>
        <v>0</v>
      </c>
      <c r="F8078" s="1">
        <v>0</v>
      </c>
      <c r="G8078" s="1">
        <v>0</v>
      </c>
    </row>
    <row r="8079" spans="1:7">
      <c r="A8079" s="24">
        <f t="shared" si="376"/>
        <v>43458</v>
      </c>
      <c r="B8079" s="24">
        <f t="shared" si="375"/>
        <v>43458</v>
      </c>
      <c r="C8079" s="36">
        <v>43458.6249999992</v>
      </c>
      <c r="D8079" s="1">
        <v>0</v>
      </c>
      <c r="E8079" s="17">
        <f t="shared" si="377"/>
        <v>0</v>
      </c>
      <c r="F8079" s="1">
        <v>0</v>
      </c>
      <c r="G8079" s="1">
        <v>0</v>
      </c>
    </row>
    <row r="8080" spans="1:7">
      <c r="A8080" s="24">
        <f t="shared" si="376"/>
        <v>43458</v>
      </c>
      <c r="B8080" s="24">
        <f t="shared" si="375"/>
        <v>43458</v>
      </c>
      <c r="C8080" s="36">
        <v>43458.6666666659</v>
      </c>
      <c r="D8080" s="1">
        <v>0</v>
      </c>
      <c r="E8080" s="17">
        <f t="shared" si="377"/>
        <v>0</v>
      </c>
      <c r="F8080" s="1">
        <v>0</v>
      </c>
      <c r="G8080" s="1">
        <v>0</v>
      </c>
    </row>
    <row r="8081" spans="1:7">
      <c r="A8081" s="24">
        <f t="shared" si="376"/>
        <v>43458</v>
      </c>
      <c r="B8081" s="24">
        <f t="shared" si="375"/>
        <v>43458</v>
      </c>
      <c r="C8081" s="36">
        <v>43458.708333332601</v>
      </c>
      <c r="D8081" s="1">
        <v>0</v>
      </c>
      <c r="E8081" s="17">
        <f t="shared" si="377"/>
        <v>0</v>
      </c>
      <c r="F8081" s="1">
        <v>0</v>
      </c>
      <c r="G8081" s="1">
        <v>0</v>
      </c>
    </row>
    <row r="8082" spans="1:7">
      <c r="A8082" s="24">
        <f t="shared" si="376"/>
        <v>43458</v>
      </c>
      <c r="B8082" s="24">
        <f t="shared" si="375"/>
        <v>43458</v>
      </c>
      <c r="C8082" s="36">
        <v>43458.7499999992</v>
      </c>
      <c r="D8082" s="1">
        <v>0</v>
      </c>
      <c r="E8082" s="17">
        <f t="shared" si="377"/>
        <v>0</v>
      </c>
      <c r="F8082" s="1">
        <v>0</v>
      </c>
      <c r="G8082" s="1">
        <v>0</v>
      </c>
    </row>
    <row r="8083" spans="1:7">
      <c r="A8083" s="24">
        <f t="shared" si="376"/>
        <v>43458</v>
      </c>
      <c r="B8083" s="24">
        <f t="shared" si="375"/>
        <v>43458</v>
      </c>
      <c r="C8083" s="36">
        <v>43458.7916666659</v>
      </c>
      <c r="D8083" s="1">
        <v>0</v>
      </c>
      <c r="E8083" s="17">
        <f t="shared" si="377"/>
        <v>0</v>
      </c>
      <c r="F8083" s="1">
        <v>0</v>
      </c>
      <c r="G8083" s="1">
        <v>0</v>
      </c>
    </row>
    <row r="8084" spans="1:7">
      <c r="A8084" s="24">
        <f t="shared" si="376"/>
        <v>43458</v>
      </c>
      <c r="B8084" s="24">
        <f t="shared" si="375"/>
        <v>43458</v>
      </c>
      <c r="C8084" s="36">
        <v>43458.833333332601</v>
      </c>
      <c r="D8084" s="1">
        <v>0</v>
      </c>
      <c r="E8084" s="17">
        <f t="shared" si="377"/>
        <v>0</v>
      </c>
      <c r="F8084" s="1">
        <v>0</v>
      </c>
      <c r="G8084" s="1">
        <v>0</v>
      </c>
    </row>
    <row r="8085" spans="1:7">
      <c r="A8085" s="24">
        <f t="shared" si="376"/>
        <v>43458</v>
      </c>
      <c r="B8085" s="24">
        <f t="shared" si="375"/>
        <v>43458</v>
      </c>
      <c r="C8085" s="36">
        <v>43458.8749999992</v>
      </c>
      <c r="D8085" s="1">
        <v>0</v>
      </c>
      <c r="E8085" s="17">
        <f t="shared" si="377"/>
        <v>0</v>
      </c>
      <c r="F8085" s="1">
        <v>0</v>
      </c>
      <c r="G8085" s="1">
        <v>0</v>
      </c>
    </row>
    <row r="8086" spans="1:7">
      <c r="A8086" s="24">
        <f t="shared" si="376"/>
        <v>43458</v>
      </c>
      <c r="B8086" s="24">
        <f t="shared" si="375"/>
        <v>43458</v>
      </c>
      <c r="C8086" s="36">
        <v>43458.9166666659</v>
      </c>
      <c r="D8086" s="1">
        <v>0</v>
      </c>
      <c r="E8086" s="17">
        <f t="shared" si="377"/>
        <v>0</v>
      </c>
      <c r="F8086" s="1">
        <v>0</v>
      </c>
      <c r="G8086" s="1">
        <v>0</v>
      </c>
    </row>
    <row r="8087" spans="1:7">
      <c r="A8087" s="24">
        <f t="shared" si="376"/>
        <v>43458</v>
      </c>
      <c r="B8087" s="24">
        <f t="shared" si="375"/>
        <v>43458</v>
      </c>
      <c r="C8087" s="36">
        <v>43458.958333332601</v>
      </c>
      <c r="D8087" s="1">
        <v>0</v>
      </c>
      <c r="E8087" s="17">
        <f t="shared" si="377"/>
        <v>0</v>
      </c>
      <c r="F8087" s="1">
        <v>0</v>
      </c>
      <c r="G8087" s="1">
        <v>0</v>
      </c>
    </row>
    <row r="8088" spans="1:7">
      <c r="A8088" s="24">
        <f t="shared" si="376"/>
        <v>43458</v>
      </c>
      <c r="B8088" s="25">
        <f t="shared" si="375"/>
        <v>43458</v>
      </c>
      <c r="C8088" s="36">
        <v>43458.9999999992</v>
      </c>
      <c r="D8088" s="1">
        <v>0</v>
      </c>
      <c r="E8088" s="17">
        <f t="shared" si="377"/>
        <v>0</v>
      </c>
      <c r="F8088" s="1">
        <v>0</v>
      </c>
      <c r="G8088" s="1">
        <v>0</v>
      </c>
    </row>
    <row r="8089" spans="1:7">
      <c r="A8089" s="24">
        <f t="shared" si="376"/>
        <v>43458</v>
      </c>
      <c r="B8089" s="23">
        <f t="shared" ref="B8089:B8152" si="378">B8065+1</f>
        <v>43459</v>
      </c>
      <c r="C8089" s="36">
        <v>43459.0416666659</v>
      </c>
      <c r="D8089" s="1">
        <v>0</v>
      </c>
      <c r="E8089" s="17">
        <f t="shared" si="377"/>
        <v>0</v>
      </c>
      <c r="F8089" s="1">
        <v>0</v>
      </c>
      <c r="G8089" s="1">
        <v>0</v>
      </c>
    </row>
    <row r="8090" spans="1:7">
      <c r="A8090" s="24">
        <f t="shared" si="376"/>
        <v>43458</v>
      </c>
      <c r="B8090" s="24">
        <f t="shared" si="378"/>
        <v>43459</v>
      </c>
      <c r="C8090" s="36">
        <v>43459.083333332601</v>
      </c>
      <c r="D8090" s="1">
        <v>0</v>
      </c>
      <c r="E8090" s="17">
        <f t="shared" si="377"/>
        <v>0</v>
      </c>
      <c r="F8090" s="1">
        <v>0</v>
      </c>
      <c r="G8090" s="1">
        <v>0</v>
      </c>
    </row>
    <row r="8091" spans="1:7">
      <c r="A8091" s="24">
        <f t="shared" si="376"/>
        <v>43458</v>
      </c>
      <c r="B8091" s="24">
        <f t="shared" si="378"/>
        <v>43459</v>
      </c>
      <c r="C8091" s="36">
        <v>43459.1249999992</v>
      </c>
      <c r="D8091" s="1">
        <v>0</v>
      </c>
      <c r="E8091" s="17">
        <f t="shared" si="377"/>
        <v>0</v>
      </c>
      <c r="F8091" s="1">
        <v>0</v>
      </c>
      <c r="G8091" s="1">
        <v>0</v>
      </c>
    </row>
    <row r="8092" spans="1:7">
      <c r="A8092" s="24">
        <f t="shared" si="376"/>
        <v>43458</v>
      </c>
      <c r="B8092" s="24">
        <f t="shared" si="378"/>
        <v>43459</v>
      </c>
      <c r="C8092" s="36">
        <v>43459.1666666659</v>
      </c>
      <c r="D8092" s="1">
        <v>0</v>
      </c>
      <c r="E8092" s="17">
        <f t="shared" si="377"/>
        <v>0</v>
      </c>
      <c r="F8092" s="1">
        <v>0</v>
      </c>
      <c r="G8092" s="1">
        <v>0</v>
      </c>
    </row>
    <row r="8093" spans="1:7">
      <c r="A8093" s="24">
        <f t="shared" si="376"/>
        <v>43458</v>
      </c>
      <c r="B8093" s="24">
        <f t="shared" si="378"/>
        <v>43459</v>
      </c>
      <c r="C8093" s="36">
        <v>43459.208333332601</v>
      </c>
      <c r="D8093" s="1">
        <v>0</v>
      </c>
      <c r="E8093" s="17">
        <f t="shared" si="377"/>
        <v>0</v>
      </c>
      <c r="F8093" s="1">
        <v>0</v>
      </c>
      <c r="G8093" s="1">
        <v>0</v>
      </c>
    </row>
    <row r="8094" spans="1:7">
      <c r="A8094" s="24">
        <f t="shared" si="376"/>
        <v>43458</v>
      </c>
      <c r="B8094" s="24">
        <f t="shared" si="378"/>
        <v>43459</v>
      </c>
      <c r="C8094" s="36">
        <v>43459.2499999992</v>
      </c>
      <c r="D8094" s="1">
        <v>0</v>
      </c>
      <c r="E8094" s="17">
        <f t="shared" si="377"/>
        <v>0</v>
      </c>
      <c r="F8094" s="1">
        <v>0</v>
      </c>
      <c r="G8094" s="1">
        <v>0</v>
      </c>
    </row>
    <row r="8095" spans="1:7">
      <c r="A8095" s="24">
        <f t="shared" si="376"/>
        <v>43458</v>
      </c>
      <c r="B8095" s="24">
        <f t="shared" si="378"/>
        <v>43459</v>
      </c>
      <c r="C8095" s="36">
        <v>43459.2916666659</v>
      </c>
      <c r="D8095" s="1">
        <v>0</v>
      </c>
      <c r="E8095" s="17">
        <f t="shared" si="377"/>
        <v>0</v>
      </c>
      <c r="F8095" s="1">
        <v>0</v>
      </c>
      <c r="G8095" s="1">
        <v>0</v>
      </c>
    </row>
    <row r="8096" spans="1:7">
      <c r="A8096" s="24">
        <f t="shared" si="376"/>
        <v>43458</v>
      </c>
      <c r="B8096" s="24">
        <f t="shared" si="378"/>
        <v>43459</v>
      </c>
      <c r="C8096" s="36">
        <v>43459.333333332601</v>
      </c>
      <c r="D8096" s="1">
        <v>0</v>
      </c>
      <c r="E8096" s="17">
        <f t="shared" si="377"/>
        <v>0</v>
      </c>
      <c r="F8096" s="1">
        <v>0</v>
      </c>
      <c r="G8096" s="1">
        <v>0</v>
      </c>
    </row>
    <row r="8097" spans="1:7">
      <c r="A8097" s="24">
        <f t="shared" si="376"/>
        <v>43458</v>
      </c>
      <c r="B8097" s="24">
        <f t="shared" si="378"/>
        <v>43459</v>
      </c>
      <c r="C8097" s="36">
        <v>43459.3749999992</v>
      </c>
      <c r="D8097" s="1">
        <v>0</v>
      </c>
      <c r="E8097" s="17">
        <f t="shared" si="377"/>
        <v>0</v>
      </c>
      <c r="F8097" s="1">
        <v>0</v>
      </c>
      <c r="G8097" s="1">
        <v>0</v>
      </c>
    </row>
    <row r="8098" spans="1:7">
      <c r="A8098" s="24">
        <f t="shared" si="376"/>
        <v>43458</v>
      </c>
      <c r="B8098" s="24">
        <f t="shared" si="378"/>
        <v>43459</v>
      </c>
      <c r="C8098" s="36">
        <v>43459.4166666659</v>
      </c>
      <c r="D8098" s="1">
        <v>0</v>
      </c>
      <c r="E8098" s="17">
        <f t="shared" si="377"/>
        <v>0</v>
      </c>
      <c r="F8098" s="1">
        <v>0</v>
      </c>
      <c r="G8098" s="1">
        <v>0</v>
      </c>
    </row>
    <row r="8099" spans="1:7">
      <c r="A8099" s="24">
        <f t="shared" si="376"/>
        <v>43458</v>
      </c>
      <c r="B8099" s="24">
        <f t="shared" si="378"/>
        <v>43459</v>
      </c>
      <c r="C8099" s="36">
        <v>43459.458333332601</v>
      </c>
      <c r="D8099" s="1">
        <v>0</v>
      </c>
      <c r="E8099" s="17">
        <f t="shared" si="377"/>
        <v>0</v>
      </c>
      <c r="F8099" s="1">
        <v>0</v>
      </c>
      <c r="G8099" s="1">
        <v>0</v>
      </c>
    </row>
    <row r="8100" spans="1:7">
      <c r="A8100" s="24">
        <f t="shared" si="376"/>
        <v>43458</v>
      </c>
      <c r="B8100" s="24">
        <f t="shared" si="378"/>
        <v>43459</v>
      </c>
      <c r="C8100" s="36">
        <v>43459.4999999992</v>
      </c>
      <c r="D8100" s="1">
        <v>0</v>
      </c>
      <c r="E8100" s="17">
        <f t="shared" si="377"/>
        <v>0</v>
      </c>
      <c r="F8100" s="1">
        <v>0</v>
      </c>
      <c r="G8100" s="1">
        <v>0</v>
      </c>
    </row>
    <row r="8101" spans="1:7">
      <c r="A8101" s="24">
        <f t="shared" si="376"/>
        <v>43458</v>
      </c>
      <c r="B8101" s="24">
        <f t="shared" si="378"/>
        <v>43459</v>
      </c>
      <c r="C8101" s="36">
        <v>43459.5416666659</v>
      </c>
      <c r="D8101" s="1">
        <v>0</v>
      </c>
      <c r="E8101" s="17">
        <f t="shared" si="377"/>
        <v>0</v>
      </c>
      <c r="F8101" s="1">
        <v>0</v>
      </c>
      <c r="G8101" s="1">
        <v>0</v>
      </c>
    </row>
    <row r="8102" spans="1:7">
      <c r="A8102" s="24">
        <f t="shared" si="376"/>
        <v>43458</v>
      </c>
      <c r="B8102" s="24">
        <f t="shared" si="378"/>
        <v>43459</v>
      </c>
      <c r="C8102" s="36">
        <v>43459.583333332601</v>
      </c>
      <c r="D8102" s="1">
        <v>0</v>
      </c>
      <c r="E8102" s="17">
        <f t="shared" si="377"/>
        <v>0</v>
      </c>
      <c r="F8102" s="1">
        <v>0</v>
      </c>
      <c r="G8102" s="1">
        <v>0</v>
      </c>
    </row>
    <row r="8103" spans="1:7">
      <c r="A8103" s="24">
        <f t="shared" si="376"/>
        <v>43458</v>
      </c>
      <c r="B8103" s="24">
        <f t="shared" si="378"/>
        <v>43459</v>
      </c>
      <c r="C8103" s="36">
        <v>43459.6249999992</v>
      </c>
      <c r="D8103" s="1">
        <v>0</v>
      </c>
      <c r="E8103" s="17">
        <f t="shared" si="377"/>
        <v>0</v>
      </c>
      <c r="F8103" s="1">
        <v>0</v>
      </c>
      <c r="G8103" s="1">
        <v>0</v>
      </c>
    </row>
    <row r="8104" spans="1:7">
      <c r="A8104" s="24">
        <f t="shared" si="376"/>
        <v>43458</v>
      </c>
      <c r="B8104" s="24">
        <f t="shared" si="378"/>
        <v>43459</v>
      </c>
      <c r="C8104" s="36">
        <v>43459.6666666659</v>
      </c>
      <c r="D8104" s="1">
        <v>0</v>
      </c>
      <c r="E8104" s="17">
        <f t="shared" si="377"/>
        <v>0</v>
      </c>
      <c r="F8104" s="1">
        <v>0</v>
      </c>
      <c r="G8104" s="1">
        <v>0</v>
      </c>
    </row>
    <row r="8105" spans="1:7">
      <c r="A8105" s="24">
        <f t="shared" ref="A8105:A8168" si="379">A7937+7</f>
        <v>43458</v>
      </c>
      <c r="B8105" s="24">
        <f t="shared" si="378"/>
        <v>43459</v>
      </c>
      <c r="C8105" s="36">
        <v>43459.708333332601</v>
      </c>
      <c r="D8105" s="1">
        <v>0</v>
      </c>
      <c r="E8105" s="17">
        <f t="shared" si="377"/>
        <v>0</v>
      </c>
      <c r="F8105" s="1">
        <v>0</v>
      </c>
      <c r="G8105" s="1">
        <v>0</v>
      </c>
    </row>
    <row r="8106" spans="1:7">
      <c r="A8106" s="24">
        <f t="shared" si="379"/>
        <v>43458</v>
      </c>
      <c r="B8106" s="24">
        <f t="shared" si="378"/>
        <v>43459</v>
      </c>
      <c r="C8106" s="36">
        <v>43459.7499999992</v>
      </c>
      <c r="D8106" s="1">
        <v>0</v>
      </c>
      <c r="E8106" s="17">
        <f t="shared" si="377"/>
        <v>0</v>
      </c>
      <c r="F8106" s="1">
        <v>0</v>
      </c>
      <c r="G8106" s="1">
        <v>0</v>
      </c>
    </row>
    <row r="8107" spans="1:7">
      <c r="A8107" s="24">
        <f t="shared" si="379"/>
        <v>43458</v>
      </c>
      <c r="B8107" s="24">
        <f t="shared" si="378"/>
        <v>43459</v>
      </c>
      <c r="C8107" s="36">
        <v>43459.7916666659</v>
      </c>
      <c r="D8107" s="1">
        <v>0</v>
      </c>
      <c r="E8107" s="17">
        <f t="shared" si="377"/>
        <v>0</v>
      </c>
      <c r="F8107" s="1">
        <v>0</v>
      </c>
      <c r="G8107" s="1">
        <v>0</v>
      </c>
    </row>
    <row r="8108" spans="1:7">
      <c r="A8108" s="24">
        <f t="shared" si="379"/>
        <v>43458</v>
      </c>
      <c r="B8108" s="24">
        <f t="shared" si="378"/>
        <v>43459</v>
      </c>
      <c r="C8108" s="36">
        <v>43459.833333332601</v>
      </c>
      <c r="D8108" s="1">
        <v>0</v>
      </c>
      <c r="E8108" s="17">
        <f t="shared" si="377"/>
        <v>0</v>
      </c>
      <c r="F8108" s="1">
        <v>0</v>
      </c>
      <c r="G8108" s="1">
        <v>0</v>
      </c>
    </row>
    <row r="8109" spans="1:7">
      <c r="A8109" s="24">
        <f t="shared" si="379"/>
        <v>43458</v>
      </c>
      <c r="B8109" s="24">
        <f t="shared" si="378"/>
        <v>43459</v>
      </c>
      <c r="C8109" s="36">
        <v>43459.8749999992</v>
      </c>
      <c r="D8109" s="1">
        <v>0</v>
      </c>
      <c r="E8109" s="17">
        <f t="shared" si="377"/>
        <v>0</v>
      </c>
      <c r="F8109" s="1">
        <v>0</v>
      </c>
      <c r="G8109" s="1">
        <v>0</v>
      </c>
    </row>
    <row r="8110" spans="1:7">
      <c r="A8110" s="24">
        <f t="shared" si="379"/>
        <v>43458</v>
      </c>
      <c r="B8110" s="24">
        <f t="shared" si="378"/>
        <v>43459</v>
      </c>
      <c r="C8110" s="36">
        <v>43459.9166666659</v>
      </c>
      <c r="D8110" s="1">
        <v>0</v>
      </c>
      <c r="E8110" s="17">
        <f t="shared" si="377"/>
        <v>0</v>
      </c>
      <c r="F8110" s="1">
        <v>0</v>
      </c>
      <c r="G8110" s="1">
        <v>0</v>
      </c>
    </row>
    <row r="8111" spans="1:7">
      <c r="A8111" s="24">
        <f t="shared" si="379"/>
        <v>43458</v>
      </c>
      <c r="B8111" s="24">
        <f t="shared" si="378"/>
        <v>43459</v>
      </c>
      <c r="C8111" s="36">
        <v>43459.958333332601</v>
      </c>
      <c r="D8111" s="1">
        <v>0</v>
      </c>
      <c r="E8111" s="17">
        <f t="shared" si="377"/>
        <v>0</v>
      </c>
      <c r="F8111" s="1">
        <v>0</v>
      </c>
      <c r="G8111" s="1">
        <v>0</v>
      </c>
    </row>
    <row r="8112" spans="1:7">
      <c r="A8112" s="24">
        <f t="shared" si="379"/>
        <v>43458</v>
      </c>
      <c r="B8112" s="25">
        <f t="shared" si="378"/>
        <v>43459</v>
      </c>
      <c r="C8112" s="36">
        <v>43459.9999999992</v>
      </c>
      <c r="D8112" s="1">
        <v>0</v>
      </c>
      <c r="E8112" s="17">
        <f t="shared" si="377"/>
        <v>0</v>
      </c>
      <c r="F8112" s="1">
        <v>0</v>
      </c>
      <c r="G8112" s="1">
        <v>0</v>
      </c>
    </row>
    <row r="8113" spans="1:7">
      <c r="A8113" s="24">
        <f t="shared" si="379"/>
        <v>43458</v>
      </c>
      <c r="B8113" s="23">
        <f t="shared" si="378"/>
        <v>43460</v>
      </c>
      <c r="C8113" s="36">
        <v>43460.0416666659</v>
      </c>
      <c r="D8113" s="1">
        <v>0</v>
      </c>
      <c r="E8113" s="17">
        <f t="shared" si="377"/>
        <v>0</v>
      </c>
      <c r="F8113" s="1">
        <v>0</v>
      </c>
      <c r="G8113" s="1">
        <v>0</v>
      </c>
    </row>
    <row r="8114" spans="1:7">
      <c r="A8114" s="24">
        <f t="shared" si="379"/>
        <v>43458</v>
      </c>
      <c r="B8114" s="24">
        <f t="shared" si="378"/>
        <v>43460</v>
      </c>
      <c r="C8114" s="36">
        <v>43460.083333332601</v>
      </c>
      <c r="D8114" s="1">
        <v>0</v>
      </c>
      <c r="E8114" s="17">
        <f t="shared" si="377"/>
        <v>0</v>
      </c>
      <c r="F8114" s="1">
        <v>0</v>
      </c>
      <c r="G8114" s="1">
        <v>0</v>
      </c>
    </row>
    <row r="8115" spans="1:7">
      <c r="A8115" s="24">
        <f t="shared" si="379"/>
        <v>43458</v>
      </c>
      <c r="B8115" s="24">
        <f t="shared" si="378"/>
        <v>43460</v>
      </c>
      <c r="C8115" s="36">
        <v>43460.1249999992</v>
      </c>
      <c r="D8115" s="1">
        <v>0</v>
      </c>
      <c r="E8115" s="17">
        <f t="shared" si="377"/>
        <v>0</v>
      </c>
      <c r="F8115" s="1">
        <v>0</v>
      </c>
      <c r="G8115" s="1">
        <v>0</v>
      </c>
    </row>
    <row r="8116" spans="1:7">
      <c r="A8116" s="24">
        <f t="shared" si="379"/>
        <v>43458</v>
      </c>
      <c r="B8116" s="24">
        <f t="shared" si="378"/>
        <v>43460</v>
      </c>
      <c r="C8116" s="36">
        <v>43460.1666666659</v>
      </c>
      <c r="D8116" s="1">
        <v>0</v>
      </c>
      <c r="E8116" s="17">
        <f t="shared" si="377"/>
        <v>0</v>
      </c>
      <c r="F8116" s="1">
        <v>0</v>
      </c>
      <c r="G8116" s="1">
        <v>0</v>
      </c>
    </row>
    <row r="8117" spans="1:7">
      <c r="A8117" s="24">
        <f t="shared" si="379"/>
        <v>43458</v>
      </c>
      <c r="B8117" s="24">
        <f t="shared" si="378"/>
        <v>43460</v>
      </c>
      <c r="C8117" s="36">
        <v>43460.208333332601</v>
      </c>
      <c r="D8117" s="1">
        <v>0</v>
      </c>
      <c r="E8117" s="17">
        <f t="shared" si="377"/>
        <v>0</v>
      </c>
      <c r="F8117" s="1">
        <v>0</v>
      </c>
      <c r="G8117" s="1">
        <v>0</v>
      </c>
    </row>
    <row r="8118" spans="1:7">
      <c r="A8118" s="24">
        <f t="shared" si="379"/>
        <v>43458</v>
      </c>
      <c r="B8118" s="24">
        <f t="shared" si="378"/>
        <v>43460</v>
      </c>
      <c r="C8118" s="36">
        <v>43460.2499999992</v>
      </c>
      <c r="D8118" s="1">
        <v>0</v>
      </c>
      <c r="E8118" s="17">
        <f t="shared" si="377"/>
        <v>0</v>
      </c>
      <c r="F8118" s="1">
        <v>0</v>
      </c>
      <c r="G8118" s="1">
        <v>0</v>
      </c>
    </row>
    <row r="8119" spans="1:7">
      <c r="A8119" s="24">
        <f t="shared" si="379"/>
        <v>43458</v>
      </c>
      <c r="B8119" s="24">
        <f t="shared" si="378"/>
        <v>43460</v>
      </c>
      <c r="C8119" s="36">
        <v>43460.2916666659</v>
      </c>
      <c r="D8119" s="1">
        <v>0</v>
      </c>
      <c r="E8119" s="17">
        <f t="shared" si="377"/>
        <v>0</v>
      </c>
      <c r="F8119" s="1">
        <v>0</v>
      </c>
      <c r="G8119" s="1">
        <v>0</v>
      </c>
    </row>
    <row r="8120" spans="1:7">
      <c r="A8120" s="24">
        <f t="shared" si="379"/>
        <v>43458</v>
      </c>
      <c r="B8120" s="24">
        <f t="shared" si="378"/>
        <v>43460</v>
      </c>
      <c r="C8120" s="36">
        <v>43460.333333332601</v>
      </c>
      <c r="D8120" s="1">
        <v>0</v>
      </c>
      <c r="E8120" s="17">
        <f t="shared" si="377"/>
        <v>0</v>
      </c>
      <c r="F8120" s="1">
        <v>0</v>
      </c>
      <c r="G8120" s="1">
        <v>0</v>
      </c>
    </row>
    <row r="8121" spans="1:7">
      <c r="A8121" s="24">
        <f t="shared" si="379"/>
        <v>43458</v>
      </c>
      <c r="B8121" s="24">
        <f t="shared" si="378"/>
        <v>43460</v>
      </c>
      <c r="C8121" s="36">
        <v>43460.3749999992</v>
      </c>
      <c r="D8121" s="1">
        <v>0</v>
      </c>
      <c r="E8121" s="17">
        <f t="shared" si="377"/>
        <v>0</v>
      </c>
      <c r="F8121" s="1">
        <v>0</v>
      </c>
      <c r="G8121" s="1">
        <v>0</v>
      </c>
    </row>
    <row r="8122" spans="1:7">
      <c r="A8122" s="24">
        <f t="shared" si="379"/>
        <v>43458</v>
      </c>
      <c r="B8122" s="24">
        <f t="shared" si="378"/>
        <v>43460</v>
      </c>
      <c r="C8122" s="36">
        <v>43460.4166666659</v>
      </c>
      <c r="D8122" s="1">
        <v>0</v>
      </c>
      <c r="E8122" s="17">
        <f t="shared" si="377"/>
        <v>0</v>
      </c>
      <c r="F8122" s="1">
        <v>0</v>
      </c>
      <c r="G8122" s="1">
        <v>0</v>
      </c>
    </row>
    <row r="8123" spans="1:7">
      <c r="A8123" s="24">
        <f t="shared" si="379"/>
        <v>43458</v>
      </c>
      <c r="B8123" s="24">
        <f t="shared" si="378"/>
        <v>43460</v>
      </c>
      <c r="C8123" s="36">
        <v>43460.458333332601</v>
      </c>
      <c r="D8123" s="1">
        <v>0</v>
      </c>
      <c r="E8123" s="17">
        <f t="shared" si="377"/>
        <v>0</v>
      </c>
      <c r="F8123" s="1">
        <v>0</v>
      </c>
      <c r="G8123" s="1">
        <v>0</v>
      </c>
    </row>
    <row r="8124" spans="1:7">
      <c r="A8124" s="24">
        <f t="shared" si="379"/>
        <v>43458</v>
      </c>
      <c r="B8124" s="24">
        <f t="shared" si="378"/>
        <v>43460</v>
      </c>
      <c r="C8124" s="36">
        <v>43460.4999999992</v>
      </c>
      <c r="D8124" s="1">
        <v>0</v>
      </c>
      <c r="E8124" s="17">
        <f t="shared" si="377"/>
        <v>0</v>
      </c>
      <c r="F8124" s="1">
        <v>0</v>
      </c>
      <c r="G8124" s="1">
        <v>0</v>
      </c>
    </row>
    <row r="8125" spans="1:7">
      <c r="A8125" s="24">
        <f t="shared" si="379"/>
        <v>43458</v>
      </c>
      <c r="B8125" s="24">
        <f t="shared" si="378"/>
        <v>43460</v>
      </c>
      <c r="C8125" s="36">
        <v>43460.5416666659</v>
      </c>
      <c r="D8125" s="1">
        <v>0</v>
      </c>
      <c r="E8125" s="17">
        <f t="shared" si="377"/>
        <v>0</v>
      </c>
      <c r="F8125" s="1">
        <v>0</v>
      </c>
      <c r="G8125" s="1">
        <v>0</v>
      </c>
    </row>
    <row r="8126" spans="1:7">
      <c r="A8126" s="24">
        <f t="shared" si="379"/>
        <v>43458</v>
      </c>
      <c r="B8126" s="24">
        <f t="shared" si="378"/>
        <v>43460</v>
      </c>
      <c r="C8126" s="36">
        <v>43460.583333332601</v>
      </c>
      <c r="D8126" s="1">
        <v>0</v>
      </c>
      <c r="E8126" s="17">
        <f t="shared" si="377"/>
        <v>0</v>
      </c>
      <c r="F8126" s="1">
        <v>0</v>
      </c>
      <c r="G8126" s="1">
        <v>0</v>
      </c>
    </row>
    <row r="8127" spans="1:7">
      <c r="A8127" s="24">
        <f t="shared" si="379"/>
        <v>43458</v>
      </c>
      <c r="B8127" s="24">
        <f t="shared" si="378"/>
        <v>43460</v>
      </c>
      <c r="C8127" s="36">
        <v>43460.6249999992</v>
      </c>
      <c r="D8127" s="1">
        <v>0</v>
      </c>
      <c r="E8127" s="17">
        <f t="shared" si="377"/>
        <v>0</v>
      </c>
      <c r="F8127" s="1">
        <v>0</v>
      </c>
      <c r="G8127" s="1">
        <v>0</v>
      </c>
    </row>
    <row r="8128" spans="1:7">
      <c r="A8128" s="24">
        <f t="shared" si="379"/>
        <v>43458</v>
      </c>
      <c r="B8128" s="24">
        <f t="shared" si="378"/>
        <v>43460</v>
      </c>
      <c r="C8128" s="36">
        <v>43460.6666666659</v>
      </c>
      <c r="D8128" s="1">
        <v>0</v>
      </c>
      <c r="E8128" s="17">
        <f t="shared" si="377"/>
        <v>0</v>
      </c>
      <c r="F8128" s="1">
        <v>0</v>
      </c>
      <c r="G8128" s="1">
        <v>0</v>
      </c>
    </row>
    <row r="8129" spans="1:7">
      <c r="A8129" s="24">
        <f t="shared" si="379"/>
        <v>43458</v>
      </c>
      <c r="B8129" s="24">
        <f t="shared" si="378"/>
        <v>43460</v>
      </c>
      <c r="C8129" s="36">
        <v>43460.708333332601</v>
      </c>
      <c r="D8129" s="1">
        <v>0</v>
      </c>
      <c r="E8129" s="17">
        <f t="shared" si="377"/>
        <v>0</v>
      </c>
      <c r="F8129" s="1">
        <v>0</v>
      </c>
      <c r="G8129" s="1">
        <v>0</v>
      </c>
    </row>
    <row r="8130" spans="1:7">
      <c r="A8130" s="24">
        <f t="shared" si="379"/>
        <v>43458</v>
      </c>
      <c r="B8130" s="24">
        <f t="shared" si="378"/>
        <v>43460</v>
      </c>
      <c r="C8130" s="36">
        <v>43460.7499999992</v>
      </c>
      <c r="D8130" s="1">
        <v>0</v>
      </c>
      <c r="E8130" s="17">
        <f t="shared" si="377"/>
        <v>0</v>
      </c>
      <c r="F8130" s="1">
        <v>0</v>
      </c>
      <c r="G8130" s="1">
        <v>0</v>
      </c>
    </row>
    <row r="8131" spans="1:7">
      <c r="A8131" s="24">
        <f t="shared" si="379"/>
        <v>43458</v>
      </c>
      <c r="B8131" s="24">
        <f t="shared" si="378"/>
        <v>43460</v>
      </c>
      <c r="C8131" s="36">
        <v>43460.7916666659</v>
      </c>
      <c r="D8131" s="1">
        <v>0</v>
      </c>
      <c r="E8131" s="17">
        <f t="shared" si="377"/>
        <v>0</v>
      </c>
      <c r="F8131" s="1">
        <v>0</v>
      </c>
      <c r="G8131" s="1">
        <v>0</v>
      </c>
    </row>
    <row r="8132" spans="1:7">
      <c r="A8132" s="24">
        <f t="shared" si="379"/>
        <v>43458</v>
      </c>
      <c r="B8132" s="24">
        <f t="shared" si="378"/>
        <v>43460</v>
      </c>
      <c r="C8132" s="36">
        <v>43460.833333332601</v>
      </c>
      <c r="D8132" s="1">
        <v>0</v>
      </c>
      <c r="E8132" s="17">
        <f t="shared" si="377"/>
        <v>0</v>
      </c>
      <c r="F8132" s="1">
        <v>0</v>
      </c>
      <c r="G8132" s="1">
        <v>0</v>
      </c>
    </row>
    <row r="8133" spans="1:7">
      <c r="A8133" s="24">
        <f t="shared" si="379"/>
        <v>43458</v>
      </c>
      <c r="B8133" s="24">
        <f t="shared" si="378"/>
        <v>43460</v>
      </c>
      <c r="C8133" s="36">
        <v>43460.8749999992</v>
      </c>
      <c r="D8133" s="1">
        <v>0</v>
      </c>
      <c r="E8133" s="17">
        <f t="shared" si="377"/>
        <v>0</v>
      </c>
      <c r="F8133" s="1">
        <v>0</v>
      </c>
      <c r="G8133" s="1">
        <v>0</v>
      </c>
    </row>
    <row r="8134" spans="1:7">
      <c r="A8134" s="24">
        <f t="shared" si="379"/>
        <v>43458</v>
      </c>
      <c r="B8134" s="24">
        <f t="shared" si="378"/>
        <v>43460</v>
      </c>
      <c r="C8134" s="36">
        <v>43460.9166666659</v>
      </c>
      <c r="D8134" s="1">
        <v>0</v>
      </c>
      <c r="E8134" s="17">
        <f t="shared" si="377"/>
        <v>0</v>
      </c>
      <c r="F8134" s="1">
        <v>0</v>
      </c>
      <c r="G8134" s="1">
        <v>0</v>
      </c>
    </row>
    <row r="8135" spans="1:7">
      <c r="A8135" s="24">
        <f t="shared" si="379"/>
        <v>43458</v>
      </c>
      <c r="B8135" s="24">
        <f t="shared" si="378"/>
        <v>43460</v>
      </c>
      <c r="C8135" s="36">
        <v>43460.958333332601</v>
      </c>
      <c r="D8135" s="1">
        <v>0</v>
      </c>
      <c r="E8135" s="17">
        <f t="shared" si="377"/>
        <v>0</v>
      </c>
      <c r="F8135" s="1">
        <v>0</v>
      </c>
      <c r="G8135" s="1">
        <v>0</v>
      </c>
    </row>
    <row r="8136" spans="1:7">
      <c r="A8136" s="24">
        <f t="shared" si="379"/>
        <v>43458</v>
      </c>
      <c r="B8136" s="25">
        <f t="shared" si="378"/>
        <v>43460</v>
      </c>
      <c r="C8136" s="36">
        <v>43460.9999999992</v>
      </c>
      <c r="D8136" s="1">
        <v>0</v>
      </c>
      <c r="E8136" s="17">
        <f t="shared" si="377"/>
        <v>0</v>
      </c>
      <c r="F8136" s="1">
        <v>0</v>
      </c>
      <c r="G8136" s="1">
        <v>0</v>
      </c>
    </row>
    <row r="8137" spans="1:7">
      <c r="A8137" s="24">
        <f t="shared" si="379"/>
        <v>43458</v>
      </c>
      <c r="B8137" s="23">
        <f t="shared" si="378"/>
        <v>43461</v>
      </c>
      <c r="C8137" s="36">
        <v>43461.0416666659</v>
      </c>
      <c r="D8137" s="1">
        <v>0</v>
      </c>
      <c r="E8137" s="17">
        <f t="shared" si="377"/>
        <v>0</v>
      </c>
      <c r="F8137" s="1">
        <v>0</v>
      </c>
      <c r="G8137" s="1">
        <v>0</v>
      </c>
    </row>
    <row r="8138" spans="1:7">
      <c r="A8138" s="24">
        <f t="shared" si="379"/>
        <v>43458</v>
      </c>
      <c r="B8138" s="24">
        <f t="shared" si="378"/>
        <v>43461</v>
      </c>
      <c r="C8138" s="36">
        <v>43461.083333332601</v>
      </c>
      <c r="D8138" s="1">
        <v>0</v>
      </c>
      <c r="E8138" s="17">
        <f t="shared" ref="E8138:E8201" si="380">D8138*(293/273)*(1.0325/1)</f>
        <v>0</v>
      </c>
      <c r="F8138" s="1">
        <v>0</v>
      </c>
      <c r="G8138" s="1">
        <v>0</v>
      </c>
    </row>
    <row r="8139" spans="1:7">
      <c r="A8139" s="24">
        <f t="shared" si="379"/>
        <v>43458</v>
      </c>
      <c r="B8139" s="24">
        <f t="shared" si="378"/>
        <v>43461</v>
      </c>
      <c r="C8139" s="36">
        <v>43461.1249999992</v>
      </c>
      <c r="D8139" s="1">
        <v>0</v>
      </c>
      <c r="E8139" s="17">
        <f t="shared" si="380"/>
        <v>0</v>
      </c>
      <c r="F8139" s="1">
        <v>0</v>
      </c>
      <c r="G8139" s="1">
        <v>0</v>
      </c>
    </row>
    <row r="8140" spans="1:7">
      <c r="A8140" s="24">
        <f t="shared" si="379"/>
        <v>43458</v>
      </c>
      <c r="B8140" s="24">
        <f t="shared" si="378"/>
        <v>43461</v>
      </c>
      <c r="C8140" s="36">
        <v>43461.1666666659</v>
      </c>
      <c r="D8140" s="1">
        <v>0</v>
      </c>
      <c r="E8140" s="17">
        <f t="shared" si="380"/>
        <v>0</v>
      </c>
      <c r="F8140" s="1">
        <v>0</v>
      </c>
      <c r="G8140" s="1">
        <v>0</v>
      </c>
    </row>
    <row r="8141" spans="1:7">
      <c r="A8141" s="24">
        <f t="shared" si="379"/>
        <v>43458</v>
      </c>
      <c r="B8141" s="24">
        <f t="shared" si="378"/>
        <v>43461</v>
      </c>
      <c r="C8141" s="36">
        <v>43461.208333332601</v>
      </c>
      <c r="D8141" s="1">
        <v>0</v>
      </c>
      <c r="E8141" s="17">
        <f t="shared" si="380"/>
        <v>0</v>
      </c>
      <c r="F8141" s="1">
        <v>0</v>
      </c>
      <c r="G8141" s="1">
        <v>0</v>
      </c>
    </row>
    <row r="8142" spans="1:7">
      <c r="A8142" s="24">
        <f t="shared" si="379"/>
        <v>43458</v>
      </c>
      <c r="B8142" s="24">
        <f t="shared" si="378"/>
        <v>43461</v>
      </c>
      <c r="C8142" s="36">
        <v>43461.2499999992</v>
      </c>
      <c r="D8142" s="1">
        <v>0</v>
      </c>
      <c r="E8142" s="17">
        <f t="shared" si="380"/>
        <v>0</v>
      </c>
      <c r="F8142" s="1">
        <v>0</v>
      </c>
      <c r="G8142" s="1">
        <v>0</v>
      </c>
    </row>
    <row r="8143" spans="1:7">
      <c r="A8143" s="24">
        <f t="shared" si="379"/>
        <v>43458</v>
      </c>
      <c r="B8143" s="24">
        <f t="shared" si="378"/>
        <v>43461</v>
      </c>
      <c r="C8143" s="36">
        <v>43461.2916666659</v>
      </c>
      <c r="D8143" s="1">
        <v>0</v>
      </c>
      <c r="E8143" s="17">
        <f t="shared" si="380"/>
        <v>0</v>
      </c>
      <c r="F8143" s="1">
        <v>0</v>
      </c>
      <c r="G8143" s="1">
        <v>0</v>
      </c>
    </row>
    <row r="8144" spans="1:7">
      <c r="A8144" s="24">
        <f t="shared" si="379"/>
        <v>43458</v>
      </c>
      <c r="B8144" s="24">
        <f t="shared" si="378"/>
        <v>43461</v>
      </c>
      <c r="C8144" s="36">
        <v>43461.333333332601</v>
      </c>
      <c r="D8144" s="1">
        <v>0</v>
      </c>
      <c r="E8144" s="17">
        <f t="shared" si="380"/>
        <v>0</v>
      </c>
      <c r="F8144" s="1">
        <v>0</v>
      </c>
      <c r="G8144" s="1">
        <v>0</v>
      </c>
    </row>
    <row r="8145" spans="1:7">
      <c r="A8145" s="24">
        <f t="shared" si="379"/>
        <v>43458</v>
      </c>
      <c r="B8145" s="24">
        <f t="shared" si="378"/>
        <v>43461</v>
      </c>
      <c r="C8145" s="36">
        <v>43461.3749999992</v>
      </c>
      <c r="D8145" s="1">
        <v>0</v>
      </c>
      <c r="E8145" s="17">
        <f t="shared" si="380"/>
        <v>0</v>
      </c>
      <c r="F8145" s="1">
        <v>0</v>
      </c>
      <c r="G8145" s="1">
        <v>0</v>
      </c>
    </row>
    <row r="8146" spans="1:7">
      <c r="A8146" s="24">
        <f t="shared" si="379"/>
        <v>43458</v>
      </c>
      <c r="B8146" s="24">
        <f t="shared" si="378"/>
        <v>43461</v>
      </c>
      <c r="C8146" s="36">
        <v>43461.4166666659</v>
      </c>
      <c r="D8146" s="1">
        <v>0</v>
      </c>
      <c r="E8146" s="17">
        <f t="shared" si="380"/>
        <v>0</v>
      </c>
      <c r="F8146" s="1">
        <v>0</v>
      </c>
      <c r="G8146" s="1">
        <v>0</v>
      </c>
    </row>
    <row r="8147" spans="1:7">
      <c r="A8147" s="24">
        <f t="shared" si="379"/>
        <v>43458</v>
      </c>
      <c r="B8147" s="24">
        <f t="shared" si="378"/>
        <v>43461</v>
      </c>
      <c r="C8147" s="36">
        <v>43461.458333332601</v>
      </c>
      <c r="D8147" s="1">
        <v>0</v>
      </c>
      <c r="E8147" s="17">
        <f t="shared" si="380"/>
        <v>0</v>
      </c>
      <c r="F8147" s="1">
        <v>0</v>
      </c>
      <c r="G8147" s="1">
        <v>0</v>
      </c>
    </row>
    <row r="8148" spans="1:7">
      <c r="A8148" s="24">
        <f t="shared" si="379"/>
        <v>43458</v>
      </c>
      <c r="B8148" s="24">
        <f t="shared" si="378"/>
        <v>43461</v>
      </c>
      <c r="C8148" s="36">
        <v>43461.4999999992</v>
      </c>
      <c r="D8148" s="1">
        <v>0</v>
      </c>
      <c r="E8148" s="17">
        <f t="shared" si="380"/>
        <v>0</v>
      </c>
      <c r="F8148" s="1">
        <v>0</v>
      </c>
      <c r="G8148" s="1">
        <v>0</v>
      </c>
    </row>
    <row r="8149" spans="1:7">
      <c r="A8149" s="24">
        <f t="shared" si="379"/>
        <v>43458</v>
      </c>
      <c r="B8149" s="24">
        <f t="shared" si="378"/>
        <v>43461</v>
      </c>
      <c r="C8149" s="36">
        <v>43461.5416666659</v>
      </c>
      <c r="D8149" s="1">
        <v>0</v>
      </c>
      <c r="E8149" s="17">
        <f t="shared" si="380"/>
        <v>0</v>
      </c>
      <c r="F8149" s="1">
        <v>0</v>
      </c>
      <c r="G8149" s="1">
        <v>0</v>
      </c>
    </row>
    <row r="8150" spans="1:7">
      <c r="A8150" s="24">
        <f t="shared" si="379"/>
        <v>43458</v>
      </c>
      <c r="B8150" s="24">
        <f t="shared" si="378"/>
        <v>43461</v>
      </c>
      <c r="C8150" s="36">
        <v>43461.583333332601</v>
      </c>
      <c r="D8150" s="1">
        <v>0</v>
      </c>
      <c r="E8150" s="17">
        <f t="shared" si="380"/>
        <v>0</v>
      </c>
      <c r="F8150" s="1">
        <v>0</v>
      </c>
      <c r="G8150" s="1">
        <v>0</v>
      </c>
    </row>
    <row r="8151" spans="1:7">
      <c r="A8151" s="24">
        <f t="shared" si="379"/>
        <v>43458</v>
      </c>
      <c r="B8151" s="24">
        <f t="shared" si="378"/>
        <v>43461</v>
      </c>
      <c r="C8151" s="36">
        <v>43461.6249999992</v>
      </c>
      <c r="D8151" s="1">
        <v>0</v>
      </c>
      <c r="E8151" s="17">
        <f t="shared" si="380"/>
        <v>0</v>
      </c>
      <c r="F8151" s="1">
        <v>0</v>
      </c>
      <c r="G8151" s="1">
        <v>0</v>
      </c>
    </row>
    <row r="8152" spans="1:7">
      <c r="A8152" s="24">
        <f t="shared" si="379"/>
        <v>43458</v>
      </c>
      <c r="B8152" s="24">
        <f t="shared" si="378"/>
        <v>43461</v>
      </c>
      <c r="C8152" s="36">
        <v>43461.6666666659</v>
      </c>
      <c r="D8152" s="1">
        <v>0</v>
      </c>
      <c r="E8152" s="17">
        <f t="shared" si="380"/>
        <v>0</v>
      </c>
      <c r="F8152" s="1">
        <v>0</v>
      </c>
      <c r="G8152" s="1">
        <v>0</v>
      </c>
    </row>
    <row r="8153" spans="1:7">
      <c r="A8153" s="24">
        <f t="shared" si="379"/>
        <v>43458</v>
      </c>
      <c r="B8153" s="24">
        <f t="shared" ref="B8153:B8216" si="381">B8129+1</f>
        <v>43461</v>
      </c>
      <c r="C8153" s="36">
        <v>43461.708333332601</v>
      </c>
      <c r="D8153" s="1">
        <v>0</v>
      </c>
      <c r="E8153" s="17">
        <f t="shared" si="380"/>
        <v>0</v>
      </c>
      <c r="F8153" s="1">
        <v>0</v>
      </c>
      <c r="G8153" s="1">
        <v>0</v>
      </c>
    </row>
    <row r="8154" spans="1:7">
      <c r="A8154" s="24">
        <f t="shared" si="379"/>
        <v>43458</v>
      </c>
      <c r="B8154" s="24">
        <f t="shared" si="381"/>
        <v>43461</v>
      </c>
      <c r="C8154" s="36">
        <v>43461.7499999992</v>
      </c>
      <c r="D8154" s="1">
        <v>0</v>
      </c>
      <c r="E8154" s="17">
        <f t="shared" si="380"/>
        <v>0</v>
      </c>
      <c r="F8154" s="1">
        <v>0</v>
      </c>
      <c r="G8154" s="1">
        <v>0</v>
      </c>
    </row>
    <row r="8155" spans="1:7">
      <c r="A8155" s="24">
        <f t="shared" si="379"/>
        <v>43458</v>
      </c>
      <c r="B8155" s="24">
        <f t="shared" si="381"/>
        <v>43461</v>
      </c>
      <c r="C8155" s="36">
        <v>43461.7916666659</v>
      </c>
      <c r="D8155" s="1">
        <v>0</v>
      </c>
      <c r="E8155" s="17">
        <f t="shared" si="380"/>
        <v>0</v>
      </c>
      <c r="F8155" s="1">
        <v>0</v>
      </c>
      <c r="G8155" s="1">
        <v>0</v>
      </c>
    </row>
    <row r="8156" spans="1:7">
      <c r="A8156" s="24">
        <f t="shared" si="379"/>
        <v>43458</v>
      </c>
      <c r="B8156" s="24">
        <f t="shared" si="381"/>
        <v>43461</v>
      </c>
      <c r="C8156" s="36">
        <v>43461.833333332601</v>
      </c>
      <c r="D8156" s="1">
        <v>0</v>
      </c>
      <c r="E8156" s="17">
        <f t="shared" si="380"/>
        <v>0</v>
      </c>
      <c r="F8156" s="1">
        <v>0</v>
      </c>
      <c r="G8156" s="1">
        <v>0</v>
      </c>
    </row>
    <row r="8157" spans="1:7">
      <c r="A8157" s="24">
        <f t="shared" si="379"/>
        <v>43458</v>
      </c>
      <c r="B8157" s="24">
        <f t="shared" si="381"/>
        <v>43461</v>
      </c>
      <c r="C8157" s="36">
        <v>43461.8749999992</v>
      </c>
      <c r="D8157" s="1">
        <v>0</v>
      </c>
      <c r="E8157" s="17">
        <f t="shared" si="380"/>
        <v>0</v>
      </c>
      <c r="F8157" s="1">
        <v>0</v>
      </c>
      <c r="G8157" s="1">
        <v>0</v>
      </c>
    </row>
    <row r="8158" spans="1:7">
      <c r="A8158" s="24">
        <f t="shared" si="379"/>
        <v>43458</v>
      </c>
      <c r="B8158" s="24">
        <f t="shared" si="381"/>
        <v>43461</v>
      </c>
      <c r="C8158" s="36">
        <v>43461.9166666659</v>
      </c>
      <c r="D8158" s="1">
        <v>0</v>
      </c>
      <c r="E8158" s="17">
        <f t="shared" si="380"/>
        <v>0</v>
      </c>
      <c r="F8158" s="1">
        <v>0</v>
      </c>
      <c r="G8158" s="1">
        <v>0</v>
      </c>
    </row>
    <row r="8159" spans="1:7">
      <c r="A8159" s="24">
        <f t="shared" si="379"/>
        <v>43458</v>
      </c>
      <c r="B8159" s="24">
        <f t="shared" si="381"/>
        <v>43461</v>
      </c>
      <c r="C8159" s="36">
        <v>43461.958333332601</v>
      </c>
      <c r="D8159" s="1">
        <v>0</v>
      </c>
      <c r="E8159" s="17">
        <f t="shared" si="380"/>
        <v>0</v>
      </c>
      <c r="F8159" s="1">
        <v>0</v>
      </c>
      <c r="G8159" s="1">
        <v>0</v>
      </c>
    </row>
    <row r="8160" spans="1:7">
      <c r="A8160" s="24">
        <f t="shared" si="379"/>
        <v>43458</v>
      </c>
      <c r="B8160" s="25">
        <f t="shared" si="381"/>
        <v>43461</v>
      </c>
      <c r="C8160" s="36">
        <v>43461.9999999992</v>
      </c>
      <c r="D8160" s="1">
        <v>0</v>
      </c>
      <c r="E8160" s="17">
        <f t="shared" si="380"/>
        <v>0</v>
      </c>
      <c r="F8160" s="1">
        <v>0</v>
      </c>
      <c r="G8160" s="1">
        <v>0</v>
      </c>
    </row>
    <row r="8161" spans="1:7">
      <c r="A8161" s="24">
        <f t="shared" si="379"/>
        <v>43458</v>
      </c>
      <c r="B8161" s="23">
        <f t="shared" si="381"/>
        <v>43462</v>
      </c>
      <c r="C8161" s="36">
        <v>43462.0416666659</v>
      </c>
      <c r="D8161" s="1">
        <v>0</v>
      </c>
      <c r="E8161" s="17">
        <f t="shared" si="380"/>
        <v>0</v>
      </c>
      <c r="F8161" s="1">
        <v>0</v>
      </c>
      <c r="G8161" s="1">
        <v>0</v>
      </c>
    </row>
    <row r="8162" spans="1:7">
      <c r="A8162" s="24">
        <f t="shared" si="379"/>
        <v>43458</v>
      </c>
      <c r="B8162" s="24">
        <f t="shared" si="381"/>
        <v>43462</v>
      </c>
      <c r="C8162" s="36">
        <v>43462.083333332601</v>
      </c>
      <c r="D8162" s="1">
        <v>0</v>
      </c>
      <c r="E8162" s="17">
        <f t="shared" si="380"/>
        <v>0</v>
      </c>
      <c r="F8162" s="1">
        <v>0</v>
      </c>
      <c r="G8162" s="1">
        <v>0</v>
      </c>
    </row>
    <row r="8163" spans="1:7">
      <c r="A8163" s="24">
        <f t="shared" si="379"/>
        <v>43458</v>
      </c>
      <c r="B8163" s="24">
        <f t="shared" si="381"/>
        <v>43462</v>
      </c>
      <c r="C8163" s="36">
        <v>43462.1249999992</v>
      </c>
      <c r="D8163" s="1">
        <v>0</v>
      </c>
      <c r="E8163" s="17">
        <f t="shared" si="380"/>
        <v>0</v>
      </c>
      <c r="F8163" s="1">
        <v>0</v>
      </c>
      <c r="G8163" s="1">
        <v>0</v>
      </c>
    </row>
    <row r="8164" spans="1:7">
      <c r="A8164" s="24">
        <f t="shared" si="379"/>
        <v>43458</v>
      </c>
      <c r="B8164" s="24">
        <f t="shared" si="381"/>
        <v>43462</v>
      </c>
      <c r="C8164" s="36">
        <v>43462.1666666659</v>
      </c>
      <c r="D8164" s="1">
        <v>0</v>
      </c>
      <c r="E8164" s="17">
        <f t="shared" si="380"/>
        <v>0</v>
      </c>
      <c r="F8164" s="1">
        <v>0</v>
      </c>
      <c r="G8164" s="1">
        <v>0</v>
      </c>
    </row>
    <row r="8165" spans="1:7">
      <c r="A8165" s="24">
        <f t="shared" si="379"/>
        <v>43458</v>
      </c>
      <c r="B8165" s="24">
        <f t="shared" si="381"/>
        <v>43462</v>
      </c>
      <c r="C8165" s="36">
        <v>43462.208333332601</v>
      </c>
      <c r="D8165" s="1">
        <v>0</v>
      </c>
      <c r="E8165" s="17">
        <f t="shared" si="380"/>
        <v>0</v>
      </c>
      <c r="F8165" s="1">
        <v>0</v>
      </c>
      <c r="G8165" s="1">
        <v>0</v>
      </c>
    </row>
    <row r="8166" spans="1:7">
      <c r="A8166" s="24">
        <f t="shared" si="379"/>
        <v>43458</v>
      </c>
      <c r="B8166" s="24">
        <f t="shared" si="381"/>
        <v>43462</v>
      </c>
      <c r="C8166" s="36">
        <v>43462.2499999992</v>
      </c>
      <c r="D8166" s="1">
        <v>0</v>
      </c>
      <c r="E8166" s="17">
        <f t="shared" si="380"/>
        <v>0</v>
      </c>
      <c r="F8166" s="1">
        <v>0</v>
      </c>
      <c r="G8166" s="1">
        <v>0</v>
      </c>
    </row>
    <row r="8167" spans="1:7">
      <c r="A8167" s="24">
        <f t="shared" si="379"/>
        <v>43458</v>
      </c>
      <c r="B8167" s="24">
        <f t="shared" si="381"/>
        <v>43462</v>
      </c>
      <c r="C8167" s="36">
        <v>43462.2916666659</v>
      </c>
      <c r="D8167" s="1">
        <v>0</v>
      </c>
      <c r="E8167" s="17">
        <f t="shared" si="380"/>
        <v>0</v>
      </c>
      <c r="F8167" s="1">
        <v>0</v>
      </c>
      <c r="G8167" s="1">
        <v>0</v>
      </c>
    </row>
    <row r="8168" spans="1:7">
      <c r="A8168" s="24">
        <f t="shared" si="379"/>
        <v>43458</v>
      </c>
      <c r="B8168" s="24">
        <f t="shared" si="381"/>
        <v>43462</v>
      </c>
      <c r="C8168" s="36">
        <v>43462.333333332601</v>
      </c>
      <c r="D8168" s="1">
        <v>0</v>
      </c>
      <c r="E8168" s="17">
        <f t="shared" si="380"/>
        <v>0</v>
      </c>
      <c r="F8168" s="1">
        <v>0</v>
      </c>
      <c r="G8168" s="1">
        <v>0</v>
      </c>
    </row>
    <row r="8169" spans="1:7">
      <c r="A8169" s="24">
        <f t="shared" ref="A8169:A8232" si="382">A8001+7</f>
        <v>43458</v>
      </c>
      <c r="B8169" s="24">
        <f t="shared" si="381"/>
        <v>43462</v>
      </c>
      <c r="C8169" s="36">
        <v>43462.3749999992</v>
      </c>
      <c r="D8169" s="1">
        <v>0</v>
      </c>
      <c r="E8169" s="17">
        <f t="shared" si="380"/>
        <v>0</v>
      </c>
      <c r="F8169" s="1">
        <v>0</v>
      </c>
      <c r="G8169" s="1">
        <v>0</v>
      </c>
    </row>
    <row r="8170" spans="1:7">
      <c r="A8170" s="24">
        <f t="shared" si="382"/>
        <v>43458</v>
      </c>
      <c r="B8170" s="24">
        <f t="shared" si="381"/>
        <v>43462</v>
      </c>
      <c r="C8170" s="36">
        <v>43462.4166666659</v>
      </c>
      <c r="D8170" s="1">
        <v>0</v>
      </c>
      <c r="E8170" s="17">
        <f t="shared" si="380"/>
        <v>0</v>
      </c>
      <c r="F8170" s="1">
        <v>0</v>
      </c>
      <c r="G8170" s="1">
        <v>0</v>
      </c>
    </row>
    <row r="8171" spans="1:7">
      <c r="A8171" s="24">
        <f t="shared" si="382"/>
        <v>43458</v>
      </c>
      <c r="B8171" s="24">
        <f t="shared" si="381"/>
        <v>43462</v>
      </c>
      <c r="C8171" s="36">
        <v>43462.458333332601</v>
      </c>
      <c r="D8171" s="1">
        <v>0</v>
      </c>
      <c r="E8171" s="17">
        <f t="shared" si="380"/>
        <v>0</v>
      </c>
      <c r="F8171" s="1">
        <v>0</v>
      </c>
      <c r="G8171" s="1">
        <v>0</v>
      </c>
    </row>
    <row r="8172" spans="1:7">
      <c r="A8172" s="24">
        <f t="shared" si="382"/>
        <v>43458</v>
      </c>
      <c r="B8172" s="24">
        <f t="shared" si="381"/>
        <v>43462</v>
      </c>
      <c r="C8172" s="36">
        <v>43462.4999999992</v>
      </c>
      <c r="D8172" s="1">
        <v>0</v>
      </c>
      <c r="E8172" s="17">
        <f t="shared" si="380"/>
        <v>0</v>
      </c>
      <c r="F8172" s="1">
        <v>0</v>
      </c>
      <c r="G8172" s="1">
        <v>0</v>
      </c>
    </row>
    <row r="8173" spans="1:7">
      <c r="A8173" s="24">
        <f t="shared" si="382"/>
        <v>43458</v>
      </c>
      <c r="B8173" s="24">
        <f t="shared" si="381"/>
        <v>43462</v>
      </c>
      <c r="C8173" s="36">
        <v>43462.5416666659</v>
      </c>
      <c r="D8173" s="1">
        <v>0</v>
      </c>
      <c r="E8173" s="17">
        <f t="shared" si="380"/>
        <v>0</v>
      </c>
      <c r="F8173" s="1">
        <v>0</v>
      </c>
      <c r="G8173" s="1">
        <v>0</v>
      </c>
    </row>
    <row r="8174" spans="1:7">
      <c r="A8174" s="24">
        <f t="shared" si="382"/>
        <v>43458</v>
      </c>
      <c r="B8174" s="24">
        <f t="shared" si="381"/>
        <v>43462</v>
      </c>
      <c r="C8174" s="36">
        <v>43462.583333332601</v>
      </c>
      <c r="D8174" s="1">
        <v>0</v>
      </c>
      <c r="E8174" s="17">
        <f t="shared" si="380"/>
        <v>0</v>
      </c>
      <c r="F8174" s="1">
        <v>0</v>
      </c>
      <c r="G8174" s="1">
        <v>0</v>
      </c>
    </row>
    <row r="8175" spans="1:7">
      <c r="A8175" s="24">
        <f t="shared" si="382"/>
        <v>43458</v>
      </c>
      <c r="B8175" s="24">
        <f t="shared" si="381"/>
        <v>43462</v>
      </c>
      <c r="C8175" s="36">
        <v>43462.6249999992</v>
      </c>
      <c r="D8175" s="1">
        <v>0</v>
      </c>
      <c r="E8175" s="17">
        <f t="shared" si="380"/>
        <v>0</v>
      </c>
      <c r="F8175" s="1">
        <v>0</v>
      </c>
      <c r="G8175" s="1">
        <v>0</v>
      </c>
    </row>
    <row r="8176" spans="1:7">
      <c r="A8176" s="24">
        <f t="shared" si="382"/>
        <v>43458</v>
      </c>
      <c r="B8176" s="24">
        <f t="shared" si="381"/>
        <v>43462</v>
      </c>
      <c r="C8176" s="36">
        <v>43462.6666666659</v>
      </c>
      <c r="D8176" s="1">
        <v>0</v>
      </c>
      <c r="E8176" s="17">
        <f t="shared" si="380"/>
        <v>0</v>
      </c>
      <c r="F8176" s="1">
        <v>0</v>
      </c>
      <c r="G8176" s="1">
        <v>0</v>
      </c>
    </row>
    <row r="8177" spans="1:7">
      <c r="A8177" s="24">
        <f t="shared" si="382"/>
        <v>43458</v>
      </c>
      <c r="B8177" s="24">
        <f t="shared" si="381"/>
        <v>43462</v>
      </c>
      <c r="C8177" s="36">
        <v>43462.708333332601</v>
      </c>
      <c r="D8177" s="1">
        <v>0</v>
      </c>
      <c r="E8177" s="17">
        <f t="shared" si="380"/>
        <v>0</v>
      </c>
      <c r="F8177" s="1">
        <v>0</v>
      </c>
      <c r="G8177" s="1">
        <v>0</v>
      </c>
    </row>
    <row r="8178" spans="1:7">
      <c r="A8178" s="24">
        <f t="shared" si="382"/>
        <v>43458</v>
      </c>
      <c r="B8178" s="24">
        <f t="shared" si="381"/>
        <v>43462</v>
      </c>
      <c r="C8178" s="36">
        <v>43462.7499999992</v>
      </c>
      <c r="D8178" s="1">
        <v>0</v>
      </c>
      <c r="E8178" s="17">
        <f t="shared" si="380"/>
        <v>0</v>
      </c>
      <c r="F8178" s="1">
        <v>0</v>
      </c>
      <c r="G8178" s="1">
        <v>0</v>
      </c>
    </row>
    <row r="8179" spans="1:7">
      <c r="A8179" s="24">
        <f t="shared" si="382"/>
        <v>43458</v>
      </c>
      <c r="B8179" s="24">
        <f t="shared" si="381"/>
        <v>43462</v>
      </c>
      <c r="C8179" s="36">
        <v>43462.7916666659</v>
      </c>
      <c r="D8179" s="1">
        <v>0</v>
      </c>
      <c r="E8179" s="17">
        <f t="shared" si="380"/>
        <v>0</v>
      </c>
      <c r="F8179" s="1">
        <v>0</v>
      </c>
      <c r="G8179" s="1">
        <v>0</v>
      </c>
    </row>
    <row r="8180" spans="1:7">
      <c r="A8180" s="24">
        <f t="shared" si="382"/>
        <v>43458</v>
      </c>
      <c r="B8180" s="24">
        <f t="shared" si="381"/>
        <v>43462</v>
      </c>
      <c r="C8180" s="36">
        <v>43462.833333332601</v>
      </c>
      <c r="D8180" s="1">
        <v>0</v>
      </c>
      <c r="E8180" s="17">
        <f t="shared" si="380"/>
        <v>0</v>
      </c>
      <c r="F8180" s="1">
        <v>0</v>
      </c>
      <c r="G8180" s="1">
        <v>0</v>
      </c>
    </row>
    <row r="8181" spans="1:7">
      <c r="A8181" s="24">
        <f t="shared" si="382"/>
        <v>43458</v>
      </c>
      <c r="B8181" s="24">
        <f t="shared" si="381"/>
        <v>43462</v>
      </c>
      <c r="C8181" s="36">
        <v>43462.8749999992</v>
      </c>
      <c r="D8181" s="1">
        <v>0</v>
      </c>
      <c r="E8181" s="17">
        <f t="shared" si="380"/>
        <v>0</v>
      </c>
      <c r="F8181" s="1">
        <v>0</v>
      </c>
      <c r="G8181" s="1">
        <v>0</v>
      </c>
    </row>
    <row r="8182" spans="1:7">
      <c r="A8182" s="24">
        <f t="shared" si="382"/>
        <v>43458</v>
      </c>
      <c r="B8182" s="24">
        <f t="shared" si="381"/>
        <v>43462</v>
      </c>
      <c r="C8182" s="36">
        <v>43462.9166666659</v>
      </c>
      <c r="D8182" s="1">
        <v>0</v>
      </c>
      <c r="E8182" s="17">
        <f t="shared" si="380"/>
        <v>0</v>
      </c>
      <c r="F8182" s="1">
        <v>0</v>
      </c>
      <c r="G8182" s="1">
        <v>0</v>
      </c>
    </row>
    <row r="8183" spans="1:7">
      <c r="A8183" s="24">
        <f t="shared" si="382"/>
        <v>43458</v>
      </c>
      <c r="B8183" s="24">
        <f t="shared" si="381"/>
        <v>43462</v>
      </c>
      <c r="C8183" s="36">
        <v>43462.958333332601</v>
      </c>
      <c r="D8183" s="1">
        <v>0</v>
      </c>
      <c r="E8183" s="17">
        <f t="shared" si="380"/>
        <v>0</v>
      </c>
      <c r="F8183" s="1">
        <v>0</v>
      </c>
      <c r="G8183" s="1">
        <v>0</v>
      </c>
    </row>
    <row r="8184" spans="1:7">
      <c r="A8184" s="24">
        <f t="shared" si="382"/>
        <v>43458</v>
      </c>
      <c r="B8184" s="25">
        <f t="shared" si="381"/>
        <v>43462</v>
      </c>
      <c r="C8184" s="36">
        <v>43462.9999999992</v>
      </c>
      <c r="D8184" s="1">
        <v>0</v>
      </c>
      <c r="E8184" s="17">
        <f t="shared" si="380"/>
        <v>0</v>
      </c>
      <c r="F8184" s="1">
        <v>0</v>
      </c>
      <c r="G8184" s="1">
        <v>0</v>
      </c>
    </row>
    <row r="8185" spans="1:7">
      <c r="A8185" s="24">
        <f t="shared" si="382"/>
        <v>43458</v>
      </c>
      <c r="B8185" s="23">
        <f t="shared" si="381"/>
        <v>43463</v>
      </c>
      <c r="C8185" s="36">
        <v>43463.0416666659</v>
      </c>
      <c r="D8185" s="1">
        <v>0</v>
      </c>
      <c r="E8185" s="17">
        <f t="shared" si="380"/>
        <v>0</v>
      </c>
      <c r="F8185" s="1">
        <v>0</v>
      </c>
      <c r="G8185" s="1">
        <v>0</v>
      </c>
    </row>
    <row r="8186" spans="1:7">
      <c r="A8186" s="24">
        <f t="shared" si="382"/>
        <v>43458</v>
      </c>
      <c r="B8186" s="24">
        <f t="shared" si="381"/>
        <v>43463</v>
      </c>
      <c r="C8186" s="36">
        <v>43463.083333332601</v>
      </c>
      <c r="D8186" s="1">
        <v>0</v>
      </c>
      <c r="E8186" s="17">
        <f t="shared" si="380"/>
        <v>0</v>
      </c>
      <c r="F8186" s="1">
        <v>0</v>
      </c>
      <c r="G8186" s="1">
        <v>0</v>
      </c>
    </row>
    <row r="8187" spans="1:7">
      <c r="A8187" s="24">
        <f t="shared" si="382"/>
        <v>43458</v>
      </c>
      <c r="B8187" s="24">
        <f t="shared" si="381"/>
        <v>43463</v>
      </c>
      <c r="C8187" s="36">
        <v>43463.1249999992</v>
      </c>
      <c r="D8187" s="1">
        <v>0</v>
      </c>
      <c r="E8187" s="17">
        <f t="shared" si="380"/>
        <v>0</v>
      </c>
      <c r="F8187" s="1">
        <v>0</v>
      </c>
      <c r="G8187" s="1">
        <v>0</v>
      </c>
    </row>
    <row r="8188" spans="1:7">
      <c r="A8188" s="24">
        <f t="shared" si="382"/>
        <v>43458</v>
      </c>
      <c r="B8188" s="24">
        <f t="shared" si="381"/>
        <v>43463</v>
      </c>
      <c r="C8188" s="36">
        <v>43463.1666666659</v>
      </c>
      <c r="D8188" s="1">
        <v>0</v>
      </c>
      <c r="E8188" s="17">
        <f t="shared" si="380"/>
        <v>0</v>
      </c>
      <c r="F8188" s="1">
        <v>0</v>
      </c>
      <c r="G8188" s="1">
        <v>0</v>
      </c>
    </row>
    <row r="8189" spans="1:7">
      <c r="A8189" s="24">
        <f t="shared" si="382"/>
        <v>43458</v>
      </c>
      <c r="B8189" s="24">
        <f t="shared" si="381"/>
        <v>43463</v>
      </c>
      <c r="C8189" s="36">
        <v>43463.208333332601</v>
      </c>
      <c r="D8189" s="1">
        <v>0</v>
      </c>
      <c r="E8189" s="17">
        <f t="shared" si="380"/>
        <v>0</v>
      </c>
      <c r="F8189" s="1">
        <v>0</v>
      </c>
      <c r="G8189" s="1">
        <v>0</v>
      </c>
    </row>
    <row r="8190" spans="1:7">
      <c r="A8190" s="24">
        <f t="shared" si="382"/>
        <v>43458</v>
      </c>
      <c r="B8190" s="24">
        <f t="shared" si="381"/>
        <v>43463</v>
      </c>
      <c r="C8190" s="36">
        <v>43463.2499999992</v>
      </c>
      <c r="D8190" s="1">
        <v>0</v>
      </c>
      <c r="E8190" s="17">
        <f t="shared" si="380"/>
        <v>0</v>
      </c>
      <c r="F8190" s="1">
        <v>0</v>
      </c>
      <c r="G8190" s="1">
        <v>0</v>
      </c>
    </row>
    <row r="8191" spans="1:7">
      <c r="A8191" s="24">
        <f t="shared" si="382"/>
        <v>43458</v>
      </c>
      <c r="B8191" s="24">
        <f t="shared" si="381"/>
        <v>43463</v>
      </c>
      <c r="C8191" s="36">
        <v>43463.2916666659</v>
      </c>
      <c r="D8191" s="1">
        <v>0</v>
      </c>
      <c r="E8191" s="17">
        <f t="shared" si="380"/>
        <v>0</v>
      </c>
      <c r="F8191" s="1">
        <v>0</v>
      </c>
      <c r="G8191" s="1">
        <v>0</v>
      </c>
    </row>
    <row r="8192" spans="1:7">
      <c r="A8192" s="24">
        <f t="shared" si="382"/>
        <v>43458</v>
      </c>
      <c r="B8192" s="24">
        <f t="shared" si="381"/>
        <v>43463</v>
      </c>
      <c r="C8192" s="36">
        <v>43463.333333332601</v>
      </c>
      <c r="D8192" s="1">
        <v>0</v>
      </c>
      <c r="E8192" s="17">
        <f t="shared" si="380"/>
        <v>0</v>
      </c>
      <c r="F8192" s="1">
        <v>0</v>
      </c>
      <c r="G8192" s="1">
        <v>0</v>
      </c>
    </row>
    <row r="8193" spans="1:7">
      <c r="A8193" s="24">
        <f t="shared" si="382"/>
        <v>43458</v>
      </c>
      <c r="B8193" s="24">
        <f t="shared" si="381"/>
        <v>43463</v>
      </c>
      <c r="C8193" s="36">
        <v>43463.3749999992</v>
      </c>
      <c r="D8193" s="1">
        <v>0</v>
      </c>
      <c r="E8193" s="17">
        <f t="shared" si="380"/>
        <v>0</v>
      </c>
      <c r="F8193" s="1">
        <v>0</v>
      </c>
      <c r="G8193" s="1">
        <v>0</v>
      </c>
    </row>
    <row r="8194" spans="1:7">
      <c r="A8194" s="24">
        <f t="shared" si="382"/>
        <v>43458</v>
      </c>
      <c r="B8194" s="24">
        <f t="shared" si="381"/>
        <v>43463</v>
      </c>
      <c r="C8194" s="36">
        <v>43463.4166666659</v>
      </c>
      <c r="D8194" s="1">
        <v>0</v>
      </c>
      <c r="E8194" s="17">
        <f t="shared" si="380"/>
        <v>0</v>
      </c>
      <c r="F8194" s="1">
        <v>0</v>
      </c>
      <c r="G8194" s="1">
        <v>0</v>
      </c>
    </row>
    <row r="8195" spans="1:7">
      <c r="A8195" s="24">
        <f t="shared" si="382"/>
        <v>43458</v>
      </c>
      <c r="B8195" s="24">
        <f t="shared" si="381"/>
        <v>43463</v>
      </c>
      <c r="C8195" s="36">
        <v>43463.458333332601</v>
      </c>
      <c r="D8195" s="1">
        <v>0</v>
      </c>
      <c r="E8195" s="17">
        <f t="shared" si="380"/>
        <v>0</v>
      </c>
      <c r="F8195" s="1">
        <v>0</v>
      </c>
      <c r="G8195" s="1">
        <v>0</v>
      </c>
    </row>
    <row r="8196" spans="1:7">
      <c r="A8196" s="24">
        <f t="shared" si="382"/>
        <v>43458</v>
      </c>
      <c r="B8196" s="24">
        <f t="shared" si="381"/>
        <v>43463</v>
      </c>
      <c r="C8196" s="36">
        <v>43463.4999999992</v>
      </c>
      <c r="D8196" s="1">
        <v>0</v>
      </c>
      <c r="E8196" s="17">
        <f t="shared" si="380"/>
        <v>0</v>
      </c>
      <c r="F8196" s="1">
        <v>0</v>
      </c>
      <c r="G8196" s="1">
        <v>0</v>
      </c>
    </row>
    <row r="8197" spans="1:7">
      <c r="A8197" s="24">
        <f t="shared" si="382"/>
        <v>43458</v>
      </c>
      <c r="B8197" s="24">
        <f t="shared" si="381"/>
        <v>43463</v>
      </c>
      <c r="C8197" s="36">
        <v>43463.5416666659</v>
      </c>
      <c r="D8197" s="1">
        <v>0</v>
      </c>
      <c r="E8197" s="17">
        <f t="shared" si="380"/>
        <v>0</v>
      </c>
      <c r="F8197" s="1">
        <v>0</v>
      </c>
      <c r="G8197" s="1">
        <v>0</v>
      </c>
    </row>
    <row r="8198" spans="1:7">
      <c r="A8198" s="24">
        <f t="shared" si="382"/>
        <v>43458</v>
      </c>
      <c r="B8198" s="24">
        <f t="shared" si="381"/>
        <v>43463</v>
      </c>
      <c r="C8198" s="36">
        <v>43463.583333332601</v>
      </c>
      <c r="D8198" s="1">
        <v>0</v>
      </c>
      <c r="E8198" s="17">
        <f t="shared" si="380"/>
        <v>0</v>
      </c>
      <c r="F8198" s="1">
        <v>0</v>
      </c>
      <c r="G8198" s="1">
        <v>0</v>
      </c>
    </row>
    <row r="8199" spans="1:7">
      <c r="A8199" s="24">
        <f t="shared" si="382"/>
        <v>43458</v>
      </c>
      <c r="B8199" s="24">
        <f t="shared" si="381"/>
        <v>43463</v>
      </c>
      <c r="C8199" s="36">
        <v>43463.6249999992</v>
      </c>
      <c r="D8199" s="1">
        <v>0</v>
      </c>
      <c r="E8199" s="17">
        <f t="shared" si="380"/>
        <v>0</v>
      </c>
      <c r="F8199" s="1">
        <v>0</v>
      </c>
      <c r="G8199" s="1">
        <v>0</v>
      </c>
    </row>
    <row r="8200" spans="1:7">
      <c r="A8200" s="24">
        <f t="shared" si="382"/>
        <v>43458</v>
      </c>
      <c r="B8200" s="24">
        <f t="shared" si="381"/>
        <v>43463</v>
      </c>
      <c r="C8200" s="36">
        <v>43463.6666666659</v>
      </c>
      <c r="D8200" s="1">
        <v>0</v>
      </c>
      <c r="E8200" s="17">
        <f t="shared" si="380"/>
        <v>0</v>
      </c>
      <c r="F8200" s="1">
        <v>0</v>
      </c>
      <c r="G8200" s="1">
        <v>0</v>
      </c>
    </row>
    <row r="8201" spans="1:7">
      <c r="A8201" s="24">
        <f t="shared" si="382"/>
        <v>43458</v>
      </c>
      <c r="B8201" s="24">
        <f t="shared" si="381"/>
        <v>43463</v>
      </c>
      <c r="C8201" s="36">
        <v>43463.708333332601</v>
      </c>
      <c r="D8201" s="1">
        <v>0</v>
      </c>
      <c r="E8201" s="17">
        <f t="shared" si="380"/>
        <v>0</v>
      </c>
      <c r="F8201" s="1">
        <v>0</v>
      </c>
      <c r="G8201" s="1">
        <v>0</v>
      </c>
    </row>
    <row r="8202" spans="1:7">
      <c r="A8202" s="24">
        <f t="shared" si="382"/>
        <v>43458</v>
      </c>
      <c r="B8202" s="24">
        <f t="shared" si="381"/>
        <v>43463</v>
      </c>
      <c r="C8202" s="36">
        <v>43463.7499999992</v>
      </c>
      <c r="D8202" s="1">
        <v>0</v>
      </c>
      <c r="E8202" s="17">
        <f t="shared" ref="E8202:E8256" si="383">D8202*(293/273)*(1.0325/1)</f>
        <v>0</v>
      </c>
      <c r="F8202" s="1">
        <v>0</v>
      </c>
      <c r="G8202" s="1">
        <v>0</v>
      </c>
    </row>
    <row r="8203" spans="1:7">
      <c r="A8203" s="24">
        <f t="shared" si="382"/>
        <v>43458</v>
      </c>
      <c r="B8203" s="24">
        <f t="shared" si="381"/>
        <v>43463</v>
      </c>
      <c r="C8203" s="36">
        <v>43463.7916666659</v>
      </c>
      <c r="D8203" s="1">
        <v>0</v>
      </c>
      <c r="E8203" s="17">
        <f t="shared" si="383"/>
        <v>0</v>
      </c>
      <c r="F8203" s="1">
        <v>0</v>
      </c>
      <c r="G8203" s="1">
        <v>0</v>
      </c>
    </row>
    <row r="8204" spans="1:7">
      <c r="A8204" s="24">
        <f t="shared" si="382"/>
        <v>43458</v>
      </c>
      <c r="B8204" s="24">
        <f t="shared" si="381"/>
        <v>43463</v>
      </c>
      <c r="C8204" s="36">
        <v>43463.833333332601</v>
      </c>
      <c r="D8204" s="1">
        <v>0</v>
      </c>
      <c r="E8204" s="17">
        <f t="shared" si="383"/>
        <v>0</v>
      </c>
      <c r="F8204" s="1">
        <v>0</v>
      </c>
      <c r="G8204" s="1">
        <v>0</v>
      </c>
    </row>
    <row r="8205" spans="1:7">
      <c r="A8205" s="24">
        <f t="shared" si="382"/>
        <v>43458</v>
      </c>
      <c r="B8205" s="24">
        <f t="shared" si="381"/>
        <v>43463</v>
      </c>
      <c r="C8205" s="36">
        <v>43463.8749999992</v>
      </c>
      <c r="D8205" s="1">
        <v>0</v>
      </c>
      <c r="E8205" s="17">
        <f t="shared" si="383"/>
        <v>0</v>
      </c>
      <c r="F8205" s="1">
        <v>0</v>
      </c>
      <c r="G8205" s="1">
        <v>0</v>
      </c>
    </row>
    <row r="8206" spans="1:7">
      <c r="A8206" s="24">
        <f t="shared" si="382"/>
        <v>43458</v>
      </c>
      <c r="B8206" s="24">
        <f t="shared" si="381"/>
        <v>43463</v>
      </c>
      <c r="C8206" s="36">
        <v>43463.9166666659</v>
      </c>
      <c r="D8206" s="1">
        <v>0</v>
      </c>
      <c r="E8206" s="17">
        <f t="shared" si="383"/>
        <v>0</v>
      </c>
      <c r="F8206" s="1">
        <v>0</v>
      </c>
      <c r="G8206" s="1">
        <v>0</v>
      </c>
    </row>
    <row r="8207" spans="1:7">
      <c r="A8207" s="24">
        <f t="shared" si="382"/>
        <v>43458</v>
      </c>
      <c r="B8207" s="24">
        <f t="shared" si="381"/>
        <v>43463</v>
      </c>
      <c r="C8207" s="36">
        <v>43463.958333332601</v>
      </c>
      <c r="D8207" s="1">
        <v>0</v>
      </c>
      <c r="E8207" s="17">
        <f t="shared" si="383"/>
        <v>0</v>
      </c>
      <c r="F8207" s="1">
        <v>0</v>
      </c>
      <c r="G8207" s="1">
        <v>0</v>
      </c>
    </row>
    <row r="8208" spans="1:7">
      <c r="A8208" s="24">
        <f t="shared" si="382"/>
        <v>43458</v>
      </c>
      <c r="B8208" s="25">
        <f t="shared" si="381"/>
        <v>43463</v>
      </c>
      <c r="C8208" s="36">
        <v>43463.9999999992</v>
      </c>
      <c r="D8208" s="1">
        <v>0</v>
      </c>
      <c r="E8208" s="17">
        <f t="shared" si="383"/>
        <v>0</v>
      </c>
      <c r="F8208" s="1">
        <v>0</v>
      </c>
      <c r="G8208" s="1">
        <v>0</v>
      </c>
    </row>
    <row r="8209" spans="1:7">
      <c r="A8209" s="24">
        <f t="shared" si="382"/>
        <v>43458</v>
      </c>
      <c r="B8209" s="23">
        <f t="shared" si="381"/>
        <v>43464</v>
      </c>
      <c r="C8209" s="36">
        <v>43464.0416666659</v>
      </c>
      <c r="D8209" s="1">
        <v>0</v>
      </c>
      <c r="E8209" s="17">
        <f t="shared" si="383"/>
        <v>0</v>
      </c>
      <c r="F8209" s="1">
        <v>0</v>
      </c>
      <c r="G8209" s="1">
        <v>0</v>
      </c>
    </row>
    <row r="8210" spans="1:7">
      <c r="A8210" s="24">
        <f t="shared" si="382"/>
        <v>43458</v>
      </c>
      <c r="B8210" s="24">
        <f t="shared" si="381"/>
        <v>43464</v>
      </c>
      <c r="C8210" s="36">
        <v>43464.083333332601</v>
      </c>
      <c r="D8210" s="1">
        <v>0</v>
      </c>
      <c r="E8210" s="17">
        <f t="shared" si="383"/>
        <v>0</v>
      </c>
      <c r="F8210" s="1">
        <v>0</v>
      </c>
      <c r="G8210" s="1">
        <v>0</v>
      </c>
    </row>
    <row r="8211" spans="1:7">
      <c r="A8211" s="24">
        <f t="shared" si="382"/>
        <v>43458</v>
      </c>
      <c r="B8211" s="24">
        <f t="shared" si="381"/>
        <v>43464</v>
      </c>
      <c r="C8211" s="36">
        <v>43464.1249999992</v>
      </c>
      <c r="D8211" s="1">
        <v>0</v>
      </c>
      <c r="E8211" s="17">
        <f t="shared" si="383"/>
        <v>0</v>
      </c>
      <c r="F8211" s="1">
        <v>0</v>
      </c>
      <c r="G8211" s="1">
        <v>0</v>
      </c>
    </row>
    <row r="8212" spans="1:7">
      <c r="A8212" s="24">
        <f t="shared" si="382"/>
        <v>43458</v>
      </c>
      <c r="B8212" s="24">
        <f t="shared" si="381"/>
        <v>43464</v>
      </c>
      <c r="C8212" s="36">
        <v>43464.1666666659</v>
      </c>
      <c r="D8212" s="1">
        <v>0</v>
      </c>
      <c r="E8212" s="17">
        <f t="shared" si="383"/>
        <v>0</v>
      </c>
      <c r="F8212" s="1">
        <v>0</v>
      </c>
      <c r="G8212" s="1">
        <v>0</v>
      </c>
    </row>
    <row r="8213" spans="1:7">
      <c r="A8213" s="24">
        <f t="shared" si="382"/>
        <v>43458</v>
      </c>
      <c r="B8213" s="24">
        <f t="shared" si="381"/>
        <v>43464</v>
      </c>
      <c r="C8213" s="36">
        <v>43464.208333332601</v>
      </c>
      <c r="D8213" s="1">
        <v>0</v>
      </c>
      <c r="E8213" s="17">
        <f t="shared" si="383"/>
        <v>0</v>
      </c>
      <c r="F8213" s="1">
        <v>0</v>
      </c>
      <c r="G8213" s="1">
        <v>0</v>
      </c>
    </row>
    <row r="8214" spans="1:7">
      <c r="A8214" s="24">
        <f t="shared" si="382"/>
        <v>43458</v>
      </c>
      <c r="B8214" s="24">
        <f t="shared" si="381"/>
        <v>43464</v>
      </c>
      <c r="C8214" s="36">
        <v>43464.2499999992</v>
      </c>
      <c r="D8214" s="1">
        <v>0</v>
      </c>
      <c r="E8214" s="17">
        <f t="shared" si="383"/>
        <v>0</v>
      </c>
      <c r="F8214" s="1">
        <v>0</v>
      </c>
      <c r="G8214" s="1">
        <v>0</v>
      </c>
    </row>
    <row r="8215" spans="1:7">
      <c r="A8215" s="24">
        <f t="shared" si="382"/>
        <v>43458</v>
      </c>
      <c r="B8215" s="24">
        <f t="shared" si="381"/>
        <v>43464</v>
      </c>
      <c r="C8215" s="36">
        <v>43464.2916666659</v>
      </c>
      <c r="D8215" s="1">
        <v>0</v>
      </c>
      <c r="E8215" s="17">
        <f t="shared" si="383"/>
        <v>0</v>
      </c>
      <c r="F8215" s="1">
        <v>0</v>
      </c>
      <c r="G8215" s="1">
        <v>0</v>
      </c>
    </row>
    <row r="8216" spans="1:7">
      <c r="A8216" s="24">
        <f t="shared" si="382"/>
        <v>43458</v>
      </c>
      <c r="B8216" s="24">
        <f t="shared" si="381"/>
        <v>43464</v>
      </c>
      <c r="C8216" s="36">
        <v>43464.333333332601</v>
      </c>
      <c r="D8216" s="1">
        <v>0</v>
      </c>
      <c r="E8216" s="17">
        <f t="shared" si="383"/>
        <v>0</v>
      </c>
      <c r="F8216" s="1">
        <v>0</v>
      </c>
      <c r="G8216" s="1">
        <v>0</v>
      </c>
    </row>
    <row r="8217" spans="1:7">
      <c r="A8217" s="24">
        <f t="shared" si="382"/>
        <v>43458</v>
      </c>
      <c r="B8217" s="24">
        <f t="shared" ref="B8217:B8256" si="384">B8193+1</f>
        <v>43464</v>
      </c>
      <c r="C8217" s="36">
        <v>43464.3749999992</v>
      </c>
      <c r="D8217" s="1">
        <v>0</v>
      </c>
      <c r="E8217" s="17">
        <f t="shared" si="383"/>
        <v>0</v>
      </c>
      <c r="F8217" s="1">
        <v>0</v>
      </c>
      <c r="G8217" s="1">
        <v>0</v>
      </c>
    </row>
    <row r="8218" spans="1:7">
      <c r="A8218" s="24">
        <f t="shared" si="382"/>
        <v>43458</v>
      </c>
      <c r="B8218" s="24">
        <f t="shared" si="384"/>
        <v>43464</v>
      </c>
      <c r="C8218" s="36">
        <v>43464.4166666659</v>
      </c>
      <c r="D8218" s="1">
        <v>0</v>
      </c>
      <c r="E8218" s="17">
        <f t="shared" si="383"/>
        <v>0</v>
      </c>
      <c r="F8218" s="1">
        <v>0</v>
      </c>
      <c r="G8218" s="1">
        <v>0</v>
      </c>
    </row>
    <row r="8219" spans="1:7">
      <c r="A8219" s="24">
        <f t="shared" si="382"/>
        <v>43458</v>
      </c>
      <c r="B8219" s="24">
        <f t="shared" si="384"/>
        <v>43464</v>
      </c>
      <c r="C8219" s="36">
        <v>43464.458333332601</v>
      </c>
      <c r="D8219" s="1">
        <v>0</v>
      </c>
      <c r="E8219" s="17">
        <f t="shared" si="383"/>
        <v>0</v>
      </c>
      <c r="F8219" s="1">
        <v>0</v>
      </c>
      <c r="G8219" s="1">
        <v>0</v>
      </c>
    </row>
    <row r="8220" spans="1:7">
      <c r="A8220" s="24">
        <f t="shared" si="382"/>
        <v>43458</v>
      </c>
      <c r="B8220" s="24">
        <f t="shared" si="384"/>
        <v>43464</v>
      </c>
      <c r="C8220" s="36">
        <v>43464.4999999992</v>
      </c>
      <c r="D8220" s="1">
        <v>0</v>
      </c>
      <c r="E8220" s="17">
        <f t="shared" si="383"/>
        <v>0</v>
      </c>
      <c r="F8220" s="1">
        <v>0</v>
      </c>
      <c r="G8220" s="1">
        <v>0</v>
      </c>
    </row>
    <row r="8221" spans="1:7">
      <c r="A8221" s="24">
        <f t="shared" si="382"/>
        <v>43458</v>
      </c>
      <c r="B8221" s="24">
        <f t="shared" si="384"/>
        <v>43464</v>
      </c>
      <c r="C8221" s="36">
        <v>43464.5416666659</v>
      </c>
      <c r="D8221" s="1">
        <v>0</v>
      </c>
      <c r="E8221" s="17">
        <f t="shared" si="383"/>
        <v>0</v>
      </c>
      <c r="F8221" s="1">
        <v>0</v>
      </c>
      <c r="G8221" s="1">
        <v>0</v>
      </c>
    </row>
    <row r="8222" spans="1:7">
      <c r="A8222" s="24">
        <f t="shared" si="382"/>
        <v>43458</v>
      </c>
      <c r="B8222" s="24">
        <f t="shared" si="384"/>
        <v>43464</v>
      </c>
      <c r="C8222" s="36">
        <v>43464.583333332601</v>
      </c>
      <c r="D8222" s="1">
        <v>0</v>
      </c>
      <c r="E8222" s="17">
        <f t="shared" si="383"/>
        <v>0</v>
      </c>
      <c r="F8222" s="1">
        <v>0</v>
      </c>
      <c r="G8222" s="1">
        <v>0</v>
      </c>
    </row>
    <row r="8223" spans="1:7">
      <c r="A8223" s="24">
        <f t="shared" si="382"/>
        <v>43458</v>
      </c>
      <c r="B8223" s="24">
        <f t="shared" si="384"/>
        <v>43464</v>
      </c>
      <c r="C8223" s="36">
        <v>43464.6249999992</v>
      </c>
      <c r="D8223" s="1">
        <v>0</v>
      </c>
      <c r="E8223" s="17">
        <f t="shared" si="383"/>
        <v>0</v>
      </c>
      <c r="F8223" s="1">
        <v>0</v>
      </c>
      <c r="G8223" s="1">
        <v>0</v>
      </c>
    </row>
    <row r="8224" spans="1:7">
      <c r="A8224" s="24">
        <f t="shared" si="382"/>
        <v>43458</v>
      </c>
      <c r="B8224" s="24">
        <f t="shared" si="384"/>
        <v>43464</v>
      </c>
      <c r="C8224" s="36">
        <v>43464.6666666659</v>
      </c>
      <c r="D8224" s="1">
        <v>0</v>
      </c>
      <c r="E8224" s="17">
        <f t="shared" si="383"/>
        <v>0</v>
      </c>
      <c r="F8224" s="1">
        <v>0</v>
      </c>
      <c r="G8224" s="1">
        <v>0</v>
      </c>
    </row>
    <row r="8225" spans="1:7">
      <c r="A8225" s="24">
        <f t="shared" si="382"/>
        <v>43458</v>
      </c>
      <c r="B8225" s="24">
        <f t="shared" si="384"/>
        <v>43464</v>
      </c>
      <c r="C8225" s="36">
        <v>43464.708333332601</v>
      </c>
      <c r="D8225" s="1">
        <v>0</v>
      </c>
      <c r="E8225" s="17">
        <f t="shared" si="383"/>
        <v>0</v>
      </c>
      <c r="F8225" s="1">
        <v>0</v>
      </c>
      <c r="G8225" s="1">
        <v>0</v>
      </c>
    </row>
    <row r="8226" spans="1:7">
      <c r="A8226" s="24">
        <f t="shared" si="382"/>
        <v>43458</v>
      </c>
      <c r="B8226" s="24">
        <f t="shared" si="384"/>
        <v>43464</v>
      </c>
      <c r="C8226" s="36">
        <v>43464.7499999992</v>
      </c>
      <c r="D8226" s="1">
        <v>0</v>
      </c>
      <c r="E8226" s="17">
        <f t="shared" si="383"/>
        <v>0</v>
      </c>
      <c r="F8226" s="1">
        <v>0</v>
      </c>
      <c r="G8226" s="1">
        <v>0</v>
      </c>
    </row>
    <row r="8227" spans="1:7">
      <c r="A8227" s="24">
        <f t="shared" si="382"/>
        <v>43458</v>
      </c>
      <c r="B8227" s="24">
        <f t="shared" si="384"/>
        <v>43464</v>
      </c>
      <c r="C8227" s="36">
        <v>43464.7916666659</v>
      </c>
      <c r="D8227" s="1">
        <v>0</v>
      </c>
      <c r="E8227" s="17">
        <f t="shared" si="383"/>
        <v>0</v>
      </c>
      <c r="F8227" s="1">
        <v>0</v>
      </c>
      <c r="G8227" s="1">
        <v>0</v>
      </c>
    </row>
    <row r="8228" spans="1:7">
      <c r="A8228" s="24">
        <f t="shared" si="382"/>
        <v>43458</v>
      </c>
      <c r="B8228" s="24">
        <f t="shared" si="384"/>
        <v>43464</v>
      </c>
      <c r="C8228" s="36">
        <v>43464.833333332601</v>
      </c>
      <c r="D8228" s="1">
        <v>0</v>
      </c>
      <c r="E8228" s="17">
        <f t="shared" si="383"/>
        <v>0</v>
      </c>
      <c r="F8228" s="1">
        <v>0</v>
      </c>
      <c r="G8228" s="1">
        <v>0</v>
      </c>
    </row>
    <row r="8229" spans="1:7">
      <c r="A8229" s="24">
        <f t="shared" si="382"/>
        <v>43458</v>
      </c>
      <c r="B8229" s="24">
        <f t="shared" si="384"/>
        <v>43464</v>
      </c>
      <c r="C8229" s="36">
        <v>43464.8749999992</v>
      </c>
      <c r="D8229" s="1">
        <v>0</v>
      </c>
      <c r="E8229" s="17">
        <f t="shared" si="383"/>
        <v>0</v>
      </c>
      <c r="F8229" s="1">
        <v>0</v>
      </c>
      <c r="G8229" s="1">
        <v>0</v>
      </c>
    </row>
    <row r="8230" spans="1:7">
      <c r="A8230" s="24">
        <f t="shared" si="382"/>
        <v>43458</v>
      </c>
      <c r="B8230" s="24">
        <f t="shared" si="384"/>
        <v>43464</v>
      </c>
      <c r="C8230" s="36">
        <v>43464.9166666659</v>
      </c>
      <c r="D8230" s="1">
        <v>0</v>
      </c>
      <c r="E8230" s="17">
        <f t="shared" si="383"/>
        <v>0</v>
      </c>
      <c r="F8230" s="1">
        <v>0</v>
      </c>
      <c r="G8230" s="1">
        <v>0</v>
      </c>
    </row>
    <row r="8231" spans="1:7">
      <c r="A8231" s="24">
        <f t="shared" si="382"/>
        <v>43458</v>
      </c>
      <c r="B8231" s="24">
        <f t="shared" si="384"/>
        <v>43464</v>
      </c>
      <c r="C8231" s="36">
        <v>43464.958333332601</v>
      </c>
      <c r="D8231" s="1">
        <v>0</v>
      </c>
      <c r="E8231" s="17">
        <f t="shared" si="383"/>
        <v>0</v>
      </c>
      <c r="F8231" s="1">
        <v>0</v>
      </c>
      <c r="G8231" s="1">
        <v>0</v>
      </c>
    </row>
    <row r="8232" spans="1:7">
      <c r="A8232" s="24">
        <f t="shared" si="382"/>
        <v>43458</v>
      </c>
      <c r="B8232" s="25">
        <f t="shared" si="384"/>
        <v>43464</v>
      </c>
      <c r="C8232" s="36">
        <v>43464.9999999992</v>
      </c>
      <c r="D8232" s="1">
        <v>0</v>
      </c>
      <c r="E8232" s="17">
        <f t="shared" si="383"/>
        <v>0</v>
      </c>
      <c r="F8232" s="1">
        <v>0</v>
      </c>
      <c r="G8232" s="1">
        <v>0</v>
      </c>
    </row>
    <row r="8233" spans="1:7">
      <c r="A8233" s="24">
        <f t="shared" ref="A8233:A8256" si="385">A8065+7</f>
        <v>43465</v>
      </c>
      <c r="B8233" s="23">
        <f t="shared" si="384"/>
        <v>43465</v>
      </c>
      <c r="C8233" s="36">
        <v>43465.0416666659</v>
      </c>
      <c r="D8233" s="5">
        <v>0</v>
      </c>
      <c r="E8233" s="17">
        <f t="shared" si="383"/>
        <v>0</v>
      </c>
      <c r="F8233" s="1">
        <v>0</v>
      </c>
      <c r="G8233" s="1">
        <v>0</v>
      </c>
    </row>
    <row r="8234" spans="1:7">
      <c r="A8234" s="24">
        <f t="shared" si="385"/>
        <v>43465</v>
      </c>
      <c r="B8234" s="24">
        <f t="shared" si="384"/>
        <v>43465</v>
      </c>
      <c r="C8234" s="36">
        <v>43465.083333332601</v>
      </c>
      <c r="D8234" s="5">
        <v>0</v>
      </c>
      <c r="E8234" s="17">
        <f t="shared" si="383"/>
        <v>0</v>
      </c>
      <c r="F8234" s="1">
        <v>0</v>
      </c>
      <c r="G8234" s="1">
        <v>0</v>
      </c>
    </row>
    <row r="8235" spans="1:7">
      <c r="A8235" s="24">
        <f t="shared" si="385"/>
        <v>43465</v>
      </c>
      <c r="B8235" s="24">
        <f t="shared" si="384"/>
        <v>43465</v>
      </c>
      <c r="C8235" s="36">
        <v>43465.1249999992</v>
      </c>
      <c r="D8235" s="5">
        <v>0</v>
      </c>
      <c r="E8235" s="17">
        <f t="shared" si="383"/>
        <v>0</v>
      </c>
      <c r="F8235" s="1">
        <v>0</v>
      </c>
      <c r="G8235" s="1">
        <v>0</v>
      </c>
    </row>
    <row r="8236" spans="1:7">
      <c r="A8236" s="24">
        <f t="shared" si="385"/>
        <v>43465</v>
      </c>
      <c r="B8236" s="24">
        <f t="shared" si="384"/>
        <v>43465</v>
      </c>
      <c r="C8236" s="36">
        <v>43465.1666666659</v>
      </c>
      <c r="D8236" s="5">
        <v>0</v>
      </c>
      <c r="E8236" s="17">
        <f t="shared" si="383"/>
        <v>0</v>
      </c>
      <c r="F8236" s="1">
        <v>0</v>
      </c>
      <c r="G8236" s="1">
        <v>0</v>
      </c>
    </row>
    <row r="8237" spans="1:7">
      <c r="A8237" s="24">
        <f t="shared" si="385"/>
        <v>43465</v>
      </c>
      <c r="B8237" s="24">
        <f t="shared" si="384"/>
        <v>43465</v>
      </c>
      <c r="C8237" s="36">
        <v>43465.208333332601</v>
      </c>
      <c r="D8237" s="5">
        <v>0</v>
      </c>
      <c r="E8237" s="17">
        <f t="shared" si="383"/>
        <v>0</v>
      </c>
      <c r="F8237" s="1">
        <v>0</v>
      </c>
      <c r="G8237" s="1">
        <v>0</v>
      </c>
    </row>
    <row r="8238" spans="1:7">
      <c r="A8238" s="24">
        <f t="shared" si="385"/>
        <v>43465</v>
      </c>
      <c r="B8238" s="24">
        <f t="shared" si="384"/>
        <v>43465</v>
      </c>
      <c r="C8238" s="36">
        <v>43465.2499999992</v>
      </c>
      <c r="D8238" s="5">
        <v>0</v>
      </c>
      <c r="E8238" s="17">
        <f t="shared" si="383"/>
        <v>0</v>
      </c>
      <c r="F8238" s="1">
        <v>0</v>
      </c>
      <c r="G8238" s="1">
        <v>0</v>
      </c>
    </row>
    <row r="8239" spans="1:7">
      <c r="A8239" s="24">
        <f t="shared" si="385"/>
        <v>43465</v>
      </c>
      <c r="B8239" s="24">
        <f t="shared" si="384"/>
        <v>43465</v>
      </c>
      <c r="C8239" s="36">
        <v>43465.2916666659</v>
      </c>
      <c r="D8239" s="5">
        <v>0</v>
      </c>
      <c r="E8239" s="17">
        <f t="shared" si="383"/>
        <v>0</v>
      </c>
      <c r="F8239" s="1">
        <v>0</v>
      </c>
      <c r="G8239" s="1">
        <v>0</v>
      </c>
    </row>
    <row r="8240" spans="1:7">
      <c r="A8240" s="24">
        <f t="shared" si="385"/>
        <v>43465</v>
      </c>
      <c r="B8240" s="24">
        <f t="shared" si="384"/>
        <v>43465</v>
      </c>
      <c r="C8240" s="36">
        <v>43465.333333332601</v>
      </c>
      <c r="D8240" s="5">
        <v>0</v>
      </c>
      <c r="E8240" s="17">
        <f t="shared" si="383"/>
        <v>0</v>
      </c>
      <c r="F8240" s="1">
        <v>0</v>
      </c>
      <c r="G8240" s="1">
        <v>0</v>
      </c>
    </row>
    <row r="8241" spans="1:7">
      <c r="A8241" s="24">
        <f t="shared" si="385"/>
        <v>43465</v>
      </c>
      <c r="B8241" s="24">
        <f t="shared" si="384"/>
        <v>43465</v>
      </c>
      <c r="C8241" s="36">
        <v>43465.3749999992</v>
      </c>
      <c r="D8241" s="5">
        <v>0</v>
      </c>
      <c r="E8241" s="17">
        <f t="shared" si="383"/>
        <v>0</v>
      </c>
      <c r="F8241" s="1">
        <v>0</v>
      </c>
      <c r="G8241" s="1">
        <v>0</v>
      </c>
    </row>
    <row r="8242" spans="1:7">
      <c r="A8242" s="24">
        <f t="shared" si="385"/>
        <v>43465</v>
      </c>
      <c r="B8242" s="24">
        <f t="shared" si="384"/>
        <v>43465</v>
      </c>
      <c r="C8242" s="36">
        <v>43465.4166666659</v>
      </c>
      <c r="D8242" s="5">
        <v>0</v>
      </c>
      <c r="E8242" s="17">
        <f t="shared" si="383"/>
        <v>0</v>
      </c>
      <c r="F8242" s="1">
        <v>0</v>
      </c>
      <c r="G8242" s="1">
        <v>0</v>
      </c>
    </row>
    <row r="8243" spans="1:7">
      <c r="A8243" s="24">
        <f t="shared" si="385"/>
        <v>43465</v>
      </c>
      <c r="B8243" s="24">
        <f t="shared" si="384"/>
        <v>43465</v>
      </c>
      <c r="C8243" s="36">
        <v>43465.458333332601</v>
      </c>
      <c r="D8243" s="5">
        <v>0</v>
      </c>
      <c r="E8243" s="17">
        <f t="shared" si="383"/>
        <v>0</v>
      </c>
      <c r="F8243" s="1">
        <v>0</v>
      </c>
      <c r="G8243" s="1">
        <v>0</v>
      </c>
    </row>
    <row r="8244" spans="1:7">
      <c r="A8244" s="24">
        <f t="shared" si="385"/>
        <v>43465</v>
      </c>
      <c r="B8244" s="24">
        <f t="shared" si="384"/>
        <v>43465</v>
      </c>
      <c r="C8244" s="36">
        <v>43465.4999999992</v>
      </c>
      <c r="D8244" s="5">
        <v>0</v>
      </c>
      <c r="E8244" s="17">
        <f t="shared" si="383"/>
        <v>0</v>
      </c>
      <c r="F8244" s="1">
        <v>0</v>
      </c>
      <c r="G8244" s="1">
        <v>0</v>
      </c>
    </row>
    <row r="8245" spans="1:7">
      <c r="A8245" s="24">
        <f t="shared" si="385"/>
        <v>43465</v>
      </c>
      <c r="B8245" s="24">
        <f t="shared" si="384"/>
        <v>43465</v>
      </c>
      <c r="C8245" s="36">
        <v>43465.5416666659</v>
      </c>
      <c r="D8245" s="5">
        <v>0</v>
      </c>
      <c r="E8245" s="17">
        <f t="shared" si="383"/>
        <v>0</v>
      </c>
      <c r="F8245" s="1">
        <v>0</v>
      </c>
      <c r="G8245" s="1">
        <v>0</v>
      </c>
    </row>
    <row r="8246" spans="1:7">
      <c r="A8246" s="24">
        <f t="shared" si="385"/>
        <v>43465</v>
      </c>
      <c r="B8246" s="24">
        <f t="shared" si="384"/>
        <v>43465</v>
      </c>
      <c r="C8246" s="36">
        <v>43465.583333332601</v>
      </c>
      <c r="D8246" s="5">
        <v>0</v>
      </c>
      <c r="E8246" s="17">
        <f t="shared" si="383"/>
        <v>0</v>
      </c>
      <c r="F8246" s="1">
        <v>0</v>
      </c>
      <c r="G8246" s="1">
        <v>0</v>
      </c>
    </row>
    <row r="8247" spans="1:7">
      <c r="A8247" s="24">
        <f t="shared" si="385"/>
        <v>43465</v>
      </c>
      <c r="B8247" s="24">
        <f t="shared" si="384"/>
        <v>43465</v>
      </c>
      <c r="C8247" s="36">
        <v>43465.6249999992</v>
      </c>
      <c r="D8247" s="5">
        <v>0</v>
      </c>
      <c r="E8247" s="17">
        <f t="shared" si="383"/>
        <v>0</v>
      </c>
      <c r="F8247" s="1">
        <v>0</v>
      </c>
      <c r="G8247" s="1">
        <v>0</v>
      </c>
    </row>
    <row r="8248" spans="1:7">
      <c r="A8248" s="24">
        <f t="shared" si="385"/>
        <v>43465</v>
      </c>
      <c r="B8248" s="24">
        <f t="shared" si="384"/>
        <v>43465</v>
      </c>
      <c r="C8248" s="36">
        <v>43465.6666666659</v>
      </c>
      <c r="D8248" s="5">
        <v>0</v>
      </c>
      <c r="E8248" s="17">
        <f t="shared" si="383"/>
        <v>0</v>
      </c>
      <c r="F8248" s="1">
        <v>0</v>
      </c>
      <c r="G8248" s="1">
        <v>0</v>
      </c>
    </row>
    <row r="8249" spans="1:7">
      <c r="A8249" s="24">
        <f t="shared" si="385"/>
        <v>43465</v>
      </c>
      <c r="B8249" s="24">
        <f t="shared" si="384"/>
        <v>43465</v>
      </c>
      <c r="C8249" s="36">
        <v>43465.708333332601</v>
      </c>
      <c r="D8249" s="5">
        <v>0</v>
      </c>
      <c r="E8249" s="17">
        <f t="shared" si="383"/>
        <v>0</v>
      </c>
      <c r="F8249" s="1">
        <v>0</v>
      </c>
      <c r="G8249" s="1">
        <v>0</v>
      </c>
    </row>
    <row r="8250" spans="1:7">
      <c r="A8250" s="24">
        <f t="shared" si="385"/>
        <v>43465</v>
      </c>
      <c r="B8250" s="24">
        <f t="shared" si="384"/>
        <v>43465</v>
      </c>
      <c r="C8250" s="36">
        <v>43465.7499999992</v>
      </c>
      <c r="D8250" s="5">
        <v>0</v>
      </c>
      <c r="E8250" s="17">
        <f t="shared" si="383"/>
        <v>0</v>
      </c>
      <c r="F8250" s="1">
        <v>0</v>
      </c>
      <c r="G8250" s="1">
        <v>0</v>
      </c>
    </row>
    <row r="8251" spans="1:7">
      <c r="A8251" s="24">
        <f t="shared" si="385"/>
        <v>43465</v>
      </c>
      <c r="B8251" s="24">
        <f t="shared" si="384"/>
        <v>43465</v>
      </c>
      <c r="C8251" s="36">
        <v>43465.7916666659</v>
      </c>
      <c r="D8251" s="5">
        <v>0</v>
      </c>
      <c r="E8251" s="17">
        <f t="shared" si="383"/>
        <v>0</v>
      </c>
      <c r="F8251" s="1">
        <v>0</v>
      </c>
      <c r="G8251" s="1">
        <v>0</v>
      </c>
    </row>
    <row r="8252" spans="1:7">
      <c r="A8252" s="24">
        <f t="shared" si="385"/>
        <v>43465</v>
      </c>
      <c r="B8252" s="24">
        <f t="shared" si="384"/>
        <v>43465</v>
      </c>
      <c r="C8252" s="36">
        <v>43465.833333332601</v>
      </c>
      <c r="D8252" s="5">
        <v>0</v>
      </c>
      <c r="E8252" s="17">
        <f t="shared" si="383"/>
        <v>0</v>
      </c>
      <c r="F8252" s="1">
        <v>0</v>
      </c>
      <c r="G8252" s="1">
        <v>0</v>
      </c>
    </row>
    <row r="8253" spans="1:7">
      <c r="A8253" s="24">
        <f t="shared" si="385"/>
        <v>43465</v>
      </c>
      <c r="B8253" s="24">
        <f t="shared" si="384"/>
        <v>43465</v>
      </c>
      <c r="C8253" s="36">
        <v>43465.8749999992</v>
      </c>
      <c r="D8253" s="5">
        <v>0</v>
      </c>
      <c r="E8253" s="17">
        <f t="shared" si="383"/>
        <v>0</v>
      </c>
      <c r="F8253" s="1">
        <v>0</v>
      </c>
      <c r="G8253" s="1">
        <v>0</v>
      </c>
    </row>
    <row r="8254" spans="1:7">
      <c r="A8254" s="24">
        <f t="shared" si="385"/>
        <v>43465</v>
      </c>
      <c r="B8254" s="24">
        <f t="shared" si="384"/>
        <v>43465</v>
      </c>
      <c r="C8254" s="36">
        <v>43465.9166666659</v>
      </c>
      <c r="D8254" s="5">
        <v>0</v>
      </c>
      <c r="E8254" s="17">
        <f t="shared" si="383"/>
        <v>0</v>
      </c>
      <c r="F8254" s="1">
        <v>0</v>
      </c>
      <c r="G8254" s="1">
        <v>0</v>
      </c>
    </row>
    <row r="8255" spans="1:7">
      <c r="A8255" s="24">
        <f t="shared" si="385"/>
        <v>43465</v>
      </c>
      <c r="B8255" s="24">
        <f t="shared" si="384"/>
        <v>43465</v>
      </c>
      <c r="C8255" s="36">
        <v>43465.958333332601</v>
      </c>
      <c r="D8255" s="5">
        <v>0</v>
      </c>
      <c r="E8255" s="17">
        <f t="shared" si="383"/>
        <v>0</v>
      </c>
      <c r="F8255" s="1">
        <v>0</v>
      </c>
      <c r="G8255" s="1">
        <v>0</v>
      </c>
    </row>
    <row r="8256" spans="1:7">
      <c r="A8256" s="25">
        <f t="shared" si="385"/>
        <v>43465</v>
      </c>
      <c r="B8256" s="25">
        <f t="shared" si="384"/>
        <v>43465</v>
      </c>
      <c r="C8256" s="36">
        <v>43465.9999999992</v>
      </c>
      <c r="D8256" s="5">
        <v>0</v>
      </c>
      <c r="E8256" s="17">
        <f t="shared" si="383"/>
        <v>0</v>
      </c>
      <c r="F8256" s="1">
        <v>0</v>
      </c>
      <c r="G8256" s="1">
        <v>0</v>
      </c>
    </row>
    <row r="8257" spans="1:3">
      <c r="A8257" s="15"/>
      <c r="B8257" s="13"/>
      <c r="C8257" s="8"/>
    </row>
    <row r="8258" spans="1:3">
      <c r="A8258" s="15"/>
      <c r="B8258" s="14"/>
      <c r="C8258" s="8"/>
    </row>
    <row r="8259" spans="1:3">
      <c r="A8259" s="15"/>
      <c r="B8259" s="14"/>
      <c r="C8259" s="8"/>
    </row>
    <row r="8260" spans="1:3">
      <c r="A8260" s="15"/>
      <c r="B8260" s="14"/>
      <c r="C8260" s="8"/>
    </row>
    <row r="8261" spans="1:3">
      <c r="A8261" s="15"/>
      <c r="B8261" s="14"/>
      <c r="C8261" s="8"/>
    </row>
    <row r="8262" spans="1:3">
      <c r="A8262" s="15"/>
      <c r="B8262" s="14"/>
      <c r="C8262" s="8"/>
    </row>
    <row r="8263" spans="1:3">
      <c r="A8263" s="15"/>
      <c r="B8263" s="14"/>
      <c r="C8263" s="8"/>
    </row>
    <row r="8264" spans="1:3">
      <c r="A8264" s="15"/>
      <c r="B8264" s="14"/>
      <c r="C8264" s="8"/>
    </row>
    <row r="8265" spans="1:3">
      <c r="A8265" s="15"/>
      <c r="B8265" s="14"/>
      <c r="C8265" s="8"/>
    </row>
    <row r="8266" spans="1:3">
      <c r="A8266" s="15"/>
      <c r="B8266" s="14"/>
      <c r="C8266" s="8"/>
    </row>
    <row r="8267" spans="1:3">
      <c r="A8267" s="15"/>
      <c r="B8267" s="14"/>
      <c r="C8267" s="8"/>
    </row>
    <row r="8268" spans="1:3">
      <c r="A8268" s="15"/>
      <c r="B8268" s="14"/>
      <c r="C8268" s="8"/>
    </row>
    <row r="8269" spans="1:3">
      <c r="A8269" s="15"/>
      <c r="B8269" s="14"/>
      <c r="C8269" s="8"/>
    </row>
    <row r="8270" spans="1:3">
      <c r="A8270" s="15"/>
      <c r="B8270" s="14"/>
      <c r="C8270" s="8"/>
    </row>
    <row r="8271" spans="1:3">
      <c r="A8271" s="15"/>
      <c r="B8271" s="14"/>
      <c r="C8271" s="8"/>
    </row>
    <row r="8272" spans="1:3">
      <c r="A8272" s="15"/>
      <c r="B8272" s="14"/>
      <c r="C8272" s="8"/>
    </row>
    <row r="8273" spans="1:3">
      <c r="A8273" s="15"/>
      <c r="B8273" s="14"/>
      <c r="C8273" s="8"/>
    </row>
    <row r="8274" spans="1:3">
      <c r="A8274" s="15"/>
      <c r="B8274" s="14"/>
      <c r="C8274" s="8"/>
    </row>
    <row r="8275" spans="1:3">
      <c r="A8275" s="15"/>
      <c r="B8275" s="14"/>
      <c r="C8275" s="8"/>
    </row>
    <row r="8276" spans="1:3">
      <c r="A8276" s="15"/>
      <c r="B8276" s="14"/>
      <c r="C8276" s="8"/>
    </row>
    <row r="8277" spans="1:3">
      <c r="A8277" s="15"/>
      <c r="B8277" s="14"/>
      <c r="C8277" s="8"/>
    </row>
    <row r="8278" spans="1:3">
      <c r="A8278" s="15"/>
      <c r="B8278" s="14"/>
      <c r="C8278" s="8"/>
    </row>
    <row r="8279" spans="1:3">
      <c r="A8279" s="15"/>
      <c r="B8279" s="14"/>
      <c r="C8279" s="8"/>
    </row>
    <row r="8280" spans="1:3">
      <c r="A8280" s="15"/>
      <c r="B8280" s="14"/>
      <c r="C8280" s="8"/>
    </row>
    <row r="8281" spans="1:3">
      <c r="A8281" s="15"/>
      <c r="B8281" s="13"/>
      <c r="C8281" s="8"/>
    </row>
    <row r="8282" spans="1:3">
      <c r="A8282" s="15"/>
      <c r="B8282" s="14"/>
      <c r="C8282" s="8"/>
    </row>
    <row r="8283" spans="1:3">
      <c r="A8283" s="15"/>
      <c r="B8283" s="14"/>
      <c r="C8283" s="8"/>
    </row>
    <row r="8284" spans="1:3">
      <c r="A8284" s="15"/>
      <c r="B8284" s="14"/>
      <c r="C8284" s="8"/>
    </row>
    <row r="8285" spans="1:3">
      <c r="A8285" s="15"/>
      <c r="B8285" s="14"/>
      <c r="C8285" s="8"/>
    </row>
    <row r="8286" spans="1:3">
      <c r="A8286" s="15"/>
      <c r="B8286" s="14"/>
      <c r="C8286" s="8"/>
    </row>
    <row r="8287" spans="1:3">
      <c r="A8287" s="15"/>
      <c r="B8287" s="14"/>
      <c r="C8287" s="8"/>
    </row>
    <row r="8288" spans="1:3">
      <c r="A8288" s="15"/>
      <c r="B8288" s="14"/>
      <c r="C8288" s="8"/>
    </row>
    <row r="8289" spans="1:3">
      <c r="A8289" s="15"/>
      <c r="B8289" s="14"/>
      <c r="C8289" s="8"/>
    </row>
    <row r="8290" spans="1:3">
      <c r="A8290" s="15"/>
      <c r="B8290" s="14"/>
      <c r="C8290" s="8"/>
    </row>
    <row r="8291" spans="1:3">
      <c r="A8291" s="15"/>
      <c r="B8291" s="14"/>
      <c r="C8291" s="8"/>
    </row>
    <row r="8292" spans="1:3">
      <c r="A8292" s="15"/>
      <c r="B8292" s="14"/>
      <c r="C8292" s="8"/>
    </row>
    <row r="8293" spans="1:3">
      <c r="A8293" s="15"/>
      <c r="B8293" s="14"/>
      <c r="C8293" s="8"/>
    </row>
    <row r="8294" spans="1:3">
      <c r="A8294" s="15"/>
      <c r="B8294" s="14"/>
      <c r="C8294" s="8"/>
    </row>
    <row r="8295" spans="1:3">
      <c r="A8295" s="15"/>
      <c r="B8295" s="14"/>
      <c r="C8295" s="8"/>
    </row>
    <row r="8296" spans="1:3">
      <c r="A8296" s="15"/>
      <c r="B8296" s="14"/>
      <c r="C8296" s="8"/>
    </row>
    <row r="8297" spans="1:3">
      <c r="A8297" s="15"/>
      <c r="B8297" s="14"/>
      <c r="C8297" s="8"/>
    </row>
    <row r="8298" spans="1:3">
      <c r="A8298" s="15"/>
      <c r="B8298" s="14"/>
      <c r="C8298" s="8"/>
    </row>
    <row r="8299" spans="1:3">
      <c r="A8299" s="15"/>
      <c r="B8299" s="14"/>
      <c r="C8299" s="8"/>
    </row>
    <row r="8300" spans="1:3">
      <c r="A8300" s="15"/>
      <c r="B8300" s="14"/>
      <c r="C8300" s="8"/>
    </row>
    <row r="8301" spans="1:3">
      <c r="A8301" s="15"/>
      <c r="B8301" s="14"/>
      <c r="C8301" s="8"/>
    </row>
    <row r="8302" spans="1:3">
      <c r="A8302" s="15"/>
      <c r="B8302" s="14"/>
      <c r="C8302" s="8"/>
    </row>
    <row r="8303" spans="1:3">
      <c r="A8303" s="15"/>
      <c r="B8303" s="14"/>
      <c r="C8303" s="8"/>
    </row>
    <row r="8304" spans="1:3">
      <c r="A8304" s="15"/>
      <c r="B8304" s="14"/>
      <c r="C8304" s="8"/>
    </row>
    <row r="8305" spans="1:3">
      <c r="A8305" s="15"/>
      <c r="B8305" s="13"/>
      <c r="C8305" s="8"/>
    </row>
    <row r="8306" spans="1:3">
      <c r="A8306" s="15"/>
      <c r="B8306" s="14"/>
      <c r="C8306" s="8"/>
    </row>
    <row r="8307" spans="1:3">
      <c r="A8307" s="15"/>
      <c r="B8307" s="14"/>
      <c r="C8307" s="8"/>
    </row>
    <row r="8308" spans="1:3">
      <c r="A8308" s="15"/>
      <c r="B8308" s="14"/>
      <c r="C8308" s="8"/>
    </row>
    <row r="8309" spans="1:3">
      <c r="A8309" s="15"/>
      <c r="B8309" s="14"/>
      <c r="C8309" s="8"/>
    </row>
    <row r="8310" spans="1:3">
      <c r="A8310" s="15"/>
      <c r="B8310" s="14"/>
      <c r="C8310" s="8"/>
    </row>
    <row r="8311" spans="1:3">
      <c r="A8311" s="15"/>
      <c r="B8311" s="14"/>
      <c r="C8311" s="8"/>
    </row>
    <row r="8312" spans="1:3">
      <c r="A8312" s="15"/>
      <c r="B8312" s="14"/>
      <c r="C8312" s="8"/>
    </row>
    <row r="8313" spans="1:3">
      <c r="A8313" s="15"/>
      <c r="B8313" s="14"/>
      <c r="C8313" s="8"/>
    </row>
    <row r="8314" spans="1:3">
      <c r="A8314" s="15"/>
      <c r="B8314" s="14"/>
      <c r="C8314" s="8"/>
    </row>
    <row r="8315" spans="1:3">
      <c r="A8315" s="15"/>
      <c r="B8315" s="14"/>
      <c r="C8315" s="8"/>
    </row>
    <row r="8316" spans="1:3">
      <c r="A8316" s="15"/>
      <c r="B8316" s="14"/>
      <c r="C8316" s="8"/>
    </row>
    <row r="8317" spans="1:3">
      <c r="A8317" s="15"/>
      <c r="B8317" s="14"/>
      <c r="C8317" s="8"/>
    </row>
    <row r="8318" spans="1:3">
      <c r="A8318" s="15"/>
      <c r="B8318" s="14"/>
      <c r="C8318" s="8"/>
    </row>
    <row r="8319" spans="1:3">
      <c r="A8319" s="15"/>
      <c r="B8319" s="14"/>
      <c r="C8319" s="8"/>
    </row>
    <row r="8320" spans="1:3">
      <c r="A8320" s="15"/>
      <c r="B8320" s="14"/>
      <c r="C8320" s="8"/>
    </row>
    <row r="8321" spans="1:3">
      <c r="A8321" s="15"/>
      <c r="B8321" s="14"/>
      <c r="C8321" s="8"/>
    </row>
    <row r="8322" spans="1:3">
      <c r="A8322" s="15"/>
      <c r="B8322" s="14"/>
      <c r="C8322" s="8"/>
    </row>
    <row r="8323" spans="1:3">
      <c r="A8323" s="15"/>
      <c r="B8323" s="14"/>
      <c r="C8323" s="8"/>
    </row>
    <row r="8324" spans="1:3">
      <c r="A8324" s="15"/>
      <c r="B8324" s="14"/>
      <c r="C8324" s="8"/>
    </row>
    <row r="8325" spans="1:3">
      <c r="A8325" s="15"/>
      <c r="B8325" s="14"/>
      <c r="C8325" s="8"/>
    </row>
    <row r="8326" spans="1:3">
      <c r="A8326" s="15"/>
      <c r="B8326" s="14"/>
      <c r="C8326" s="8"/>
    </row>
    <row r="8327" spans="1:3">
      <c r="A8327" s="15"/>
      <c r="B8327" s="14"/>
      <c r="C8327" s="8"/>
    </row>
    <row r="8328" spans="1:3">
      <c r="A8328" s="15"/>
      <c r="B8328" s="14"/>
      <c r="C8328" s="8"/>
    </row>
    <row r="8329" spans="1:3">
      <c r="A8329" s="15"/>
      <c r="B8329" s="13"/>
      <c r="C8329" s="8"/>
    </row>
    <row r="8330" spans="1:3">
      <c r="A8330" s="15"/>
      <c r="B8330" s="14"/>
      <c r="C8330" s="8"/>
    </row>
    <row r="8331" spans="1:3">
      <c r="A8331" s="15"/>
      <c r="B8331" s="14"/>
      <c r="C8331" s="8"/>
    </row>
    <row r="8332" spans="1:3">
      <c r="A8332" s="15"/>
      <c r="B8332" s="14"/>
      <c r="C8332" s="8"/>
    </row>
    <row r="8333" spans="1:3">
      <c r="A8333" s="15"/>
      <c r="B8333" s="14"/>
      <c r="C8333" s="8"/>
    </row>
    <row r="8334" spans="1:3">
      <c r="A8334" s="15"/>
      <c r="B8334" s="14"/>
      <c r="C8334" s="8"/>
    </row>
    <row r="8335" spans="1:3">
      <c r="A8335" s="15"/>
      <c r="B8335" s="14"/>
      <c r="C8335" s="8"/>
    </row>
    <row r="8336" spans="1:3">
      <c r="A8336" s="15"/>
      <c r="B8336" s="14"/>
      <c r="C8336" s="8"/>
    </row>
    <row r="8337" spans="1:3">
      <c r="A8337" s="15"/>
      <c r="B8337" s="14"/>
      <c r="C8337" s="8"/>
    </row>
    <row r="8338" spans="1:3">
      <c r="A8338" s="15"/>
      <c r="B8338" s="14"/>
      <c r="C8338" s="8"/>
    </row>
    <row r="8339" spans="1:3">
      <c r="A8339" s="15"/>
      <c r="B8339" s="14"/>
      <c r="C8339" s="8"/>
    </row>
    <row r="8340" spans="1:3">
      <c r="A8340" s="15"/>
      <c r="B8340" s="14"/>
      <c r="C8340" s="8"/>
    </row>
    <row r="8341" spans="1:3">
      <c r="A8341" s="15"/>
      <c r="B8341" s="14"/>
      <c r="C8341" s="8"/>
    </row>
    <row r="8342" spans="1:3">
      <c r="A8342" s="15"/>
      <c r="B8342" s="14"/>
      <c r="C8342" s="8"/>
    </row>
    <row r="8343" spans="1:3">
      <c r="A8343" s="15"/>
      <c r="B8343" s="14"/>
      <c r="C8343" s="8"/>
    </row>
    <row r="8344" spans="1:3">
      <c r="A8344" s="15"/>
      <c r="B8344" s="14"/>
      <c r="C8344" s="8"/>
    </row>
    <row r="8345" spans="1:3">
      <c r="A8345" s="15"/>
      <c r="B8345" s="14"/>
      <c r="C8345" s="8"/>
    </row>
    <row r="8346" spans="1:3">
      <c r="A8346" s="15"/>
      <c r="B8346" s="14"/>
      <c r="C8346" s="8"/>
    </row>
    <row r="8347" spans="1:3">
      <c r="A8347" s="15"/>
      <c r="B8347" s="14"/>
      <c r="C8347" s="8"/>
    </row>
    <row r="8348" spans="1:3">
      <c r="A8348" s="15"/>
      <c r="B8348" s="14"/>
      <c r="C8348" s="8"/>
    </row>
    <row r="8349" spans="1:3">
      <c r="A8349" s="15"/>
      <c r="B8349" s="14"/>
      <c r="C8349" s="8"/>
    </row>
    <row r="8350" spans="1:3">
      <c r="A8350" s="15"/>
      <c r="B8350" s="14"/>
      <c r="C8350" s="8"/>
    </row>
    <row r="8351" spans="1:3">
      <c r="A8351" s="15"/>
      <c r="B8351" s="14"/>
      <c r="C8351" s="8"/>
    </row>
    <row r="8352" spans="1:3">
      <c r="A8352" s="15"/>
      <c r="B8352" s="14"/>
      <c r="C8352" s="8"/>
    </row>
    <row r="8353" spans="1:3">
      <c r="A8353" s="15"/>
      <c r="B8353" s="13"/>
      <c r="C8353" s="8"/>
    </row>
    <row r="8354" spans="1:3">
      <c r="A8354" s="15"/>
      <c r="B8354" s="14"/>
      <c r="C8354" s="8"/>
    </row>
    <row r="8355" spans="1:3">
      <c r="A8355" s="15"/>
      <c r="B8355" s="14"/>
      <c r="C8355" s="8"/>
    </row>
    <row r="8356" spans="1:3">
      <c r="A8356" s="15"/>
      <c r="B8356" s="14"/>
      <c r="C8356" s="8"/>
    </row>
    <row r="8357" spans="1:3">
      <c r="A8357" s="15"/>
      <c r="B8357" s="14"/>
      <c r="C8357" s="8"/>
    </row>
    <row r="8358" spans="1:3">
      <c r="A8358" s="15"/>
      <c r="B8358" s="14"/>
      <c r="C8358" s="8"/>
    </row>
    <row r="8359" spans="1:3">
      <c r="A8359" s="15"/>
      <c r="B8359" s="14"/>
      <c r="C8359" s="8"/>
    </row>
    <row r="8360" spans="1:3">
      <c r="A8360" s="15"/>
      <c r="B8360" s="14"/>
      <c r="C8360" s="8"/>
    </row>
    <row r="8361" spans="1:3">
      <c r="A8361" s="15"/>
      <c r="B8361" s="14"/>
      <c r="C8361" s="8"/>
    </row>
    <row r="8362" spans="1:3">
      <c r="A8362" s="15"/>
      <c r="B8362" s="14"/>
      <c r="C8362" s="8"/>
    </row>
    <row r="8363" spans="1:3">
      <c r="A8363" s="15"/>
      <c r="B8363" s="14"/>
      <c r="C8363" s="8"/>
    </row>
    <row r="8364" spans="1:3">
      <c r="A8364" s="15"/>
      <c r="B8364" s="14"/>
      <c r="C8364" s="8"/>
    </row>
    <row r="8365" spans="1:3">
      <c r="A8365" s="15"/>
      <c r="B8365" s="14"/>
      <c r="C8365" s="8"/>
    </row>
    <row r="8366" spans="1:3">
      <c r="A8366" s="15"/>
      <c r="B8366" s="14"/>
      <c r="C8366" s="8"/>
    </row>
    <row r="8367" spans="1:3">
      <c r="A8367" s="15"/>
      <c r="B8367" s="14"/>
      <c r="C8367" s="8"/>
    </row>
    <row r="8368" spans="1:3">
      <c r="A8368" s="15"/>
      <c r="B8368" s="14"/>
      <c r="C8368" s="8"/>
    </row>
    <row r="8369" spans="1:3">
      <c r="A8369" s="15"/>
      <c r="B8369" s="14"/>
      <c r="C8369" s="8"/>
    </row>
    <row r="8370" spans="1:3">
      <c r="A8370" s="15"/>
      <c r="B8370" s="14"/>
      <c r="C8370" s="8"/>
    </row>
    <row r="8371" spans="1:3">
      <c r="A8371" s="15"/>
      <c r="B8371" s="14"/>
      <c r="C8371" s="8"/>
    </row>
    <row r="8372" spans="1:3">
      <c r="A8372" s="15"/>
      <c r="B8372" s="14"/>
      <c r="C8372" s="8"/>
    </row>
    <row r="8373" spans="1:3">
      <c r="A8373" s="15"/>
      <c r="B8373" s="14"/>
      <c r="C8373" s="8"/>
    </row>
    <row r="8374" spans="1:3">
      <c r="A8374" s="15"/>
      <c r="B8374" s="14"/>
      <c r="C8374" s="8"/>
    </row>
    <row r="8375" spans="1:3">
      <c r="A8375" s="15"/>
      <c r="B8375" s="14"/>
      <c r="C8375" s="8"/>
    </row>
    <row r="8376" spans="1:3">
      <c r="A8376" s="15"/>
      <c r="B8376" s="14"/>
      <c r="C8376" s="8"/>
    </row>
    <row r="8377" spans="1:3">
      <c r="A8377" s="15"/>
      <c r="B8377" s="13"/>
      <c r="C8377" s="8"/>
    </row>
    <row r="8378" spans="1:3">
      <c r="A8378" s="15"/>
      <c r="B8378" s="14"/>
      <c r="C8378" s="8"/>
    </row>
    <row r="8379" spans="1:3">
      <c r="A8379" s="15"/>
      <c r="B8379" s="14"/>
      <c r="C8379" s="8"/>
    </row>
    <row r="8380" spans="1:3">
      <c r="A8380" s="15"/>
      <c r="B8380" s="14"/>
      <c r="C8380" s="8"/>
    </row>
    <row r="8381" spans="1:3">
      <c r="A8381" s="15"/>
      <c r="B8381" s="14"/>
      <c r="C8381" s="8"/>
    </row>
    <row r="8382" spans="1:3">
      <c r="A8382" s="15"/>
      <c r="B8382" s="14"/>
      <c r="C8382" s="8"/>
    </row>
    <row r="8383" spans="1:3">
      <c r="A8383" s="15"/>
      <c r="B8383" s="14"/>
      <c r="C8383" s="8"/>
    </row>
    <row r="8384" spans="1:3">
      <c r="A8384" s="15"/>
      <c r="B8384" s="14"/>
      <c r="C8384" s="8"/>
    </row>
    <row r="8385" spans="1:3">
      <c r="A8385" s="15"/>
      <c r="B8385" s="14"/>
      <c r="C8385" s="8"/>
    </row>
    <row r="8386" spans="1:3">
      <c r="A8386" s="15"/>
      <c r="B8386" s="14"/>
      <c r="C8386" s="8"/>
    </row>
    <row r="8387" spans="1:3">
      <c r="A8387" s="15"/>
      <c r="B8387" s="14"/>
      <c r="C8387" s="8"/>
    </row>
    <row r="8388" spans="1:3">
      <c r="A8388" s="15"/>
      <c r="B8388" s="14"/>
      <c r="C8388" s="8"/>
    </row>
    <row r="8389" spans="1:3">
      <c r="A8389" s="15"/>
      <c r="B8389" s="14"/>
      <c r="C8389" s="8"/>
    </row>
    <row r="8390" spans="1:3">
      <c r="A8390" s="15"/>
      <c r="B8390" s="14"/>
      <c r="C8390" s="8"/>
    </row>
    <row r="8391" spans="1:3">
      <c r="A8391" s="15"/>
      <c r="B8391" s="14"/>
      <c r="C8391" s="8"/>
    </row>
    <row r="8392" spans="1:3">
      <c r="A8392" s="15"/>
      <c r="B8392" s="14"/>
      <c r="C8392" s="8"/>
    </row>
    <row r="8393" spans="1:3">
      <c r="A8393" s="15"/>
      <c r="B8393" s="14"/>
      <c r="C8393" s="8"/>
    </row>
    <row r="8394" spans="1:3">
      <c r="A8394" s="15"/>
      <c r="B8394" s="14"/>
      <c r="C8394" s="8"/>
    </row>
    <row r="8395" spans="1:3">
      <c r="A8395" s="15"/>
      <c r="B8395" s="14"/>
      <c r="C8395" s="8"/>
    </row>
    <row r="8396" spans="1:3">
      <c r="A8396" s="15"/>
      <c r="B8396" s="14"/>
      <c r="C8396" s="8"/>
    </row>
    <row r="8397" spans="1:3">
      <c r="A8397" s="15"/>
      <c r="B8397" s="14"/>
      <c r="C8397" s="8"/>
    </row>
    <row r="8398" spans="1:3">
      <c r="A8398" s="15"/>
      <c r="B8398" s="14"/>
      <c r="C8398" s="8"/>
    </row>
    <row r="8399" spans="1:3">
      <c r="A8399" s="15"/>
      <c r="B8399" s="14"/>
      <c r="C8399" s="8"/>
    </row>
    <row r="8400" spans="1:3">
      <c r="A8400" s="15"/>
      <c r="B8400" s="14"/>
      <c r="C8400" s="8"/>
    </row>
    <row r="8401" spans="1:3">
      <c r="A8401" s="15"/>
      <c r="B8401" s="13"/>
      <c r="C8401" s="8"/>
    </row>
    <row r="8402" spans="1:3">
      <c r="A8402" s="15"/>
      <c r="B8402" s="14"/>
      <c r="C8402" s="8"/>
    </row>
    <row r="8403" spans="1:3">
      <c r="A8403" s="15"/>
      <c r="B8403" s="14"/>
      <c r="C8403" s="8"/>
    </row>
    <row r="8404" spans="1:3">
      <c r="A8404" s="15"/>
      <c r="B8404" s="14"/>
      <c r="C8404" s="8"/>
    </row>
    <row r="8405" spans="1:3">
      <c r="A8405" s="15"/>
      <c r="B8405" s="14"/>
      <c r="C8405" s="8"/>
    </row>
    <row r="8406" spans="1:3">
      <c r="A8406" s="15"/>
      <c r="B8406" s="14"/>
      <c r="C8406" s="8"/>
    </row>
    <row r="8407" spans="1:3">
      <c r="A8407" s="15"/>
      <c r="B8407" s="14"/>
      <c r="C8407" s="8"/>
    </row>
    <row r="8408" spans="1:3">
      <c r="A8408" s="15"/>
      <c r="B8408" s="14"/>
      <c r="C8408" s="8"/>
    </row>
    <row r="8409" spans="1:3">
      <c r="A8409" s="15"/>
      <c r="B8409" s="14"/>
      <c r="C8409" s="8"/>
    </row>
    <row r="8410" spans="1:3">
      <c r="A8410" s="15"/>
      <c r="B8410" s="14"/>
      <c r="C8410" s="8"/>
    </row>
    <row r="8411" spans="1:3">
      <c r="A8411" s="15"/>
      <c r="B8411" s="14"/>
      <c r="C8411" s="8"/>
    </row>
    <row r="8412" spans="1:3">
      <c r="A8412" s="15"/>
      <c r="B8412" s="14"/>
      <c r="C8412" s="8"/>
    </row>
    <row r="8413" spans="1:3">
      <c r="A8413" s="15"/>
      <c r="B8413" s="14"/>
      <c r="C8413" s="8"/>
    </row>
    <row r="8414" spans="1:3">
      <c r="A8414" s="15"/>
      <c r="B8414" s="14"/>
      <c r="C8414" s="8"/>
    </row>
    <row r="8415" spans="1:3">
      <c r="A8415" s="15"/>
      <c r="B8415" s="14"/>
      <c r="C8415" s="8"/>
    </row>
    <row r="8416" spans="1:3">
      <c r="A8416" s="15"/>
      <c r="B8416" s="14"/>
      <c r="C8416" s="8"/>
    </row>
    <row r="8417" spans="1:3">
      <c r="A8417" s="15"/>
      <c r="B8417" s="14"/>
      <c r="C8417" s="8"/>
    </row>
    <row r="8418" spans="1:3">
      <c r="A8418" s="15"/>
      <c r="B8418" s="14"/>
      <c r="C8418" s="8"/>
    </row>
    <row r="8419" spans="1:3">
      <c r="A8419" s="15"/>
      <c r="B8419" s="14"/>
      <c r="C8419" s="8"/>
    </row>
    <row r="8420" spans="1:3">
      <c r="A8420" s="15"/>
      <c r="B8420" s="14"/>
      <c r="C8420" s="8"/>
    </row>
    <row r="8421" spans="1:3">
      <c r="A8421" s="15"/>
      <c r="B8421" s="14"/>
      <c r="C8421" s="8"/>
    </row>
    <row r="8422" spans="1:3">
      <c r="A8422" s="15"/>
      <c r="B8422" s="14"/>
      <c r="C8422" s="8"/>
    </row>
    <row r="8423" spans="1:3">
      <c r="A8423" s="15"/>
      <c r="B8423" s="14"/>
      <c r="C8423" s="8"/>
    </row>
    <row r="8424" spans="1:3">
      <c r="A8424" s="15"/>
      <c r="B8424" s="14"/>
      <c r="C8424" s="8"/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3EAE9-E067-45AF-94DF-45E2878B69BB}">
  <sheetPr codeName="Sheet3"/>
  <dimension ref="A1:BK169"/>
  <sheetViews>
    <sheetView topLeftCell="AQ1" workbookViewId="0">
      <selection activeCell="BA13" sqref="BA13"/>
    </sheetView>
  </sheetViews>
  <sheetFormatPr defaultRowHeight="14.4"/>
  <cols>
    <col min="1" max="51" width="10.5546875" style="1" bestFit="1" customWidth="1"/>
    <col min="52" max="54" width="8.88671875" style="1"/>
    <col min="55" max="55" width="10.77734375" style="1" bestFit="1" customWidth="1"/>
    <col min="56" max="56" width="10.88671875" style="1" bestFit="1" customWidth="1"/>
    <col min="57" max="58" width="10.6640625" style="1" bestFit="1" customWidth="1"/>
    <col min="59" max="59" width="10.5546875" style="1" bestFit="1" customWidth="1"/>
    <col min="60" max="61" width="10.77734375" style="1" bestFit="1" customWidth="1"/>
    <col min="62" max="63" width="10.5546875" style="1" bestFit="1" customWidth="1"/>
    <col min="64" max="16384" width="8.88671875" style="1"/>
  </cols>
  <sheetData>
    <row r="1" spans="1:6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2"/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>
      <c r="A2" s="37" t="s">
        <v>0</v>
      </c>
      <c r="B2" s="3">
        <v>4.1666666666666664E-2</v>
      </c>
      <c r="D2" s="1">
        <v>2</v>
      </c>
      <c r="E2" s="1">
        <v>3090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27</v>
      </c>
      <c r="M2" s="1">
        <v>0</v>
      </c>
      <c r="N2" s="1">
        <v>317.78125</v>
      </c>
      <c r="O2" s="1">
        <v>224.53125</v>
      </c>
      <c r="P2" s="1">
        <v>141.25</v>
      </c>
      <c r="Q2" s="1">
        <v>120.859375</v>
      </c>
      <c r="R2" s="1">
        <v>194.21875</v>
      </c>
      <c r="S2" s="1">
        <v>204.8125</v>
      </c>
      <c r="T2" s="1">
        <v>141.125</v>
      </c>
      <c r="U2" s="1">
        <v>292.125</v>
      </c>
      <c r="V2" s="1">
        <v>125.625</v>
      </c>
      <c r="W2" s="1">
        <v>283.75</v>
      </c>
      <c r="X2" s="1">
        <v>175</v>
      </c>
      <c r="Y2" s="1">
        <v>527.25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24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</row>
    <row r="3" spans="1:63">
      <c r="A3" s="38"/>
      <c r="B3" s="3">
        <v>8.3333333333333301E-2</v>
      </c>
      <c r="D3" s="1">
        <v>6</v>
      </c>
      <c r="E3" s="1">
        <v>203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322.03125</v>
      </c>
      <c r="O3" s="1">
        <v>209.84375</v>
      </c>
      <c r="P3" s="1">
        <v>159.125</v>
      </c>
      <c r="Q3" s="1">
        <v>125.984375</v>
      </c>
      <c r="R3" s="1">
        <v>157.40625</v>
      </c>
      <c r="S3" s="1">
        <v>215.375</v>
      </c>
      <c r="T3" s="1">
        <v>150.375</v>
      </c>
      <c r="U3" s="1">
        <v>176</v>
      </c>
      <c r="V3" s="1">
        <v>134.625</v>
      </c>
      <c r="W3" s="1">
        <v>247.75</v>
      </c>
      <c r="X3" s="1">
        <v>172.75</v>
      </c>
      <c r="Y3" s="1">
        <v>239.75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23</v>
      </c>
    </row>
    <row r="4" spans="1:63">
      <c r="A4" s="38"/>
      <c r="B4" s="3">
        <v>0.125</v>
      </c>
      <c r="D4" s="1">
        <v>0</v>
      </c>
      <c r="E4" s="1">
        <v>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237.0625</v>
      </c>
      <c r="O4" s="1">
        <v>212.96875</v>
      </c>
      <c r="P4" s="1">
        <v>157.34375</v>
      </c>
      <c r="Q4" s="1">
        <v>133.921875</v>
      </c>
      <c r="R4" s="1">
        <v>194.0625</v>
      </c>
      <c r="S4" s="1">
        <v>202.25</v>
      </c>
      <c r="T4" s="1">
        <v>154.625</v>
      </c>
      <c r="U4" s="1">
        <v>135.25</v>
      </c>
      <c r="V4" s="1">
        <v>119.5</v>
      </c>
      <c r="W4" s="1">
        <v>240.75</v>
      </c>
      <c r="X4" s="1">
        <v>229.5</v>
      </c>
      <c r="Y4" s="1">
        <v>177.5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</row>
    <row r="5" spans="1:63">
      <c r="A5" s="38"/>
      <c r="B5" s="3">
        <v>0.16666666666666699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228.0625</v>
      </c>
      <c r="O5" s="1">
        <v>210.34375</v>
      </c>
      <c r="P5" s="1">
        <v>147.15625</v>
      </c>
      <c r="Q5" s="1">
        <v>141.953125</v>
      </c>
      <c r="R5" s="1">
        <v>170.5625</v>
      </c>
      <c r="S5" s="1">
        <v>218.625</v>
      </c>
      <c r="T5" s="1">
        <v>164</v>
      </c>
      <c r="U5" s="1">
        <v>137.25</v>
      </c>
      <c r="V5" s="1">
        <v>128.375</v>
      </c>
      <c r="W5" s="1">
        <v>180.5</v>
      </c>
      <c r="X5" s="1">
        <v>163.75</v>
      </c>
      <c r="Y5" s="1">
        <v>183.5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</row>
    <row r="6" spans="1:63">
      <c r="A6" s="38"/>
      <c r="B6" s="3">
        <v>0.20833333333333401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227.40625</v>
      </c>
      <c r="O6" s="1">
        <v>219.46875</v>
      </c>
      <c r="P6" s="1">
        <v>146.125</v>
      </c>
      <c r="Q6" s="1">
        <v>152.4375</v>
      </c>
      <c r="R6" s="1">
        <v>204.8125</v>
      </c>
      <c r="S6" s="1">
        <v>208.6875</v>
      </c>
      <c r="T6" s="1">
        <v>216.75</v>
      </c>
      <c r="U6" s="1">
        <v>142.625</v>
      </c>
      <c r="V6" s="1">
        <v>134.125</v>
      </c>
      <c r="W6" s="1">
        <v>209.5</v>
      </c>
      <c r="X6" s="1">
        <v>187.75</v>
      </c>
      <c r="Y6" s="1">
        <v>210</v>
      </c>
      <c r="Z6" s="1">
        <v>62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</row>
    <row r="7" spans="1:63">
      <c r="A7" s="38"/>
      <c r="B7" s="3">
        <v>0.25</v>
      </c>
      <c r="D7" s="1">
        <v>0</v>
      </c>
      <c r="E7" s="1">
        <v>0</v>
      </c>
      <c r="F7" s="1">
        <v>2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225.1875</v>
      </c>
      <c r="O7" s="1">
        <v>216.4375</v>
      </c>
      <c r="P7" s="1">
        <v>150.8125</v>
      </c>
      <c r="Q7" s="1">
        <v>165.421875</v>
      </c>
      <c r="R7" s="1">
        <v>282.375</v>
      </c>
      <c r="S7" s="1">
        <v>218.625</v>
      </c>
      <c r="T7" s="1">
        <v>375</v>
      </c>
      <c r="U7" s="1">
        <v>237.625</v>
      </c>
      <c r="V7" s="1">
        <v>126.25</v>
      </c>
      <c r="W7" s="1">
        <v>241.75</v>
      </c>
      <c r="X7" s="1">
        <v>504</v>
      </c>
      <c r="Y7" s="1">
        <v>502</v>
      </c>
      <c r="Z7" s="1">
        <v>335</v>
      </c>
      <c r="AA7" s="1">
        <v>0</v>
      </c>
      <c r="AB7" s="1">
        <v>183</v>
      </c>
      <c r="AC7" s="1">
        <v>101.5</v>
      </c>
      <c r="AD7" s="1">
        <v>70</v>
      </c>
      <c r="AE7" s="1">
        <v>53.5</v>
      </c>
      <c r="AF7" s="1">
        <v>176.5</v>
      </c>
      <c r="AG7" s="1">
        <v>0</v>
      </c>
      <c r="AH7" s="1">
        <v>0</v>
      </c>
      <c r="AI7" s="1">
        <v>145.5</v>
      </c>
      <c r="AJ7" s="1">
        <v>75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</row>
    <row r="8" spans="1:63">
      <c r="A8" s="38"/>
      <c r="B8" s="3">
        <v>0.29166666666666702</v>
      </c>
      <c r="D8" s="1">
        <v>2754</v>
      </c>
      <c r="E8" s="1">
        <v>2653</v>
      </c>
      <c r="F8" s="1">
        <v>2644</v>
      </c>
      <c r="G8" s="1">
        <v>2725</v>
      </c>
      <c r="H8" s="1">
        <v>0</v>
      </c>
      <c r="I8" s="1">
        <v>0</v>
      </c>
      <c r="J8" s="1">
        <v>2991</v>
      </c>
      <c r="K8" s="1">
        <v>2803</v>
      </c>
      <c r="L8" s="1">
        <v>3347</v>
      </c>
      <c r="M8" s="1">
        <v>3032</v>
      </c>
      <c r="N8" s="1">
        <v>226.21875</v>
      </c>
      <c r="O8" s="1">
        <v>212.375</v>
      </c>
      <c r="P8" s="1">
        <v>133.90625</v>
      </c>
      <c r="Q8" s="1">
        <v>185.609375</v>
      </c>
      <c r="R8" s="1">
        <v>1933.90625</v>
      </c>
      <c r="S8" s="1">
        <v>234.5625</v>
      </c>
      <c r="T8" s="1">
        <v>2928.125</v>
      </c>
      <c r="U8" s="1">
        <v>2482</v>
      </c>
      <c r="V8" s="1">
        <v>123</v>
      </c>
      <c r="W8" s="1">
        <v>2416.25</v>
      </c>
      <c r="X8" s="1">
        <v>2667</v>
      </c>
      <c r="Y8" s="1">
        <v>3045</v>
      </c>
      <c r="Z8" s="1">
        <v>2955</v>
      </c>
      <c r="AA8" s="1">
        <v>1095.5</v>
      </c>
      <c r="AB8" s="1">
        <v>2749.5</v>
      </c>
      <c r="AC8" s="1">
        <v>2408</v>
      </c>
      <c r="AD8" s="1">
        <v>2753</v>
      </c>
      <c r="AE8" s="1">
        <v>1647.5</v>
      </c>
      <c r="AF8" s="1">
        <v>2892</v>
      </c>
      <c r="AG8" s="1">
        <v>0</v>
      </c>
      <c r="AH8" s="1">
        <v>3293</v>
      </c>
      <c r="AI8" s="1">
        <v>1950.5</v>
      </c>
      <c r="AJ8" s="1">
        <v>2928.5</v>
      </c>
      <c r="AK8" s="1">
        <v>3142</v>
      </c>
      <c r="AL8" s="1">
        <v>3023</v>
      </c>
      <c r="AM8" s="1">
        <v>2882</v>
      </c>
      <c r="AN8" s="1">
        <v>2859</v>
      </c>
      <c r="AO8" s="1">
        <v>2876</v>
      </c>
      <c r="AP8" s="1">
        <v>2637</v>
      </c>
      <c r="AQ8" s="1">
        <v>0</v>
      </c>
      <c r="AR8" s="1">
        <v>2654</v>
      </c>
      <c r="AS8" s="1">
        <v>2885</v>
      </c>
      <c r="AT8" s="1">
        <v>2747</v>
      </c>
      <c r="AU8" s="1">
        <v>2528</v>
      </c>
      <c r="AV8" s="1">
        <v>2580</v>
      </c>
      <c r="AW8" s="1">
        <v>0</v>
      </c>
      <c r="AX8" s="1">
        <v>0</v>
      </c>
      <c r="AY8" s="1">
        <v>0</v>
      </c>
    </row>
    <row r="9" spans="1:63">
      <c r="A9" s="38"/>
      <c r="B9" s="3">
        <v>0.33333333333333298</v>
      </c>
      <c r="D9" s="1">
        <v>3632</v>
      </c>
      <c r="E9" s="1">
        <v>3966</v>
      </c>
      <c r="F9" s="1">
        <v>3605</v>
      </c>
      <c r="G9" s="1">
        <v>3604</v>
      </c>
      <c r="H9" s="1">
        <v>0</v>
      </c>
      <c r="I9" s="1">
        <v>0</v>
      </c>
      <c r="J9" s="1">
        <v>3604</v>
      </c>
      <c r="K9" s="1">
        <v>3604</v>
      </c>
      <c r="L9" s="1">
        <v>3767</v>
      </c>
      <c r="M9" s="1">
        <v>3649</v>
      </c>
      <c r="N9" s="1">
        <v>225.9375</v>
      </c>
      <c r="O9" s="1">
        <v>201.84375</v>
      </c>
      <c r="P9" s="1">
        <v>156.6875</v>
      </c>
      <c r="Q9" s="1">
        <v>161.234375</v>
      </c>
      <c r="R9" s="1">
        <v>2097.96875</v>
      </c>
      <c r="S9" s="1">
        <v>219.75</v>
      </c>
      <c r="T9" s="1">
        <v>3278.625</v>
      </c>
      <c r="U9" s="1">
        <v>3842.25</v>
      </c>
      <c r="V9" s="1">
        <v>135.875</v>
      </c>
      <c r="W9" s="1">
        <v>3459.25</v>
      </c>
      <c r="X9" s="1">
        <v>3654.25</v>
      </c>
      <c r="Y9" s="1">
        <v>4074.75</v>
      </c>
      <c r="Z9" s="1">
        <v>3891</v>
      </c>
      <c r="AA9" s="1">
        <v>3255.5</v>
      </c>
      <c r="AB9" s="1">
        <v>3830</v>
      </c>
      <c r="AC9" s="1">
        <v>3641.5</v>
      </c>
      <c r="AD9" s="1">
        <v>3573.5</v>
      </c>
      <c r="AE9" s="1">
        <v>2144</v>
      </c>
      <c r="AF9" s="1">
        <v>3609</v>
      </c>
      <c r="AG9" s="1">
        <v>0</v>
      </c>
      <c r="AH9" s="1">
        <v>3643.5</v>
      </c>
      <c r="AI9" s="1">
        <v>3882</v>
      </c>
      <c r="AJ9" s="1">
        <v>3613</v>
      </c>
      <c r="AK9" s="1">
        <v>3609</v>
      </c>
      <c r="AL9" s="1">
        <v>3610</v>
      </c>
      <c r="AM9" s="1">
        <v>3609</v>
      </c>
      <c r="AN9" s="1">
        <v>4065</v>
      </c>
      <c r="AO9" s="1">
        <v>3223</v>
      </c>
      <c r="AP9" s="1">
        <v>3610</v>
      </c>
      <c r="AQ9" s="1">
        <v>0</v>
      </c>
      <c r="AR9" s="1">
        <v>3610</v>
      </c>
      <c r="AS9" s="1">
        <v>3609</v>
      </c>
      <c r="AT9" s="1">
        <v>3609</v>
      </c>
      <c r="AU9" s="1">
        <v>3609</v>
      </c>
      <c r="AV9" s="1">
        <v>3541</v>
      </c>
      <c r="AW9" s="1">
        <v>0</v>
      </c>
      <c r="AX9" s="1">
        <v>0</v>
      </c>
      <c r="AY9" s="1">
        <v>0</v>
      </c>
    </row>
    <row r="10" spans="1:63">
      <c r="A10" s="38"/>
      <c r="B10" s="3">
        <v>0.375</v>
      </c>
      <c r="D10" s="1">
        <v>3432</v>
      </c>
      <c r="E10" s="1">
        <v>3557</v>
      </c>
      <c r="F10" s="1">
        <v>3606</v>
      </c>
      <c r="G10" s="1">
        <v>3462</v>
      </c>
      <c r="H10" s="1">
        <v>0</v>
      </c>
      <c r="I10" s="1">
        <v>0</v>
      </c>
      <c r="J10" s="1">
        <v>3088</v>
      </c>
      <c r="K10" s="1">
        <v>3133</v>
      </c>
      <c r="L10" s="1">
        <v>3256</v>
      </c>
      <c r="M10" s="1">
        <v>3633</v>
      </c>
      <c r="N10" s="1">
        <v>225.1875</v>
      </c>
      <c r="O10" s="1">
        <v>207.5625</v>
      </c>
      <c r="P10" s="1">
        <v>145.3125</v>
      </c>
      <c r="Q10" s="1">
        <v>131.71875</v>
      </c>
      <c r="R10" s="1">
        <v>1989.90625</v>
      </c>
      <c r="S10" s="1">
        <v>199</v>
      </c>
      <c r="T10" s="1">
        <v>2241.875</v>
      </c>
      <c r="U10" s="1">
        <v>3224.125</v>
      </c>
      <c r="V10" s="1">
        <v>129.25</v>
      </c>
      <c r="W10" s="1">
        <v>2919.5</v>
      </c>
      <c r="X10" s="1">
        <v>2445.5</v>
      </c>
      <c r="Y10" s="1">
        <v>3137.75</v>
      </c>
      <c r="Z10" s="1">
        <v>3673</v>
      </c>
      <c r="AA10" s="1">
        <v>2948.5</v>
      </c>
      <c r="AB10" s="1">
        <v>3018</v>
      </c>
      <c r="AC10" s="1">
        <v>3548</v>
      </c>
      <c r="AD10" s="1">
        <v>2862</v>
      </c>
      <c r="AE10" s="1">
        <v>3078</v>
      </c>
      <c r="AF10" s="1">
        <v>3652.5</v>
      </c>
      <c r="AG10" s="1">
        <v>0</v>
      </c>
      <c r="AH10" s="1">
        <v>3058.5</v>
      </c>
      <c r="AI10" s="1">
        <v>3119.5</v>
      </c>
      <c r="AJ10" s="1">
        <v>2927.5</v>
      </c>
      <c r="AK10" s="1">
        <v>2684</v>
      </c>
      <c r="AL10" s="1">
        <v>3388</v>
      </c>
      <c r="AM10" s="1">
        <v>2805</v>
      </c>
      <c r="AN10" s="1">
        <v>3284</v>
      </c>
      <c r="AO10" s="1">
        <v>2861</v>
      </c>
      <c r="AP10" s="1">
        <v>2317</v>
      </c>
      <c r="AQ10" s="1">
        <v>0</v>
      </c>
      <c r="AR10" s="1">
        <v>3800</v>
      </c>
      <c r="AS10" s="1">
        <v>3610</v>
      </c>
      <c r="AT10" s="1">
        <v>3329</v>
      </c>
      <c r="AU10" s="1">
        <v>3567</v>
      </c>
      <c r="AV10" s="1">
        <v>2715</v>
      </c>
      <c r="AW10" s="1">
        <v>0</v>
      </c>
      <c r="AX10" s="1">
        <v>0</v>
      </c>
      <c r="AY10" s="1">
        <v>0</v>
      </c>
    </row>
    <row r="11" spans="1:63">
      <c r="A11" s="38"/>
      <c r="B11" s="3">
        <v>0.41666666666666702</v>
      </c>
      <c r="D11" s="1">
        <v>3604</v>
      </c>
      <c r="E11" s="1">
        <v>3581</v>
      </c>
      <c r="F11" s="1">
        <v>3611</v>
      </c>
      <c r="G11" s="1">
        <v>3640</v>
      </c>
      <c r="H11" s="1">
        <v>0</v>
      </c>
      <c r="I11" s="1">
        <v>0</v>
      </c>
      <c r="J11" s="1">
        <v>3603</v>
      </c>
      <c r="K11" s="1">
        <v>4020</v>
      </c>
      <c r="L11" s="1">
        <v>3604</v>
      </c>
      <c r="M11" s="1">
        <v>3618</v>
      </c>
      <c r="N11" s="1">
        <v>227.25</v>
      </c>
      <c r="O11" s="1">
        <v>202.25</v>
      </c>
      <c r="P11" s="1">
        <v>151.9375</v>
      </c>
      <c r="Q11" s="1">
        <v>96.59375</v>
      </c>
      <c r="R11" s="1">
        <v>2684.125</v>
      </c>
      <c r="S11" s="1">
        <v>204.3125</v>
      </c>
      <c r="T11" s="1">
        <v>3062.875</v>
      </c>
      <c r="U11" s="1">
        <v>3367.5</v>
      </c>
      <c r="V11" s="1">
        <v>120.75</v>
      </c>
      <c r="W11" s="1">
        <v>3714</v>
      </c>
      <c r="X11" s="1">
        <v>3084.25</v>
      </c>
      <c r="Y11" s="1">
        <v>3886</v>
      </c>
      <c r="Z11" s="1">
        <v>3936.5</v>
      </c>
      <c r="AA11" s="1">
        <v>3522.5</v>
      </c>
      <c r="AB11" s="1">
        <v>3372</v>
      </c>
      <c r="AC11" s="1">
        <v>3698.5</v>
      </c>
      <c r="AD11" s="1">
        <v>3321.5</v>
      </c>
      <c r="AE11" s="1">
        <v>3612</v>
      </c>
      <c r="AF11" s="1">
        <v>3621</v>
      </c>
      <c r="AG11" s="1">
        <v>0</v>
      </c>
      <c r="AH11" s="1">
        <v>3687.5</v>
      </c>
      <c r="AI11" s="1">
        <v>3523</v>
      </c>
      <c r="AJ11" s="1">
        <v>3650.5</v>
      </c>
      <c r="AK11" s="1">
        <v>3610</v>
      </c>
      <c r="AL11" s="1">
        <v>3609</v>
      </c>
      <c r="AM11" s="1">
        <v>3210</v>
      </c>
      <c r="AN11" s="1">
        <v>3769</v>
      </c>
      <c r="AO11" s="1">
        <v>3610</v>
      </c>
      <c r="AP11" s="1">
        <v>3054</v>
      </c>
      <c r="AQ11" s="1">
        <v>0</v>
      </c>
      <c r="AR11" s="1">
        <v>3427</v>
      </c>
      <c r="AS11" s="1">
        <v>3609</v>
      </c>
      <c r="AT11" s="1">
        <v>3597</v>
      </c>
      <c r="AU11" s="1">
        <v>3610</v>
      </c>
      <c r="AV11" s="1">
        <v>3468</v>
      </c>
      <c r="AW11" s="1">
        <v>0</v>
      </c>
      <c r="AX11" s="1">
        <v>0</v>
      </c>
      <c r="AY11" s="1">
        <v>0</v>
      </c>
    </row>
    <row r="12" spans="1:63">
      <c r="A12" s="38"/>
      <c r="B12" s="3">
        <v>0.45833333333333298</v>
      </c>
      <c r="D12" s="1">
        <v>3231</v>
      </c>
      <c r="E12" s="1">
        <v>3671</v>
      </c>
      <c r="F12" s="1">
        <v>3608</v>
      </c>
      <c r="G12" s="1">
        <v>3611</v>
      </c>
      <c r="H12" s="1">
        <v>0</v>
      </c>
      <c r="I12" s="1">
        <v>0</v>
      </c>
      <c r="J12" s="1">
        <v>3926</v>
      </c>
      <c r="K12" s="1">
        <v>3330</v>
      </c>
      <c r="L12" s="1">
        <v>3276</v>
      </c>
      <c r="M12" s="1">
        <v>3627</v>
      </c>
      <c r="N12" s="1">
        <v>225.1875</v>
      </c>
      <c r="O12" s="1">
        <v>184.125</v>
      </c>
      <c r="P12" s="1">
        <v>134.78125</v>
      </c>
      <c r="Q12" s="1">
        <v>68.8125</v>
      </c>
      <c r="R12" s="1">
        <v>2472.6875</v>
      </c>
      <c r="S12" s="1">
        <v>210.4375</v>
      </c>
      <c r="T12" s="1">
        <v>3008.375</v>
      </c>
      <c r="U12" s="1">
        <v>3961.75</v>
      </c>
      <c r="V12" s="1">
        <v>132.25</v>
      </c>
      <c r="W12" s="1">
        <v>3615.75</v>
      </c>
      <c r="X12" s="1">
        <v>2522.5</v>
      </c>
      <c r="Y12" s="1">
        <v>3897.75</v>
      </c>
      <c r="Z12" s="1">
        <v>3830.5</v>
      </c>
      <c r="AA12" s="1">
        <v>3630.5</v>
      </c>
      <c r="AB12" s="1">
        <v>3610</v>
      </c>
      <c r="AC12" s="1">
        <v>3767.5</v>
      </c>
      <c r="AD12" s="1">
        <v>3682.5</v>
      </c>
      <c r="AE12" s="1">
        <v>3697</v>
      </c>
      <c r="AF12" s="1">
        <v>3608</v>
      </c>
      <c r="AG12" s="1">
        <v>0</v>
      </c>
      <c r="AH12" s="1">
        <v>3322</v>
      </c>
      <c r="AI12" s="1">
        <v>3679</v>
      </c>
      <c r="AJ12" s="1">
        <v>4030.5</v>
      </c>
      <c r="AK12" s="1">
        <v>3609</v>
      </c>
      <c r="AL12" s="1">
        <v>3610</v>
      </c>
      <c r="AM12" s="1">
        <v>3666</v>
      </c>
      <c r="AN12" s="1">
        <v>3854</v>
      </c>
      <c r="AO12" s="1">
        <v>3609</v>
      </c>
      <c r="AP12" s="1">
        <v>1679</v>
      </c>
      <c r="AQ12" s="1">
        <v>0</v>
      </c>
      <c r="AR12" s="1">
        <v>3905</v>
      </c>
      <c r="AS12" s="1">
        <v>3631</v>
      </c>
      <c r="AT12" s="1">
        <v>3673</v>
      </c>
      <c r="AU12" s="1">
        <v>3609</v>
      </c>
      <c r="AV12" s="1">
        <v>3609</v>
      </c>
      <c r="AW12" s="1">
        <v>0</v>
      </c>
      <c r="AX12" s="1">
        <v>0</v>
      </c>
      <c r="AY12" s="1">
        <v>0</v>
      </c>
    </row>
    <row r="13" spans="1:63">
      <c r="A13" s="38"/>
      <c r="B13" s="3">
        <v>0.5</v>
      </c>
      <c r="D13" s="1">
        <v>1979</v>
      </c>
      <c r="E13" s="1">
        <v>3462</v>
      </c>
      <c r="F13" s="1">
        <v>3554</v>
      </c>
      <c r="G13" s="1">
        <v>3437</v>
      </c>
      <c r="H13" s="1">
        <v>0</v>
      </c>
      <c r="I13" s="1">
        <v>0</v>
      </c>
      <c r="J13" s="1">
        <v>3604</v>
      </c>
      <c r="K13" s="1">
        <v>3636</v>
      </c>
      <c r="L13" s="1">
        <v>3497</v>
      </c>
      <c r="M13" s="1">
        <v>3303</v>
      </c>
      <c r="N13" s="1">
        <v>225.25</v>
      </c>
      <c r="O13" s="1">
        <v>152.1875</v>
      </c>
      <c r="P13" s="1">
        <v>167.90625</v>
      </c>
      <c r="Q13" s="1">
        <v>75.921875</v>
      </c>
      <c r="R13" s="1">
        <v>1579.375</v>
      </c>
      <c r="S13" s="1">
        <v>209.5625</v>
      </c>
      <c r="T13" s="1">
        <v>2553.375</v>
      </c>
      <c r="U13" s="1">
        <v>3255.375</v>
      </c>
      <c r="V13" s="1">
        <v>129.125</v>
      </c>
      <c r="W13" s="1">
        <v>2981</v>
      </c>
      <c r="X13" s="1">
        <v>2702</v>
      </c>
      <c r="Y13" s="1">
        <v>3048.75</v>
      </c>
      <c r="Z13" s="1">
        <v>3242</v>
      </c>
      <c r="AA13" s="1">
        <v>3040</v>
      </c>
      <c r="AB13" s="1">
        <v>3397</v>
      </c>
      <c r="AC13" s="1">
        <v>3038</v>
      </c>
      <c r="AD13" s="1">
        <v>2788</v>
      </c>
      <c r="AE13" s="1">
        <v>3333.5</v>
      </c>
      <c r="AF13" s="1">
        <v>3392</v>
      </c>
      <c r="AG13" s="1">
        <v>0</v>
      </c>
      <c r="AH13" s="1">
        <v>3313</v>
      </c>
      <c r="AI13" s="1">
        <v>3210</v>
      </c>
      <c r="AJ13" s="1">
        <v>3099.5</v>
      </c>
      <c r="AK13" s="1">
        <v>3113</v>
      </c>
      <c r="AL13" s="1">
        <v>3609</v>
      </c>
      <c r="AM13" s="1">
        <v>3403</v>
      </c>
      <c r="AN13" s="1">
        <v>3609</v>
      </c>
      <c r="AO13" s="1">
        <v>3609</v>
      </c>
      <c r="AP13" s="1">
        <v>23</v>
      </c>
      <c r="AQ13" s="1">
        <v>0</v>
      </c>
      <c r="AR13" s="1">
        <v>3468</v>
      </c>
      <c r="AS13" s="1">
        <v>3610</v>
      </c>
      <c r="AT13" s="1">
        <v>3574</v>
      </c>
      <c r="AU13" s="1">
        <v>3005</v>
      </c>
      <c r="AV13" s="1">
        <v>3271</v>
      </c>
      <c r="AW13" s="1">
        <v>0</v>
      </c>
      <c r="AX13" s="1">
        <v>0</v>
      </c>
      <c r="AY13" s="1">
        <v>0</v>
      </c>
    </row>
    <row r="14" spans="1:63">
      <c r="A14" s="38"/>
      <c r="B14" s="3">
        <v>0.54166666666666696</v>
      </c>
      <c r="D14" s="1">
        <v>3604</v>
      </c>
      <c r="E14" s="1">
        <v>3647</v>
      </c>
      <c r="F14" s="1">
        <v>3555</v>
      </c>
      <c r="G14" s="1">
        <v>3604</v>
      </c>
      <c r="H14" s="1">
        <v>0</v>
      </c>
      <c r="I14" s="1">
        <v>0</v>
      </c>
      <c r="J14" s="1">
        <v>4364</v>
      </c>
      <c r="K14" s="1">
        <v>3675</v>
      </c>
      <c r="L14" s="1">
        <v>3604</v>
      </c>
      <c r="M14" s="1">
        <v>3751</v>
      </c>
      <c r="N14" s="1">
        <v>225.25</v>
      </c>
      <c r="O14" s="1">
        <v>164.375</v>
      </c>
      <c r="P14" s="1">
        <v>162.75</v>
      </c>
      <c r="Q14" s="1">
        <v>80.765625</v>
      </c>
      <c r="R14" s="1">
        <v>1386.3125</v>
      </c>
      <c r="S14" s="1">
        <v>198.4375</v>
      </c>
      <c r="T14" s="1">
        <v>3632.875</v>
      </c>
      <c r="U14" s="1">
        <v>4077.25</v>
      </c>
      <c r="V14" s="1">
        <v>118</v>
      </c>
      <c r="W14" s="1">
        <v>2895</v>
      </c>
      <c r="X14" s="1">
        <v>3895</v>
      </c>
      <c r="Y14" s="1">
        <v>3739.5</v>
      </c>
      <c r="Z14" s="1">
        <v>3746.5</v>
      </c>
      <c r="AA14" s="1">
        <v>3900</v>
      </c>
      <c r="AB14" s="1">
        <v>3914.5</v>
      </c>
      <c r="AC14" s="1">
        <v>4158</v>
      </c>
      <c r="AD14" s="1">
        <v>3862.5</v>
      </c>
      <c r="AE14" s="1">
        <v>3611</v>
      </c>
      <c r="AF14" s="1">
        <v>3611</v>
      </c>
      <c r="AG14" s="1">
        <v>0</v>
      </c>
      <c r="AH14" s="1">
        <v>3365.5</v>
      </c>
      <c r="AI14" s="1">
        <v>3594.5</v>
      </c>
      <c r="AJ14" s="1">
        <v>3750</v>
      </c>
      <c r="AK14" s="1">
        <v>3610</v>
      </c>
      <c r="AL14" s="1">
        <v>3609</v>
      </c>
      <c r="AM14" s="1">
        <v>3610</v>
      </c>
      <c r="AN14" s="1">
        <v>3609</v>
      </c>
      <c r="AO14" s="1">
        <v>3610</v>
      </c>
      <c r="AP14" s="1">
        <v>1689</v>
      </c>
      <c r="AQ14" s="1">
        <v>0</v>
      </c>
      <c r="AR14" s="1">
        <v>3976</v>
      </c>
      <c r="AS14" s="1">
        <v>3609</v>
      </c>
      <c r="AT14" s="1">
        <v>3610</v>
      </c>
      <c r="AU14" s="1">
        <v>3639</v>
      </c>
      <c r="AV14" s="1">
        <v>3596</v>
      </c>
      <c r="AW14" s="1">
        <v>0</v>
      </c>
      <c r="AX14" s="1">
        <v>0</v>
      </c>
      <c r="AY14" s="1">
        <v>0</v>
      </c>
    </row>
    <row r="15" spans="1:63">
      <c r="A15" s="38"/>
      <c r="B15" s="3">
        <v>0.58333333333333304</v>
      </c>
      <c r="D15" s="1">
        <v>3577</v>
      </c>
      <c r="E15" s="1">
        <v>3621</v>
      </c>
      <c r="F15" s="1">
        <v>3671</v>
      </c>
      <c r="G15" s="1">
        <v>3570</v>
      </c>
      <c r="H15" s="1">
        <v>0</v>
      </c>
      <c r="I15" s="1">
        <v>0</v>
      </c>
      <c r="J15" s="1">
        <v>3919</v>
      </c>
      <c r="K15" s="1">
        <v>3647</v>
      </c>
      <c r="L15" s="1">
        <v>1886</v>
      </c>
      <c r="M15" s="1">
        <v>3398</v>
      </c>
      <c r="N15" s="1">
        <v>227.90625</v>
      </c>
      <c r="O15" s="1">
        <v>165.0625</v>
      </c>
      <c r="P15" s="1">
        <v>165.6875</v>
      </c>
      <c r="Q15" s="1">
        <v>107.953125</v>
      </c>
      <c r="R15" s="1">
        <v>1747.625</v>
      </c>
      <c r="S15" s="1">
        <v>192.25</v>
      </c>
      <c r="T15" s="1">
        <v>3686.875</v>
      </c>
      <c r="U15" s="1">
        <v>3854.125</v>
      </c>
      <c r="V15" s="1">
        <v>136.625</v>
      </c>
      <c r="W15" s="1">
        <v>1181.5</v>
      </c>
      <c r="X15" s="1">
        <v>3477.75</v>
      </c>
      <c r="Y15" s="1">
        <v>3231.5</v>
      </c>
      <c r="Z15" s="1">
        <v>3616</v>
      </c>
      <c r="AA15" s="1">
        <v>3334.5</v>
      </c>
      <c r="AB15" s="1">
        <v>3908.5</v>
      </c>
      <c r="AC15" s="1">
        <v>4039</v>
      </c>
      <c r="AD15" s="1">
        <v>3517</v>
      </c>
      <c r="AE15" s="1">
        <v>3608</v>
      </c>
      <c r="AF15" s="1">
        <v>3522.5</v>
      </c>
      <c r="AG15" s="1">
        <v>0</v>
      </c>
      <c r="AH15" s="1">
        <v>3693.5</v>
      </c>
      <c r="AI15" s="1">
        <v>3710</v>
      </c>
      <c r="AJ15" s="1">
        <v>3781</v>
      </c>
      <c r="AK15" s="1">
        <v>3609</v>
      </c>
      <c r="AL15" s="1">
        <v>3610</v>
      </c>
      <c r="AM15" s="1">
        <v>3621</v>
      </c>
      <c r="AN15" s="1">
        <v>3656</v>
      </c>
      <c r="AO15" s="1">
        <v>3609</v>
      </c>
      <c r="AP15" s="1">
        <v>3610</v>
      </c>
      <c r="AQ15" s="1">
        <v>0</v>
      </c>
      <c r="AR15" s="1">
        <v>3610</v>
      </c>
      <c r="AS15" s="1">
        <v>3641</v>
      </c>
      <c r="AT15" s="1">
        <v>3712</v>
      </c>
      <c r="AU15" s="1">
        <v>3609</v>
      </c>
      <c r="AV15" s="1">
        <v>966</v>
      </c>
      <c r="AW15" s="1">
        <v>0</v>
      </c>
      <c r="AX15" s="1">
        <v>0</v>
      </c>
      <c r="AY15" s="1">
        <v>0</v>
      </c>
    </row>
    <row r="16" spans="1:63">
      <c r="A16" s="38"/>
      <c r="B16" s="3">
        <v>0.625</v>
      </c>
      <c r="D16" s="1">
        <v>3603</v>
      </c>
      <c r="E16" s="1">
        <v>3604</v>
      </c>
      <c r="F16" s="1">
        <v>3600</v>
      </c>
      <c r="G16" s="1">
        <v>3604</v>
      </c>
      <c r="H16" s="1">
        <v>0</v>
      </c>
      <c r="I16" s="1">
        <v>0</v>
      </c>
      <c r="J16" s="1">
        <v>4228</v>
      </c>
      <c r="K16" s="1">
        <v>3606</v>
      </c>
      <c r="L16" s="1">
        <v>0</v>
      </c>
      <c r="M16" s="1">
        <v>3687</v>
      </c>
      <c r="N16" s="1">
        <v>225.25</v>
      </c>
      <c r="O16" s="1">
        <v>154.875</v>
      </c>
      <c r="P16" s="1">
        <v>175.71875</v>
      </c>
      <c r="Q16" s="1">
        <v>101.890625</v>
      </c>
      <c r="R16" s="1">
        <v>3603.6875</v>
      </c>
      <c r="S16" s="1">
        <v>206.8125</v>
      </c>
      <c r="T16" s="1">
        <v>3795.25</v>
      </c>
      <c r="U16" s="1">
        <v>4058.125</v>
      </c>
      <c r="V16" s="1">
        <v>128.5</v>
      </c>
      <c r="W16" s="1">
        <v>2584.5</v>
      </c>
      <c r="X16" s="1">
        <v>4157.5</v>
      </c>
      <c r="Y16" s="1">
        <v>3890.25</v>
      </c>
      <c r="Z16" s="1">
        <v>3919</v>
      </c>
      <c r="AA16" s="1">
        <v>3636.5</v>
      </c>
      <c r="AB16" s="1">
        <v>3875</v>
      </c>
      <c r="AC16" s="1">
        <v>4113</v>
      </c>
      <c r="AD16" s="1">
        <v>4167</v>
      </c>
      <c r="AE16" s="1">
        <v>3629</v>
      </c>
      <c r="AF16" s="1">
        <v>3609</v>
      </c>
      <c r="AG16" s="1">
        <v>0</v>
      </c>
      <c r="AH16" s="1">
        <v>3922.5</v>
      </c>
      <c r="AI16" s="1">
        <v>3611</v>
      </c>
      <c r="AJ16" s="1">
        <v>3491</v>
      </c>
      <c r="AK16" s="1">
        <v>3609</v>
      </c>
      <c r="AL16" s="1">
        <v>3609</v>
      </c>
      <c r="AM16" s="1">
        <v>3609</v>
      </c>
      <c r="AN16" s="1">
        <v>3873</v>
      </c>
      <c r="AO16" s="1">
        <v>3609</v>
      </c>
      <c r="AP16" s="1">
        <v>3609</v>
      </c>
      <c r="AQ16" s="1">
        <v>0</v>
      </c>
      <c r="AR16" s="1">
        <v>3609</v>
      </c>
      <c r="AS16" s="1">
        <v>3648</v>
      </c>
      <c r="AT16" s="1">
        <v>3762</v>
      </c>
      <c r="AU16" s="1">
        <v>3713</v>
      </c>
      <c r="AV16" s="1">
        <v>1160</v>
      </c>
      <c r="AW16" s="1">
        <v>0</v>
      </c>
      <c r="AX16" s="1">
        <v>0</v>
      </c>
      <c r="AY16" s="1">
        <v>0</v>
      </c>
    </row>
    <row r="17" spans="1:51">
      <c r="A17" s="38"/>
      <c r="B17" s="3">
        <v>0.66666666666666696</v>
      </c>
      <c r="D17" s="1">
        <v>3619</v>
      </c>
      <c r="E17" s="1">
        <v>3693</v>
      </c>
      <c r="F17" s="1">
        <v>3616</v>
      </c>
      <c r="G17" s="1">
        <v>3604</v>
      </c>
      <c r="H17" s="1">
        <v>0</v>
      </c>
      <c r="I17" s="1">
        <v>0</v>
      </c>
      <c r="J17" s="1">
        <v>4582</v>
      </c>
      <c r="K17" s="1">
        <v>3616</v>
      </c>
      <c r="L17" s="1">
        <v>1135</v>
      </c>
      <c r="M17" s="1">
        <v>3819</v>
      </c>
      <c r="N17" s="1">
        <v>225.1875</v>
      </c>
      <c r="O17" s="1">
        <v>139.1875</v>
      </c>
      <c r="P17" s="1">
        <v>162.84375</v>
      </c>
      <c r="Q17" s="1">
        <v>96.765625</v>
      </c>
      <c r="R17" s="1">
        <v>3161.21875</v>
      </c>
      <c r="S17" s="1">
        <v>209.25</v>
      </c>
      <c r="T17" s="1">
        <v>3793.5</v>
      </c>
      <c r="U17" s="1">
        <v>3990</v>
      </c>
      <c r="V17" s="1">
        <v>142.75</v>
      </c>
      <c r="W17" s="1">
        <v>3633.75</v>
      </c>
      <c r="X17" s="1">
        <v>3706.25</v>
      </c>
      <c r="Y17" s="1">
        <v>3820</v>
      </c>
      <c r="Z17" s="1">
        <v>3856</v>
      </c>
      <c r="AA17" s="1">
        <v>3609</v>
      </c>
      <c r="AB17" s="1">
        <v>3649.5</v>
      </c>
      <c r="AC17" s="1">
        <v>3871</v>
      </c>
      <c r="AD17" s="1">
        <v>3177</v>
      </c>
      <c r="AE17" s="1">
        <v>3627.5</v>
      </c>
      <c r="AF17" s="1">
        <v>3398.5</v>
      </c>
      <c r="AG17" s="1">
        <v>0</v>
      </c>
      <c r="AH17" s="1">
        <v>3858.5</v>
      </c>
      <c r="AI17" s="1">
        <v>3528</v>
      </c>
      <c r="AJ17" s="1">
        <v>4001.5</v>
      </c>
      <c r="AK17" s="1">
        <v>3625</v>
      </c>
      <c r="AL17" s="1">
        <v>3609</v>
      </c>
      <c r="AM17" s="1">
        <v>3610</v>
      </c>
      <c r="AN17" s="1">
        <v>3821</v>
      </c>
      <c r="AO17" s="1">
        <v>3636</v>
      </c>
      <c r="AP17" s="1">
        <v>3677</v>
      </c>
      <c r="AQ17" s="1">
        <v>0</v>
      </c>
      <c r="AR17" s="1">
        <v>3658</v>
      </c>
      <c r="AS17" s="1">
        <v>3760</v>
      </c>
      <c r="AT17" s="1">
        <v>3564</v>
      </c>
      <c r="AU17" s="1">
        <v>3609</v>
      </c>
      <c r="AV17" s="1">
        <v>3610</v>
      </c>
      <c r="AW17" s="1">
        <v>0</v>
      </c>
      <c r="AX17" s="1">
        <v>0</v>
      </c>
      <c r="AY17" s="1">
        <v>0</v>
      </c>
    </row>
    <row r="18" spans="1:51">
      <c r="A18" s="38"/>
      <c r="B18" s="3">
        <v>0.70833333333333304</v>
      </c>
      <c r="D18" s="1">
        <v>3552</v>
      </c>
      <c r="E18" s="1">
        <v>3414</v>
      </c>
      <c r="F18" s="1">
        <v>3640</v>
      </c>
      <c r="G18" s="1">
        <v>3214</v>
      </c>
      <c r="H18" s="1">
        <v>0</v>
      </c>
      <c r="I18" s="1">
        <v>0</v>
      </c>
      <c r="J18" s="1">
        <v>3438</v>
      </c>
      <c r="K18" s="1">
        <v>3658</v>
      </c>
      <c r="L18" s="1">
        <v>3154</v>
      </c>
      <c r="M18" s="1">
        <v>3082</v>
      </c>
      <c r="N18" s="1">
        <v>225.25</v>
      </c>
      <c r="O18" s="1">
        <v>146.5</v>
      </c>
      <c r="P18" s="1">
        <v>172.84375</v>
      </c>
      <c r="Q18" s="1">
        <v>90.125</v>
      </c>
      <c r="R18" s="1">
        <v>2066.25</v>
      </c>
      <c r="S18" s="1">
        <v>212.5</v>
      </c>
      <c r="T18" s="1">
        <v>3370.625</v>
      </c>
      <c r="U18" s="1">
        <v>3149.75</v>
      </c>
      <c r="V18" s="1">
        <v>158.125</v>
      </c>
      <c r="W18" s="1">
        <v>3355.75</v>
      </c>
      <c r="X18" s="1">
        <v>3048</v>
      </c>
      <c r="Y18" s="1">
        <v>2545.75</v>
      </c>
      <c r="Z18" s="1">
        <v>2543</v>
      </c>
      <c r="AA18" s="1">
        <v>2859</v>
      </c>
      <c r="AB18" s="1">
        <v>3242.5</v>
      </c>
      <c r="AC18" s="1">
        <v>2944.5</v>
      </c>
      <c r="AD18" s="1">
        <v>3362</v>
      </c>
      <c r="AE18" s="1">
        <v>3466</v>
      </c>
      <c r="AF18" s="1">
        <v>2592.5</v>
      </c>
      <c r="AG18" s="1">
        <v>0</v>
      </c>
      <c r="AH18" s="1">
        <v>2857.5</v>
      </c>
      <c r="AI18" s="1">
        <v>3299</v>
      </c>
      <c r="AJ18" s="1">
        <v>2990</v>
      </c>
      <c r="AK18" s="1">
        <v>3303</v>
      </c>
      <c r="AL18" s="1">
        <v>2761</v>
      </c>
      <c r="AM18" s="1">
        <v>2734</v>
      </c>
      <c r="AN18" s="1">
        <v>3449</v>
      </c>
      <c r="AO18" s="1">
        <v>3292</v>
      </c>
      <c r="AP18" s="1">
        <v>3610</v>
      </c>
      <c r="AQ18" s="1">
        <v>0</v>
      </c>
      <c r="AR18" s="1">
        <v>3196</v>
      </c>
      <c r="AS18" s="1">
        <v>2709</v>
      </c>
      <c r="AT18" s="1">
        <v>3609</v>
      </c>
      <c r="AU18" s="1">
        <v>3609</v>
      </c>
      <c r="AV18" s="1">
        <v>2345</v>
      </c>
      <c r="AW18" s="1">
        <v>0</v>
      </c>
      <c r="AX18" s="1">
        <v>0</v>
      </c>
      <c r="AY18" s="1">
        <v>0</v>
      </c>
    </row>
    <row r="19" spans="1:51">
      <c r="A19" s="38"/>
      <c r="B19" s="3">
        <v>0.75</v>
      </c>
      <c r="D19" s="1">
        <v>3686</v>
      </c>
      <c r="E19" s="1">
        <v>3604</v>
      </c>
      <c r="F19" s="1">
        <v>3870</v>
      </c>
      <c r="G19" s="1">
        <v>3838</v>
      </c>
      <c r="H19" s="1">
        <v>0</v>
      </c>
      <c r="I19" s="1">
        <v>0</v>
      </c>
      <c r="J19" s="1">
        <v>4289</v>
      </c>
      <c r="K19" s="1">
        <v>3835</v>
      </c>
      <c r="L19" s="1">
        <v>3662</v>
      </c>
      <c r="M19" s="1">
        <v>3613</v>
      </c>
      <c r="N19" s="1">
        <v>225.25</v>
      </c>
      <c r="O19" s="1">
        <v>147</v>
      </c>
      <c r="P19" s="1">
        <v>186.3125</v>
      </c>
      <c r="Q19" s="1">
        <v>77.3125</v>
      </c>
      <c r="R19" s="1">
        <v>2692.5625</v>
      </c>
      <c r="S19" s="1">
        <v>204.6875</v>
      </c>
      <c r="T19" s="1">
        <v>4083.75</v>
      </c>
      <c r="U19" s="1">
        <v>4178.875</v>
      </c>
      <c r="V19" s="1">
        <v>168</v>
      </c>
      <c r="W19" s="1">
        <v>4027.25</v>
      </c>
      <c r="X19" s="1">
        <v>3990.25</v>
      </c>
      <c r="Y19" s="1">
        <v>3208.25</v>
      </c>
      <c r="Z19" s="1">
        <v>4155</v>
      </c>
      <c r="AA19" s="1">
        <v>3995</v>
      </c>
      <c r="AB19" s="1">
        <v>3785</v>
      </c>
      <c r="AC19" s="1">
        <v>3848</v>
      </c>
      <c r="AD19" s="1">
        <v>3671</v>
      </c>
      <c r="AE19" s="1">
        <v>2596</v>
      </c>
      <c r="AF19" s="1">
        <v>2181</v>
      </c>
      <c r="AG19" s="1">
        <v>0</v>
      </c>
      <c r="AH19" s="1">
        <v>4459.5</v>
      </c>
      <c r="AI19" s="1">
        <v>3610</v>
      </c>
      <c r="AJ19" s="1">
        <v>2652</v>
      </c>
      <c r="AK19" s="1">
        <v>3609</v>
      </c>
      <c r="AL19" s="1">
        <v>3609</v>
      </c>
      <c r="AM19" s="1">
        <v>3609</v>
      </c>
      <c r="AN19" s="1">
        <v>3956</v>
      </c>
      <c r="AO19" s="1">
        <v>3609</v>
      </c>
      <c r="AP19" s="1">
        <v>3657</v>
      </c>
      <c r="AQ19" s="1">
        <v>41</v>
      </c>
      <c r="AR19" s="1">
        <v>3759</v>
      </c>
      <c r="AS19" s="1">
        <v>3712</v>
      </c>
      <c r="AT19" s="1">
        <v>3738</v>
      </c>
      <c r="AU19" s="1">
        <v>3610</v>
      </c>
      <c r="AV19" s="1">
        <v>3609</v>
      </c>
      <c r="AW19" s="1">
        <v>0</v>
      </c>
      <c r="AX19" s="1">
        <v>0</v>
      </c>
      <c r="AY19" s="1">
        <v>0</v>
      </c>
    </row>
    <row r="20" spans="1:51">
      <c r="A20" s="38"/>
      <c r="B20" s="3">
        <v>0.79166666666666596</v>
      </c>
      <c r="D20" s="1">
        <v>3568</v>
      </c>
      <c r="E20" s="1">
        <v>3625</v>
      </c>
      <c r="F20" s="1">
        <v>3556</v>
      </c>
      <c r="G20" s="1">
        <v>3608</v>
      </c>
      <c r="H20" s="1">
        <v>0</v>
      </c>
      <c r="I20" s="1">
        <v>0</v>
      </c>
      <c r="J20" s="1">
        <v>3278</v>
      </c>
      <c r="K20" s="1">
        <v>3604</v>
      </c>
      <c r="L20" s="1">
        <v>3441</v>
      </c>
      <c r="M20" s="1">
        <v>3576</v>
      </c>
      <c r="N20" s="1">
        <v>225.25</v>
      </c>
      <c r="O20" s="1">
        <v>146.28125</v>
      </c>
      <c r="P20" s="1">
        <v>171.9375</v>
      </c>
      <c r="Q20" s="1">
        <v>74.03125</v>
      </c>
      <c r="R20" s="1">
        <v>1772.15625</v>
      </c>
      <c r="S20" s="1">
        <v>206.8125</v>
      </c>
      <c r="T20" s="1">
        <v>3677.25</v>
      </c>
      <c r="U20" s="1">
        <v>3707.5</v>
      </c>
      <c r="V20" s="1">
        <v>152.375</v>
      </c>
      <c r="W20" s="1">
        <v>3447.25</v>
      </c>
      <c r="X20" s="1">
        <v>2909.5</v>
      </c>
      <c r="Y20" s="1">
        <v>3138.5</v>
      </c>
      <c r="Z20" s="1">
        <v>3087</v>
      </c>
      <c r="AA20" s="1">
        <v>3294</v>
      </c>
      <c r="AB20" s="1">
        <v>2901.5</v>
      </c>
      <c r="AC20" s="1">
        <v>3165</v>
      </c>
      <c r="AD20" s="1">
        <v>3717</v>
      </c>
      <c r="AE20" s="1">
        <v>1844</v>
      </c>
      <c r="AF20" s="1">
        <v>1500.5</v>
      </c>
      <c r="AG20" s="1">
        <v>0</v>
      </c>
      <c r="AH20" s="1">
        <v>3348.5</v>
      </c>
      <c r="AI20" s="1">
        <v>3375.5</v>
      </c>
      <c r="AJ20" s="1">
        <v>361</v>
      </c>
      <c r="AK20" s="1">
        <v>3610</v>
      </c>
      <c r="AL20" s="1">
        <v>2787</v>
      </c>
      <c r="AM20" s="1">
        <v>3231</v>
      </c>
      <c r="AN20" s="1">
        <v>3671</v>
      </c>
      <c r="AO20" s="1">
        <v>3610</v>
      </c>
      <c r="AP20" s="1">
        <v>3621</v>
      </c>
      <c r="AQ20" s="1">
        <v>304</v>
      </c>
      <c r="AR20" s="1">
        <v>3630</v>
      </c>
      <c r="AS20" s="1">
        <v>3056</v>
      </c>
      <c r="AT20" s="1">
        <v>3671</v>
      </c>
      <c r="AU20" s="1">
        <v>3326</v>
      </c>
      <c r="AV20" s="1">
        <v>197</v>
      </c>
      <c r="AW20" s="1">
        <v>0</v>
      </c>
      <c r="AX20" s="1">
        <v>0</v>
      </c>
      <c r="AY20" s="1">
        <v>0</v>
      </c>
    </row>
    <row r="21" spans="1:51">
      <c r="A21" s="38"/>
      <c r="B21" s="3">
        <v>0.83333333333333304</v>
      </c>
      <c r="D21" s="1">
        <v>3624</v>
      </c>
      <c r="E21" s="1">
        <v>3733</v>
      </c>
      <c r="F21" s="1">
        <v>3608</v>
      </c>
      <c r="G21" s="1">
        <v>3772</v>
      </c>
      <c r="H21" s="1">
        <v>0</v>
      </c>
      <c r="I21" s="1">
        <v>0</v>
      </c>
      <c r="J21" s="1">
        <v>3900</v>
      </c>
      <c r="K21" s="1">
        <v>3604</v>
      </c>
      <c r="L21" s="1">
        <v>3713</v>
      </c>
      <c r="M21" s="1">
        <v>3608</v>
      </c>
      <c r="N21" s="1">
        <v>225.25</v>
      </c>
      <c r="O21" s="1">
        <v>147.46875</v>
      </c>
      <c r="P21" s="1">
        <v>174.09375</v>
      </c>
      <c r="Q21" s="1">
        <v>67.5625</v>
      </c>
      <c r="R21" s="1">
        <v>2800.3125</v>
      </c>
      <c r="S21" s="1">
        <v>207.375</v>
      </c>
      <c r="T21" s="1">
        <v>4287.375</v>
      </c>
      <c r="U21" s="1">
        <v>3847.5</v>
      </c>
      <c r="V21" s="1">
        <v>178</v>
      </c>
      <c r="W21" s="1">
        <v>3999</v>
      </c>
      <c r="X21" s="1">
        <v>3763</v>
      </c>
      <c r="Y21" s="1">
        <v>3256.25</v>
      </c>
      <c r="Z21" s="1">
        <v>4003.5</v>
      </c>
      <c r="AA21" s="1">
        <v>3693</v>
      </c>
      <c r="AB21" s="1">
        <v>3286</v>
      </c>
      <c r="AC21" s="1">
        <v>3454.5</v>
      </c>
      <c r="AD21" s="1">
        <v>4592</v>
      </c>
      <c r="AE21" s="1">
        <v>1709.5</v>
      </c>
      <c r="AF21" s="1">
        <v>2648.5</v>
      </c>
      <c r="AG21" s="1">
        <v>0</v>
      </c>
      <c r="AH21" s="1">
        <v>3968</v>
      </c>
      <c r="AI21" s="1">
        <v>3830.5</v>
      </c>
      <c r="AJ21" s="1">
        <v>88.5</v>
      </c>
      <c r="AK21" s="1">
        <v>3609</v>
      </c>
      <c r="AL21" s="1">
        <v>3610</v>
      </c>
      <c r="AM21" s="1">
        <v>3685</v>
      </c>
      <c r="AN21" s="1">
        <v>3425</v>
      </c>
      <c r="AO21" s="1">
        <v>3609</v>
      </c>
      <c r="AP21" s="1">
        <v>3689</v>
      </c>
      <c r="AQ21" s="1">
        <v>214</v>
      </c>
      <c r="AR21" s="1">
        <v>3605</v>
      </c>
      <c r="AS21" s="1">
        <v>3672</v>
      </c>
      <c r="AT21" s="1">
        <v>3647</v>
      </c>
      <c r="AU21" s="1">
        <v>3609</v>
      </c>
      <c r="AV21" s="1">
        <v>3609</v>
      </c>
      <c r="AW21" s="1">
        <v>0</v>
      </c>
      <c r="AX21" s="1">
        <v>0</v>
      </c>
      <c r="AY21" s="1">
        <v>0</v>
      </c>
    </row>
    <row r="22" spans="1:51">
      <c r="A22" s="38"/>
      <c r="B22" s="3">
        <v>0.875</v>
      </c>
      <c r="D22" s="1">
        <v>3603</v>
      </c>
      <c r="E22" s="1">
        <v>4392</v>
      </c>
      <c r="F22" s="1">
        <v>3639</v>
      </c>
      <c r="G22" s="1">
        <v>3646</v>
      </c>
      <c r="H22" s="1">
        <v>0</v>
      </c>
      <c r="I22" s="1">
        <v>0</v>
      </c>
      <c r="J22" s="1">
        <v>3608</v>
      </c>
      <c r="K22" s="1">
        <v>3604</v>
      </c>
      <c r="L22" s="1">
        <v>3642</v>
      </c>
      <c r="M22" s="1">
        <v>3682</v>
      </c>
      <c r="N22" s="1">
        <v>225.25</v>
      </c>
      <c r="O22" s="1">
        <v>142.65625</v>
      </c>
      <c r="P22" s="1">
        <v>171.125</v>
      </c>
      <c r="Q22" s="1">
        <v>70.640625</v>
      </c>
      <c r="R22" s="1">
        <v>3067.03125</v>
      </c>
      <c r="S22" s="1">
        <v>208.125</v>
      </c>
      <c r="T22" s="1">
        <v>3555</v>
      </c>
      <c r="U22" s="1">
        <v>4161.75</v>
      </c>
      <c r="V22" s="1">
        <v>114.5</v>
      </c>
      <c r="W22" s="1">
        <v>2298.5</v>
      </c>
      <c r="X22" s="1">
        <v>4186.5</v>
      </c>
      <c r="Y22" s="1">
        <v>4006.75</v>
      </c>
      <c r="Z22" s="1">
        <v>3914</v>
      </c>
      <c r="AA22" s="1">
        <v>3609</v>
      </c>
      <c r="AB22" s="1">
        <v>3673</v>
      </c>
      <c r="AC22" s="1">
        <v>3519.5</v>
      </c>
      <c r="AD22" s="1">
        <v>3991.5</v>
      </c>
      <c r="AE22" s="1">
        <v>2554</v>
      </c>
      <c r="AF22" s="1">
        <v>3480</v>
      </c>
      <c r="AG22" s="1">
        <v>0</v>
      </c>
      <c r="AH22" s="1">
        <v>4777</v>
      </c>
      <c r="AI22" s="1">
        <v>3991.5</v>
      </c>
      <c r="AJ22" s="1">
        <v>0</v>
      </c>
      <c r="AK22" s="1">
        <v>3609</v>
      </c>
      <c r="AL22" s="1">
        <v>3609</v>
      </c>
      <c r="AM22" s="1">
        <v>3609</v>
      </c>
      <c r="AN22" s="1">
        <v>3652</v>
      </c>
      <c r="AO22" s="1">
        <v>3609</v>
      </c>
      <c r="AP22" s="1">
        <v>3871</v>
      </c>
      <c r="AQ22" s="1">
        <v>33</v>
      </c>
      <c r="AR22" s="1">
        <v>3688</v>
      </c>
      <c r="AS22" s="1">
        <v>3657</v>
      </c>
      <c r="AT22" s="1">
        <v>3537</v>
      </c>
      <c r="AU22" s="1">
        <v>3610</v>
      </c>
      <c r="AV22" s="1">
        <v>3609</v>
      </c>
      <c r="AW22" s="1">
        <v>0</v>
      </c>
      <c r="AX22" s="1">
        <v>0</v>
      </c>
      <c r="AY22" s="1">
        <v>0</v>
      </c>
    </row>
    <row r="23" spans="1:51">
      <c r="A23" s="38"/>
      <c r="B23" s="3">
        <v>0.91666666666666596</v>
      </c>
      <c r="D23" s="1">
        <v>3517</v>
      </c>
      <c r="E23" s="1">
        <v>3648</v>
      </c>
      <c r="F23" s="1">
        <v>3578</v>
      </c>
      <c r="G23" s="1">
        <v>3523</v>
      </c>
      <c r="H23" s="1">
        <v>0</v>
      </c>
      <c r="I23" s="1">
        <v>0</v>
      </c>
      <c r="J23" s="1">
        <v>3604</v>
      </c>
      <c r="K23" s="1">
        <v>3603</v>
      </c>
      <c r="L23" s="1">
        <v>3624</v>
      </c>
      <c r="M23" s="1">
        <v>3615</v>
      </c>
      <c r="N23" s="1">
        <v>225.25</v>
      </c>
      <c r="O23" s="1">
        <v>276.90625</v>
      </c>
      <c r="P23" s="1">
        <v>160.375</v>
      </c>
      <c r="Q23" s="1">
        <v>74.78125</v>
      </c>
      <c r="R23" s="1">
        <v>3102.5</v>
      </c>
      <c r="S23" s="1">
        <v>446.125</v>
      </c>
      <c r="T23" s="1">
        <v>3334.25</v>
      </c>
      <c r="U23" s="1">
        <v>3676.75</v>
      </c>
      <c r="V23" s="1">
        <v>143.75</v>
      </c>
      <c r="W23" s="1">
        <v>760.5</v>
      </c>
      <c r="X23" s="1">
        <v>3792</v>
      </c>
      <c r="Y23" s="1">
        <v>3351.5</v>
      </c>
      <c r="Z23" s="1">
        <v>3810</v>
      </c>
      <c r="AA23" s="1">
        <v>3813.5</v>
      </c>
      <c r="AB23" s="1">
        <v>3348</v>
      </c>
      <c r="AC23" s="1">
        <v>3539</v>
      </c>
      <c r="AD23" s="1">
        <v>3359.5</v>
      </c>
      <c r="AE23" s="1">
        <v>3431</v>
      </c>
      <c r="AF23" s="1">
        <v>2681.5</v>
      </c>
      <c r="AG23" s="1">
        <v>37.5</v>
      </c>
      <c r="AH23" s="1">
        <v>3742.5</v>
      </c>
      <c r="AI23" s="1">
        <v>3628</v>
      </c>
      <c r="AJ23" s="1">
        <v>0</v>
      </c>
      <c r="AK23" s="1">
        <v>3610</v>
      </c>
      <c r="AL23" s="1">
        <v>3609</v>
      </c>
      <c r="AM23" s="1">
        <v>3689</v>
      </c>
      <c r="AN23" s="1">
        <v>3613</v>
      </c>
      <c r="AO23" s="1">
        <v>3722</v>
      </c>
      <c r="AP23" s="1">
        <v>3654</v>
      </c>
      <c r="AQ23" s="1">
        <v>2</v>
      </c>
      <c r="AR23" s="1">
        <v>3610</v>
      </c>
      <c r="AS23" s="1">
        <v>3609</v>
      </c>
      <c r="AT23" s="1">
        <v>3639</v>
      </c>
      <c r="AU23" s="1">
        <v>3609</v>
      </c>
      <c r="AV23" s="1">
        <v>3264</v>
      </c>
      <c r="AW23" s="1">
        <v>0</v>
      </c>
      <c r="AX23" s="1">
        <v>0</v>
      </c>
      <c r="AY23" s="1">
        <v>0</v>
      </c>
    </row>
    <row r="24" spans="1:51">
      <c r="A24" s="38"/>
      <c r="B24" s="3">
        <v>0.95833333333333304</v>
      </c>
      <c r="D24" s="1">
        <v>3604</v>
      </c>
      <c r="E24" s="1">
        <v>3910</v>
      </c>
      <c r="F24" s="1">
        <v>3866</v>
      </c>
      <c r="G24" s="1">
        <v>3274</v>
      </c>
      <c r="H24" s="1">
        <v>0</v>
      </c>
      <c r="I24" s="1">
        <v>0</v>
      </c>
      <c r="J24" s="1">
        <v>3603</v>
      </c>
      <c r="K24" s="1">
        <v>3636</v>
      </c>
      <c r="L24" s="1">
        <v>3604</v>
      </c>
      <c r="M24" s="1">
        <v>3649</v>
      </c>
      <c r="N24" s="1">
        <v>225.25</v>
      </c>
      <c r="O24" s="1">
        <v>204.15625</v>
      </c>
      <c r="P24" s="1">
        <v>171.3125</v>
      </c>
      <c r="Q24" s="1">
        <v>65.515625</v>
      </c>
      <c r="R24" s="1">
        <v>3658.875</v>
      </c>
      <c r="S24" s="1">
        <v>491</v>
      </c>
      <c r="T24" s="1">
        <v>3929.375</v>
      </c>
      <c r="U24" s="1">
        <v>3975.375</v>
      </c>
      <c r="V24" s="1">
        <v>168.25</v>
      </c>
      <c r="W24" s="1">
        <v>3088.75</v>
      </c>
      <c r="X24" s="1">
        <v>4211</v>
      </c>
      <c r="Y24" s="1">
        <v>3370.25</v>
      </c>
      <c r="Z24" s="1">
        <v>4064</v>
      </c>
      <c r="AA24" s="1">
        <v>4471.5</v>
      </c>
      <c r="AB24" s="1">
        <v>2573.5</v>
      </c>
      <c r="AC24" s="1">
        <v>4103.5</v>
      </c>
      <c r="AD24" s="1">
        <v>4048</v>
      </c>
      <c r="AE24" s="1">
        <v>3501</v>
      </c>
      <c r="AF24" s="1">
        <v>3305</v>
      </c>
      <c r="AG24" s="1">
        <v>0</v>
      </c>
      <c r="AH24" s="1">
        <v>3656.5</v>
      </c>
      <c r="AI24" s="1">
        <v>4035.5</v>
      </c>
      <c r="AJ24" s="1">
        <v>0</v>
      </c>
      <c r="AK24" s="1">
        <v>3609</v>
      </c>
      <c r="AL24" s="1">
        <v>3610</v>
      </c>
      <c r="AM24" s="1">
        <v>3812</v>
      </c>
      <c r="AN24" s="1">
        <v>3610</v>
      </c>
      <c r="AO24" s="1">
        <v>3439</v>
      </c>
      <c r="AP24" s="1">
        <v>3777</v>
      </c>
      <c r="AQ24" s="1">
        <v>102</v>
      </c>
      <c r="AR24" s="1">
        <v>3609</v>
      </c>
      <c r="AS24" s="1">
        <v>3609</v>
      </c>
      <c r="AT24" s="1">
        <v>3610</v>
      </c>
      <c r="AU24" s="1">
        <v>3610</v>
      </c>
      <c r="AV24" s="1">
        <v>1259</v>
      </c>
      <c r="AW24" s="1">
        <v>0</v>
      </c>
      <c r="AX24" s="1">
        <v>0</v>
      </c>
      <c r="AY24" s="1">
        <v>0</v>
      </c>
    </row>
    <row r="25" spans="1:51">
      <c r="A25" s="38"/>
      <c r="B25" s="3">
        <v>1</v>
      </c>
      <c r="D25" s="1">
        <v>2828</v>
      </c>
      <c r="E25" s="1">
        <v>3306</v>
      </c>
      <c r="F25" s="1">
        <v>2873</v>
      </c>
      <c r="G25" s="1">
        <v>3274</v>
      </c>
      <c r="H25" s="1">
        <v>0</v>
      </c>
      <c r="I25" s="1">
        <v>0</v>
      </c>
      <c r="J25" s="1">
        <v>1920</v>
      </c>
      <c r="K25" s="1">
        <v>2963</v>
      </c>
      <c r="L25" s="1">
        <v>2897</v>
      </c>
      <c r="M25" s="1">
        <v>3194</v>
      </c>
      <c r="N25" s="1">
        <v>225.1875</v>
      </c>
      <c r="O25" s="1">
        <v>202.65625</v>
      </c>
      <c r="P25" s="1">
        <v>172.53125</v>
      </c>
      <c r="Q25" s="1">
        <v>73.6875</v>
      </c>
      <c r="R25" s="1">
        <v>2299.53125</v>
      </c>
      <c r="S25" s="1">
        <v>333.4375</v>
      </c>
      <c r="T25" s="1">
        <v>3456.125</v>
      </c>
      <c r="U25" s="1">
        <v>3645.5</v>
      </c>
      <c r="V25" s="1">
        <v>136</v>
      </c>
      <c r="W25" s="1">
        <v>2170.75</v>
      </c>
      <c r="X25" s="1">
        <v>3194.25</v>
      </c>
      <c r="Y25" s="1">
        <v>2746.75</v>
      </c>
      <c r="Z25" s="1">
        <v>3240</v>
      </c>
      <c r="AA25" s="1">
        <v>3681</v>
      </c>
      <c r="AB25" s="1">
        <v>2383.5</v>
      </c>
      <c r="AC25" s="1">
        <v>3836.5</v>
      </c>
      <c r="AD25" s="1">
        <v>3058</v>
      </c>
      <c r="AE25" s="1">
        <v>2973</v>
      </c>
      <c r="AF25" s="1">
        <v>3484.5</v>
      </c>
      <c r="AG25" s="1">
        <v>0</v>
      </c>
      <c r="AH25" s="1">
        <v>3136.5</v>
      </c>
      <c r="AI25" s="1">
        <v>2845.5</v>
      </c>
      <c r="AJ25" s="1">
        <v>0</v>
      </c>
      <c r="AK25" s="1">
        <v>2497</v>
      </c>
      <c r="AL25" s="1">
        <v>3060</v>
      </c>
      <c r="AM25" s="1">
        <v>3000</v>
      </c>
      <c r="AN25" s="1">
        <v>3141</v>
      </c>
      <c r="AO25" s="1">
        <v>2837</v>
      </c>
      <c r="AP25" s="1">
        <v>3766</v>
      </c>
      <c r="AQ25" s="1">
        <v>34</v>
      </c>
      <c r="AR25" s="1">
        <v>2964</v>
      </c>
      <c r="AS25" s="1">
        <v>3113</v>
      </c>
      <c r="AT25" s="1">
        <v>3099</v>
      </c>
      <c r="AU25" s="1">
        <v>2528</v>
      </c>
      <c r="AV25" s="1">
        <v>2611</v>
      </c>
      <c r="AW25" s="1">
        <v>0</v>
      </c>
      <c r="AX25" s="1">
        <v>0</v>
      </c>
      <c r="AY25" s="1">
        <v>0</v>
      </c>
    </row>
    <row r="26" spans="1:51">
      <c r="A26" s="37" t="s">
        <v>1</v>
      </c>
      <c r="B26" s="3">
        <v>1.0416666666666701</v>
      </c>
      <c r="C26" s="1">
        <v>0</v>
      </c>
      <c r="D26" s="1">
        <v>3603</v>
      </c>
      <c r="E26" s="1">
        <v>3925</v>
      </c>
      <c r="F26" s="1">
        <v>4165</v>
      </c>
      <c r="G26" s="1">
        <v>3535</v>
      </c>
      <c r="H26" s="1">
        <v>0</v>
      </c>
      <c r="I26" s="1">
        <v>0</v>
      </c>
      <c r="J26" s="1">
        <v>3573</v>
      </c>
      <c r="K26" s="1">
        <v>3999</v>
      </c>
      <c r="L26" s="1">
        <v>3534</v>
      </c>
      <c r="M26" s="1">
        <v>3659</v>
      </c>
      <c r="N26" s="1">
        <v>225.25</v>
      </c>
      <c r="O26" s="1">
        <v>205.3125</v>
      </c>
      <c r="P26" s="1">
        <v>172.78125</v>
      </c>
      <c r="Q26" s="1">
        <v>65.8125</v>
      </c>
      <c r="R26" s="1">
        <v>3584.4375</v>
      </c>
      <c r="S26" s="1">
        <v>691.625</v>
      </c>
      <c r="T26" s="1">
        <v>3988.875</v>
      </c>
      <c r="U26" s="1">
        <v>3443.25</v>
      </c>
      <c r="V26" s="1">
        <v>164.5</v>
      </c>
      <c r="W26" s="1">
        <v>3182.75</v>
      </c>
      <c r="X26" s="1">
        <v>3384</v>
      </c>
      <c r="Y26" s="1">
        <v>3521</v>
      </c>
      <c r="Z26" s="1">
        <v>4095.5</v>
      </c>
      <c r="AA26" s="1">
        <v>3734</v>
      </c>
      <c r="AB26" s="1">
        <v>3238.5</v>
      </c>
      <c r="AC26" s="1">
        <v>3984.5</v>
      </c>
      <c r="AD26" s="1">
        <v>3549</v>
      </c>
      <c r="AE26" s="1">
        <v>3485</v>
      </c>
      <c r="AF26" s="1">
        <v>3528</v>
      </c>
      <c r="AG26" s="1">
        <v>0</v>
      </c>
      <c r="AH26" s="1">
        <v>3583.5</v>
      </c>
      <c r="AI26" s="1">
        <v>3507.5</v>
      </c>
      <c r="AJ26" s="1">
        <v>1166</v>
      </c>
      <c r="AK26" s="1">
        <v>3575</v>
      </c>
      <c r="AL26" s="1">
        <v>3447</v>
      </c>
      <c r="AM26" s="1">
        <v>3409</v>
      </c>
      <c r="AN26" s="1">
        <v>3391</v>
      </c>
      <c r="AO26" s="1">
        <v>3523</v>
      </c>
      <c r="AP26" s="1">
        <v>3610</v>
      </c>
      <c r="AQ26" s="1">
        <v>0</v>
      </c>
      <c r="AR26" s="1">
        <v>4136</v>
      </c>
      <c r="AS26" s="1">
        <v>3609</v>
      </c>
      <c r="AT26" s="1">
        <v>3674</v>
      </c>
      <c r="AU26" s="1">
        <v>3706</v>
      </c>
      <c r="AV26" s="1">
        <v>3609</v>
      </c>
      <c r="AW26" s="1">
        <v>0</v>
      </c>
      <c r="AX26" s="1">
        <v>0</v>
      </c>
      <c r="AY26" s="1">
        <v>0</v>
      </c>
    </row>
    <row r="27" spans="1:51">
      <c r="A27" s="38"/>
      <c r="B27" s="3">
        <v>1.0833333333333399</v>
      </c>
      <c r="C27" s="1">
        <v>0</v>
      </c>
      <c r="D27" s="1">
        <v>3611</v>
      </c>
      <c r="E27" s="1">
        <v>3619</v>
      </c>
      <c r="F27" s="1">
        <v>3675</v>
      </c>
      <c r="G27" s="1">
        <v>3614</v>
      </c>
      <c r="H27" s="1">
        <v>0</v>
      </c>
      <c r="I27" s="1">
        <v>0</v>
      </c>
      <c r="J27" s="1">
        <v>3669</v>
      </c>
      <c r="K27" s="1">
        <v>3603</v>
      </c>
      <c r="L27" s="1">
        <v>3652</v>
      </c>
      <c r="M27" s="1">
        <v>3611</v>
      </c>
      <c r="N27" s="1">
        <v>225.25</v>
      </c>
      <c r="O27" s="1">
        <v>162.5625</v>
      </c>
      <c r="P27" s="1">
        <v>172.28125</v>
      </c>
      <c r="Q27" s="1">
        <v>72.4375</v>
      </c>
      <c r="R27" s="1">
        <v>3219.71875</v>
      </c>
      <c r="S27" s="1">
        <v>450</v>
      </c>
      <c r="T27" s="1">
        <v>3955.875</v>
      </c>
      <c r="U27" s="1">
        <v>3451.75</v>
      </c>
      <c r="V27" s="1">
        <v>207</v>
      </c>
      <c r="W27" s="1">
        <v>3144</v>
      </c>
      <c r="X27" s="1">
        <v>2827.75</v>
      </c>
      <c r="Y27" s="1">
        <v>3315</v>
      </c>
      <c r="Z27" s="1">
        <v>4176.5</v>
      </c>
      <c r="AA27" s="1">
        <v>3610</v>
      </c>
      <c r="AB27" s="1">
        <v>1961</v>
      </c>
      <c r="AC27" s="1">
        <v>3611</v>
      </c>
      <c r="AD27" s="1">
        <v>3690.5</v>
      </c>
      <c r="AE27" s="1">
        <v>3647</v>
      </c>
      <c r="AF27" s="1">
        <v>3796.5</v>
      </c>
      <c r="AG27" s="1">
        <v>0</v>
      </c>
      <c r="AH27" s="1">
        <v>4607.5</v>
      </c>
      <c r="AI27" s="1">
        <v>1951</v>
      </c>
      <c r="AJ27" s="1">
        <v>468</v>
      </c>
      <c r="AK27" s="1">
        <v>3609</v>
      </c>
      <c r="AL27" s="1">
        <v>3609</v>
      </c>
      <c r="AM27" s="1">
        <v>3666</v>
      </c>
      <c r="AN27" s="1">
        <v>3712</v>
      </c>
      <c r="AO27" s="1">
        <v>3716</v>
      </c>
      <c r="AP27" s="1">
        <v>3609</v>
      </c>
      <c r="AQ27" s="1">
        <v>0</v>
      </c>
      <c r="AR27" s="1">
        <v>4125</v>
      </c>
      <c r="AS27" s="1">
        <v>3240</v>
      </c>
      <c r="AT27" s="1">
        <v>3610</v>
      </c>
      <c r="AU27" s="1">
        <v>3609</v>
      </c>
      <c r="AV27" s="1">
        <v>3616</v>
      </c>
      <c r="AW27" s="1">
        <v>0</v>
      </c>
      <c r="AX27" s="1">
        <v>0</v>
      </c>
      <c r="AY27" s="1">
        <v>21</v>
      </c>
    </row>
    <row r="28" spans="1:51">
      <c r="A28" s="38"/>
      <c r="B28" s="3">
        <v>1.125</v>
      </c>
      <c r="C28" s="1">
        <v>0</v>
      </c>
      <c r="D28" s="1">
        <v>3309</v>
      </c>
      <c r="E28" s="1">
        <v>3486</v>
      </c>
      <c r="F28" s="1">
        <v>2747</v>
      </c>
      <c r="G28" s="1">
        <v>3509</v>
      </c>
      <c r="H28" s="1">
        <v>0</v>
      </c>
      <c r="I28" s="1">
        <v>0</v>
      </c>
      <c r="J28" s="1">
        <v>2569</v>
      </c>
      <c r="K28" s="1">
        <v>3605</v>
      </c>
      <c r="L28" s="1">
        <v>3604</v>
      </c>
      <c r="M28" s="1">
        <v>3304</v>
      </c>
      <c r="N28" s="1">
        <v>225.1875</v>
      </c>
      <c r="O28" s="1">
        <v>145</v>
      </c>
      <c r="P28" s="1">
        <v>161.9375</v>
      </c>
      <c r="Q28" s="1">
        <v>75.515625</v>
      </c>
      <c r="R28" s="1">
        <v>2045.5625</v>
      </c>
      <c r="S28" s="1">
        <v>429.5</v>
      </c>
      <c r="T28" s="1">
        <v>3408.125</v>
      </c>
      <c r="U28" s="1">
        <v>2918.5</v>
      </c>
      <c r="V28" s="1">
        <v>257.375</v>
      </c>
      <c r="W28" s="1">
        <v>3109.5</v>
      </c>
      <c r="X28" s="1">
        <v>1976</v>
      </c>
      <c r="Y28" s="1">
        <v>2466</v>
      </c>
      <c r="Z28" s="1">
        <v>3012.5</v>
      </c>
      <c r="AA28" s="1">
        <v>2866.5</v>
      </c>
      <c r="AB28" s="1">
        <v>2093</v>
      </c>
      <c r="AC28" s="1">
        <v>3949</v>
      </c>
      <c r="AD28" s="1">
        <v>2958</v>
      </c>
      <c r="AE28" s="1">
        <v>2864</v>
      </c>
      <c r="AF28" s="1">
        <v>3634.5</v>
      </c>
      <c r="AG28" s="1">
        <v>0</v>
      </c>
      <c r="AH28" s="1">
        <v>3429</v>
      </c>
      <c r="AI28" s="1">
        <v>2172.5</v>
      </c>
      <c r="AJ28" s="1">
        <v>2559</v>
      </c>
      <c r="AK28" s="1">
        <v>2588</v>
      </c>
      <c r="AL28" s="1">
        <v>3609</v>
      </c>
      <c r="AM28" s="1">
        <v>2639</v>
      </c>
      <c r="AN28" s="1">
        <v>3185</v>
      </c>
      <c r="AO28" s="1">
        <v>3609</v>
      </c>
      <c r="AP28" s="1">
        <v>3610</v>
      </c>
      <c r="AQ28" s="1">
        <v>0</v>
      </c>
      <c r="AR28" s="1">
        <v>2855</v>
      </c>
      <c r="AS28" s="1">
        <v>3609</v>
      </c>
      <c r="AT28" s="1">
        <v>3610</v>
      </c>
      <c r="AU28" s="1">
        <v>2799</v>
      </c>
      <c r="AV28" s="1">
        <v>2454</v>
      </c>
      <c r="AW28" s="1">
        <v>0</v>
      </c>
      <c r="AX28" s="1">
        <v>0</v>
      </c>
      <c r="AY28" s="1">
        <v>0</v>
      </c>
    </row>
    <row r="29" spans="1:51">
      <c r="A29" s="38"/>
      <c r="B29" s="3">
        <v>1.1666666666666701</v>
      </c>
      <c r="C29" s="1">
        <v>0</v>
      </c>
      <c r="D29" s="1">
        <v>3716</v>
      </c>
      <c r="E29" s="1">
        <v>3791</v>
      </c>
      <c r="F29" s="1">
        <v>3606</v>
      </c>
      <c r="G29" s="1">
        <v>3512</v>
      </c>
      <c r="H29" s="1">
        <v>0</v>
      </c>
      <c r="I29" s="1">
        <v>0</v>
      </c>
      <c r="J29" s="1">
        <v>3719</v>
      </c>
      <c r="K29" s="1">
        <v>3634</v>
      </c>
      <c r="L29" s="1">
        <v>3604</v>
      </c>
      <c r="M29" s="1">
        <v>3673</v>
      </c>
      <c r="N29" s="1">
        <v>225.25</v>
      </c>
      <c r="O29" s="1">
        <v>157.4375</v>
      </c>
      <c r="P29" s="1">
        <v>184.65625</v>
      </c>
      <c r="Q29" s="1">
        <v>81.171875</v>
      </c>
      <c r="R29" s="1">
        <v>2955.15625</v>
      </c>
      <c r="S29" s="1">
        <v>294.5625</v>
      </c>
      <c r="T29" s="1">
        <v>4215.25</v>
      </c>
      <c r="U29" s="1">
        <v>3532.875</v>
      </c>
      <c r="V29" s="1">
        <v>266.875</v>
      </c>
      <c r="W29" s="1">
        <v>4159.75</v>
      </c>
      <c r="X29" s="1">
        <v>2559.75</v>
      </c>
      <c r="Y29" s="1">
        <v>2760.5</v>
      </c>
      <c r="Z29" s="1">
        <v>4228.5</v>
      </c>
      <c r="AA29" s="1">
        <v>3784.5</v>
      </c>
      <c r="AB29" s="1">
        <v>3654.5</v>
      </c>
      <c r="AC29" s="1">
        <v>4098</v>
      </c>
      <c r="AD29" s="1">
        <v>3633.5</v>
      </c>
      <c r="AE29" s="1">
        <v>3644.5</v>
      </c>
      <c r="AF29" s="1">
        <v>3757.5</v>
      </c>
      <c r="AG29" s="1">
        <v>0</v>
      </c>
      <c r="AH29" s="1">
        <v>4114.5</v>
      </c>
      <c r="AI29" s="1">
        <v>3564.5</v>
      </c>
      <c r="AJ29" s="1">
        <v>3611</v>
      </c>
      <c r="AK29" s="1">
        <v>3609</v>
      </c>
      <c r="AL29" s="1">
        <v>3610</v>
      </c>
      <c r="AM29" s="1">
        <v>3609</v>
      </c>
      <c r="AN29" s="1">
        <v>3610</v>
      </c>
      <c r="AO29" s="1">
        <v>3786</v>
      </c>
      <c r="AP29" s="1">
        <v>3609</v>
      </c>
      <c r="AQ29" s="1">
        <v>0</v>
      </c>
      <c r="AR29" s="1">
        <v>3931</v>
      </c>
      <c r="AS29" s="1">
        <v>3609</v>
      </c>
      <c r="AT29" s="1">
        <v>3665</v>
      </c>
      <c r="AU29" s="1">
        <v>3709</v>
      </c>
      <c r="AV29" s="1">
        <v>3609</v>
      </c>
      <c r="AW29" s="1">
        <v>0</v>
      </c>
      <c r="AX29" s="1">
        <v>0</v>
      </c>
      <c r="AY29" s="1">
        <v>0</v>
      </c>
    </row>
    <row r="30" spans="1:51">
      <c r="A30" s="38"/>
      <c r="B30" s="3">
        <v>1.2083333333333399</v>
      </c>
      <c r="C30" s="1">
        <v>0</v>
      </c>
      <c r="D30" s="1">
        <v>3603</v>
      </c>
      <c r="E30" s="1">
        <v>3604</v>
      </c>
      <c r="F30" s="1">
        <v>2268</v>
      </c>
      <c r="G30" s="1">
        <v>1629</v>
      </c>
      <c r="H30" s="1">
        <v>0</v>
      </c>
      <c r="I30" s="1">
        <v>0</v>
      </c>
      <c r="J30" s="1">
        <v>2107</v>
      </c>
      <c r="K30" s="1">
        <v>2350</v>
      </c>
      <c r="L30" s="1">
        <v>3921</v>
      </c>
      <c r="M30" s="1">
        <v>3640</v>
      </c>
      <c r="N30" s="1">
        <v>225.25</v>
      </c>
      <c r="O30" s="1">
        <v>148.15625</v>
      </c>
      <c r="P30" s="1">
        <v>175.53125</v>
      </c>
      <c r="Q30" s="1">
        <v>102.84375</v>
      </c>
      <c r="R30" s="1">
        <v>1581.46875</v>
      </c>
      <c r="S30" s="1">
        <v>215.6875</v>
      </c>
      <c r="T30" s="1">
        <v>2267.25</v>
      </c>
      <c r="U30" s="1">
        <v>2464.625</v>
      </c>
      <c r="V30" s="1">
        <v>275.125</v>
      </c>
      <c r="W30" s="1">
        <v>2774.25</v>
      </c>
      <c r="X30" s="1">
        <v>2639.5</v>
      </c>
      <c r="Y30" s="1">
        <v>2483.75</v>
      </c>
      <c r="Z30" s="1">
        <v>2253.5</v>
      </c>
      <c r="AA30" s="1">
        <v>3764.5</v>
      </c>
      <c r="AB30" s="1">
        <v>2726</v>
      </c>
      <c r="AC30" s="1">
        <v>2523</v>
      </c>
      <c r="AD30" s="1">
        <v>2541</v>
      </c>
      <c r="AE30" s="1">
        <v>2959.5</v>
      </c>
      <c r="AF30" s="1">
        <v>2824.5</v>
      </c>
      <c r="AG30" s="1">
        <v>0</v>
      </c>
      <c r="AH30" s="1">
        <v>2226.5</v>
      </c>
      <c r="AI30" s="1">
        <v>2299</v>
      </c>
      <c r="AJ30" s="1">
        <v>2951.5</v>
      </c>
      <c r="AK30" s="1">
        <v>2365</v>
      </c>
      <c r="AL30" s="1">
        <v>3609</v>
      </c>
      <c r="AM30" s="1">
        <v>3609</v>
      </c>
      <c r="AN30" s="1">
        <v>2562</v>
      </c>
      <c r="AO30" s="1">
        <v>3697</v>
      </c>
      <c r="AP30" s="1">
        <v>2198</v>
      </c>
      <c r="AQ30" s="1">
        <v>0</v>
      </c>
      <c r="AR30" s="1">
        <v>2474</v>
      </c>
      <c r="AS30" s="1">
        <v>2438</v>
      </c>
      <c r="AT30" s="1">
        <v>3382</v>
      </c>
      <c r="AU30" s="1">
        <v>2239</v>
      </c>
      <c r="AV30" s="1">
        <v>773</v>
      </c>
      <c r="AW30" s="1">
        <v>0</v>
      </c>
      <c r="AX30" s="1">
        <v>0</v>
      </c>
      <c r="AY30" s="1">
        <v>0</v>
      </c>
    </row>
    <row r="31" spans="1:51">
      <c r="A31" s="38"/>
      <c r="B31" s="3">
        <v>1.25</v>
      </c>
      <c r="C31" s="1">
        <v>0</v>
      </c>
      <c r="D31" s="1">
        <v>2000</v>
      </c>
      <c r="E31" s="1">
        <v>407</v>
      </c>
      <c r="F31" s="1">
        <v>0</v>
      </c>
      <c r="G31" s="1">
        <v>20</v>
      </c>
      <c r="H31" s="1">
        <v>0</v>
      </c>
      <c r="I31" s="1">
        <v>0</v>
      </c>
      <c r="J31" s="1">
        <v>0</v>
      </c>
      <c r="K31" s="1">
        <v>0</v>
      </c>
      <c r="L31" s="1">
        <v>564</v>
      </c>
      <c r="M31" s="1">
        <v>491</v>
      </c>
      <c r="N31" s="1">
        <v>225.1875</v>
      </c>
      <c r="O31" s="1">
        <v>148.375</v>
      </c>
      <c r="P31" s="1">
        <v>161.125</v>
      </c>
      <c r="Q31" s="1">
        <v>98.21875</v>
      </c>
      <c r="R31" s="1">
        <v>334.84375</v>
      </c>
      <c r="S31" s="1">
        <v>252.6875</v>
      </c>
      <c r="T31" s="1">
        <v>325.875</v>
      </c>
      <c r="U31" s="1">
        <v>460.25</v>
      </c>
      <c r="V31" s="1">
        <v>208.25</v>
      </c>
      <c r="W31" s="1">
        <v>393.5</v>
      </c>
      <c r="X31" s="1">
        <v>1615</v>
      </c>
      <c r="Y31" s="1">
        <v>623.25</v>
      </c>
      <c r="Z31" s="1">
        <v>219.5</v>
      </c>
      <c r="AA31" s="1">
        <v>1583.5</v>
      </c>
      <c r="AB31" s="1">
        <v>987</v>
      </c>
      <c r="AC31" s="1">
        <v>650</v>
      </c>
      <c r="AD31" s="1">
        <v>239.5</v>
      </c>
      <c r="AE31" s="1">
        <v>195</v>
      </c>
      <c r="AF31" s="1">
        <v>604</v>
      </c>
      <c r="AG31" s="1">
        <v>0</v>
      </c>
      <c r="AH31" s="1">
        <v>0</v>
      </c>
      <c r="AI31" s="1">
        <v>0</v>
      </c>
      <c r="AJ31" s="1">
        <v>343.5</v>
      </c>
      <c r="AK31" s="1">
        <v>0</v>
      </c>
      <c r="AL31" s="1">
        <v>504</v>
      </c>
      <c r="AM31" s="1">
        <v>394</v>
      </c>
      <c r="AN31" s="1">
        <v>0</v>
      </c>
      <c r="AO31" s="1">
        <v>409</v>
      </c>
      <c r="AP31" s="1">
        <v>0</v>
      </c>
      <c r="AQ31" s="1">
        <v>0</v>
      </c>
      <c r="AR31" s="1">
        <v>28</v>
      </c>
      <c r="AS31" s="1">
        <v>0</v>
      </c>
      <c r="AT31" s="1">
        <v>850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</row>
    <row r="32" spans="1:51">
      <c r="A32" s="38"/>
      <c r="B32" s="3">
        <v>1.2916666666666701</v>
      </c>
      <c r="C32" s="1">
        <v>0</v>
      </c>
      <c r="D32" s="1">
        <v>2100</v>
      </c>
      <c r="E32" s="1">
        <v>2915</v>
      </c>
      <c r="F32" s="1">
        <v>2995</v>
      </c>
      <c r="G32" s="1">
        <v>2399</v>
      </c>
      <c r="H32" s="1">
        <v>0</v>
      </c>
      <c r="I32" s="1">
        <v>0</v>
      </c>
      <c r="J32" s="1">
        <v>3161</v>
      </c>
      <c r="K32" s="1">
        <v>2768</v>
      </c>
      <c r="L32" s="1">
        <v>3074</v>
      </c>
      <c r="M32" s="1">
        <v>3012</v>
      </c>
      <c r="N32" s="1">
        <v>225.3125</v>
      </c>
      <c r="O32" s="1">
        <v>151.6875</v>
      </c>
      <c r="P32" s="1">
        <v>168.0625</v>
      </c>
      <c r="Q32" s="1">
        <v>112.453125</v>
      </c>
      <c r="R32" s="1">
        <v>2695.78125</v>
      </c>
      <c r="S32" s="1">
        <v>3051</v>
      </c>
      <c r="T32" s="1">
        <v>3108.375</v>
      </c>
      <c r="U32" s="1">
        <v>2771.875</v>
      </c>
      <c r="V32" s="1">
        <v>2102</v>
      </c>
      <c r="W32" s="1">
        <v>3226</v>
      </c>
      <c r="X32" s="1">
        <v>2968.25</v>
      </c>
      <c r="Y32" s="1">
        <v>2941.5</v>
      </c>
      <c r="Z32" s="1">
        <v>3131.5</v>
      </c>
      <c r="AA32" s="1">
        <v>3112</v>
      </c>
      <c r="AB32" s="1">
        <v>2855.5</v>
      </c>
      <c r="AC32" s="1">
        <v>2805</v>
      </c>
      <c r="AD32" s="1">
        <v>2937.5</v>
      </c>
      <c r="AE32" s="1">
        <v>2791</v>
      </c>
      <c r="AF32" s="1">
        <v>2621.5</v>
      </c>
      <c r="AG32" s="1">
        <v>2894</v>
      </c>
      <c r="AH32" s="1">
        <v>2996.5</v>
      </c>
      <c r="AI32" s="1">
        <v>2401.5</v>
      </c>
      <c r="AJ32" s="1">
        <v>3091.5</v>
      </c>
      <c r="AK32" s="1">
        <v>3017</v>
      </c>
      <c r="AL32" s="1">
        <v>3084</v>
      </c>
      <c r="AM32" s="1">
        <v>2803</v>
      </c>
      <c r="AN32" s="1">
        <v>2801</v>
      </c>
      <c r="AO32" s="1">
        <v>2871</v>
      </c>
      <c r="AP32" s="1">
        <v>3050</v>
      </c>
      <c r="AQ32" s="1">
        <v>2599</v>
      </c>
      <c r="AR32" s="1">
        <v>2435</v>
      </c>
      <c r="AS32" s="1">
        <v>2904</v>
      </c>
      <c r="AT32" s="1">
        <v>2753</v>
      </c>
      <c r="AU32" s="1">
        <v>3102</v>
      </c>
      <c r="AV32" s="1">
        <v>2804</v>
      </c>
      <c r="AW32" s="1">
        <v>0</v>
      </c>
      <c r="AX32" s="1">
        <v>0</v>
      </c>
      <c r="AY32" s="1">
        <v>0</v>
      </c>
    </row>
    <row r="33" spans="1:51">
      <c r="A33" s="38"/>
      <c r="B33" s="3">
        <v>1.3333333333333399</v>
      </c>
      <c r="C33" s="1">
        <v>0</v>
      </c>
      <c r="D33" s="1">
        <v>2800</v>
      </c>
      <c r="E33" s="1">
        <v>4087</v>
      </c>
      <c r="F33" s="1">
        <v>3662</v>
      </c>
      <c r="G33" s="1">
        <v>3427</v>
      </c>
      <c r="H33" s="1">
        <v>0</v>
      </c>
      <c r="I33" s="1">
        <v>0</v>
      </c>
      <c r="J33" s="1">
        <v>3644</v>
      </c>
      <c r="K33" s="1">
        <v>3603</v>
      </c>
      <c r="L33" s="1">
        <v>3754</v>
      </c>
      <c r="M33" s="1">
        <v>3614</v>
      </c>
      <c r="N33" s="1">
        <v>225.90625</v>
      </c>
      <c r="O33" s="1">
        <v>151.0625</v>
      </c>
      <c r="P33" s="1">
        <v>183.1875</v>
      </c>
      <c r="Q33" s="1">
        <v>115.921875</v>
      </c>
      <c r="R33" s="1">
        <v>3673.78125</v>
      </c>
      <c r="S33" s="1">
        <v>3422.4375</v>
      </c>
      <c r="T33" s="1">
        <v>3287.75</v>
      </c>
      <c r="U33" s="1">
        <v>3558.125</v>
      </c>
      <c r="V33" s="1">
        <v>3739.375</v>
      </c>
      <c r="W33" s="1">
        <v>3865</v>
      </c>
      <c r="X33" s="1">
        <v>3833.5</v>
      </c>
      <c r="Y33" s="1">
        <v>3978.25</v>
      </c>
      <c r="Z33" s="1">
        <v>3788</v>
      </c>
      <c r="AA33" s="1">
        <v>3610</v>
      </c>
      <c r="AB33" s="1">
        <v>3859.5</v>
      </c>
      <c r="AC33" s="1">
        <v>3611</v>
      </c>
      <c r="AD33" s="1">
        <v>3646</v>
      </c>
      <c r="AE33" s="1">
        <v>3702.5</v>
      </c>
      <c r="AF33" s="1">
        <v>3641.5</v>
      </c>
      <c r="AG33" s="1">
        <v>3611</v>
      </c>
      <c r="AH33" s="1">
        <v>3611.5</v>
      </c>
      <c r="AI33" s="1">
        <v>3610</v>
      </c>
      <c r="AJ33" s="1">
        <v>3771</v>
      </c>
      <c r="AK33" s="1">
        <v>3609</v>
      </c>
      <c r="AL33" s="1">
        <v>3609</v>
      </c>
      <c r="AM33" s="1">
        <v>3668</v>
      </c>
      <c r="AN33" s="1">
        <v>2765</v>
      </c>
      <c r="AO33" s="1">
        <v>3824</v>
      </c>
      <c r="AP33" s="1">
        <v>3651</v>
      </c>
      <c r="AQ33" s="1">
        <v>3817</v>
      </c>
      <c r="AR33" s="1">
        <v>3980</v>
      </c>
      <c r="AS33" s="1">
        <v>3652</v>
      </c>
      <c r="AT33" s="1">
        <v>3751</v>
      </c>
      <c r="AU33" s="1">
        <v>3610</v>
      </c>
      <c r="AV33" s="1">
        <v>3001</v>
      </c>
      <c r="AW33" s="1">
        <v>0</v>
      </c>
      <c r="AX33" s="1">
        <v>0</v>
      </c>
      <c r="AY33" s="1">
        <v>0</v>
      </c>
    </row>
    <row r="34" spans="1:51">
      <c r="A34" s="38"/>
      <c r="B34" s="3">
        <v>1.375</v>
      </c>
      <c r="C34" s="1">
        <v>0</v>
      </c>
      <c r="D34" s="1">
        <v>3502</v>
      </c>
      <c r="E34" s="1">
        <v>3488</v>
      </c>
      <c r="F34" s="1">
        <v>3610</v>
      </c>
      <c r="G34" s="1">
        <v>3513</v>
      </c>
      <c r="H34" s="1">
        <v>0</v>
      </c>
      <c r="I34" s="1">
        <v>0</v>
      </c>
      <c r="J34" s="1">
        <v>3603</v>
      </c>
      <c r="K34" s="1">
        <v>2136</v>
      </c>
      <c r="L34" s="1">
        <v>3566</v>
      </c>
      <c r="M34" s="1">
        <v>3608</v>
      </c>
      <c r="N34" s="1">
        <v>228.71875</v>
      </c>
      <c r="O34" s="1">
        <v>132.09375</v>
      </c>
      <c r="P34" s="1">
        <v>160.53125</v>
      </c>
      <c r="Q34" s="1">
        <v>112.359375</v>
      </c>
      <c r="R34" s="1">
        <v>2851.84375</v>
      </c>
      <c r="S34" s="1">
        <v>3349.25</v>
      </c>
      <c r="T34" s="1">
        <v>2357.125</v>
      </c>
      <c r="U34" s="1">
        <v>3081.375</v>
      </c>
      <c r="V34" s="1">
        <v>3220.375</v>
      </c>
      <c r="W34" s="1">
        <v>3040.75</v>
      </c>
      <c r="X34" s="1">
        <v>2603.5</v>
      </c>
      <c r="Y34" s="1">
        <v>2614</v>
      </c>
      <c r="Z34" s="1">
        <v>3893.5</v>
      </c>
      <c r="AA34" s="1">
        <v>2473.5</v>
      </c>
      <c r="AB34" s="1">
        <v>3920.5</v>
      </c>
      <c r="AC34" s="1">
        <v>3674.5</v>
      </c>
      <c r="AD34" s="1">
        <v>2393</v>
      </c>
      <c r="AE34" s="1">
        <v>3092.5</v>
      </c>
      <c r="AF34" s="1">
        <v>3701</v>
      </c>
      <c r="AG34" s="1">
        <v>3279.5</v>
      </c>
      <c r="AH34" s="1">
        <v>3216.5</v>
      </c>
      <c r="AI34" s="1">
        <v>3025.5</v>
      </c>
      <c r="AJ34" s="1">
        <v>2781.5</v>
      </c>
      <c r="AK34" s="1">
        <v>2983</v>
      </c>
      <c r="AL34" s="1">
        <v>3247</v>
      </c>
      <c r="AM34" s="1">
        <v>3018</v>
      </c>
      <c r="AN34" s="1">
        <v>3502</v>
      </c>
      <c r="AO34" s="1">
        <v>3609</v>
      </c>
      <c r="AP34" s="1">
        <v>2469</v>
      </c>
      <c r="AQ34" s="1">
        <v>3621</v>
      </c>
      <c r="AR34" s="1">
        <v>3356</v>
      </c>
      <c r="AS34" s="1">
        <v>3609</v>
      </c>
      <c r="AT34" s="1">
        <v>1191</v>
      </c>
      <c r="AU34" s="1">
        <v>2830</v>
      </c>
      <c r="AV34" s="1">
        <v>107</v>
      </c>
      <c r="AW34" s="1">
        <v>0</v>
      </c>
      <c r="AX34" s="1">
        <v>0</v>
      </c>
      <c r="AY34" s="1">
        <v>0</v>
      </c>
    </row>
    <row r="35" spans="1:51">
      <c r="A35" s="38"/>
      <c r="B35" s="3">
        <v>1.4166666666666701</v>
      </c>
      <c r="C35" s="1">
        <v>0</v>
      </c>
      <c r="D35" s="1">
        <v>3604</v>
      </c>
      <c r="E35" s="1">
        <v>3655</v>
      </c>
      <c r="F35" s="1">
        <v>3747</v>
      </c>
      <c r="G35" s="1">
        <v>3604</v>
      </c>
      <c r="H35" s="1">
        <v>0</v>
      </c>
      <c r="I35" s="1">
        <v>0</v>
      </c>
      <c r="J35" s="1">
        <v>3676</v>
      </c>
      <c r="K35" s="1">
        <v>1214</v>
      </c>
      <c r="L35" s="1">
        <v>3603</v>
      </c>
      <c r="M35" s="1">
        <v>3624</v>
      </c>
      <c r="N35" s="1">
        <v>225.1875</v>
      </c>
      <c r="O35" s="1">
        <v>155.1875</v>
      </c>
      <c r="P35" s="1">
        <v>195.21875</v>
      </c>
      <c r="Q35" s="1">
        <v>79.921875</v>
      </c>
      <c r="R35" s="1">
        <v>3198.375</v>
      </c>
      <c r="S35" s="1">
        <v>3710.0625</v>
      </c>
      <c r="T35" s="1">
        <v>2446.25</v>
      </c>
      <c r="U35" s="1">
        <v>3652.875</v>
      </c>
      <c r="V35" s="1">
        <v>3961.625</v>
      </c>
      <c r="W35" s="1">
        <v>3628</v>
      </c>
      <c r="X35" s="1">
        <v>2821.75</v>
      </c>
      <c r="Y35" s="1">
        <v>1631.5</v>
      </c>
      <c r="Z35" s="1">
        <v>3723.5</v>
      </c>
      <c r="AA35" s="1">
        <v>3384.5</v>
      </c>
      <c r="AB35" s="1">
        <v>3729.5</v>
      </c>
      <c r="AC35" s="1">
        <v>3690</v>
      </c>
      <c r="AD35" s="1">
        <v>3872.5</v>
      </c>
      <c r="AE35" s="1">
        <v>3520</v>
      </c>
      <c r="AF35" s="1">
        <v>3609</v>
      </c>
      <c r="AG35" s="1">
        <v>4134.5</v>
      </c>
      <c r="AH35" s="1">
        <v>4096.5</v>
      </c>
      <c r="AI35" s="1">
        <v>3710</v>
      </c>
      <c r="AJ35" s="1">
        <v>3591.5</v>
      </c>
      <c r="AK35" s="1">
        <v>3208</v>
      </c>
      <c r="AL35" s="1">
        <v>3610</v>
      </c>
      <c r="AM35" s="1">
        <v>3507</v>
      </c>
      <c r="AN35" s="1">
        <v>3669</v>
      </c>
      <c r="AO35" s="1">
        <v>3609</v>
      </c>
      <c r="AP35" s="1">
        <v>3610</v>
      </c>
      <c r="AQ35" s="1">
        <v>3794</v>
      </c>
      <c r="AR35" s="1">
        <v>3371</v>
      </c>
      <c r="AS35" s="1">
        <v>3609</v>
      </c>
      <c r="AT35" s="1">
        <v>3659</v>
      </c>
      <c r="AU35" s="1">
        <v>3281</v>
      </c>
      <c r="AV35" s="1">
        <v>0</v>
      </c>
      <c r="AW35" s="1">
        <v>0</v>
      </c>
      <c r="AX35" s="1">
        <v>0</v>
      </c>
      <c r="AY35" s="1">
        <v>0</v>
      </c>
    </row>
    <row r="36" spans="1:51">
      <c r="A36" s="38"/>
      <c r="B36" s="3">
        <v>1.4583333333333399</v>
      </c>
      <c r="C36" s="1">
        <v>635</v>
      </c>
      <c r="D36" s="1">
        <v>3276</v>
      </c>
      <c r="E36" s="1">
        <v>3606</v>
      </c>
      <c r="F36" s="1">
        <v>3614</v>
      </c>
      <c r="G36" s="1">
        <v>3606</v>
      </c>
      <c r="H36" s="1">
        <v>0</v>
      </c>
      <c r="I36" s="1">
        <v>0</v>
      </c>
      <c r="J36" s="1">
        <v>3630</v>
      </c>
      <c r="K36" s="1">
        <v>0</v>
      </c>
      <c r="L36" s="1">
        <v>3724</v>
      </c>
      <c r="M36" s="1">
        <v>3668</v>
      </c>
      <c r="N36" s="1">
        <v>225.25</v>
      </c>
      <c r="O36" s="1">
        <v>155.9375</v>
      </c>
      <c r="P36" s="1">
        <v>207.1875</v>
      </c>
      <c r="Q36" s="1">
        <v>15</v>
      </c>
      <c r="R36" s="1">
        <v>822.25</v>
      </c>
      <c r="S36" s="1">
        <v>3657.625</v>
      </c>
      <c r="T36" s="1">
        <v>2839.625</v>
      </c>
      <c r="U36" s="1">
        <v>3172.75</v>
      </c>
      <c r="V36" s="1">
        <v>3843.125</v>
      </c>
      <c r="W36" s="1">
        <v>3628</v>
      </c>
      <c r="X36" s="1">
        <v>3826</v>
      </c>
      <c r="Y36" s="1">
        <v>2718</v>
      </c>
      <c r="Z36" s="1">
        <v>4060</v>
      </c>
      <c r="AA36" s="1">
        <v>1996.5</v>
      </c>
      <c r="AB36" s="1">
        <v>3692</v>
      </c>
      <c r="AC36" s="1">
        <v>3770.5</v>
      </c>
      <c r="AD36" s="1">
        <v>3309</v>
      </c>
      <c r="AE36" s="1">
        <v>3917</v>
      </c>
      <c r="AF36" s="1">
        <v>3638.5</v>
      </c>
      <c r="AG36" s="1">
        <v>4021.5</v>
      </c>
      <c r="AH36" s="1">
        <v>3705.5</v>
      </c>
      <c r="AI36" s="1">
        <v>3940</v>
      </c>
      <c r="AJ36" s="1">
        <v>3776</v>
      </c>
      <c r="AK36" s="1">
        <v>627</v>
      </c>
      <c r="AL36" s="1">
        <v>3609</v>
      </c>
      <c r="AM36" s="1">
        <v>3720</v>
      </c>
      <c r="AN36" s="1">
        <v>3945</v>
      </c>
      <c r="AO36" s="1">
        <v>3610</v>
      </c>
      <c r="AP36" s="1">
        <v>3108</v>
      </c>
      <c r="AQ36" s="1">
        <v>3719</v>
      </c>
      <c r="AR36" s="1">
        <v>3664</v>
      </c>
      <c r="AS36" s="1">
        <v>3610</v>
      </c>
      <c r="AT36" s="1">
        <v>3760</v>
      </c>
      <c r="AU36" s="1">
        <v>3610</v>
      </c>
      <c r="AV36" s="1">
        <v>0</v>
      </c>
      <c r="AW36" s="1">
        <v>0</v>
      </c>
      <c r="AX36" s="1">
        <v>0</v>
      </c>
      <c r="AY36" s="1">
        <v>0</v>
      </c>
    </row>
    <row r="37" spans="1:51">
      <c r="A37" s="38"/>
      <c r="B37" s="3">
        <v>1.5</v>
      </c>
      <c r="C37" s="1">
        <v>0</v>
      </c>
      <c r="D37" s="1">
        <v>2558</v>
      </c>
      <c r="E37" s="1">
        <v>3054</v>
      </c>
      <c r="F37" s="1">
        <v>3470</v>
      </c>
      <c r="G37" s="1">
        <v>3511</v>
      </c>
      <c r="H37" s="1">
        <v>0</v>
      </c>
      <c r="I37" s="1">
        <v>0</v>
      </c>
      <c r="J37" s="1">
        <v>3604</v>
      </c>
      <c r="K37" s="1">
        <v>945</v>
      </c>
      <c r="L37" s="1">
        <v>3604</v>
      </c>
      <c r="M37" s="1">
        <v>3607</v>
      </c>
      <c r="N37" s="1">
        <v>225.5625</v>
      </c>
      <c r="O37" s="1">
        <v>157.78125</v>
      </c>
      <c r="P37" s="1">
        <v>150.78125</v>
      </c>
      <c r="Q37" s="1">
        <v>61.984375</v>
      </c>
      <c r="R37" s="1">
        <v>887.4375</v>
      </c>
      <c r="S37" s="1">
        <v>3075.375</v>
      </c>
      <c r="T37" s="1">
        <v>3247.125</v>
      </c>
      <c r="U37" s="1">
        <v>2975.875</v>
      </c>
      <c r="V37" s="1">
        <v>3318.875</v>
      </c>
      <c r="W37" s="1">
        <v>3628</v>
      </c>
      <c r="X37" s="1">
        <v>2506.25</v>
      </c>
      <c r="Y37" s="1">
        <v>3342.25</v>
      </c>
      <c r="Z37" s="1">
        <v>3925</v>
      </c>
      <c r="AA37" s="1">
        <v>2703</v>
      </c>
      <c r="AB37" s="1">
        <v>3675.5</v>
      </c>
      <c r="AC37" s="1">
        <v>3647</v>
      </c>
      <c r="AD37" s="1">
        <v>1884</v>
      </c>
      <c r="AE37" s="1">
        <v>3793</v>
      </c>
      <c r="AF37" s="1">
        <v>3602</v>
      </c>
      <c r="AG37" s="1">
        <v>3127</v>
      </c>
      <c r="AH37" s="1">
        <v>3207.5</v>
      </c>
      <c r="AI37" s="1">
        <v>3560.5</v>
      </c>
      <c r="AJ37" s="1">
        <v>3089</v>
      </c>
      <c r="AK37" s="1">
        <v>3385</v>
      </c>
      <c r="AL37" s="1">
        <v>3418</v>
      </c>
      <c r="AM37" s="1">
        <v>3400</v>
      </c>
      <c r="AN37" s="1">
        <v>3663</v>
      </c>
      <c r="AO37" s="1">
        <v>3613</v>
      </c>
      <c r="AP37" s="1">
        <v>2231</v>
      </c>
      <c r="AQ37" s="1">
        <v>3185</v>
      </c>
      <c r="AR37" s="1">
        <v>2706</v>
      </c>
      <c r="AS37" s="1">
        <v>3609</v>
      </c>
      <c r="AT37" s="1">
        <v>3033</v>
      </c>
      <c r="AU37" s="1">
        <v>3021</v>
      </c>
      <c r="AV37" s="1">
        <v>0</v>
      </c>
      <c r="AW37" s="1">
        <v>0</v>
      </c>
      <c r="AX37" s="1">
        <v>0</v>
      </c>
      <c r="AY37" s="1">
        <v>0</v>
      </c>
    </row>
    <row r="38" spans="1:51">
      <c r="A38" s="38"/>
      <c r="B38" s="3">
        <v>1.5416666666666701</v>
      </c>
      <c r="C38" s="1">
        <v>0</v>
      </c>
      <c r="D38" s="1">
        <v>3317</v>
      </c>
      <c r="E38" s="1">
        <v>3851</v>
      </c>
      <c r="F38" s="1">
        <v>3839</v>
      </c>
      <c r="G38" s="1">
        <v>3657</v>
      </c>
      <c r="H38" s="1">
        <v>0</v>
      </c>
      <c r="I38" s="1">
        <v>0</v>
      </c>
      <c r="J38" s="1">
        <v>3767</v>
      </c>
      <c r="K38" s="1">
        <v>3619</v>
      </c>
      <c r="L38" s="1">
        <v>3604</v>
      </c>
      <c r="M38" s="1">
        <v>3608</v>
      </c>
      <c r="N38" s="1">
        <v>225.25</v>
      </c>
      <c r="O38" s="1">
        <v>156.15625</v>
      </c>
      <c r="P38" s="1">
        <v>152</v>
      </c>
      <c r="Q38" s="1">
        <v>26.984375</v>
      </c>
      <c r="R38" s="1">
        <v>2550.4375</v>
      </c>
      <c r="S38" s="1">
        <v>3427</v>
      </c>
      <c r="T38" s="1">
        <v>3858.625</v>
      </c>
      <c r="U38" s="1">
        <v>3730.875</v>
      </c>
      <c r="V38" s="1">
        <v>4274.375</v>
      </c>
      <c r="W38" s="1">
        <v>3628</v>
      </c>
      <c r="X38" s="1">
        <v>3608</v>
      </c>
      <c r="Y38" s="1">
        <v>3715.75</v>
      </c>
      <c r="Z38" s="1">
        <v>4040.5</v>
      </c>
      <c r="AA38" s="1">
        <v>3740</v>
      </c>
      <c r="AB38" s="1">
        <v>3695.5</v>
      </c>
      <c r="AC38" s="1">
        <v>3873</v>
      </c>
      <c r="AD38" s="1">
        <v>3241</v>
      </c>
      <c r="AE38" s="1">
        <v>3807</v>
      </c>
      <c r="AF38" s="1">
        <v>4134</v>
      </c>
      <c r="AG38" s="1">
        <v>3610</v>
      </c>
      <c r="AH38" s="1">
        <v>3673</v>
      </c>
      <c r="AI38" s="1">
        <v>4084.5</v>
      </c>
      <c r="AJ38" s="1">
        <v>3622.5</v>
      </c>
      <c r="AK38" s="1">
        <v>3609</v>
      </c>
      <c r="AL38" s="1">
        <v>3609</v>
      </c>
      <c r="AM38" s="1">
        <v>3609</v>
      </c>
      <c r="AN38" s="1">
        <v>3839</v>
      </c>
      <c r="AO38" s="1">
        <v>3656</v>
      </c>
      <c r="AP38" s="1">
        <v>3653</v>
      </c>
      <c r="AQ38" s="1">
        <v>3701</v>
      </c>
      <c r="AR38" s="1">
        <v>3738</v>
      </c>
      <c r="AS38" s="1">
        <v>3609</v>
      </c>
      <c r="AT38" s="1">
        <v>3667</v>
      </c>
      <c r="AU38" s="1">
        <v>3635</v>
      </c>
      <c r="AV38" s="1">
        <v>0</v>
      </c>
      <c r="AW38" s="1">
        <v>0</v>
      </c>
      <c r="AX38" s="1">
        <v>0</v>
      </c>
      <c r="AY38" s="1">
        <v>0</v>
      </c>
    </row>
    <row r="39" spans="1:51">
      <c r="A39" s="38"/>
      <c r="B39" s="3">
        <v>1.5833333333333399</v>
      </c>
      <c r="C39" s="1">
        <v>0</v>
      </c>
      <c r="D39" s="1">
        <v>3009</v>
      </c>
      <c r="E39" s="1">
        <v>3546</v>
      </c>
      <c r="F39" s="1">
        <v>3517</v>
      </c>
      <c r="G39" s="1">
        <v>3603</v>
      </c>
      <c r="H39" s="1">
        <v>0</v>
      </c>
      <c r="I39" s="1">
        <v>0</v>
      </c>
      <c r="J39" s="1">
        <v>3605</v>
      </c>
      <c r="K39" s="1">
        <v>3644</v>
      </c>
      <c r="L39" s="1">
        <v>3391</v>
      </c>
      <c r="M39" s="1">
        <v>3609</v>
      </c>
      <c r="N39" s="1">
        <v>227.15625</v>
      </c>
      <c r="O39" s="1">
        <v>149.75</v>
      </c>
      <c r="P39" s="1">
        <v>147.65625</v>
      </c>
      <c r="Q39" s="1">
        <v>40.890625</v>
      </c>
      <c r="R39" s="1">
        <v>3559.5</v>
      </c>
      <c r="S39" s="1">
        <v>3853.625</v>
      </c>
      <c r="T39" s="1">
        <v>3936.5</v>
      </c>
      <c r="U39" s="1">
        <v>2594.125</v>
      </c>
      <c r="V39" s="1">
        <v>4039.375</v>
      </c>
      <c r="W39" s="1">
        <v>3628</v>
      </c>
      <c r="X39" s="1">
        <v>3139.75</v>
      </c>
      <c r="Y39" s="1">
        <v>3854.5</v>
      </c>
      <c r="Z39" s="1">
        <v>4054.5</v>
      </c>
      <c r="AA39" s="1">
        <v>3488.5</v>
      </c>
      <c r="AB39" s="1">
        <v>3501.5</v>
      </c>
      <c r="AC39" s="1">
        <v>3609</v>
      </c>
      <c r="AD39" s="1">
        <v>3647.5</v>
      </c>
      <c r="AE39" s="1">
        <v>3714.5</v>
      </c>
      <c r="AF39" s="1">
        <v>3665</v>
      </c>
      <c r="AG39" s="1">
        <v>3532</v>
      </c>
      <c r="AH39" s="1">
        <v>3283</v>
      </c>
      <c r="AI39" s="1">
        <v>3868.5</v>
      </c>
      <c r="AJ39" s="1">
        <v>3555</v>
      </c>
      <c r="AK39" s="1">
        <v>3609</v>
      </c>
      <c r="AL39" s="1">
        <v>3609</v>
      </c>
      <c r="AM39" s="1">
        <v>3609</v>
      </c>
      <c r="AN39" s="1">
        <v>3806</v>
      </c>
      <c r="AO39" s="1">
        <v>3610</v>
      </c>
      <c r="AP39" s="1">
        <v>3578</v>
      </c>
      <c r="AQ39" s="1">
        <v>3798</v>
      </c>
      <c r="AR39" s="1">
        <v>3609</v>
      </c>
      <c r="AS39" s="1">
        <v>3205</v>
      </c>
      <c r="AT39" s="1">
        <v>2405</v>
      </c>
      <c r="AU39" s="1">
        <v>3471</v>
      </c>
      <c r="AV39" s="1">
        <v>0</v>
      </c>
      <c r="AW39" s="1">
        <v>0</v>
      </c>
      <c r="AX39" s="1">
        <v>0</v>
      </c>
      <c r="AY39" s="1">
        <v>0</v>
      </c>
    </row>
    <row r="40" spans="1:51">
      <c r="A40" s="38"/>
      <c r="B40" s="3">
        <v>1.625</v>
      </c>
      <c r="C40" s="1">
        <v>0</v>
      </c>
      <c r="D40" s="1">
        <v>3178</v>
      </c>
      <c r="E40" s="1">
        <v>3249</v>
      </c>
      <c r="F40" s="1">
        <v>3592</v>
      </c>
      <c r="G40" s="1">
        <v>3744</v>
      </c>
      <c r="H40" s="1">
        <v>0</v>
      </c>
      <c r="I40" s="1">
        <v>0</v>
      </c>
      <c r="J40" s="1">
        <v>3418</v>
      </c>
      <c r="K40" s="1">
        <v>3681</v>
      </c>
      <c r="L40" s="1">
        <v>3604</v>
      </c>
      <c r="M40" s="1">
        <v>3608</v>
      </c>
      <c r="N40" s="1">
        <v>225.25</v>
      </c>
      <c r="O40" s="1">
        <v>146.1875</v>
      </c>
      <c r="P40" s="1">
        <v>153.28125</v>
      </c>
      <c r="Q40" s="1">
        <v>70.9375</v>
      </c>
      <c r="R40" s="1">
        <v>3231.78125</v>
      </c>
      <c r="S40" s="1">
        <v>3535.375</v>
      </c>
      <c r="T40" s="1">
        <v>4076.5</v>
      </c>
      <c r="U40" s="1">
        <v>3679.625</v>
      </c>
      <c r="V40" s="1">
        <v>3924</v>
      </c>
      <c r="W40" s="1">
        <v>3628</v>
      </c>
      <c r="X40" s="1">
        <v>3618.25</v>
      </c>
      <c r="Y40" s="1">
        <v>4194.75</v>
      </c>
      <c r="Z40" s="1">
        <v>4224</v>
      </c>
      <c r="AA40" s="1">
        <v>3609</v>
      </c>
      <c r="AB40" s="1">
        <v>3678.5</v>
      </c>
      <c r="AC40" s="1">
        <v>3272.5</v>
      </c>
      <c r="AD40" s="1">
        <v>4209</v>
      </c>
      <c r="AE40" s="1">
        <v>3610</v>
      </c>
      <c r="AF40" s="1">
        <v>4456.5</v>
      </c>
      <c r="AG40" s="1">
        <v>3613.5</v>
      </c>
      <c r="AH40" s="1">
        <v>3794.5</v>
      </c>
      <c r="AI40" s="1">
        <v>3828</v>
      </c>
      <c r="AJ40" s="1">
        <v>4124</v>
      </c>
      <c r="AK40" s="1">
        <v>3609</v>
      </c>
      <c r="AL40" s="1">
        <v>3609</v>
      </c>
      <c r="AM40" s="1">
        <v>3644</v>
      </c>
      <c r="AN40" s="1">
        <v>3735</v>
      </c>
      <c r="AO40" s="1">
        <v>3737</v>
      </c>
      <c r="AP40" s="1">
        <v>3376</v>
      </c>
      <c r="AQ40" s="1">
        <v>3609</v>
      </c>
      <c r="AR40" s="1">
        <v>3679</v>
      </c>
      <c r="AS40" s="1">
        <v>3609</v>
      </c>
      <c r="AT40" s="1">
        <v>3077</v>
      </c>
      <c r="AU40" s="1">
        <v>3568</v>
      </c>
      <c r="AV40" s="1">
        <v>0</v>
      </c>
      <c r="AW40" s="1">
        <v>0</v>
      </c>
      <c r="AX40" s="1">
        <v>0</v>
      </c>
      <c r="AY40" s="1">
        <v>0</v>
      </c>
    </row>
    <row r="41" spans="1:51">
      <c r="A41" s="38"/>
      <c r="B41" s="3">
        <v>1.6666666666666701</v>
      </c>
      <c r="C41" s="1">
        <v>0</v>
      </c>
      <c r="D41" s="1">
        <v>2988</v>
      </c>
      <c r="E41" s="1">
        <v>3603</v>
      </c>
      <c r="F41" s="1">
        <v>3580</v>
      </c>
      <c r="G41" s="1">
        <v>3547</v>
      </c>
      <c r="H41" s="1">
        <v>0</v>
      </c>
      <c r="I41" s="1">
        <v>0</v>
      </c>
      <c r="J41" s="1">
        <v>3652</v>
      </c>
      <c r="K41" s="1">
        <v>3756</v>
      </c>
      <c r="L41" s="1">
        <v>3722</v>
      </c>
      <c r="M41" s="1">
        <v>3624</v>
      </c>
      <c r="N41" s="1">
        <v>225.1875</v>
      </c>
      <c r="O41" s="1">
        <v>147.59375</v>
      </c>
      <c r="P41" s="1">
        <v>169.40625</v>
      </c>
      <c r="Q41" s="1">
        <v>103.640625</v>
      </c>
      <c r="R41" s="1">
        <v>3869</v>
      </c>
      <c r="S41" s="1">
        <v>3635.4375</v>
      </c>
      <c r="T41" s="1">
        <v>4460</v>
      </c>
      <c r="U41" s="1">
        <v>4114</v>
      </c>
      <c r="V41" s="1">
        <v>4016.125</v>
      </c>
      <c r="W41" s="1">
        <v>3628</v>
      </c>
      <c r="X41" s="1">
        <v>3517.75</v>
      </c>
      <c r="Y41" s="1">
        <v>3821.25</v>
      </c>
      <c r="Z41" s="1">
        <v>3799.5</v>
      </c>
      <c r="AA41" s="1">
        <v>3473</v>
      </c>
      <c r="AB41" s="1">
        <v>3577.5</v>
      </c>
      <c r="AC41" s="1">
        <v>3770</v>
      </c>
      <c r="AD41" s="1">
        <v>4510</v>
      </c>
      <c r="AE41" s="1">
        <v>3609</v>
      </c>
      <c r="AF41" s="1">
        <v>4495</v>
      </c>
      <c r="AG41" s="1">
        <v>3614</v>
      </c>
      <c r="AH41" s="1">
        <v>3744</v>
      </c>
      <c r="AI41" s="1">
        <v>4025.5</v>
      </c>
      <c r="AJ41" s="1">
        <v>3788.5</v>
      </c>
      <c r="AK41" s="1">
        <v>3610</v>
      </c>
      <c r="AL41" s="1">
        <v>3610</v>
      </c>
      <c r="AM41" s="1">
        <v>3751</v>
      </c>
      <c r="AN41" s="1">
        <v>3610</v>
      </c>
      <c r="AO41" s="1">
        <v>3654</v>
      </c>
      <c r="AP41" s="1">
        <v>3683</v>
      </c>
      <c r="AQ41" s="1">
        <v>3610</v>
      </c>
      <c r="AR41" s="1">
        <v>3959</v>
      </c>
      <c r="AS41" s="1">
        <v>2394</v>
      </c>
      <c r="AT41" s="1">
        <v>3609</v>
      </c>
      <c r="AU41" s="1">
        <v>3609</v>
      </c>
      <c r="AV41" s="1">
        <v>0</v>
      </c>
      <c r="AW41" s="1">
        <v>0</v>
      </c>
      <c r="AX41" s="1">
        <v>0</v>
      </c>
      <c r="AY41" s="1">
        <v>0</v>
      </c>
    </row>
    <row r="42" spans="1:51">
      <c r="A42" s="38"/>
      <c r="B42" s="3">
        <v>1.7083333333333399</v>
      </c>
      <c r="C42" s="1">
        <v>0</v>
      </c>
      <c r="D42" s="1">
        <v>2037</v>
      </c>
      <c r="E42" s="1">
        <v>3499</v>
      </c>
      <c r="F42" s="1">
        <v>2471</v>
      </c>
      <c r="G42" s="1">
        <v>3398</v>
      </c>
      <c r="H42" s="1">
        <v>0</v>
      </c>
      <c r="I42" s="1">
        <v>0</v>
      </c>
      <c r="J42" s="1">
        <v>3381</v>
      </c>
      <c r="K42" s="1">
        <v>3724</v>
      </c>
      <c r="L42" s="1">
        <v>3296</v>
      </c>
      <c r="M42" s="1">
        <v>3400</v>
      </c>
      <c r="N42" s="1">
        <v>204.75</v>
      </c>
      <c r="O42" s="1">
        <v>148.09375</v>
      </c>
      <c r="P42" s="1">
        <v>159.40625</v>
      </c>
      <c r="Q42" s="1">
        <v>97.96875</v>
      </c>
      <c r="R42" s="1">
        <v>2990.9375</v>
      </c>
      <c r="S42" s="1">
        <v>3141.9375</v>
      </c>
      <c r="T42" s="1">
        <v>3660.25</v>
      </c>
      <c r="U42" s="1">
        <v>2789.625</v>
      </c>
      <c r="V42" s="1">
        <v>3333</v>
      </c>
      <c r="W42" s="1">
        <v>3628</v>
      </c>
      <c r="X42" s="1">
        <v>3015.25</v>
      </c>
      <c r="Y42" s="1">
        <v>3470</v>
      </c>
      <c r="Z42" s="1">
        <v>3011</v>
      </c>
      <c r="AA42" s="1">
        <v>3209</v>
      </c>
      <c r="AB42" s="1">
        <v>3464.5</v>
      </c>
      <c r="AC42" s="1">
        <v>3534</v>
      </c>
      <c r="AD42" s="1">
        <v>3574</v>
      </c>
      <c r="AE42" s="1">
        <v>3759.5</v>
      </c>
      <c r="AF42" s="1">
        <v>3301.5</v>
      </c>
      <c r="AG42" s="1">
        <v>2605.5</v>
      </c>
      <c r="AH42" s="1">
        <v>3837.5</v>
      </c>
      <c r="AI42" s="1">
        <v>3636.5</v>
      </c>
      <c r="AJ42" s="1">
        <v>3805.5</v>
      </c>
      <c r="AK42" s="1">
        <v>3609</v>
      </c>
      <c r="AL42" s="1">
        <v>3079</v>
      </c>
      <c r="AM42" s="1">
        <v>3411</v>
      </c>
      <c r="AN42" s="1">
        <v>3635</v>
      </c>
      <c r="AO42" s="1">
        <v>3641</v>
      </c>
      <c r="AP42" s="1">
        <v>2524</v>
      </c>
      <c r="AQ42" s="1">
        <v>3609</v>
      </c>
      <c r="AR42" s="1">
        <v>3765</v>
      </c>
      <c r="AS42" s="1">
        <v>1554</v>
      </c>
      <c r="AT42" s="1">
        <v>3652</v>
      </c>
      <c r="AU42" s="1">
        <v>2470</v>
      </c>
      <c r="AV42" s="1">
        <v>0</v>
      </c>
      <c r="AW42" s="1">
        <v>0</v>
      </c>
      <c r="AX42" s="1">
        <v>0</v>
      </c>
      <c r="AY42" s="1">
        <v>0</v>
      </c>
    </row>
    <row r="43" spans="1:51">
      <c r="A43" s="38"/>
      <c r="B43" s="3">
        <v>1.75</v>
      </c>
      <c r="C43" s="1">
        <v>0</v>
      </c>
      <c r="D43" s="1">
        <v>3533</v>
      </c>
      <c r="E43" s="1">
        <v>3739</v>
      </c>
      <c r="F43" s="1">
        <v>3736</v>
      </c>
      <c r="G43" s="1">
        <v>3604</v>
      </c>
      <c r="H43" s="1">
        <v>0</v>
      </c>
      <c r="I43" s="1">
        <v>0</v>
      </c>
      <c r="J43" s="1">
        <v>3956</v>
      </c>
      <c r="K43" s="1">
        <v>3799</v>
      </c>
      <c r="L43" s="1">
        <v>3642</v>
      </c>
      <c r="M43" s="1">
        <v>3607</v>
      </c>
      <c r="N43" s="1">
        <v>225.25</v>
      </c>
      <c r="O43" s="1">
        <v>143.65625</v>
      </c>
      <c r="P43" s="1">
        <v>185.84375</v>
      </c>
      <c r="Q43" s="1">
        <v>108.4375</v>
      </c>
      <c r="R43" s="1">
        <v>3975.34375</v>
      </c>
      <c r="S43" s="1">
        <v>4105.75</v>
      </c>
      <c r="T43" s="1">
        <v>4357.125</v>
      </c>
      <c r="U43" s="1">
        <v>4219.125</v>
      </c>
      <c r="V43" s="1">
        <v>4213.75</v>
      </c>
      <c r="W43" s="1">
        <v>4229.75</v>
      </c>
      <c r="X43" s="1">
        <v>4061.5</v>
      </c>
      <c r="Y43" s="1">
        <v>4204</v>
      </c>
      <c r="Z43" s="1">
        <v>4059</v>
      </c>
      <c r="AA43" s="1">
        <v>3665.5</v>
      </c>
      <c r="AB43" s="1">
        <v>3651</v>
      </c>
      <c r="AC43" s="1">
        <v>4140.5</v>
      </c>
      <c r="AD43" s="1">
        <v>3422.5</v>
      </c>
      <c r="AE43" s="1">
        <v>3911.5</v>
      </c>
      <c r="AF43" s="1">
        <v>4132.5</v>
      </c>
      <c r="AG43" s="1">
        <v>3660.5</v>
      </c>
      <c r="AH43" s="1">
        <v>3948.5</v>
      </c>
      <c r="AI43" s="1">
        <v>3501.5</v>
      </c>
      <c r="AJ43" s="1">
        <v>3981</v>
      </c>
      <c r="AK43" s="1">
        <v>3609</v>
      </c>
      <c r="AL43" s="1">
        <v>3609</v>
      </c>
      <c r="AM43" s="1">
        <v>3876</v>
      </c>
      <c r="AN43" s="1">
        <v>3686</v>
      </c>
      <c r="AO43" s="1">
        <v>3643</v>
      </c>
      <c r="AP43" s="1">
        <v>3651</v>
      </c>
      <c r="AQ43" s="1">
        <v>3609</v>
      </c>
      <c r="AR43" s="1">
        <v>3609</v>
      </c>
      <c r="AS43" s="1">
        <v>3203</v>
      </c>
      <c r="AT43" s="1">
        <v>3525</v>
      </c>
      <c r="AU43" s="1">
        <v>3642</v>
      </c>
      <c r="AV43" s="1">
        <v>0</v>
      </c>
      <c r="AW43" s="1">
        <v>0</v>
      </c>
      <c r="AX43" s="1">
        <v>0</v>
      </c>
      <c r="AY43" s="1">
        <v>0</v>
      </c>
    </row>
    <row r="44" spans="1:51">
      <c r="A44" s="38"/>
      <c r="B44" s="3">
        <v>1.7916666666666701</v>
      </c>
      <c r="C44" s="1">
        <v>0</v>
      </c>
      <c r="D44" s="1">
        <v>3485</v>
      </c>
      <c r="E44" s="1">
        <v>3617</v>
      </c>
      <c r="F44" s="1">
        <v>2812</v>
      </c>
      <c r="G44" s="1">
        <v>3055</v>
      </c>
      <c r="H44" s="1">
        <v>0</v>
      </c>
      <c r="I44" s="1">
        <v>0</v>
      </c>
      <c r="J44" s="1">
        <v>3069</v>
      </c>
      <c r="K44" s="1">
        <v>3722</v>
      </c>
      <c r="L44" s="1">
        <v>3596</v>
      </c>
      <c r="M44" s="1">
        <v>3581</v>
      </c>
      <c r="N44" s="1">
        <v>225.25</v>
      </c>
      <c r="O44" s="1">
        <v>146.40625</v>
      </c>
      <c r="P44" s="1">
        <v>150.125</v>
      </c>
      <c r="Q44" s="1">
        <v>95.09375</v>
      </c>
      <c r="R44" s="1">
        <v>2994.59375</v>
      </c>
      <c r="S44" s="1">
        <v>2965</v>
      </c>
      <c r="T44" s="1">
        <v>3894.5</v>
      </c>
      <c r="U44" s="1">
        <v>3538.625</v>
      </c>
      <c r="V44" s="1">
        <v>3676.625</v>
      </c>
      <c r="W44" s="1">
        <v>3327.5</v>
      </c>
      <c r="X44" s="1">
        <v>3527.75</v>
      </c>
      <c r="Y44" s="1">
        <v>3876</v>
      </c>
      <c r="Z44" s="1">
        <v>2791.5</v>
      </c>
      <c r="AA44" s="1">
        <v>3623</v>
      </c>
      <c r="AB44" s="1">
        <v>3338.5</v>
      </c>
      <c r="AC44" s="1">
        <v>3872</v>
      </c>
      <c r="AD44" s="1">
        <v>3673.5</v>
      </c>
      <c r="AE44" s="1">
        <v>3851.5</v>
      </c>
      <c r="AF44" s="1">
        <v>3645</v>
      </c>
      <c r="AG44" s="1">
        <v>2990.5</v>
      </c>
      <c r="AH44" s="1">
        <v>3767.5</v>
      </c>
      <c r="AI44" s="1">
        <v>3719.5</v>
      </c>
      <c r="AJ44" s="1">
        <v>4034.5</v>
      </c>
      <c r="AK44" s="1">
        <v>3610</v>
      </c>
      <c r="AL44" s="1">
        <v>2462</v>
      </c>
      <c r="AM44" s="1">
        <v>2878</v>
      </c>
      <c r="AN44" s="1">
        <v>3658</v>
      </c>
      <c r="AO44" s="1">
        <v>3609</v>
      </c>
      <c r="AP44" s="1">
        <v>2740</v>
      </c>
      <c r="AQ44" s="1">
        <v>3610</v>
      </c>
      <c r="AR44" s="1">
        <v>3567</v>
      </c>
      <c r="AS44" s="1">
        <v>3326</v>
      </c>
      <c r="AT44" s="1">
        <v>3566</v>
      </c>
      <c r="AU44" s="1">
        <v>3028</v>
      </c>
      <c r="AV44" s="1">
        <v>0</v>
      </c>
      <c r="AW44" s="1">
        <v>0</v>
      </c>
      <c r="AX44" s="1">
        <v>0</v>
      </c>
      <c r="AY44" s="1">
        <v>0</v>
      </c>
    </row>
    <row r="45" spans="1:51">
      <c r="A45" s="38"/>
      <c r="B45" s="3">
        <v>1.8333333333333399</v>
      </c>
      <c r="C45" s="1">
        <v>0</v>
      </c>
      <c r="D45" s="1">
        <v>3574</v>
      </c>
      <c r="E45" s="1">
        <v>3616</v>
      </c>
      <c r="F45" s="1">
        <v>3688</v>
      </c>
      <c r="G45" s="1">
        <v>3614</v>
      </c>
      <c r="H45" s="1">
        <v>0</v>
      </c>
      <c r="I45" s="1">
        <v>0</v>
      </c>
      <c r="J45" s="1">
        <v>3670</v>
      </c>
      <c r="K45" s="1">
        <v>4142</v>
      </c>
      <c r="L45" s="1">
        <v>3665</v>
      </c>
      <c r="M45" s="1">
        <v>3607</v>
      </c>
      <c r="N45" s="1">
        <v>225.25</v>
      </c>
      <c r="O45" s="1">
        <v>150.21875</v>
      </c>
      <c r="P45" s="1">
        <v>142.65625</v>
      </c>
      <c r="Q45" s="1">
        <v>70.3125</v>
      </c>
      <c r="R45" s="1">
        <v>3636.65625</v>
      </c>
      <c r="S45" s="1">
        <v>3996.3125</v>
      </c>
      <c r="T45" s="1">
        <v>4235.375</v>
      </c>
      <c r="U45" s="1">
        <v>3691</v>
      </c>
      <c r="V45" s="1">
        <v>4084.625</v>
      </c>
      <c r="W45" s="1">
        <v>3929</v>
      </c>
      <c r="X45" s="1">
        <v>3957</v>
      </c>
      <c r="Y45" s="1">
        <v>3723.75</v>
      </c>
      <c r="Z45" s="1">
        <v>4256.5</v>
      </c>
      <c r="AA45" s="1">
        <v>3808.5</v>
      </c>
      <c r="AB45" s="1">
        <v>3606</v>
      </c>
      <c r="AC45" s="1">
        <v>4102.5</v>
      </c>
      <c r="AD45" s="1">
        <v>3785</v>
      </c>
      <c r="AE45" s="1">
        <v>3609</v>
      </c>
      <c r="AF45" s="1">
        <v>4200</v>
      </c>
      <c r="AG45" s="1">
        <v>4041</v>
      </c>
      <c r="AH45" s="1">
        <v>4173</v>
      </c>
      <c r="AI45" s="1">
        <v>4229.5</v>
      </c>
      <c r="AJ45" s="1">
        <v>3617.5</v>
      </c>
      <c r="AK45" s="1">
        <v>3609</v>
      </c>
      <c r="AL45" s="1">
        <v>2</v>
      </c>
      <c r="AM45" s="1">
        <v>3281</v>
      </c>
      <c r="AN45" s="1">
        <v>3639</v>
      </c>
      <c r="AO45" s="1">
        <v>3610</v>
      </c>
      <c r="AP45" s="1">
        <v>3609</v>
      </c>
      <c r="AQ45" s="1">
        <v>3609</v>
      </c>
      <c r="AR45" s="1">
        <v>2472</v>
      </c>
      <c r="AS45" s="1">
        <v>3728</v>
      </c>
      <c r="AT45" s="1">
        <v>3679</v>
      </c>
      <c r="AU45" s="1">
        <v>3636</v>
      </c>
      <c r="AV45" s="1">
        <v>0</v>
      </c>
      <c r="AW45" s="1">
        <v>0</v>
      </c>
      <c r="AX45" s="1">
        <v>0</v>
      </c>
      <c r="AY45" s="1">
        <v>0</v>
      </c>
    </row>
    <row r="46" spans="1:51">
      <c r="A46" s="38"/>
      <c r="B46" s="3">
        <v>1.875</v>
      </c>
      <c r="C46" s="1">
        <v>0</v>
      </c>
      <c r="D46" s="1">
        <v>3604</v>
      </c>
      <c r="E46" s="1">
        <v>4038</v>
      </c>
      <c r="F46" s="1">
        <v>3785</v>
      </c>
      <c r="G46" s="1">
        <v>3604</v>
      </c>
      <c r="H46" s="1">
        <v>0</v>
      </c>
      <c r="I46" s="1">
        <v>0</v>
      </c>
      <c r="J46" s="1">
        <v>3605</v>
      </c>
      <c r="K46" s="1">
        <v>3680</v>
      </c>
      <c r="L46" s="1">
        <v>3650</v>
      </c>
      <c r="M46" s="1">
        <v>3608</v>
      </c>
      <c r="N46" s="1">
        <v>230.6875</v>
      </c>
      <c r="O46" s="1">
        <v>153.25</v>
      </c>
      <c r="P46" s="1">
        <v>167.0625</v>
      </c>
      <c r="Q46" s="1">
        <v>34.578125</v>
      </c>
      <c r="R46" s="1">
        <v>3546.3125</v>
      </c>
      <c r="S46" s="1">
        <v>3818.75</v>
      </c>
      <c r="T46" s="1">
        <v>4394.25</v>
      </c>
      <c r="U46" s="1">
        <v>4014.125</v>
      </c>
      <c r="V46" s="1">
        <v>4291.75</v>
      </c>
      <c r="W46" s="1">
        <v>4095.25</v>
      </c>
      <c r="X46" s="1">
        <v>3921.25</v>
      </c>
      <c r="Y46" s="1">
        <v>3240.75</v>
      </c>
      <c r="Z46" s="1">
        <v>4148.5</v>
      </c>
      <c r="AA46" s="1">
        <v>4142</v>
      </c>
      <c r="AB46" s="1">
        <v>3655</v>
      </c>
      <c r="AC46" s="1">
        <v>3863</v>
      </c>
      <c r="AD46" s="1">
        <v>3875</v>
      </c>
      <c r="AE46" s="1">
        <v>3815.5</v>
      </c>
      <c r="AF46" s="1">
        <v>3635</v>
      </c>
      <c r="AG46" s="1">
        <v>3759.5</v>
      </c>
      <c r="AH46" s="1">
        <v>4435.5</v>
      </c>
      <c r="AI46" s="1">
        <v>4293</v>
      </c>
      <c r="AJ46" s="1">
        <v>3609</v>
      </c>
      <c r="AK46" s="1">
        <v>3609</v>
      </c>
      <c r="AL46" s="1">
        <v>2751</v>
      </c>
      <c r="AM46" s="1">
        <v>3765</v>
      </c>
      <c r="AN46" s="1">
        <v>3645</v>
      </c>
      <c r="AO46" s="1">
        <v>3609</v>
      </c>
      <c r="AP46" s="1">
        <v>3666</v>
      </c>
      <c r="AQ46" s="1">
        <v>3609</v>
      </c>
      <c r="AR46" s="1">
        <v>2965</v>
      </c>
      <c r="AS46" s="1">
        <v>3887</v>
      </c>
      <c r="AT46" s="1">
        <v>2128</v>
      </c>
      <c r="AU46" s="1">
        <v>3609</v>
      </c>
      <c r="AV46" s="1">
        <v>0</v>
      </c>
      <c r="AW46" s="1">
        <v>0</v>
      </c>
      <c r="AX46" s="1">
        <v>0</v>
      </c>
      <c r="AY46" s="1">
        <v>0</v>
      </c>
    </row>
    <row r="47" spans="1:51">
      <c r="A47" s="38"/>
      <c r="B47" s="3">
        <v>1.9166666666666701</v>
      </c>
      <c r="C47" s="1">
        <v>0</v>
      </c>
      <c r="D47" s="1">
        <v>3574</v>
      </c>
      <c r="E47" s="1">
        <v>3584</v>
      </c>
      <c r="F47" s="1">
        <v>3480</v>
      </c>
      <c r="G47" s="1">
        <v>3559</v>
      </c>
      <c r="H47" s="1">
        <v>0</v>
      </c>
      <c r="I47" s="1">
        <v>0</v>
      </c>
      <c r="J47" s="1">
        <v>3713</v>
      </c>
      <c r="K47" s="1">
        <v>3645</v>
      </c>
      <c r="L47" s="1">
        <v>3622</v>
      </c>
      <c r="M47" s="1">
        <v>3515</v>
      </c>
      <c r="N47" s="1">
        <v>227.15625</v>
      </c>
      <c r="O47" s="1">
        <v>150.625</v>
      </c>
      <c r="P47" s="1">
        <v>151.75</v>
      </c>
      <c r="Q47" s="1">
        <v>8.234375</v>
      </c>
      <c r="R47" s="1">
        <v>3267.9375</v>
      </c>
      <c r="S47" s="1">
        <v>3495.0625</v>
      </c>
      <c r="T47" s="1">
        <v>3835.875</v>
      </c>
      <c r="U47" s="1">
        <v>2361.5</v>
      </c>
      <c r="V47" s="1">
        <v>3934.375</v>
      </c>
      <c r="W47" s="1">
        <v>3692.25</v>
      </c>
      <c r="X47" s="1">
        <v>3668</v>
      </c>
      <c r="Y47" s="1">
        <v>3161</v>
      </c>
      <c r="Z47" s="1">
        <v>3367.5</v>
      </c>
      <c r="AA47" s="1">
        <v>3664.5</v>
      </c>
      <c r="AB47" s="1">
        <v>3478</v>
      </c>
      <c r="AC47" s="1">
        <v>3717</v>
      </c>
      <c r="AD47" s="1">
        <v>3533.5</v>
      </c>
      <c r="AE47" s="1">
        <v>3494</v>
      </c>
      <c r="AF47" s="1">
        <v>3669</v>
      </c>
      <c r="AG47" s="1">
        <v>3609</v>
      </c>
      <c r="AH47" s="1">
        <v>3228</v>
      </c>
      <c r="AI47" s="1">
        <v>3706</v>
      </c>
      <c r="AJ47" s="1">
        <v>3610</v>
      </c>
      <c r="AK47" s="1">
        <v>3502</v>
      </c>
      <c r="AL47" s="1">
        <v>3610</v>
      </c>
      <c r="AM47" s="1">
        <v>3869</v>
      </c>
      <c r="AN47" s="1">
        <v>3848</v>
      </c>
      <c r="AO47" s="1">
        <v>3609</v>
      </c>
      <c r="AP47" s="1">
        <v>3610</v>
      </c>
      <c r="AQ47" s="1">
        <v>3610</v>
      </c>
      <c r="AR47" s="1">
        <v>3610</v>
      </c>
      <c r="AS47" s="1">
        <v>3610</v>
      </c>
      <c r="AT47" s="1">
        <v>1200</v>
      </c>
      <c r="AU47" s="1">
        <v>3609</v>
      </c>
      <c r="AV47" s="1">
        <v>0</v>
      </c>
      <c r="AW47" s="1">
        <v>0</v>
      </c>
      <c r="AX47" s="1">
        <v>0</v>
      </c>
      <c r="AY47" s="1">
        <v>0</v>
      </c>
    </row>
    <row r="48" spans="1:51">
      <c r="A48" s="38"/>
      <c r="B48" s="3">
        <v>1.9583333333333399</v>
      </c>
      <c r="C48" s="1">
        <v>0</v>
      </c>
      <c r="D48" s="1">
        <v>3615</v>
      </c>
      <c r="E48" s="1">
        <v>3753</v>
      </c>
      <c r="F48" s="1">
        <v>3604</v>
      </c>
      <c r="G48" s="1">
        <v>3604</v>
      </c>
      <c r="H48" s="1">
        <v>0</v>
      </c>
      <c r="I48" s="1">
        <v>0</v>
      </c>
      <c r="J48" s="1">
        <v>3863</v>
      </c>
      <c r="K48" s="1">
        <v>3610</v>
      </c>
      <c r="L48" s="1">
        <v>3619</v>
      </c>
      <c r="M48" s="1">
        <v>3609</v>
      </c>
      <c r="N48" s="1">
        <v>225.84375</v>
      </c>
      <c r="O48" s="1">
        <v>152.5625</v>
      </c>
      <c r="P48" s="1">
        <v>153.125</v>
      </c>
      <c r="Q48" s="1">
        <v>6.3125</v>
      </c>
      <c r="R48" s="1">
        <v>3660.3125</v>
      </c>
      <c r="S48" s="1">
        <v>3988</v>
      </c>
      <c r="T48" s="1">
        <v>4306.875</v>
      </c>
      <c r="U48" s="1">
        <v>2555.75</v>
      </c>
      <c r="V48" s="1">
        <v>4384</v>
      </c>
      <c r="W48" s="1">
        <v>3977.75</v>
      </c>
      <c r="X48" s="1">
        <v>3776.5</v>
      </c>
      <c r="Y48" s="1">
        <v>1672.5</v>
      </c>
      <c r="Z48" s="1">
        <v>3984</v>
      </c>
      <c r="AA48" s="1">
        <v>3610</v>
      </c>
      <c r="AB48" s="1">
        <v>3374.5</v>
      </c>
      <c r="AC48" s="1">
        <v>3836</v>
      </c>
      <c r="AD48" s="1">
        <v>3900</v>
      </c>
      <c r="AE48" s="1">
        <v>3742.5</v>
      </c>
      <c r="AF48" s="1">
        <v>4203</v>
      </c>
      <c r="AG48" s="1">
        <v>3608</v>
      </c>
      <c r="AH48" s="1">
        <v>3712</v>
      </c>
      <c r="AI48" s="1">
        <v>4567.5</v>
      </c>
      <c r="AJ48" s="1">
        <v>3609</v>
      </c>
      <c r="AK48" s="1">
        <v>3281</v>
      </c>
      <c r="AL48" s="1">
        <v>3609</v>
      </c>
      <c r="AM48" s="1">
        <v>3763</v>
      </c>
      <c r="AN48" s="1">
        <v>3784</v>
      </c>
      <c r="AO48" s="1">
        <v>3610</v>
      </c>
      <c r="AP48" s="1">
        <v>3609</v>
      </c>
      <c r="AQ48" s="1">
        <v>3651</v>
      </c>
      <c r="AR48" s="1">
        <v>3675</v>
      </c>
      <c r="AS48" s="1">
        <v>3609</v>
      </c>
      <c r="AT48" s="1">
        <v>3789</v>
      </c>
      <c r="AU48" s="1">
        <v>3610</v>
      </c>
      <c r="AV48" s="1">
        <v>0</v>
      </c>
      <c r="AW48" s="1">
        <v>0</v>
      </c>
      <c r="AX48" s="1">
        <v>0</v>
      </c>
      <c r="AY48" s="1">
        <v>0</v>
      </c>
    </row>
    <row r="49" spans="1:51">
      <c r="A49" s="38"/>
      <c r="B49" s="3">
        <v>2</v>
      </c>
      <c r="C49" s="1">
        <v>0</v>
      </c>
      <c r="D49" s="1">
        <v>3532</v>
      </c>
      <c r="E49" s="1">
        <v>3619</v>
      </c>
      <c r="F49" s="1">
        <v>2517</v>
      </c>
      <c r="G49" s="1">
        <v>3548</v>
      </c>
      <c r="H49" s="1">
        <v>0</v>
      </c>
      <c r="I49" s="1">
        <v>0</v>
      </c>
      <c r="J49" s="1">
        <v>2563</v>
      </c>
      <c r="K49" s="1">
        <v>3639</v>
      </c>
      <c r="L49" s="1">
        <v>3476</v>
      </c>
      <c r="M49" s="1">
        <v>3605</v>
      </c>
      <c r="N49" s="1">
        <v>226.9375</v>
      </c>
      <c r="O49" s="1">
        <v>151.5625</v>
      </c>
      <c r="P49" s="1">
        <v>171.40625</v>
      </c>
      <c r="Q49" s="1">
        <v>13.875</v>
      </c>
      <c r="R49" s="1">
        <v>2436.3125</v>
      </c>
      <c r="S49" s="1">
        <v>3324.0625</v>
      </c>
      <c r="T49" s="1">
        <v>3559.125</v>
      </c>
      <c r="U49" s="1">
        <v>3135.375</v>
      </c>
      <c r="V49" s="1">
        <v>3683.25</v>
      </c>
      <c r="W49" s="1">
        <v>2874.5</v>
      </c>
      <c r="X49" s="1">
        <v>3253.25</v>
      </c>
      <c r="Y49" s="1">
        <v>2301.5</v>
      </c>
      <c r="Z49" s="1">
        <v>3208</v>
      </c>
      <c r="AA49" s="1">
        <v>2964</v>
      </c>
      <c r="AB49" s="1">
        <v>3126.5</v>
      </c>
      <c r="AC49" s="1">
        <v>4050.5</v>
      </c>
      <c r="AD49" s="1">
        <v>3849</v>
      </c>
      <c r="AE49" s="1">
        <v>3040.5</v>
      </c>
      <c r="AF49" s="1">
        <v>3780.5</v>
      </c>
      <c r="AG49" s="1">
        <v>3145</v>
      </c>
      <c r="AH49" s="1">
        <v>3043</v>
      </c>
      <c r="AI49" s="1">
        <v>3972</v>
      </c>
      <c r="AJ49" s="1">
        <v>2752</v>
      </c>
      <c r="AK49" s="1">
        <v>2669</v>
      </c>
      <c r="AL49" s="1">
        <v>3610</v>
      </c>
      <c r="AM49" s="1">
        <v>3713</v>
      </c>
      <c r="AN49" s="1">
        <v>3316</v>
      </c>
      <c r="AO49" s="1">
        <v>2568</v>
      </c>
      <c r="AP49" s="1">
        <v>3650</v>
      </c>
      <c r="AQ49" s="1">
        <v>3523</v>
      </c>
      <c r="AR49" s="1">
        <v>3047</v>
      </c>
      <c r="AS49" s="1">
        <v>3609</v>
      </c>
      <c r="AT49" s="1">
        <v>3668</v>
      </c>
      <c r="AU49" s="1">
        <v>2464</v>
      </c>
      <c r="AV49" s="1">
        <v>0</v>
      </c>
      <c r="AW49" s="1">
        <v>0</v>
      </c>
      <c r="AX49" s="1">
        <v>0</v>
      </c>
      <c r="AY49" s="1">
        <v>0</v>
      </c>
    </row>
    <row r="50" spans="1:51">
      <c r="A50" s="37" t="s">
        <v>2</v>
      </c>
      <c r="B50" s="3">
        <v>2.0416666666666701</v>
      </c>
      <c r="C50" s="1">
        <v>0</v>
      </c>
      <c r="D50" s="1">
        <v>3604</v>
      </c>
      <c r="E50" s="1">
        <v>3938</v>
      </c>
      <c r="F50" s="1">
        <v>3569</v>
      </c>
      <c r="G50" s="1">
        <v>3612</v>
      </c>
      <c r="H50" s="1">
        <v>0</v>
      </c>
      <c r="I50" s="1">
        <v>0</v>
      </c>
      <c r="J50" s="1">
        <v>3636</v>
      </c>
      <c r="K50" s="1">
        <v>3604</v>
      </c>
      <c r="L50" s="1">
        <v>3858</v>
      </c>
      <c r="M50" s="1">
        <v>3607</v>
      </c>
      <c r="N50" s="1">
        <v>225.25</v>
      </c>
      <c r="O50" s="1">
        <v>150.65625</v>
      </c>
      <c r="P50" s="1">
        <v>149.875</v>
      </c>
      <c r="Q50" s="1">
        <v>17.15625</v>
      </c>
      <c r="R50" s="1">
        <v>3614.15625</v>
      </c>
      <c r="S50" s="1">
        <v>4246.875</v>
      </c>
      <c r="T50" s="1">
        <v>3993.25</v>
      </c>
      <c r="U50" s="1">
        <v>4085.875</v>
      </c>
      <c r="V50" s="1">
        <v>3747</v>
      </c>
      <c r="W50" s="1">
        <v>3709.25</v>
      </c>
      <c r="X50" s="1">
        <v>3994.25</v>
      </c>
      <c r="Y50" s="1">
        <v>3594.75</v>
      </c>
      <c r="Z50" s="1">
        <v>3974</v>
      </c>
      <c r="AA50" s="1">
        <v>3840.5</v>
      </c>
      <c r="AB50" s="1">
        <v>3383</v>
      </c>
      <c r="AC50" s="1">
        <v>3660.5</v>
      </c>
      <c r="AD50" s="1">
        <v>3689</v>
      </c>
      <c r="AE50" s="1">
        <v>3939.5</v>
      </c>
      <c r="AF50" s="1">
        <v>3841.5</v>
      </c>
      <c r="AG50" s="1">
        <v>3371</v>
      </c>
      <c r="AH50" s="1">
        <v>3741</v>
      </c>
      <c r="AI50" s="1">
        <v>3535</v>
      </c>
      <c r="AJ50" s="1">
        <v>3609</v>
      </c>
      <c r="AK50" s="1">
        <v>3511</v>
      </c>
      <c r="AL50" s="1">
        <v>3609</v>
      </c>
      <c r="AM50" s="1">
        <v>3718</v>
      </c>
      <c r="AN50" s="1">
        <v>3799</v>
      </c>
      <c r="AO50" s="1">
        <v>3604</v>
      </c>
      <c r="AP50" s="1">
        <v>3723</v>
      </c>
      <c r="AQ50" s="1">
        <v>3558</v>
      </c>
      <c r="AR50" s="1">
        <v>3725</v>
      </c>
      <c r="AS50" s="1">
        <v>3912</v>
      </c>
      <c r="AT50" s="1">
        <v>3639</v>
      </c>
      <c r="AU50" s="1">
        <v>3580</v>
      </c>
      <c r="AV50" s="1">
        <v>0</v>
      </c>
      <c r="AW50" s="1">
        <v>0</v>
      </c>
      <c r="AX50" s="1">
        <v>0</v>
      </c>
    </row>
    <row r="51" spans="1:51">
      <c r="A51" s="38"/>
      <c r="B51" s="3">
        <v>2.0833333333333401</v>
      </c>
      <c r="C51" s="1">
        <v>0</v>
      </c>
      <c r="D51" s="1">
        <v>3604</v>
      </c>
      <c r="E51" s="1">
        <v>4340</v>
      </c>
      <c r="F51" s="1">
        <v>3614</v>
      </c>
      <c r="G51" s="1">
        <v>3616</v>
      </c>
      <c r="H51" s="1">
        <v>0</v>
      </c>
      <c r="I51" s="1">
        <v>0</v>
      </c>
      <c r="J51" s="1">
        <v>3676</v>
      </c>
      <c r="K51" s="1">
        <v>3604</v>
      </c>
      <c r="L51" s="1">
        <v>3799</v>
      </c>
      <c r="M51" s="1">
        <v>3697</v>
      </c>
      <c r="N51" s="1">
        <v>225.1875</v>
      </c>
      <c r="O51" s="1">
        <v>147.875</v>
      </c>
      <c r="P51" s="1">
        <v>173.84375</v>
      </c>
      <c r="Q51" s="1">
        <v>4.09375</v>
      </c>
      <c r="R51" s="1">
        <v>3278.8125</v>
      </c>
      <c r="S51" s="1">
        <v>4004.125</v>
      </c>
      <c r="T51" s="1">
        <v>4285.25</v>
      </c>
      <c r="U51" s="1">
        <v>3779.5</v>
      </c>
      <c r="V51" s="1">
        <v>3700.125</v>
      </c>
      <c r="W51" s="1">
        <v>4128.5</v>
      </c>
      <c r="X51" s="1">
        <v>3562.25</v>
      </c>
      <c r="Y51" s="1">
        <v>3658.75</v>
      </c>
      <c r="Z51" s="1">
        <v>4109</v>
      </c>
      <c r="AA51" s="1">
        <v>3483.5</v>
      </c>
      <c r="AB51" s="1">
        <v>3610</v>
      </c>
      <c r="AC51" s="1">
        <v>3585.5</v>
      </c>
      <c r="AD51" s="1">
        <v>3688</v>
      </c>
      <c r="AE51" s="1">
        <v>3765</v>
      </c>
      <c r="AF51" s="1">
        <v>4050</v>
      </c>
      <c r="AG51" s="1">
        <v>2783</v>
      </c>
      <c r="AH51" s="1">
        <v>3875.5</v>
      </c>
      <c r="AI51" s="1">
        <v>4255.5</v>
      </c>
      <c r="AJ51" s="1">
        <v>3285</v>
      </c>
      <c r="AK51" s="1">
        <v>3609</v>
      </c>
      <c r="AL51" s="1">
        <v>3610</v>
      </c>
      <c r="AM51" s="1">
        <v>3807</v>
      </c>
      <c r="AN51" s="1">
        <v>3836</v>
      </c>
      <c r="AO51" s="1">
        <v>3728</v>
      </c>
      <c r="AP51" s="1">
        <v>3610</v>
      </c>
      <c r="AQ51" s="1">
        <v>3621</v>
      </c>
      <c r="AR51" s="1">
        <v>3950</v>
      </c>
      <c r="AS51" s="1">
        <v>3600</v>
      </c>
      <c r="AT51" s="1">
        <v>3641</v>
      </c>
      <c r="AU51" s="1">
        <v>3609</v>
      </c>
      <c r="AV51" s="1">
        <v>0</v>
      </c>
      <c r="AW51" s="1">
        <v>0</v>
      </c>
      <c r="AX51" s="1">
        <v>0</v>
      </c>
    </row>
    <row r="52" spans="1:51">
      <c r="A52" s="38"/>
      <c r="B52" s="3">
        <v>2.125</v>
      </c>
      <c r="C52" s="1">
        <v>0</v>
      </c>
      <c r="D52" s="1">
        <v>2303</v>
      </c>
      <c r="E52" s="1">
        <v>3508</v>
      </c>
      <c r="F52" s="1">
        <v>1726</v>
      </c>
      <c r="G52" s="1">
        <v>3456</v>
      </c>
      <c r="H52" s="1">
        <v>0</v>
      </c>
      <c r="I52" s="1">
        <v>0</v>
      </c>
      <c r="J52" s="1">
        <v>2865</v>
      </c>
      <c r="K52" s="1">
        <v>3604</v>
      </c>
      <c r="L52" s="1">
        <v>3605</v>
      </c>
      <c r="M52" s="1">
        <v>3609</v>
      </c>
      <c r="N52" s="1">
        <v>225.25</v>
      </c>
      <c r="O52" s="1">
        <v>171.09375</v>
      </c>
      <c r="P52" s="1">
        <v>156.9375</v>
      </c>
      <c r="Q52" s="1">
        <v>3</v>
      </c>
      <c r="R52" s="1">
        <v>2486.40625</v>
      </c>
      <c r="S52" s="1">
        <v>3239.9375</v>
      </c>
      <c r="T52" s="1">
        <v>3682.25</v>
      </c>
      <c r="U52" s="1">
        <v>3533.625</v>
      </c>
      <c r="V52" s="1">
        <v>1745.25</v>
      </c>
      <c r="W52" s="1">
        <v>2802.5</v>
      </c>
      <c r="X52" s="1">
        <v>2931.25</v>
      </c>
      <c r="Y52" s="1">
        <v>2663.5</v>
      </c>
      <c r="Z52" s="1">
        <v>3157.5</v>
      </c>
      <c r="AA52" s="1">
        <v>3370.5</v>
      </c>
      <c r="AB52" s="1">
        <v>2864</v>
      </c>
      <c r="AC52" s="1">
        <v>3609</v>
      </c>
      <c r="AD52" s="1">
        <v>3117.5</v>
      </c>
      <c r="AE52" s="1">
        <v>2662</v>
      </c>
      <c r="AF52" s="1">
        <v>3037.5</v>
      </c>
      <c r="AG52" s="1">
        <v>2891.5</v>
      </c>
      <c r="AH52" s="1">
        <v>2908</v>
      </c>
      <c r="AI52" s="1">
        <v>3498</v>
      </c>
      <c r="AJ52" s="1">
        <v>2968</v>
      </c>
      <c r="AK52" s="1">
        <v>2261</v>
      </c>
      <c r="AL52" s="1">
        <v>3609</v>
      </c>
      <c r="AM52" s="1">
        <v>3744</v>
      </c>
      <c r="AN52" s="1">
        <v>3610</v>
      </c>
      <c r="AO52" s="1">
        <v>3610</v>
      </c>
      <c r="AP52" s="1">
        <v>3609</v>
      </c>
      <c r="AQ52" s="1">
        <v>3114</v>
      </c>
      <c r="AR52" s="1">
        <v>3633</v>
      </c>
      <c r="AS52" s="1">
        <v>3609</v>
      </c>
      <c r="AT52" s="1">
        <v>3609</v>
      </c>
      <c r="AU52" s="1">
        <v>2604</v>
      </c>
      <c r="AV52" s="1">
        <v>0</v>
      </c>
      <c r="AW52" s="1">
        <v>0</v>
      </c>
      <c r="AX52" s="1">
        <v>0</v>
      </c>
    </row>
    <row r="53" spans="1:51">
      <c r="A53" s="38"/>
      <c r="B53" s="3">
        <v>2.1666666666666701</v>
      </c>
      <c r="C53" s="1">
        <v>0</v>
      </c>
      <c r="D53" s="1">
        <v>3567</v>
      </c>
      <c r="E53" s="1">
        <v>3732</v>
      </c>
      <c r="F53" s="1">
        <v>3627</v>
      </c>
      <c r="G53" s="1">
        <v>3669</v>
      </c>
      <c r="H53" s="1">
        <v>0</v>
      </c>
      <c r="I53" s="1">
        <v>0</v>
      </c>
      <c r="J53" s="1">
        <v>3673</v>
      </c>
      <c r="K53" s="1">
        <v>3604</v>
      </c>
      <c r="L53" s="1">
        <v>3619</v>
      </c>
      <c r="M53" s="1">
        <v>3607</v>
      </c>
      <c r="N53" s="1">
        <v>225.25</v>
      </c>
      <c r="O53" s="1">
        <v>149.71875</v>
      </c>
      <c r="P53" s="1">
        <v>151.5</v>
      </c>
      <c r="Q53" s="1">
        <v>2.796875</v>
      </c>
      <c r="R53" s="1">
        <v>3859.28125</v>
      </c>
      <c r="S53" s="1">
        <v>3975</v>
      </c>
      <c r="T53" s="1">
        <v>4093.625</v>
      </c>
      <c r="U53" s="1">
        <v>3976.125</v>
      </c>
      <c r="V53" s="1">
        <v>2588.125</v>
      </c>
      <c r="W53" s="1">
        <v>3849.25</v>
      </c>
      <c r="X53" s="1">
        <v>3166</v>
      </c>
      <c r="Y53" s="1">
        <v>3894.75</v>
      </c>
      <c r="Z53" s="1">
        <v>4079</v>
      </c>
      <c r="AA53" s="1">
        <v>3647.5</v>
      </c>
      <c r="AB53" s="1">
        <v>3459</v>
      </c>
      <c r="AC53" s="1">
        <v>3609</v>
      </c>
      <c r="AD53" s="1">
        <v>4020</v>
      </c>
      <c r="AE53" s="1">
        <v>3722.5</v>
      </c>
      <c r="AF53" s="1">
        <v>3070</v>
      </c>
      <c r="AG53" s="1">
        <v>3606</v>
      </c>
      <c r="AH53" s="1">
        <v>3352.5</v>
      </c>
      <c r="AI53" s="1">
        <v>4373</v>
      </c>
      <c r="AJ53" s="1">
        <v>3610</v>
      </c>
      <c r="AK53" s="1">
        <v>3609</v>
      </c>
      <c r="AL53" s="1">
        <v>3615</v>
      </c>
      <c r="AM53" s="1">
        <v>3673</v>
      </c>
      <c r="AN53" s="1">
        <v>2741</v>
      </c>
      <c r="AO53" s="1">
        <v>3662</v>
      </c>
      <c r="AP53" s="1">
        <v>3647</v>
      </c>
      <c r="AQ53" s="1">
        <v>3609</v>
      </c>
      <c r="AR53" s="1">
        <v>3864</v>
      </c>
      <c r="AS53" s="1">
        <v>3610</v>
      </c>
      <c r="AT53" s="1">
        <v>3708</v>
      </c>
      <c r="AU53" s="1">
        <v>3701</v>
      </c>
      <c r="AV53" s="1">
        <v>0</v>
      </c>
      <c r="AW53" s="1">
        <v>0</v>
      </c>
      <c r="AX53" s="1">
        <v>0</v>
      </c>
    </row>
    <row r="54" spans="1:51">
      <c r="A54" s="38"/>
      <c r="B54" s="3">
        <v>2.2083333333333401</v>
      </c>
      <c r="C54" s="1">
        <v>0</v>
      </c>
      <c r="D54" s="1">
        <v>3604</v>
      </c>
      <c r="E54" s="1">
        <v>3604</v>
      </c>
      <c r="F54" s="1">
        <v>2001</v>
      </c>
      <c r="G54" s="1">
        <v>2179</v>
      </c>
      <c r="H54" s="1">
        <v>0</v>
      </c>
      <c r="I54" s="1">
        <v>0</v>
      </c>
      <c r="J54" s="1">
        <v>2243</v>
      </c>
      <c r="K54" s="1">
        <v>2317</v>
      </c>
      <c r="L54" s="1">
        <v>3606</v>
      </c>
      <c r="M54" s="1">
        <v>3608</v>
      </c>
      <c r="N54" s="1">
        <v>225.59375</v>
      </c>
      <c r="O54" s="1">
        <v>170.0625</v>
      </c>
      <c r="P54" s="1">
        <v>158.5</v>
      </c>
      <c r="Q54" s="1">
        <v>0</v>
      </c>
      <c r="R54" s="1">
        <v>1798.96875</v>
      </c>
      <c r="S54" s="1">
        <v>2037.5</v>
      </c>
      <c r="T54" s="1">
        <v>3885.125</v>
      </c>
      <c r="U54" s="1">
        <v>2885.875</v>
      </c>
      <c r="V54" s="1">
        <v>2321.875</v>
      </c>
      <c r="W54" s="1">
        <v>2520</v>
      </c>
      <c r="X54" s="1">
        <v>2732</v>
      </c>
      <c r="Y54" s="1">
        <v>3835.25</v>
      </c>
      <c r="Z54" s="1">
        <v>1942.5</v>
      </c>
      <c r="AA54" s="1">
        <v>3779</v>
      </c>
      <c r="AB54" s="1">
        <v>2274</v>
      </c>
      <c r="AC54" s="1">
        <v>2899</v>
      </c>
      <c r="AD54" s="1">
        <v>2519.5</v>
      </c>
      <c r="AE54" s="1">
        <v>3291.5</v>
      </c>
      <c r="AF54" s="1">
        <v>2848.5</v>
      </c>
      <c r="AG54" s="1">
        <v>3565.5</v>
      </c>
      <c r="AH54" s="1">
        <v>2609</v>
      </c>
      <c r="AI54" s="1">
        <v>1881</v>
      </c>
      <c r="AJ54" s="1">
        <v>3609</v>
      </c>
      <c r="AK54" s="1">
        <v>3609</v>
      </c>
      <c r="AL54" s="1">
        <v>3284</v>
      </c>
      <c r="AM54" s="1">
        <v>2774</v>
      </c>
      <c r="AN54" s="1">
        <v>34</v>
      </c>
      <c r="AO54" s="1">
        <v>3701</v>
      </c>
      <c r="AP54" s="1">
        <v>2247</v>
      </c>
      <c r="AQ54" s="1">
        <v>2660</v>
      </c>
      <c r="AR54" s="1">
        <v>2924</v>
      </c>
      <c r="AS54" s="1">
        <v>3609</v>
      </c>
      <c r="AT54" s="1">
        <v>2611</v>
      </c>
      <c r="AU54" s="1">
        <v>2319</v>
      </c>
      <c r="AV54" s="1">
        <v>0</v>
      </c>
      <c r="AW54" s="1">
        <v>0</v>
      </c>
      <c r="AX54" s="1">
        <v>0</v>
      </c>
    </row>
    <row r="55" spans="1:51">
      <c r="A55" s="38"/>
      <c r="B55" s="3">
        <v>2.25</v>
      </c>
      <c r="C55" s="1">
        <v>0</v>
      </c>
      <c r="D55" s="1">
        <v>758</v>
      </c>
      <c r="E55" s="1">
        <v>575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299</v>
      </c>
      <c r="M55" s="1">
        <v>169</v>
      </c>
      <c r="N55" s="1">
        <v>225.25</v>
      </c>
      <c r="O55" s="1">
        <v>150.46875</v>
      </c>
      <c r="P55" s="1">
        <v>155.59375</v>
      </c>
      <c r="Q55" s="1">
        <v>0.984375</v>
      </c>
      <c r="R55" s="1">
        <v>182.25</v>
      </c>
      <c r="S55" s="1">
        <v>368.375</v>
      </c>
      <c r="T55" s="1">
        <v>910.375</v>
      </c>
      <c r="U55" s="1">
        <v>698.875</v>
      </c>
      <c r="V55" s="1">
        <v>692</v>
      </c>
      <c r="W55" s="1">
        <v>300.75</v>
      </c>
      <c r="X55" s="1">
        <v>851</v>
      </c>
      <c r="Y55" s="1">
        <v>1127.5</v>
      </c>
      <c r="Z55" s="1">
        <v>285</v>
      </c>
      <c r="AA55" s="1">
        <v>1149.5</v>
      </c>
      <c r="AB55" s="1">
        <v>371</v>
      </c>
      <c r="AC55" s="1">
        <v>675.5</v>
      </c>
      <c r="AD55" s="1">
        <v>0</v>
      </c>
      <c r="AE55" s="1">
        <v>1308.5</v>
      </c>
      <c r="AF55" s="1">
        <v>421.5</v>
      </c>
      <c r="AG55" s="1">
        <v>712.5</v>
      </c>
      <c r="AH55" s="1">
        <v>0</v>
      </c>
      <c r="AI55" s="1">
        <v>0</v>
      </c>
      <c r="AJ55" s="1">
        <v>861</v>
      </c>
      <c r="AK55" s="1">
        <v>521</v>
      </c>
      <c r="AL55" s="1">
        <v>834</v>
      </c>
      <c r="AM55" s="1">
        <v>0</v>
      </c>
      <c r="AN55" s="1">
        <v>0</v>
      </c>
      <c r="AO55" s="1">
        <v>196</v>
      </c>
      <c r="AP55" s="1">
        <v>0</v>
      </c>
      <c r="AQ55" s="1">
        <v>0</v>
      </c>
      <c r="AR55" s="1">
        <v>51</v>
      </c>
      <c r="AS55" s="1">
        <v>413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1">
      <c r="A56" s="38"/>
      <c r="B56" s="3">
        <v>2.2916666666666701</v>
      </c>
      <c r="C56" s="1">
        <v>0</v>
      </c>
      <c r="D56" s="1">
        <v>2527</v>
      </c>
      <c r="E56" s="1">
        <v>2700</v>
      </c>
      <c r="F56" s="1">
        <v>3127</v>
      </c>
      <c r="G56" s="1">
        <v>2978</v>
      </c>
      <c r="H56" s="1">
        <v>0</v>
      </c>
      <c r="I56" s="1">
        <v>0</v>
      </c>
      <c r="J56" s="1">
        <v>3077</v>
      </c>
      <c r="K56" s="1">
        <v>3024</v>
      </c>
      <c r="L56" s="1">
        <v>2848</v>
      </c>
      <c r="M56" s="1">
        <v>2916</v>
      </c>
      <c r="N56" s="1">
        <v>225.4375</v>
      </c>
      <c r="O56" s="1">
        <v>152.3125</v>
      </c>
      <c r="P56" s="1">
        <v>65.5625</v>
      </c>
      <c r="Q56" s="1">
        <v>5.34375</v>
      </c>
      <c r="R56" s="1">
        <v>2432.875</v>
      </c>
      <c r="S56" s="1">
        <v>2213.9375</v>
      </c>
      <c r="T56" s="1">
        <v>3214</v>
      </c>
      <c r="U56" s="1">
        <v>3348.375</v>
      </c>
      <c r="V56" s="1">
        <v>2673.75</v>
      </c>
      <c r="W56" s="1">
        <v>2590.75</v>
      </c>
      <c r="X56" s="1">
        <v>2060.75</v>
      </c>
      <c r="Y56" s="1">
        <v>2933.25</v>
      </c>
      <c r="Z56" s="1">
        <v>2981</v>
      </c>
      <c r="AA56" s="1">
        <v>2730.5</v>
      </c>
      <c r="AB56" s="1">
        <v>2779</v>
      </c>
      <c r="AC56" s="1">
        <v>2833</v>
      </c>
      <c r="AD56" s="1">
        <v>3088.5</v>
      </c>
      <c r="AE56" s="1">
        <v>2564</v>
      </c>
      <c r="AF56" s="1">
        <v>3255</v>
      </c>
      <c r="AG56" s="1">
        <v>3144</v>
      </c>
      <c r="AH56" s="1">
        <v>2755</v>
      </c>
      <c r="AI56" s="1">
        <v>3031</v>
      </c>
      <c r="AJ56" s="1">
        <v>2676</v>
      </c>
      <c r="AK56" s="1">
        <v>2904</v>
      </c>
      <c r="AL56" s="1">
        <v>2913</v>
      </c>
      <c r="AM56" s="1">
        <v>2577</v>
      </c>
      <c r="AN56" s="1">
        <v>2485</v>
      </c>
      <c r="AO56" s="1">
        <v>3249</v>
      </c>
      <c r="AP56" s="1">
        <v>2852</v>
      </c>
      <c r="AQ56" s="1">
        <v>2990</v>
      </c>
      <c r="AR56" s="1">
        <v>2808</v>
      </c>
      <c r="AS56" s="1">
        <v>2863</v>
      </c>
      <c r="AT56" s="1">
        <v>3057</v>
      </c>
      <c r="AU56" s="1">
        <v>2933</v>
      </c>
      <c r="AV56" s="1">
        <v>0</v>
      </c>
      <c r="AW56" s="1">
        <v>0</v>
      </c>
      <c r="AX56" s="1">
        <v>0</v>
      </c>
    </row>
    <row r="57" spans="1:51">
      <c r="A57" s="38"/>
      <c r="B57" s="3">
        <v>2.3333333333333401</v>
      </c>
      <c r="C57" s="1">
        <v>0</v>
      </c>
      <c r="D57" s="1">
        <v>3603</v>
      </c>
      <c r="E57" s="1">
        <v>3849</v>
      </c>
      <c r="F57" s="1">
        <v>3843</v>
      </c>
      <c r="G57" s="1">
        <v>3616</v>
      </c>
      <c r="H57" s="1">
        <v>0</v>
      </c>
      <c r="I57" s="1">
        <v>0</v>
      </c>
      <c r="J57" s="1">
        <v>3673</v>
      </c>
      <c r="K57" s="1">
        <v>3765</v>
      </c>
      <c r="L57" s="1">
        <v>3604</v>
      </c>
      <c r="M57" s="1">
        <v>3615</v>
      </c>
      <c r="N57" s="1">
        <v>225.1875</v>
      </c>
      <c r="O57" s="1">
        <v>159.34375</v>
      </c>
      <c r="P57" s="1">
        <v>0</v>
      </c>
      <c r="Q57" s="1">
        <v>42.234375</v>
      </c>
      <c r="R57" s="1">
        <v>3440.21875</v>
      </c>
      <c r="S57" s="1">
        <v>3319.25</v>
      </c>
      <c r="T57" s="1">
        <v>4047.25</v>
      </c>
      <c r="U57" s="1">
        <v>4305</v>
      </c>
      <c r="V57" s="1">
        <v>3399.75</v>
      </c>
      <c r="W57" s="1">
        <v>3975.5</v>
      </c>
      <c r="X57" s="1">
        <v>3595</v>
      </c>
      <c r="Y57" s="1">
        <v>3912.75</v>
      </c>
      <c r="Z57" s="1">
        <v>3833</v>
      </c>
      <c r="AA57" s="1">
        <v>3639.5</v>
      </c>
      <c r="AB57" s="1">
        <v>3650.5</v>
      </c>
      <c r="AC57" s="1">
        <v>3860.5</v>
      </c>
      <c r="AD57" s="1">
        <v>3622</v>
      </c>
      <c r="AE57" s="1">
        <v>3649.5</v>
      </c>
      <c r="AF57" s="1">
        <v>3642.5</v>
      </c>
      <c r="AG57" s="1">
        <v>3300</v>
      </c>
      <c r="AH57" s="1">
        <v>3694.5</v>
      </c>
      <c r="AI57" s="1">
        <v>3656</v>
      </c>
      <c r="AJ57" s="1">
        <v>3609</v>
      </c>
      <c r="AK57" s="1">
        <v>3609</v>
      </c>
      <c r="AL57" s="1">
        <v>3609</v>
      </c>
      <c r="AM57" s="1">
        <v>3609</v>
      </c>
      <c r="AN57" s="1">
        <v>3658</v>
      </c>
      <c r="AO57" s="1">
        <v>3610</v>
      </c>
      <c r="AP57" s="1">
        <v>3767</v>
      </c>
      <c r="AQ57" s="1">
        <v>3659</v>
      </c>
      <c r="AR57" s="1">
        <v>3665</v>
      </c>
      <c r="AS57" s="1">
        <v>3510</v>
      </c>
      <c r="AT57" s="1">
        <v>3639</v>
      </c>
      <c r="AU57" s="1">
        <v>3609</v>
      </c>
      <c r="AV57" s="1">
        <v>0</v>
      </c>
      <c r="AW57" s="1">
        <v>23</v>
      </c>
      <c r="AX57" s="1">
        <v>0</v>
      </c>
    </row>
    <row r="58" spans="1:51">
      <c r="A58" s="38"/>
      <c r="B58" s="3">
        <v>2.375</v>
      </c>
      <c r="C58" s="1">
        <v>0</v>
      </c>
      <c r="D58" s="1">
        <v>3604</v>
      </c>
      <c r="E58" s="1">
        <v>3812</v>
      </c>
      <c r="F58" s="1">
        <v>3753</v>
      </c>
      <c r="G58" s="1">
        <v>3044</v>
      </c>
      <c r="H58" s="1">
        <v>0</v>
      </c>
      <c r="I58" s="1">
        <v>3454</v>
      </c>
      <c r="J58" s="1">
        <v>3604</v>
      </c>
      <c r="K58" s="1">
        <v>3620</v>
      </c>
      <c r="L58" s="1">
        <v>1588</v>
      </c>
      <c r="M58" s="1">
        <v>2922</v>
      </c>
      <c r="N58" s="1">
        <v>225.25</v>
      </c>
      <c r="O58" s="1">
        <v>147.625</v>
      </c>
      <c r="P58" s="1">
        <v>0</v>
      </c>
      <c r="Q58" s="1">
        <v>55.890625</v>
      </c>
      <c r="R58" s="1">
        <v>2798.3125</v>
      </c>
      <c r="S58" s="1">
        <v>1909.875</v>
      </c>
      <c r="T58" s="1">
        <v>3136.75</v>
      </c>
      <c r="U58" s="1">
        <v>3601.875</v>
      </c>
      <c r="V58" s="1">
        <v>2378</v>
      </c>
      <c r="W58" s="1">
        <v>3409.75</v>
      </c>
      <c r="X58" s="1">
        <v>1597.25</v>
      </c>
      <c r="Y58" s="1">
        <v>2963.25</v>
      </c>
      <c r="Z58" s="1">
        <v>1641.5</v>
      </c>
      <c r="AA58" s="1">
        <v>2968</v>
      </c>
      <c r="AB58" s="1">
        <v>3662</v>
      </c>
      <c r="AC58" s="1">
        <v>3637</v>
      </c>
      <c r="AD58" s="1">
        <v>2958</v>
      </c>
      <c r="AE58" s="1">
        <v>3798</v>
      </c>
      <c r="AF58" s="1">
        <v>3262</v>
      </c>
      <c r="AG58" s="1">
        <v>3610</v>
      </c>
      <c r="AH58" s="1">
        <v>2434.5</v>
      </c>
      <c r="AI58" s="1">
        <v>2132</v>
      </c>
      <c r="AJ58" s="1">
        <v>3509</v>
      </c>
      <c r="AK58" s="1">
        <v>2995</v>
      </c>
      <c r="AL58" s="1">
        <v>3610</v>
      </c>
      <c r="AM58" s="1">
        <v>3461</v>
      </c>
      <c r="AN58" s="1">
        <v>3248</v>
      </c>
      <c r="AO58" s="1">
        <v>3042</v>
      </c>
      <c r="AP58" s="1">
        <v>2970</v>
      </c>
      <c r="AQ58" s="1">
        <v>1367</v>
      </c>
      <c r="AR58" s="1">
        <v>3273</v>
      </c>
      <c r="AS58" s="1">
        <v>3411</v>
      </c>
      <c r="AT58" s="1">
        <v>3631</v>
      </c>
      <c r="AU58" s="1">
        <v>3107</v>
      </c>
      <c r="AV58" s="1">
        <v>0</v>
      </c>
      <c r="AW58" s="1">
        <v>0</v>
      </c>
      <c r="AX58" s="1">
        <v>0</v>
      </c>
    </row>
    <row r="59" spans="1:51">
      <c r="A59" s="38"/>
      <c r="B59" s="3">
        <v>2.4166666666666701</v>
      </c>
      <c r="C59" s="1">
        <v>10</v>
      </c>
      <c r="D59" s="1">
        <v>3604</v>
      </c>
      <c r="E59" s="1">
        <v>3747</v>
      </c>
      <c r="F59" s="1">
        <v>3604</v>
      </c>
      <c r="G59" s="1">
        <v>3616</v>
      </c>
      <c r="H59" s="1">
        <v>0</v>
      </c>
      <c r="I59" s="1">
        <v>3673</v>
      </c>
      <c r="J59" s="1">
        <v>3616</v>
      </c>
      <c r="K59" s="1">
        <v>3626</v>
      </c>
      <c r="L59" s="1">
        <v>3608</v>
      </c>
      <c r="M59" s="1">
        <v>3678</v>
      </c>
      <c r="N59" s="1">
        <v>225.25</v>
      </c>
      <c r="O59" s="1">
        <v>165.9375</v>
      </c>
      <c r="P59" s="1">
        <v>0</v>
      </c>
      <c r="Q59" s="1">
        <v>16.984375</v>
      </c>
      <c r="R59" s="1">
        <v>3363.8125</v>
      </c>
      <c r="S59" s="1">
        <v>3810.4375</v>
      </c>
      <c r="T59" s="1">
        <v>3937.375</v>
      </c>
      <c r="U59" s="1">
        <v>4269.125</v>
      </c>
      <c r="V59" s="1">
        <v>3639.875</v>
      </c>
      <c r="W59" s="1">
        <v>3697.5</v>
      </c>
      <c r="X59" s="1">
        <v>3023</v>
      </c>
      <c r="Y59" s="1">
        <v>4071.25</v>
      </c>
      <c r="Z59" s="1">
        <v>3857.5</v>
      </c>
      <c r="AA59" s="1">
        <v>3563</v>
      </c>
      <c r="AB59" s="1">
        <v>3687</v>
      </c>
      <c r="AC59" s="1">
        <v>3890</v>
      </c>
      <c r="AD59" s="1">
        <v>3823.5</v>
      </c>
      <c r="AE59" s="1">
        <v>3750</v>
      </c>
      <c r="AF59" s="1">
        <v>3471.5</v>
      </c>
      <c r="AG59" s="1">
        <v>3609</v>
      </c>
      <c r="AH59" s="1">
        <v>3050.5</v>
      </c>
      <c r="AI59" s="1">
        <v>3769.5</v>
      </c>
      <c r="AJ59" s="1">
        <v>3598</v>
      </c>
      <c r="AK59" s="1">
        <v>3609</v>
      </c>
      <c r="AL59" s="1">
        <v>3609</v>
      </c>
      <c r="AM59" s="1">
        <v>3509</v>
      </c>
      <c r="AN59" s="1">
        <v>3609</v>
      </c>
      <c r="AO59" s="1">
        <v>3281</v>
      </c>
      <c r="AP59" s="1">
        <v>3708</v>
      </c>
      <c r="AQ59" s="1">
        <v>3574</v>
      </c>
      <c r="AR59" s="1">
        <v>3783</v>
      </c>
      <c r="AS59" s="1">
        <v>203</v>
      </c>
      <c r="AT59" s="1">
        <v>3653</v>
      </c>
      <c r="AU59" s="1">
        <v>3756</v>
      </c>
      <c r="AV59" s="1">
        <v>0</v>
      </c>
      <c r="AW59" s="1">
        <v>24</v>
      </c>
      <c r="AX59" s="1">
        <v>0</v>
      </c>
    </row>
    <row r="60" spans="1:51">
      <c r="A60" s="38"/>
      <c r="B60" s="3">
        <v>2.4583333333333299</v>
      </c>
      <c r="C60" s="1">
        <v>8</v>
      </c>
      <c r="D60" s="1">
        <v>3604</v>
      </c>
      <c r="E60" s="1">
        <v>3863</v>
      </c>
      <c r="F60" s="1">
        <v>3622</v>
      </c>
      <c r="G60" s="1">
        <v>3606</v>
      </c>
      <c r="H60" s="1">
        <v>0</v>
      </c>
      <c r="I60" s="1">
        <v>3624</v>
      </c>
      <c r="J60" s="1">
        <v>3824</v>
      </c>
      <c r="K60" s="1">
        <v>3604</v>
      </c>
      <c r="L60" s="1">
        <v>3628</v>
      </c>
      <c r="M60" s="1">
        <v>3616</v>
      </c>
      <c r="N60" s="1">
        <v>225.1875</v>
      </c>
      <c r="O60" s="1">
        <v>152.46875</v>
      </c>
      <c r="P60" s="1">
        <v>0</v>
      </c>
      <c r="Q60" s="1">
        <v>24.625</v>
      </c>
      <c r="R60" s="1">
        <v>3241.4375</v>
      </c>
      <c r="S60" s="1">
        <v>3744.125</v>
      </c>
      <c r="T60" s="1">
        <v>4132.375</v>
      </c>
      <c r="U60" s="1">
        <v>4340.625</v>
      </c>
      <c r="V60" s="1">
        <v>4155.375</v>
      </c>
      <c r="W60" s="1">
        <v>3757.75</v>
      </c>
      <c r="X60" s="1">
        <v>3447</v>
      </c>
      <c r="Y60" s="1">
        <v>3942.25</v>
      </c>
      <c r="Z60" s="1">
        <v>3972</v>
      </c>
      <c r="AA60" s="1">
        <v>3631</v>
      </c>
      <c r="AB60" s="1">
        <v>3648.5</v>
      </c>
      <c r="AC60" s="1">
        <v>4353.5</v>
      </c>
      <c r="AD60" s="1">
        <v>3836.5</v>
      </c>
      <c r="AE60" s="1">
        <v>3664</v>
      </c>
      <c r="AF60" s="1">
        <v>4165.5</v>
      </c>
      <c r="AG60" s="1">
        <v>3685.5</v>
      </c>
      <c r="AH60" s="1">
        <v>3185</v>
      </c>
      <c r="AI60" s="1">
        <v>4512.5</v>
      </c>
      <c r="AJ60" s="1">
        <v>3609</v>
      </c>
      <c r="AK60" s="1">
        <v>3609</v>
      </c>
      <c r="AL60" s="1">
        <v>3609</v>
      </c>
      <c r="AM60" s="1">
        <v>3609</v>
      </c>
      <c r="AN60" s="1">
        <v>3524</v>
      </c>
      <c r="AO60" s="1">
        <v>3849</v>
      </c>
      <c r="AP60" s="1">
        <v>3641</v>
      </c>
      <c r="AQ60" s="1">
        <v>3695</v>
      </c>
      <c r="AR60" s="1">
        <v>3719</v>
      </c>
      <c r="AS60" s="1">
        <v>0</v>
      </c>
      <c r="AT60" s="1">
        <v>3714</v>
      </c>
      <c r="AU60" s="1">
        <v>1635</v>
      </c>
      <c r="AV60" s="1">
        <v>0</v>
      </c>
      <c r="AW60" s="1">
        <v>0</v>
      </c>
      <c r="AX60" s="1">
        <v>0</v>
      </c>
    </row>
    <row r="61" spans="1:51">
      <c r="A61" s="38"/>
      <c r="B61" s="3">
        <v>2.5</v>
      </c>
      <c r="C61" s="1">
        <v>14</v>
      </c>
      <c r="D61" s="1">
        <v>3604</v>
      </c>
      <c r="E61" s="1">
        <v>3615</v>
      </c>
      <c r="F61" s="1">
        <v>3600</v>
      </c>
      <c r="G61" s="1">
        <v>3547</v>
      </c>
      <c r="H61" s="1">
        <v>0</v>
      </c>
      <c r="I61" s="1">
        <v>3508</v>
      </c>
      <c r="J61" s="1">
        <v>3604</v>
      </c>
      <c r="K61" s="1">
        <v>3600</v>
      </c>
      <c r="L61" s="1">
        <v>3211</v>
      </c>
      <c r="M61" s="1">
        <v>3679</v>
      </c>
      <c r="N61" s="1">
        <v>225.25</v>
      </c>
      <c r="O61" s="1">
        <v>135.96875</v>
      </c>
      <c r="P61" s="1">
        <v>0</v>
      </c>
      <c r="Q61" s="1">
        <v>38.734375</v>
      </c>
      <c r="R61" s="1">
        <v>3045</v>
      </c>
      <c r="S61" s="1">
        <v>3261.8125</v>
      </c>
      <c r="T61" s="1">
        <v>3039.625</v>
      </c>
      <c r="U61" s="1">
        <v>4027.625</v>
      </c>
      <c r="V61" s="1">
        <v>3260</v>
      </c>
      <c r="W61" s="1">
        <v>3131.5</v>
      </c>
      <c r="X61" s="1">
        <v>2844.25</v>
      </c>
      <c r="Y61" s="1">
        <v>3048</v>
      </c>
      <c r="Z61" s="1">
        <v>2399.5</v>
      </c>
      <c r="AA61" s="1">
        <v>2979.5</v>
      </c>
      <c r="AB61" s="1">
        <v>3688.5</v>
      </c>
      <c r="AC61" s="1">
        <v>3425</v>
      </c>
      <c r="AD61" s="1">
        <v>3049</v>
      </c>
      <c r="AE61" s="1">
        <v>2856.5</v>
      </c>
      <c r="AF61" s="1">
        <v>3865</v>
      </c>
      <c r="AG61" s="1">
        <v>2976</v>
      </c>
      <c r="AH61" s="1">
        <v>3633.5</v>
      </c>
      <c r="AI61" s="1">
        <v>2922</v>
      </c>
      <c r="AJ61" s="1">
        <v>3433</v>
      </c>
      <c r="AK61" s="1">
        <v>3381</v>
      </c>
      <c r="AL61" s="1">
        <v>3610</v>
      </c>
      <c r="AM61" s="1">
        <v>3610</v>
      </c>
      <c r="AN61" s="1">
        <v>2976</v>
      </c>
      <c r="AO61" s="1">
        <v>3609</v>
      </c>
      <c r="AP61" s="1">
        <v>3325</v>
      </c>
      <c r="AQ61" s="1">
        <v>3634</v>
      </c>
      <c r="AR61" s="1">
        <v>3609</v>
      </c>
      <c r="AS61" s="1">
        <v>0</v>
      </c>
      <c r="AT61" s="1">
        <v>3609</v>
      </c>
      <c r="AU61" s="1">
        <v>2189</v>
      </c>
      <c r="AV61" s="1">
        <v>0</v>
      </c>
      <c r="AW61" s="1">
        <v>0</v>
      </c>
      <c r="AX61" s="1">
        <v>0</v>
      </c>
    </row>
    <row r="62" spans="1:51">
      <c r="A62" s="38"/>
      <c r="B62" s="3">
        <v>2.5416666666666701</v>
      </c>
      <c r="C62" s="1">
        <v>20</v>
      </c>
      <c r="D62" s="1">
        <v>3603</v>
      </c>
      <c r="E62" s="1">
        <v>3615</v>
      </c>
      <c r="F62" s="1">
        <v>3677</v>
      </c>
      <c r="G62" s="1">
        <v>3603</v>
      </c>
      <c r="H62" s="1">
        <v>0</v>
      </c>
      <c r="I62" s="1">
        <v>3620</v>
      </c>
      <c r="J62" s="1">
        <v>3716</v>
      </c>
      <c r="K62" s="1">
        <v>3603</v>
      </c>
      <c r="L62" s="1">
        <v>3604</v>
      </c>
      <c r="M62" s="1">
        <v>3609</v>
      </c>
      <c r="N62" s="1">
        <v>225.25</v>
      </c>
      <c r="O62" s="1">
        <v>150.84375</v>
      </c>
      <c r="P62" s="1">
        <v>0</v>
      </c>
      <c r="Q62" s="1">
        <v>0</v>
      </c>
      <c r="R62" s="1">
        <v>3881.0625</v>
      </c>
      <c r="S62" s="1">
        <v>4196.875</v>
      </c>
      <c r="T62" s="1">
        <v>4380.5</v>
      </c>
      <c r="U62" s="1">
        <v>4365.875</v>
      </c>
      <c r="V62" s="1">
        <v>3346.5</v>
      </c>
      <c r="W62" s="1">
        <v>3635.75</v>
      </c>
      <c r="X62" s="1">
        <v>3234.25</v>
      </c>
      <c r="Y62" s="1">
        <v>3467.75</v>
      </c>
      <c r="Z62" s="1">
        <v>3687</v>
      </c>
      <c r="AA62" s="1">
        <v>3332</v>
      </c>
      <c r="AB62" s="1">
        <v>3610</v>
      </c>
      <c r="AC62" s="1">
        <v>3939.5</v>
      </c>
      <c r="AD62" s="1">
        <v>3890.5</v>
      </c>
      <c r="AE62" s="1">
        <v>3776.5</v>
      </c>
      <c r="AF62" s="1">
        <v>4403</v>
      </c>
      <c r="AG62" s="1">
        <v>3611</v>
      </c>
      <c r="AH62" s="1">
        <v>3908</v>
      </c>
      <c r="AI62" s="1">
        <v>4051</v>
      </c>
      <c r="AJ62" s="1">
        <v>3609</v>
      </c>
      <c r="AK62" s="1">
        <v>3609</v>
      </c>
      <c r="AL62" s="1">
        <v>3609</v>
      </c>
      <c r="AM62" s="1">
        <v>3609</v>
      </c>
      <c r="AN62" s="1">
        <v>3878</v>
      </c>
      <c r="AO62" s="1">
        <v>3653</v>
      </c>
      <c r="AP62" s="1">
        <v>3609</v>
      </c>
      <c r="AQ62" s="1">
        <v>3791</v>
      </c>
      <c r="AR62" s="1">
        <v>3610</v>
      </c>
      <c r="AS62" s="1">
        <v>0</v>
      </c>
      <c r="AT62" s="1">
        <v>3614</v>
      </c>
      <c r="AU62" s="1">
        <v>3610</v>
      </c>
      <c r="AV62" s="1">
        <v>0</v>
      </c>
      <c r="AW62" s="1">
        <v>0</v>
      </c>
      <c r="AX62" s="1">
        <v>0</v>
      </c>
    </row>
    <row r="63" spans="1:51">
      <c r="A63" s="38"/>
      <c r="B63" s="3">
        <v>2.5833333333333299</v>
      </c>
      <c r="C63" s="1">
        <v>86</v>
      </c>
      <c r="D63" s="1">
        <v>3604</v>
      </c>
      <c r="E63" s="1">
        <v>3615</v>
      </c>
      <c r="F63" s="1">
        <v>3563</v>
      </c>
      <c r="G63" s="1">
        <v>3343</v>
      </c>
      <c r="H63" s="1">
        <v>0</v>
      </c>
      <c r="I63" s="1">
        <v>3508</v>
      </c>
      <c r="J63" s="1">
        <v>3735</v>
      </c>
      <c r="K63" s="1">
        <v>3604</v>
      </c>
      <c r="L63" s="1">
        <v>3604</v>
      </c>
      <c r="M63" s="1">
        <v>3609</v>
      </c>
      <c r="N63" s="1">
        <v>225.3125</v>
      </c>
      <c r="O63" s="1">
        <v>150.84375</v>
      </c>
      <c r="P63" s="1">
        <v>0</v>
      </c>
      <c r="Q63" s="1">
        <v>10.203125</v>
      </c>
      <c r="R63" s="1">
        <v>3928.9375</v>
      </c>
      <c r="S63" s="1">
        <v>3598.8125</v>
      </c>
      <c r="T63" s="1">
        <v>3875.375</v>
      </c>
      <c r="U63" s="1">
        <v>2658.5</v>
      </c>
      <c r="V63" s="1">
        <v>3572.375</v>
      </c>
      <c r="W63" s="1">
        <v>3269</v>
      </c>
      <c r="X63" s="1">
        <v>3216.5</v>
      </c>
      <c r="Y63" s="1">
        <v>3267.5</v>
      </c>
      <c r="Z63" s="1">
        <v>3549.5</v>
      </c>
      <c r="AA63" s="1">
        <v>3068</v>
      </c>
      <c r="AB63" s="1">
        <v>3349.5</v>
      </c>
      <c r="AC63" s="1">
        <v>3799</v>
      </c>
      <c r="AD63" s="1">
        <v>3952.5</v>
      </c>
      <c r="AE63" s="1">
        <v>4070</v>
      </c>
      <c r="AF63" s="1">
        <v>4213</v>
      </c>
      <c r="AG63" s="1">
        <v>3504</v>
      </c>
      <c r="AH63" s="1">
        <v>3889.5</v>
      </c>
      <c r="AI63" s="1">
        <v>3716.5</v>
      </c>
      <c r="AJ63" s="1">
        <v>3609</v>
      </c>
      <c r="AK63" s="1">
        <v>3609</v>
      </c>
      <c r="AL63" s="1">
        <v>3609</v>
      </c>
      <c r="AM63" s="1">
        <v>3609</v>
      </c>
      <c r="AN63" s="1">
        <v>3816</v>
      </c>
      <c r="AO63" s="1">
        <v>3673</v>
      </c>
      <c r="AP63" s="1">
        <v>3609</v>
      </c>
      <c r="AQ63" s="1">
        <v>3701</v>
      </c>
      <c r="AR63" s="1">
        <v>3706</v>
      </c>
      <c r="AS63" s="1">
        <v>0</v>
      </c>
      <c r="AT63" s="1">
        <v>3768</v>
      </c>
      <c r="AU63" s="1">
        <v>3609</v>
      </c>
      <c r="AV63" s="1">
        <v>0</v>
      </c>
      <c r="AW63" s="1">
        <v>0</v>
      </c>
      <c r="AX63" s="1">
        <v>0</v>
      </c>
    </row>
    <row r="64" spans="1:51">
      <c r="A64" s="38"/>
      <c r="B64" s="3">
        <v>2.625</v>
      </c>
      <c r="C64" s="1">
        <v>116</v>
      </c>
      <c r="D64" s="1">
        <v>3604</v>
      </c>
      <c r="E64" s="1">
        <v>3581</v>
      </c>
      <c r="F64" s="1">
        <v>3714</v>
      </c>
      <c r="G64" s="1">
        <v>3758</v>
      </c>
      <c r="H64" s="1">
        <v>0</v>
      </c>
      <c r="I64" s="1">
        <v>4819</v>
      </c>
      <c r="J64" s="1">
        <v>3604</v>
      </c>
      <c r="K64" s="1">
        <v>3604</v>
      </c>
      <c r="L64" s="1">
        <v>3603</v>
      </c>
      <c r="M64" s="1">
        <v>3609</v>
      </c>
      <c r="N64" s="1">
        <v>225.25</v>
      </c>
      <c r="O64" s="1">
        <v>148.28125</v>
      </c>
      <c r="P64" s="1">
        <v>0</v>
      </c>
      <c r="Q64" s="1">
        <v>0</v>
      </c>
      <c r="R64" s="1">
        <v>3139.25</v>
      </c>
      <c r="S64" s="1">
        <v>4073.875</v>
      </c>
      <c r="T64" s="1">
        <v>4166.75</v>
      </c>
      <c r="U64" s="1">
        <v>3333.875</v>
      </c>
      <c r="V64" s="1">
        <v>4279.125</v>
      </c>
      <c r="W64" s="1">
        <v>3891.75</v>
      </c>
      <c r="X64" s="1">
        <v>3127</v>
      </c>
      <c r="Y64" s="1">
        <v>3295.5</v>
      </c>
      <c r="Z64" s="1">
        <v>3603</v>
      </c>
      <c r="AA64" s="1">
        <v>3609</v>
      </c>
      <c r="AB64" s="1">
        <v>3720.5</v>
      </c>
      <c r="AC64" s="1">
        <v>3821</v>
      </c>
      <c r="AD64" s="1">
        <v>4050.5</v>
      </c>
      <c r="AE64" s="1">
        <v>4273</v>
      </c>
      <c r="AF64" s="1">
        <v>4124</v>
      </c>
      <c r="AG64" s="1">
        <v>3798.5</v>
      </c>
      <c r="AH64" s="1">
        <v>3763</v>
      </c>
      <c r="AI64" s="1">
        <v>4409</v>
      </c>
      <c r="AJ64" s="1">
        <v>3610</v>
      </c>
      <c r="AK64" s="1">
        <v>3610</v>
      </c>
      <c r="AL64" s="1">
        <v>3610</v>
      </c>
      <c r="AM64" s="1">
        <v>3757</v>
      </c>
      <c r="AN64" s="1">
        <v>3654</v>
      </c>
      <c r="AO64" s="1">
        <v>3599</v>
      </c>
      <c r="AP64" s="1">
        <v>3725</v>
      </c>
      <c r="AQ64" s="1">
        <v>3701</v>
      </c>
      <c r="AR64" s="1">
        <v>3959</v>
      </c>
      <c r="AS64" s="1">
        <v>97</v>
      </c>
      <c r="AT64" s="1">
        <v>3786</v>
      </c>
      <c r="AU64" s="1">
        <v>3609</v>
      </c>
      <c r="AV64" s="1">
        <v>0</v>
      </c>
      <c r="AW64" s="1">
        <v>0</v>
      </c>
      <c r="AX64" s="1">
        <v>0</v>
      </c>
    </row>
    <row r="65" spans="1:50">
      <c r="A65" s="38"/>
      <c r="B65" s="3">
        <v>2.6666666666666701</v>
      </c>
      <c r="C65" s="1">
        <v>327</v>
      </c>
      <c r="D65" s="1">
        <v>3691</v>
      </c>
      <c r="E65" s="1">
        <v>3577</v>
      </c>
      <c r="F65" s="1">
        <v>3783</v>
      </c>
      <c r="G65" s="1">
        <v>3626</v>
      </c>
      <c r="H65" s="1">
        <v>0</v>
      </c>
      <c r="I65" s="1">
        <v>4416</v>
      </c>
      <c r="J65" s="1">
        <v>3607</v>
      </c>
      <c r="K65" s="1">
        <v>3603</v>
      </c>
      <c r="L65" s="1">
        <v>3604</v>
      </c>
      <c r="M65" s="1">
        <v>3608</v>
      </c>
      <c r="N65" s="1">
        <v>225.25</v>
      </c>
      <c r="O65" s="1">
        <v>151</v>
      </c>
      <c r="P65" s="1">
        <v>0</v>
      </c>
      <c r="Q65" s="1">
        <v>0</v>
      </c>
      <c r="R65" s="1">
        <v>3507.5</v>
      </c>
      <c r="S65" s="1">
        <v>4300.4375</v>
      </c>
      <c r="T65" s="1">
        <v>4239.625</v>
      </c>
      <c r="U65" s="1">
        <v>4303.125</v>
      </c>
      <c r="V65" s="1">
        <v>3934.625</v>
      </c>
      <c r="W65" s="1">
        <v>4012</v>
      </c>
      <c r="X65" s="1">
        <v>3535.5</v>
      </c>
      <c r="Y65" s="1">
        <v>4114</v>
      </c>
      <c r="Z65" s="1">
        <v>3559.5</v>
      </c>
      <c r="AA65" s="1">
        <v>3521</v>
      </c>
      <c r="AB65" s="1">
        <v>3650.5</v>
      </c>
      <c r="AC65" s="1">
        <v>3650.5</v>
      </c>
      <c r="AD65" s="1">
        <v>3697</v>
      </c>
      <c r="AE65" s="1">
        <v>3990.5</v>
      </c>
      <c r="AF65" s="1">
        <v>4311</v>
      </c>
      <c r="AG65" s="1">
        <v>3828.5</v>
      </c>
      <c r="AH65" s="1">
        <v>3682</v>
      </c>
      <c r="AI65" s="1">
        <v>4486</v>
      </c>
      <c r="AJ65" s="1">
        <v>3609</v>
      </c>
      <c r="AK65" s="1">
        <v>3609</v>
      </c>
      <c r="AL65" s="1">
        <v>3609</v>
      </c>
      <c r="AM65" s="1">
        <v>3688</v>
      </c>
      <c r="AN65" s="1">
        <v>3609</v>
      </c>
      <c r="AO65" s="1">
        <v>3609</v>
      </c>
      <c r="AP65" s="1">
        <v>4083</v>
      </c>
      <c r="AQ65" s="1">
        <v>3657</v>
      </c>
      <c r="AR65" s="1">
        <v>3610</v>
      </c>
      <c r="AS65" s="1">
        <v>0</v>
      </c>
      <c r="AT65" s="1">
        <v>3610</v>
      </c>
      <c r="AU65" s="1">
        <v>3655</v>
      </c>
      <c r="AV65" s="1">
        <v>0</v>
      </c>
      <c r="AW65" s="1">
        <v>0</v>
      </c>
      <c r="AX65" s="1">
        <v>0</v>
      </c>
    </row>
    <row r="66" spans="1:50">
      <c r="A66" s="38"/>
      <c r="B66" s="3">
        <v>2.7083333333333299</v>
      </c>
      <c r="C66" s="1">
        <v>439</v>
      </c>
      <c r="D66" s="1">
        <v>3512</v>
      </c>
      <c r="E66" s="1">
        <v>3720</v>
      </c>
      <c r="F66" s="1">
        <v>3486</v>
      </c>
      <c r="G66" s="1">
        <v>3231</v>
      </c>
      <c r="H66" s="1">
        <v>0</v>
      </c>
      <c r="I66" s="1">
        <v>3479</v>
      </c>
      <c r="J66" s="1">
        <v>3190</v>
      </c>
      <c r="K66" s="1">
        <v>3624</v>
      </c>
      <c r="L66" s="1">
        <v>3606</v>
      </c>
      <c r="M66" s="1">
        <v>2597</v>
      </c>
      <c r="N66" s="1">
        <v>225.1875</v>
      </c>
      <c r="O66" s="1">
        <v>149.5625</v>
      </c>
      <c r="P66" s="1">
        <v>0</v>
      </c>
      <c r="Q66" s="1">
        <v>0</v>
      </c>
      <c r="R66" s="1">
        <v>2561.25</v>
      </c>
      <c r="S66" s="1">
        <v>3025.1875</v>
      </c>
      <c r="T66" s="1">
        <v>3042.25</v>
      </c>
      <c r="U66" s="1">
        <v>3543</v>
      </c>
      <c r="V66" s="1">
        <v>3421.5</v>
      </c>
      <c r="W66" s="1">
        <v>3067</v>
      </c>
      <c r="X66" s="1">
        <v>3669.25</v>
      </c>
      <c r="Y66" s="1">
        <v>4067.75</v>
      </c>
      <c r="Z66" s="1">
        <v>2385</v>
      </c>
      <c r="AA66" s="1">
        <v>3707.5</v>
      </c>
      <c r="AB66" s="1">
        <v>3156</v>
      </c>
      <c r="AC66" s="1">
        <v>3384.5</v>
      </c>
      <c r="AD66" s="1">
        <v>3346</v>
      </c>
      <c r="AE66" s="1">
        <v>3873.5</v>
      </c>
      <c r="AF66" s="1">
        <v>3673.5</v>
      </c>
      <c r="AG66" s="1">
        <v>2874</v>
      </c>
      <c r="AH66" s="1">
        <v>3527.5</v>
      </c>
      <c r="AI66" s="1">
        <v>3803</v>
      </c>
      <c r="AJ66" s="1">
        <v>3609</v>
      </c>
      <c r="AK66" s="1">
        <v>3609</v>
      </c>
      <c r="AL66" s="1">
        <v>3084</v>
      </c>
      <c r="AM66" s="1">
        <v>3609</v>
      </c>
      <c r="AN66" s="1">
        <v>3609</v>
      </c>
      <c r="AO66" s="1">
        <v>3252</v>
      </c>
      <c r="AP66" s="1">
        <v>2761</v>
      </c>
      <c r="AQ66" s="1">
        <v>3375</v>
      </c>
      <c r="AR66" s="1">
        <v>3090</v>
      </c>
      <c r="AS66" s="1">
        <v>2231</v>
      </c>
      <c r="AT66" s="1">
        <v>3281</v>
      </c>
      <c r="AU66" s="1">
        <v>2341</v>
      </c>
      <c r="AV66" s="1">
        <v>0</v>
      </c>
      <c r="AW66" s="1">
        <v>0</v>
      </c>
      <c r="AX66" s="1">
        <v>0</v>
      </c>
    </row>
    <row r="67" spans="1:50">
      <c r="A67" s="38"/>
      <c r="B67" s="3">
        <v>2.75</v>
      </c>
      <c r="C67" s="1">
        <v>619</v>
      </c>
      <c r="D67" s="1">
        <v>3632</v>
      </c>
      <c r="E67" s="1">
        <v>4034</v>
      </c>
      <c r="F67" s="1">
        <v>3855</v>
      </c>
      <c r="G67" s="1">
        <v>3656</v>
      </c>
      <c r="H67" s="1">
        <v>0</v>
      </c>
      <c r="I67" s="1">
        <v>3648</v>
      </c>
      <c r="J67" s="1">
        <v>3630</v>
      </c>
      <c r="K67" s="1">
        <v>3768</v>
      </c>
      <c r="L67" s="1">
        <v>3672</v>
      </c>
      <c r="M67" s="1">
        <v>3608</v>
      </c>
      <c r="N67" s="1">
        <v>225.3125</v>
      </c>
      <c r="O67" s="1">
        <v>150.625</v>
      </c>
      <c r="P67" s="1">
        <v>0</v>
      </c>
      <c r="Q67" s="1">
        <v>0</v>
      </c>
      <c r="R67" s="1">
        <v>1894</v>
      </c>
      <c r="S67" s="1">
        <v>3138.5625</v>
      </c>
      <c r="T67" s="1">
        <v>2538.75</v>
      </c>
      <c r="U67" s="1">
        <v>4178.375</v>
      </c>
      <c r="V67" s="1">
        <v>4101.25</v>
      </c>
      <c r="W67" s="1">
        <v>3942.75</v>
      </c>
      <c r="X67" s="1">
        <v>3727.25</v>
      </c>
      <c r="Y67" s="1">
        <v>3955</v>
      </c>
      <c r="Z67" s="1">
        <v>3676</v>
      </c>
      <c r="AA67" s="1">
        <v>3305</v>
      </c>
      <c r="AB67" s="1">
        <v>3282</v>
      </c>
      <c r="AC67" s="1">
        <v>4339</v>
      </c>
      <c r="AD67" s="1">
        <v>3816.5</v>
      </c>
      <c r="AE67" s="1">
        <v>4052.5</v>
      </c>
      <c r="AF67" s="1">
        <v>4428</v>
      </c>
      <c r="AG67" s="1">
        <v>3612</v>
      </c>
      <c r="AH67" s="1">
        <v>3574.5</v>
      </c>
      <c r="AI67" s="1">
        <v>4564</v>
      </c>
      <c r="AJ67" s="1">
        <v>3610</v>
      </c>
      <c r="AK67" s="1">
        <v>3610</v>
      </c>
      <c r="AL67" s="1">
        <v>3609</v>
      </c>
      <c r="AM67" s="1">
        <v>3610</v>
      </c>
      <c r="AN67" s="1">
        <v>3610</v>
      </c>
      <c r="AO67" s="1">
        <v>3733</v>
      </c>
      <c r="AP67" s="1">
        <v>3639</v>
      </c>
      <c r="AQ67" s="1">
        <v>3375</v>
      </c>
      <c r="AR67" s="1">
        <v>3790</v>
      </c>
      <c r="AS67" s="1">
        <v>3647</v>
      </c>
      <c r="AT67" s="1">
        <v>3658</v>
      </c>
      <c r="AU67" s="1">
        <v>3609</v>
      </c>
      <c r="AV67" s="1">
        <v>0</v>
      </c>
      <c r="AW67" s="1">
        <v>0</v>
      </c>
      <c r="AX67" s="1">
        <v>0</v>
      </c>
    </row>
    <row r="68" spans="1:50">
      <c r="A68" s="38"/>
      <c r="B68" s="3">
        <v>2.7916666666666701</v>
      </c>
      <c r="C68" s="1">
        <v>901</v>
      </c>
      <c r="D68" s="1">
        <v>3410</v>
      </c>
      <c r="E68" s="1">
        <v>3615</v>
      </c>
      <c r="F68" s="1">
        <v>3060</v>
      </c>
      <c r="G68" s="1">
        <v>3382</v>
      </c>
      <c r="H68" s="1">
        <v>0</v>
      </c>
      <c r="I68" s="1">
        <v>3254</v>
      </c>
      <c r="J68" s="1">
        <v>3591</v>
      </c>
      <c r="K68" s="1">
        <v>3672</v>
      </c>
      <c r="L68" s="1">
        <v>3408</v>
      </c>
      <c r="M68" s="1">
        <v>3609</v>
      </c>
      <c r="N68" s="1">
        <v>225.1875</v>
      </c>
      <c r="O68" s="1">
        <v>150.3125</v>
      </c>
      <c r="P68" s="1">
        <v>0</v>
      </c>
      <c r="Q68" s="1">
        <v>3.4375</v>
      </c>
      <c r="R68" s="1">
        <v>2542.4375</v>
      </c>
      <c r="S68" s="1">
        <v>2167.4375</v>
      </c>
      <c r="T68" s="1">
        <v>2420.75</v>
      </c>
      <c r="U68" s="1">
        <v>3439.75</v>
      </c>
      <c r="V68" s="1">
        <v>3622.375</v>
      </c>
      <c r="W68" s="1">
        <v>3450.75</v>
      </c>
      <c r="X68" s="1">
        <v>3598.25</v>
      </c>
      <c r="Y68" s="1">
        <v>2598.75</v>
      </c>
      <c r="Z68" s="1">
        <v>3085.5</v>
      </c>
      <c r="AA68" s="1">
        <v>3604</v>
      </c>
      <c r="AB68" s="1">
        <v>3616.5</v>
      </c>
      <c r="AC68" s="1">
        <v>3334.5</v>
      </c>
      <c r="AD68" s="1">
        <v>3662</v>
      </c>
      <c r="AE68" s="1">
        <v>3764.5</v>
      </c>
      <c r="AF68" s="1">
        <v>3807</v>
      </c>
      <c r="AG68" s="1">
        <v>2846</v>
      </c>
      <c r="AH68" s="1">
        <v>3648</v>
      </c>
      <c r="AI68" s="1">
        <v>3522.5</v>
      </c>
      <c r="AJ68" s="1">
        <v>3609</v>
      </c>
      <c r="AK68" s="1">
        <v>3609</v>
      </c>
      <c r="AL68" s="1">
        <v>2545</v>
      </c>
      <c r="AM68" s="1">
        <v>3659</v>
      </c>
      <c r="AN68" s="1">
        <v>3900</v>
      </c>
      <c r="AO68" s="1">
        <v>3303</v>
      </c>
      <c r="AP68" s="1">
        <v>3719</v>
      </c>
      <c r="AQ68" s="1">
        <v>3618</v>
      </c>
      <c r="AR68" s="1">
        <v>3608</v>
      </c>
      <c r="AS68" s="1">
        <v>3660</v>
      </c>
      <c r="AT68" s="1">
        <v>3811</v>
      </c>
      <c r="AU68" s="1">
        <v>2873</v>
      </c>
      <c r="AV68" s="1">
        <v>24</v>
      </c>
      <c r="AW68" s="1">
        <v>0</v>
      </c>
      <c r="AX68" s="1">
        <v>0</v>
      </c>
    </row>
    <row r="69" spans="1:50">
      <c r="A69" s="38"/>
      <c r="B69" s="3">
        <v>2.8333333333333299</v>
      </c>
      <c r="C69" s="1">
        <v>3305</v>
      </c>
      <c r="D69" s="1">
        <v>3547</v>
      </c>
      <c r="E69" s="1">
        <v>3610</v>
      </c>
      <c r="F69" s="1">
        <v>3828</v>
      </c>
      <c r="G69" s="1">
        <v>3606</v>
      </c>
      <c r="H69" s="1">
        <v>0</v>
      </c>
      <c r="I69" s="1">
        <v>3623</v>
      </c>
      <c r="J69" s="1">
        <v>3717</v>
      </c>
      <c r="K69" s="1">
        <v>3891</v>
      </c>
      <c r="L69" s="1">
        <v>3624</v>
      </c>
      <c r="M69" s="1">
        <v>3669</v>
      </c>
      <c r="N69" s="1">
        <v>225.25</v>
      </c>
      <c r="O69" s="1">
        <v>147.4375</v>
      </c>
      <c r="P69" s="1">
        <v>0</v>
      </c>
      <c r="Q69" s="1">
        <v>1.90625</v>
      </c>
      <c r="R69" s="1">
        <v>2590.75</v>
      </c>
      <c r="S69" s="1">
        <v>3244.1875</v>
      </c>
      <c r="T69" s="1">
        <v>4026.875</v>
      </c>
      <c r="U69" s="1">
        <v>3963.25</v>
      </c>
      <c r="V69" s="1">
        <v>4081.125</v>
      </c>
      <c r="W69" s="1">
        <v>3975</v>
      </c>
      <c r="X69" s="1">
        <v>3669.75</v>
      </c>
      <c r="Y69" s="1">
        <v>1922.5</v>
      </c>
      <c r="Z69" s="1">
        <v>4191</v>
      </c>
      <c r="AA69" s="1">
        <v>3745</v>
      </c>
      <c r="AB69" s="1">
        <v>3061</v>
      </c>
      <c r="AC69" s="1">
        <v>4027.5</v>
      </c>
      <c r="AD69" s="1">
        <v>3802.5</v>
      </c>
      <c r="AE69" s="1">
        <v>3782.5</v>
      </c>
      <c r="AF69" s="1">
        <v>3960.5</v>
      </c>
      <c r="AG69" s="1">
        <v>3984.5</v>
      </c>
      <c r="AH69" s="1">
        <v>4173.5</v>
      </c>
      <c r="AI69" s="1">
        <v>3869.5</v>
      </c>
      <c r="AJ69" s="1">
        <v>3609</v>
      </c>
      <c r="AK69" s="1">
        <v>3609</v>
      </c>
      <c r="AL69" s="1">
        <v>3606</v>
      </c>
      <c r="AM69" s="1">
        <v>3617</v>
      </c>
      <c r="AN69" s="1">
        <v>3567</v>
      </c>
      <c r="AO69" s="1">
        <v>3610</v>
      </c>
      <c r="AP69" s="1">
        <v>3609</v>
      </c>
      <c r="AQ69" s="1">
        <v>3609</v>
      </c>
      <c r="AR69" s="1">
        <v>3609</v>
      </c>
      <c r="AS69" s="1">
        <v>3868</v>
      </c>
      <c r="AT69" s="1">
        <v>4032</v>
      </c>
      <c r="AU69" s="1">
        <v>3609</v>
      </c>
      <c r="AV69" s="1">
        <v>0</v>
      </c>
      <c r="AW69" s="1">
        <v>0</v>
      </c>
      <c r="AX69" s="1">
        <v>0</v>
      </c>
    </row>
    <row r="70" spans="1:50">
      <c r="A70" s="38"/>
      <c r="B70" s="3">
        <v>2.875</v>
      </c>
      <c r="C70" s="1">
        <v>3427</v>
      </c>
      <c r="D70" s="1">
        <v>3642</v>
      </c>
      <c r="E70" s="1">
        <v>3832</v>
      </c>
      <c r="F70" s="1">
        <v>3783</v>
      </c>
      <c r="G70" s="1">
        <v>3614</v>
      </c>
      <c r="H70" s="1">
        <v>0</v>
      </c>
      <c r="I70" s="1">
        <v>3720</v>
      </c>
      <c r="J70" s="1">
        <v>3836</v>
      </c>
      <c r="K70" s="1">
        <v>3705</v>
      </c>
      <c r="L70" s="1">
        <v>3604</v>
      </c>
      <c r="M70" s="1">
        <v>3733</v>
      </c>
      <c r="N70" s="1">
        <v>225.25</v>
      </c>
      <c r="O70" s="1">
        <v>158.78125</v>
      </c>
      <c r="P70" s="1">
        <v>0</v>
      </c>
      <c r="Q70" s="1">
        <v>2.25</v>
      </c>
      <c r="R70" s="1">
        <v>3937.8125</v>
      </c>
      <c r="S70" s="1">
        <v>3543.1875</v>
      </c>
      <c r="T70" s="1">
        <v>3961.625</v>
      </c>
      <c r="U70" s="1">
        <v>3699.875</v>
      </c>
      <c r="V70" s="1">
        <v>4030.625</v>
      </c>
      <c r="W70" s="1">
        <v>3800.75</v>
      </c>
      <c r="X70" s="1">
        <v>3605.25</v>
      </c>
      <c r="Y70" s="1">
        <v>1677.25</v>
      </c>
      <c r="Z70" s="1">
        <v>3480</v>
      </c>
      <c r="AA70" s="1">
        <v>3810</v>
      </c>
      <c r="AB70" s="1">
        <v>3474</v>
      </c>
      <c r="AC70" s="1">
        <v>4152</v>
      </c>
      <c r="AD70" s="1">
        <v>4031.5</v>
      </c>
      <c r="AE70" s="1">
        <v>3686</v>
      </c>
      <c r="AF70" s="1">
        <v>3712</v>
      </c>
      <c r="AG70" s="1">
        <v>3657.5</v>
      </c>
      <c r="AH70" s="1">
        <v>4020.5</v>
      </c>
      <c r="AI70" s="1">
        <v>3609</v>
      </c>
      <c r="AJ70" s="1">
        <v>3610</v>
      </c>
      <c r="AK70" s="1">
        <v>3609</v>
      </c>
      <c r="AL70" s="1">
        <v>3609</v>
      </c>
      <c r="AM70" s="1">
        <v>3731</v>
      </c>
      <c r="AN70" s="1">
        <v>3610</v>
      </c>
      <c r="AO70" s="1">
        <v>3609</v>
      </c>
      <c r="AP70" s="1">
        <v>3609</v>
      </c>
      <c r="AQ70" s="1">
        <v>3609</v>
      </c>
      <c r="AR70" s="1">
        <v>3667</v>
      </c>
      <c r="AS70" s="1">
        <v>3701</v>
      </c>
      <c r="AT70" s="1">
        <v>4037</v>
      </c>
      <c r="AU70" s="1">
        <v>3609</v>
      </c>
      <c r="AV70" s="1">
        <v>26</v>
      </c>
      <c r="AW70" s="1">
        <v>0</v>
      </c>
      <c r="AX70" s="1">
        <v>0</v>
      </c>
    </row>
    <row r="71" spans="1:50">
      <c r="A71" s="38"/>
      <c r="B71" s="3">
        <v>2.9166666666666701</v>
      </c>
      <c r="C71" s="1">
        <v>3451</v>
      </c>
      <c r="D71" s="1">
        <v>3532</v>
      </c>
      <c r="E71" s="1">
        <v>3524</v>
      </c>
      <c r="F71" s="1">
        <v>3218</v>
      </c>
      <c r="G71" s="1">
        <v>3533</v>
      </c>
      <c r="H71" s="1">
        <v>0</v>
      </c>
      <c r="I71" s="1">
        <v>3650</v>
      </c>
      <c r="J71" s="1">
        <v>3677</v>
      </c>
      <c r="K71" s="1">
        <v>3664</v>
      </c>
      <c r="L71" s="1">
        <v>3852</v>
      </c>
      <c r="M71" s="1">
        <v>3619</v>
      </c>
      <c r="N71" s="1">
        <v>225.25</v>
      </c>
      <c r="O71" s="1">
        <v>152.09375</v>
      </c>
      <c r="P71" s="1">
        <v>0</v>
      </c>
      <c r="Q71" s="1">
        <v>29.59375</v>
      </c>
      <c r="R71" s="1">
        <v>3407.375</v>
      </c>
      <c r="S71" s="1">
        <v>3664.75</v>
      </c>
      <c r="T71" s="1">
        <v>3396</v>
      </c>
      <c r="U71" s="1">
        <v>3435.375</v>
      </c>
      <c r="V71" s="1">
        <v>3732.75</v>
      </c>
      <c r="W71" s="1">
        <v>3768</v>
      </c>
      <c r="X71" s="1">
        <v>3437.5</v>
      </c>
      <c r="Y71" s="1">
        <v>3084</v>
      </c>
      <c r="Z71" s="1">
        <v>3401.5</v>
      </c>
      <c r="AA71" s="1">
        <v>3826.5</v>
      </c>
      <c r="AB71" s="1">
        <v>3357.5</v>
      </c>
      <c r="AC71" s="1">
        <v>3709</v>
      </c>
      <c r="AD71" s="1">
        <v>4304</v>
      </c>
      <c r="AE71" s="1">
        <v>3519</v>
      </c>
      <c r="AF71" s="1">
        <v>3584.5</v>
      </c>
      <c r="AG71" s="1">
        <v>3239</v>
      </c>
      <c r="AH71" s="1">
        <v>3561.5</v>
      </c>
      <c r="AI71" s="1">
        <v>3588.5</v>
      </c>
      <c r="AJ71" s="1">
        <v>3609</v>
      </c>
      <c r="AK71" s="1">
        <v>3610</v>
      </c>
      <c r="AL71" s="1">
        <v>3610</v>
      </c>
      <c r="AM71" s="1">
        <v>3650</v>
      </c>
      <c r="AN71" s="1">
        <v>3783</v>
      </c>
      <c r="AO71" s="1">
        <v>3610</v>
      </c>
      <c r="AP71" s="1">
        <v>3569</v>
      </c>
      <c r="AQ71" s="1">
        <v>3671</v>
      </c>
      <c r="AR71" s="1">
        <v>3648</v>
      </c>
      <c r="AS71" s="1">
        <v>3658</v>
      </c>
      <c r="AT71" s="1">
        <v>3645</v>
      </c>
      <c r="AU71" s="1">
        <v>3610</v>
      </c>
      <c r="AV71" s="1">
        <v>0</v>
      </c>
      <c r="AW71" s="1">
        <v>0</v>
      </c>
      <c r="AX71" s="1">
        <v>0</v>
      </c>
    </row>
    <row r="72" spans="1:50">
      <c r="A72" s="38"/>
      <c r="B72" s="3">
        <v>2.9583333333333299</v>
      </c>
      <c r="C72" s="1">
        <v>2891</v>
      </c>
      <c r="D72" s="1">
        <v>3569</v>
      </c>
      <c r="E72" s="1">
        <v>3740</v>
      </c>
      <c r="F72" s="1">
        <v>3709</v>
      </c>
      <c r="G72" s="1">
        <v>3608</v>
      </c>
      <c r="H72" s="1">
        <v>0</v>
      </c>
      <c r="I72" s="1">
        <v>3604</v>
      </c>
      <c r="J72" s="1">
        <v>3782</v>
      </c>
      <c r="K72" s="1">
        <v>3631</v>
      </c>
      <c r="L72" s="1">
        <v>4019</v>
      </c>
      <c r="M72" s="1">
        <v>3608</v>
      </c>
      <c r="N72" s="1">
        <v>225.1875</v>
      </c>
      <c r="O72" s="1">
        <v>149.25</v>
      </c>
      <c r="P72" s="1">
        <v>0</v>
      </c>
      <c r="Q72" s="1">
        <v>39.875</v>
      </c>
      <c r="R72" s="1">
        <v>2830.25</v>
      </c>
      <c r="S72" s="1">
        <v>3418.0625</v>
      </c>
      <c r="T72" s="1">
        <v>3727.875</v>
      </c>
      <c r="U72" s="1">
        <v>4401</v>
      </c>
      <c r="V72" s="1">
        <v>4274.625</v>
      </c>
      <c r="W72" s="1">
        <v>3874.25</v>
      </c>
      <c r="X72" s="1">
        <v>3787.25</v>
      </c>
      <c r="Y72" s="1">
        <v>3506.5</v>
      </c>
      <c r="Z72" s="1">
        <v>2216</v>
      </c>
      <c r="AA72" s="1">
        <v>3952</v>
      </c>
      <c r="AB72" s="1">
        <v>3610</v>
      </c>
      <c r="AC72" s="1">
        <v>3776</v>
      </c>
      <c r="AD72" s="1">
        <v>4172</v>
      </c>
      <c r="AE72" s="1">
        <v>3627</v>
      </c>
      <c r="AF72" s="1">
        <v>3899</v>
      </c>
      <c r="AG72" s="1">
        <v>3671.5</v>
      </c>
      <c r="AH72" s="1">
        <v>4424</v>
      </c>
      <c r="AI72" s="1">
        <v>3976.5</v>
      </c>
      <c r="AJ72" s="1">
        <v>3609</v>
      </c>
      <c r="AK72" s="1">
        <v>3609</v>
      </c>
      <c r="AL72" s="1">
        <v>3609</v>
      </c>
      <c r="AM72" s="1">
        <v>3709</v>
      </c>
      <c r="AN72" s="1">
        <v>3770</v>
      </c>
      <c r="AO72" s="1">
        <v>3609</v>
      </c>
      <c r="AP72" s="1">
        <v>3570</v>
      </c>
      <c r="AQ72" s="1">
        <v>3699</v>
      </c>
      <c r="AR72" s="1">
        <v>3609</v>
      </c>
      <c r="AS72" s="1">
        <v>3756</v>
      </c>
      <c r="AT72" s="1">
        <v>3728</v>
      </c>
      <c r="AU72" s="1">
        <v>3609</v>
      </c>
      <c r="AV72" s="1">
        <v>26</v>
      </c>
      <c r="AW72" s="1">
        <v>0</v>
      </c>
      <c r="AX72" s="1">
        <v>0</v>
      </c>
    </row>
    <row r="73" spans="1:50">
      <c r="A73" s="38"/>
      <c r="B73" s="3">
        <v>3</v>
      </c>
      <c r="C73" s="1">
        <v>1833</v>
      </c>
      <c r="D73" s="1">
        <v>1723</v>
      </c>
      <c r="E73" s="1">
        <v>2991</v>
      </c>
      <c r="F73" s="1">
        <v>2833</v>
      </c>
      <c r="G73" s="1">
        <v>3507</v>
      </c>
      <c r="H73" s="1">
        <v>0</v>
      </c>
      <c r="I73" s="1">
        <v>2784</v>
      </c>
      <c r="J73" s="1">
        <v>2746</v>
      </c>
      <c r="K73" s="1">
        <v>3605</v>
      </c>
      <c r="L73" s="1">
        <v>4067</v>
      </c>
      <c r="M73" s="1">
        <v>3614</v>
      </c>
      <c r="N73" s="1">
        <v>225.25</v>
      </c>
      <c r="O73" s="1">
        <v>150.40625</v>
      </c>
      <c r="P73" s="1">
        <v>0</v>
      </c>
      <c r="Q73" s="1">
        <v>48.6875</v>
      </c>
      <c r="R73" s="1">
        <v>2450.375</v>
      </c>
      <c r="S73" s="1">
        <v>2539.125</v>
      </c>
      <c r="T73" s="1">
        <v>3117.25</v>
      </c>
      <c r="U73" s="1">
        <v>3794.25</v>
      </c>
      <c r="V73" s="1">
        <v>3456.625</v>
      </c>
      <c r="W73" s="1">
        <v>3110.5</v>
      </c>
      <c r="X73" s="1">
        <v>2973.25</v>
      </c>
      <c r="Y73" s="1">
        <v>3040.25</v>
      </c>
      <c r="Z73" s="1">
        <v>1870</v>
      </c>
      <c r="AA73" s="1">
        <v>3620</v>
      </c>
      <c r="AB73" s="1">
        <v>2238</v>
      </c>
      <c r="AC73" s="1">
        <v>3118.5</v>
      </c>
      <c r="AD73" s="1">
        <v>3114</v>
      </c>
      <c r="AE73" s="1">
        <v>3647.5</v>
      </c>
      <c r="AF73" s="1">
        <v>3285</v>
      </c>
      <c r="AG73" s="1">
        <v>2901.5</v>
      </c>
      <c r="AH73" s="1">
        <v>3501.5</v>
      </c>
      <c r="AI73" s="1">
        <v>3623.5</v>
      </c>
      <c r="AJ73" s="1">
        <v>2499</v>
      </c>
      <c r="AK73" s="1">
        <v>2572</v>
      </c>
      <c r="AL73" s="1">
        <v>3610</v>
      </c>
      <c r="AM73" s="1">
        <v>3631</v>
      </c>
      <c r="AN73" s="1">
        <v>3610</v>
      </c>
      <c r="AO73" s="1">
        <v>3301</v>
      </c>
      <c r="AP73" s="1">
        <v>301</v>
      </c>
      <c r="AQ73" s="1">
        <v>3168</v>
      </c>
      <c r="AR73" s="1">
        <v>3215</v>
      </c>
      <c r="AS73" s="1">
        <v>3661</v>
      </c>
      <c r="AT73" s="1">
        <v>3824</v>
      </c>
      <c r="AU73" s="1">
        <v>2761</v>
      </c>
      <c r="AV73" s="1">
        <v>0</v>
      </c>
      <c r="AW73" s="1">
        <v>0</v>
      </c>
      <c r="AX73" s="1">
        <v>0</v>
      </c>
    </row>
    <row r="74" spans="1:50">
      <c r="A74" s="37" t="s">
        <v>3</v>
      </c>
      <c r="B74" s="3">
        <v>3.0416666666666701</v>
      </c>
      <c r="C74" s="1">
        <v>3275</v>
      </c>
      <c r="D74" s="1">
        <v>369</v>
      </c>
      <c r="E74" s="1">
        <v>3626</v>
      </c>
      <c r="F74" s="1">
        <v>3668</v>
      </c>
      <c r="G74" s="1">
        <v>3608</v>
      </c>
      <c r="H74" s="1">
        <v>0</v>
      </c>
      <c r="I74" s="1">
        <v>3737</v>
      </c>
      <c r="J74" s="1">
        <v>3656</v>
      </c>
      <c r="K74" s="1">
        <v>3637</v>
      </c>
      <c r="L74" s="1">
        <v>3633</v>
      </c>
      <c r="M74" s="1">
        <v>3681</v>
      </c>
      <c r="N74" s="1">
        <v>225.25</v>
      </c>
      <c r="O74" s="1">
        <v>151.3125</v>
      </c>
      <c r="P74" s="1">
        <v>0</v>
      </c>
      <c r="Q74" s="1">
        <v>42.953125</v>
      </c>
      <c r="R74" s="1">
        <v>3320.125</v>
      </c>
      <c r="S74" s="1">
        <v>3438.625</v>
      </c>
      <c r="T74" s="1">
        <v>3816.75</v>
      </c>
      <c r="U74" s="1">
        <v>3841.75</v>
      </c>
      <c r="V74" s="1">
        <v>4130.75</v>
      </c>
      <c r="W74" s="1">
        <v>3353.75</v>
      </c>
      <c r="X74" s="1">
        <v>3413.5</v>
      </c>
      <c r="Y74" s="1">
        <v>3395.75</v>
      </c>
      <c r="Z74" s="1">
        <v>3230.5</v>
      </c>
      <c r="AA74" s="1">
        <v>4107</v>
      </c>
      <c r="AB74" s="1">
        <v>3163</v>
      </c>
      <c r="AC74" s="1">
        <v>3364.5</v>
      </c>
      <c r="AD74" s="1">
        <v>3554</v>
      </c>
      <c r="AE74" s="1">
        <v>3673</v>
      </c>
      <c r="AF74" s="1">
        <v>3974</v>
      </c>
      <c r="AG74" s="1">
        <v>3617</v>
      </c>
      <c r="AH74" s="1">
        <v>4290</v>
      </c>
      <c r="AI74" s="1">
        <v>3991</v>
      </c>
      <c r="AJ74" s="1">
        <v>3586</v>
      </c>
      <c r="AK74" s="1">
        <v>3609</v>
      </c>
      <c r="AL74" s="1">
        <v>3609</v>
      </c>
      <c r="AM74" s="1">
        <v>3823</v>
      </c>
      <c r="AN74" s="1">
        <v>3646</v>
      </c>
      <c r="AO74" s="1">
        <v>3876</v>
      </c>
      <c r="AP74" s="1">
        <v>1363</v>
      </c>
      <c r="AQ74" s="1">
        <v>3432</v>
      </c>
      <c r="AR74" s="1">
        <v>3381</v>
      </c>
      <c r="AS74" s="1">
        <v>3648</v>
      </c>
      <c r="AT74" s="1">
        <v>3610</v>
      </c>
      <c r="AU74" s="1">
        <v>3596</v>
      </c>
      <c r="AV74" s="1">
        <v>0</v>
      </c>
      <c r="AW74" s="1">
        <v>0</v>
      </c>
      <c r="AX74" s="1">
        <v>0</v>
      </c>
    </row>
    <row r="75" spans="1:50">
      <c r="A75" s="38"/>
      <c r="B75" s="3">
        <v>3.0833333333333299</v>
      </c>
      <c r="C75" s="1">
        <v>3604</v>
      </c>
      <c r="D75" s="1">
        <v>2953</v>
      </c>
      <c r="E75" s="1">
        <v>3603</v>
      </c>
      <c r="F75" s="1">
        <v>3849</v>
      </c>
      <c r="G75" s="1">
        <v>3604</v>
      </c>
      <c r="H75" s="1">
        <v>0</v>
      </c>
      <c r="I75" s="1">
        <v>3670</v>
      </c>
      <c r="J75" s="1">
        <v>3606</v>
      </c>
      <c r="K75" s="1">
        <v>3603</v>
      </c>
      <c r="L75" s="1">
        <v>3615</v>
      </c>
      <c r="M75" s="1">
        <v>3608</v>
      </c>
      <c r="N75" s="1">
        <v>225.25</v>
      </c>
      <c r="O75" s="1">
        <v>148.65625</v>
      </c>
      <c r="P75" s="1">
        <v>0</v>
      </c>
      <c r="Q75" s="1">
        <v>75.6875</v>
      </c>
      <c r="R75" s="1">
        <v>3026.875</v>
      </c>
      <c r="S75" s="1">
        <v>3852.1875</v>
      </c>
      <c r="T75" s="1">
        <v>3992.375</v>
      </c>
      <c r="U75" s="1">
        <v>4187.25</v>
      </c>
      <c r="V75" s="1">
        <v>4311.5</v>
      </c>
      <c r="W75" s="1">
        <v>3798.25</v>
      </c>
      <c r="X75" s="1">
        <v>3932</v>
      </c>
      <c r="Y75" s="1">
        <v>3397.25</v>
      </c>
      <c r="Z75" s="1">
        <v>3833.5</v>
      </c>
      <c r="AA75" s="1">
        <v>4150</v>
      </c>
      <c r="AB75" s="1">
        <v>3077</v>
      </c>
      <c r="AC75" s="1">
        <v>2834</v>
      </c>
      <c r="AD75" s="1">
        <v>3595</v>
      </c>
      <c r="AE75" s="1">
        <v>3682.5</v>
      </c>
      <c r="AF75" s="1">
        <v>4102</v>
      </c>
      <c r="AG75" s="1">
        <v>3337</v>
      </c>
      <c r="AH75" s="1">
        <v>3880.5</v>
      </c>
      <c r="AI75" s="1">
        <v>3846.5</v>
      </c>
      <c r="AJ75" s="1">
        <v>3609</v>
      </c>
      <c r="AK75" s="1">
        <v>3610</v>
      </c>
      <c r="AL75" s="1">
        <v>3610</v>
      </c>
      <c r="AM75" s="1">
        <v>3783</v>
      </c>
      <c r="AN75" s="1">
        <v>3767</v>
      </c>
      <c r="AO75" s="1">
        <v>3860</v>
      </c>
      <c r="AP75" s="1">
        <v>3610</v>
      </c>
      <c r="AQ75" s="1">
        <v>3610</v>
      </c>
      <c r="AR75" s="1">
        <v>3817</v>
      </c>
      <c r="AS75" s="1">
        <v>3713</v>
      </c>
      <c r="AT75" s="1">
        <v>3665</v>
      </c>
      <c r="AU75" s="1">
        <v>3957</v>
      </c>
      <c r="AV75" s="1">
        <v>0</v>
      </c>
      <c r="AW75" s="1">
        <v>0</v>
      </c>
      <c r="AX75" s="1">
        <v>0</v>
      </c>
    </row>
    <row r="76" spans="1:50">
      <c r="A76" s="38"/>
      <c r="B76" s="3">
        <v>3.125</v>
      </c>
      <c r="C76" s="1">
        <v>3089</v>
      </c>
      <c r="D76" s="1">
        <v>2977</v>
      </c>
      <c r="E76" s="1">
        <v>3034</v>
      </c>
      <c r="F76" s="1">
        <v>2854</v>
      </c>
      <c r="G76" s="1">
        <v>3477</v>
      </c>
      <c r="H76" s="1">
        <v>0</v>
      </c>
      <c r="I76" s="1">
        <v>3606</v>
      </c>
      <c r="J76" s="1">
        <v>2451</v>
      </c>
      <c r="K76" s="1">
        <v>3605</v>
      </c>
      <c r="L76" s="1">
        <v>3604</v>
      </c>
      <c r="M76" s="1">
        <v>3609</v>
      </c>
      <c r="N76" s="1">
        <v>225.1875</v>
      </c>
      <c r="O76" s="1">
        <v>157</v>
      </c>
      <c r="P76" s="1">
        <v>0</v>
      </c>
      <c r="Q76" s="1">
        <v>77.578125</v>
      </c>
      <c r="R76" s="1">
        <v>2334.5625</v>
      </c>
      <c r="S76" s="1">
        <v>3122.5</v>
      </c>
      <c r="T76" s="1">
        <v>3040.375</v>
      </c>
      <c r="U76" s="1">
        <v>3487.625</v>
      </c>
      <c r="V76" s="1">
        <v>3121.25</v>
      </c>
      <c r="W76" s="1">
        <v>3205.5</v>
      </c>
      <c r="X76" s="1">
        <v>2657.75</v>
      </c>
      <c r="Y76" s="1">
        <v>3096.5</v>
      </c>
      <c r="Z76" s="1">
        <v>3236.5</v>
      </c>
      <c r="AA76" s="1">
        <v>3629.5</v>
      </c>
      <c r="AB76" s="1">
        <v>2185.5</v>
      </c>
      <c r="AC76" s="1">
        <v>3522</v>
      </c>
      <c r="AD76" s="1">
        <v>3179</v>
      </c>
      <c r="AE76" s="1">
        <v>3222</v>
      </c>
      <c r="AF76" s="1">
        <v>3409</v>
      </c>
      <c r="AG76" s="1">
        <v>3018.5</v>
      </c>
      <c r="AH76" s="1">
        <v>3223</v>
      </c>
      <c r="AI76" s="1">
        <v>3571</v>
      </c>
      <c r="AJ76" s="1">
        <v>2635</v>
      </c>
      <c r="AK76" s="1">
        <v>2567</v>
      </c>
      <c r="AL76" s="1">
        <v>3609</v>
      </c>
      <c r="AM76" s="1">
        <v>3610</v>
      </c>
      <c r="AN76" s="1">
        <v>3404</v>
      </c>
      <c r="AO76" s="1">
        <v>2848</v>
      </c>
      <c r="AP76" s="1">
        <v>3578</v>
      </c>
      <c r="AQ76" s="1">
        <v>3609</v>
      </c>
      <c r="AR76" s="1">
        <v>3342</v>
      </c>
      <c r="AS76" s="1">
        <v>3647</v>
      </c>
      <c r="AT76" s="1">
        <v>3610</v>
      </c>
      <c r="AU76" s="1">
        <v>2953</v>
      </c>
      <c r="AV76" s="1">
        <v>0</v>
      </c>
      <c r="AW76" s="1">
        <v>0</v>
      </c>
      <c r="AX76" s="1">
        <v>0</v>
      </c>
    </row>
    <row r="77" spans="1:50">
      <c r="A77" s="38"/>
      <c r="B77" s="3">
        <v>3.1666666666666701</v>
      </c>
      <c r="C77" s="1">
        <v>3604</v>
      </c>
      <c r="D77" s="1">
        <v>3604</v>
      </c>
      <c r="E77" s="1">
        <v>3320</v>
      </c>
      <c r="F77" s="1">
        <v>4025</v>
      </c>
      <c r="G77" s="1">
        <v>3608</v>
      </c>
      <c r="H77" s="1">
        <v>0</v>
      </c>
      <c r="I77" s="1">
        <v>3604</v>
      </c>
      <c r="J77" s="1">
        <v>3603</v>
      </c>
      <c r="K77" s="1">
        <v>3622</v>
      </c>
      <c r="L77" s="1">
        <v>3634</v>
      </c>
      <c r="M77" s="1">
        <v>3619</v>
      </c>
      <c r="N77" s="1">
        <v>225.25</v>
      </c>
      <c r="O77" s="1">
        <v>152.71875</v>
      </c>
      <c r="P77" s="1">
        <v>0</v>
      </c>
      <c r="Q77" s="1">
        <v>66.109375</v>
      </c>
      <c r="R77" s="1">
        <v>3897.4375</v>
      </c>
      <c r="S77" s="1">
        <v>3562.875</v>
      </c>
      <c r="T77" s="1">
        <v>4214.75</v>
      </c>
      <c r="U77" s="1">
        <v>4062.75</v>
      </c>
      <c r="V77" s="1">
        <v>4410.25</v>
      </c>
      <c r="W77" s="1">
        <v>3683.75</v>
      </c>
      <c r="X77" s="1">
        <v>3682.5</v>
      </c>
      <c r="Y77" s="1">
        <v>3736.75</v>
      </c>
      <c r="Z77" s="1">
        <v>3760.5</v>
      </c>
      <c r="AA77" s="1">
        <v>3768</v>
      </c>
      <c r="AB77" s="1">
        <v>3573.5</v>
      </c>
      <c r="AC77" s="1">
        <v>3390</v>
      </c>
      <c r="AD77" s="1">
        <v>3836</v>
      </c>
      <c r="AE77" s="1">
        <v>3637.5</v>
      </c>
      <c r="AF77" s="1">
        <v>4036</v>
      </c>
      <c r="AG77" s="1">
        <v>3842</v>
      </c>
      <c r="AH77" s="1">
        <v>4082.5</v>
      </c>
      <c r="AI77" s="1">
        <v>3772</v>
      </c>
      <c r="AJ77" s="1">
        <v>3609</v>
      </c>
      <c r="AK77" s="1">
        <v>3609</v>
      </c>
      <c r="AL77" s="1">
        <v>3609</v>
      </c>
      <c r="AM77" s="1">
        <v>3609</v>
      </c>
      <c r="AN77" s="1">
        <v>3609</v>
      </c>
      <c r="AO77" s="1">
        <v>3609</v>
      </c>
      <c r="AP77" s="1">
        <v>3658</v>
      </c>
      <c r="AQ77" s="1">
        <v>3695</v>
      </c>
      <c r="AR77" s="1">
        <v>3823</v>
      </c>
      <c r="AS77" s="1">
        <v>3713</v>
      </c>
      <c r="AT77" s="1">
        <v>3670</v>
      </c>
      <c r="AU77" s="1">
        <v>3864</v>
      </c>
      <c r="AV77" s="1">
        <v>0</v>
      </c>
      <c r="AW77" s="1">
        <v>0</v>
      </c>
      <c r="AX77" s="1">
        <v>0</v>
      </c>
    </row>
    <row r="78" spans="1:50">
      <c r="A78" s="38"/>
      <c r="B78" s="3">
        <v>3.2083333333333299</v>
      </c>
      <c r="C78" s="1">
        <v>2674</v>
      </c>
      <c r="D78" s="1">
        <v>2988</v>
      </c>
      <c r="E78" s="1">
        <v>3734</v>
      </c>
      <c r="F78" s="1">
        <v>2330</v>
      </c>
      <c r="G78" s="1">
        <v>2230</v>
      </c>
      <c r="H78" s="1">
        <v>0</v>
      </c>
      <c r="I78" s="1">
        <v>2289</v>
      </c>
      <c r="J78" s="1">
        <v>51</v>
      </c>
      <c r="K78" s="1">
        <v>3603</v>
      </c>
      <c r="L78" s="1">
        <v>3603</v>
      </c>
      <c r="M78" s="1">
        <v>3608</v>
      </c>
      <c r="N78" s="1">
        <v>225.25</v>
      </c>
      <c r="O78" s="1">
        <v>152.78125</v>
      </c>
      <c r="P78" s="1">
        <v>0</v>
      </c>
      <c r="Q78" s="1">
        <v>60.390625</v>
      </c>
      <c r="R78" s="1">
        <v>2368.4375</v>
      </c>
      <c r="S78" s="1">
        <v>2167.875</v>
      </c>
      <c r="T78" s="1">
        <v>3727.875</v>
      </c>
      <c r="U78" s="1">
        <v>2926.5</v>
      </c>
      <c r="V78" s="1">
        <v>2754.5</v>
      </c>
      <c r="W78" s="1">
        <v>2555.25</v>
      </c>
      <c r="X78" s="1">
        <v>2902</v>
      </c>
      <c r="Y78" s="1">
        <v>3831.75</v>
      </c>
      <c r="Z78" s="1">
        <v>2525.5</v>
      </c>
      <c r="AA78" s="1">
        <v>3762</v>
      </c>
      <c r="AB78" s="1">
        <v>2658</v>
      </c>
      <c r="AC78" s="1">
        <v>2589</v>
      </c>
      <c r="AD78" s="1">
        <v>3723</v>
      </c>
      <c r="AE78" s="1">
        <v>1636</v>
      </c>
      <c r="AF78" s="1">
        <v>2949.5</v>
      </c>
      <c r="AG78" s="1">
        <v>3609</v>
      </c>
      <c r="AH78" s="1">
        <v>2802.5</v>
      </c>
      <c r="AI78" s="1">
        <v>2129</v>
      </c>
      <c r="AJ78" s="1">
        <v>3609</v>
      </c>
      <c r="AK78" s="1">
        <v>3610</v>
      </c>
      <c r="AL78" s="1">
        <v>3610</v>
      </c>
      <c r="AM78" s="1">
        <v>3641</v>
      </c>
      <c r="AN78" s="1">
        <v>2551</v>
      </c>
      <c r="AO78" s="1">
        <v>2567</v>
      </c>
      <c r="AP78" s="1">
        <v>2424</v>
      </c>
      <c r="AQ78" s="1">
        <v>2406</v>
      </c>
      <c r="AR78" s="1">
        <v>2743</v>
      </c>
      <c r="AS78" s="1">
        <v>3795</v>
      </c>
      <c r="AT78" s="1">
        <v>3908</v>
      </c>
      <c r="AU78" s="1">
        <v>2247</v>
      </c>
      <c r="AV78" s="1">
        <v>0</v>
      </c>
      <c r="AW78" s="1">
        <v>0</v>
      </c>
      <c r="AX78" s="1">
        <v>0</v>
      </c>
    </row>
    <row r="79" spans="1:50">
      <c r="A79" s="38"/>
      <c r="B79" s="3">
        <v>3.25</v>
      </c>
      <c r="C79" s="1">
        <v>11</v>
      </c>
      <c r="D79" s="1">
        <v>11</v>
      </c>
      <c r="E79" s="1">
        <v>575</v>
      </c>
      <c r="F79" s="1">
        <v>12</v>
      </c>
      <c r="G79" s="1">
        <v>4</v>
      </c>
      <c r="H79" s="1">
        <v>0</v>
      </c>
      <c r="I79" s="1">
        <v>0</v>
      </c>
      <c r="J79" s="1">
        <v>0</v>
      </c>
      <c r="K79" s="1">
        <v>378</v>
      </c>
      <c r="L79" s="1">
        <v>477</v>
      </c>
      <c r="M79" s="1">
        <v>230</v>
      </c>
      <c r="N79" s="1">
        <v>225.25</v>
      </c>
      <c r="O79" s="1">
        <v>161.15625</v>
      </c>
      <c r="P79" s="1">
        <v>0</v>
      </c>
      <c r="Q79" s="1">
        <v>66.46875</v>
      </c>
      <c r="R79" s="1">
        <v>184.4375</v>
      </c>
      <c r="S79" s="1">
        <v>490.8125</v>
      </c>
      <c r="T79" s="1">
        <v>637.75</v>
      </c>
      <c r="U79" s="1">
        <v>495.5</v>
      </c>
      <c r="V79" s="1">
        <v>545.75</v>
      </c>
      <c r="W79" s="1">
        <v>297.25</v>
      </c>
      <c r="X79" s="1">
        <v>1581.25</v>
      </c>
      <c r="Y79" s="1">
        <v>1238</v>
      </c>
      <c r="Z79" s="1">
        <v>0</v>
      </c>
      <c r="AA79" s="1">
        <v>1807.5</v>
      </c>
      <c r="AB79" s="1">
        <v>0</v>
      </c>
      <c r="AC79" s="1">
        <v>414.5</v>
      </c>
      <c r="AD79" s="1">
        <v>619</v>
      </c>
      <c r="AE79" s="1">
        <v>189.5</v>
      </c>
      <c r="AF79" s="1">
        <v>551</v>
      </c>
      <c r="AG79" s="1">
        <v>684.5</v>
      </c>
      <c r="AH79" s="1">
        <v>633</v>
      </c>
      <c r="AI79" s="1">
        <v>0</v>
      </c>
      <c r="AJ79" s="1">
        <v>454</v>
      </c>
      <c r="AK79" s="1">
        <v>339</v>
      </c>
      <c r="AL79" s="1">
        <v>339</v>
      </c>
      <c r="AM79" s="1">
        <v>459</v>
      </c>
      <c r="AN79" s="1">
        <v>0</v>
      </c>
      <c r="AO79" s="1">
        <v>105</v>
      </c>
      <c r="AP79" s="1">
        <v>0</v>
      </c>
      <c r="AQ79" s="1">
        <v>69</v>
      </c>
      <c r="AR79" s="1">
        <v>0</v>
      </c>
      <c r="AS79" s="1">
        <v>1501</v>
      </c>
      <c r="AT79" s="1">
        <v>649</v>
      </c>
      <c r="AU79" s="1">
        <v>110</v>
      </c>
      <c r="AV79" s="1">
        <v>18</v>
      </c>
      <c r="AW79" s="1">
        <v>0</v>
      </c>
      <c r="AX79" s="1">
        <v>0</v>
      </c>
    </row>
    <row r="80" spans="1:50">
      <c r="A80" s="38"/>
      <c r="B80" s="3">
        <v>3.2916666666666701</v>
      </c>
      <c r="C80" s="1">
        <v>2653</v>
      </c>
      <c r="D80" s="1">
        <v>2656</v>
      </c>
      <c r="E80" s="1">
        <v>2709</v>
      </c>
      <c r="F80" s="1">
        <v>2874</v>
      </c>
      <c r="G80" s="1">
        <v>3038</v>
      </c>
      <c r="H80" s="1">
        <v>0</v>
      </c>
      <c r="I80" s="1">
        <v>3249</v>
      </c>
      <c r="J80" s="1">
        <v>3019</v>
      </c>
      <c r="K80" s="1">
        <v>2960</v>
      </c>
      <c r="L80" s="1">
        <v>3279</v>
      </c>
      <c r="M80" s="1">
        <v>3129</v>
      </c>
      <c r="N80" s="1">
        <v>225.25</v>
      </c>
      <c r="O80" s="1">
        <v>151.6875</v>
      </c>
      <c r="P80" s="1">
        <v>0</v>
      </c>
      <c r="Q80" s="1">
        <v>57.21875</v>
      </c>
      <c r="R80" s="1">
        <v>3075.6875</v>
      </c>
      <c r="S80" s="1">
        <v>2977.125</v>
      </c>
      <c r="T80" s="1">
        <v>3355.125</v>
      </c>
      <c r="U80" s="1">
        <v>2795</v>
      </c>
      <c r="V80" s="1">
        <v>2927.25</v>
      </c>
      <c r="W80" s="1">
        <v>2919.25</v>
      </c>
      <c r="X80" s="1">
        <v>2895.5</v>
      </c>
      <c r="Y80" s="1">
        <v>3042</v>
      </c>
      <c r="Z80" s="1">
        <v>2959.5</v>
      </c>
      <c r="AA80" s="1">
        <v>3086</v>
      </c>
      <c r="AB80" s="1">
        <v>2849.5</v>
      </c>
      <c r="AC80" s="1">
        <v>2959.5</v>
      </c>
      <c r="AD80" s="1">
        <v>2905.5</v>
      </c>
      <c r="AE80" s="1">
        <v>2856.5</v>
      </c>
      <c r="AF80" s="1">
        <v>2792.5</v>
      </c>
      <c r="AG80" s="1">
        <v>2559.5</v>
      </c>
      <c r="AH80" s="1">
        <v>2928</v>
      </c>
      <c r="AI80" s="1">
        <v>2968.5</v>
      </c>
      <c r="AJ80" s="1">
        <v>2976</v>
      </c>
      <c r="AK80" s="1">
        <v>3131</v>
      </c>
      <c r="AL80" s="1">
        <v>2972</v>
      </c>
      <c r="AM80" s="1">
        <v>2962</v>
      </c>
      <c r="AN80" s="1">
        <v>2864</v>
      </c>
      <c r="AO80" s="1">
        <v>2875</v>
      </c>
      <c r="AP80" s="1">
        <v>2774</v>
      </c>
      <c r="AQ80" s="1">
        <v>2611</v>
      </c>
      <c r="AR80" s="1">
        <v>2810</v>
      </c>
      <c r="AS80" s="1">
        <v>3109</v>
      </c>
      <c r="AT80" s="1">
        <v>2957</v>
      </c>
      <c r="AU80" s="1">
        <v>2834</v>
      </c>
      <c r="AV80" s="1">
        <v>30</v>
      </c>
      <c r="AW80" s="1">
        <v>0</v>
      </c>
      <c r="AX80" s="1">
        <v>0</v>
      </c>
    </row>
    <row r="81" spans="1:50">
      <c r="A81" s="38"/>
      <c r="B81" s="3">
        <v>3.3333333333333299</v>
      </c>
      <c r="C81" s="1">
        <v>3604</v>
      </c>
      <c r="D81" s="1">
        <v>3604</v>
      </c>
      <c r="E81" s="1">
        <v>3646</v>
      </c>
      <c r="F81" s="1">
        <v>3707</v>
      </c>
      <c r="G81" s="1">
        <v>3678</v>
      </c>
      <c r="H81" s="1">
        <v>0</v>
      </c>
      <c r="I81" s="1">
        <v>3618</v>
      </c>
      <c r="J81" s="1">
        <v>3665</v>
      </c>
      <c r="K81" s="1">
        <v>3604</v>
      </c>
      <c r="L81" s="1">
        <v>3686</v>
      </c>
      <c r="M81" s="1">
        <v>3693</v>
      </c>
      <c r="N81" s="1">
        <v>225.1875</v>
      </c>
      <c r="O81" s="1">
        <v>158.875</v>
      </c>
      <c r="P81" s="1">
        <v>0</v>
      </c>
      <c r="Q81" s="1">
        <v>96.0625</v>
      </c>
      <c r="R81" s="1">
        <v>3041.9375</v>
      </c>
      <c r="S81" s="1">
        <v>3788.25</v>
      </c>
      <c r="T81" s="1">
        <v>3986.75</v>
      </c>
      <c r="U81" s="1">
        <v>4253.25</v>
      </c>
      <c r="V81" s="1">
        <v>3877</v>
      </c>
      <c r="W81" s="1">
        <v>3741.5</v>
      </c>
      <c r="X81" s="1">
        <v>4042.25</v>
      </c>
      <c r="Y81" s="1">
        <v>3939</v>
      </c>
      <c r="Z81" s="1">
        <v>4014.5</v>
      </c>
      <c r="AA81" s="1">
        <v>3719.5</v>
      </c>
      <c r="AB81" s="1">
        <v>3650.5</v>
      </c>
      <c r="AC81" s="1">
        <v>4328.5</v>
      </c>
      <c r="AD81" s="1">
        <v>3733</v>
      </c>
      <c r="AE81" s="1">
        <v>3955.5</v>
      </c>
      <c r="AF81" s="1">
        <v>3593</v>
      </c>
      <c r="AG81" s="1">
        <v>3616.5</v>
      </c>
      <c r="AH81" s="1">
        <v>3614</v>
      </c>
      <c r="AI81" s="1">
        <v>4291</v>
      </c>
      <c r="AJ81" s="1">
        <v>3609</v>
      </c>
      <c r="AK81" s="1">
        <v>3610</v>
      </c>
      <c r="AL81" s="1">
        <v>3609</v>
      </c>
      <c r="AM81" s="1">
        <v>3609</v>
      </c>
      <c r="AN81" s="1">
        <v>3610</v>
      </c>
      <c r="AO81" s="1">
        <v>3610</v>
      </c>
      <c r="AP81" s="1">
        <v>3846</v>
      </c>
      <c r="AQ81" s="1">
        <v>3610</v>
      </c>
      <c r="AR81" s="1">
        <v>4115</v>
      </c>
      <c r="AS81" s="1">
        <v>3238</v>
      </c>
      <c r="AT81" s="1">
        <v>3906</v>
      </c>
      <c r="AU81" s="1">
        <v>3709</v>
      </c>
      <c r="AV81" s="1">
        <v>0</v>
      </c>
      <c r="AW81" s="1">
        <v>0</v>
      </c>
      <c r="AX81" s="1">
        <v>0</v>
      </c>
    </row>
    <row r="82" spans="1:50">
      <c r="A82" s="38"/>
      <c r="B82" s="3">
        <v>3.375</v>
      </c>
      <c r="C82" s="1">
        <v>3560</v>
      </c>
      <c r="D82" s="1">
        <v>3563</v>
      </c>
      <c r="E82" s="1">
        <v>3456</v>
      </c>
      <c r="F82" s="1">
        <v>3612</v>
      </c>
      <c r="G82" s="1">
        <v>2382</v>
      </c>
      <c r="H82" s="1">
        <v>0</v>
      </c>
      <c r="I82" s="1">
        <v>3605</v>
      </c>
      <c r="J82" s="1">
        <v>3458</v>
      </c>
      <c r="K82" s="1">
        <v>2985</v>
      </c>
      <c r="L82" s="1">
        <v>3604</v>
      </c>
      <c r="M82" s="1">
        <v>3629</v>
      </c>
      <c r="N82" s="1">
        <v>225.25</v>
      </c>
      <c r="O82" s="1">
        <v>149.1875</v>
      </c>
      <c r="P82" s="1">
        <v>0</v>
      </c>
      <c r="Q82" s="1">
        <v>0</v>
      </c>
      <c r="R82" s="1">
        <v>2441.8125</v>
      </c>
      <c r="S82" s="1">
        <v>3068.375</v>
      </c>
      <c r="T82" s="1">
        <v>2571.625</v>
      </c>
      <c r="U82" s="1">
        <v>3015.375</v>
      </c>
      <c r="V82" s="1">
        <v>3042.5</v>
      </c>
      <c r="W82" s="1">
        <v>3139</v>
      </c>
      <c r="X82" s="1">
        <v>3215.5</v>
      </c>
      <c r="Y82" s="1">
        <v>3125.25</v>
      </c>
      <c r="Z82" s="1">
        <v>3173.5</v>
      </c>
      <c r="AA82" s="1">
        <v>3080.5</v>
      </c>
      <c r="AB82" s="1">
        <v>3591</v>
      </c>
      <c r="AC82" s="1">
        <v>3637</v>
      </c>
      <c r="AD82" s="1">
        <v>3193</v>
      </c>
      <c r="AE82" s="1">
        <v>3709.5</v>
      </c>
      <c r="AF82" s="1">
        <v>3686</v>
      </c>
      <c r="AG82" s="1">
        <v>3084</v>
      </c>
      <c r="AH82" s="1">
        <v>2785.5</v>
      </c>
      <c r="AI82" s="1">
        <v>3426</v>
      </c>
      <c r="AJ82" s="1">
        <v>3610</v>
      </c>
      <c r="AK82" s="1">
        <v>3609</v>
      </c>
      <c r="AL82" s="1">
        <v>3609</v>
      </c>
      <c r="AM82" s="1">
        <v>2719</v>
      </c>
      <c r="AN82" s="1">
        <v>3307</v>
      </c>
      <c r="AO82" s="1">
        <v>3609</v>
      </c>
      <c r="AP82" s="1">
        <v>2915</v>
      </c>
      <c r="AQ82" s="1">
        <v>2784</v>
      </c>
      <c r="AR82" s="1">
        <v>3610</v>
      </c>
      <c r="AS82" s="1">
        <v>1849</v>
      </c>
      <c r="AT82" s="1">
        <v>2966</v>
      </c>
      <c r="AU82" s="1">
        <v>2616</v>
      </c>
      <c r="AV82" s="1">
        <v>0</v>
      </c>
      <c r="AW82" s="1">
        <v>0</v>
      </c>
      <c r="AX82" s="1">
        <v>0</v>
      </c>
    </row>
    <row r="83" spans="1:50">
      <c r="A83" s="38"/>
      <c r="B83" s="3">
        <v>3.4166666666666701</v>
      </c>
      <c r="C83" s="1">
        <v>3535</v>
      </c>
      <c r="D83" s="1">
        <v>3604</v>
      </c>
      <c r="E83" s="1">
        <v>3698</v>
      </c>
      <c r="F83" s="1">
        <v>3735</v>
      </c>
      <c r="G83" s="1">
        <v>3604</v>
      </c>
      <c r="H83" s="1">
        <v>0</v>
      </c>
      <c r="I83" s="1">
        <v>3628</v>
      </c>
      <c r="J83" s="1">
        <v>3604</v>
      </c>
      <c r="K83" s="1">
        <v>3651</v>
      </c>
      <c r="L83" s="1">
        <v>3848</v>
      </c>
      <c r="M83" s="1">
        <v>3665</v>
      </c>
      <c r="N83" s="1">
        <v>225.25</v>
      </c>
      <c r="O83" s="1">
        <v>150.21875</v>
      </c>
      <c r="P83" s="1">
        <v>0</v>
      </c>
      <c r="Q83" s="1">
        <v>5.703125</v>
      </c>
      <c r="R83" s="1">
        <v>861.6875</v>
      </c>
      <c r="S83" s="1">
        <v>3974.75</v>
      </c>
      <c r="T83" s="1">
        <v>3536.25</v>
      </c>
      <c r="U83" s="1">
        <v>3355.25</v>
      </c>
      <c r="V83" s="1">
        <v>3603.5</v>
      </c>
      <c r="W83" s="1">
        <v>3318.5</v>
      </c>
      <c r="X83" s="1">
        <v>3760.5</v>
      </c>
      <c r="Y83" s="1">
        <v>3275.5</v>
      </c>
      <c r="Z83" s="1">
        <v>3406</v>
      </c>
      <c r="AA83" s="1">
        <v>3894</v>
      </c>
      <c r="AB83" s="1">
        <v>3699</v>
      </c>
      <c r="AC83" s="1">
        <v>4226.5</v>
      </c>
      <c r="AD83" s="1">
        <v>3598.5</v>
      </c>
      <c r="AE83" s="1">
        <v>3688</v>
      </c>
      <c r="AF83" s="1">
        <v>4392.5</v>
      </c>
      <c r="AG83" s="1">
        <v>3505</v>
      </c>
      <c r="AH83" s="1">
        <v>3840</v>
      </c>
      <c r="AI83" s="1">
        <v>3803</v>
      </c>
      <c r="AJ83" s="1">
        <v>3609</v>
      </c>
      <c r="AK83" s="1">
        <v>3281</v>
      </c>
      <c r="AL83" s="1">
        <v>3610</v>
      </c>
      <c r="AM83" s="1">
        <v>3609</v>
      </c>
      <c r="AN83" s="1">
        <v>3609</v>
      </c>
      <c r="AO83" s="1">
        <v>3609</v>
      </c>
      <c r="AP83" s="1">
        <v>3514</v>
      </c>
      <c r="AQ83" s="1">
        <v>3505</v>
      </c>
      <c r="AR83" s="1">
        <v>3664</v>
      </c>
      <c r="AS83" s="1">
        <v>3484</v>
      </c>
      <c r="AT83" s="1">
        <v>3610</v>
      </c>
      <c r="AU83" s="1">
        <v>3704</v>
      </c>
      <c r="AV83" s="1">
        <v>0</v>
      </c>
      <c r="AW83" s="1">
        <v>0</v>
      </c>
      <c r="AX83" s="1">
        <v>0</v>
      </c>
    </row>
    <row r="84" spans="1:50">
      <c r="A84" s="38"/>
      <c r="B84" s="3">
        <v>3.4583333333333299</v>
      </c>
      <c r="C84" s="1">
        <v>3908</v>
      </c>
      <c r="D84" s="1">
        <v>3632</v>
      </c>
      <c r="E84" s="1">
        <v>3604</v>
      </c>
      <c r="F84" s="1">
        <v>3643</v>
      </c>
      <c r="G84" s="1">
        <v>3628</v>
      </c>
      <c r="H84" s="1">
        <v>0</v>
      </c>
      <c r="I84" s="1">
        <v>3740</v>
      </c>
      <c r="J84" s="1">
        <v>3604</v>
      </c>
      <c r="K84" s="1">
        <v>3604</v>
      </c>
      <c r="L84" s="1">
        <v>3604</v>
      </c>
      <c r="M84" s="1">
        <v>3326</v>
      </c>
      <c r="N84" s="1">
        <v>225.375</v>
      </c>
      <c r="O84" s="1">
        <v>150.03125</v>
      </c>
      <c r="P84" s="1">
        <v>0</v>
      </c>
      <c r="Q84" s="1">
        <v>46.203125</v>
      </c>
      <c r="R84" s="1">
        <v>456.1875</v>
      </c>
      <c r="S84" s="1">
        <v>4094.5</v>
      </c>
      <c r="T84" s="1">
        <v>4292.5</v>
      </c>
      <c r="U84" s="1">
        <v>3412.875</v>
      </c>
      <c r="V84" s="1">
        <v>4008.5</v>
      </c>
      <c r="W84" s="1">
        <v>3388.5</v>
      </c>
      <c r="X84" s="1">
        <v>3996.5</v>
      </c>
      <c r="Y84" s="1">
        <v>3411</v>
      </c>
      <c r="Z84" s="1">
        <v>3460</v>
      </c>
      <c r="AA84" s="1">
        <v>3674.5</v>
      </c>
      <c r="AB84" s="1">
        <v>4401</v>
      </c>
      <c r="AC84" s="1">
        <v>3851.5</v>
      </c>
      <c r="AD84" s="1">
        <v>3698.5</v>
      </c>
      <c r="AE84" s="1">
        <v>3818</v>
      </c>
      <c r="AF84" s="1">
        <v>4064.5</v>
      </c>
      <c r="AG84" s="1">
        <v>3573</v>
      </c>
      <c r="AH84" s="1">
        <v>4352.5</v>
      </c>
      <c r="AI84" s="1">
        <v>3626</v>
      </c>
      <c r="AJ84" s="1">
        <v>3609</v>
      </c>
      <c r="AK84" s="1">
        <v>3609</v>
      </c>
      <c r="AL84" s="1">
        <v>3609</v>
      </c>
      <c r="AM84" s="1">
        <v>3380</v>
      </c>
      <c r="AN84" s="1">
        <v>3776</v>
      </c>
      <c r="AO84" s="1">
        <v>2785</v>
      </c>
      <c r="AP84" s="1">
        <v>3609</v>
      </c>
      <c r="AQ84" s="1">
        <v>3551</v>
      </c>
      <c r="AR84" s="1">
        <v>3700</v>
      </c>
      <c r="AS84" s="1">
        <v>3610</v>
      </c>
      <c r="AT84" s="1">
        <v>3609</v>
      </c>
      <c r="AU84" s="1">
        <v>3672</v>
      </c>
      <c r="AV84" s="1">
        <v>0</v>
      </c>
      <c r="AW84" s="1">
        <v>0</v>
      </c>
      <c r="AX84" s="1">
        <v>0</v>
      </c>
    </row>
    <row r="85" spans="1:50">
      <c r="A85" s="38"/>
      <c r="B85" s="3">
        <v>3.5</v>
      </c>
      <c r="C85" s="1">
        <v>3268</v>
      </c>
      <c r="D85" s="1">
        <v>3502</v>
      </c>
      <c r="E85" s="1">
        <v>3259</v>
      </c>
      <c r="F85" s="1">
        <v>3544</v>
      </c>
      <c r="G85" s="1">
        <v>2787</v>
      </c>
      <c r="H85" s="1">
        <v>0</v>
      </c>
      <c r="I85" s="1">
        <v>3462</v>
      </c>
      <c r="J85" s="1">
        <v>3680</v>
      </c>
      <c r="K85" s="1">
        <v>3312</v>
      </c>
      <c r="L85" s="1">
        <v>3649</v>
      </c>
      <c r="M85" s="1">
        <v>3605</v>
      </c>
      <c r="N85" s="1">
        <v>225.25</v>
      </c>
      <c r="O85" s="1">
        <v>118.46875</v>
      </c>
      <c r="P85" s="1">
        <v>0</v>
      </c>
      <c r="Q85" s="1">
        <v>75.25</v>
      </c>
      <c r="R85" s="1">
        <v>2330.25</v>
      </c>
      <c r="S85" s="1">
        <v>2183.5625</v>
      </c>
      <c r="T85" s="1">
        <v>2954.875</v>
      </c>
      <c r="U85" s="1">
        <v>3411.125</v>
      </c>
      <c r="V85" s="1">
        <v>2688.25</v>
      </c>
      <c r="W85" s="1">
        <v>2834.5</v>
      </c>
      <c r="X85" s="1">
        <v>2600.75</v>
      </c>
      <c r="Y85" s="1">
        <v>2721.5</v>
      </c>
      <c r="Z85" s="1">
        <v>3404</v>
      </c>
      <c r="AA85" s="1">
        <v>3389.5</v>
      </c>
      <c r="AB85" s="1">
        <v>3704</v>
      </c>
      <c r="AC85" s="1">
        <v>3530</v>
      </c>
      <c r="AD85" s="1">
        <v>3269.5</v>
      </c>
      <c r="AE85" s="1">
        <v>3656.5</v>
      </c>
      <c r="AF85" s="1">
        <v>3394</v>
      </c>
      <c r="AG85" s="1">
        <v>3102.5</v>
      </c>
      <c r="AH85" s="1">
        <v>3607.5</v>
      </c>
      <c r="AI85" s="1">
        <v>2942</v>
      </c>
      <c r="AJ85" s="1">
        <v>3610</v>
      </c>
      <c r="AK85" s="1">
        <v>3414</v>
      </c>
      <c r="AL85" s="1">
        <v>3541</v>
      </c>
      <c r="AM85" s="1">
        <v>3216</v>
      </c>
      <c r="AN85" s="1">
        <v>3740</v>
      </c>
      <c r="AO85" s="1">
        <v>3609</v>
      </c>
      <c r="AP85" s="1">
        <v>2601</v>
      </c>
      <c r="AQ85" s="1">
        <v>2395</v>
      </c>
      <c r="AR85" s="1">
        <v>3363</v>
      </c>
      <c r="AS85" s="1">
        <v>3622</v>
      </c>
      <c r="AT85" s="1">
        <v>3251</v>
      </c>
      <c r="AU85" s="1">
        <v>2794</v>
      </c>
      <c r="AV85" s="1">
        <v>0</v>
      </c>
      <c r="AW85" s="1">
        <v>0</v>
      </c>
      <c r="AX85" s="1">
        <v>0</v>
      </c>
    </row>
    <row r="86" spans="1:50">
      <c r="A86" s="38"/>
      <c r="B86" s="3">
        <v>3.5416666666666701</v>
      </c>
      <c r="C86" s="1">
        <v>3603</v>
      </c>
      <c r="D86" s="1">
        <v>3603</v>
      </c>
      <c r="E86" s="1">
        <v>3627</v>
      </c>
      <c r="F86" s="1">
        <v>3669</v>
      </c>
      <c r="G86" s="1">
        <v>3604</v>
      </c>
      <c r="H86" s="1">
        <v>0</v>
      </c>
      <c r="I86" s="1">
        <v>3641</v>
      </c>
      <c r="J86" s="1">
        <v>3678</v>
      </c>
      <c r="K86" s="1">
        <v>3605</v>
      </c>
      <c r="L86" s="1">
        <v>3633</v>
      </c>
      <c r="M86" s="1">
        <v>3722</v>
      </c>
      <c r="N86" s="1">
        <v>225.25</v>
      </c>
      <c r="O86" s="1">
        <v>181.90625</v>
      </c>
      <c r="P86" s="1">
        <v>4758.40625</v>
      </c>
      <c r="Q86" s="1">
        <v>239.640625</v>
      </c>
      <c r="R86" s="1">
        <v>3686.375</v>
      </c>
      <c r="S86" s="1">
        <v>2510.1875</v>
      </c>
      <c r="T86" s="1">
        <v>4098.875</v>
      </c>
      <c r="U86" s="1">
        <v>3983.625</v>
      </c>
      <c r="V86" s="1">
        <v>3938</v>
      </c>
      <c r="W86" s="1">
        <v>3745.25</v>
      </c>
      <c r="X86" s="1">
        <v>4159.5</v>
      </c>
      <c r="Y86" s="1">
        <v>3603.25</v>
      </c>
      <c r="Z86" s="1">
        <v>3718.5</v>
      </c>
      <c r="AA86" s="1">
        <v>4300.5</v>
      </c>
      <c r="AB86" s="1">
        <v>3672</v>
      </c>
      <c r="AC86" s="1">
        <v>4147</v>
      </c>
      <c r="AD86" s="1">
        <v>3868</v>
      </c>
      <c r="AE86" s="1">
        <v>3947</v>
      </c>
      <c r="AF86" s="1">
        <v>4133</v>
      </c>
      <c r="AG86" s="1">
        <v>3749.5</v>
      </c>
      <c r="AH86" s="1">
        <v>4363</v>
      </c>
      <c r="AI86" s="1">
        <v>3861</v>
      </c>
      <c r="AJ86" s="1">
        <v>3287</v>
      </c>
      <c r="AK86" s="1">
        <v>3609</v>
      </c>
      <c r="AL86" s="1">
        <v>3609</v>
      </c>
      <c r="AM86" s="1">
        <v>4026</v>
      </c>
      <c r="AN86" s="1">
        <v>3791</v>
      </c>
      <c r="AO86" s="1">
        <v>3693</v>
      </c>
      <c r="AP86" s="1">
        <v>3610</v>
      </c>
      <c r="AQ86" s="1">
        <v>3609</v>
      </c>
      <c r="AR86" s="1">
        <v>4100</v>
      </c>
      <c r="AS86" s="1">
        <v>3609</v>
      </c>
      <c r="AT86" s="1">
        <v>3871</v>
      </c>
      <c r="AU86" s="1">
        <v>3693</v>
      </c>
      <c r="AV86" s="1">
        <v>0</v>
      </c>
      <c r="AW86" s="1">
        <v>0</v>
      </c>
      <c r="AX86" s="1">
        <v>0</v>
      </c>
    </row>
    <row r="87" spans="1:50">
      <c r="A87" s="38"/>
      <c r="B87" s="3">
        <v>3.5833333333333299</v>
      </c>
      <c r="C87" s="1">
        <v>3089</v>
      </c>
      <c r="D87" s="1">
        <v>3604</v>
      </c>
      <c r="E87" s="1">
        <v>3519</v>
      </c>
      <c r="F87" s="1">
        <v>3588</v>
      </c>
      <c r="G87" s="1">
        <v>3656</v>
      </c>
      <c r="H87" s="1">
        <v>0</v>
      </c>
      <c r="I87" s="1">
        <v>3604</v>
      </c>
      <c r="J87" s="1">
        <v>3871</v>
      </c>
      <c r="K87" s="1">
        <v>3603</v>
      </c>
      <c r="L87" s="1">
        <v>3656</v>
      </c>
      <c r="M87" s="1">
        <v>3634</v>
      </c>
      <c r="N87" s="1">
        <v>228.28125</v>
      </c>
      <c r="O87" s="1">
        <v>149.84375</v>
      </c>
      <c r="P87" s="1">
        <v>161</v>
      </c>
      <c r="Q87" s="1">
        <v>233.875</v>
      </c>
      <c r="R87" s="1">
        <v>3773.9375</v>
      </c>
      <c r="S87" s="1">
        <v>2860</v>
      </c>
      <c r="T87" s="1">
        <v>3465.875</v>
      </c>
      <c r="U87" s="1">
        <v>4069.75</v>
      </c>
      <c r="V87" s="1">
        <v>3541.5</v>
      </c>
      <c r="W87" s="1">
        <v>3645.75</v>
      </c>
      <c r="X87" s="1">
        <v>3771.5</v>
      </c>
      <c r="Y87" s="1">
        <v>3388.5</v>
      </c>
      <c r="Z87" s="1">
        <v>3218.5</v>
      </c>
      <c r="AA87" s="1">
        <v>3383</v>
      </c>
      <c r="AB87" s="1">
        <v>3039</v>
      </c>
      <c r="AC87" s="1">
        <v>3877.5</v>
      </c>
      <c r="AD87" s="1">
        <v>3764</v>
      </c>
      <c r="AE87" s="1">
        <v>3611</v>
      </c>
      <c r="AF87" s="1">
        <v>4069.5</v>
      </c>
      <c r="AG87" s="1">
        <v>3794.5</v>
      </c>
      <c r="AH87" s="1">
        <v>3765.5</v>
      </c>
      <c r="AI87" s="1">
        <v>3518</v>
      </c>
      <c r="AJ87" s="1">
        <v>3609</v>
      </c>
      <c r="AK87" s="1">
        <v>3609</v>
      </c>
      <c r="AL87" s="1">
        <v>3609</v>
      </c>
      <c r="AM87" s="1">
        <v>3770</v>
      </c>
      <c r="AN87" s="1">
        <v>3747</v>
      </c>
      <c r="AO87" s="1">
        <v>3702</v>
      </c>
      <c r="AP87" s="1">
        <v>3717</v>
      </c>
      <c r="AQ87" s="1">
        <v>3682</v>
      </c>
      <c r="AR87" s="1">
        <v>3617</v>
      </c>
      <c r="AS87" s="1">
        <v>3708</v>
      </c>
      <c r="AT87" s="1">
        <v>3691</v>
      </c>
      <c r="AU87" s="1">
        <v>3698</v>
      </c>
      <c r="AV87" s="1">
        <v>0</v>
      </c>
      <c r="AW87" s="1">
        <v>0</v>
      </c>
      <c r="AX87" s="1">
        <v>0</v>
      </c>
    </row>
    <row r="88" spans="1:50">
      <c r="A88" s="38"/>
      <c r="B88" s="3">
        <v>3.625</v>
      </c>
      <c r="C88" s="1">
        <v>3524</v>
      </c>
      <c r="D88" s="1">
        <v>3604</v>
      </c>
      <c r="E88" s="1">
        <v>3614</v>
      </c>
      <c r="F88" s="1">
        <v>3764</v>
      </c>
      <c r="G88" s="1">
        <v>3609</v>
      </c>
      <c r="H88" s="1">
        <v>0</v>
      </c>
      <c r="I88" s="1">
        <v>3887</v>
      </c>
      <c r="J88" s="1">
        <v>3929</v>
      </c>
      <c r="K88" s="1">
        <v>3616</v>
      </c>
      <c r="L88" s="1">
        <v>3633</v>
      </c>
      <c r="M88" s="1">
        <v>3765</v>
      </c>
      <c r="N88" s="1">
        <v>225.25</v>
      </c>
      <c r="O88" s="1">
        <v>148.03125</v>
      </c>
      <c r="P88" s="1">
        <v>128.75</v>
      </c>
      <c r="Q88" s="1">
        <v>21.78125</v>
      </c>
      <c r="R88" s="1">
        <v>3953.6875</v>
      </c>
      <c r="S88" s="1">
        <v>3977.1875</v>
      </c>
      <c r="T88" s="1">
        <v>4027.625</v>
      </c>
      <c r="U88" s="1">
        <v>4320</v>
      </c>
      <c r="V88" s="1">
        <v>3857</v>
      </c>
      <c r="W88" s="1">
        <v>3743.5</v>
      </c>
      <c r="X88" s="1">
        <v>3570.5</v>
      </c>
      <c r="Y88" s="1">
        <v>4257.5</v>
      </c>
      <c r="Z88" s="1">
        <v>3889.5</v>
      </c>
      <c r="AA88" s="1">
        <v>3647.5</v>
      </c>
      <c r="AB88" s="1">
        <v>3394.5</v>
      </c>
      <c r="AC88" s="1">
        <v>3796.5</v>
      </c>
      <c r="AD88" s="1">
        <v>2719</v>
      </c>
      <c r="AE88" s="1">
        <v>3893</v>
      </c>
      <c r="AF88" s="1">
        <v>3816</v>
      </c>
      <c r="AG88" s="1">
        <v>4195.5</v>
      </c>
      <c r="AH88" s="1">
        <v>4454</v>
      </c>
      <c r="AI88" s="1">
        <v>4123.5</v>
      </c>
      <c r="AJ88" s="1">
        <v>3609</v>
      </c>
      <c r="AK88" s="1">
        <v>3610</v>
      </c>
      <c r="AL88" s="1">
        <v>3610</v>
      </c>
      <c r="AM88" s="1">
        <v>4004</v>
      </c>
      <c r="AN88" s="1">
        <v>3678</v>
      </c>
      <c r="AO88" s="1">
        <v>3609</v>
      </c>
      <c r="AP88" s="1">
        <v>3765</v>
      </c>
      <c r="AQ88" s="1">
        <v>3692</v>
      </c>
      <c r="AR88" s="1">
        <v>3860</v>
      </c>
      <c r="AS88" s="1">
        <v>3609</v>
      </c>
      <c r="AT88" s="1">
        <v>3803</v>
      </c>
      <c r="AU88" s="1">
        <v>3664</v>
      </c>
      <c r="AV88" s="1">
        <v>0</v>
      </c>
      <c r="AW88" s="1">
        <v>0</v>
      </c>
      <c r="AX88" s="1">
        <v>0</v>
      </c>
    </row>
    <row r="89" spans="1:50">
      <c r="A89" s="38"/>
      <c r="B89" s="3">
        <v>3.6666666666666701</v>
      </c>
      <c r="C89" s="1">
        <v>3603</v>
      </c>
      <c r="D89" s="1">
        <v>3607</v>
      </c>
      <c r="E89" s="1">
        <v>3591</v>
      </c>
      <c r="F89" s="1">
        <v>3790</v>
      </c>
      <c r="G89" s="1">
        <v>3625</v>
      </c>
      <c r="H89" s="1">
        <v>0</v>
      </c>
      <c r="I89" s="1">
        <v>3646</v>
      </c>
      <c r="J89" s="1">
        <v>3885</v>
      </c>
      <c r="K89" s="1">
        <v>3607</v>
      </c>
      <c r="L89" s="1">
        <v>3882</v>
      </c>
      <c r="M89" s="1">
        <v>3776</v>
      </c>
      <c r="N89" s="1">
        <v>225.25</v>
      </c>
      <c r="O89" s="1">
        <v>147.71875</v>
      </c>
      <c r="P89" s="1">
        <v>151.78125</v>
      </c>
      <c r="Q89" s="1">
        <v>1</v>
      </c>
      <c r="R89" s="1">
        <v>4331.875</v>
      </c>
      <c r="S89" s="1">
        <v>4222.9375</v>
      </c>
      <c r="T89" s="1">
        <v>4105.875</v>
      </c>
      <c r="U89" s="1">
        <v>4249.25</v>
      </c>
      <c r="V89" s="1">
        <v>3968.75</v>
      </c>
      <c r="W89" s="1">
        <v>3791.25</v>
      </c>
      <c r="X89" s="1">
        <v>2694.75</v>
      </c>
      <c r="Y89" s="1">
        <v>3102.5</v>
      </c>
      <c r="Z89" s="1">
        <v>3668</v>
      </c>
      <c r="AA89" s="1">
        <v>3848.5</v>
      </c>
      <c r="AB89" s="1">
        <v>3414.5</v>
      </c>
      <c r="AC89" s="1">
        <v>3973.5</v>
      </c>
      <c r="AD89" s="1">
        <v>3587.5</v>
      </c>
      <c r="AE89" s="1">
        <v>3776.5</v>
      </c>
      <c r="AF89" s="1">
        <v>3501.5</v>
      </c>
      <c r="AG89" s="1">
        <v>3879.5</v>
      </c>
      <c r="AH89" s="1">
        <v>4299</v>
      </c>
      <c r="AI89" s="1">
        <v>4133</v>
      </c>
      <c r="AJ89" s="1">
        <v>3667</v>
      </c>
      <c r="AK89" s="1">
        <v>3609</v>
      </c>
      <c r="AL89" s="1">
        <v>3209</v>
      </c>
      <c r="AM89" s="1">
        <v>3804</v>
      </c>
      <c r="AN89" s="1">
        <v>4045</v>
      </c>
      <c r="AO89" s="1">
        <v>3609</v>
      </c>
      <c r="AP89" s="1">
        <v>3726</v>
      </c>
      <c r="AQ89" s="1">
        <v>3671</v>
      </c>
      <c r="AR89" s="1">
        <v>3663</v>
      </c>
      <c r="AS89" s="1">
        <v>3866</v>
      </c>
      <c r="AT89" s="1">
        <v>3853</v>
      </c>
      <c r="AU89" s="1">
        <v>3713</v>
      </c>
      <c r="AV89" s="1">
        <v>0</v>
      </c>
      <c r="AW89" s="1">
        <v>0</v>
      </c>
      <c r="AX89" s="1">
        <v>0</v>
      </c>
    </row>
    <row r="90" spans="1:50">
      <c r="A90" s="38"/>
      <c r="B90" s="3">
        <v>3.7083333333333299</v>
      </c>
      <c r="C90" s="1">
        <v>3548</v>
      </c>
      <c r="D90" s="1">
        <v>3604</v>
      </c>
      <c r="E90" s="1">
        <v>3208</v>
      </c>
      <c r="F90" s="1">
        <v>2747</v>
      </c>
      <c r="G90" s="1">
        <v>3035</v>
      </c>
      <c r="H90" s="1">
        <v>0</v>
      </c>
      <c r="I90" s="1">
        <v>3226</v>
      </c>
      <c r="J90" s="1">
        <v>3669</v>
      </c>
      <c r="K90" s="1">
        <v>3641</v>
      </c>
      <c r="L90" s="1">
        <v>3872</v>
      </c>
      <c r="M90" s="1">
        <v>3604</v>
      </c>
      <c r="N90" s="1">
        <v>225.1875</v>
      </c>
      <c r="O90" s="1">
        <v>147.34375</v>
      </c>
      <c r="P90" s="1">
        <v>163.9375</v>
      </c>
      <c r="Q90" s="1">
        <v>3.515625</v>
      </c>
      <c r="R90" s="1">
        <v>2966.9375</v>
      </c>
      <c r="S90" s="1">
        <v>2982.625</v>
      </c>
      <c r="T90" s="1">
        <v>2999.125</v>
      </c>
      <c r="U90" s="1">
        <v>3056.625</v>
      </c>
      <c r="V90" s="1">
        <v>3303.5</v>
      </c>
      <c r="W90" s="1">
        <v>3054.5</v>
      </c>
      <c r="X90" s="1">
        <v>2776.5</v>
      </c>
      <c r="Y90" s="1">
        <v>2756.5</v>
      </c>
      <c r="Z90" s="1">
        <v>2806</v>
      </c>
      <c r="AA90" s="1">
        <v>3570.5</v>
      </c>
      <c r="AB90" s="1">
        <v>3558</v>
      </c>
      <c r="AC90" s="1">
        <v>3289.5</v>
      </c>
      <c r="AD90" s="1">
        <v>3550</v>
      </c>
      <c r="AE90" s="1">
        <v>3546.5</v>
      </c>
      <c r="AF90" s="1">
        <v>3657.5</v>
      </c>
      <c r="AG90" s="1">
        <v>3274</v>
      </c>
      <c r="AH90" s="1">
        <v>3142.5</v>
      </c>
      <c r="AI90" s="1">
        <v>3679.5</v>
      </c>
      <c r="AJ90" s="1">
        <v>3625</v>
      </c>
      <c r="AK90" s="1">
        <v>3466</v>
      </c>
      <c r="AL90" s="1">
        <v>2748</v>
      </c>
      <c r="AM90" s="1">
        <v>2992</v>
      </c>
      <c r="AN90" s="1">
        <v>3609</v>
      </c>
      <c r="AO90" s="1">
        <v>3479</v>
      </c>
      <c r="AP90" s="1">
        <v>3599</v>
      </c>
      <c r="AQ90" s="1">
        <v>3273</v>
      </c>
      <c r="AR90" s="1">
        <v>3647</v>
      </c>
      <c r="AS90" s="1">
        <v>3970</v>
      </c>
      <c r="AT90" s="1">
        <v>3609</v>
      </c>
      <c r="AU90" s="1">
        <v>2627</v>
      </c>
      <c r="AV90" s="1">
        <v>0</v>
      </c>
      <c r="AW90" s="1">
        <v>0</v>
      </c>
      <c r="AX90" s="1">
        <v>0</v>
      </c>
    </row>
    <row r="91" spans="1:50">
      <c r="A91" s="38"/>
      <c r="B91" s="3">
        <v>3.75</v>
      </c>
      <c r="C91" s="1">
        <v>3649</v>
      </c>
      <c r="D91" s="1">
        <v>3604</v>
      </c>
      <c r="E91" s="1">
        <v>3921</v>
      </c>
      <c r="F91" s="1">
        <v>3747</v>
      </c>
      <c r="G91" s="1">
        <v>3606</v>
      </c>
      <c r="H91" s="1">
        <v>0</v>
      </c>
      <c r="I91" s="1">
        <v>3725</v>
      </c>
      <c r="J91" s="1">
        <v>3604</v>
      </c>
      <c r="K91" s="1">
        <v>3695</v>
      </c>
      <c r="L91" s="1">
        <v>3858</v>
      </c>
      <c r="M91" s="1">
        <v>3604</v>
      </c>
      <c r="N91" s="1">
        <v>225.25</v>
      </c>
      <c r="O91" s="1">
        <v>148.15625</v>
      </c>
      <c r="P91" s="1">
        <v>154.9375</v>
      </c>
      <c r="Q91" s="1">
        <v>2.34375</v>
      </c>
      <c r="R91" s="1">
        <v>3997.625</v>
      </c>
      <c r="S91" s="1">
        <v>4014.875</v>
      </c>
      <c r="T91" s="1">
        <v>3972</v>
      </c>
      <c r="U91" s="1">
        <v>4180.875</v>
      </c>
      <c r="V91" s="1">
        <v>3883.25</v>
      </c>
      <c r="W91" s="1">
        <v>3700.75</v>
      </c>
      <c r="X91" s="1">
        <v>3453.5</v>
      </c>
      <c r="Y91" s="1">
        <v>4129.5</v>
      </c>
      <c r="Z91" s="1">
        <v>4232.5</v>
      </c>
      <c r="AA91" s="1">
        <v>4464.5</v>
      </c>
      <c r="AB91" s="1">
        <v>3517.5</v>
      </c>
      <c r="AC91" s="1">
        <v>3795.5</v>
      </c>
      <c r="AD91" s="1">
        <v>3545</v>
      </c>
      <c r="AE91" s="1">
        <v>3886</v>
      </c>
      <c r="AF91" s="1">
        <v>3881.5</v>
      </c>
      <c r="AG91" s="1">
        <v>3794</v>
      </c>
      <c r="AH91" s="1">
        <v>4095</v>
      </c>
      <c r="AI91" s="1">
        <v>3609</v>
      </c>
      <c r="AJ91" s="1">
        <v>3655</v>
      </c>
      <c r="AK91" s="1">
        <v>3609</v>
      </c>
      <c r="AL91" s="1">
        <v>3610</v>
      </c>
      <c r="AM91" s="1">
        <v>4077</v>
      </c>
      <c r="AN91" s="1">
        <v>3282</v>
      </c>
      <c r="AO91" s="1">
        <v>3609</v>
      </c>
      <c r="AP91" s="1">
        <v>3609</v>
      </c>
      <c r="AQ91" s="1">
        <v>3950</v>
      </c>
      <c r="AR91" s="1">
        <v>3610</v>
      </c>
      <c r="AS91" s="1">
        <v>3970</v>
      </c>
      <c r="AT91" s="1">
        <v>3641</v>
      </c>
      <c r="AU91" s="1">
        <v>3609</v>
      </c>
      <c r="AV91" s="1">
        <v>0</v>
      </c>
      <c r="AW91" s="1">
        <v>0</v>
      </c>
      <c r="AX91" s="1">
        <v>0</v>
      </c>
    </row>
    <row r="92" spans="1:50">
      <c r="A92" s="38"/>
      <c r="B92" s="3">
        <v>3.7916666666666701</v>
      </c>
      <c r="C92" s="1">
        <v>3143</v>
      </c>
      <c r="D92" s="1">
        <v>3604</v>
      </c>
      <c r="E92" s="1">
        <v>3686</v>
      </c>
      <c r="F92" s="1">
        <v>2892</v>
      </c>
      <c r="G92" s="1">
        <v>3403</v>
      </c>
      <c r="H92" s="1">
        <v>0</v>
      </c>
      <c r="I92" s="1">
        <v>3503</v>
      </c>
      <c r="J92" s="1">
        <v>3604</v>
      </c>
      <c r="K92" s="1">
        <v>3899</v>
      </c>
      <c r="L92" s="1">
        <v>3616</v>
      </c>
      <c r="M92" s="1">
        <v>3234</v>
      </c>
      <c r="N92" s="1">
        <v>225.25</v>
      </c>
      <c r="O92" s="1">
        <v>132.84375</v>
      </c>
      <c r="P92" s="1">
        <v>128.6875</v>
      </c>
      <c r="Q92" s="1">
        <v>4.21875</v>
      </c>
      <c r="R92" s="1">
        <v>2446.75</v>
      </c>
      <c r="S92" s="1">
        <v>3297.25</v>
      </c>
      <c r="T92" s="1">
        <v>3240.125</v>
      </c>
      <c r="U92" s="1">
        <v>3610.625</v>
      </c>
      <c r="V92" s="1">
        <v>3244.5</v>
      </c>
      <c r="W92" s="1">
        <v>2734</v>
      </c>
      <c r="X92" s="1">
        <v>3378.75</v>
      </c>
      <c r="Y92" s="1">
        <v>3281.5</v>
      </c>
      <c r="Z92" s="1">
        <v>2985</v>
      </c>
      <c r="AA92" s="1">
        <v>3600.5</v>
      </c>
      <c r="AB92" s="1">
        <v>3778.5</v>
      </c>
      <c r="AC92" s="1">
        <v>2927.5</v>
      </c>
      <c r="AD92" s="1">
        <v>3178.5</v>
      </c>
      <c r="AE92" s="1">
        <v>4575</v>
      </c>
      <c r="AF92" s="1">
        <v>3617.5</v>
      </c>
      <c r="AG92" s="1">
        <v>3142.5</v>
      </c>
      <c r="AH92" s="1">
        <v>3067</v>
      </c>
      <c r="AI92" s="1">
        <v>3343.5</v>
      </c>
      <c r="AJ92" s="1">
        <v>3610</v>
      </c>
      <c r="AK92" s="1">
        <v>3609</v>
      </c>
      <c r="AL92" s="1">
        <v>2778</v>
      </c>
      <c r="AM92" s="1">
        <v>2928</v>
      </c>
      <c r="AN92" s="1">
        <v>3735</v>
      </c>
      <c r="AO92" s="1">
        <v>3414</v>
      </c>
      <c r="AP92" s="1">
        <v>2929</v>
      </c>
      <c r="AQ92" s="1">
        <v>3609</v>
      </c>
      <c r="AR92" s="1">
        <v>3723</v>
      </c>
      <c r="AS92" s="1">
        <v>3290</v>
      </c>
      <c r="AT92" s="1">
        <v>3595</v>
      </c>
      <c r="AU92" s="1">
        <v>2778</v>
      </c>
      <c r="AV92" s="1">
        <v>0</v>
      </c>
      <c r="AW92" s="1">
        <v>0</v>
      </c>
      <c r="AX92" s="1">
        <v>0</v>
      </c>
    </row>
    <row r="93" spans="1:50">
      <c r="A93" s="38"/>
      <c r="B93" s="3">
        <v>3.8333333333333299</v>
      </c>
      <c r="C93" s="1">
        <v>3603</v>
      </c>
      <c r="D93" s="1">
        <v>3603</v>
      </c>
      <c r="E93" s="1">
        <v>3622</v>
      </c>
      <c r="F93" s="1">
        <v>3856</v>
      </c>
      <c r="G93" s="1">
        <v>3606</v>
      </c>
      <c r="H93" s="1">
        <v>0</v>
      </c>
      <c r="I93" s="1">
        <v>3957</v>
      </c>
      <c r="J93" s="1">
        <v>3654</v>
      </c>
      <c r="K93" s="1">
        <v>3383</v>
      </c>
      <c r="L93" s="1">
        <v>3603</v>
      </c>
      <c r="M93" s="1">
        <v>3603</v>
      </c>
      <c r="N93" s="1">
        <v>225.1875</v>
      </c>
      <c r="O93" s="1">
        <v>138.375</v>
      </c>
      <c r="P93" s="1">
        <v>152.71875</v>
      </c>
      <c r="Q93" s="1">
        <v>92.484375</v>
      </c>
      <c r="R93" s="1">
        <v>3622.6875</v>
      </c>
      <c r="S93" s="1">
        <v>3522.125</v>
      </c>
      <c r="T93" s="1">
        <v>3946.75</v>
      </c>
      <c r="U93" s="1">
        <v>4112.5</v>
      </c>
      <c r="V93" s="1">
        <v>3828</v>
      </c>
      <c r="W93" s="1">
        <v>3472.5</v>
      </c>
      <c r="X93" s="1">
        <v>3391.5</v>
      </c>
      <c r="Y93" s="1">
        <v>3891</v>
      </c>
      <c r="Z93" s="1">
        <v>2766.5</v>
      </c>
      <c r="AA93" s="1">
        <v>3861</v>
      </c>
      <c r="AB93" s="1">
        <v>3245</v>
      </c>
      <c r="AC93" s="1">
        <v>3844</v>
      </c>
      <c r="AD93" s="1">
        <v>3590.5</v>
      </c>
      <c r="AE93" s="1">
        <v>3856</v>
      </c>
      <c r="AF93" s="1">
        <v>4321.5</v>
      </c>
      <c r="AG93" s="1">
        <v>3067</v>
      </c>
      <c r="AH93" s="1">
        <v>3484</v>
      </c>
      <c r="AI93" s="1">
        <v>3984</v>
      </c>
      <c r="AJ93" s="1">
        <v>3609</v>
      </c>
      <c r="AK93" s="1">
        <v>3609</v>
      </c>
      <c r="AL93" s="1">
        <v>3603</v>
      </c>
      <c r="AM93" s="1">
        <v>3494</v>
      </c>
      <c r="AN93" s="1">
        <v>3609</v>
      </c>
      <c r="AO93" s="1">
        <v>3610</v>
      </c>
      <c r="AP93" s="1">
        <v>3609</v>
      </c>
      <c r="AQ93" s="1">
        <v>3404</v>
      </c>
      <c r="AR93" s="1">
        <v>4090</v>
      </c>
      <c r="AS93" s="1">
        <v>3281</v>
      </c>
      <c r="AT93" s="1">
        <v>3792</v>
      </c>
      <c r="AU93" s="1">
        <v>3610</v>
      </c>
      <c r="AV93" s="1">
        <v>0</v>
      </c>
      <c r="AW93" s="1">
        <v>0</v>
      </c>
      <c r="AX93" s="1">
        <v>0</v>
      </c>
    </row>
    <row r="94" spans="1:50">
      <c r="A94" s="38"/>
      <c r="B94" s="3">
        <v>3.875</v>
      </c>
      <c r="C94" s="1">
        <v>3608</v>
      </c>
      <c r="D94" s="1">
        <v>3604</v>
      </c>
      <c r="E94" s="1">
        <v>3912</v>
      </c>
      <c r="F94" s="1">
        <v>3637</v>
      </c>
      <c r="G94" s="1">
        <v>3606</v>
      </c>
      <c r="H94" s="1">
        <v>0</v>
      </c>
      <c r="I94" s="1">
        <v>3645</v>
      </c>
      <c r="J94" s="1">
        <v>3610</v>
      </c>
      <c r="K94" s="1">
        <v>3859</v>
      </c>
      <c r="L94" s="1">
        <v>3675</v>
      </c>
      <c r="M94" s="1">
        <v>3605</v>
      </c>
      <c r="N94" s="1">
        <v>225.25</v>
      </c>
      <c r="O94" s="1">
        <v>151.46875</v>
      </c>
      <c r="P94" s="1">
        <v>154.96875</v>
      </c>
      <c r="Q94" s="1">
        <v>45.78125</v>
      </c>
      <c r="R94" s="1">
        <v>4158.0625</v>
      </c>
      <c r="S94" s="1">
        <v>4098.5</v>
      </c>
      <c r="T94" s="1">
        <v>3769.375</v>
      </c>
      <c r="U94" s="1">
        <v>4339.125</v>
      </c>
      <c r="V94" s="1">
        <v>3507</v>
      </c>
      <c r="W94" s="1">
        <v>3942.5</v>
      </c>
      <c r="X94" s="1">
        <v>3787</v>
      </c>
      <c r="Y94" s="1">
        <v>4104</v>
      </c>
      <c r="Z94" s="1">
        <v>2461</v>
      </c>
      <c r="AA94" s="1">
        <v>3803</v>
      </c>
      <c r="AB94" s="1">
        <v>3580.5</v>
      </c>
      <c r="AC94" s="1">
        <v>3989.5</v>
      </c>
      <c r="AD94" s="1">
        <v>3833</v>
      </c>
      <c r="AE94" s="1">
        <v>4004</v>
      </c>
      <c r="AF94" s="1">
        <v>4504</v>
      </c>
      <c r="AG94" s="1">
        <v>2418</v>
      </c>
      <c r="AH94" s="1">
        <v>3651</v>
      </c>
      <c r="AI94" s="1">
        <v>3985</v>
      </c>
      <c r="AJ94" s="1">
        <v>3609</v>
      </c>
      <c r="AK94" s="1">
        <v>3610</v>
      </c>
      <c r="AL94" s="1">
        <v>3610</v>
      </c>
      <c r="AM94" s="1">
        <v>3609</v>
      </c>
      <c r="AN94" s="1">
        <v>3737</v>
      </c>
      <c r="AO94" s="1">
        <v>3609</v>
      </c>
      <c r="AP94" s="1">
        <v>3609</v>
      </c>
      <c r="AQ94" s="1">
        <v>3713</v>
      </c>
      <c r="AR94" s="1">
        <v>3940</v>
      </c>
      <c r="AS94" s="1">
        <v>3764</v>
      </c>
      <c r="AT94" s="1">
        <v>3835</v>
      </c>
      <c r="AU94" s="1">
        <v>3609</v>
      </c>
      <c r="AV94" s="1">
        <v>0</v>
      </c>
      <c r="AW94" s="1">
        <v>0</v>
      </c>
      <c r="AX94" s="1">
        <v>0</v>
      </c>
    </row>
    <row r="95" spans="1:50">
      <c r="A95" s="38"/>
      <c r="B95" s="3">
        <v>3.9166666666666701</v>
      </c>
      <c r="C95" s="1">
        <v>3604</v>
      </c>
      <c r="D95" s="1">
        <v>3576</v>
      </c>
      <c r="E95" s="1">
        <v>3663</v>
      </c>
      <c r="F95" s="1">
        <v>3597</v>
      </c>
      <c r="G95" s="1">
        <v>3223</v>
      </c>
      <c r="H95" s="1">
        <v>0</v>
      </c>
      <c r="I95" s="1">
        <v>3604</v>
      </c>
      <c r="J95" s="1">
        <v>3701</v>
      </c>
      <c r="K95" s="1">
        <v>3671</v>
      </c>
      <c r="L95" s="1">
        <v>3453</v>
      </c>
      <c r="M95" s="1">
        <v>3548</v>
      </c>
      <c r="N95" s="1">
        <v>226.65625</v>
      </c>
      <c r="O95" s="1">
        <v>149.65625</v>
      </c>
      <c r="P95" s="1">
        <v>144.3125</v>
      </c>
      <c r="Q95" s="1">
        <v>15.453125</v>
      </c>
      <c r="R95" s="1">
        <v>3663.9375</v>
      </c>
      <c r="S95" s="1">
        <v>3714.0625</v>
      </c>
      <c r="T95" s="1">
        <v>3404.125</v>
      </c>
      <c r="U95" s="1">
        <v>3797.5</v>
      </c>
      <c r="V95" s="1">
        <v>3534.5</v>
      </c>
      <c r="W95" s="1">
        <v>3714</v>
      </c>
      <c r="X95" s="1">
        <v>3510.5</v>
      </c>
      <c r="Y95" s="1">
        <v>3699.75</v>
      </c>
      <c r="Z95" s="1">
        <v>2859.5</v>
      </c>
      <c r="AA95" s="1">
        <v>3457.5</v>
      </c>
      <c r="AB95" s="1">
        <v>2933</v>
      </c>
      <c r="AC95" s="1">
        <v>3753.5</v>
      </c>
      <c r="AD95" s="1">
        <v>3524</v>
      </c>
      <c r="AE95" s="1">
        <v>3550</v>
      </c>
      <c r="AF95" s="1">
        <v>3825.5</v>
      </c>
      <c r="AG95" s="1">
        <v>3157.5</v>
      </c>
      <c r="AH95" s="1">
        <v>3347</v>
      </c>
      <c r="AI95" s="1">
        <v>3561.5</v>
      </c>
      <c r="AJ95" s="1">
        <v>3610</v>
      </c>
      <c r="AK95" s="1">
        <v>3609</v>
      </c>
      <c r="AL95" s="1">
        <v>3609</v>
      </c>
      <c r="AM95" s="1">
        <v>3570</v>
      </c>
      <c r="AN95" s="1">
        <v>3708</v>
      </c>
      <c r="AO95" s="1">
        <v>3651</v>
      </c>
      <c r="AP95" s="1">
        <v>366</v>
      </c>
      <c r="AQ95" s="1">
        <v>3587</v>
      </c>
      <c r="AR95" s="1">
        <v>3716</v>
      </c>
      <c r="AS95" s="1">
        <v>3829</v>
      </c>
      <c r="AT95" s="1">
        <v>3661</v>
      </c>
      <c r="AU95" s="1">
        <v>3610</v>
      </c>
      <c r="AV95" s="1">
        <v>0</v>
      </c>
      <c r="AW95" s="1">
        <v>0</v>
      </c>
      <c r="AX95" s="1">
        <v>0</v>
      </c>
    </row>
    <row r="96" spans="1:50">
      <c r="A96" s="38"/>
      <c r="B96" s="3">
        <v>3.9583333333333299</v>
      </c>
      <c r="C96" s="1">
        <v>3603</v>
      </c>
      <c r="D96" s="1">
        <v>3666</v>
      </c>
      <c r="E96" s="1">
        <v>3694</v>
      </c>
      <c r="F96" s="1">
        <v>3640</v>
      </c>
      <c r="G96" s="1">
        <v>3604</v>
      </c>
      <c r="H96" s="1">
        <v>0</v>
      </c>
      <c r="I96" s="1">
        <v>3652</v>
      </c>
      <c r="J96" s="1">
        <v>3909</v>
      </c>
      <c r="K96" s="1">
        <v>3608</v>
      </c>
      <c r="L96" s="1">
        <v>3776</v>
      </c>
      <c r="M96" s="1">
        <v>3620</v>
      </c>
      <c r="N96" s="1">
        <v>225.1875</v>
      </c>
      <c r="O96" s="1">
        <v>149.75</v>
      </c>
      <c r="P96" s="1">
        <v>142.1875</v>
      </c>
      <c r="Q96" s="1">
        <v>5.578125</v>
      </c>
      <c r="R96" s="1">
        <v>4148.25</v>
      </c>
      <c r="S96" s="1">
        <v>4231.875</v>
      </c>
      <c r="T96" s="1">
        <v>3970.125</v>
      </c>
      <c r="U96" s="1">
        <v>4380.375</v>
      </c>
      <c r="V96" s="1">
        <v>3990</v>
      </c>
      <c r="W96" s="1">
        <v>3754.5</v>
      </c>
      <c r="X96" s="1">
        <v>3775.25</v>
      </c>
      <c r="Y96" s="1">
        <v>4035.25</v>
      </c>
      <c r="Z96" s="1">
        <v>4122</v>
      </c>
      <c r="AA96" s="1">
        <v>3682</v>
      </c>
      <c r="AB96" s="1">
        <v>2166</v>
      </c>
      <c r="AC96" s="1">
        <v>4160.5</v>
      </c>
      <c r="AD96" s="1">
        <v>3650</v>
      </c>
      <c r="AE96" s="1">
        <v>3706.5</v>
      </c>
      <c r="AF96" s="1">
        <v>4201</v>
      </c>
      <c r="AG96" s="1">
        <v>3515.5</v>
      </c>
      <c r="AH96" s="1">
        <v>4208.5</v>
      </c>
      <c r="AI96" s="1">
        <v>4244.5</v>
      </c>
      <c r="AJ96" s="1">
        <v>3609</v>
      </c>
      <c r="AK96" s="1">
        <v>3610</v>
      </c>
      <c r="AL96" s="1">
        <v>3609</v>
      </c>
      <c r="AM96" s="1">
        <v>3376</v>
      </c>
      <c r="AN96" s="1">
        <v>3677</v>
      </c>
      <c r="AO96" s="1">
        <v>3713</v>
      </c>
      <c r="AP96" s="1">
        <v>0</v>
      </c>
      <c r="AQ96" s="1">
        <v>3610</v>
      </c>
      <c r="AR96" s="1">
        <v>3660</v>
      </c>
      <c r="AS96" s="1">
        <v>3609</v>
      </c>
      <c r="AT96" s="1">
        <v>3657</v>
      </c>
      <c r="AU96" s="1">
        <v>3704</v>
      </c>
      <c r="AV96" s="1">
        <v>0</v>
      </c>
      <c r="AW96" s="1">
        <v>0</v>
      </c>
      <c r="AX96" s="1">
        <v>0</v>
      </c>
    </row>
    <row r="97" spans="1:50">
      <c r="A97" s="38"/>
      <c r="B97" s="3">
        <v>4</v>
      </c>
      <c r="C97" s="1">
        <v>2730</v>
      </c>
      <c r="D97" s="1">
        <v>3520</v>
      </c>
      <c r="E97" s="1">
        <v>2364</v>
      </c>
      <c r="F97" s="1">
        <v>3150</v>
      </c>
      <c r="G97" s="1">
        <v>2982</v>
      </c>
      <c r="H97" s="1">
        <v>0</v>
      </c>
      <c r="I97" s="1">
        <v>3263</v>
      </c>
      <c r="J97" s="1">
        <v>3877</v>
      </c>
      <c r="K97" s="1">
        <v>3598</v>
      </c>
      <c r="L97" s="1">
        <v>3663</v>
      </c>
      <c r="M97" s="1">
        <v>3609</v>
      </c>
      <c r="N97" s="1">
        <v>225.25</v>
      </c>
      <c r="O97" s="1">
        <v>148.46875</v>
      </c>
      <c r="P97" s="1">
        <v>153.03125</v>
      </c>
      <c r="Q97" s="1">
        <v>61.609375</v>
      </c>
      <c r="R97" s="1">
        <v>2789.5</v>
      </c>
      <c r="S97" s="1">
        <v>3178.0625</v>
      </c>
      <c r="T97" s="1">
        <v>2968.75</v>
      </c>
      <c r="U97" s="1">
        <v>3344.375</v>
      </c>
      <c r="V97" s="1">
        <v>2859.75</v>
      </c>
      <c r="W97" s="1">
        <v>3169</v>
      </c>
      <c r="X97" s="1">
        <v>3034</v>
      </c>
      <c r="Y97" s="1">
        <v>2772.75</v>
      </c>
      <c r="Z97" s="1">
        <v>3102.5</v>
      </c>
      <c r="AA97" s="1">
        <v>3216.5</v>
      </c>
      <c r="AB97" s="1">
        <v>2942.5</v>
      </c>
      <c r="AC97" s="1">
        <v>3300.5</v>
      </c>
      <c r="AD97" s="1">
        <v>3274</v>
      </c>
      <c r="AE97" s="1">
        <v>3101</v>
      </c>
      <c r="AF97" s="1">
        <v>3675</v>
      </c>
      <c r="AG97" s="1">
        <v>2956.5</v>
      </c>
      <c r="AH97" s="1">
        <v>3063.5</v>
      </c>
      <c r="AI97" s="1">
        <v>4074</v>
      </c>
      <c r="AJ97" s="1">
        <v>3113</v>
      </c>
      <c r="AK97" s="1">
        <v>2566</v>
      </c>
      <c r="AL97" s="1">
        <v>2969</v>
      </c>
      <c r="AM97" s="1">
        <v>3609</v>
      </c>
      <c r="AN97" s="1">
        <v>3677</v>
      </c>
      <c r="AO97" s="1">
        <v>2883</v>
      </c>
      <c r="AP97" s="1">
        <v>0</v>
      </c>
      <c r="AQ97" s="1">
        <v>1595</v>
      </c>
      <c r="AR97" s="1">
        <v>3719</v>
      </c>
      <c r="AS97" s="1">
        <v>3132</v>
      </c>
      <c r="AT97" s="1">
        <v>2586</v>
      </c>
      <c r="AU97" s="1">
        <v>2623</v>
      </c>
      <c r="AV97" s="1">
        <v>0</v>
      </c>
      <c r="AW97" s="1">
        <v>0</v>
      </c>
      <c r="AX97" s="1">
        <v>0</v>
      </c>
    </row>
    <row r="98" spans="1:50">
      <c r="A98" s="37" t="s">
        <v>4</v>
      </c>
      <c r="B98" s="3">
        <v>4.0416666666666696</v>
      </c>
      <c r="C98" s="1">
        <v>3612</v>
      </c>
      <c r="D98" s="1">
        <v>3649</v>
      </c>
      <c r="E98" s="1">
        <v>3580</v>
      </c>
      <c r="F98" s="1">
        <v>3652</v>
      </c>
      <c r="G98" s="1">
        <v>3449</v>
      </c>
      <c r="H98" s="1">
        <v>0</v>
      </c>
      <c r="I98" s="1">
        <v>3731</v>
      </c>
      <c r="J98" s="1">
        <v>3604</v>
      </c>
      <c r="K98" s="1">
        <v>3662</v>
      </c>
      <c r="L98" s="1">
        <v>3625</v>
      </c>
      <c r="M98" s="1">
        <v>3604</v>
      </c>
      <c r="N98" s="1">
        <v>225.25</v>
      </c>
      <c r="O98" s="1">
        <v>146.875</v>
      </c>
      <c r="P98" s="1">
        <v>152.1875</v>
      </c>
      <c r="Q98" s="1">
        <v>0.625</v>
      </c>
      <c r="R98" s="1">
        <v>3265.0625</v>
      </c>
      <c r="S98" s="1">
        <v>4238.25</v>
      </c>
      <c r="T98" s="1">
        <v>3888.375</v>
      </c>
      <c r="U98" s="1">
        <v>3969.625</v>
      </c>
      <c r="V98" s="1">
        <v>3698.5</v>
      </c>
      <c r="W98" s="1">
        <v>3762.75</v>
      </c>
      <c r="X98" s="1">
        <v>3622.5</v>
      </c>
      <c r="Y98" s="1">
        <v>3999.75</v>
      </c>
      <c r="Z98" s="1">
        <v>4007.5</v>
      </c>
      <c r="AA98" s="1">
        <v>3468</v>
      </c>
      <c r="AB98" s="1">
        <v>3526.5</v>
      </c>
      <c r="AC98" s="1">
        <v>3719</v>
      </c>
      <c r="AD98" s="1">
        <v>3353</v>
      </c>
      <c r="AE98" s="1">
        <v>3580.5</v>
      </c>
      <c r="AF98" s="1">
        <v>4350.5</v>
      </c>
      <c r="AG98" s="1">
        <v>3624</v>
      </c>
      <c r="AH98" s="1">
        <v>2992</v>
      </c>
      <c r="AI98" s="1">
        <v>4051.5</v>
      </c>
      <c r="AJ98" s="1">
        <v>3598</v>
      </c>
      <c r="AK98" s="1">
        <v>3610</v>
      </c>
      <c r="AL98" s="1">
        <v>3609</v>
      </c>
      <c r="AM98" s="1">
        <v>3610</v>
      </c>
      <c r="AN98" s="1">
        <v>3529</v>
      </c>
      <c r="AO98" s="1">
        <v>3739</v>
      </c>
      <c r="AP98" s="1">
        <v>0</v>
      </c>
      <c r="AQ98" s="1">
        <v>3230</v>
      </c>
      <c r="AR98" s="1">
        <v>3648</v>
      </c>
      <c r="AS98" s="1">
        <v>3801</v>
      </c>
      <c r="AT98" s="1">
        <v>3610</v>
      </c>
      <c r="AU98" s="1">
        <v>3629</v>
      </c>
      <c r="AV98" s="1">
        <v>0</v>
      </c>
      <c r="AW98" s="1">
        <v>0</v>
      </c>
      <c r="AX98" s="1">
        <v>0</v>
      </c>
    </row>
    <row r="99" spans="1:50">
      <c r="A99" s="38"/>
      <c r="B99" s="3">
        <v>4.0833333333333304</v>
      </c>
      <c r="C99" s="1">
        <v>3604</v>
      </c>
      <c r="D99" s="1">
        <v>3626</v>
      </c>
      <c r="E99" s="1">
        <v>3951</v>
      </c>
      <c r="F99" s="1">
        <v>3676</v>
      </c>
      <c r="G99" s="1">
        <v>3604</v>
      </c>
      <c r="H99" s="1">
        <v>0</v>
      </c>
      <c r="I99" s="1">
        <v>3699</v>
      </c>
      <c r="J99" s="1">
        <v>3604</v>
      </c>
      <c r="K99" s="1">
        <v>3627</v>
      </c>
      <c r="L99" s="1">
        <v>3662</v>
      </c>
      <c r="M99" s="1">
        <v>1880</v>
      </c>
      <c r="N99" s="1">
        <v>225.25</v>
      </c>
      <c r="O99" s="1">
        <v>148.75</v>
      </c>
      <c r="P99" s="1">
        <v>154.40625</v>
      </c>
      <c r="Q99" s="1">
        <v>0</v>
      </c>
      <c r="R99" s="1">
        <v>3646.5625</v>
      </c>
      <c r="S99" s="1">
        <v>4228.125</v>
      </c>
      <c r="T99" s="1">
        <v>4003.875</v>
      </c>
      <c r="U99" s="1">
        <v>3499.375</v>
      </c>
      <c r="V99" s="1">
        <v>3913.75</v>
      </c>
      <c r="W99" s="1">
        <v>3962.25</v>
      </c>
      <c r="X99" s="1">
        <v>3858.5</v>
      </c>
      <c r="Y99" s="1">
        <v>3451</v>
      </c>
      <c r="Z99" s="1">
        <v>4369.5</v>
      </c>
      <c r="AA99" s="1">
        <v>4033</v>
      </c>
      <c r="AB99" s="1">
        <v>3627</v>
      </c>
      <c r="AC99" s="1">
        <v>3610</v>
      </c>
      <c r="AD99" s="1">
        <v>4215</v>
      </c>
      <c r="AE99" s="1">
        <v>3609</v>
      </c>
      <c r="AF99" s="1">
        <v>4220.5</v>
      </c>
      <c r="AG99" s="1">
        <v>3698</v>
      </c>
      <c r="AH99" s="1">
        <v>2880</v>
      </c>
      <c r="AI99" s="1">
        <v>4481</v>
      </c>
      <c r="AJ99" s="1">
        <v>3611</v>
      </c>
      <c r="AK99" s="1">
        <v>3609</v>
      </c>
      <c r="AL99" s="1">
        <v>3609</v>
      </c>
      <c r="AM99" s="1">
        <v>3625</v>
      </c>
      <c r="AN99" s="1">
        <v>3609</v>
      </c>
      <c r="AO99" s="1">
        <v>3666</v>
      </c>
      <c r="AP99" s="1">
        <v>0</v>
      </c>
      <c r="AQ99" s="1">
        <v>3610</v>
      </c>
      <c r="AR99" s="1">
        <v>3610</v>
      </c>
      <c r="AS99" s="1">
        <v>3646</v>
      </c>
      <c r="AT99" s="1">
        <v>3802</v>
      </c>
      <c r="AU99" s="1">
        <v>3609</v>
      </c>
      <c r="AV99" s="1">
        <v>0</v>
      </c>
      <c r="AW99" s="1">
        <v>0</v>
      </c>
      <c r="AX99" s="1">
        <v>0</v>
      </c>
    </row>
    <row r="100" spans="1:50">
      <c r="A100" s="38"/>
      <c r="B100" s="3">
        <v>4.125</v>
      </c>
      <c r="C100" s="1">
        <v>2443</v>
      </c>
      <c r="D100" s="1">
        <v>3604</v>
      </c>
      <c r="E100" s="1">
        <v>2552</v>
      </c>
      <c r="F100" s="1">
        <v>3276</v>
      </c>
      <c r="G100" s="1">
        <v>3494</v>
      </c>
      <c r="H100" s="1">
        <v>0</v>
      </c>
      <c r="I100" s="1">
        <v>3439</v>
      </c>
      <c r="J100" s="1">
        <v>3298</v>
      </c>
      <c r="K100" s="1">
        <v>3634</v>
      </c>
      <c r="L100" s="1">
        <v>3604</v>
      </c>
      <c r="M100" s="1">
        <v>3483</v>
      </c>
      <c r="N100" s="1">
        <v>225.1875</v>
      </c>
      <c r="O100" s="1">
        <v>148.59375</v>
      </c>
      <c r="P100" s="1">
        <v>131.375</v>
      </c>
      <c r="Q100" s="1">
        <v>12.390625</v>
      </c>
      <c r="R100" s="1">
        <v>2215.1875</v>
      </c>
      <c r="S100" s="1">
        <v>2924.625</v>
      </c>
      <c r="T100" s="1">
        <v>3450.25</v>
      </c>
      <c r="U100" s="1">
        <v>1928.5</v>
      </c>
      <c r="V100" s="1">
        <v>3058.25</v>
      </c>
      <c r="W100" s="1">
        <v>2760.25</v>
      </c>
      <c r="X100" s="1">
        <v>2575.75</v>
      </c>
      <c r="Y100" s="1">
        <v>2307.75</v>
      </c>
      <c r="Z100" s="1">
        <v>3370.5</v>
      </c>
      <c r="AA100" s="1">
        <v>3293</v>
      </c>
      <c r="AB100" s="1">
        <v>2620.5</v>
      </c>
      <c r="AC100" s="1">
        <v>3156.5</v>
      </c>
      <c r="AD100" s="1">
        <v>3700.5</v>
      </c>
      <c r="AE100" s="1">
        <v>3123.5</v>
      </c>
      <c r="AF100" s="1">
        <v>3462</v>
      </c>
      <c r="AG100" s="1">
        <v>2969</v>
      </c>
      <c r="AH100" s="1">
        <v>3022.5</v>
      </c>
      <c r="AI100" s="1">
        <v>3726</v>
      </c>
      <c r="AJ100" s="1">
        <v>3316</v>
      </c>
      <c r="AK100" s="1">
        <v>2645</v>
      </c>
      <c r="AL100" s="1">
        <v>3610</v>
      </c>
      <c r="AM100" s="1">
        <v>3609</v>
      </c>
      <c r="AN100" s="1">
        <v>3464</v>
      </c>
      <c r="AO100" s="1">
        <v>3333</v>
      </c>
      <c r="AP100" s="1">
        <v>0</v>
      </c>
      <c r="AQ100" s="1">
        <v>3330</v>
      </c>
      <c r="AR100" s="1">
        <v>3609</v>
      </c>
      <c r="AS100" s="1">
        <v>3522</v>
      </c>
      <c r="AT100" s="1">
        <v>2649</v>
      </c>
      <c r="AU100" s="1">
        <v>2353</v>
      </c>
      <c r="AV100" s="1">
        <v>0</v>
      </c>
      <c r="AW100" s="1">
        <v>0</v>
      </c>
      <c r="AX100" s="1">
        <v>0</v>
      </c>
    </row>
    <row r="101" spans="1:50">
      <c r="A101" s="38"/>
      <c r="B101" s="3">
        <v>4.1666666666666696</v>
      </c>
      <c r="C101" s="1">
        <v>3604</v>
      </c>
      <c r="D101" s="1">
        <v>3604</v>
      </c>
      <c r="E101" s="1">
        <v>3673</v>
      </c>
      <c r="F101" s="1">
        <v>3604</v>
      </c>
      <c r="G101" s="1">
        <v>3612</v>
      </c>
      <c r="H101" s="1">
        <v>0</v>
      </c>
      <c r="I101" s="1">
        <v>3603</v>
      </c>
      <c r="J101" s="1">
        <v>3614</v>
      </c>
      <c r="K101" s="1">
        <v>3981</v>
      </c>
      <c r="L101" s="1">
        <v>3898</v>
      </c>
      <c r="M101" s="1">
        <v>3604</v>
      </c>
      <c r="N101" s="1">
        <v>225.25</v>
      </c>
      <c r="O101" s="1">
        <v>150.0625</v>
      </c>
      <c r="P101" s="1">
        <v>154.15625</v>
      </c>
      <c r="Q101" s="1">
        <v>25</v>
      </c>
      <c r="R101" s="1">
        <v>3482.9375</v>
      </c>
      <c r="S101" s="1">
        <v>4143.1875</v>
      </c>
      <c r="T101" s="1">
        <v>4019</v>
      </c>
      <c r="U101" s="1">
        <v>3088.5</v>
      </c>
      <c r="V101" s="1">
        <v>4012.75</v>
      </c>
      <c r="W101" s="1">
        <v>3712.75</v>
      </c>
      <c r="X101" s="1">
        <v>3623.5</v>
      </c>
      <c r="Y101" s="1">
        <v>4149.5</v>
      </c>
      <c r="Z101" s="1">
        <v>4455.5</v>
      </c>
      <c r="AA101" s="1">
        <v>3763</v>
      </c>
      <c r="AB101" s="1">
        <v>3626</v>
      </c>
      <c r="AC101" s="1">
        <v>3782.5</v>
      </c>
      <c r="AD101" s="1">
        <v>3904.5</v>
      </c>
      <c r="AE101" s="1">
        <v>3526</v>
      </c>
      <c r="AF101" s="1">
        <v>2619</v>
      </c>
      <c r="AG101" s="1">
        <v>3452</v>
      </c>
      <c r="AH101" s="1">
        <v>3747.5</v>
      </c>
      <c r="AI101" s="1">
        <v>4221.5</v>
      </c>
      <c r="AJ101" s="1">
        <v>3610</v>
      </c>
      <c r="AK101" s="1">
        <v>3610</v>
      </c>
      <c r="AL101" s="1">
        <v>3609</v>
      </c>
      <c r="AM101" s="1">
        <v>3686</v>
      </c>
      <c r="AN101" s="1">
        <v>3897</v>
      </c>
      <c r="AO101" s="1">
        <v>4181</v>
      </c>
      <c r="AP101" s="1">
        <v>0</v>
      </c>
      <c r="AQ101" s="1">
        <v>2764</v>
      </c>
      <c r="AR101" s="1">
        <v>3449</v>
      </c>
      <c r="AS101" s="1">
        <v>4037</v>
      </c>
      <c r="AT101" s="1">
        <v>3965</v>
      </c>
      <c r="AU101" s="1">
        <v>3702</v>
      </c>
      <c r="AV101" s="1">
        <v>0</v>
      </c>
      <c r="AW101" s="1">
        <v>0</v>
      </c>
      <c r="AX101" s="1">
        <v>0</v>
      </c>
    </row>
    <row r="102" spans="1:50">
      <c r="A102" s="38"/>
      <c r="B102" s="3">
        <v>4.2083333333333304</v>
      </c>
      <c r="C102" s="1">
        <v>2113</v>
      </c>
      <c r="D102" s="1">
        <v>3604</v>
      </c>
      <c r="E102" s="1">
        <v>2351</v>
      </c>
      <c r="F102" s="1">
        <v>2158</v>
      </c>
      <c r="G102" s="1">
        <v>2216</v>
      </c>
      <c r="H102" s="1">
        <v>0</v>
      </c>
      <c r="I102" s="1">
        <v>2168</v>
      </c>
      <c r="J102" s="1">
        <v>2124</v>
      </c>
      <c r="K102" s="1">
        <v>3641</v>
      </c>
      <c r="L102" s="1">
        <v>3468</v>
      </c>
      <c r="M102" s="1">
        <v>2243</v>
      </c>
      <c r="N102" s="1">
        <v>225.25</v>
      </c>
      <c r="O102" s="1">
        <v>152.5625</v>
      </c>
      <c r="P102" s="1">
        <v>157.4375</v>
      </c>
      <c r="Q102" s="1">
        <v>28.671875</v>
      </c>
      <c r="R102" s="1">
        <v>2250.5625</v>
      </c>
      <c r="S102" s="1">
        <v>2266</v>
      </c>
      <c r="T102" s="1">
        <v>3536.875</v>
      </c>
      <c r="U102" s="1">
        <v>3973.125</v>
      </c>
      <c r="V102" s="1">
        <v>2583.25</v>
      </c>
      <c r="W102" s="1">
        <v>2580.5</v>
      </c>
      <c r="X102" s="1">
        <v>2724</v>
      </c>
      <c r="Y102" s="1">
        <v>3721</v>
      </c>
      <c r="Z102" s="1">
        <v>2486.5</v>
      </c>
      <c r="AA102" s="1">
        <v>3929.5</v>
      </c>
      <c r="AB102" s="1">
        <v>2232.5</v>
      </c>
      <c r="AC102" s="1">
        <v>2665</v>
      </c>
      <c r="AD102" s="1">
        <v>3638.5</v>
      </c>
      <c r="AE102" s="1">
        <v>2425</v>
      </c>
      <c r="AF102" s="1">
        <v>1030</v>
      </c>
      <c r="AG102" s="1">
        <v>3604.5</v>
      </c>
      <c r="AH102" s="1">
        <v>2972.5</v>
      </c>
      <c r="AI102" s="1">
        <v>2073.5</v>
      </c>
      <c r="AJ102" s="1">
        <v>3609</v>
      </c>
      <c r="AK102" s="1">
        <v>2590</v>
      </c>
      <c r="AL102" s="1">
        <v>3609</v>
      </c>
      <c r="AM102" s="1">
        <v>3613</v>
      </c>
      <c r="AN102" s="1">
        <v>2562</v>
      </c>
      <c r="AO102" s="1">
        <v>2279</v>
      </c>
      <c r="AP102" s="1">
        <v>0</v>
      </c>
      <c r="AQ102" s="1">
        <v>2707</v>
      </c>
      <c r="AR102" s="1">
        <v>3669</v>
      </c>
      <c r="AS102" s="1">
        <v>3803</v>
      </c>
      <c r="AT102" s="1">
        <v>3664</v>
      </c>
      <c r="AU102" s="1">
        <v>2574</v>
      </c>
      <c r="AV102" s="1">
        <v>0</v>
      </c>
      <c r="AW102" s="1">
        <v>0</v>
      </c>
      <c r="AX102" s="1">
        <v>0</v>
      </c>
    </row>
    <row r="103" spans="1:50">
      <c r="A103" s="38"/>
      <c r="B103" s="3">
        <v>4.25</v>
      </c>
      <c r="C103" s="1">
        <v>0</v>
      </c>
      <c r="D103" s="1">
        <v>294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403</v>
      </c>
      <c r="L103" s="1">
        <v>69</v>
      </c>
      <c r="M103" s="1">
        <v>0</v>
      </c>
      <c r="N103" s="1">
        <v>225.25</v>
      </c>
      <c r="O103" s="1">
        <v>162.9375</v>
      </c>
      <c r="P103" s="1">
        <v>144.9375</v>
      </c>
      <c r="Q103" s="1">
        <v>50.265625</v>
      </c>
      <c r="R103" s="1">
        <v>405.9375</v>
      </c>
      <c r="S103" s="1">
        <v>341.5</v>
      </c>
      <c r="T103" s="1">
        <v>621.25</v>
      </c>
      <c r="U103" s="1">
        <v>1204.125</v>
      </c>
      <c r="V103" s="1">
        <v>517.25</v>
      </c>
      <c r="W103" s="1">
        <v>416</v>
      </c>
      <c r="X103" s="1">
        <v>1090</v>
      </c>
      <c r="Y103" s="1">
        <v>584</v>
      </c>
      <c r="Z103" s="1">
        <v>235</v>
      </c>
      <c r="AA103" s="1">
        <v>634</v>
      </c>
      <c r="AB103" s="1">
        <v>0</v>
      </c>
      <c r="AC103" s="1">
        <v>47</v>
      </c>
      <c r="AD103" s="1">
        <v>284</v>
      </c>
      <c r="AE103" s="1">
        <v>189.5</v>
      </c>
      <c r="AF103" s="1">
        <v>594.5</v>
      </c>
      <c r="AG103" s="1">
        <v>955</v>
      </c>
      <c r="AH103" s="1">
        <v>875.5</v>
      </c>
      <c r="AI103" s="1">
        <v>0</v>
      </c>
      <c r="AJ103" s="1">
        <v>601</v>
      </c>
      <c r="AK103" s="1">
        <v>0</v>
      </c>
      <c r="AL103" s="1">
        <v>412</v>
      </c>
      <c r="AM103" s="1">
        <v>622</v>
      </c>
      <c r="AN103" s="1">
        <v>36</v>
      </c>
      <c r="AO103" s="1">
        <v>0</v>
      </c>
      <c r="AP103" s="1">
        <v>0</v>
      </c>
      <c r="AQ103" s="1">
        <v>255</v>
      </c>
      <c r="AR103" s="1">
        <v>793</v>
      </c>
      <c r="AS103" s="1">
        <v>820</v>
      </c>
      <c r="AT103" s="1">
        <v>653</v>
      </c>
      <c r="AU103" s="1">
        <v>0</v>
      </c>
      <c r="AV103" s="1">
        <v>0</v>
      </c>
      <c r="AW103" s="1">
        <v>0</v>
      </c>
      <c r="AX103" s="1">
        <v>0</v>
      </c>
    </row>
    <row r="104" spans="1:50">
      <c r="A104" s="38"/>
      <c r="B104" s="3">
        <v>4.2916666666666696</v>
      </c>
      <c r="C104" s="1">
        <v>3049</v>
      </c>
      <c r="D104" s="1">
        <v>2741</v>
      </c>
      <c r="E104" s="1">
        <v>2876</v>
      </c>
      <c r="F104" s="1">
        <v>2723</v>
      </c>
      <c r="G104" s="1">
        <v>2488</v>
      </c>
      <c r="H104" s="1">
        <v>0</v>
      </c>
      <c r="I104" s="1">
        <v>3047</v>
      </c>
      <c r="J104" s="1">
        <v>3201</v>
      </c>
      <c r="K104" s="1">
        <v>2780</v>
      </c>
      <c r="L104" s="1">
        <v>2721</v>
      </c>
      <c r="M104" s="1">
        <v>2844</v>
      </c>
      <c r="N104" s="1">
        <v>225.25</v>
      </c>
      <c r="O104" s="1">
        <v>156.75</v>
      </c>
      <c r="P104" s="1">
        <v>139.34375</v>
      </c>
      <c r="Q104" s="1">
        <v>140.953125</v>
      </c>
      <c r="R104" s="1">
        <v>3133.5</v>
      </c>
      <c r="S104" s="1">
        <v>3315.5625</v>
      </c>
      <c r="T104" s="1">
        <v>3132.625</v>
      </c>
      <c r="U104" s="1">
        <v>3034.625</v>
      </c>
      <c r="V104" s="1">
        <v>3257</v>
      </c>
      <c r="W104" s="1">
        <v>2963.5</v>
      </c>
      <c r="X104" s="1">
        <v>2898.25</v>
      </c>
      <c r="Y104" s="1">
        <v>3186</v>
      </c>
      <c r="Z104" s="1">
        <v>3378.5</v>
      </c>
      <c r="AA104" s="1">
        <v>2528</v>
      </c>
      <c r="AB104" s="1">
        <v>2493</v>
      </c>
      <c r="AC104" s="1">
        <v>2786</v>
      </c>
      <c r="AD104" s="1">
        <v>0</v>
      </c>
      <c r="AE104" s="1">
        <v>2856.5</v>
      </c>
      <c r="AF104" s="1">
        <v>3062</v>
      </c>
      <c r="AG104" s="1">
        <v>3061.5</v>
      </c>
      <c r="AH104" s="1">
        <v>2971.5</v>
      </c>
      <c r="AI104" s="1">
        <v>3020</v>
      </c>
      <c r="AJ104" s="1">
        <v>2884</v>
      </c>
      <c r="AK104" s="1">
        <v>2982</v>
      </c>
      <c r="AL104" s="1">
        <v>2800</v>
      </c>
      <c r="AM104" s="1">
        <v>2952</v>
      </c>
      <c r="AN104" s="1">
        <v>2743</v>
      </c>
      <c r="AO104" s="1">
        <v>2808</v>
      </c>
      <c r="AP104" s="1">
        <v>0</v>
      </c>
      <c r="AQ104" s="1">
        <v>2659</v>
      </c>
      <c r="AR104" s="1">
        <v>2470</v>
      </c>
      <c r="AS104" s="1">
        <v>2758</v>
      </c>
      <c r="AT104" s="1">
        <v>2735</v>
      </c>
      <c r="AU104" s="1">
        <v>3097</v>
      </c>
      <c r="AV104" s="1">
        <v>0</v>
      </c>
      <c r="AW104" s="1">
        <v>0</v>
      </c>
      <c r="AX104" s="1">
        <v>0</v>
      </c>
    </row>
    <row r="105" spans="1:50">
      <c r="A105" s="38"/>
      <c r="B105" s="3">
        <v>4.3333333333333304</v>
      </c>
      <c r="C105" s="1">
        <v>3682</v>
      </c>
      <c r="D105" s="1">
        <v>3604</v>
      </c>
      <c r="E105" s="1">
        <v>3713</v>
      </c>
      <c r="F105" s="1">
        <v>3606</v>
      </c>
      <c r="G105" s="1">
        <v>3604</v>
      </c>
      <c r="H105" s="1">
        <v>0</v>
      </c>
      <c r="I105" s="1">
        <v>3604</v>
      </c>
      <c r="J105" s="1">
        <v>3604</v>
      </c>
      <c r="K105" s="1">
        <v>3694</v>
      </c>
      <c r="L105" s="1">
        <v>3609</v>
      </c>
      <c r="M105" s="1">
        <v>3604</v>
      </c>
      <c r="N105" s="1">
        <v>225.1875</v>
      </c>
      <c r="O105" s="1">
        <v>154.46875</v>
      </c>
      <c r="P105" s="1">
        <v>145.375</v>
      </c>
      <c r="Q105" s="1">
        <v>167.4375</v>
      </c>
      <c r="R105" s="1">
        <v>3949.625</v>
      </c>
      <c r="S105" s="1">
        <v>3766.8125</v>
      </c>
      <c r="T105" s="1">
        <v>4101.625</v>
      </c>
      <c r="U105" s="1">
        <v>3639.375</v>
      </c>
      <c r="V105" s="1">
        <v>3642</v>
      </c>
      <c r="W105" s="1">
        <v>3982</v>
      </c>
      <c r="X105" s="1">
        <v>3828.25</v>
      </c>
      <c r="Y105" s="1">
        <v>4258</v>
      </c>
      <c r="Z105" s="1">
        <v>3859</v>
      </c>
      <c r="AA105" s="1">
        <v>3669.5</v>
      </c>
      <c r="AB105" s="1">
        <v>3623</v>
      </c>
      <c r="AC105" s="1">
        <v>3916</v>
      </c>
      <c r="AD105" s="1">
        <v>2718.5</v>
      </c>
      <c r="AE105" s="1">
        <v>3955.5</v>
      </c>
      <c r="AF105" s="1">
        <v>3986.5</v>
      </c>
      <c r="AG105" s="1">
        <v>4015.5</v>
      </c>
      <c r="AH105" s="1">
        <v>3736.5</v>
      </c>
      <c r="AI105" s="1">
        <v>3637</v>
      </c>
      <c r="AJ105" s="1">
        <v>3609</v>
      </c>
      <c r="AK105" s="1">
        <v>3609</v>
      </c>
      <c r="AL105" s="1">
        <v>3609</v>
      </c>
      <c r="AM105" s="1">
        <v>3950</v>
      </c>
      <c r="AN105" s="1">
        <v>3731</v>
      </c>
      <c r="AO105" s="1">
        <v>3609</v>
      </c>
      <c r="AP105" s="1">
        <v>0</v>
      </c>
      <c r="AQ105" s="1">
        <v>3704</v>
      </c>
      <c r="AR105" s="1">
        <v>3609</v>
      </c>
      <c r="AS105" s="1">
        <v>3697</v>
      </c>
      <c r="AT105" s="1">
        <v>4033</v>
      </c>
      <c r="AU105" s="1">
        <v>3300</v>
      </c>
      <c r="AV105" s="1">
        <v>0</v>
      </c>
      <c r="AW105" s="1">
        <v>0</v>
      </c>
      <c r="AX105" s="1">
        <v>23</v>
      </c>
    </row>
    <row r="106" spans="1:50">
      <c r="A106" s="38"/>
      <c r="B106" s="3">
        <v>4.375</v>
      </c>
      <c r="C106" s="1">
        <v>3400</v>
      </c>
      <c r="D106" s="1">
        <v>3603</v>
      </c>
      <c r="E106" s="1">
        <v>2763</v>
      </c>
      <c r="F106" s="1">
        <v>3517</v>
      </c>
      <c r="G106" s="1">
        <v>3277</v>
      </c>
      <c r="H106" s="1">
        <v>0</v>
      </c>
      <c r="I106" s="1">
        <v>3414</v>
      </c>
      <c r="J106" s="1">
        <v>3603</v>
      </c>
      <c r="K106" s="1">
        <v>3604</v>
      </c>
      <c r="L106" s="1">
        <v>3501</v>
      </c>
      <c r="M106" s="1">
        <v>3430</v>
      </c>
      <c r="N106" s="1">
        <v>216.59375</v>
      </c>
      <c r="O106" s="1">
        <v>147.34375</v>
      </c>
      <c r="P106" s="1">
        <v>152.875</v>
      </c>
      <c r="Q106" s="1">
        <v>0</v>
      </c>
      <c r="R106" s="1">
        <v>3419.9375</v>
      </c>
      <c r="S106" s="1">
        <v>2557</v>
      </c>
      <c r="T106" s="1">
        <v>3116</v>
      </c>
      <c r="U106" s="1">
        <v>3150.75</v>
      </c>
      <c r="V106" s="1">
        <v>3203.25</v>
      </c>
      <c r="W106" s="1">
        <v>3230.25</v>
      </c>
      <c r="X106" s="1">
        <v>2586.75</v>
      </c>
      <c r="Y106" s="1">
        <v>3258</v>
      </c>
      <c r="Z106" s="1">
        <v>3575</v>
      </c>
      <c r="AA106" s="1">
        <v>3106</v>
      </c>
      <c r="AB106" s="1">
        <v>3583.5</v>
      </c>
      <c r="AC106" s="1">
        <v>3443</v>
      </c>
      <c r="AD106" s="1">
        <v>2796.5</v>
      </c>
      <c r="AE106" s="1">
        <v>3709.5</v>
      </c>
      <c r="AF106" s="1">
        <v>3941.5</v>
      </c>
      <c r="AG106" s="1">
        <v>2880.5</v>
      </c>
      <c r="AH106" s="1">
        <v>2801.5</v>
      </c>
      <c r="AI106" s="1">
        <v>3002.5</v>
      </c>
      <c r="AJ106" s="1">
        <v>3419</v>
      </c>
      <c r="AK106" s="1">
        <v>2725</v>
      </c>
      <c r="AL106" s="1">
        <v>3610</v>
      </c>
      <c r="AM106" s="1">
        <v>3744</v>
      </c>
      <c r="AN106" s="1">
        <v>3230</v>
      </c>
      <c r="AO106" s="1">
        <v>3566</v>
      </c>
      <c r="AP106" s="1">
        <v>0</v>
      </c>
      <c r="AQ106" s="1">
        <v>3605</v>
      </c>
      <c r="AR106" s="1">
        <v>3656</v>
      </c>
      <c r="AS106" s="1">
        <v>3655</v>
      </c>
      <c r="AT106" s="1">
        <v>2875</v>
      </c>
      <c r="AU106" s="1">
        <v>2938</v>
      </c>
      <c r="AV106" s="1">
        <v>0</v>
      </c>
      <c r="AW106" s="1">
        <v>0</v>
      </c>
      <c r="AX106" s="1">
        <v>0</v>
      </c>
    </row>
    <row r="107" spans="1:50">
      <c r="A107" s="38"/>
      <c r="B107" s="3">
        <v>4.4166666666666696</v>
      </c>
      <c r="C107" s="1">
        <v>3400</v>
      </c>
      <c r="D107" s="1">
        <v>3604</v>
      </c>
      <c r="E107" s="1">
        <v>3642</v>
      </c>
      <c r="F107" s="1">
        <v>3612</v>
      </c>
      <c r="G107" s="1">
        <v>3579</v>
      </c>
      <c r="H107" s="1">
        <v>0</v>
      </c>
      <c r="I107" s="1">
        <v>3725</v>
      </c>
      <c r="J107" s="1">
        <v>3664</v>
      </c>
      <c r="K107" s="1">
        <v>3908</v>
      </c>
      <c r="L107" s="1">
        <v>3658</v>
      </c>
      <c r="M107" s="1">
        <v>3604</v>
      </c>
      <c r="N107" s="1">
        <v>225.25</v>
      </c>
      <c r="O107" s="1">
        <v>153.3125</v>
      </c>
      <c r="P107" s="1">
        <v>160.5625</v>
      </c>
      <c r="Q107" s="1">
        <v>124.5625</v>
      </c>
      <c r="R107" s="1">
        <v>3926.125</v>
      </c>
      <c r="S107" s="1">
        <v>3907.5</v>
      </c>
      <c r="T107" s="1">
        <v>3668</v>
      </c>
      <c r="U107" s="1">
        <v>3892</v>
      </c>
      <c r="V107" s="1">
        <v>3930.25</v>
      </c>
      <c r="W107" s="1">
        <v>3510.25</v>
      </c>
      <c r="X107" s="1">
        <v>3735.5</v>
      </c>
      <c r="Y107" s="1">
        <v>3946</v>
      </c>
      <c r="Z107" s="1">
        <v>4128.5</v>
      </c>
      <c r="AA107" s="1">
        <v>3493.5</v>
      </c>
      <c r="AB107" s="1">
        <v>3595.5</v>
      </c>
      <c r="AC107" s="1">
        <v>3430</v>
      </c>
      <c r="AD107" s="1">
        <v>3567</v>
      </c>
      <c r="AE107" s="1">
        <v>3688</v>
      </c>
      <c r="AF107" s="1">
        <v>3967.5</v>
      </c>
      <c r="AG107" s="1">
        <v>3730</v>
      </c>
      <c r="AH107" s="1">
        <v>4212.5</v>
      </c>
      <c r="AI107" s="1">
        <v>3825.5</v>
      </c>
      <c r="AJ107" s="1">
        <v>3609</v>
      </c>
      <c r="AK107" s="1">
        <v>3610</v>
      </c>
      <c r="AL107" s="1">
        <v>3609</v>
      </c>
      <c r="AM107" s="1">
        <v>3624</v>
      </c>
      <c r="AN107" s="1">
        <v>3282</v>
      </c>
      <c r="AO107" s="1">
        <v>3610</v>
      </c>
      <c r="AP107" s="1">
        <v>0</v>
      </c>
      <c r="AQ107" s="1">
        <v>3549</v>
      </c>
      <c r="AR107" s="1">
        <v>3707</v>
      </c>
      <c r="AS107" s="1">
        <v>3609</v>
      </c>
      <c r="AT107" s="1">
        <v>3676</v>
      </c>
      <c r="AU107" s="1">
        <v>3975</v>
      </c>
      <c r="AV107" s="1">
        <v>0</v>
      </c>
      <c r="AW107" s="1">
        <v>0</v>
      </c>
      <c r="AX107" s="1">
        <v>0</v>
      </c>
    </row>
    <row r="108" spans="1:50">
      <c r="A108" s="38"/>
      <c r="B108" s="3">
        <v>4.4583333333333304</v>
      </c>
      <c r="C108" s="1">
        <v>3400</v>
      </c>
      <c r="D108" s="1">
        <v>3604</v>
      </c>
      <c r="E108" s="1">
        <v>3604</v>
      </c>
      <c r="F108" s="1">
        <v>3649</v>
      </c>
      <c r="G108" s="1">
        <v>3604</v>
      </c>
      <c r="H108" s="1">
        <v>0</v>
      </c>
      <c r="I108" s="1">
        <v>3632</v>
      </c>
      <c r="J108" s="1">
        <v>3604</v>
      </c>
      <c r="K108" s="1">
        <v>3604</v>
      </c>
      <c r="L108" s="1">
        <v>3628</v>
      </c>
      <c r="M108" s="1">
        <v>2300</v>
      </c>
      <c r="N108" s="1">
        <v>225.25</v>
      </c>
      <c r="O108" s="1">
        <v>150.40625</v>
      </c>
      <c r="P108" s="1">
        <v>135.78125</v>
      </c>
      <c r="Q108" s="1">
        <v>533.3125</v>
      </c>
      <c r="R108" s="1">
        <v>3784.375</v>
      </c>
      <c r="S108" s="1">
        <v>3596.3125</v>
      </c>
      <c r="T108" s="1">
        <v>3922.125</v>
      </c>
      <c r="U108" s="1">
        <v>4427.25</v>
      </c>
      <c r="V108" s="1">
        <v>4051</v>
      </c>
      <c r="W108" s="1">
        <v>3461</v>
      </c>
      <c r="X108" s="1">
        <v>3900.5</v>
      </c>
      <c r="Y108" s="1">
        <v>3902.5</v>
      </c>
      <c r="Z108" s="1">
        <v>3979</v>
      </c>
      <c r="AA108" s="1">
        <v>3978.5</v>
      </c>
      <c r="AB108" s="1">
        <v>3646.5</v>
      </c>
      <c r="AC108" s="1">
        <v>3676</v>
      </c>
      <c r="AD108" s="1">
        <v>3653.5</v>
      </c>
      <c r="AE108" s="1">
        <v>3866.5</v>
      </c>
      <c r="AF108" s="1">
        <v>3907</v>
      </c>
      <c r="AG108" s="1">
        <v>3866.5</v>
      </c>
      <c r="AH108" s="1">
        <v>4160</v>
      </c>
      <c r="AI108" s="1">
        <v>3637</v>
      </c>
      <c r="AJ108" s="1">
        <v>3609</v>
      </c>
      <c r="AK108" s="1">
        <v>3609</v>
      </c>
      <c r="AL108" s="1">
        <v>3281</v>
      </c>
      <c r="AM108" s="1">
        <v>3719</v>
      </c>
      <c r="AN108" s="1">
        <v>3611</v>
      </c>
      <c r="AO108" s="1">
        <v>3609</v>
      </c>
      <c r="AP108" s="1">
        <v>0</v>
      </c>
      <c r="AQ108" s="1">
        <v>3714</v>
      </c>
      <c r="AR108" s="1">
        <v>3914</v>
      </c>
      <c r="AS108" s="1">
        <v>3609</v>
      </c>
      <c r="AT108" s="1">
        <v>3613</v>
      </c>
      <c r="AU108" s="1">
        <v>3838</v>
      </c>
      <c r="AV108" s="1">
        <v>0</v>
      </c>
      <c r="AW108" s="1">
        <v>0</v>
      </c>
      <c r="AX108" s="1">
        <v>0</v>
      </c>
    </row>
    <row r="109" spans="1:50">
      <c r="A109" s="38"/>
      <c r="B109" s="3">
        <v>4.5</v>
      </c>
      <c r="C109" s="1">
        <v>3554</v>
      </c>
      <c r="D109" s="1">
        <v>3283</v>
      </c>
      <c r="E109" s="1">
        <v>3098</v>
      </c>
      <c r="F109" s="1">
        <v>3582</v>
      </c>
      <c r="G109" s="1">
        <v>3189</v>
      </c>
      <c r="H109" s="1">
        <v>0</v>
      </c>
      <c r="I109" s="1">
        <v>3603</v>
      </c>
      <c r="J109" s="1">
        <v>3598</v>
      </c>
      <c r="K109" s="1">
        <v>3594</v>
      </c>
      <c r="L109" s="1">
        <v>3550</v>
      </c>
      <c r="M109" s="1">
        <v>1512</v>
      </c>
      <c r="N109" s="1">
        <v>225.25</v>
      </c>
      <c r="O109" s="1">
        <v>148</v>
      </c>
      <c r="P109" s="1">
        <v>145.875</v>
      </c>
      <c r="Q109" s="1">
        <v>385.078125</v>
      </c>
      <c r="R109" s="1">
        <v>3041.375</v>
      </c>
      <c r="S109" s="1">
        <v>3046.4375</v>
      </c>
      <c r="T109" s="1">
        <v>3291.375</v>
      </c>
      <c r="U109" s="1">
        <v>3575</v>
      </c>
      <c r="V109" s="1">
        <v>2663.5</v>
      </c>
      <c r="W109" s="1">
        <v>2931.25</v>
      </c>
      <c r="X109" s="1">
        <v>2599.75</v>
      </c>
      <c r="Y109" s="1">
        <v>3093.5</v>
      </c>
      <c r="Z109" s="1">
        <v>3362.5</v>
      </c>
      <c r="AA109" s="1">
        <v>2740</v>
      </c>
      <c r="AB109" s="1">
        <v>3592</v>
      </c>
      <c r="AC109" s="1">
        <v>3282</v>
      </c>
      <c r="AD109" s="1">
        <v>3040</v>
      </c>
      <c r="AE109" s="1">
        <v>3771</v>
      </c>
      <c r="AF109" s="1">
        <v>3595</v>
      </c>
      <c r="AG109" s="1">
        <v>2764.5</v>
      </c>
      <c r="AH109" s="1">
        <v>2902.5</v>
      </c>
      <c r="AI109" s="1">
        <v>2954.5</v>
      </c>
      <c r="AJ109" s="1">
        <v>3200</v>
      </c>
      <c r="AK109" s="1">
        <v>2391</v>
      </c>
      <c r="AL109" s="1">
        <v>3505</v>
      </c>
      <c r="AM109" s="1">
        <v>3609</v>
      </c>
      <c r="AN109" s="1">
        <v>3131</v>
      </c>
      <c r="AO109" s="1">
        <v>3609</v>
      </c>
      <c r="AP109" s="1">
        <v>0</v>
      </c>
      <c r="AQ109" s="1">
        <v>3429</v>
      </c>
      <c r="AR109" s="1">
        <v>2687</v>
      </c>
      <c r="AS109" s="1">
        <v>3626</v>
      </c>
      <c r="AT109" s="1">
        <v>2897</v>
      </c>
      <c r="AU109" s="1">
        <v>2935</v>
      </c>
      <c r="AV109" s="1">
        <v>0</v>
      </c>
      <c r="AW109" s="1">
        <v>0</v>
      </c>
      <c r="AX109" s="1">
        <v>0</v>
      </c>
    </row>
    <row r="110" spans="1:50">
      <c r="A110" s="38"/>
      <c r="B110" s="3">
        <v>4.5416666666666696</v>
      </c>
      <c r="C110" s="1">
        <v>3604</v>
      </c>
      <c r="D110" s="1">
        <v>3604</v>
      </c>
      <c r="E110" s="1">
        <v>3768</v>
      </c>
      <c r="F110" s="1">
        <v>3727</v>
      </c>
      <c r="G110" s="1">
        <v>3604</v>
      </c>
      <c r="H110" s="1">
        <v>0</v>
      </c>
      <c r="I110" s="1">
        <v>3873</v>
      </c>
      <c r="J110" s="1">
        <v>3603</v>
      </c>
      <c r="K110" s="1">
        <v>3934</v>
      </c>
      <c r="L110" s="1">
        <v>3643</v>
      </c>
      <c r="M110" s="1">
        <v>3604</v>
      </c>
      <c r="N110" s="1">
        <v>225.25</v>
      </c>
      <c r="O110" s="1">
        <v>153.15625</v>
      </c>
      <c r="P110" s="1">
        <v>151.875</v>
      </c>
      <c r="Q110" s="1">
        <v>530.40625</v>
      </c>
      <c r="R110" s="1">
        <v>3734.375</v>
      </c>
      <c r="S110" s="1">
        <v>4161.25</v>
      </c>
      <c r="T110" s="1">
        <v>3705.375</v>
      </c>
      <c r="U110" s="1">
        <v>4314.125</v>
      </c>
      <c r="V110" s="1">
        <v>3297.25</v>
      </c>
      <c r="W110" s="1">
        <v>3875.75</v>
      </c>
      <c r="X110" s="1">
        <v>3940.5</v>
      </c>
      <c r="Y110" s="1">
        <v>3832.5</v>
      </c>
      <c r="Z110" s="1">
        <v>4175.5</v>
      </c>
      <c r="AA110" s="1">
        <v>3631</v>
      </c>
      <c r="AB110" s="1">
        <v>3597.5</v>
      </c>
      <c r="AC110" s="1">
        <v>3332</v>
      </c>
      <c r="AD110" s="1">
        <v>3590</v>
      </c>
      <c r="AE110" s="1">
        <v>3848</v>
      </c>
      <c r="AF110" s="1">
        <v>3609</v>
      </c>
      <c r="AG110" s="1">
        <v>3529.5</v>
      </c>
      <c r="AH110" s="1">
        <v>3681.5</v>
      </c>
      <c r="AI110" s="1">
        <v>3714.5</v>
      </c>
      <c r="AJ110" s="1">
        <v>3686</v>
      </c>
      <c r="AK110" s="1">
        <v>3610</v>
      </c>
      <c r="AL110" s="1">
        <v>3609</v>
      </c>
      <c r="AM110" s="1">
        <v>3780</v>
      </c>
      <c r="AN110" s="1">
        <v>3867</v>
      </c>
      <c r="AO110" s="1">
        <v>3800</v>
      </c>
      <c r="AP110" s="1">
        <v>0</v>
      </c>
      <c r="AQ110" s="1">
        <v>3789</v>
      </c>
      <c r="AR110" s="1">
        <v>3709</v>
      </c>
      <c r="AS110" s="1">
        <v>3772</v>
      </c>
      <c r="AT110" s="1">
        <v>3610</v>
      </c>
      <c r="AU110" s="1">
        <v>3610</v>
      </c>
      <c r="AV110" s="1">
        <v>0</v>
      </c>
      <c r="AW110" s="1">
        <v>0</v>
      </c>
      <c r="AX110" s="1">
        <v>0</v>
      </c>
    </row>
    <row r="111" spans="1:50">
      <c r="A111" s="38"/>
      <c r="B111" s="3">
        <v>4.5833333333333304</v>
      </c>
      <c r="C111" s="1">
        <v>3546</v>
      </c>
      <c r="D111" s="1">
        <v>3604</v>
      </c>
      <c r="E111" s="1">
        <v>3632</v>
      </c>
      <c r="F111" s="1">
        <v>3666</v>
      </c>
      <c r="G111" s="1">
        <v>3486</v>
      </c>
      <c r="H111" s="1">
        <v>0</v>
      </c>
      <c r="I111" s="1">
        <v>3841</v>
      </c>
      <c r="J111" s="1">
        <v>3472</v>
      </c>
      <c r="K111" s="1">
        <v>3604</v>
      </c>
      <c r="L111" s="1">
        <v>3606</v>
      </c>
      <c r="M111" s="1">
        <v>3604</v>
      </c>
      <c r="N111" s="1">
        <v>228.9375</v>
      </c>
      <c r="O111" s="1">
        <v>137.09375</v>
      </c>
      <c r="P111" s="1">
        <v>156.65625</v>
      </c>
      <c r="Q111" s="1">
        <v>361.46875</v>
      </c>
      <c r="R111" s="1">
        <v>2944.875</v>
      </c>
      <c r="S111" s="1">
        <v>3963.0625</v>
      </c>
      <c r="T111" s="1">
        <v>3137.75</v>
      </c>
      <c r="U111" s="1">
        <v>3934.25</v>
      </c>
      <c r="V111" s="1">
        <v>3455.25</v>
      </c>
      <c r="W111" s="1">
        <v>3675</v>
      </c>
      <c r="X111" s="1">
        <v>3531.75</v>
      </c>
      <c r="Y111" s="1">
        <v>3654.5</v>
      </c>
      <c r="Z111" s="1">
        <v>3537.5</v>
      </c>
      <c r="AA111" s="1">
        <v>3506.5</v>
      </c>
      <c r="AB111" s="1">
        <v>3596.5</v>
      </c>
      <c r="AC111" s="1">
        <v>3909.5</v>
      </c>
      <c r="AD111" s="1">
        <v>2724.5</v>
      </c>
      <c r="AE111" s="1">
        <v>3655</v>
      </c>
      <c r="AF111" s="1">
        <v>2744</v>
      </c>
      <c r="AG111" s="1">
        <v>3540.5</v>
      </c>
      <c r="AH111" s="1">
        <v>3799.5</v>
      </c>
      <c r="AI111" s="1">
        <v>3569</v>
      </c>
      <c r="AJ111" s="1">
        <v>3516</v>
      </c>
      <c r="AK111" s="1">
        <v>3609</v>
      </c>
      <c r="AL111" s="1">
        <v>3609</v>
      </c>
      <c r="AM111" s="1">
        <v>3639</v>
      </c>
      <c r="AN111" s="1">
        <v>3691</v>
      </c>
      <c r="AO111" s="1">
        <v>3609</v>
      </c>
      <c r="AP111" s="1">
        <v>0</v>
      </c>
      <c r="AQ111" s="1">
        <v>3610</v>
      </c>
      <c r="AR111" s="1">
        <v>3872</v>
      </c>
      <c r="AS111" s="1">
        <v>3610</v>
      </c>
      <c r="AT111" s="1">
        <v>3734</v>
      </c>
      <c r="AU111" s="1">
        <v>3609</v>
      </c>
      <c r="AV111" s="1">
        <v>0</v>
      </c>
      <c r="AW111" s="1">
        <v>0</v>
      </c>
      <c r="AX111" s="1">
        <v>17</v>
      </c>
    </row>
    <row r="112" spans="1:50">
      <c r="A112" s="38"/>
      <c r="B112" s="3">
        <v>4.625</v>
      </c>
      <c r="C112" s="1">
        <v>3566</v>
      </c>
      <c r="D112" s="1">
        <v>3604</v>
      </c>
      <c r="E112" s="1">
        <v>4016</v>
      </c>
      <c r="F112" s="1">
        <v>3817</v>
      </c>
      <c r="G112" s="1">
        <v>3608</v>
      </c>
      <c r="H112" s="1">
        <v>0</v>
      </c>
      <c r="I112" s="1">
        <v>3781</v>
      </c>
      <c r="J112" s="1">
        <v>3605</v>
      </c>
      <c r="K112" s="1">
        <v>3606</v>
      </c>
      <c r="L112" s="1">
        <v>3603</v>
      </c>
      <c r="M112" s="1">
        <v>3637</v>
      </c>
      <c r="N112" s="1">
        <v>232</v>
      </c>
      <c r="O112" s="1">
        <v>156.125</v>
      </c>
      <c r="P112" s="1">
        <v>154.15625</v>
      </c>
      <c r="Q112" s="1">
        <v>185.515625</v>
      </c>
      <c r="R112" s="1">
        <v>3139.625</v>
      </c>
      <c r="S112" s="1">
        <v>3926.3125</v>
      </c>
      <c r="T112" s="1">
        <v>3997</v>
      </c>
      <c r="U112" s="1">
        <v>4326</v>
      </c>
      <c r="V112" s="1">
        <v>3937.5</v>
      </c>
      <c r="W112" s="1">
        <v>4088</v>
      </c>
      <c r="X112" s="1">
        <v>3527.75</v>
      </c>
      <c r="Y112" s="1">
        <v>4320</v>
      </c>
      <c r="Z112" s="1">
        <v>4304.5</v>
      </c>
      <c r="AA112" s="1">
        <v>3749.5</v>
      </c>
      <c r="AB112" s="1">
        <v>3635.5</v>
      </c>
      <c r="AC112" s="1">
        <v>3541</v>
      </c>
      <c r="AD112" s="1">
        <v>3628.5</v>
      </c>
      <c r="AE112" s="1">
        <v>3658.5</v>
      </c>
      <c r="AF112" s="1">
        <v>3836.5</v>
      </c>
      <c r="AG112" s="1">
        <v>3843.5</v>
      </c>
      <c r="AH112" s="1">
        <v>3817</v>
      </c>
      <c r="AI112" s="1">
        <v>4314</v>
      </c>
      <c r="AJ112" s="1">
        <v>3616</v>
      </c>
      <c r="AK112" s="1">
        <v>3609</v>
      </c>
      <c r="AL112" s="1">
        <v>3610</v>
      </c>
      <c r="AM112" s="1">
        <v>4064</v>
      </c>
      <c r="AN112" s="1">
        <v>4250</v>
      </c>
      <c r="AO112" s="1">
        <v>3656</v>
      </c>
      <c r="AP112" s="1">
        <v>0</v>
      </c>
      <c r="AQ112" s="1">
        <v>3919</v>
      </c>
      <c r="AR112" s="1">
        <v>3746</v>
      </c>
      <c r="AS112" s="1">
        <v>3954</v>
      </c>
      <c r="AT112" s="1">
        <v>2905</v>
      </c>
      <c r="AU112" s="1">
        <v>3649</v>
      </c>
      <c r="AV112" s="1">
        <v>0</v>
      </c>
      <c r="AW112" s="1">
        <v>0</v>
      </c>
      <c r="AX112" s="1">
        <v>0</v>
      </c>
    </row>
    <row r="113" spans="1:50">
      <c r="A113" s="38"/>
      <c r="B113" s="3">
        <v>4.6666666666666696</v>
      </c>
      <c r="C113" s="1">
        <v>3604</v>
      </c>
      <c r="D113" s="1">
        <v>3604</v>
      </c>
      <c r="E113" s="1">
        <v>3802</v>
      </c>
      <c r="F113" s="1">
        <v>3691</v>
      </c>
      <c r="G113" s="1">
        <v>3577</v>
      </c>
      <c r="H113" s="1">
        <v>0</v>
      </c>
      <c r="I113" s="1">
        <v>3880</v>
      </c>
      <c r="J113" s="1">
        <v>3604</v>
      </c>
      <c r="K113" s="1">
        <v>3744</v>
      </c>
      <c r="L113" s="1">
        <v>3604</v>
      </c>
      <c r="M113" s="1">
        <v>3603</v>
      </c>
      <c r="N113" s="1">
        <v>223.8125</v>
      </c>
      <c r="O113" s="1">
        <v>153.4375</v>
      </c>
      <c r="P113" s="1">
        <v>164.1875</v>
      </c>
      <c r="Q113" s="1">
        <v>220.53125</v>
      </c>
      <c r="R113" s="1">
        <v>3585.6875</v>
      </c>
      <c r="S113" s="1">
        <v>4379.5</v>
      </c>
      <c r="T113" s="1">
        <v>4328.25</v>
      </c>
      <c r="U113" s="1">
        <v>4216</v>
      </c>
      <c r="V113" s="1">
        <v>4184.75</v>
      </c>
      <c r="W113" s="1">
        <v>3860.25</v>
      </c>
      <c r="X113" s="1">
        <v>3037</v>
      </c>
      <c r="Y113" s="1">
        <v>3949</v>
      </c>
      <c r="Z113" s="1">
        <v>4101.5</v>
      </c>
      <c r="AA113" s="1">
        <v>3702</v>
      </c>
      <c r="AB113" s="1">
        <v>3541.5</v>
      </c>
      <c r="AC113" s="1">
        <v>3695.5</v>
      </c>
      <c r="AD113" s="1">
        <v>3778.5</v>
      </c>
      <c r="AE113" s="1">
        <v>3830.5</v>
      </c>
      <c r="AF113" s="1">
        <v>4012</v>
      </c>
      <c r="AG113" s="1">
        <v>4174</v>
      </c>
      <c r="AH113" s="1">
        <v>4373</v>
      </c>
      <c r="AI113" s="1">
        <v>3195</v>
      </c>
      <c r="AJ113" s="1">
        <v>3609</v>
      </c>
      <c r="AK113" s="1">
        <v>3610</v>
      </c>
      <c r="AL113" s="1">
        <v>3609</v>
      </c>
      <c r="AM113" s="1">
        <v>3712</v>
      </c>
      <c r="AN113" s="1">
        <v>3813</v>
      </c>
      <c r="AO113" s="1">
        <v>4023</v>
      </c>
      <c r="AP113" s="1">
        <v>0</v>
      </c>
      <c r="AQ113" s="1">
        <v>3662</v>
      </c>
      <c r="AR113" s="1">
        <v>3746</v>
      </c>
      <c r="AS113" s="1">
        <v>3782</v>
      </c>
      <c r="AT113" s="1">
        <v>3536</v>
      </c>
      <c r="AU113" s="1">
        <v>3610</v>
      </c>
      <c r="AV113" s="1">
        <v>0</v>
      </c>
      <c r="AW113" s="1">
        <v>0</v>
      </c>
      <c r="AX113" s="1">
        <v>23</v>
      </c>
    </row>
    <row r="114" spans="1:50">
      <c r="A114" s="38"/>
      <c r="B114" s="3">
        <v>4.7083333333333304</v>
      </c>
      <c r="C114" s="1">
        <v>2744</v>
      </c>
      <c r="D114" s="1">
        <v>3603</v>
      </c>
      <c r="E114" s="1">
        <v>3583</v>
      </c>
      <c r="F114" s="1">
        <v>2804</v>
      </c>
      <c r="G114" s="1">
        <v>2188</v>
      </c>
      <c r="H114" s="1">
        <v>0</v>
      </c>
      <c r="I114" s="1">
        <v>2706</v>
      </c>
      <c r="J114" s="1">
        <v>3940</v>
      </c>
      <c r="K114" s="1">
        <v>3824</v>
      </c>
      <c r="L114" s="1">
        <v>2803</v>
      </c>
      <c r="M114" s="1">
        <v>2961</v>
      </c>
      <c r="N114" s="1">
        <v>227.40625</v>
      </c>
      <c r="O114" s="1">
        <v>152.9375</v>
      </c>
      <c r="P114" s="1">
        <v>149.71875</v>
      </c>
      <c r="Q114" s="1">
        <v>150.6875</v>
      </c>
      <c r="R114" s="1">
        <v>2177.4375</v>
      </c>
      <c r="S114" s="1">
        <v>2910.6875</v>
      </c>
      <c r="T114" s="1">
        <v>2947.125</v>
      </c>
      <c r="U114" s="1">
        <v>3235.625</v>
      </c>
      <c r="V114" s="1">
        <v>3288.25</v>
      </c>
      <c r="W114" s="1">
        <v>3302</v>
      </c>
      <c r="X114" s="1">
        <v>3335.25</v>
      </c>
      <c r="Y114" s="1">
        <v>3045</v>
      </c>
      <c r="Z114" s="1">
        <v>2697.5</v>
      </c>
      <c r="AA114" s="1">
        <v>3127.5</v>
      </c>
      <c r="AB114" s="1">
        <v>3691.5</v>
      </c>
      <c r="AC114" s="1">
        <v>2870.5</v>
      </c>
      <c r="AD114" s="1">
        <v>3288</v>
      </c>
      <c r="AE114" s="1">
        <v>3612</v>
      </c>
      <c r="AF114" s="1">
        <v>3095</v>
      </c>
      <c r="AG114" s="1">
        <v>2964.5</v>
      </c>
      <c r="AH114" s="1">
        <v>3072.5</v>
      </c>
      <c r="AI114" s="1">
        <v>1764.5</v>
      </c>
      <c r="AJ114" s="1">
        <v>2867</v>
      </c>
      <c r="AK114" s="1">
        <v>3446</v>
      </c>
      <c r="AL114" s="1">
        <v>2424</v>
      </c>
      <c r="AM114" s="1">
        <v>3340</v>
      </c>
      <c r="AN114" s="1">
        <v>3475</v>
      </c>
      <c r="AO114" s="1">
        <v>3007</v>
      </c>
      <c r="AP114" s="1">
        <v>0</v>
      </c>
      <c r="AQ114" s="1">
        <v>2992</v>
      </c>
      <c r="AR114" s="1">
        <v>3512</v>
      </c>
      <c r="AS114" s="1">
        <v>2958</v>
      </c>
      <c r="AT114" s="1">
        <v>2268</v>
      </c>
      <c r="AU114" s="1">
        <v>2449</v>
      </c>
      <c r="AV114" s="1">
        <v>0</v>
      </c>
      <c r="AW114" s="1">
        <v>0</v>
      </c>
      <c r="AX114" s="1">
        <v>0</v>
      </c>
    </row>
    <row r="115" spans="1:50">
      <c r="A115" s="38"/>
      <c r="B115" s="3">
        <v>4.75</v>
      </c>
      <c r="C115" s="1">
        <v>3607</v>
      </c>
      <c r="D115" s="1">
        <v>3610</v>
      </c>
      <c r="E115" s="1">
        <v>3688</v>
      </c>
      <c r="F115" s="1">
        <v>3816</v>
      </c>
      <c r="G115" s="1">
        <v>3604</v>
      </c>
      <c r="H115" s="1">
        <v>0</v>
      </c>
      <c r="I115" s="1">
        <v>4422</v>
      </c>
      <c r="J115" s="1">
        <v>3603</v>
      </c>
      <c r="K115" s="1">
        <v>4422</v>
      </c>
      <c r="L115" s="1">
        <v>3610</v>
      </c>
      <c r="M115" s="1">
        <v>3915</v>
      </c>
      <c r="N115" s="1">
        <v>225.3125</v>
      </c>
      <c r="O115" s="1">
        <v>157.3125</v>
      </c>
      <c r="P115" s="1">
        <v>147.65625</v>
      </c>
      <c r="Q115" s="1">
        <v>111.28125</v>
      </c>
      <c r="R115" s="1">
        <v>3360.875</v>
      </c>
      <c r="S115" s="1">
        <v>3152.6875</v>
      </c>
      <c r="T115" s="1">
        <v>4255.5</v>
      </c>
      <c r="U115" s="1">
        <v>4413.25</v>
      </c>
      <c r="V115" s="1">
        <v>3961.25</v>
      </c>
      <c r="W115" s="1">
        <v>4113.25</v>
      </c>
      <c r="X115" s="1">
        <v>3920</v>
      </c>
      <c r="Y115" s="1">
        <v>3532.5</v>
      </c>
      <c r="Z115" s="1">
        <v>3675.5</v>
      </c>
      <c r="AA115" s="1">
        <v>4062.5</v>
      </c>
      <c r="AB115" s="1">
        <v>3644</v>
      </c>
      <c r="AC115" s="1">
        <v>3836.5</v>
      </c>
      <c r="AD115" s="1">
        <v>4449</v>
      </c>
      <c r="AE115" s="1">
        <v>3915.5</v>
      </c>
      <c r="AF115" s="1">
        <v>3920</v>
      </c>
      <c r="AG115" s="1">
        <v>4085.5</v>
      </c>
      <c r="AH115" s="1">
        <v>4243</v>
      </c>
      <c r="AI115" s="1">
        <v>189</v>
      </c>
      <c r="AJ115" s="1">
        <v>3557</v>
      </c>
      <c r="AK115" s="1">
        <v>3609</v>
      </c>
      <c r="AL115" s="1">
        <v>3610</v>
      </c>
      <c r="AM115" s="1">
        <v>3735</v>
      </c>
      <c r="AN115" s="1">
        <v>3999</v>
      </c>
      <c r="AO115" s="1">
        <v>3719</v>
      </c>
      <c r="AP115" s="1">
        <v>0</v>
      </c>
      <c r="AQ115" s="1">
        <v>3863</v>
      </c>
      <c r="AR115" s="1">
        <v>3664</v>
      </c>
      <c r="AS115" s="1">
        <v>4049</v>
      </c>
      <c r="AT115" s="1">
        <v>3658</v>
      </c>
      <c r="AU115" s="1">
        <v>3663</v>
      </c>
      <c r="AV115" s="1">
        <v>0</v>
      </c>
      <c r="AW115" s="1">
        <v>0</v>
      </c>
      <c r="AX115" s="1">
        <v>0</v>
      </c>
    </row>
    <row r="116" spans="1:50">
      <c r="A116" s="38"/>
      <c r="B116" s="3">
        <v>4.7916666666666696</v>
      </c>
      <c r="C116" s="1">
        <v>3601</v>
      </c>
      <c r="D116" s="1">
        <v>3604</v>
      </c>
      <c r="E116" s="1">
        <v>3644</v>
      </c>
      <c r="F116" s="1">
        <v>2832</v>
      </c>
      <c r="G116" s="1">
        <v>2504</v>
      </c>
      <c r="H116" s="1">
        <v>0</v>
      </c>
      <c r="I116" s="1">
        <v>3596</v>
      </c>
      <c r="J116" s="1">
        <v>3829</v>
      </c>
      <c r="K116" s="1">
        <v>3957</v>
      </c>
      <c r="L116" s="1">
        <v>3457</v>
      </c>
      <c r="M116" s="1">
        <v>3920</v>
      </c>
      <c r="N116" s="1">
        <v>205.59375</v>
      </c>
      <c r="O116" s="1">
        <v>131.0625</v>
      </c>
      <c r="P116" s="1">
        <v>158.0625</v>
      </c>
      <c r="Q116" s="1">
        <v>71.234375</v>
      </c>
      <c r="R116" s="1">
        <v>2621.1875</v>
      </c>
      <c r="S116" s="1">
        <v>2279.3125</v>
      </c>
      <c r="T116" s="1">
        <v>3152.25</v>
      </c>
      <c r="U116" s="1">
        <v>3280.25</v>
      </c>
      <c r="V116" s="1">
        <v>3328.75</v>
      </c>
      <c r="W116" s="1">
        <v>3349</v>
      </c>
      <c r="X116" s="1">
        <v>2516</v>
      </c>
      <c r="Y116" s="1">
        <v>2638</v>
      </c>
      <c r="Z116" s="1">
        <v>2744.5</v>
      </c>
      <c r="AA116" s="1">
        <v>4172.5</v>
      </c>
      <c r="AB116" s="1">
        <v>3672.5</v>
      </c>
      <c r="AC116" s="1">
        <v>3187.5</v>
      </c>
      <c r="AD116" s="1">
        <v>3790.5</v>
      </c>
      <c r="AE116" s="1">
        <v>3455</v>
      </c>
      <c r="AF116" s="1">
        <v>3071.5</v>
      </c>
      <c r="AG116" s="1">
        <v>3061.5</v>
      </c>
      <c r="AH116" s="1">
        <v>3365</v>
      </c>
      <c r="AI116" s="1">
        <v>1139</v>
      </c>
      <c r="AJ116" s="1">
        <v>2607</v>
      </c>
      <c r="AK116" s="1">
        <v>3610</v>
      </c>
      <c r="AL116" s="1">
        <v>2752</v>
      </c>
      <c r="AM116" s="1">
        <v>3242</v>
      </c>
      <c r="AN116" s="1">
        <v>3955</v>
      </c>
      <c r="AO116" s="1">
        <v>3050</v>
      </c>
      <c r="AP116" s="1">
        <v>0</v>
      </c>
      <c r="AQ116" s="1">
        <v>3609</v>
      </c>
      <c r="AR116" s="1">
        <v>3641</v>
      </c>
      <c r="AS116" s="1">
        <v>3229</v>
      </c>
      <c r="AT116" s="1">
        <v>2917</v>
      </c>
      <c r="AU116" s="1">
        <v>2839</v>
      </c>
      <c r="AV116" s="1">
        <v>0</v>
      </c>
      <c r="AW116" s="1">
        <v>0</v>
      </c>
      <c r="AX116" s="1">
        <v>0</v>
      </c>
    </row>
    <row r="117" spans="1:50">
      <c r="A117" s="38"/>
      <c r="B117" s="3">
        <v>4.8333333333333304</v>
      </c>
      <c r="C117" s="1">
        <v>3679</v>
      </c>
      <c r="D117" s="1">
        <v>3604</v>
      </c>
      <c r="E117" s="1">
        <v>3857</v>
      </c>
      <c r="F117" s="1">
        <v>3844</v>
      </c>
      <c r="G117" s="1">
        <v>3587</v>
      </c>
      <c r="H117" s="1">
        <v>0</v>
      </c>
      <c r="I117" s="1">
        <v>3733</v>
      </c>
      <c r="J117" s="1">
        <v>3776</v>
      </c>
      <c r="K117" s="1">
        <v>4316</v>
      </c>
      <c r="L117" s="1">
        <v>3606</v>
      </c>
      <c r="M117" s="1">
        <v>3786</v>
      </c>
      <c r="N117" s="1">
        <v>233.21875</v>
      </c>
      <c r="O117" s="1">
        <v>152.59375</v>
      </c>
      <c r="P117" s="1">
        <v>149.40625</v>
      </c>
      <c r="Q117" s="1">
        <v>42.1875</v>
      </c>
      <c r="R117" s="1">
        <v>3403.5</v>
      </c>
      <c r="S117" s="1">
        <v>3497</v>
      </c>
      <c r="T117" s="1">
        <v>4470.875</v>
      </c>
      <c r="U117" s="1">
        <v>3494</v>
      </c>
      <c r="V117" s="1">
        <v>3692.5</v>
      </c>
      <c r="W117" s="1">
        <v>3831.25</v>
      </c>
      <c r="X117" s="1">
        <v>3528.75</v>
      </c>
      <c r="Y117" s="1">
        <v>3824.5</v>
      </c>
      <c r="Z117" s="1">
        <v>4113</v>
      </c>
      <c r="AA117" s="1">
        <v>4143</v>
      </c>
      <c r="AB117" s="1">
        <v>2949.5</v>
      </c>
      <c r="AC117" s="1">
        <v>3646.5</v>
      </c>
      <c r="AD117" s="1">
        <v>3624</v>
      </c>
      <c r="AE117" s="1">
        <v>3509</v>
      </c>
      <c r="AF117" s="1">
        <v>3844.5</v>
      </c>
      <c r="AG117" s="1">
        <v>3543</v>
      </c>
      <c r="AH117" s="1">
        <v>3830.5</v>
      </c>
      <c r="AI117" s="1">
        <v>3261.5</v>
      </c>
      <c r="AJ117" s="1">
        <v>3623</v>
      </c>
      <c r="AK117" s="1">
        <v>3609</v>
      </c>
      <c r="AL117" s="1">
        <v>3448</v>
      </c>
      <c r="AM117" s="1">
        <v>3595</v>
      </c>
      <c r="AN117" s="1">
        <v>3672</v>
      </c>
      <c r="AO117" s="1">
        <v>3566</v>
      </c>
      <c r="AP117" s="1">
        <v>0</v>
      </c>
      <c r="AQ117" s="1">
        <v>3610</v>
      </c>
      <c r="AR117" s="1">
        <v>3609</v>
      </c>
      <c r="AS117" s="1">
        <v>4053</v>
      </c>
      <c r="AT117" s="1">
        <v>3739</v>
      </c>
      <c r="AU117" s="1">
        <v>3861</v>
      </c>
      <c r="AV117" s="1">
        <v>0</v>
      </c>
      <c r="AW117" s="1">
        <v>0</v>
      </c>
      <c r="AX117" s="1">
        <v>0</v>
      </c>
    </row>
    <row r="118" spans="1:50">
      <c r="A118" s="38"/>
      <c r="B118" s="3">
        <v>4.875</v>
      </c>
      <c r="C118" s="1">
        <v>3608</v>
      </c>
      <c r="D118" s="1">
        <v>3648</v>
      </c>
      <c r="E118" s="1">
        <v>3795</v>
      </c>
      <c r="F118" s="1">
        <v>3671</v>
      </c>
      <c r="G118" s="1">
        <v>3604</v>
      </c>
      <c r="H118" s="1">
        <v>0</v>
      </c>
      <c r="I118" s="1">
        <v>3611</v>
      </c>
      <c r="J118" s="1">
        <v>3618</v>
      </c>
      <c r="K118" s="1">
        <v>4265</v>
      </c>
      <c r="L118" s="1">
        <v>3667</v>
      </c>
      <c r="M118" s="1">
        <v>3704</v>
      </c>
      <c r="N118" s="1">
        <v>212.8125</v>
      </c>
      <c r="O118" s="1">
        <v>153.6875</v>
      </c>
      <c r="P118" s="1">
        <v>136.25</v>
      </c>
      <c r="Q118" s="1">
        <v>10.859375</v>
      </c>
      <c r="R118" s="1">
        <v>3536.6875</v>
      </c>
      <c r="S118" s="1">
        <v>4141.5625</v>
      </c>
      <c r="T118" s="1">
        <v>4268.5</v>
      </c>
      <c r="U118" s="1">
        <v>4058.25</v>
      </c>
      <c r="V118" s="1">
        <v>3805.25</v>
      </c>
      <c r="W118" s="1">
        <v>3867.25</v>
      </c>
      <c r="X118" s="1">
        <v>3747.75</v>
      </c>
      <c r="Y118" s="1">
        <v>4398</v>
      </c>
      <c r="Z118" s="1">
        <v>4225.5</v>
      </c>
      <c r="AA118" s="1">
        <v>3997.5</v>
      </c>
      <c r="AB118" s="1">
        <v>3609</v>
      </c>
      <c r="AC118" s="1">
        <v>3917.5</v>
      </c>
      <c r="AD118" s="1">
        <v>4283</v>
      </c>
      <c r="AE118" s="1">
        <v>3939</v>
      </c>
      <c r="AF118" s="1">
        <v>3743.5</v>
      </c>
      <c r="AG118" s="1">
        <v>3773</v>
      </c>
      <c r="AH118" s="1">
        <v>4479</v>
      </c>
      <c r="AI118" s="1">
        <v>3753.5</v>
      </c>
      <c r="AJ118" s="1">
        <v>3616</v>
      </c>
      <c r="AK118" s="1">
        <v>3281</v>
      </c>
      <c r="AL118" s="1">
        <v>3610</v>
      </c>
      <c r="AM118" s="1">
        <v>1297</v>
      </c>
      <c r="AN118" s="1">
        <v>4007</v>
      </c>
      <c r="AO118" s="1">
        <v>3609</v>
      </c>
      <c r="AP118" s="1">
        <v>0</v>
      </c>
      <c r="AQ118" s="1">
        <v>3913</v>
      </c>
      <c r="AR118" s="1">
        <v>3601</v>
      </c>
      <c r="AS118" s="1">
        <v>3908</v>
      </c>
      <c r="AT118" s="1">
        <v>3747</v>
      </c>
      <c r="AU118" s="1">
        <v>3734</v>
      </c>
      <c r="AV118" s="1">
        <v>0</v>
      </c>
      <c r="AW118" s="1">
        <v>0</v>
      </c>
      <c r="AX118" s="1">
        <v>21</v>
      </c>
    </row>
    <row r="119" spans="1:50">
      <c r="A119" s="38"/>
      <c r="B119" s="3">
        <v>4.9166666666666696</v>
      </c>
      <c r="C119" s="1">
        <v>3553</v>
      </c>
      <c r="D119" s="1">
        <v>3478</v>
      </c>
      <c r="E119" s="1">
        <v>3624</v>
      </c>
      <c r="F119" s="1">
        <v>3572</v>
      </c>
      <c r="G119" s="1">
        <v>3582</v>
      </c>
      <c r="H119" s="1">
        <v>0</v>
      </c>
      <c r="I119" s="1">
        <v>3604</v>
      </c>
      <c r="J119" s="1">
        <v>3618</v>
      </c>
      <c r="K119" s="1">
        <v>3604</v>
      </c>
      <c r="L119" s="1">
        <v>3605</v>
      </c>
      <c r="M119" s="1">
        <v>3646</v>
      </c>
      <c r="N119" s="1">
        <v>222.34375</v>
      </c>
      <c r="O119" s="1">
        <v>153.5625</v>
      </c>
      <c r="P119" s="1">
        <v>157.0625</v>
      </c>
      <c r="Q119" s="1">
        <v>12.625</v>
      </c>
      <c r="R119" s="1">
        <v>3697.8125</v>
      </c>
      <c r="S119" s="1">
        <v>3643.375</v>
      </c>
      <c r="T119" s="1">
        <v>3489.25</v>
      </c>
      <c r="U119" s="1">
        <v>3835.375</v>
      </c>
      <c r="V119" s="1">
        <v>3488.25</v>
      </c>
      <c r="W119" s="1">
        <v>3784.5</v>
      </c>
      <c r="X119" s="1">
        <v>3404.25</v>
      </c>
      <c r="Y119" s="1">
        <v>3898</v>
      </c>
      <c r="Z119" s="1">
        <v>3834.5</v>
      </c>
      <c r="AA119" s="1">
        <v>3686.5</v>
      </c>
      <c r="AB119" s="1">
        <v>3266.5</v>
      </c>
      <c r="AC119" s="1">
        <v>3689.5</v>
      </c>
      <c r="AD119" s="1">
        <v>2047</v>
      </c>
      <c r="AE119" s="1">
        <v>3667.5</v>
      </c>
      <c r="AF119" s="1">
        <v>3642</v>
      </c>
      <c r="AG119" s="1">
        <v>3594</v>
      </c>
      <c r="AH119" s="1">
        <v>3595.5</v>
      </c>
      <c r="AI119" s="1">
        <v>3850</v>
      </c>
      <c r="AJ119" s="1">
        <v>3617</v>
      </c>
      <c r="AK119" s="1">
        <v>3543</v>
      </c>
      <c r="AL119" s="1">
        <v>3609</v>
      </c>
      <c r="AM119" s="1">
        <v>2610</v>
      </c>
      <c r="AN119" s="1">
        <v>3486</v>
      </c>
      <c r="AO119" s="1">
        <v>3806</v>
      </c>
      <c r="AP119" s="1">
        <v>0</v>
      </c>
      <c r="AQ119" s="1">
        <v>3800</v>
      </c>
      <c r="AR119" s="1">
        <v>154</v>
      </c>
      <c r="AS119" s="1">
        <v>3909</v>
      </c>
      <c r="AT119" s="1">
        <v>3665</v>
      </c>
      <c r="AU119" s="1">
        <v>3597</v>
      </c>
      <c r="AV119" s="1">
        <v>0</v>
      </c>
      <c r="AW119" s="1">
        <v>0</v>
      </c>
      <c r="AX119" s="1">
        <v>0</v>
      </c>
    </row>
    <row r="120" spans="1:50">
      <c r="A120" s="38"/>
      <c r="B120" s="3">
        <v>4.9583333333333304</v>
      </c>
      <c r="C120" s="1">
        <v>3604</v>
      </c>
      <c r="D120" s="1">
        <v>3603</v>
      </c>
      <c r="E120" s="1">
        <v>3607</v>
      </c>
      <c r="F120" s="1">
        <v>3604</v>
      </c>
      <c r="G120" s="1">
        <v>3604</v>
      </c>
      <c r="H120" s="1">
        <v>0</v>
      </c>
      <c r="I120" s="1">
        <v>3652</v>
      </c>
      <c r="J120" s="1">
        <v>3643</v>
      </c>
      <c r="K120" s="1">
        <v>3605</v>
      </c>
      <c r="L120" s="1">
        <v>3786</v>
      </c>
      <c r="M120" s="1">
        <v>3638</v>
      </c>
      <c r="N120" s="1">
        <v>225.1875</v>
      </c>
      <c r="O120" s="1">
        <v>153.59375</v>
      </c>
      <c r="P120" s="1">
        <v>155.03125</v>
      </c>
      <c r="Q120" s="1">
        <v>24.546875</v>
      </c>
      <c r="R120" s="1">
        <v>4038.125</v>
      </c>
      <c r="S120" s="1">
        <v>4184.1875</v>
      </c>
      <c r="T120" s="1">
        <v>4091.25</v>
      </c>
      <c r="U120" s="1">
        <v>4075.5</v>
      </c>
      <c r="V120" s="1">
        <v>3679.25</v>
      </c>
      <c r="W120" s="1">
        <v>3823.75</v>
      </c>
      <c r="X120" s="1">
        <v>3424.75</v>
      </c>
      <c r="Y120" s="1">
        <v>4120.5</v>
      </c>
      <c r="Z120" s="1">
        <v>3905</v>
      </c>
      <c r="AA120" s="1">
        <v>3733</v>
      </c>
      <c r="AB120" s="1">
        <v>3616</v>
      </c>
      <c r="AC120" s="1">
        <v>3507.5</v>
      </c>
      <c r="AD120" s="1">
        <v>3248</v>
      </c>
      <c r="AE120" s="1">
        <v>3848.5</v>
      </c>
      <c r="AF120" s="1">
        <v>3824.5</v>
      </c>
      <c r="AG120" s="1">
        <v>3618</v>
      </c>
      <c r="AH120" s="1">
        <v>4503.5</v>
      </c>
      <c r="AI120" s="1">
        <v>3688</v>
      </c>
      <c r="AJ120" s="1">
        <v>3609</v>
      </c>
      <c r="AK120" s="1">
        <v>3609</v>
      </c>
      <c r="AL120" s="1">
        <v>3609</v>
      </c>
      <c r="AM120" s="1">
        <v>3610</v>
      </c>
      <c r="AN120" s="1">
        <v>3889</v>
      </c>
      <c r="AO120" s="1">
        <v>4253</v>
      </c>
      <c r="AP120" s="1">
        <v>0</v>
      </c>
      <c r="AQ120" s="1">
        <v>3704</v>
      </c>
      <c r="AR120" s="1">
        <v>3054</v>
      </c>
      <c r="AS120" s="1">
        <v>3917</v>
      </c>
      <c r="AT120" s="1">
        <v>3701</v>
      </c>
      <c r="AU120" s="1">
        <v>3754</v>
      </c>
      <c r="AV120" s="1">
        <v>0</v>
      </c>
      <c r="AW120" s="1">
        <v>0</v>
      </c>
      <c r="AX120" s="1">
        <v>0</v>
      </c>
    </row>
    <row r="121" spans="1:50">
      <c r="A121" s="38"/>
      <c r="B121" s="3">
        <v>5</v>
      </c>
      <c r="C121" s="1">
        <v>2334</v>
      </c>
      <c r="D121" s="1">
        <v>3549</v>
      </c>
      <c r="E121" s="1">
        <v>2760</v>
      </c>
      <c r="F121" s="1">
        <v>2557</v>
      </c>
      <c r="G121" s="1">
        <v>3290</v>
      </c>
      <c r="H121" s="1">
        <v>0</v>
      </c>
      <c r="I121" s="1">
        <v>2597</v>
      </c>
      <c r="J121" s="1">
        <v>2485</v>
      </c>
      <c r="K121" s="1">
        <v>2628</v>
      </c>
      <c r="L121" s="1">
        <v>1314</v>
      </c>
      <c r="M121" s="1">
        <v>3051</v>
      </c>
      <c r="N121" s="1">
        <v>225.25</v>
      </c>
      <c r="O121" s="1">
        <v>152</v>
      </c>
      <c r="P121" s="1">
        <v>156.15625</v>
      </c>
      <c r="Q121" s="1">
        <v>45.109375</v>
      </c>
      <c r="R121" s="1">
        <v>2436.9375</v>
      </c>
      <c r="S121" s="1">
        <v>3048.125</v>
      </c>
      <c r="T121" s="1">
        <v>2558</v>
      </c>
      <c r="U121" s="1">
        <v>3471.875</v>
      </c>
      <c r="V121" s="1">
        <v>2924.25</v>
      </c>
      <c r="W121" s="1">
        <v>3188.75</v>
      </c>
      <c r="X121" s="1">
        <v>2641.5</v>
      </c>
      <c r="Y121" s="1">
        <v>2743.5</v>
      </c>
      <c r="Z121" s="1">
        <v>2896.5</v>
      </c>
      <c r="AA121" s="1">
        <v>2662.5</v>
      </c>
      <c r="AB121" s="1">
        <v>2848</v>
      </c>
      <c r="AC121" s="1">
        <v>2789</v>
      </c>
      <c r="AD121" s="1">
        <v>3726.5</v>
      </c>
      <c r="AE121" s="1">
        <v>3547.5</v>
      </c>
      <c r="AF121" s="1">
        <v>2594</v>
      </c>
      <c r="AG121" s="1">
        <v>2593.5</v>
      </c>
      <c r="AH121" s="1">
        <v>2966</v>
      </c>
      <c r="AI121" s="1">
        <v>3295</v>
      </c>
      <c r="AJ121" s="1">
        <v>2290</v>
      </c>
      <c r="AK121" s="1">
        <v>2551</v>
      </c>
      <c r="AL121" s="1">
        <v>2921</v>
      </c>
      <c r="AM121" s="1">
        <v>3609</v>
      </c>
      <c r="AN121" s="1">
        <v>2723</v>
      </c>
      <c r="AO121" s="1">
        <v>2695</v>
      </c>
      <c r="AP121" s="1">
        <v>0</v>
      </c>
      <c r="AQ121" s="1">
        <v>2985</v>
      </c>
      <c r="AR121" s="1">
        <v>1049</v>
      </c>
      <c r="AS121" s="1">
        <v>3197</v>
      </c>
      <c r="AT121" s="1">
        <v>2599</v>
      </c>
      <c r="AU121" s="1">
        <v>2672</v>
      </c>
      <c r="AV121" s="1">
        <v>0</v>
      </c>
      <c r="AW121" s="1">
        <v>0</v>
      </c>
      <c r="AX121" s="1">
        <v>0</v>
      </c>
    </row>
    <row r="122" spans="1:50">
      <c r="A122" s="37" t="s">
        <v>5</v>
      </c>
      <c r="B122" s="3">
        <v>5.0416666666666696</v>
      </c>
      <c r="C122" s="1">
        <v>3603</v>
      </c>
      <c r="D122" s="1">
        <v>3276</v>
      </c>
      <c r="E122" s="1">
        <v>3819</v>
      </c>
      <c r="F122" s="1">
        <v>3615</v>
      </c>
      <c r="G122" s="1">
        <v>3587</v>
      </c>
      <c r="H122" s="1">
        <v>0</v>
      </c>
      <c r="I122" s="1">
        <v>3752</v>
      </c>
      <c r="J122" s="1">
        <v>3679</v>
      </c>
      <c r="K122" s="1">
        <v>3830</v>
      </c>
      <c r="L122" s="1">
        <v>0</v>
      </c>
      <c r="M122" s="1">
        <v>3603</v>
      </c>
      <c r="N122" s="1">
        <v>225.25</v>
      </c>
      <c r="O122" s="1">
        <v>149.46875</v>
      </c>
      <c r="P122" s="1">
        <v>145.5</v>
      </c>
      <c r="Q122" s="1">
        <v>46.625</v>
      </c>
      <c r="R122" s="1">
        <v>3487.625</v>
      </c>
      <c r="S122" s="1">
        <v>3680.5</v>
      </c>
      <c r="T122" s="1">
        <v>4189.25</v>
      </c>
      <c r="U122" s="1">
        <v>3440.75</v>
      </c>
      <c r="V122" s="1">
        <v>3958.75</v>
      </c>
      <c r="W122" s="1">
        <v>3931.75</v>
      </c>
      <c r="X122" s="1">
        <v>3731</v>
      </c>
      <c r="Y122" s="1">
        <v>3860</v>
      </c>
      <c r="Z122" s="1">
        <v>3751</v>
      </c>
      <c r="AA122" s="1">
        <v>3617.5</v>
      </c>
      <c r="AB122" s="1">
        <v>3436</v>
      </c>
      <c r="AC122" s="1">
        <v>3511</v>
      </c>
      <c r="AD122" s="1">
        <v>3692.5</v>
      </c>
      <c r="AE122" s="1">
        <v>3393.5</v>
      </c>
      <c r="AF122" s="1">
        <v>3842</v>
      </c>
      <c r="AG122" s="1">
        <v>3538</v>
      </c>
      <c r="AH122" s="1">
        <v>3457.5</v>
      </c>
      <c r="AI122" s="1">
        <v>3587.5</v>
      </c>
      <c r="AJ122" s="1">
        <v>3609</v>
      </c>
      <c r="AK122" s="1">
        <v>3504</v>
      </c>
      <c r="AL122" s="1">
        <v>3353</v>
      </c>
      <c r="AM122" s="1">
        <v>3639</v>
      </c>
      <c r="AN122" s="1">
        <v>3327</v>
      </c>
      <c r="AO122" s="1">
        <v>3590</v>
      </c>
      <c r="AP122" s="1">
        <v>0</v>
      </c>
      <c r="AQ122" s="1">
        <v>3608</v>
      </c>
      <c r="AR122" s="1">
        <v>3404</v>
      </c>
      <c r="AS122" s="1">
        <v>3718</v>
      </c>
      <c r="AT122" s="1">
        <v>3660</v>
      </c>
      <c r="AU122" s="1">
        <v>3696</v>
      </c>
      <c r="AV122" s="1">
        <v>0</v>
      </c>
      <c r="AW122" s="1">
        <v>0</v>
      </c>
      <c r="AX122" s="1">
        <v>0</v>
      </c>
    </row>
    <row r="123" spans="1:50">
      <c r="A123" s="38"/>
      <c r="B123" s="3">
        <v>5.0833333333333304</v>
      </c>
      <c r="C123" s="1">
        <v>3606</v>
      </c>
      <c r="D123" s="1">
        <v>3604</v>
      </c>
      <c r="E123" s="1">
        <v>3931</v>
      </c>
      <c r="F123" s="1">
        <v>3617</v>
      </c>
      <c r="G123" s="1">
        <v>3604</v>
      </c>
      <c r="H123" s="1">
        <v>0</v>
      </c>
      <c r="I123" s="1">
        <v>3633</v>
      </c>
      <c r="J123" s="1">
        <v>3296</v>
      </c>
      <c r="K123" s="1">
        <v>3773</v>
      </c>
      <c r="L123" s="1">
        <v>0</v>
      </c>
      <c r="M123" s="1">
        <v>3605</v>
      </c>
      <c r="N123" s="1">
        <v>225.25</v>
      </c>
      <c r="O123" s="1">
        <v>132.3125</v>
      </c>
      <c r="P123" s="1">
        <v>141.5625</v>
      </c>
      <c r="Q123" s="1">
        <v>6.921875</v>
      </c>
      <c r="R123" s="1">
        <v>3701.875</v>
      </c>
      <c r="S123" s="1">
        <v>4171.25</v>
      </c>
      <c r="T123" s="1">
        <v>3903</v>
      </c>
      <c r="U123" s="1">
        <v>3965.125</v>
      </c>
      <c r="V123" s="1">
        <v>4073</v>
      </c>
      <c r="W123" s="1">
        <v>4188.75</v>
      </c>
      <c r="X123" s="1">
        <v>3846.75</v>
      </c>
      <c r="Y123" s="1">
        <v>3706.5</v>
      </c>
      <c r="Z123" s="1">
        <v>3212.5</v>
      </c>
      <c r="AA123" s="1">
        <v>3666</v>
      </c>
      <c r="AB123" s="1">
        <v>3610</v>
      </c>
      <c r="AC123" s="1">
        <v>3934.5</v>
      </c>
      <c r="AD123" s="1">
        <v>3711</v>
      </c>
      <c r="AE123" s="1">
        <v>3770.5</v>
      </c>
      <c r="AF123" s="1">
        <v>3960.5</v>
      </c>
      <c r="AG123" s="1">
        <v>3744</v>
      </c>
      <c r="AH123" s="1">
        <v>4038.5</v>
      </c>
      <c r="AI123" s="1">
        <v>3623</v>
      </c>
      <c r="AJ123" s="1">
        <v>3610</v>
      </c>
      <c r="AK123" s="1">
        <v>3610</v>
      </c>
      <c r="AL123" s="1">
        <v>3610</v>
      </c>
      <c r="AM123" s="1">
        <v>3908</v>
      </c>
      <c r="AN123" s="1">
        <v>3609</v>
      </c>
      <c r="AO123" s="1">
        <v>3831</v>
      </c>
      <c r="AP123" s="1">
        <v>23</v>
      </c>
      <c r="AQ123" s="1">
        <v>3663</v>
      </c>
      <c r="AR123" s="1">
        <v>3609</v>
      </c>
      <c r="AS123" s="1">
        <v>3828</v>
      </c>
      <c r="AT123" s="1">
        <v>3610</v>
      </c>
      <c r="AU123" s="1">
        <v>3667</v>
      </c>
      <c r="AV123" s="1">
        <v>0</v>
      </c>
      <c r="AW123" s="1">
        <v>0</v>
      </c>
      <c r="AX123" s="1">
        <v>0</v>
      </c>
    </row>
    <row r="124" spans="1:50">
      <c r="A124" s="38"/>
      <c r="B124" s="3">
        <v>5.125</v>
      </c>
      <c r="C124" s="1">
        <v>2426</v>
      </c>
      <c r="D124" s="1">
        <v>3317</v>
      </c>
      <c r="E124" s="1">
        <v>2849</v>
      </c>
      <c r="F124" s="1">
        <v>2339</v>
      </c>
      <c r="G124" s="1">
        <v>3235</v>
      </c>
      <c r="H124" s="1">
        <v>0</v>
      </c>
      <c r="I124" s="1">
        <v>2636</v>
      </c>
      <c r="J124" s="1">
        <v>2931</v>
      </c>
      <c r="K124" s="1">
        <v>2954</v>
      </c>
      <c r="L124" s="1">
        <v>0</v>
      </c>
      <c r="M124" s="1">
        <v>3603</v>
      </c>
      <c r="N124" s="1">
        <v>225.25</v>
      </c>
      <c r="O124" s="1">
        <v>152.5625</v>
      </c>
      <c r="P124" s="1">
        <v>156.46875</v>
      </c>
      <c r="Q124" s="1">
        <v>43.3125</v>
      </c>
      <c r="R124" s="1">
        <v>2248.75</v>
      </c>
      <c r="S124" s="1">
        <v>3108.5</v>
      </c>
      <c r="T124" s="1">
        <v>2607.125</v>
      </c>
      <c r="U124" s="1">
        <v>3160.5</v>
      </c>
      <c r="V124" s="1">
        <v>2566.25</v>
      </c>
      <c r="W124" s="1">
        <v>3227.25</v>
      </c>
      <c r="X124" s="1">
        <v>2931.25</v>
      </c>
      <c r="Y124" s="1">
        <v>2734</v>
      </c>
      <c r="Z124" s="1">
        <v>1284</v>
      </c>
      <c r="AA124" s="1">
        <v>2566.5</v>
      </c>
      <c r="AB124" s="1">
        <v>2894</v>
      </c>
      <c r="AC124" s="1">
        <v>3280.5</v>
      </c>
      <c r="AD124" s="1">
        <v>3558</v>
      </c>
      <c r="AE124" s="1">
        <v>3287.5</v>
      </c>
      <c r="AF124" s="1">
        <v>3146</v>
      </c>
      <c r="AG124" s="1">
        <v>2562</v>
      </c>
      <c r="AH124" s="1">
        <v>3406.5</v>
      </c>
      <c r="AI124" s="1">
        <v>3259</v>
      </c>
      <c r="AJ124" s="1">
        <v>2724</v>
      </c>
      <c r="AK124" s="1">
        <v>2368</v>
      </c>
      <c r="AL124" s="1">
        <v>2724</v>
      </c>
      <c r="AM124" s="1">
        <v>3179</v>
      </c>
      <c r="AN124" s="1">
        <v>2638</v>
      </c>
      <c r="AO124" s="1">
        <v>2887</v>
      </c>
      <c r="AP124" s="1">
        <v>0</v>
      </c>
      <c r="AQ124" s="1">
        <v>2823</v>
      </c>
      <c r="AR124" s="1">
        <v>3132</v>
      </c>
      <c r="AS124" s="1">
        <v>3123</v>
      </c>
      <c r="AT124" s="1">
        <v>2628</v>
      </c>
      <c r="AU124" s="1">
        <v>2595</v>
      </c>
      <c r="AV124" s="1">
        <v>0</v>
      </c>
      <c r="AW124" s="1">
        <v>0</v>
      </c>
      <c r="AX124" s="1">
        <v>0</v>
      </c>
    </row>
    <row r="125" spans="1:50">
      <c r="A125" s="38"/>
      <c r="B125" s="3">
        <v>5.1666666666666696</v>
      </c>
      <c r="C125" s="1">
        <v>3549</v>
      </c>
      <c r="D125" s="1">
        <v>3603</v>
      </c>
      <c r="E125" s="1">
        <v>3592</v>
      </c>
      <c r="F125" s="1">
        <v>3294</v>
      </c>
      <c r="G125" s="1">
        <v>3632</v>
      </c>
      <c r="H125" s="1">
        <v>0</v>
      </c>
      <c r="I125" s="1">
        <v>3620</v>
      </c>
      <c r="J125" s="1">
        <v>3604</v>
      </c>
      <c r="K125" s="1">
        <v>3622</v>
      </c>
      <c r="L125" s="1">
        <v>0</v>
      </c>
      <c r="M125" s="1">
        <v>3605</v>
      </c>
      <c r="N125" s="1">
        <v>225.1875</v>
      </c>
      <c r="O125" s="1">
        <v>156.6875</v>
      </c>
      <c r="P125" s="1">
        <v>153</v>
      </c>
      <c r="Q125" s="1">
        <v>0</v>
      </c>
      <c r="R125" s="1">
        <v>2706.0625</v>
      </c>
      <c r="S125" s="1">
        <v>3549.125</v>
      </c>
      <c r="T125" s="1">
        <v>3941</v>
      </c>
      <c r="U125" s="1">
        <v>3916.5</v>
      </c>
      <c r="V125" s="1">
        <v>3440.5</v>
      </c>
      <c r="W125" s="1">
        <v>4063.5</v>
      </c>
      <c r="X125" s="1">
        <v>3753</v>
      </c>
      <c r="Y125" s="1">
        <v>3815</v>
      </c>
      <c r="Z125" s="1">
        <v>2227</v>
      </c>
      <c r="AA125" s="1">
        <v>3609</v>
      </c>
      <c r="AB125" s="1">
        <v>3630</v>
      </c>
      <c r="AC125" s="1">
        <v>3674</v>
      </c>
      <c r="AD125" s="1">
        <v>3825.5</v>
      </c>
      <c r="AE125" s="1">
        <v>3609</v>
      </c>
      <c r="AF125" s="1">
        <v>3630.5</v>
      </c>
      <c r="AG125" s="1">
        <v>3770.5</v>
      </c>
      <c r="AH125" s="1">
        <v>4225</v>
      </c>
      <c r="AI125" s="1">
        <v>3602</v>
      </c>
      <c r="AJ125" s="1">
        <v>3609</v>
      </c>
      <c r="AK125" s="1">
        <v>3609</v>
      </c>
      <c r="AL125" s="1">
        <v>3609</v>
      </c>
      <c r="AM125" s="1">
        <v>3834</v>
      </c>
      <c r="AN125" s="1">
        <v>3651</v>
      </c>
      <c r="AO125" s="1">
        <v>3610</v>
      </c>
      <c r="AP125" s="1">
        <v>0</v>
      </c>
      <c r="AQ125" s="1">
        <v>3610</v>
      </c>
      <c r="AR125" s="1">
        <v>3281</v>
      </c>
      <c r="AS125" s="1">
        <v>3873</v>
      </c>
      <c r="AT125" s="1">
        <v>3610</v>
      </c>
      <c r="AU125" s="1">
        <v>3659</v>
      </c>
      <c r="AV125" s="1">
        <v>0</v>
      </c>
      <c r="AW125" s="1">
        <v>0</v>
      </c>
      <c r="AX125" s="1">
        <v>0</v>
      </c>
    </row>
    <row r="126" spans="1:50">
      <c r="A126" s="38"/>
      <c r="B126" s="3">
        <v>5.2083333333333304</v>
      </c>
      <c r="C126" s="1">
        <v>1639</v>
      </c>
      <c r="D126" s="1">
        <v>2181</v>
      </c>
      <c r="E126" s="1">
        <v>1238</v>
      </c>
      <c r="F126" s="1">
        <v>1668</v>
      </c>
      <c r="G126" s="1">
        <v>2255</v>
      </c>
      <c r="H126" s="1">
        <v>0</v>
      </c>
      <c r="I126" s="1">
        <v>2173</v>
      </c>
      <c r="J126" s="1">
        <v>1776</v>
      </c>
      <c r="K126" s="1">
        <v>2249</v>
      </c>
      <c r="L126" s="1">
        <v>0</v>
      </c>
      <c r="M126" s="1">
        <v>1653</v>
      </c>
      <c r="N126" s="1">
        <v>225.25</v>
      </c>
      <c r="O126" s="1">
        <v>142.09375</v>
      </c>
      <c r="P126" s="1">
        <v>141.375</v>
      </c>
      <c r="Q126" s="1">
        <v>0</v>
      </c>
      <c r="R126" s="1">
        <v>1171.0625</v>
      </c>
      <c r="S126" s="1">
        <v>1713.875</v>
      </c>
      <c r="T126" s="1">
        <v>1545.625</v>
      </c>
      <c r="U126" s="1">
        <v>2516.125</v>
      </c>
      <c r="V126" s="1">
        <v>1851.5</v>
      </c>
      <c r="W126" s="1">
        <v>2244.5</v>
      </c>
      <c r="X126" s="1">
        <v>1847</v>
      </c>
      <c r="Y126" s="1">
        <v>2087</v>
      </c>
      <c r="Z126" s="1">
        <v>1035.5</v>
      </c>
      <c r="AA126" s="1">
        <v>1602</v>
      </c>
      <c r="AB126" s="1">
        <v>2105</v>
      </c>
      <c r="AC126" s="1">
        <v>2236</v>
      </c>
      <c r="AD126" s="1">
        <v>1818.5</v>
      </c>
      <c r="AE126" s="1">
        <v>2032.5</v>
      </c>
      <c r="AF126" s="1">
        <v>2377.5</v>
      </c>
      <c r="AG126" s="1">
        <v>1890</v>
      </c>
      <c r="AH126" s="1">
        <v>2584.5</v>
      </c>
      <c r="AI126" s="1">
        <v>2115.5</v>
      </c>
      <c r="AJ126" s="1">
        <v>1767</v>
      </c>
      <c r="AK126" s="1">
        <v>2282</v>
      </c>
      <c r="AL126" s="1">
        <v>1123</v>
      </c>
      <c r="AM126" s="1">
        <v>2108</v>
      </c>
      <c r="AN126" s="1">
        <v>2172</v>
      </c>
      <c r="AO126" s="1">
        <v>1889</v>
      </c>
      <c r="AP126" s="1">
        <v>0</v>
      </c>
      <c r="AQ126" s="1">
        <v>1892</v>
      </c>
      <c r="AR126" s="1">
        <v>2227</v>
      </c>
      <c r="AS126" s="1">
        <v>2331</v>
      </c>
      <c r="AT126" s="1">
        <v>2060</v>
      </c>
      <c r="AU126" s="1">
        <v>2144</v>
      </c>
      <c r="AV126" s="1">
        <v>0</v>
      </c>
      <c r="AW126" s="1">
        <v>0</v>
      </c>
      <c r="AX126" s="1">
        <v>0</v>
      </c>
    </row>
    <row r="127" spans="1:50">
      <c r="A127" s="38"/>
      <c r="B127" s="3">
        <v>5.25</v>
      </c>
      <c r="C127" s="1">
        <v>2</v>
      </c>
      <c r="D127" s="1">
        <v>0</v>
      </c>
      <c r="E127" s="1">
        <v>0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204.8125</v>
      </c>
      <c r="O127" s="1">
        <v>153.875</v>
      </c>
      <c r="P127" s="1">
        <v>146.0625</v>
      </c>
      <c r="Q127" s="1">
        <v>0</v>
      </c>
      <c r="R127" s="1">
        <v>179.125</v>
      </c>
      <c r="S127" s="1">
        <v>230.125</v>
      </c>
      <c r="T127" s="1">
        <v>394.5</v>
      </c>
      <c r="U127" s="1">
        <v>435</v>
      </c>
      <c r="V127" s="1">
        <v>222.5</v>
      </c>
      <c r="W127" s="1">
        <v>281.75</v>
      </c>
      <c r="X127" s="1">
        <v>381</v>
      </c>
      <c r="Y127" s="1">
        <v>0</v>
      </c>
      <c r="Z127" s="1">
        <v>43.5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35.5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120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>
      <c r="A128" s="38"/>
      <c r="B128" s="3">
        <v>5.2916666666666696</v>
      </c>
      <c r="C128" s="1">
        <v>0</v>
      </c>
      <c r="D128" s="1">
        <v>0</v>
      </c>
      <c r="E128" s="1">
        <v>0</v>
      </c>
      <c r="F128" s="1">
        <v>0</v>
      </c>
      <c r="G128" s="1">
        <v>2732</v>
      </c>
      <c r="H128" s="1">
        <v>0</v>
      </c>
      <c r="I128" s="1">
        <v>2752</v>
      </c>
      <c r="J128" s="1">
        <v>0</v>
      </c>
      <c r="K128" s="1">
        <v>2854</v>
      </c>
      <c r="L128" s="1">
        <v>0</v>
      </c>
      <c r="M128" s="1">
        <v>0</v>
      </c>
      <c r="N128" s="1">
        <v>225.25</v>
      </c>
      <c r="O128" s="1">
        <v>158.21875</v>
      </c>
      <c r="P128" s="1">
        <v>144.59375</v>
      </c>
      <c r="Q128" s="1">
        <v>9.703125</v>
      </c>
      <c r="R128" s="1">
        <v>194.1875</v>
      </c>
      <c r="S128" s="1">
        <v>139.5</v>
      </c>
      <c r="T128" s="1">
        <v>153.875</v>
      </c>
      <c r="U128" s="1">
        <v>318.5</v>
      </c>
      <c r="V128" s="1">
        <v>257</v>
      </c>
      <c r="W128" s="1">
        <v>235.5</v>
      </c>
      <c r="X128" s="1">
        <v>223.25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2415</v>
      </c>
      <c r="AT128" s="1">
        <v>1881</v>
      </c>
      <c r="AU128" s="1">
        <v>0</v>
      </c>
      <c r="AV128" s="1">
        <v>0</v>
      </c>
      <c r="AW128" s="1">
        <v>0</v>
      </c>
      <c r="AX128" s="1">
        <v>0</v>
      </c>
    </row>
    <row r="129" spans="1:50">
      <c r="A129" s="38"/>
      <c r="B129" s="3">
        <v>5.3333333333333304</v>
      </c>
      <c r="C129" s="1">
        <v>0</v>
      </c>
      <c r="D129" s="1">
        <v>0</v>
      </c>
      <c r="E129" s="1">
        <v>0</v>
      </c>
      <c r="F129" s="1">
        <v>0</v>
      </c>
      <c r="G129" s="1">
        <v>3608</v>
      </c>
      <c r="H129" s="1">
        <v>0</v>
      </c>
      <c r="I129" s="1">
        <v>3706</v>
      </c>
      <c r="J129" s="1">
        <v>0</v>
      </c>
      <c r="K129" s="1">
        <v>3938</v>
      </c>
      <c r="L129" s="1">
        <v>0</v>
      </c>
      <c r="M129" s="1">
        <v>0</v>
      </c>
      <c r="N129" s="1">
        <v>225.1875</v>
      </c>
      <c r="O129" s="1">
        <v>149.25</v>
      </c>
      <c r="P129" s="1">
        <v>149.90625</v>
      </c>
      <c r="Q129" s="1">
        <v>226.65625</v>
      </c>
      <c r="R129" s="1">
        <v>165.5625</v>
      </c>
      <c r="S129" s="1">
        <v>383</v>
      </c>
      <c r="T129" s="1">
        <v>150.125</v>
      </c>
      <c r="U129" s="1">
        <v>124</v>
      </c>
      <c r="V129" s="1">
        <v>216.25</v>
      </c>
      <c r="W129" s="1">
        <v>235</v>
      </c>
      <c r="X129" s="1">
        <v>182.5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26</v>
      </c>
      <c r="AR129" s="1">
        <v>0</v>
      </c>
      <c r="AS129" s="1">
        <v>3609</v>
      </c>
      <c r="AT129" s="1">
        <v>1842</v>
      </c>
      <c r="AU129" s="1">
        <v>0</v>
      </c>
      <c r="AV129" s="1">
        <v>0</v>
      </c>
      <c r="AW129" s="1">
        <v>0</v>
      </c>
      <c r="AX129" s="1">
        <v>0</v>
      </c>
    </row>
    <row r="130" spans="1:50">
      <c r="A130" s="38"/>
      <c r="B130" s="3">
        <v>5.375</v>
      </c>
      <c r="C130" s="1">
        <v>0</v>
      </c>
      <c r="D130" s="1">
        <v>0</v>
      </c>
      <c r="E130" s="1">
        <v>0</v>
      </c>
      <c r="F130" s="1">
        <v>0</v>
      </c>
      <c r="G130" s="1">
        <v>3390</v>
      </c>
      <c r="H130" s="1">
        <v>0</v>
      </c>
      <c r="I130" s="1">
        <v>2797</v>
      </c>
      <c r="J130" s="1">
        <v>0</v>
      </c>
      <c r="K130" s="1">
        <v>3795</v>
      </c>
      <c r="L130" s="1">
        <v>0</v>
      </c>
      <c r="M130" s="1">
        <v>0</v>
      </c>
      <c r="N130" s="1">
        <v>225.25</v>
      </c>
      <c r="O130" s="1">
        <v>157.6875</v>
      </c>
      <c r="P130" s="1">
        <v>134.125</v>
      </c>
      <c r="Q130" s="1">
        <v>0</v>
      </c>
      <c r="R130" s="1">
        <v>172.8125</v>
      </c>
      <c r="S130" s="1">
        <v>450.5</v>
      </c>
      <c r="T130" s="1">
        <v>224.25</v>
      </c>
      <c r="U130" s="1">
        <v>123</v>
      </c>
      <c r="V130" s="1">
        <v>209.25</v>
      </c>
      <c r="W130" s="1">
        <v>335.5</v>
      </c>
      <c r="X130" s="1">
        <v>193.25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3566</v>
      </c>
      <c r="AT130" s="1">
        <v>2705</v>
      </c>
      <c r="AU130" s="1">
        <v>0</v>
      </c>
      <c r="AV130" s="1">
        <v>0</v>
      </c>
      <c r="AW130" s="1">
        <v>0</v>
      </c>
      <c r="AX130" s="1">
        <v>0</v>
      </c>
    </row>
    <row r="131" spans="1:50">
      <c r="A131" s="38"/>
      <c r="B131" s="3">
        <v>5.4166666666666696</v>
      </c>
      <c r="C131" s="1">
        <v>0</v>
      </c>
      <c r="D131" s="1">
        <v>0</v>
      </c>
      <c r="E131" s="1">
        <v>0</v>
      </c>
      <c r="F131" s="1">
        <v>0</v>
      </c>
      <c r="G131" s="1">
        <v>3604</v>
      </c>
      <c r="H131" s="1">
        <v>0</v>
      </c>
      <c r="I131" s="1">
        <v>3588</v>
      </c>
      <c r="J131" s="1">
        <v>0</v>
      </c>
      <c r="K131" s="1">
        <v>3604</v>
      </c>
      <c r="L131" s="1">
        <v>0</v>
      </c>
      <c r="M131" s="1">
        <v>0</v>
      </c>
      <c r="N131" s="1">
        <v>225.25</v>
      </c>
      <c r="O131" s="1">
        <v>145.9375</v>
      </c>
      <c r="P131" s="1">
        <v>157.5</v>
      </c>
      <c r="Q131" s="1">
        <v>103.828125</v>
      </c>
      <c r="R131" s="1">
        <v>186.5</v>
      </c>
      <c r="S131" s="1">
        <v>450.625</v>
      </c>
      <c r="T131" s="1">
        <v>175.125</v>
      </c>
      <c r="U131" s="1">
        <v>137.125</v>
      </c>
      <c r="V131" s="1">
        <v>187.25</v>
      </c>
      <c r="W131" s="1">
        <v>371.25</v>
      </c>
      <c r="X131" s="1">
        <v>206.25</v>
      </c>
      <c r="Y131" s="1">
        <v>31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24</v>
      </c>
      <c r="AO131" s="1">
        <v>0</v>
      </c>
      <c r="AP131" s="1">
        <v>0</v>
      </c>
      <c r="AQ131" s="1">
        <v>0</v>
      </c>
      <c r="AR131" s="1">
        <v>0</v>
      </c>
      <c r="AS131" s="1">
        <v>3610</v>
      </c>
      <c r="AT131" s="1">
        <v>3610</v>
      </c>
      <c r="AU131" s="1">
        <v>0</v>
      </c>
      <c r="AV131" s="1">
        <v>0</v>
      </c>
      <c r="AW131" s="1">
        <v>0</v>
      </c>
      <c r="AX131" s="1">
        <v>0</v>
      </c>
    </row>
    <row r="132" spans="1:50">
      <c r="A132" s="38"/>
      <c r="B132" s="3">
        <v>5.4583333333333304</v>
      </c>
      <c r="C132" s="1">
        <v>0</v>
      </c>
      <c r="D132" s="1">
        <v>0</v>
      </c>
      <c r="E132" s="1">
        <v>0</v>
      </c>
      <c r="F132" s="1">
        <v>0</v>
      </c>
      <c r="G132" s="1">
        <v>3603</v>
      </c>
      <c r="H132" s="1">
        <v>0</v>
      </c>
      <c r="I132" s="1">
        <v>3604</v>
      </c>
      <c r="J132" s="1">
        <v>0</v>
      </c>
      <c r="K132" s="1">
        <v>3734</v>
      </c>
      <c r="L132" s="1">
        <v>0</v>
      </c>
      <c r="M132" s="1">
        <v>0</v>
      </c>
      <c r="N132" s="1">
        <v>225.1875</v>
      </c>
      <c r="O132" s="1">
        <v>138.84375</v>
      </c>
      <c r="P132" s="1">
        <v>153.0625</v>
      </c>
      <c r="Q132" s="1">
        <v>0</v>
      </c>
      <c r="R132" s="1">
        <v>190.4375</v>
      </c>
      <c r="S132" s="1">
        <v>157.875</v>
      </c>
      <c r="T132" s="1">
        <v>200.375</v>
      </c>
      <c r="U132" s="1">
        <v>141.75</v>
      </c>
      <c r="V132" s="1">
        <v>229.5</v>
      </c>
      <c r="W132" s="1">
        <v>298.5</v>
      </c>
      <c r="X132" s="1">
        <v>194.75</v>
      </c>
      <c r="Y132" s="1">
        <v>0</v>
      </c>
      <c r="Z132" s="1">
        <v>24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3609</v>
      </c>
      <c r="AT132" s="1">
        <v>3609</v>
      </c>
      <c r="AU132" s="1">
        <v>0</v>
      </c>
      <c r="AV132" s="1">
        <v>0</v>
      </c>
      <c r="AW132" s="1">
        <v>0</v>
      </c>
      <c r="AX132" s="1">
        <v>0</v>
      </c>
    </row>
    <row r="133" spans="1:50">
      <c r="A133" s="38"/>
      <c r="B133" s="3">
        <v>5.5</v>
      </c>
      <c r="C133" s="1">
        <v>0</v>
      </c>
      <c r="D133" s="1">
        <v>0</v>
      </c>
      <c r="E133" s="1">
        <v>0</v>
      </c>
      <c r="F133" s="1">
        <v>0</v>
      </c>
      <c r="G133" s="1">
        <v>3453</v>
      </c>
      <c r="H133" s="1">
        <v>0</v>
      </c>
      <c r="I133" s="1">
        <v>3454</v>
      </c>
      <c r="J133" s="1">
        <v>0</v>
      </c>
      <c r="K133" s="1">
        <v>3610</v>
      </c>
      <c r="L133" s="1">
        <v>0</v>
      </c>
      <c r="M133" s="1">
        <v>0</v>
      </c>
      <c r="N133" s="1">
        <v>225.25</v>
      </c>
      <c r="O133" s="1">
        <v>159.34375</v>
      </c>
      <c r="P133" s="1">
        <v>155.875</v>
      </c>
      <c r="Q133" s="1">
        <v>104.296875</v>
      </c>
      <c r="R133" s="1">
        <v>171.1875</v>
      </c>
      <c r="S133" s="1">
        <v>152.375</v>
      </c>
      <c r="T133" s="1">
        <v>183.125</v>
      </c>
      <c r="U133" s="1">
        <v>131.625</v>
      </c>
      <c r="V133" s="1">
        <v>220.75</v>
      </c>
      <c r="W133" s="1">
        <v>270.75</v>
      </c>
      <c r="X133" s="1">
        <v>220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3609</v>
      </c>
      <c r="AT133" s="1">
        <v>3568</v>
      </c>
      <c r="AU133" s="1">
        <v>0</v>
      </c>
      <c r="AV133" s="1">
        <v>0</v>
      </c>
      <c r="AW133" s="1">
        <v>0</v>
      </c>
      <c r="AX133" s="1">
        <v>0</v>
      </c>
    </row>
    <row r="134" spans="1:50">
      <c r="A134" s="38"/>
      <c r="B134" s="3">
        <v>5.5416666666666696</v>
      </c>
      <c r="C134" s="1">
        <v>0</v>
      </c>
      <c r="D134" s="1">
        <v>0</v>
      </c>
      <c r="E134" s="1">
        <v>0</v>
      </c>
      <c r="F134" s="1">
        <v>0</v>
      </c>
      <c r="G134" s="1">
        <v>1969</v>
      </c>
      <c r="H134" s="1">
        <v>0</v>
      </c>
      <c r="I134" s="1">
        <v>1722</v>
      </c>
      <c r="J134" s="1">
        <v>0</v>
      </c>
      <c r="K134" s="1">
        <v>3604</v>
      </c>
      <c r="L134" s="1">
        <v>0</v>
      </c>
      <c r="M134" s="1">
        <v>0</v>
      </c>
      <c r="N134" s="1">
        <v>225.25</v>
      </c>
      <c r="O134" s="1">
        <v>156.03125</v>
      </c>
      <c r="P134" s="1">
        <v>136.09375</v>
      </c>
      <c r="Q134" s="1">
        <v>27.34375</v>
      </c>
      <c r="R134" s="1">
        <v>195.4375</v>
      </c>
      <c r="S134" s="1">
        <v>170.625</v>
      </c>
      <c r="T134" s="1">
        <v>178.375</v>
      </c>
      <c r="U134" s="1">
        <v>125.875</v>
      </c>
      <c r="V134" s="1">
        <v>248.5</v>
      </c>
      <c r="W134" s="1">
        <v>389.25</v>
      </c>
      <c r="X134" s="1">
        <v>180.25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11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20</v>
      </c>
      <c r="AS134" s="1">
        <v>2705</v>
      </c>
      <c r="AT134" s="1">
        <v>1946</v>
      </c>
      <c r="AU134" s="1">
        <v>0</v>
      </c>
      <c r="AV134" s="1">
        <v>0</v>
      </c>
      <c r="AW134" s="1">
        <v>0</v>
      </c>
      <c r="AX134" s="1">
        <v>0</v>
      </c>
    </row>
    <row r="135" spans="1:50">
      <c r="A135" s="38"/>
      <c r="B135" s="3">
        <v>5.5833333333333304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2001</v>
      </c>
      <c r="L135" s="1">
        <v>0</v>
      </c>
      <c r="M135" s="1">
        <v>0</v>
      </c>
      <c r="N135" s="1">
        <v>225.1875</v>
      </c>
      <c r="O135" s="1">
        <v>154.78125</v>
      </c>
      <c r="P135" s="1">
        <v>145.09375</v>
      </c>
      <c r="Q135" s="1">
        <v>2.640625</v>
      </c>
      <c r="R135" s="1">
        <v>196.5</v>
      </c>
      <c r="S135" s="1">
        <v>183.5</v>
      </c>
      <c r="T135" s="1">
        <v>139.875</v>
      </c>
      <c r="U135" s="1">
        <v>117</v>
      </c>
      <c r="V135" s="1">
        <v>203.75</v>
      </c>
      <c r="W135" s="1">
        <v>367.5</v>
      </c>
      <c r="X135" s="1">
        <v>194.75</v>
      </c>
      <c r="Y135" s="1">
        <v>27.5</v>
      </c>
      <c r="Z135" s="1">
        <v>22.5</v>
      </c>
      <c r="AA135" s="1">
        <v>0</v>
      </c>
      <c r="AB135" s="1">
        <v>0</v>
      </c>
      <c r="AC135" s="1">
        <v>0</v>
      </c>
      <c r="AD135" s="1">
        <v>16.5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32</v>
      </c>
      <c r="AT135" s="1">
        <v>14</v>
      </c>
      <c r="AU135" s="1">
        <v>0</v>
      </c>
      <c r="AV135" s="1">
        <v>0</v>
      </c>
      <c r="AW135" s="1">
        <v>0</v>
      </c>
      <c r="AX135" s="1">
        <v>0</v>
      </c>
    </row>
    <row r="136" spans="1:50">
      <c r="A136" s="38"/>
      <c r="B136" s="3">
        <v>5.625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225.25</v>
      </c>
      <c r="O136" s="1">
        <v>144.40625</v>
      </c>
      <c r="P136" s="1">
        <v>155.59375</v>
      </c>
      <c r="Q136" s="1">
        <v>0</v>
      </c>
      <c r="R136" s="1">
        <v>193.5</v>
      </c>
      <c r="S136" s="1">
        <v>150.375</v>
      </c>
      <c r="T136" s="1">
        <v>129.25</v>
      </c>
      <c r="U136" s="1">
        <v>133.125</v>
      </c>
      <c r="V136" s="1">
        <v>199</v>
      </c>
      <c r="W136" s="1">
        <v>239.5</v>
      </c>
      <c r="X136" s="1">
        <v>193.25</v>
      </c>
      <c r="Y136" s="1">
        <v>31.5</v>
      </c>
      <c r="Z136" s="1">
        <v>25.5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>
      <c r="A137" s="38"/>
      <c r="B137" s="3">
        <v>5.6666666666666696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225.25</v>
      </c>
      <c r="O137" s="1">
        <v>135.625</v>
      </c>
      <c r="P137" s="1">
        <v>157.0625</v>
      </c>
      <c r="Q137" s="1">
        <v>0</v>
      </c>
      <c r="R137" s="1">
        <v>202.625</v>
      </c>
      <c r="S137" s="1">
        <v>156.625</v>
      </c>
      <c r="T137" s="1">
        <v>123.5</v>
      </c>
      <c r="U137" s="1">
        <v>156.375</v>
      </c>
      <c r="V137" s="1">
        <v>202.5</v>
      </c>
      <c r="W137" s="1">
        <v>228.5</v>
      </c>
      <c r="X137" s="1">
        <v>177.5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>
      <c r="A138" s="38"/>
      <c r="B138" s="3">
        <v>5.7083333333333304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227.4375</v>
      </c>
      <c r="O138" s="1">
        <v>141.15625</v>
      </c>
      <c r="P138" s="1">
        <v>150.78125</v>
      </c>
      <c r="Q138" s="1">
        <v>0</v>
      </c>
      <c r="R138" s="1">
        <v>209.3125</v>
      </c>
      <c r="S138" s="1">
        <v>136.75</v>
      </c>
      <c r="T138" s="1">
        <v>133.625</v>
      </c>
      <c r="U138" s="1">
        <v>245.125</v>
      </c>
      <c r="V138" s="1">
        <v>196.25</v>
      </c>
      <c r="W138" s="1">
        <v>196</v>
      </c>
      <c r="X138" s="1">
        <v>201.25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22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>
      <c r="A139" s="38"/>
      <c r="B139" s="3">
        <v>5.75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225.25</v>
      </c>
      <c r="O139" s="1">
        <v>152.84375</v>
      </c>
      <c r="P139" s="1">
        <v>164.8125</v>
      </c>
      <c r="Q139" s="1">
        <v>5</v>
      </c>
      <c r="R139" s="1">
        <v>198.875</v>
      </c>
      <c r="S139" s="1">
        <v>208.75</v>
      </c>
      <c r="T139" s="1">
        <v>113.375</v>
      </c>
      <c r="U139" s="1">
        <v>124.875</v>
      </c>
      <c r="V139" s="1">
        <v>221.25</v>
      </c>
      <c r="W139" s="1">
        <v>216.5</v>
      </c>
      <c r="X139" s="1">
        <v>188.5</v>
      </c>
      <c r="Y139" s="1">
        <v>0</v>
      </c>
      <c r="Z139" s="1">
        <v>0</v>
      </c>
      <c r="AA139" s="1">
        <v>0</v>
      </c>
      <c r="AB139" s="1">
        <v>29.5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18</v>
      </c>
      <c r="AR139" s="1">
        <v>0</v>
      </c>
      <c r="AS139" s="1">
        <v>26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>
      <c r="A140" s="38"/>
      <c r="B140" s="3">
        <v>5.7916666666666696</v>
      </c>
      <c r="C140" s="1">
        <v>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225.25</v>
      </c>
      <c r="O140" s="1">
        <v>151.96875</v>
      </c>
      <c r="P140" s="1">
        <v>136.65625</v>
      </c>
      <c r="Q140" s="1">
        <v>2.390625</v>
      </c>
      <c r="R140" s="1">
        <v>199.75</v>
      </c>
      <c r="S140" s="1">
        <v>178.375</v>
      </c>
      <c r="T140" s="1">
        <v>274.375</v>
      </c>
      <c r="U140" s="1">
        <v>127.125</v>
      </c>
      <c r="V140" s="1">
        <v>190.25</v>
      </c>
      <c r="W140" s="1">
        <v>208</v>
      </c>
      <c r="X140" s="1">
        <v>183.25</v>
      </c>
      <c r="Y140" s="1">
        <v>0</v>
      </c>
      <c r="Z140" s="1">
        <v>19.5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>
      <c r="A141" s="38"/>
      <c r="B141" s="3">
        <v>5.8333333333333304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225.25</v>
      </c>
      <c r="O141" s="1">
        <v>154.5</v>
      </c>
      <c r="P141" s="1">
        <v>154.78125</v>
      </c>
      <c r="Q141" s="1">
        <v>3.421875</v>
      </c>
      <c r="R141" s="1">
        <v>203</v>
      </c>
      <c r="S141" s="1">
        <v>140.375</v>
      </c>
      <c r="T141" s="1">
        <v>210.625</v>
      </c>
      <c r="U141" s="1">
        <v>260.25</v>
      </c>
      <c r="V141" s="1">
        <v>185.5</v>
      </c>
      <c r="W141" s="1">
        <v>196.5</v>
      </c>
      <c r="X141" s="1">
        <v>182.25</v>
      </c>
      <c r="Y141" s="1">
        <v>29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>
      <c r="A142" s="38"/>
      <c r="B142" s="3">
        <v>5.875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225.25</v>
      </c>
      <c r="O142" s="1">
        <v>130.71875</v>
      </c>
      <c r="P142" s="1">
        <v>151.375</v>
      </c>
      <c r="Q142" s="1">
        <v>2.203125</v>
      </c>
      <c r="R142" s="1">
        <v>202.6875</v>
      </c>
      <c r="S142" s="1">
        <v>250.875</v>
      </c>
      <c r="T142" s="1">
        <v>321.75</v>
      </c>
      <c r="U142" s="1">
        <v>115.75</v>
      </c>
      <c r="V142" s="1">
        <v>205.75</v>
      </c>
      <c r="W142" s="1">
        <v>204.5</v>
      </c>
      <c r="X142" s="1">
        <v>155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>
      <c r="A143" s="38"/>
      <c r="B143" s="3">
        <v>5.9166666666666696</v>
      </c>
      <c r="C143" s="1">
        <v>0</v>
      </c>
      <c r="D143" s="1">
        <v>6</v>
      </c>
      <c r="E143" s="1">
        <v>14</v>
      </c>
      <c r="F143" s="1">
        <v>32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340.21875</v>
      </c>
      <c r="O143" s="1">
        <v>250</v>
      </c>
      <c r="P143" s="1">
        <v>157.3125</v>
      </c>
      <c r="Q143" s="1">
        <v>1.046875</v>
      </c>
      <c r="R143" s="1">
        <v>286.25</v>
      </c>
      <c r="S143" s="1">
        <v>486.375</v>
      </c>
      <c r="T143" s="1">
        <v>560.125</v>
      </c>
      <c r="U143" s="1">
        <v>405.5</v>
      </c>
      <c r="V143" s="1">
        <v>216.75</v>
      </c>
      <c r="W143" s="1">
        <v>556</v>
      </c>
      <c r="X143" s="1">
        <v>580.75</v>
      </c>
      <c r="Y143" s="1">
        <v>172.5</v>
      </c>
      <c r="Z143" s="1">
        <v>132.5</v>
      </c>
      <c r="AA143" s="1">
        <v>140.5</v>
      </c>
      <c r="AB143" s="1">
        <v>131.5</v>
      </c>
      <c r="AC143" s="1">
        <v>0</v>
      </c>
      <c r="AD143" s="1">
        <v>116</v>
      </c>
      <c r="AE143" s="1">
        <v>152</v>
      </c>
      <c r="AF143" s="1">
        <v>67.5</v>
      </c>
      <c r="AG143" s="1">
        <v>0</v>
      </c>
      <c r="AH143" s="1">
        <v>144.5</v>
      </c>
      <c r="AI143" s="1">
        <v>198</v>
      </c>
      <c r="AJ143" s="1">
        <v>0</v>
      </c>
      <c r="AK143" s="1">
        <v>0</v>
      </c>
      <c r="AL143" s="1">
        <v>0</v>
      </c>
      <c r="AM143" s="1">
        <v>86</v>
      </c>
      <c r="AN143" s="1">
        <v>0</v>
      </c>
      <c r="AO143" s="1">
        <v>0</v>
      </c>
      <c r="AP143" s="1">
        <v>0</v>
      </c>
      <c r="AQ143" s="1">
        <v>58</v>
      </c>
      <c r="AR143" s="1">
        <v>136</v>
      </c>
      <c r="AS143" s="1">
        <v>39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>
      <c r="A144" s="38"/>
      <c r="B144" s="3">
        <v>5.9583333333333304</v>
      </c>
      <c r="C144" s="1">
        <v>0</v>
      </c>
      <c r="D144" s="1">
        <v>0</v>
      </c>
      <c r="E144" s="1">
        <v>36</v>
      </c>
      <c r="F144" s="1">
        <v>74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243.34375</v>
      </c>
      <c r="O144" s="1">
        <v>301.6875</v>
      </c>
      <c r="P144" s="1">
        <v>156.96875</v>
      </c>
      <c r="Q144" s="1">
        <v>7.65625</v>
      </c>
      <c r="R144" s="1">
        <v>539</v>
      </c>
      <c r="S144" s="1">
        <v>728.5</v>
      </c>
      <c r="T144" s="1">
        <v>410.25</v>
      </c>
      <c r="U144" s="1">
        <v>456.875</v>
      </c>
      <c r="V144" s="1">
        <v>296.75</v>
      </c>
      <c r="W144" s="1">
        <v>834.5</v>
      </c>
      <c r="X144" s="1">
        <v>447</v>
      </c>
      <c r="Y144" s="1">
        <v>236</v>
      </c>
      <c r="Z144" s="1">
        <v>185</v>
      </c>
      <c r="AA144" s="1">
        <v>0</v>
      </c>
      <c r="AB144" s="1">
        <v>175</v>
      </c>
      <c r="AC144" s="1">
        <v>0</v>
      </c>
      <c r="AD144" s="1">
        <v>71</v>
      </c>
      <c r="AE144" s="1">
        <v>245.5</v>
      </c>
      <c r="AF144" s="1">
        <v>7.5</v>
      </c>
      <c r="AG144" s="1">
        <v>194</v>
      </c>
      <c r="AH144" s="1">
        <v>167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33</v>
      </c>
      <c r="AO144" s="1">
        <v>0</v>
      </c>
      <c r="AP144" s="1">
        <v>0</v>
      </c>
      <c r="AQ144" s="1">
        <v>126</v>
      </c>
      <c r="AR144" s="1">
        <v>0</v>
      </c>
      <c r="AS144" s="1">
        <v>91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>
      <c r="A145" s="38"/>
      <c r="B145" s="3">
        <v>6</v>
      </c>
      <c r="C145" s="1">
        <v>0</v>
      </c>
      <c r="D145" s="1">
        <v>0</v>
      </c>
      <c r="E145" s="1">
        <v>0</v>
      </c>
      <c r="F145" s="1">
        <v>43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252.84375</v>
      </c>
      <c r="O145" s="1">
        <v>167.0625</v>
      </c>
      <c r="P145" s="1">
        <v>156.1875</v>
      </c>
      <c r="Q145" s="1">
        <v>6.015625</v>
      </c>
      <c r="R145" s="1">
        <v>373.0625</v>
      </c>
      <c r="S145" s="1">
        <v>299.5</v>
      </c>
      <c r="T145" s="1">
        <v>109.625</v>
      </c>
      <c r="U145" s="1">
        <v>157.375</v>
      </c>
      <c r="V145" s="1">
        <v>210.5</v>
      </c>
      <c r="W145" s="1">
        <v>385.25</v>
      </c>
      <c r="X145" s="1">
        <v>152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55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22</v>
      </c>
      <c r="AU145" s="1">
        <v>0</v>
      </c>
      <c r="AV145" s="1">
        <v>0</v>
      </c>
      <c r="AW145" s="1">
        <v>0</v>
      </c>
      <c r="AX145" s="1">
        <v>0</v>
      </c>
    </row>
    <row r="146" spans="1:50">
      <c r="A146" s="37" t="s">
        <v>6</v>
      </c>
      <c r="B146" s="3">
        <v>6.0416666666666696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220.0625</v>
      </c>
      <c r="O146" s="1">
        <v>132.1875</v>
      </c>
      <c r="P146" s="1">
        <v>154.15625</v>
      </c>
      <c r="Q146" s="1">
        <v>5.59375</v>
      </c>
      <c r="R146" s="1">
        <v>189.4375</v>
      </c>
      <c r="S146" s="1">
        <v>140.125</v>
      </c>
      <c r="T146" s="1">
        <v>120.875</v>
      </c>
      <c r="U146" s="1">
        <v>283</v>
      </c>
      <c r="V146" s="1">
        <v>181.75</v>
      </c>
      <c r="W146" s="1">
        <v>197</v>
      </c>
      <c r="X146" s="1">
        <v>207</v>
      </c>
      <c r="Y146" s="1">
        <v>0</v>
      </c>
      <c r="Z146" s="1">
        <v>0</v>
      </c>
      <c r="AA146" s="1">
        <v>0</v>
      </c>
      <c r="AB146" s="1">
        <v>27.5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>
      <c r="A147" s="38"/>
      <c r="B147" s="3">
        <v>6.0833333333333304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213.90625</v>
      </c>
      <c r="O147" s="1">
        <v>155.03125</v>
      </c>
      <c r="P147" s="1">
        <v>155.96875</v>
      </c>
      <c r="Q147" s="1">
        <v>0.328125</v>
      </c>
      <c r="R147" s="1">
        <v>207.6875</v>
      </c>
      <c r="S147" s="1">
        <v>141.75</v>
      </c>
      <c r="T147" s="1">
        <v>118</v>
      </c>
      <c r="U147" s="1">
        <v>313.125</v>
      </c>
      <c r="V147" s="1">
        <v>214.5</v>
      </c>
      <c r="W147" s="1">
        <v>201.25</v>
      </c>
      <c r="X147" s="1">
        <v>178.75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>
      <c r="A148" s="38"/>
      <c r="B148" s="3">
        <v>6.125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204.5</v>
      </c>
      <c r="O148" s="1">
        <v>150.09375</v>
      </c>
      <c r="P148" s="1">
        <v>153.34375</v>
      </c>
      <c r="Q148" s="1">
        <v>2.71875</v>
      </c>
      <c r="R148" s="1">
        <v>200.5625</v>
      </c>
      <c r="S148" s="1">
        <v>179.625</v>
      </c>
      <c r="T148" s="1">
        <v>113.125</v>
      </c>
      <c r="U148" s="1">
        <v>349.625</v>
      </c>
      <c r="V148" s="1">
        <v>192.75</v>
      </c>
      <c r="W148" s="1">
        <v>184.75</v>
      </c>
      <c r="X148" s="1">
        <v>177.5</v>
      </c>
      <c r="Y148" s="1">
        <v>24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43</v>
      </c>
      <c r="AU148" s="1">
        <v>0</v>
      </c>
      <c r="AV148" s="1">
        <v>0</v>
      </c>
      <c r="AW148" s="1">
        <v>0</v>
      </c>
      <c r="AX148" s="1">
        <v>0</v>
      </c>
    </row>
    <row r="149" spans="1:50">
      <c r="A149" s="38"/>
      <c r="B149" s="3">
        <v>6.1666666666666696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203.78125</v>
      </c>
      <c r="O149" s="1">
        <v>142.3125</v>
      </c>
      <c r="P149" s="1">
        <v>143.75</v>
      </c>
      <c r="Q149" s="1">
        <v>2.46875</v>
      </c>
      <c r="R149" s="1">
        <v>210.3125</v>
      </c>
      <c r="S149" s="1">
        <v>140</v>
      </c>
      <c r="T149" s="1">
        <v>112.125</v>
      </c>
      <c r="U149" s="1">
        <v>336.75</v>
      </c>
      <c r="V149" s="1">
        <v>199.25</v>
      </c>
      <c r="W149" s="1">
        <v>216.5</v>
      </c>
      <c r="X149" s="1">
        <v>197.5</v>
      </c>
      <c r="Y149" s="1">
        <v>0</v>
      </c>
      <c r="Z149" s="1">
        <v>0</v>
      </c>
      <c r="AA149" s="1">
        <v>0</v>
      </c>
      <c r="AB149" s="1">
        <v>25.5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>
      <c r="A150" s="38"/>
      <c r="B150" s="3">
        <v>6.2083333333333304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233.71875</v>
      </c>
      <c r="O150" s="1">
        <v>158.03125</v>
      </c>
      <c r="P150" s="1">
        <v>145.09375</v>
      </c>
      <c r="Q150" s="1">
        <v>3.984375</v>
      </c>
      <c r="R150" s="1">
        <v>194.6875</v>
      </c>
      <c r="S150" s="1">
        <v>172.75</v>
      </c>
      <c r="T150" s="1">
        <v>88.75</v>
      </c>
      <c r="U150" s="1">
        <v>339.625</v>
      </c>
      <c r="V150" s="1">
        <v>215.75</v>
      </c>
      <c r="W150" s="1">
        <v>182.75</v>
      </c>
      <c r="X150" s="1">
        <v>181.5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>
      <c r="A151" s="38"/>
      <c r="B151" s="3">
        <v>6.25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210.96875</v>
      </c>
      <c r="O151" s="1">
        <v>158.375</v>
      </c>
      <c r="P151" s="1">
        <v>155.5625</v>
      </c>
      <c r="Q151" s="1">
        <v>0</v>
      </c>
      <c r="R151" s="1">
        <v>214</v>
      </c>
      <c r="S151" s="1">
        <v>130.5</v>
      </c>
      <c r="T151" s="1">
        <v>124.125</v>
      </c>
      <c r="U151" s="1">
        <v>316.5</v>
      </c>
      <c r="V151" s="1">
        <v>179.75</v>
      </c>
      <c r="W151" s="1">
        <v>203.5</v>
      </c>
      <c r="X151" s="1">
        <v>196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21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>
      <c r="A152" s="38"/>
      <c r="B152" s="3">
        <v>6.2916666666666696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208.875</v>
      </c>
      <c r="O152" s="1">
        <v>158.375</v>
      </c>
      <c r="P152" s="1">
        <v>154.75</v>
      </c>
      <c r="Q152" s="1">
        <v>0</v>
      </c>
      <c r="R152" s="1">
        <v>192.75</v>
      </c>
      <c r="S152" s="1">
        <v>107.5</v>
      </c>
      <c r="T152" s="1">
        <v>117.875</v>
      </c>
      <c r="U152" s="1">
        <v>373.625</v>
      </c>
      <c r="V152" s="1">
        <v>236</v>
      </c>
      <c r="W152" s="1">
        <v>198.75</v>
      </c>
      <c r="X152" s="1">
        <v>207</v>
      </c>
      <c r="Y152" s="1">
        <v>0</v>
      </c>
      <c r="Z152" s="1">
        <v>31.5</v>
      </c>
      <c r="AA152" s="1">
        <v>0</v>
      </c>
      <c r="AB152" s="1">
        <v>27.5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1750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>
      <c r="A153" s="38"/>
      <c r="B153" s="3">
        <v>6.3333333333333304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218.46875</v>
      </c>
      <c r="O153" s="1">
        <v>158.6875</v>
      </c>
      <c r="P153" s="1">
        <v>154.75</v>
      </c>
      <c r="Q153" s="1">
        <v>16.609375</v>
      </c>
      <c r="R153" s="1">
        <v>191.875</v>
      </c>
      <c r="S153" s="1">
        <v>124.875</v>
      </c>
      <c r="T153" s="1">
        <v>107.75</v>
      </c>
      <c r="U153" s="1">
        <v>324.25</v>
      </c>
      <c r="V153" s="1">
        <v>225.5</v>
      </c>
      <c r="W153" s="1">
        <v>208.25</v>
      </c>
      <c r="X153" s="1">
        <v>297.25</v>
      </c>
      <c r="Y153" s="1">
        <v>0</v>
      </c>
      <c r="Z153" s="1">
        <v>181.5</v>
      </c>
      <c r="AA153" s="1">
        <v>0</v>
      </c>
      <c r="AB153" s="1">
        <v>28.5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3568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>
      <c r="A154" s="38"/>
      <c r="B154" s="3">
        <v>6.375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209.34375</v>
      </c>
      <c r="O154" s="1">
        <v>137.46875</v>
      </c>
      <c r="P154" s="1">
        <v>153.6875</v>
      </c>
      <c r="Q154" s="1">
        <v>4.40625</v>
      </c>
      <c r="R154" s="1">
        <v>187.75</v>
      </c>
      <c r="S154" s="1">
        <v>114.75</v>
      </c>
      <c r="T154" s="1">
        <v>109.75</v>
      </c>
      <c r="U154" s="1">
        <v>369.25</v>
      </c>
      <c r="V154" s="1">
        <v>221.5</v>
      </c>
      <c r="W154" s="1">
        <v>188.75</v>
      </c>
      <c r="X154" s="1">
        <v>360.25</v>
      </c>
      <c r="Y154" s="1">
        <v>0</v>
      </c>
      <c r="Z154" s="1">
        <v>79.5</v>
      </c>
      <c r="AA154" s="1">
        <v>0</v>
      </c>
      <c r="AB154" s="1">
        <v>60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2574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>
      <c r="A155" s="38"/>
      <c r="B155" s="3">
        <v>6.4166666666666696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199</v>
      </c>
      <c r="O155" s="1">
        <v>153.34375</v>
      </c>
      <c r="P155" s="1">
        <v>152.84375</v>
      </c>
      <c r="Q155" s="1">
        <v>0</v>
      </c>
      <c r="R155" s="1">
        <v>233.625</v>
      </c>
      <c r="S155" s="1">
        <v>119.5</v>
      </c>
      <c r="T155" s="1">
        <v>115.125</v>
      </c>
      <c r="U155" s="1">
        <v>143.25</v>
      </c>
      <c r="V155" s="1">
        <v>221.5</v>
      </c>
      <c r="W155" s="1">
        <v>198.75</v>
      </c>
      <c r="X155" s="1">
        <v>255.75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3580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>
      <c r="A156" s="38"/>
      <c r="B156" s="3">
        <v>6.4583333333333304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208</v>
      </c>
      <c r="O156" s="1">
        <v>146.15625</v>
      </c>
      <c r="P156" s="1">
        <v>134.5625</v>
      </c>
      <c r="Q156" s="1">
        <v>1.125</v>
      </c>
      <c r="R156" s="1">
        <v>232.875</v>
      </c>
      <c r="S156" s="1">
        <v>133.5</v>
      </c>
      <c r="T156" s="1">
        <v>129.875</v>
      </c>
      <c r="U156" s="1">
        <v>169.125</v>
      </c>
      <c r="V156" s="1">
        <v>207.5</v>
      </c>
      <c r="W156" s="1">
        <v>197.25</v>
      </c>
      <c r="X156" s="1">
        <v>199.25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3536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>
      <c r="A157" s="38"/>
      <c r="B157" s="3">
        <v>6.5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231.75</v>
      </c>
      <c r="O157" s="1">
        <v>155.59375</v>
      </c>
      <c r="P157" s="1">
        <v>160.59375</v>
      </c>
      <c r="Q157" s="1">
        <v>25.65625</v>
      </c>
      <c r="R157" s="1">
        <v>197.75</v>
      </c>
      <c r="S157" s="1">
        <v>172.25</v>
      </c>
      <c r="T157" s="1">
        <v>120.5</v>
      </c>
      <c r="U157" s="1">
        <v>121</v>
      </c>
      <c r="V157" s="1">
        <v>189.75</v>
      </c>
      <c r="W157" s="1">
        <v>183.75</v>
      </c>
      <c r="X157" s="1">
        <v>158.25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3503</v>
      </c>
      <c r="AQ157" s="1">
        <v>0</v>
      </c>
      <c r="AR157" s="1">
        <v>0</v>
      </c>
      <c r="AS157" s="1">
        <v>0</v>
      </c>
      <c r="AT157" s="1">
        <v>19</v>
      </c>
      <c r="AU157" s="1">
        <v>0</v>
      </c>
      <c r="AV157" s="1">
        <v>0</v>
      </c>
      <c r="AW157" s="1">
        <v>0</v>
      </c>
      <c r="AX157" s="1">
        <v>0</v>
      </c>
    </row>
    <row r="158" spans="1:50">
      <c r="A158" s="38"/>
      <c r="B158" s="3">
        <v>6.5416666666666696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192.0625</v>
      </c>
      <c r="O158" s="1">
        <v>132</v>
      </c>
      <c r="P158" s="1">
        <v>144.03125</v>
      </c>
      <c r="Q158" s="1">
        <v>19.640625</v>
      </c>
      <c r="R158" s="1">
        <v>216.25</v>
      </c>
      <c r="S158" s="1">
        <v>150.25</v>
      </c>
      <c r="T158" s="1">
        <v>123.375</v>
      </c>
      <c r="U158" s="1">
        <v>129.75</v>
      </c>
      <c r="V158" s="1">
        <v>231</v>
      </c>
      <c r="W158" s="1">
        <v>183.75</v>
      </c>
      <c r="X158" s="1">
        <v>180.75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3609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>
      <c r="A159" s="38"/>
      <c r="B159" s="3">
        <v>6.5833333333333304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228.40625</v>
      </c>
      <c r="O159" s="1">
        <v>154.375</v>
      </c>
      <c r="P159" s="1">
        <v>147.9375</v>
      </c>
      <c r="Q159" s="1">
        <v>25.171875</v>
      </c>
      <c r="R159" s="1">
        <v>212.25</v>
      </c>
      <c r="S159" s="1">
        <v>171.625</v>
      </c>
      <c r="T159" s="1">
        <v>111.75</v>
      </c>
      <c r="U159" s="1">
        <v>130.5</v>
      </c>
      <c r="V159" s="1">
        <v>219.75</v>
      </c>
      <c r="W159" s="1">
        <v>200.5</v>
      </c>
      <c r="X159" s="1">
        <v>168.25</v>
      </c>
      <c r="Y159" s="1">
        <v>0</v>
      </c>
      <c r="Z159" s="1">
        <v>0</v>
      </c>
      <c r="AA159" s="1">
        <v>0</v>
      </c>
      <c r="AB159" s="1">
        <v>32.5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1745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>
      <c r="A160" s="38"/>
      <c r="B160" s="3">
        <v>6.625</v>
      </c>
      <c r="C160" s="1">
        <v>0</v>
      </c>
      <c r="D160" s="1">
        <v>4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204.40625</v>
      </c>
      <c r="O160" s="1">
        <v>153.0625</v>
      </c>
      <c r="P160" s="1">
        <v>156.125</v>
      </c>
      <c r="Q160" s="1">
        <v>0</v>
      </c>
      <c r="R160" s="1">
        <v>188.3125</v>
      </c>
      <c r="S160" s="1">
        <v>115.375</v>
      </c>
      <c r="T160" s="1">
        <v>111</v>
      </c>
      <c r="U160" s="1">
        <v>120.375</v>
      </c>
      <c r="V160" s="1">
        <v>197</v>
      </c>
      <c r="W160" s="1">
        <v>179</v>
      </c>
      <c r="X160" s="1">
        <v>168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>
      <c r="A161" s="38"/>
      <c r="B161" s="3">
        <v>6.6666666666666696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203.375</v>
      </c>
      <c r="O161" s="1">
        <v>131.1875</v>
      </c>
      <c r="P161" s="1">
        <v>156.5625</v>
      </c>
      <c r="Q161" s="1">
        <v>0</v>
      </c>
      <c r="R161" s="1">
        <v>229.125</v>
      </c>
      <c r="S161" s="1">
        <v>144</v>
      </c>
      <c r="T161" s="1">
        <v>111.5</v>
      </c>
      <c r="U161" s="1">
        <v>136.625</v>
      </c>
      <c r="V161" s="1">
        <v>197</v>
      </c>
      <c r="W161" s="1">
        <v>175.75</v>
      </c>
      <c r="X161" s="1">
        <v>311</v>
      </c>
      <c r="Y161" s="1">
        <v>26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25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>
      <c r="A162" s="38"/>
      <c r="B162" s="3">
        <v>6.7083333333333304</v>
      </c>
      <c r="C162" s="1">
        <v>0</v>
      </c>
      <c r="D162" s="1">
        <v>127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202.90625</v>
      </c>
      <c r="O162" s="1">
        <v>156.0625</v>
      </c>
      <c r="P162" s="1">
        <v>157.625</v>
      </c>
      <c r="Q162" s="1">
        <v>0</v>
      </c>
      <c r="R162" s="1">
        <v>230.9375</v>
      </c>
      <c r="S162" s="1">
        <v>180.125</v>
      </c>
      <c r="T162" s="1">
        <v>111.25</v>
      </c>
      <c r="U162" s="1">
        <v>113.5</v>
      </c>
      <c r="V162" s="1">
        <v>219.5</v>
      </c>
      <c r="W162" s="1">
        <v>173.5</v>
      </c>
      <c r="X162" s="1">
        <v>297</v>
      </c>
      <c r="Y162" s="1">
        <v>28.5</v>
      </c>
      <c r="Z162" s="1">
        <v>0</v>
      </c>
      <c r="AA162" s="1">
        <v>0</v>
      </c>
      <c r="AB162" s="1">
        <v>265.5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>
      <c r="A163" s="38"/>
      <c r="B163" s="3">
        <v>6.75</v>
      </c>
      <c r="C163" s="1">
        <v>0</v>
      </c>
      <c r="D163" s="1">
        <v>323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211.59375</v>
      </c>
      <c r="O163" s="1">
        <v>143.21875</v>
      </c>
      <c r="P163" s="1">
        <v>155.90625</v>
      </c>
      <c r="Q163" s="1">
        <v>64.421875</v>
      </c>
      <c r="R163" s="1">
        <v>216.1875</v>
      </c>
      <c r="S163" s="1">
        <v>158.5</v>
      </c>
      <c r="T163" s="1">
        <v>118.125</v>
      </c>
      <c r="U163" s="1">
        <v>133.625</v>
      </c>
      <c r="V163" s="1">
        <v>227</v>
      </c>
      <c r="W163" s="1">
        <v>177</v>
      </c>
      <c r="X163" s="1">
        <v>357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22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>
      <c r="A164" s="38"/>
      <c r="B164" s="3">
        <v>6.7916666666666696</v>
      </c>
      <c r="C164" s="1">
        <v>8</v>
      </c>
      <c r="D164" s="1">
        <v>2672</v>
      </c>
      <c r="E164" s="1">
        <v>25</v>
      </c>
      <c r="F164" s="1">
        <v>36</v>
      </c>
      <c r="G164" s="1">
        <v>0</v>
      </c>
      <c r="H164" s="1">
        <v>0</v>
      </c>
      <c r="I164" s="1">
        <v>0</v>
      </c>
      <c r="J164" s="1">
        <v>375</v>
      </c>
      <c r="K164" s="1">
        <v>2656</v>
      </c>
      <c r="L164" s="1">
        <v>0</v>
      </c>
      <c r="M164" s="1">
        <v>0</v>
      </c>
      <c r="N164" s="1">
        <v>213.78125</v>
      </c>
      <c r="O164" s="1">
        <v>142.71875</v>
      </c>
      <c r="P164" s="1">
        <v>141.21875</v>
      </c>
      <c r="Q164" s="1">
        <v>26.140625</v>
      </c>
      <c r="R164" s="1">
        <v>244.875</v>
      </c>
      <c r="S164" s="1">
        <v>229.625</v>
      </c>
      <c r="T164" s="1">
        <v>170.25</v>
      </c>
      <c r="U164" s="1">
        <v>120.5</v>
      </c>
      <c r="V164" s="1">
        <v>321.5</v>
      </c>
      <c r="W164" s="1">
        <v>251</v>
      </c>
      <c r="X164" s="1">
        <v>1985.5</v>
      </c>
      <c r="Y164" s="1">
        <v>196</v>
      </c>
      <c r="Z164" s="1">
        <v>0</v>
      </c>
      <c r="AA164" s="1">
        <v>1420.5</v>
      </c>
      <c r="AB164" s="1">
        <v>1513.5</v>
      </c>
      <c r="AC164" s="1">
        <v>342.5</v>
      </c>
      <c r="AD164" s="1">
        <v>43</v>
      </c>
      <c r="AE164" s="1">
        <v>7</v>
      </c>
      <c r="AF164" s="1">
        <v>0</v>
      </c>
      <c r="AG164" s="1">
        <v>2305.5</v>
      </c>
      <c r="AH164" s="1">
        <v>71.5</v>
      </c>
      <c r="AI164" s="1">
        <v>52</v>
      </c>
      <c r="AJ164" s="1">
        <v>0</v>
      </c>
      <c r="AK164" s="1">
        <v>1978</v>
      </c>
      <c r="AL164" s="1">
        <v>45</v>
      </c>
      <c r="AM164" s="1">
        <v>2106</v>
      </c>
      <c r="AN164" s="1">
        <v>0</v>
      </c>
      <c r="AO164" s="1">
        <v>0</v>
      </c>
      <c r="AP164" s="1">
        <v>0</v>
      </c>
      <c r="AQ164" s="1">
        <v>0</v>
      </c>
      <c r="AR164" s="1">
        <v>75</v>
      </c>
      <c r="AS164" s="1">
        <v>2000</v>
      </c>
      <c r="AT164" s="1">
        <v>0</v>
      </c>
      <c r="AU164" s="1">
        <v>224</v>
      </c>
      <c r="AV164" s="1">
        <v>0</v>
      </c>
      <c r="AW164" s="1">
        <v>0</v>
      </c>
      <c r="AX164" s="1">
        <v>0</v>
      </c>
    </row>
    <row r="165" spans="1:50">
      <c r="A165" s="38"/>
      <c r="B165" s="3">
        <v>6.8333333333333304</v>
      </c>
      <c r="C165" s="1">
        <v>62</v>
      </c>
      <c r="D165" s="1">
        <v>3483</v>
      </c>
      <c r="E165" s="1">
        <v>251</v>
      </c>
      <c r="F165" s="1">
        <v>64</v>
      </c>
      <c r="G165" s="1">
        <v>0</v>
      </c>
      <c r="H165" s="1">
        <v>0</v>
      </c>
      <c r="I165" s="1">
        <v>0</v>
      </c>
      <c r="J165" s="1">
        <v>1012</v>
      </c>
      <c r="K165" s="1">
        <v>2655</v>
      </c>
      <c r="L165" s="1">
        <v>0</v>
      </c>
      <c r="M165" s="1">
        <v>0</v>
      </c>
      <c r="N165" s="1">
        <v>216.125</v>
      </c>
      <c r="O165" s="1">
        <v>138.5625</v>
      </c>
      <c r="P165" s="1">
        <v>157</v>
      </c>
      <c r="Q165" s="1">
        <v>68.421875</v>
      </c>
      <c r="R165" s="1">
        <v>218.125</v>
      </c>
      <c r="S165" s="1">
        <v>483.25</v>
      </c>
      <c r="T165" s="1">
        <v>516.125</v>
      </c>
      <c r="U165" s="1">
        <v>136</v>
      </c>
      <c r="V165" s="1">
        <v>409.25</v>
      </c>
      <c r="W165" s="1">
        <v>218.75</v>
      </c>
      <c r="X165" s="1">
        <v>2843.5</v>
      </c>
      <c r="Y165" s="1">
        <v>173</v>
      </c>
      <c r="Z165" s="1">
        <v>61.5</v>
      </c>
      <c r="AA165" s="1">
        <v>1643.5</v>
      </c>
      <c r="AB165" s="1">
        <v>2550.5</v>
      </c>
      <c r="AC165" s="1">
        <v>613.5</v>
      </c>
      <c r="AD165" s="1">
        <v>89</v>
      </c>
      <c r="AE165" s="1">
        <v>0</v>
      </c>
      <c r="AF165" s="1">
        <v>0</v>
      </c>
      <c r="AG165" s="1">
        <v>3611.5</v>
      </c>
      <c r="AH165" s="1">
        <v>57.5</v>
      </c>
      <c r="AI165" s="1">
        <v>59</v>
      </c>
      <c r="AJ165" s="1">
        <v>0</v>
      </c>
      <c r="AK165" s="1">
        <v>3482</v>
      </c>
      <c r="AL165" s="1">
        <v>119</v>
      </c>
      <c r="AM165" s="1">
        <v>3610</v>
      </c>
      <c r="AN165" s="1">
        <v>0</v>
      </c>
      <c r="AO165" s="1">
        <v>0</v>
      </c>
      <c r="AP165" s="1">
        <v>0</v>
      </c>
      <c r="AQ165" s="1">
        <v>41</v>
      </c>
      <c r="AR165" s="1">
        <v>41</v>
      </c>
      <c r="AS165" s="1">
        <v>3610</v>
      </c>
      <c r="AT165" s="1">
        <v>33</v>
      </c>
      <c r="AU165" s="1">
        <v>211</v>
      </c>
      <c r="AV165" s="1">
        <v>0</v>
      </c>
      <c r="AW165" s="1">
        <v>0</v>
      </c>
      <c r="AX165" s="1">
        <v>0</v>
      </c>
    </row>
    <row r="166" spans="1:50">
      <c r="A166" s="38"/>
      <c r="B166" s="3">
        <v>6.875</v>
      </c>
      <c r="C166" s="1">
        <v>2</v>
      </c>
      <c r="D166" s="1">
        <v>3565</v>
      </c>
      <c r="E166" s="1">
        <v>101</v>
      </c>
      <c r="F166" s="1">
        <v>36</v>
      </c>
      <c r="G166" s="1">
        <v>0</v>
      </c>
      <c r="H166" s="1">
        <v>0</v>
      </c>
      <c r="I166" s="1">
        <v>0</v>
      </c>
      <c r="J166" s="1">
        <v>0</v>
      </c>
      <c r="K166" s="1">
        <v>2841</v>
      </c>
      <c r="L166" s="1">
        <v>0</v>
      </c>
      <c r="M166" s="1">
        <v>0</v>
      </c>
      <c r="N166" s="1">
        <v>207.75</v>
      </c>
      <c r="O166" s="1">
        <v>153.0625</v>
      </c>
      <c r="P166" s="1">
        <v>153.15625</v>
      </c>
      <c r="Q166" s="1">
        <v>104.671875</v>
      </c>
      <c r="R166" s="1">
        <v>218.4375</v>
      </c>
      <c r="S166" s="1">
        <v>252.875</v>
      </c>
      <c r="T166" s="1">
        <v>342.125</v>
      </c>
      <c r="U166" s="1">
        <v>125.25</v>
      </c>
      <c r="V166" s="1">
        <v>282.75</v>
      </c>
      <c r="W166" s="1">
        <v>434</v>
      </c>
      <c r="X166" s="1">
        <v>3539.75</v>
      </c>
      <c r="Y166" s="1">
        <v>32.5</v>
      </c>
      <c r="Z166" s="1">
        <v>82</v>
      </c>
      <c r="AA166" s="1">
        <v>1855.5</v>
      </c>
      <c r="AB166" s="1">
        <v>1781</v>
      </c>
      <c r="AC166" s="1">
        <v>284</v>
      </c>
      <c r="AD166" s="1">
        <v>0</v>
      </c>
      <c r="AE166" s="1">
        <v>0</v>
      </c>
      <c r="AF166" s="1">
        <v>0</v>
      </c>
      <c r="AG166" s="1">
        <v>1719</v>
      </c>
      <c r="AH166" s="1">
        <v>0</v>
      </c>
      <c r="AI166" s="1">
        <v>0</v>
      </c>
      <c r="AJ166" s="1">
        <v>0</v>
      </c>
      <c r="AK166" s="1">
        <v>1931</v>
      </c>
      <c r="AL166" s="1">
        <v>0</v>
      </c>
      <c r="AM166" s="1">
        <v>2433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3609</v>
      </c>
      <c r="AT166" s="1">
        <v>0</v>
      </c>
      <c r="AU166" s="1">
        <v>364</v>
      </c>
      <c r="AV166" s="1">
        <v>0</v>
      </c>
      <c r="AW166" s="1">
        <v>0</v>
      </c>
      <c r="AX166" s="1">
        <v>0</v>
      </c>
    </row>
    <row r="167" spans="1:50">
      <c r="A167" s="38"/>
      <c r="B167" s="3">
        <v>6.9166666666666599</v>
      </c>
      <c r="C167" s="1">
        <v>45</v>
      </c>
      <c r="D167" s="1">
        <v>3604</v>
      </c>
      <c r="E167" s="1">
        <v>256</v>
      </c>
      <c r="F167" s="1">
        <v>42</v>
      </c>
      <c r="G167" s="1">
        <v>0</v>
      </c>
      <c r="H167" s="1">
        <v>0</v>
      </c>
      <c r="I167" s="1">
        <v>0</v>
      </c>
      <c r="J167" s="1">
        <v>0</v>
      </c>
      <c r="K167" s="1">
        <v>3603</v>
      </c>
      <c r="L167" s="1">
        <v>0</v>
      </c>
      <c r="M167" s="1">
        <v>0</v>
      </c>
      <c r="N167" s="1">
        <v>206.75</v>
      </c>
      <c r="O167" s="1">
        <v>158.625</v>
      </c>
      <c r="P167" s="1">
        <v>160.75</v>
      </c>
      <c r="Q167" s="1">
        <v>76.96875</v>
      </c>
      <c r="R167" s="1">
        <v>221.5</v>
      </c>
      <c r="S167" s="1">
        <v>204.5</v>
      </c>
      <c r="T167" s="1">
        <v>303.25</v>
      </c>
      <c r="U167" s="1">
        <v>123</v>
      </c>
      <c r="V167" s="1">
        <v>194.25</v>
      </c>
      <c r="W167" s="1">
        <v>347</v>
      </c>
      <c r="X167" s="1">
        <v>3798.25</v>
      </c>
      <c r="Y167" s="1">
        <v>62</v>
      </c>
      <c r="Z167" s="1">
        <v>0</v>
      </c>
      <c r="AA167" s="1">
        <v>1861.5</v>
      </c>
      <c r="AB167" s="1">
        <v>1369.5</v>
      </c>
      <c r="AC167" s="1">
        <v>770</v>
      </c>
      <c r="AD167" s="1">
        <v>0</v>
      </c>
      <c r="AE167" s="1">
        <v>0</v>
      </c>
      <c r="AF167" s="1">
        <v>0</v>
      </c>
      <c r="AG167" s="1">
        <v>2388.5</v>
      </c>
      <c r="AH167" s="1">
        <v>0</v>
      </c>
      <c r="AI167" s="1">
        <v>0</v>
      </c>
      <c r="AJ167" s="1">
        <v>0</v>
      </c>
      <c r="AK167" s="1">
        <v>2767</v>
      </c>
      <c r="AL167" s="1">
        <v>0</v>
      </c>
      <c r="AM167" s="1">
        <v>3609</v>
      </c>
      <c r="AN167" s="1">
        <v>29</v>
      </c>
      <c r="AO167" s="1">
        <v>0</v>
      </c>
      <c r="AP167" s="1">
        <v>22</v>
      </c>
      <c r="AQ167" s="1">
        <v>0</v>
      </c>
      <c r="AR167" s="1">
        <v>37</v>
      </c>
      <c r="AS167" s="1">
        <v>3609</v>
      </c>
      <c r="AT167" s="1">
        <v>0</v>
      </c>
      <c r="AU167" s="1">
        <v>151</v>
      </c>
      <c r="AV167" s="1">
        <v>0</v>
      </c>
      <c r="AW167" s="1">
        <v>0</v>
      </c>
      <c r="AX167" s="1">
        <v>0</v>
      </c>
    </row>
    <row r="168" spans="1:50">
      <c r="A168" s="38"/>
      <c r="B168" s="3">
        <v>6.9583333333333304</v>
      </c>
      <c r="C168" s="1">
        <v>4</v>
      </c>
      <c r="D168" s="1">
        <v>3603</v>
      </c>
      <c r="E168" s="1">
        <v>0</v>
      </c>
      <c r="F168" s="1">
        <v>8</v>
      </c>
      <c r="G168" s="1">
        <v>0</v>
      </c>
      <c r="H168" s="1">
        <v>0</v>
      </c>
      <c r="I168" s="1">
        <v>0</v>
      </c>
      <c r="J168" s="1">
        <v>244</v>
      </c>
      <c r="K168" s="1">
        <v>1716</v>
      </c>
      <c r="L168" s="1">
        <v>0</v>
      </c>
      <c r="M168" s="1">
        <v>0</v>
      </c>
      <c r="N168" s="1">
        <v>230.40625</v>
      </c>
      <c r="O168" s="1">
        <v>131.9375</v>
      </c>
      <c r="P168" s="1">
        <v>153.03125</v>
      </c>
      <c r="Q168" s="1">
        <v>0</v>
      </c>
      <c r="R168" s="1">
        <v>215.125</v>
      </c>
      <c r="S168" s="1">
        <v>138.875</v>
      </c>
      <c r="T168" s="1">
        <v>166</v>
      </c>
      <c r="U168" s="1">
        <v>133.25</v>
      </c>
      <c r="V168" s="1">
        <v>204</v>
      </c>
      <c r="W168" s="1">
        <v>456.25</v>
      </c>
      <c r="X168" s="1">
        <v>3537.75</v>
      </c>
      <c r="Y168" s="1">
        <v>260.5</v>
      </c>
      <c r="Z168" s="1">
        <v>0</v>
      </c>
      <c r="AA168" s="1">
        <v>1277.5</v>
      </c>
      <c r="AB168" s="1">
        <v>1136.5</v>
      </c>
      <c r="AC168" s="1">
        <v>0</v>
      </c>
      <c r="AD168" s="1">
        <v>0</v>
      </c>
      <c r="AE168" s="1">
        <v>0</v>
      </c>
      <c r="AF168" s="1">
        <v>0</v>
      </c>
      <c r="AG168" s="1">
        <v>1415</v>
      </c>
      <c r="AH168" s="1">
        <v>26.5</v>
      </c>
      <c r="AI168" s="1">
        <v>1</v>
      </c>
      <c r="AJ168" s="1">
        <v>0</v>
      </c>
      <c r="AK168" s="1">
        <v>302</v>
      </c>
      <c r="AL168" s="1">
        <v>0</v>
      </c>
      <c r="AM168" s="1">
        <v>2494</v>
      </c>
      <c r="AN168" s="1">
        <v>0</v>
      </c>
      <c r="AO168" s="1">
        <v>82</v>
      </c>
      <c r="AP168" s="1">
        <v>0</v>
      </c>
      <c r="AQ168" s="1">
        <v>0</v>
      </c>
      <c r="AR168" s="1">
        <v>0</v>
      </c>
      <c r="AS168" s="1">
        <v>2154</v>
      </c>
      <c r="AT168" s="1">
        <v>0</v>
      </c>
      <c r="AU168" s="1">
        <v>46</v>
      </c>
      <c r="AV168" s="1">
        <v>0</v>
      </c>
      <c r="AW168" s="1">
        <v>0</v>
      </c>
      <c r="AX168" s="1">
        <v>0</v>
      </c>
    </row>
    <row r="169" spans="1:50">
      <c r="A169" s="38"/>
      <c r="B169" s="3">
        <v>7</v>
      </c>
      <c r="C169" s="1">
        <v>0</v>
      </c>
      <c r="D169" s="1">
        <v>3604</v>
      </c>
      <c r="E169" s="1">
        <v>47</v>
      </c>
      <c r="F169" s="1">
        <v>0</v>
      </c>
      <c r="G169" s="1">
        <v>0</v>
      </c>
      <c r="H169" s="1">
        <v>0</v>
      </c>
      <c r="I169" s="1">
        <v>0</v>
      </c>
      <c r="J169" s="1">
        <v>741</v>
      </c>
      <c r="K169" s="1">
        <v>3563</v>
      </c>
      <c r="L169" s="1">
        <v>0</v>
      </c>
      <c r="M169" s="1">
        <v>0</v>
      </c>
      <c r="N169" s="1">
        <v>202.875</v>
      </c>
      <c r="O169" s="1">
        <v>157.25</v>
      </c>
      <c r="P169" s="1">
        <v>152.90625</v>
      </c>
      <c r="Q169" s="1">
        <v>0</v>
      </c>
      <c r="R169" s="1">
        <v>215.1875</v>
      </c>
      <c r="S169" s="1">
        <v>176.375</v>
      </c>
      <c r="T169" s="1">
        <v>212.375</v>
      </c>
      <c r="U169" s="1">
        <v>132.25</v>
      </c>
      <c r="V169" s="1">
        <v>191.5</v>
      </c>
      <c r="W169" s="1">
        <v>408.5</v>
      </c>
      <c r="X169" s="1">
        <v>3048.25</v>
      </c>
      <c r="Y169" s="1">
        <v>92.5</v>
      </c>
      <c r="Z169" s="1">
        <v>0</v>
      </c>
      <c r="AA169" s="1">
        <v>135</v>
      </c>
      <c r="AB169" s="1">
        <v>1155.5</v>
      </c>
      <c r="AC169" s="1">
        <v>0</v>
      </c>
      <c r="AD169" s="1">
        <v>0</v>
      </c>
      <c r="AE169" s="1">
        <v>0</v>
      </c>
      <c r="AF169" s="1">
        <v>0</v>
      </c>
      <c r="AG169" s="1">
        <v>1862.5</v>
      </c>
      <c r="AH169" s="1">
        <v>210.5</v>
      </c>
      <c r="AI169" s="1">
        <v>0</v>
      </c>
      <c r="AJ169" s="1">
        <v>0</v>
      </c>
      <c r="AK169" s="1">
        <v>89</v>
      </c>
      <c r="AL169" s="1">
        <v>0</v>
      </c>
      <c r="AM169" s="1">
        <v>1840</v>
      </c>
      <c r="AN169" s="1">
        <v>0</v>
      </c>
      <c r="AO169" s="1">
        <v>0</v>
      </c>
      <c r="AP169" s="1">
        <v>0</v>
      </c>
      <c r="AQ169" s="1">
        <v>0</v>
      </c>
      <c r="AR169" s="1">
        <v>274</v>
      </c>
      <c r="AS169" s="1">
        <v>49</v>
      </c>
      <c r="AT169" s="1">
        <v>0</v>
      </c>
      <c r="AU169" s="1">
        <v>180</v>
      </c>
      <c r="AV169" s="1">
        <v>0</v>
      </c>
      <c r="AW169" s="1">
        <v>0</v>
      </c>
      <c r="AX169" s="1">
        <v>0</v>
      </c>
    </row>
  </sheetData>
  <mergeCells count="7">
    <mergeCell ref="A122:A145"/>
    <mergeCell ref="A146:A169"/>
    <mergeCell ref="A2:A25"/>
    <mergeCell ref="A26:A49"/>
    <mergeCell ref="A50:A73"/>
    <mergeCell ref="A74:A97"/>
    <mergeCell ref="A98:A12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CAB5-1715-413A-B383-B328D47D012C}">
  <sheetPr codeName="Sheet4"/>
  <dimension ref="A1:BK170"/>
  <sheetViews>
    <sheetView topLeftCell="AM1" workbookViewId="0">
      <selection activeCell="AY173" sqref="AY173"/>
    </sheetView>
  </sheetViews>
  <sheetFormatPr defaultRowHeight="14.4"/>
  <cols>
    <col min="1" max="2" width="8.88671875" style="1"/>
    <col min="3" max="51" width="10.5546875" style="1" bestFit="1" customWidth="1"/>
    <col min="52" max="52" width="10.5546875" style="1" customWidth="1"/>
    <col min="53" max="53" width="20.77734375" style="1" bestFit="1" customWidth="1"/>
    <col min="54" max="54" width="10.5546875" style="1" customWidth="1"/>
    <col min="55" max="58" width="10.5546875" style="1" bestFit="1" customWidth="1"/>
    <col min="59" max="59" width="8.88671875" style="1"/>
    <col min="60" max="63" width="10.5546875" style="1" bestFit="1" customWidth="1"/>
    <col min="64" max="16384" width="8.88671875" style="1"/>
  </cols>
  <sheetData>
    <row r="1" spans="1:6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4">
        <f>SUM(C170:AY170)</f>
        <v>2816108.3465375225</v>
      </c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>
      <c r="A2" s="37" t="s">
        <v>0</v>
      </c>
      <c r="B2" s="3">
        <v>4.1666666666666664E-2</v>
      </c>
      <c r="D2" s="1">
        <v>202.13299999944871</v>
      </c>
      <c r="E2" s="1">
        <v>454.38800000119954</v>
      </c>
      <c r="F2" s="1">
        <v>92.15900000045076</v>
      </c>
      <c r="G2" s="1">
        <v>253.68600000021979</v>
      </c>
      <c r="H2" s="1">
        <v>155.78699999954551</v>
      </c>
      <c r="I2" s="1">
        <v>0</v>
      </c>
      <c r="J2" s="1">
        <v>0</v>
      </c>
      <c r="K2" s="1">
        <v>0</v>
      </c>
      <c r="L2" s="1">
        <v>104.44299999950455</v>
      </c>
      <c r="M2" s="1">
        <v>76.692999999504536</v>
      </c>
      <c r="N2" s="1">
        <v>78.209999999962832</v>
      </c>
      <c r="O2" s="1">
        <v>72.452999999746623</v>
      </c>
      <c r="P2" s="1">
        <v>46.642000000923844</v>
      </c>
      <c r="Q2" s="1">
        <v>21.59597012917115</v>
      </c>
      <c r="R2" s="1">
        <v>63.447999999858467</v>
      </c>
      <c r="S2" s="1">
        <v>65.678000000771164</v>
      </c>
      <c r="T2" s="1">
        <v>68.32499999972066</v>
      </c>
      <c r="U2" s="1">
        <v>85.202000000048386</v>
      </c>
      <c r="V2" s="1">
        <v>58.003000000026056</v>
      </c>
      <c r="W2" s="1">
        <v>64.306999999564226</v>
      </c>
      <c r="X2" s="1">
        <v>38.815999999642337</v>
      </c>
      <c r="Y2" s="1">
        <v>102.36100000003333</v>
      </c>
      <c r="Z2" s="1">
        <v>67.984999999403925</v>
      </c>
      <c r="AA2" s="1">
        <v>61.97100000036879</v>
      </c>
      <c r="AB2" s="1">
        <v>48.172999999951571</v>
      </c>
      <c r="AC2" s="1">
        <v>10.157000000122927</v>
      </c>
      <c r="AD2" s="1">
        <v>31.117000000085696</v>
      </c>
      <c r="AE2" s="1">
        <v>50.212000000290615</v>
      </c>
      <c r="AF2" s="1">
        <v>0</v>
      </c>
      <c r="AG2" s="1">
        <v>0</v>
      </c>
      <c r="AH2" s="1">
        <v>0</v>
      </c>
      <c r="AI2" s="1">
        <v>63.990000000223489</v>
      </c>
      <c r="AJ2" s="1">
        <v>72.770000000949977</v>
      </c>
      <c r="AK2" s="1">
        <v>75.850999999325751</v>
      </c>
      <c r="AL2" s="1">
        <v>62.390999999828658</v>
      </c>
      <c r="AM2" s="1">
        <v>62.152000000700383</v>
      </c>
      <c r="AN2" s="1">
        <v>62.945999999530692</v>
      </c>
      <c r="AO2" s="1">
        <v>44.899000000208602</v>
      </c>
      <c r="AP2" s="1">
        <v>77.972000000067041</v>
      </c>
      <c r="AQ2" s="1">
        <v>61.784999998751985</v>
      </c>
      <c r="AR2" s="1">
        <v>57.252000000327904</v>
      </c>
      <c r="AS2" s="1">
        <v>70.462999999523191</v>
      </c>
      <c r="AT2" s="1">
        <v>76.842000000178828</v>
      </c>
      <c r="AU2" s="1">
        <v>4.0129999998025596</v>
      </c>
      <c r="AV2" s="1">
        <v>7.2050000000745058</v>
      </c>
      <c r="AW2" s="1">
        <v>36.687999999150676</v>
      </c>
      <c r="AX2" s="1">
        <v>51.285999999381474</v>
      </c>
      <c r="AY2" s="1">
        <v>29.032999999821193</v>
      </c>
    </row>
    <row r="3" spans="1:63">
      <c r="A3" s="38"/>
      <c r="B3" s="3">
        <v>8.3333333333333301E-2</v>
      </c>
      <c r="D3" s="1">
        <v>210.09700000053257</v>
      </c>
      <c r="E3" s="1">
        <v>230.26599999936289</v>
      </c>
      <c r="F3" s="1">
        <v>76.684000000357628</v>
      </c>
      <c r="G3" s="1">
        <v>255.2080000001005</v>
      </c>
      <c r="H3" s="1">
        <v>156.38599999994045</v>
      </c>
      <c r="I3" s="1">
        <v>0</v>
      </c>
      <c r="J3" s="1">
        <v>0</v>
      </c>
      <c r="K3" s="1">
        <v>0</v>
      </c>
      <c r="L3" s="1">
        <v>70.898000000510336</v>
      </c>
      <c r="M3" s="1">
        <v>71.590000000316707</v>
      </c>
      <c r="N3" s="1">
        <v>73.476000000256988</v>
      </c>
      <c r="O3" s="1">
        <v>65.618999999482142</v>
      </c>
      <c r="P3" s="1">
        <v>51.925999999512008</v>
      </c>
      <c r="Q3" s="1">
        <v>22.115923199076079</v>
      </c>
      <c r="R3" s="1">
        <v>55.345000000204934</v>
      </c>
      <c r="S3" s="1">
        <v>70.548999999184176</v>
      </c>
      <c r="T3" s="1">
        <v>63.990000000223489</v>
      </c>
      <c r="U3" s="1">
        <v>70.672000000253334</v>
      </c>
      <c r="V3" s="1">
        <v>55.470000000670588</v>
      </c>
      <c r="W3" s="1">
        <v>62.324999999720589</v>
      </c>
      <c r="X3" s="1">
        <v>40.194000000134125</v>
      </c>
      <c r="Y3" s="1">
        <v>58.177000000141597</v>
      </c>
      <c r="Z3" s="1">
        <v>64.547000000718995</v>
      </c>
      <c r="AA3" s="1">
        <v>61.492000000085582</v>
      </c>
      <c r="AB3" s="1">
        <v>62.560000000055879</v>
      </c>
      <c r="AC3" s="1">
        <v>61.925999999511895</v>
      </c>
      <c r="AD3" s="1">
        <v>45.66900000022725</v>
      </c>
      <c r="AE3" s="1">
        <v>55.718999999575345</v>
      </c>
      <c r="AF3" s="1">
        <v>0</v>
      </c>
      <c r="AG3" s="1">
        <v>0</v>
      </c>
      <c r="AH3" s="1">
        <v>0</v>
      </c>
      <c r="AI3" s="1">
        <v>59.10599999967954</v>
      </c>
      <c r="AJ3" s="1">
        <v>71.574999998789309</v>
      </c>
      <c r="AK3" s="1">
        <v>76.951000000350206</v>
      </c>
      <c r="AL3" s="1">
        <v>60.697000000160173</v>
      </c>
      <c r="AM3" s="1">
        <v>62.292999999597605</v>
      </c>
      <c r="AN3" s="1">
        <v>56.348000000231025</v>
      </c>
      <c r="AO3" s="1">
        <v>58.585999999660999</v>
      </c>
      <c r="AP3" s="1">
        <v>77.25299999909474</v>
      </c>
      <c r="AQ3" s="1">
        <v>60.521000000182546</v>
      </c>
      <c r="AR3" s="1">
        <v>60.943999999668407</v>
      </c>
      <c r="AS3" s="1">
        <v>68.021999999880805</v>
      </c>
      <c r="AT3" s="1">
        <v>60.535000000614758</v>
      </c>
      <c r="AU3" s="1">
        <v>4.8009999999776456</v>
      </c>
      <c r="AV3" s="1">
        <v>7.0489999996498147</v>
      </c>
      <c r="AW3" s="1">
        <v>38.032000000122942</v>
      </c>
      <c r="AX3" s="1">
        <v>59.144999999553022</v>
      </c>
      <c r="AY3" s="1">
        <v>23.749000000301738</v>
      </c>
    </row>
    <row r="4" spans="1:63">
      <c r="A4" s="38"/>
      <c r="B4" s="3">
        <v>0.125</v>
      </c>
      <c r="D4" s="1">
        <v>197.53500000014913</v>
      </c>
      <c r="E4" s="1">
        <v>194.47899999935177</v>
      </c>
      <c r="F4" s="1">
        <v>66.028999998699874</v>
      </c>
      <c r="G4" s="1">
        <v>251.74999999999994</v>
      </c>
      <c r="H4" s="1">
        <v>148.69500000029811</v>
      </c>
      <c r="I4" s="1">
        <v>0</v>
      </c>
      <c r="J4" s="1">
        <v>0</v>
      </c>
      <c r="K4" s="1">
        <v>0</v>
      </c>
      <c r="L4" s="1">
        <v>75.113999999128225</v>
      </c>
      <c r="M4" s="1">
        <v>67.94599999999626</v>
      </c>
      <c r="N4" s="1">
        <v>68.748999999836073</v>
      </c>
      <c r="O4" s="1">
        <v>68.030000000260671</v>
      </c>
      <c r="P4" s="1">
        <v>50.997999999672153</v>
      </c>
      <c r="Q4" s="1">
        <v>23.49589351770301</v>
      </c>
      <c r="R4" s="1">
        <v>63.609999999869565</v>
      </c>
      <c r="S4" s="1">
        <v>64.587000000756163</v>
      </c>
      <c r="T4" s="1">
        <v>60.574000000022359</v>
      </c>
      <c r="U4" s="1">
        <v>53.962999999523227</v>
      </c>
      <c r="V4" s="1">
        <v>57.45699999947098</v>
      </c>
      <c r="W4" s="1">
        <v>53.364000000059626</v>
      </c>
      <c r="X4" s="1">
        <v>41.388999999966416</v>
      </c>
      <c r="Y4" s="1">
        <v>57.418000000529048</v>
      </c>
      <c r="Z4" s="1">
        <v>70.324999999720632</v>
      </c>
      <c r="AA4" s="1">
        <v>60.035000000149005</v>
      </c>
      <c r="AB4" s="1">
        <v>66.702000000048429</v>
      </c>
      <c r="AC4" s="1">
        <v>55.097999999765349</v>
      </c>
      <c r="AD4" s="1">
        <v>47.096000000368747</v>
      </c>
      <c r="AE4" s="1">
        <v>53.050999999977606</v>
      </c>
      <c r="AF4" s="1">
        <v>0</v>
      </c>
      <c r="AG4" s="1">
        <v>0</v>
      </c>
      <c r="AH4" s="1">
        <v>0</v>
      </c>
      <c r="AI4" s="1">
        <v>59.726999999955325</v>
      </c>
      <c r="AJ4" s="1">
        <v>61.214999999851017</v>
      </c>
      <c r="AK4" s="1">
        <v>74.957000000402374</v>
      </c>
      <c r="AL4" s="1">
        <v>73.672999999485981</v>
      </c>
      <c r="AM4" s="1">
        <v>60.626999999862157</v>
      </c>
      <c r="AN4" s="1">
        <v>61.862999999895742</v>
      </c>
      <c r="AO4" s="1">
        <v>49.49699999997398</v>
      </c>
      <c r="AP4" s="1">
        <v>74.827000000514147</v>
      </c>
      <c r="AQ4" s="1">
        <v>53.87800000002612</v>
      </c>
      <c r="AR4" s="1">
        <v>54.259000000543885</v>
      </c>
      <c r="AS4" s="1">
        <v>72.658000001218113</v>
      </c>
      <c r="AT4" s="1">
        <v>63.950999999418855</v>
      </c>
      <c r="AU4" s="1">
        <v>29.636999999638654</v>
      </c>
      <c r="AV4" s="1">
        <v>6.6970000001601839</v>
      </c>
      <c r="AW4" s="1">
        <v>37.637000000104308</v>
      </c>
      <c r="AX4" s="1">
        <v>60.181000000331636</v>
      </c>
      <c r="AY4" s="1">
        <v>27.179000000003725</v>
      </c>
    </row>
    <row r="5" spans="1:63">
      <c r="A5" s="38"/>
      <c r="B5" s="3">
        <v>0.16666666666666699</v>
      </c>
      <c r="D5" s="1">
        <v>196.75900000007823</v>
      </c>
      <c r="E5" s="1">
        <v>179.84399999957532</v>
      </c>
      <c r="F5" s="1">
        <v>95.974000000394895</v>
      </c>
      <c r="G5" s="1">
        <v>254.80500000063336</v>
      </c>
      <c r="H5" s="1">
        <v>147.30499999970203</v>
      </c>
      <c r="I5" s="1">
        <v>0</v>
      </c>
      <c r="J5" s="1">
        <v>0</v>
      </c>
      <c r="K5" s="1">
        <v>0</v>
      </c>
      <c r="L5" s="1">
        <v>84.053000000305431</v>
      </c>
      <c r="M5" s="1">
        <v>71.83000000007452</v>
      </c>
      <c r="N5" s="1">
        <v>69.270999999716878</v>
      </c>
      <c r="O5" s="1">
        <v>65.531999999657231</v>
      </c>
      <c r="P5" s="1">
        <v>46.585999999661013</v>
      </c>
      <c r="Q5" s="1">
        <v>24.758276377034349</v>
      </c>
      <c r="R5" s="1">
        <v>59.955999999772793</v>
      </c>
      <c r="S5" s="1">
        <v>72.311999998986693</v>
      </c>
      <c r="T5" s="1">
        <v>65.814000000711474</v>
      </c>
      <c r="U5" s="1">
        <v>56.426000000908978</v>
      </c>
      <c r="V5" s="1">
        <v>52.220000000670559</v>
      </c>
      <c r="W5" s="1">
        <v>50.163000000175082</v>
      </c>
      <c r="X5" s="1">
        <v>1.2599999997764832</v>
      </c>
      <c r="Y5" s="1">
        <v>62.595999999903071</v>
      </c>
      <c r="Z5" s="1">
        <v>72.25599999912076</v>
      </c>
      <c r="AA5" s="1">
        <v>62.219000000041028</v>
      </c>
      <c r="AB5" s="1">
        <v>48.406999999657273</v>
      </c>
      <c r="AC5" s="1">
        <v>54.167999999597697</v>
      </c>
      <c r="AD5" s="1">
        <v>41.20399999944491</v>
      </c>
      <c r="AE5" s="1">
        <v>60.895000000018676</v>
      </c>
      <c r="AF5" s="1">
        <v>0</v>
      </c>
      <c r="AG5" s="1">
        <v>0</v>
      </c>
      <c r="AH5" s="1">
        <v>0</v>
      </c>
      <c r="AI5" s="1">
        <v>63.149000000674206</v>
      </c>
      <c r="AJ5" s="1">
        <v>64.810000000987145</v>
      </c>
      <c r="AK5" s="1">
        <v>75.306999999564113</v>
      </c>
      <c r="AL5" s="1">
        <v>64.718999999575345</v>
      </c>
      <c r="AM5" s="1">
        <v>76.799000000115498</v>
      </c>
      <c r="AN5" s="1">
        <v>64.351000001188368</v>
      </c>
      <c r="AO5" s="1">
        <v>55.910000000614538</v>
      </c>
      <c r="AP5" s="1">
        <v>67.65899999998507</v>
      </c>
      <c r="AQ5" s="1">
        <v>61.096000000368761</v>
      </c>
      <c r="AR5" s="1">
        <v>58.630000000354016</v>
      </c>
      <c r="AS5" s="1">
        <v>67.745999999809996</v>
      </c>
      <c r="AT5" s="1">
        <v>59.942999999970269</v>
      </c>
      <c r="AU5" s="1">
        <v>18.770000000949995</v>
      </c>
      <c r="AV5" s="1">
        <v>6.4079999993555248</v>
      </c>
      <c r="AW5" s="1">
        <v>32.751999999396517</v>
      </c>
      <c r="AX5" s="1">
        <v>62.124999999999957</v>
      </c>
      <c r="AY5" s="1">
        <v>27.356999999843541</v>
      </c>
    </row>
    <row r="6" spans="1:63">
      <c r="A6" s="38"/>
      <c r="B6" s="3">
        <v>0.20833333333333401</v>
      </c>
      <c r="D6" s="1">
        <v>187.44299999997014</v>
      </c>
      <c r="E6" s="1">
        <v>166.72099999990314</v>
      </c>
      <c r="F6" s="1">
        <v>124.45799999963491</v>
      </c>
      <c r="G6" s="1">
        <v>254.24500000011167</v>
      </c>
      <c r="H6" s="1">
        <v>150.25199999893076</v>
      </c>
      <c r="I6" s="1">
        <v>0</v>
      </c>
      <c r="J6" s="1">
        <v>0</v>
      </c>
      <c r="K6" s="1">
        <v>0</v>
      </c>
      <c r="L6" s="1">
        <v>87.631000000052097</v>
      </c>
      <c r="M6" s="1">
        <v>71.257000000681757</v>
      </c>
      <c r="N6" s="1">
        <v>68.835999999660999</v>
      </c>
      <c r="O6" s="1">
        <v>75.073000000789747</v>
      </c>
      <c r="P6" s="1">
        <v>49.600000000093146</v>
      </c>
      <c r="Q6" s="1">
        <v>26.225806451612904</v>
      </c>
      <c r="R6" s="1">
        <v>62.686999999918058</v>
      </c>
      <c r="S6" s="1">
        <v>66.914000000804592</v>
      </c>
      <c r="T6" s="1">
        <v>72.092999999877094</v>
      </c>
      <c r="U6" s="1">
        <v>61.747999999206492</v>
      </c>
      <c r="V6" s="1">
        <v>59.759999999776475</v>
      </c>
      <c r="W6" s="1">
        <v>48.313999999314554</v>
      </c>
      <c r="X6" s="1">
        <v>13.328000000677971</v>
      </c>
      <c r="Y6" s="1">
        <v>57.635000000242151</v>
      </c>
      <c r="Z6" s="1">
        <v>74.879999999888341</v>
      </c>
      <c r="AA6" s="1">
        <v>64.531999999191555</v>
      </c>
      <c r="AB6" s="1">
        <v>53.140000000130385</v>
      </c>
      <c r="AC6" s="1">
        <v>78.44100000057378</v>
      </c>
      <c r="AD6" s="1">
        <v>45.476999999955297</v>
      </c>
      <c r="AE6" s="1">
        <v>56.668000000063316</v>
      </c>
      <c r="AF6" s="1">
        <v>0</v>
      </c>
      <c r="AG6" s="1">
        <v>0</v>
      </c>
      <c r="AH6" s="1">
        <v>0</v>
      </c>
      <c r="AI6" s="1">
        <v>63.310000000055894</v>
      </c>
      <c r="AJ6" s="1">
        <v>63.975999999791391</v>
      </c>
      <c r="AK6" s="1">
        <v>73.270000000484288</v>
      </c>
      <c r="AL6" s="1">
        <v>59.10600000107658</v>
      </c>
      <c r="AM6" s="1">
        <v>66.769000000320247</v>
      </c>
      <c r="AN6" s="1">
        <v>57.837999999057537</v>
      </c>
      <c r="AO6" s="1">
        <v>49.770999999716899</v>
      </c>
      <c r="AP6" s="1">
        <v>64.937000000849366</v>
      </c>
      <c r="AQ6" s="1">
        <v>61.463999999687005</v>
      </c>
      <c r="AR6" s="1">
        <v>69.620999999809939</v>
      </c>
      <c r="AS6" s="1">
        <v>63.633999999612548</v>
      </c>
      <c r="AT6" s="1">
        <v>66.418999999761681</v>
      </c>
      <c r="AU6" s="1">
        <v>67.720999998971863</v>
      </c>
      <c r="AV6" s="1">
        <v>10.263999999966479</v>
      </c>
      <c r="AW6" s="1">
        <v>37.926000000908928</v>
      </c>
      <c r="AX6" s="1">
        <v>62.324999999720589</v>
      </c>
      <c r="AY6" s="1">
        <v>28.095999999437481</v>
      </c>
    </row>
    <row r="7" spans="1:63">
      <c r="A7" s="38"/>
      <c r="B7" s="3">
        <v>0.25</v>
      </c>
      <c r="D7" s="1">
        <v>226.8699999996461</v>
      </c>
      <c r="E7" s="1">
        <v>191.78000000026077</v>
      </c>
      <c r="F7" s="1">
        <v>199.46900000050664</v>
      </c>
      <c r="G7" s="1">
        <v>263.84399999957532</v>
      </c>
      <c r="H7" s="1">
        <v>184.22500000009313</v>
      </c>
      <c r="I7" s="1">
        <v>0</v>
      </c>
      <c r="J7" s="1">
        <v>0</v>
      </c>
      <c r="K7" s="1">
        <v>0</v>
      </c>
      <c r="L7" s="1">
        <v>83.440999999642372</v>
      </c>
      <c r="M7" s="1">
        <v>94.228999999351771</v>
      </c>
      <c r="N7" s="1">
        <v>65.379000000189976</v>
      </c>
      <c r="O7" s="1">
        <v>67.927000000141518</v>
      </c>
      <c r="P7" s="1">
        <v>46.489000000059633</v>
      </c>
      <c r="Q7" s="1">
        <v>28.405136067458795</v>
      </c>
      <c r="R7" s="1">
        <v>77.145000000484359</v>
      </c>
      <c r="S7" s="1">
        <v>65.017999999690772</v>
      </c>
      <c r="T7" s="1">
        <v>90.248999999370426</v>
      </c>
      <c r="U7" s="1">
        <v>78.07100000046195</v>
      </c>
      <c r="V7" s="1">
        <v>58.099999998696134</v>
      </c>
      <c r="W7" s="1">
        <v>84.927000000141547</v>
      </c>
      <c r="X7" s="1">
        <v>25.896999999880816</v>
      </c>
      <c r="Y7" s="1">
        <v>101.20499999960879</v>
      </c>
      <c r="Z7" s="1">
        <v>146.88500000024212</v>
      </c>
      <c r="AA7" s="1">
        <v>83.598999999929191</v>
      </c>
      <c r="AB7" s="1">
        <v>79.709999999497086</v>
      </c>
      <c r="AC7" s="1">
        <v>98.987999999895706</v>
      </c>
      <c r="AD7" s="1">
        <v>37.222000000067069</v>
      </c>
      <c r="AE7" s="1">
        <v>80.115999999921755</v>
      </c>
      <c r="AF7" s="1">
        <v>0</v>
      </c>
      <c r="AG7" s="1">
        <v>0</v>
      </c>
      <c r="AH7" s="1">
        <v>0</v>
      </c>
      <c r="AI7" s="1">
        <v>101.59699999960139</v>
      </c>
      <c r="AJ7" s="1">
        <v>99.801999999675843</v>
      </c>
      <c r="AK7" s="1">
        <v>105.48200000030917</v>
      </c>
      <c r="AL7" s="1">
        <v>95.705999998841406</v>
      </c>
      <c r="AM7" s="1">
        <v>91.839999999850946</v>
      </c>
      <c r="AN7" s="1">
        <v>110.77599999960506</v>
      </c>
      <c r="AO7" s="1">
        <v>107.86199999973174</v>
      </c>
      <c r="AP7" s="1">
        <v>100.90700000012284</v>
      </c>
      <c r="AQ7" s="1">
        <v>59.743000000249559</v>
      </c>
      <c r="AR7" s="1">
        <v>107.0180000001565</v>
      </c>
      <c r="AS7" s="1">
        <v>88.31799999950448</v>
      </c>
      <c r="AT7" s="1">
        <v>101.13500000024219</v>
      </c>
      <c r="AU7" s="1">
        <v>30.677000000607187</v>
      </c>
      <c r="AV7" s="1">
        <v>10.524000000674285</v>
      </c>
      <c r="AW7" s="1">
        <v>37.584999999962761</v>
      </c>
      <c r="AX7" s="1">
        <v>61.537999999243731</v>
      </c>
      <c r="AY7" s="1">
        <v>26.765000000130382</v>
      </c>
    </row>
    <row r="8" spans="1:63">
      <c r="A8" s="38"/>
      <c r="B8" s="3">
        <v>0.29166666666666702</v>
      </c>
      <c r="D8" s="1">
        <v>522.23399999924004</v>
      </c>
      <c r="E8" s="1">
        <v>452.55800000065932</v>
      </c>
      <c r="F8" s="1">
        <v>512.48200000077475</v>
      </c>
      <c r="G8" s="1">
        <v>496.93600000021962</v>
      </c>
      <c r="H8" s="1">
        <v>516.60199999995518</v>
      </c>
      <c r="I8" s="1">
        <v>0</v>
      </c>
      <c r="J8" s="1">
        <v>0</v>
      </c>
      <c r="K8" s="1">
        <v>0</v>
      </c>
      <c r="L8" s="1">
        <v>556.52899999963108</v>
      </c>
      <c r="M8" s="1">
        <v>488.99900000076724</v>
      </c>
      <c r="N8" s="1">
        <v>65.575000000186208</v>
      </c>
      <c r="O8" s="1">
        <v>68.106999998912144</v>
      </c>
      <c r="P8" s="1">
        <v>46.237999999895663</v>
      </c>
      <c r="Q8" s="1">
        <v>31.251388482899735</v>
      </c>
      <c r="R8" s="1">
        <v>282.11700000008562</v>
      </c>
      <c r="S8" s="1">
        <v>71.153999999631196</v>
      </c>
      <c r="T8" s="1">
        <v>401.94300000090152</v>
      </c>
      <c r="U8" s="1">
        <v>418.69899999909114</v>
      </c>
      <c r="V8" s="1">
        <v>55.599999999627563</v>
      </c>
      <c r="W8" s="1">
        <v>416.96500000078214</v>
      </c>
      <c r="X8" s="1">
        <v>135.54899999964982</v>
      </c>
      <c r="Y8" s="1">
        <v>503.07200000062574</v>
      </c>
      <c r="Z8" s="1">
        <v>473.59700000006706</v>
      </c>
      <c r="AA8" s="1">
        <v>214.00200000032785</v>
      </c>
      <c r="AB8" s="1">
        <v>308.73000000044698</v>
      </c>
      <c r="AC8" s="1">
        <v>267.89199999952694</v>
      </c>
      <c r="AD8" s="1">
        <v>292.31000000052154</v>
      </c>
      <c r="AE8" s="1">
        <v>247.68900000024601</v>
      </c>
      <c r="AF8" s="1">
        <v>0</v>
      </c>
      <c r="AG8" s="1">
        <v>0</v>
      </c>
      <c r="AH8" s="1">
        <v>0</v>
      </c>
      <c r="AI8" s="1">
        <v>364.23500000033528</v>
      </c>
      <c r="AJ8" s="1">
        <v>458.75400000065576</v>
      </c>
      <c r="AK8" s="1">
        <v>487.72399999899773</v>
      </c>
      <c r="AL8" s="1">
        <v>480.14500000048429</v>
      </c>
      <c r="AM8" s="1">
        <v>442.66999999992544</v>
      </c>
      <c r="AN8" s="1">
        <v>493.9390000002457</v>
      </c>
      <c r="AO8" s="1">
        <v>69.295999999623717</v>
      </c>
      <c r="AP8" s="1">
        <v>405.76299999980262</v>
      </c>
      <c r="AQ8" s="1">
        <v>56.076999999117163</v>
      </c>
      <c r="AR8" s="1">
        <v>420.00000000046555</v>
      </c>
      <c r="AS8" s="1">
        <v>469.75999999977643</v>
      </c>
      <c r="AT8" s="1">
        <v>489.75499999895692</v>
      </c>
      <c r="AU8" s="1">
        <v>276.68599999928841</v>
      </c>
      <c r="AV8" s="1">
        <v>348.86299999942975</v>
      </c>
      <c r="AW8" s="1">
        <v>34.943999999202802</v>
      </c>
      <c r="AX8" s="1">
        <v>50.884999999776483</v>
      </c>
      <c r="AY8" s="1">
        <v>27.391999999992546</v>
      </c>
    </row>
    <row r="9" spans="1:63">
      <c r="A9" s="38"/>
      <c r="B9" s="3">
        <v>0.33333333333333298</v>
      </c>
      <c r="D9" s="1">
        <v>668.65800000028685</v>
      </c>
      <c r="E9" s="1">
        <v>686.73999999975786</v>
      </c>
      <c r="F9" s="1">
        <v>685.45299999974668</v>
      </c>
      <c r="G9" s="1">
        <v>662.90400000009686</v>
      </c>
      <c r="H9" s="1">
        <v>610.83000000054017</v>
      </c>
      <c r="I9" s="1">
        <v>0</v>
      </c>
      <c r="J9" s="1">
        <v>0</v>
      </c>
      <c r="K9" s="1">
        <v>0</v>
      </c>
      <c r="L9" s="1">
        <v>686.85499999998137</v>
      </c>
      <c r="M9" s="1">
        <v>676.54999999981396</v>
      </c>
      <c r="N9" s="1">
        <v>64.934999999590104</v>
      </c>
      <c r="O9" s="1">
        <v>66.768000001087728</v>
      </c>
      <c r="P9" s="1">
        <v>51.79100000020113</v>
      </c>
      <c r="Q9" s="1">
        <v>27.996635737153401</v>
      </c>
      <c r="R9" s="1">
        <v>316.99599999981001</v>
      </c>
      <c r="S9" s="1">
        <v>70.801999999210324</v>
      </c>
      <c r="T9" s="1">
        <v>487.11099999910215</v>
      </c>
      <c r="U9" s="1">
        <v>579.35900000017136</v>
      </c>
      <c r="V9" s="1">
        <v>58.191000001039349</v>
      </c>
      <c r="W9" s="1">
        <v>557.23600000003353</v>
      </c>
      <c r="X9" s="1">
        <v>154.71100000012669</v>
      </c>
      <c r="Y9" s="1">
        <v>623.59199999924749</v>
      </c>
      <c r="Z9" s="1">
        <v>584.11999999964598</v>
      </c>
      <c r="AA9" s="1">
        <v>495.16800000006322</v>
      </c>
      <c r="AB9" s="1">
        <v>458.46899999957532</v>
      </c>
      <c r="AC9" s="1">
        <v>387.56200000038365</v>
      </c>
      <c r="AD9" s="1">
        <v>352.54799999995146</v>
      </c>
      <c r="AE9" s="1">
        <v>302.34700000006717</v>
      </c>
      <c r="AF9" s="1">
        <v>0</v>
      </c>
      <c r="AG9" s="1">
        <v>0</v>
      </c>
      <c r="AH9" s="1">
        <v>0</v>
      </c>
      <c r="AI9" s="1">
        <v>601.60799999954179</v>
      </c>
      <c r="AJ9" s="1">
        <v>574.46699999924749</v>
      </c>
      <c r="AK9" s="1">
        <v>623.32100000046194</v>
      </c>
      <c r="AL9" s="1">
        <v>519.20999999996263</v>
      </c>
      <c r="AM9" s="1">
        <v>582.37599999969837</v>
      </c>
      <c r="AN9" s="1">
        <v>676.37599999923259</v>
      </c>
      <c r="AO9" s="1">
        <v>87.94700000016023</v>
      </c>
      <c r="AP9" s="1">
        <v>542.47599999979116</v>
      </c>
      <c r="AQ9" s="1">
        <v>59.975999999791384</v>
      </c>
      <c r="AR9" s="1">
        <v>572.16200000047672</v>
      </c>
      <c r="AS9" s="1">
        <v>571.45400000037648</v>
      </c>
      <c r="AT9" s="1">
        <v>586.76799999922514</v>
      </c>
      <c r="AU9" s="1">
        <v>430.76900000078598</v>
      </c>
      <c r="AV9" s="1">
        <v>438.05400000000355</v>
      </c>
      <c r="AW9" s="1">
        <v>44.526000000070752</v>
      </c>
      <c r="AX9" s="1">
        <v>44.396999999880776</v>
      </c>
      <c r="AY9" s="1">
        <v>27.073000000324104</v>
      </c>
    </row>
    <row r="10" spans="1:63">
      <c r="A10" s="38"/>
      <c r="B10" s="3">
        <v>0.375</v>
      </c>
      <c r="D10" s="1">
        <v>597.02899999823421</v>
      </c>
      <c r="E10" s="1">
        <v>620.61899999994785</v>
      </c>
      <c r="F10" s="1">
        <v>696.67299999902025</v>
      </c>
      <c r="G10" s="1">
        <v>597.80899999942619</v>
      </c>
      <c r="H10" s="1">
        <v>726.55100000044354</v>
      </c>
      <c r="I10" s="1">
        <v>0</v>
      </c>
      <c r="J10" s="1">
        <v>0</v>
      </c>
      <c r="K10" s="1">
        <v>0</v>
      </c>
      <c r="L10" s="1">
        <v>503.88299999991409</v>
      </c>
      <c r="M10" s="1">
        <v>694.32699999911711</v>
      </c>
      <c r="N10" s="1">
        <v>63.779999999795152</v>
      </c>
      <c r="O10" s="1">
        <v>69.426999999675914</v>
      </c>
      <c r="P10" s="1">
        <v>45.654000001493813</v>
      </c>
      <c r="Q10" s="1">
        <v>23.441248073615796</v>
      </c>
      <c r="R10" s="1">
        <v>313.710999999661</v>
      </c>
      <c r="S10" s="1">
        <v>63.535000000614687</v>
      </c>
      <c r="T10" s="1">
        <v>354.2900000000372</v>
      </c>
      <c r="U10" s="1">
        <v>492.35499999951571</v>
      </c>
      <c r="V10" s="1">
        <v>58.879999999888305</v>
      </c>
      <c r="W10" s="1">
        <v>467.71399999922153</v>
      </c>
      <c r="X10" s="1">
        <v>99.819000000134054</v>
      </c>
      <c r="Y10" s="1">
        <v>492.55100000044337</v>
      </c>
      <c r="Z10" s="1">
        <v>551.35999999986961</v>
      </c>
      <c r="AA10" s="1">
        <v>444.06300000008213</v>
      </c>
      <c r="AB10" s="1">
        <v>378.96899999957526</v>
      </c>
      <c r="AC10" s="1">
        <v>371.85300000011921</v>
      </c>
      <c r="AD10" s="1">
        <v>335.39999999990698</v>
      </c>
      <c r="AE10" s="1">
        <v>248.78499999968312</v>
      </c>
      <c r="AF10" s="1">
        <v>0</v>
      </c>
      <c r="AG10" s="1">
        <v>0</v>
      </c>
      <c r="AH10" s="1">
        <v>0</v>
      </c>
      <c r="AI10" s="1">
        <v>503.3799999998883</v>
      </c>
      <c r="AJ10" s="1">
        <v>455.9450000007634</v>
      </c>
      <c r="AK10" s="1">
        <v>450.86299999989581</v>
      </c>
      <c r="AL10" s="1">
        <v>488.21100000012666</v>
      </c>
      <c r="AM10" s="1">
        <v>506.7660000002943</v>
      </c>
      <c r="AN10" s="1">
        <v>489.63300000037998</v>
      </c>
      <c r="AO10" s="1">
        <v>90.407999999355468</v>
      </c>
      <c r="AP10" s="1">
        <v>337.85600000014529</v>
      </c>
      <c r="AQ10" s="1">
        <v>63.416000000666813</v>
      </c>
      <c r="AR10" s="1">
        <v>566.01199999870744</v>
      </c>
      <c r="AS10" s="1">
        <v>480.27599999820802</v>
      </c>
      <c r="AT10" s="1">
        <v>494.07900000084192</v>
      </c>
      <c r="AU10" s="1">
        <v>389.37699999846518</v>
      </c>
      <c r="AV10" s="1">
        <v>330.12000000011187</v>
      </c>
      <c r="AW10" s="1">
        <v>48.972000000067041</v>
      </c>
      <c r="AX10" s="1">
        <v>34.155000001192093</v>
      </c>
      <c r="AY10" s="1">
        <v>29.00999999977649</v>
      </c>
    </row>
    <row r="11" spans="1:63">
      <c r="A11" s="38"/>
      <c r="B11" s="3">
        <v>0.41666666666666702</v>
      </c>
      <c r="D11" s="1">
        <v>567.71600000094634</v>
      </c>
      <c r="E11" s="1">
        <v>667.53899999987345</v>
      </c>
      <c r="F11" s="1">
        <v>698.63700000057008</v>
      </c>
      <c r="G11" s="1">
        <v>671.00000000046566</v>
      </c>
      <c r="H11" s="1">
        <v>618.54500000039116</v>
      </c>
      <c r="I11" s="1">
        <v>0</v>
      </c>
      <c r="J11" s="1">
        <v>0</v>
      </c>
      <c r="K11" s="1">
        <v>0</v>
      </c>
      <c r="L11" s="1">
        <v>510.5139999999663</v>
      </c>
      <c r="M11" s="1">
        <v>678.87700000079349</v>
      </c>
      <c r="N11" s="1">
        <v>69.897000000346452</v>
      </c>
      <c r="O11" s="1">
        <v>66.397000000346424</v>
      </c>
      <c r="P11" s="1">
        <v>51.675999999046361</v>
      </c>
      <c r="Q11" s="1">
        <v>17.340909594873274</v>
      </c>
      <c r="R11" s="1">
        <v>386.45800000010058</v>
      </c>
      <c r="S11" s="1">
        <v>73.652999999001693</v>
      </c>
      <c r="T11" s="1">
        <v>455.73899999959406</v>
      </c>
      <c r="U11" s="1">
        <v>516.94500000029814</v>
      </c>
      <c r="V11" s="1">
        <v>49.03999999817465</v>
      </c>
      <c r="W11" s="1">
        <v>584.59299999987707</v>
      </c>
      <c r="X11" s="1">
        <v>233.61800000024959</v>
      </c>
      <c r="Y11" s="1">
        <v>611.83600000059221</v>
      </c>
      <c r="Z11" s="1">
        <v>591.1050000009127</v>
      </c>
      <c r="AA11" s="1">
        <v>563.70799999916926</v>
      </c>
      <c r="AB11" s="1">
        <v>345.49100000085298</v>
      </c>
      <c r="AC11" s="1">
        <v>410.52100000018254</v>
      </c>
      <c r="AD11" s="1">
        <v>418.57499999972066</v>
      </c>
      <c r="AE11" s="1">
        <v>268.08400000026461</v>
      </c>
      <c r="AF11" s="1">
        <v>0</v>
      </c>
      <c r="AG11" s="1">
        <v>0</v>
      </c>
      <c r="AH11" s="1">
        <v>0</v>
      </c>
      <c r="AI11" s="1">
        <v>582.73500000080094</v>
      </c>
      <c r="AJ11" s="1">
        <v>585.36700000055146</v>
      </c>
      <c r="AK11" s="1">
        <v>592.69299999997031</v>
      </c>
      <c r="AL11" s="1">
        <v>582.45200000097975</v>
      </c>
      <c r="AM11" s="1">
        <v>541.67699999921024</v>
      </c>
      <c r="AN11" s="1">
        <v>609.04700000025321</v>
      </c>
      <c r="AO11" s="1">
        <v>164.9020000007003</v>
      </c>
      <c r="AP11" s="1">
        <v>433.7349999994039</v>
      </c>
      <c r="AQ11" s="1">
        <v>60.16100000031286</v>
      </c>
      <c r="AR11" s="1">
        <v>547.22399999992922</v>
      </c>
      <c r="AS11" s="1">
        <v>525.21300000138581</v>
      </c>
      <c r="AT11" s="1">
        <v>549.79900000058092</v>
      </c>
      <c r="AU11" s="1">
        <v>462.85400000028301</v>
      </c>
      <c r="AV11" s="1">
        <v>471.35499999951571</v>
      </c>
      <c r="AW11" s="1">
        <v>48.493999999947818</v>
      </c>
      <c r="AX11" s="1">
        <v>32.900999998208128</v>
      </c>
      <c r="AY11" s="1">
        <v>26.414999999571585</v>
      </c>
    </row>
    <row r="12" spans="1:63">
      <c r="A12" s="38"/>
      <c r="B12" s="3">
        <v>0.45833333333333298</v>
      </c>
      <c r="D12" s="1">
        <v>498.210999999661</v>
      </c>
      <c r="E12" s="1">
        <v>701.97800000011921</v>
      </c>
      <c r="F12" s="1">
        <v>723.95299999974691</v>
      </c>
      <c r="G12" s="1">
        <v>670.4540000008418</v>
      </c>
      <c r="H12" s="1">
        <v>393.07699999958282</v>
      </c>
      <c r="I12" s="1">
        <v>0</v>
      </c>
      <c r="J12" s="1">
        <v>0</v>
      </c>
      <c r="K12" s="1">
        <v>0</v>
      </c>
      <c r="L12" s="1">
        <v>447.90399999869982</v>
      </c>
      <c r="M12" s="1">
        <v>676.46399999875575</v>
      </c>
      <c r="N12" s="1">
        <v>71.978000000119152</v>
      </c>
      <c r="O12" s="1">
        <v>62.155999999493396</v>
      </c>
      <c r="P12" s="1">
        <v>66.501999999396489</v>
      </c>
      <c r="Q12" s="1">
        <v>12.585210740709952</v>
      </c>
      <c r="R12" s="1">
        <v>374.13199999975035</v>
      </c>
      <c r="S12" s="1">
        <v>66.400000000838133</v>
      </c>
      <c r="T12" s="1">
        <v>443.16400000033889</v>
      </c>
      <c r="U12" s="1">
        <v>574.41800000006322</v>
      </c>
      <c r="V12" s="1">
        <v>55.799000000581188</v>
      </c>
      <c r="W12" s="1">
        <v>565.55300000030547</v>
      </c>
      <c r="X12" s="1">
        <v>140.83299999963495</v>
      </c>
      <c r="Y12" s="1">
        <v>600.56399999978021</v>
      </c>
      <c r="Z12" s="1">
        <v>571.22499999869615</v>
      </c>
      <c r="AA12" s="1">
        <v>543.92399999964982</v>
      </c>
      <c r="AB12" s="1">
        <v>367.00899999961257</v>
      </c>
      <c r="AC12" s="1">
        <v>430.43499999959027</v>
      </c>
      <c r="AD12" s="1">
        <v>414.43699999991793</v>
      </c>
      <c r="AE12" s="1">
        <v>283.39899999974284</v>
      </c>
      <c r="AF12" s="1">
        <v>0</v>
      </c>
      <c r="AG12" s="1">
        <v>0</v>
      </c>
      <c r="AH12" s="1">
        <v>0</v>
      </c>
      <c r="AI12" s="1">
        <v>585.47999999951583</v>
      </c>
      <c r="AJ12" s="1">
        <v>618.13799999933713</v>
      </c>
      <c r="AK12" s="1">
        <v>569.52800000039861</v>
      </c>
      <c r="AL12" s="1">
        <v>587.52099999971676</v>
      </c>
      <c r="AM12" s="1">
        <v>560.80200000107277</v>
      </c>
      <c r="AN12" s="1">
        <v>644.53099999949336</v>
      </c>
      <c r="AO12" s="1">
        <v>193.12500000000006</v>
      </c>
      <c r="AP12" s="1">
        <v>294.69899999955658</v>
      </c>
      <c r="AQ12" s="1">
        <v>60.654999999795159</v>
      </c>
      <c r="AR12" s="1">
        <v>640.84999999962747</v>
      </c>
      <c r="AS12" s="1">
        <v>572.63299999991432</v>
      </c>
      <c r="AT12" s="1">
        <v>628.08999999938544</v>
      </c>
      <c r="AU12" s="1">
        <v>455.07700000051398</v>
      </c>
      <c r="AV12" s="1">
        <v>427.17600000090886</v>
      </c>
      <c r="AW12" s="1">
        <v>52.851000000257073</v>
      </c>
      <c r="AX12" s="1">
        <v>34.285000000149026</v>
      </c>
      <c r="AY12" s="1">
        <v>29.561999999918044</v>
      </c>
    </row>
    <row r="13" spans="1:63">
      <c r="A13" s="38"/>
      <c r="B13" s="3">
        <v>0.5</v>
      </c>
      <c r="D13" s="1">
        <v>442.82000000029808</v>
      </c>
      <c r="E13" s="1">
        <v>589.94999999878928</v>
      </c>
      <c r="F13" s="1">
        <v>609.25600000005215</v>
      </c>
      <c r="G13" s="1">
        <v>535.54299999959767</v>
      </c>
      <c r="H13" s="1">
        <v>475.50500000221672</v>
      </c>
      <c r="I13" s="1">
        <v>0</v>
      </c>
      <c r="J13" s="1">
        <v>0</v>
      </c>
      <c r="K13" s="1">
        <v>0</v>
      </c>
      <c r="L13" s="1">
        <v>454.86599999992166</v>
      </c>
      <c r="M13" s="1">
        <v>629.2160000000149</v>
      </c>
      <c r="N13" s="1">
        <v>72.158000000286776</v>
      </c>
      <c r="O13" s="1">
        <v>57.489000000059576</v>
      </c>
      <c r="P13" s="1">
        <v>55.984999999403975</v>
      </c>
      <c r="Q13" s="1">
        <v>13.778865703584804</v>
      </c>
      <c r="R13" s="1">
        <v>239.91700000036502</v>
      </c>
      <c r="S13" s="1">
        <v>65.585999999660984</v>
      </c>
      <c r="T13" s="1">
        <v>412.74600000027573</v>
      </c>
      <c r="U13" s="1">
        <v>483.08400000026461</v>
      </c>
      <c r="V13" s="1">
        <v>52.008999999612641</v>
      </c>
      <c r="W13" s="1">
        <v>465.88999999966467</v>
      </c>
      <c r="X13" s="1">
        <v>212.558999999892</v>
      </c>
      <c r="Y13" s="1">
        <v>494.77199999894941</v>
      </c>
      <c r="Z13" s="1">
        <v>493.94700000062574</v>
      </c>
      <c r="AA13" s="1">
        <v>480.53500000061467</v>
      </c>
      <c r="AB13" s="1">
        <v>358.87099999934435</v>
      </c>
      <c r="AC13" s="1">
        <v>349.69099999964243</v>
      </c>
      <c r="AD13" s="1">
        <v>281.83400000073021</v>
      </c>
      <c r="AE13" s="1">
        <v>198.66599999973545</v>
      </c>
      <c r="AF13" s="1">
        <v>0</v>
      </c>
      <c r="AG13" s="1">
        <v>0</v>
      </c>
      <c r="AH13" s="1">
        <v>0</v>
      </c>
      <c r="AI13" s="1">
        <v>490.49799999967223</v>
      </c>
      <c r="AJ13" s="1">
        <v>486.88299999944854</v>
      </c>
      <c r="AK13" s="1">
        <v>455.99699999997392</v>
      </c>
      <c r="AL13" s="1">
        <v>501.37699999893067</v>
      </c>
      <c r="AM13" s="1">
        <v>486.06899999966845</v>
      </c>
      <c r="AN13" s="1">
        <v>563.10200000088662</v>
      </c>
      <c r="AO13" s="1">
        <v>124.82399999909109</v>
      </c>
      <c r="AP13" s="1">
        <v>113.20800000056624</v>
      </c>
      <c r="AQ13" s="1">
        <v>65.808000000659419</v>
      </c>
      <c r="AR13" s="1">
        <v>509.17100000055513</v>
      </c>
      <c r="AS13" s="1">
        <v>509.89500000001863</v>
      </c>
      <c r="AT13" s="1">
        <v>508.36499999975797</v>
      </c>
      <c r="AU13" s="1">
        <v>351.72499999869609</v>
      </c>
      <c r="AV13" s="1">
        <v>429.7099999999628</v>
      </c>
      <c r="AW13" s="1">
        <v>48.810000000055808</v>
      </c>
      <c r="AX13" s="1">
        <v>27.526000000536431</v>
      </c>
      <c r="AY13" s="1">
        <v>34.632000000216088</v>
      </c>
    </row>
    <row r="14" spans="1:63">
      <c r="A14" s="38"/>
      <c r="B14" s="3">
        <v>0.54166666666666696</v>
      </c>
      <c r="D14" s="1">
        <v>599.97099999943748</v>
      </c>
      <c r="E14" s="1">
        <v>675.13300000037987</v>
      </c>
      <c r="F14" s="1">
        <v>630.70799999963492</v>
      </c>
      <c r="G14" s="1">
        <v>623.48500000033528</v>
      </c>
      <c r="H14" s="1">
        <v>599.95000000204891</v>
      </c>
      <c r="I14" s="1">
        <v>0</v>
      </c>
      <c r="J14" s="1">
        <v>0</v>
      </c>
      <c r="K14" s="1">
        <v>0</v>
      </c>
      <c r="L14" s="1">
        <v>534.21800000080839</v>
      </c>
      <c r="M14" s="1">
        <v>663.25100000062946</v>
      </c>
      <c r="N14" s="1">
        <v>72.816999999806242</v>
      </c>
      <c r="O14" s="1">
        <v>63.787000000011133</v>
      </c>
      <c r="P14" s="1">
        <v>55.560000000055886</v>
      </c>
      <c r="Q14" s="1">
        <v>15.107171551332659</v>
      </c>
      <c r="R14" s="1">
        <v>227.07899999944487</v>
      </c>
      <c r="S14" s="1">
        <v>68.350000000558808</v>
      </c>
      <c r="T14" s="1">
        <v>543.07700000097964</v>
      </c>
      <c r="U14" s="1">
        <v>603.41900000022747</v>
      </c>
      <c r="V14" s="1">
        <v>43.636000000406071</v>
      </c>
      <c r="W14" s="1">
        <v>431.99100000038737</v>
      </c>
      <c r="X14" s="1">
        <v>278.43900000024593</v>
      </c>
      <c r="Y14" s="1">
        <v>587.08500000042852</v>
      </c>
      <c r="Z14" s="1">
        <v>543.34199999971338</v>
      </c>
      <c r="AA14" s="1">
        <v>623.21800000034273</v>
      </c>
      <c r="AB14" s="1">
        <v>469.42600000090886</v>
      </c>
      <c r="AC14" s="1">
        <v>482.54400000022724</v>
      </c>
      <c r="AD14" s="1">
        <v>438.75300000002596</v>
      </c>
      <c r="AE14" s="1">
        <v>229.79100000020119</v>
      </c>
      <c r="AF14" s="1">
        <v>0</v>
      </c>
      <c r="AG14" s="1">
        <v>0</v>
      </c>
      <c r="AH14" s="1">
        <v>0</v>
      </c>
      <c r="AI14" s="1">
        <v>547.81900000013411</v>
      </c>
      <c r="AJ14" s="1">
        <v>600.99600000027567</v>
      </c>
      <c r="AK14" s="1">
        <v>555.16999999992549</v>
      </c>
      <c r="AL14" s="1">
        <v>635.71800000127405</v>
      </c>
      <c r="AM14" s="1">
        <v>564.83799999998882</v>
      </c>
      <c r="AN14" s="1">
        <v>635.83799999998894</v>
      </c>
      <c r="AO14" s="1">
        <v>133.96000000042841</v>
      </c>
      <c r="AP14" s="1">
        <v>323.38399999914679</v>
      </c>
      <c r="AQ14" s="1">
        <v>59.503000000491774</v>
      </c>
      <c r="AR14" s="1">
        <v>651.763000000734</v>
      </c>
      <c r="AS14" s="1">
        <v>598.77400000067428</v>
      </c>
      <c r="AT14" s="1">
        <v>567.81199999991793</v>
      </c>
      <c r="AU14" s="1">
        <v>455.1110000004993</v>
      </c>
      <c r="AV14" s="1">
        <v>483.15099999960512</v>
      </c>
      <c r="AW14" s="1">
        <v>40.734999999869615</v>
      </c>
      <c r="AX14" s="1">
        <v>32.462999999988824</v>
      </c>
      <c r="AY14" s="1">
        <v>36.669999999459819</v>
      </c>
    </row>
    <row r="15" spans="1:63">
      <c r="A15" s="38"/>
      <c r="B15" s="3">
        <v>0.58333333333333304</v>
      </c>
      <c r="D15" s="1">
        <v>602.90200000070024</v>
      </c>
      <c r="E15" s="1">
        <v>673.79800000041712</v>
      </c>
      <c r="F15" s="1">
        <v>702.88400000054389</v>
      </c>
      <c r="G15" s="1">
        <v>627.99800000013806</v>
      </c>
      <c r="H15" s="1">
        <v>603.2010000012815</v>
      </c>
      <c r="I15" s="1">
        <v>0</v>
      </c>
      <c r="J15" s="1">
        <v>0</v>
      </c>
      <c r="K15" s="1">
        <v>0</v>
      </c>
      <c r="L15" s="1">
        <v>293.77499999944104</v>
      </c>
      <c r="M15" s="1">
        <v>520.68200000049546</v>
      </c>
      <c r="N15" s="1">
        <v>72.922999999485953</v>
      </c>
      <c r="O15" s="1">
        <v>54.579999999608873</v>
      </c>
      <c r="P15" s="1">
        <v>60.009000001009497</v>
      </c>
      <c r="Q15" s="1">
        <v>20.172626342729437</v>
      </c>
      <c r="R15" s="1">
        <v>263.38800000026822</v>
      </c>
      <c r="S15" s="1">
        <v>69.572999999858453</v>
      </c>
      <c r="T15" s="1">
        <v>541.87399999890476</v>
      </c>
      <c r="U15" s="1">
        <v>569.51399999856937</v>
      </c>
      <c r="V15" s="1">
        <v>49.609999999404032</v>
      </c>
      <c r="W15" s="1">
        <v>229.67400000058126</v>
      </c>
      <c r="X15" s="1">
        <v>222.7069999999367</v>
      </c>
      <c r="Y15" s="1">
        <v>509.16600000020128</v>
      </c>
      <c r="Z15" s="1">
        <v>535.17200000025332</v>
      </c>
      <c r="AA15" s="1">
        <v>535.88299999991432</v>
      </c>
      <c r="AB15" s="1">
        <v>449.404999999795</v>
      </c>
      <c r="AC15" s="1">
        <v>436.62099999981012</v>
      </c>
      <c r="AD15" s="1">
        <v>388.1929999999702</v>
      </c>
      <c r="AE15" s="1">
        <v>206.74899999983606</v>
      </c>
      <c r="AF15" s="1">
        <v>0</v>
      </c>
      <c r="AG15" s="1">
        <v>0</v>
      </c>
      <c r="AH15" s="1">
        <v>0</v>
      </c>
      <c r="AI15" s="1">
        <v>556.97899999981735</v>
      </c>
      <c r="AJ15" s="1">
        <v>600.56599999964214</v>
      </c>
      <c r="AK15" s="1">
        <v>573.19800000032421</v>
      </c>
      <c r="AL15" s="1">
        <v>571.83799999905739</v>
      </c>
      <c r="AM15" s="1">
        <v>543.81600000057347</v>
      </c>
      <c r="AN15" s="1">
        <v>560.2439999990163</v>
      </c>
      <c r="AO15" s="1">
        <v>112.01099999947476</v>
      </c>
      <c r="AP15" s="1">
        <v>468.08500000042835</v>
      </c>
      <c r="AQ15" s="1">
        <v>66.542999999131965</v>
      </c>
      <c r="AR15" s="1">
        <v>543.17399999825295</v>
      </c>
      <c r="AS15" s="1">
        <v>597.7469999999737</v>
      </c>
      <c r="AT15" s="1">
        <v>566.74500000011165</v>
      </c>
      <c r="AU15" s="1">
        <v>425.40499999886367</v>
      </c>
      <c r="AV15" s="1">
        <v>188.8670000005514</v>
      </c>
      <c r="AW15" s="1">
        <v>41.155999999959022</v>
      </c>
      <c r="AX15" s="1">
        <v>26.318000000435863</v>
      </c>
      <c r="AY15" s="1">
        <v>33.280999999959022</v>
      </c>
    </row>
    <row r="16" spans="1:63">
      <c r="A16" s="38"/>
      <c r="B16" s="3">
        <v>0.625</v>
      </c>
      <c r="D16" s="1">
        <v>598.45099999988452</v>
      </c>
      <c r="E16" s="1">
        <v>664.0490000001156</v>
      </c>
      <c r="F16" s="1">
        <v>627.75899999961257</v>
      </c>
      <c r="G16" s="1">
        <v>584.16900000022724</v>
      </c>
      <c r="H16" s="1">
        <v>638.13000000175089</v>
      </c>
      <c r="I16" s="1">
        <v>0</v>
      </c>
      <c r="J16" s="1">
        <v>0</v>
      </c>
      <c r="K16" s="1">
        <v>0</v>
      </c>
      <c r="L16" s="1">
        <v>126.58899999968705</v>
      </c>
      <c r="M16" s="1">
        <v>688.20399999944505</v>
      </c>
      <c r="N16" s="1">
        <v>72.994000000879126</v>
      </c>
      <c r="O16" s="1">
        <v>51.190000000875443</v>
      </c>
      <c r="P16" s="1">
        <v>58.964999999851059</v>
      </c>
      <c r="Q16" s="1">
        <v>19.26053821470245</v>
      </c>
      <c r="R16" s="1">
        <v>520.37299999967217</v>
      </c>
      <c r="S16" s="1">
        <v>66.16099999984722</v>
      </c>
      <c r="T16" s="1">
        <v>592.48799999989569</v>
      </c>
      <c r="U16" s="1">
        <v>569.63200000161294</v>
      </c>
      <c r="V16" s="1">
        <v>55.398000000044703</v>
      </c>
      <c r="W16" s="1">
        <v>416.51799999969074</v>
      </c>
      <c r="X16" s="1">
        <v>291.37199999997392</v>
      </c>
      <c r="Y16" s="1">
        <v>596.6890000002461</v>
      </c>
      <c r="Z16" s="1">
        <v>596.28899999940779</v>
      </c>
      <c r="AA16" s="1">
        <v>565.44900000002235</v>
      </c>
      <c r="AB16" s="1">
        <v>480.91899999976147</v>
      </c>
      <c r="AC16" s="1">
        <v>485.46800000034284</v>
      </c>
      <c r="AD16" s="1">
        <v>461.71000000042829</v>
      </c>
      <c r="AE16" s="1">
        <v>304.70300000021234</v>
      </c>
      <c r="AF16" s="1">
        <v>0</v>
      </c>
      <c r="AG16" s="1">
        <v>0</v>
      </c>
      <c r="AH16" s="1">
        <v>0</v>
      </c>
      <c r="AI16" s="1">
        <v>545.37900000065565</v>
      </c>
      <c r="AJ16" s="1">
        <v>588.65500000072632</v>
      </c>
      <c r="AK16" s="1">
        <v>532.48999999929219</v>
      </c>
      <c r="AL16" s="1">
        <v>647.0960000003688</v>
      </c>
      <c r="AM16" s="1">
        <v>499.99099999899022</v>
      </c>
      <c r="AN16" s="1">
        <v>637.0180000006219</v>
      </c>
      <c r="AO16" s="1">
        <v>191.7260000002569</v>
      </c>
      <c r="AP16" s="1">
        <v>593.73000000091247</v>
      </c>
      <c r="AQ16" s="1">
        <v>66.782999999821286</v>
      </c>
      <c r="AR16" s="1">
        <v>584.20600000070408</v>
      </c>
      <c r="AS16" s="1">
        <v>634.26699999952689</v>
      </c>
      <c r="AT16" s="1">
        <v>647.40599999995891</v>
      </c>
      <c r="AU16" s="1">
        <v>475.19400000013417</v>
      </c>
      <c r="AV16" s="1">
        <v>232.9040000000968</v>
      </c>
      <c r="AW16" s="1">
        <v>37.646000000182568</v>
      </c>
      <c r="AX16" s="1">
        <v>26.318999999202784</v>
      </c>
      <c r="AY16" s="1">
        <v>35.169000000227228</v>
      </c>
    </row>
    <row r="17" spans="1:51">
      <c r="A17" s="38"/>
      <c r="B17" s="3">
        <v>0.66666666666666696</v>
      </c>
      <c r="D17" s="1">
        <v>681.97099999943771</v>
      </c>
      <c r="E17" s="1">
        <v>703.27099999971688</v>
      </c>
      <c r="F17" s="1">
        <v>705.24999999906879</v>
      </c>
      <c r="G17" s="1">
        <v>610.99699999997392</v>
      </c>
      <c r="H17" s="1">
        <v>593.27600000146776</v>
      </c>
      <c r="I17" s="1">
        <v>0</v>
      </c>
      <c r="J17" s="1">
        <v>0</v>
      </c>
      <c r="K17" s="1">
        <v>0</v>
      </c>
      <c r="L17" s="1">
        <v>260.93899999978026</v>
      </c>
      <c r="M17" s="1">
        <v>697.80300000030559</v>
      </c>
      <c r="N17" s="1">
        <v>72.196999999228851</v>
      </c>
      <c r="O17" s="1">
        <v>47.57599999988448</v>
      </c>
      <c r="P17" s="1">
        <v>55.869999999646097</v>
      </c>
      <c r="Q17" s="1">
        <v>18.299475511560907</v>
      </c>
      <c r="R17" s="1">
        <v>473.09000000031665</v>
      </c>
      <c r="S17" s="1">
        <v>72.120999999810039</v>
      </c>
      <c r="T17" s="1">
        <v>564.19300000043563</v>
      </c>
      <c r="U17" s="1">
        <v>569.46499999891967</v>
      </c>
      <c r="V17" s="1">
        <v>68.692999999970226</v>
      </c>
      <c r="W17" s="1">
        <v>564.99299999978393</v>
      </c>
      <c r="X17" s="1">
        <v>231.6589999999851</v>
      </c>
      <c r="Y17" s="1">
        <v>593.81800000043586</v>
      </c>
      <c r="Z17" s="1">
        <v>584.99600000027579</v>
      </c>
      <c r="AA17" s="1">
        <v>575.71799999987707</v>
      </c>
      <c r="AB17" s="1">
        <v>461.53899999987334</v>
      </c>
      <c r="AC17" s="1">
        <v>482.3889999995007</v>
      </c>
      <c r="AD17" s="1">
        <v>293.27499999944109</v>
      </c>
      <c r="AE17" s="1">
        <v>276.2160000000149</v>
      </c>
      <c r="AF17" s="1">
        <v>0</v>
      </c>
      <c r="AG17" s="1">
        <v>0</v>
      </c>
      <c r="AH17" s="1">
        <v>0</v>
      </c>
      <c r="AI17" s="1">
        <v>518.61899999948218</v>
      </c>
      <c r="AJ17" s="1">
        <v>607.41999999992549</v>
      </c>
      <c r="AK17" s="1">
        <v>583.80100000044331</v>
      </c>
      <c r="AL17" s="1">
        <v>592.85100000025705</v>
      </c>
      <c r="AM17" s="1">
        <v>549.22200000053272</v>
      </c>
      <c r="AN17" s="1">
        <v>649.40599999995902</v>
      </c>
      <c r="AO17" s="1">
        <v>198.94400000013394</v>
      </c>
      <c r="AP17" s="1">
        <v>653.96699999971315</v>
      </c>
      <c r="AQ17" s="1">
        <v>64.229999999981374</v>
      </c>
      <c r="AR17" s="1">
        <v>619.22900000028312</v>
      </c>
      <c r="AS17" s="1">
        <v>632.6589999999851</v>
      </c>
      <c r="AT17" s="1">
        <v>496.01699999906123</v>
      </c>
      <c r="AU17" s="1">
        <v>448.08000000053994</v>
      </c>
      <c r="AV17" s="1">
        <v>580.62399999937065</v>
      </c>
      <c r="AW17" s="1">
        <v>36.365000000223532</v>
      </c>
      <c r="AX17" s="1">
        <v>26.989000000990938</v>
      </c>
      <c r="AY17" s="1">
        <v>37.325999999884488</v>
      </c>
    </row>
    <row r="18" spans="1:51">
      <c r="A18" s="38"/>
      <c r="B18" s="3">
        <v>0.70833333333333304</v>
      </c>
      <c r="D18" s="1">
        <v>612.52600000007078</v>
      </c>
      <c r="E18" s="1">
        <v>565.49600000027579</v>
      </c>
      <c r="F18" s="1">
        <v>640.50000000046566</v>
      </c>
      <c r="G18" s="1">
        <v>536.72399999899778</v>
      </c>
      <c r="H18" s="1">
        <v>540.48800000315532</v>
      </c>
      <c r="I18" s="1">
        <v>0</v>
      </c>
      <c r="J18" s="1">
        <v>0</v>
      </c>
      <c r="K18" s="1">
        <v>0</v>
      </c>
      <c r="L18" s="1">
        <v>456.12199999997392</v>
      </c>
      <c r="M18" s="1">
        <v>538.19099999964226</v>
      </c>
      <c r="N18" s="1">
        <v>72.225999999791441</v>
      </c>
      <c r="O18" s="1">
        <v>51.457000000402275</v>
      </c>
      <c r="P18" s="1">
        <v>59.273999999742927</v>
      </c>
      <c r="Q18" s="1">
        <v>17.422458135860978</v>
      </c>
      <c r="R18" s="1">
        <v>319.7900000000372</v>
      </c>
      <c r="S18" s="1">
        <v>66.605999999679597</v>
      </c>
      <c r="T18" s="1">
        <v>482.3719999990426</v>
      </c>
      <c r="U18" s="1">
        <v>486.40699999965722</v>
      </c>
      <c r="V18" s="1">
        <v>62.84000000078229</v>
      </c>
      <c r="W18" s="1">
        <v>531.96800000034284</v>
      </c>
      <c r="X18" s="1">
        <v>215.3840000000782</v>
      </c>
      <c r="Y18" s="1">
        <v>426.40599999949342</v>
      </c>
      <c r="Z18" s="1">
        <v>410.1589999999851</v>
      </c>
      <c r="AA18" s="1">
        <v>449.06399999978009</v>
      </c>
      <c r="AB18" s="1">
        <v>398.34700000006706</v>
      </c>
      <c r="AC18" s="1">
        <v>310.78400000045076</v>
      </c>
      <c r="AD18" s="1">
        <v>361.20300000021234</v>
      </c>
      <c r="AE18" s="1">
        <v>184.24500000011176</v>
      </c>
      <c r="AF18" s="1">
        <v>0</v>
      </c>
      <c r="AG18" s="1">
        <v>0</v>
      </c>
      <c r="AH18" s="1">
        <v>0</v>
      </c>
      <c r="AI18" s="1">
        <v>524.58200000040222</v>
      </c>
      <c r="AJ18" s="1">
        <v>489.15099999960518</v>
      </c>
      <c r="AK18" s="1">
        <v>522.37199999950803</v>
      </c>
      <c r="AL18" s="1">
        <v>458.47400000039477</v>
      </c>
      <c r="AM18" s="1">
        <v>416.21200000029069</v>
      </c>
      <c r="AN18" s="1">
        <v>514.51399999996647</v>
      </c>
      <c r="AO18" s="1">
        <v>125.11700000008551</v>
      </c>
      <c r="AP18" s="1">
        <v>503.23499999940407</v>
      </c>
      <c r="AQ18" s="1">
        <v>78.890000001061765</v>
      </c>
      <c r="AR18" s="1">
        <v>458.54299999959767</v>
      </c>
      <c r="AS18" s="1">
        <v>452.45899999979883</v>
      </c>
      <c r="AT18" s="1">
        <v>496.38800000073388</v>
      </c>
      <c r="AU18" s="1">
        <v>417.41799999959767</v>
      </c>
      <c r="AV18" s="1">
        <v>428.91100000031292</v>
      </c>
      <c r="AW18" s="1">
        <v>46.158000000286918</v>
      </c>
      <c r="AX18" s="1">
        <v>32.780999999493361</v>
      </c>
      <c r="AY18" s="1">
        <v>30.61099999956787</v>
      </c>
    </row>
    <row r="19" spans="1:51">
      <c r="A19" s="38"/>
      <c r="B19" s="3">
        <v>0.75</v>
      </c>
      <c r="D19" s="1">
        <v>686.89800000004482</v>
      </c>
      <c r="E19" s="1">
        <v>651.13300000037998</v>
      </c>
      <c r="F19" s="1">
        <v>727.22499999962747</v>
      </c>
      <c r="G19" s="1">
        <v>680.25500000081956</v>
      </c>
      <c r="H19" s="1">
        <v>599.35800000047311</v>
      </c>
      <c r="I19" s="1">
        <v>0</v>
      </c>
      <c r="J19" s="1">
        <v>0</v>
      </c>
      <c r="K19" s="1">
        <v>0</v>
      </c>
      <c r="L19" s="1">
        <v>634.069000000134</v>
      </c>
      <c r="M19" s="1">
        <v>705.51699999999266</v>
      </c>
      <c r="N19" s="1">
        <v>71.985000000800852</v>
      </c>
      <c r="O19" s="1">
        <v>52.537999999243723</v>
      </c>
      <c r="P19" s="1">
        <v>62.009000000078181</v>
      </c>
      <c r="Q19" s="1">
        <v>15.556906538642174</v>
      </c>
      <c r="R19" s="1">
        <v>404.95299999928108</v>
      </c>
      <c r="S19" s="1">
        <v>66.075999998953193</v>
      </c>
      <c r="T19" s="1">
        <v>592.82500000018615</v>
      </c>
      <c r="U19" s="1">
        <v>595.35400000121444</v>
      </c>
      <c r="V19" s="1">
        <v>74.56999999983239</v>
      </c>
      <c r="W19" s="1">
        <v>614.50699999928474</v>
      </c>
      <c r="X19" s="1">
        <v>302.42800000030547</v>
      </c>
      <c r="Y19" s="1">
        <v>505.17900000093516</v>
      </c>
      <c r="Z19" s="1">
        <v>621.84799999976531</v>
      </c>
      <c r="AA19" s="1">
        <v>622.31100000115111</v>
      </c>
      <c r="AB19" s="1">
        <v>473.3760000001638</v>
      </c>
      <c r="AC19" s="1">
        <v>425.53999999957165</v>
      </c>
      <c r="AD19" s="1">
        <v>420.47699999948964</v>
      </c>
      <c r="AE19" s="1">
        <v>136.68099999986586</v>
      </c>
      <c r="AF19" s="1">
        <v>0</v>
      </c>
      <c r="AG19" s="1">
        <v>0</v>
      </c>
      <c r="AH19" s="1">
        <v>0</v>
      </c>
      <c r="AI19" s="1">
        <v>558.77199999941513</v>
      </c>
      <c r="AJ19" s="1">
        <v>268.56800000090146</v>
      </c>
      <c r="AK19" s="1">
        <v>651.12200000090502</v>
      </c>
      <c r="AL19" s="1">
        <v>616.98699999926589</v>
      </c>
      <c r="AM19" s="1">
        <v>591.37699999986216</v>
      </c>
      <c r="AN19" s="1">
        <v>662.43999999947823</v>
      </c>
      <c r="AO19" s="1">
        <v>142.16299999970937</v>
      </c>
      <c r="AP19" s="1">
        <v>649.7829999993553</v>
      </c>
      <c r="AQ19" s="1">
        <v>86.834999999497086</v>
      </c>
      <c r="AR19" s="1">
        <v>609.14099999982864</v>
      </c>
      <c r="AS19" s="1">
        <v>610.39800000004448</v>
      </c>
      <c r="AT19" s="1">
        <v>612.10000000009313</v>
      </c>
      <c r="AU19" s="1">
        <v>417.01599999982852</v>
      </c>
      <c r="AV19" s="1">
        <v>595.59899999992911</v>
      </c>
      <c r="AW19" s="1">
        <v>53.61900000087914</v>
      </c>
      <c r="AX19" s="1">
        <v>44.051999999675871</v>
      </c>
      <c r="AY19" s="1">
        <v>37.96200000029053</v>
      </c>
    </row>
    <row r="20" spans="1:51">
      <c r="A20" s="38"/>
      <c r="B20" s="3">
        <v>0.79166666666666596</v>
      </c>
      <c r="D20" s="1">
        <v>567.35064285707551</v>
      </c>
      <c r="E20" s="1">
        <v>633.43399999849498</v>
      </c>
      <c r="F20" s="1">
        <v>648.27000000048406</v>
      </c>
      <c r="G20" s="1">
        <v>585.92200000071898</v>
      </c>
      <c r="H20" s="1">
        <v>701.26700000278652</v>
      </c>
      <c r="I20" s="1">
        <v>0</v>
      </c>
      <c r="J20" s="1">
        <v>0</v>
      </c>
      <c r="K20" s="1">
        <v>0</v>
      </c>
      <c r="L20" s="1">
        <v>542.71799999987707</v>
      </c>
      <c r="M20" s="1">
        <v>594.33799999998882</v>
      </c>
      <c r="N20" s="1">
        <v>71.734999998938321</v>
      </c>
      <c r="O20" s="1">
        <v>51.7579999994486</v>
      </c>
      <c r="P20" s="1">
        <v>57.749000000767438</v>
      </c>
      <c r="Q20" s="1">
        <v>14.533742331288344</v>
      </c>
      <c r="R20" s="1">
        <v>284.46900000097241</v>
      </c>
      <c r="S20" s="1">
        <v>68.55900000175464</v>
      </c>
      <c r="T20" s="1">
        <v>539.32900000084192</v>
      </c>
      <c r="U20" s="1">
        <v>523.16599999973539</v>
      </c>
      <c r="V20" s="1">
        <v>59.918000000063287</v>
      </c>
      <c r="W20" s="1">
        <v>527.09799999976531</v>
      </c>
      <c r="X20" s="1">
        <v>194.68499999959016</v>
      </c>
      <c r="Y20" s="1">
        <v>487.87499999953434</v>
      </c>
      <c r="Z20" s="1">
        <v>484.58000000007445</v>
      </c>
      <c r="AA20" s="1">
        <v>521.45399999944516</v>
      </c>
      <c r="AB20" s="1">
        <v>385.00300000049174</v>
      </c>
      <c r="AC20" s="1">
        <v>353.26800000015635</v>
      </c>
      <c r="AD20" s="1">
        <v>413.00300000049162</v>
      </c>
      <c r="AE20" s="1">
        <v>232.44200000027206</v>
      </c>
      <c r="AF20" s="1">
        <v>0</v>
      </c>
      <c r="AG20" s="1">
        <v>0</v>
      </c>
      <c r="AH20" s="1">
        <v>0</v>
      </c>
      <c r="AI20" s="1">
        <v>517.45800000103168</v>
      </c>
      <c r="AJ20" s="1">
        <v>249.26299999980239</v>
      </c>
      <c r="AK20" s="1">
        <v>566.33699999935925</v>
      </c>
      <c r="AL20" s="1">
        <v>498.71900000004086</v>
      </c>
      <c r="AM20" s="1">
        <v>522.94799999939278</v>
      </c>
      <c r="AN20" s="1">
        <v>593.51300000073388</v>
      </c>
      <c r="AO20" s="1">
        <v>80.72600000025713</v>
      </c>
      <c r="AP20" s="1">
        <v>533.29800000088289</v>
      </c>
      <c r="AQ20" s="1">
        <v>184.54699999978754</v>
      </c>
      <c r="AR20" s="1">
        <v>540.77100000018254</v>
      </c>
      <c r="AS20" s="1">
        <v>456.15500000072643</v>
      </c>
      <c r="AT20" s="1">
        <v>551.26500000013039</v>
      </c>
      <c r="AU20" s="1">
        <v>420.17900000000373</v>
      </c>
      <c r="AV20" s="1">
        <v>128.5300000002608</v>
      </c>
      <c r="AW20" s="1">
        <v>52.475999999325801</v>
      </c>
      <c r="AX20" s="1">
        <v>29.052999999374155</v>
      </c>
      <c r="AY20" s="1">
        <v>33.91899999976161</v>
      </c>
    </row>
    <row r="21" spans="1:51">
      <c r="A21" s="38"/>
      <c r="B21" s="3">
        <v>0.83333333333333304</v>
      </c>
      <c r="D21" s="1">
        <v>567.35064285707551</v>
      </c>
      <c r="E21" s="1">
        <v>640.66400000080489</v>
      </c>
      <c r="F21" s="1">
        <v>714.86100000003353</v>
      </c>
      <c r="G21" s="1">
        <v>669.59499999927357</v>
      </c>
      <c r="H21" s="1">
        <v>680.30500000156474</v>
      </c>
      <c r="I21" s="1">
        <v>0</v>
      </c>
      <c r="J21" s="1">
        <v>0</v>
      </c>
      <c r="K21" s="1">
        <v>0</v>
      </c>
      <c r="L21" s="1">
        <v>674.51199999917299</v>
      </c>
      <c r="M21" s="1">
        <v>589.77500000037253</v>
      </c>
      <c r="N21" s="1">
        <v>71.554999999236315</v>
      </c>
      <c r="O21" s="1">
        <v>51.679000000934984</v>
      </c>
      <c r="P21" s="1">
        <v>59.055999999400143</v>
      </c>
      <c r="Q21" s="1">
        <v>13.45473086929805</v>
      </c>
      <c r="R21" s="1">
        <v>410.50999999931076</v>
      </c>
      <c r="S21" s="1">
        <v>67.93599999975423</v>
      </c>
      <c r="T21" s="1">
        <v>610.45300000021234</v>
      </c>
      <c r="U21" s="1">
        <v>562.61300000036135</v>
      </c>
      <c r="V21" s="1">
        <v>70.257999999914347</v>
      </c>
      <c r="W21" s="1">
        <v>620.41399999940768</v>
      </c>
      <c r="X21" s="1">
        <v>251.59500000020489</v>
      </c>
      <c r="Y21" s="1">
        <v>508.31799999950448</v>
      </c>
      <c r="Z21" s="1">
        <v>596.16700000036496</v>
      </c>
      <c r="AA21" s="1">
        <v>602.62399999983609</v>
      </c>
      <c r="AB21" s="1">
        <v>375.92099999915814</v>
      </c>
      <c r="AC21" s="1">
        <v>336.80299999983981</v>
      </c>
      <c r="AD21" s="1">
        <v>42813.095000000169</v>
      </c>
      <c r="AE21" s="1">
        <v>237.71799999987701</v>
      </c>
      <c r="AF21" s="1">
        <v>0</v>
      </c>
      <c r="AG21" s="1">
        <v>0</v>
      </c>
      <c r="AH21" s="1">
        <v>0</v>
      </c>
      <c r="AI21" s="1">
        <v>607.56499999947846</v>
      </c>
      <c r="AJ21" s="1">
        <v>109.84499999927364</v>
      </c>
      <c r="AK21" s="1">
        <v>566.06800000090163</v>
      </c>
      <c r="AL21" s="1">
        <v>554.85499999905005</v>
      </c>
      <c r="AM21" s="1">
        <v>603.91299999970943</v>
      </c>
      <c r="AN21" s="1">
        <v>589.11499999975797</v>
      </c>
      <c r="AO21" s="1">
        <v>152.33499999949703</v>
      </c>
      <c r="AP21" s="1">
        <v>586.20499999914318</v>
      </c>
      <c r="AQ21" s="1">
        <v>172.78099999902767</v>
      </c>
      <c r="AR21" s="1">
        <v>570.74799999920651</v>
      </c>
      <c r="AS21" s="1">
        <v>574.68999999947869</v>
      </c>
      <c r="AT21" s="1">
        <v>557.96299999998882</v>
      </c>
      <c r="AU21" s="1">
        <v>447.06500000087544</v>
      </c>
      <c r="AV21" s="1">
        <v>533.42699999921035</v>
      </c>
      <c r="AW21" s="1">
        <v>45.95800000010054</v>
      </c>
      <c r="AX21" s="1">
        <v>22.919999999925498</v>
      </c>
      <c r="AY21" s="1">
        <v>32.166999999899417</v>
      </c>
    </row>
    <row r="22" spans="1:51">
      <c r="A22" s="38"/>
      <c r="B22" s="3">
        <v>0.875</v>
      </c>
      <c r="D22" s="1">
        <v>567.35064285707551</v>
      </c>
      <c r="E22" s="1">
        <v>724.51599999936286</v>
      </c>
      <c r="F22" s="1">
        <v>727.4780000001191</v>
      </c>
      <c r="G22" s="1">
        <v>675.9789999993518</v>
      </c>
      <c r="H22" s="1">
        <v>667.96500000264496</v>
      </c>
      <c r="I22" s="1">
        <v>0</v>
      </c>
      <c r="J22" s="1">
        <v>0</v>
      </c>
      <c r="K22" s="1">
        <v>0</v>
      </c>
      <c r="L22" s="1">
        <v>701.41000000108045</v>
      </c>
      <c r="M22" s="1">
        <v>681.69599999999627</v>
      </c>
      <c r="N22" s="1">
        <v>71.307000000029845</v>
      </c>
      <c r="O22" s="1">
        <v>53.428000000305538</v>
      </c>
      <c r="P22" s="1">
        <v>55.521999999880734</v>
      </c>
      <c r="Q22" s="1">
        <v>13.957114006766055</v>
      </c>
      <c r="R22" s="1">
        <v>490.64800000051008</v>
      </c>
      <c r="S22" s="1">
        <v>66.989999999292181</v>
      </c>
      <c r="T22" s="1">
        <v>511.39599999971693</v>
      </c>
      <c r="U22" s="1">
        <v>594.69100000057369</v>
      </c>
      <c r="V22" s="1">
        <v>48.748999999835988</v>
      </c>
      <c r="W22" s="1">
        <v>368.44200000027195</v>
      </c>
      <c r="X22" s="1">
        <v>300.58600000059226</v>
      </c>
      <c r="Y22" s="1">
        <v>625.61300000082701</v>
      </c>
      <c r="Z22" s="1">
        <v>596.80799999926239</v>
      </c>
      <c r="AA22" s="1">
        <v>563.59800000023097</v>
      </c>
      <c r="AB22" s="1">
        <v>459.13500000070775</v>
      </c>
      <c r="AC22" s="1">
        <v>347.34599999990326</v>
      </c>
      <c r="AD22" s="1">
        <v>551.23699999973167</v>
      </c>
      <c r="AE22" s="1">
        <v>260.1179999997841</v>
      </c>
      <c r="AF22" s="1">
        <v>0</v>
      </c>
      <c r="AG22" s="1">
        <v>0</v>
      </c>
      <c r="AH22" s="1">
        <v>0</v>
      </c>
      <c r="AI22" s="1">
        <v>616.4560000002383</v>
      </c>
      <c r="AJ22" s="1">
        <v>74.146000000648172</v>
      </c>
      <c r="AK22" s="1">
        <v>599.96399999875553</v>
      </c>
      <c r="AL22" s="1">
        <v>588.32200000015996</v>
      </c>
      <c r="AM22" s="1">
        <v>613.26499999873351</v>
      </c>
      <c r="AN22" s="1">
        <v>606.0179999996908</v>
      </c>
      <c r="AO22" s="1">
        <v>202.43100000033158</v>
      </c>
      <c r="AP22" s="1">
        <v>636.96200000075635</v>
      </c>
      <c r="AQ22" s="1">
        <v>117.54100000020121</v>
      </c>
      <c r="AR22" s="1">
        <v>607.16600000066683</v>
      </c>
      <c r="AS22" s="1">
        <v>584.75300000049174</v>
      </c>
      <c r="AT22" s="1">
        <v>335.18399999989214</v>
      </c>
      <c r="AU22" s="1">
        <v>469.02799999853602</v>
      </c>
      <c r="AV22" s="1">
        <v>567.09499999973923</v>
      </c>
      <c r="AW22" s="1">
        <v>48.33399999979882</v>
      </c>
      <c r="AX22" s="1">
        <v>27.7229999997653</v>
      </c>
      <c r="AY22" s="1">
        <v>35.556999999564098</v>
      </c>
    </row>
    <row r="23" spans="1:51">
      <c r="A23" s="38"/>
      <c r="B23" s="3">
        <v>0.91666666666666596</v>
      </c>
      <c r="D23" s="1">
        <v>567.35064285707551</v>
      </c>
      <c r="E23" s="1">
        <v>643.56300000008207</v>
      </c>
      <c r="F23" s="1">
        <v>687.49599999981001</v>
      </c>
      <c r="G23" s="1">
        <v>578.55899999989197</v>
      </c>
      <c r="H23" s="1">
        <v>627.87900000158697</v>
      </c>
      <c r="I23" s="1">
        <v>0</v>
      </c>
      <c r="J23" s="1">
        <v>0</v>
      </c>
      <c r="K23" s="1">
        <v>0</v>
      </c>
      <c r="L23" s="1">
        <v>653.65599999995902</v>
      </c>
      <c r="M23" s="1">
        <v>606.45299999974679</v>
      </c>
      <c r="N23" s="1">
        <v>71.374000001233071</v>
      </c>
      <c r="O23" s="1">
        <v>79.544999999459861</v>
      </c>
      <c r="P23" s="1">
        <v>53.910999999847334</v>
      </c>
      <c r="Q23" s="1">
        <v>14.661223548110076</v>
      </c>
      <c r="R23" s="1">
        <v>481.94199999980623</v>
      </c>
      <c r="S23" s="1">
        <v>103.64700000034657</v>
      </c>
      <c r="T23" s="1">
        <v>469.70800000010058</v>
      </c>
      <c r="U23" s="1">
        <v>545.2859999993816</v>
      </c>
      <c r="V23" s="1">
        <v>56.096999999601302</v>
      </c>
      <c r="W23" s="1">
        <v>164.70200000004843</v>
      </c>
      <c r="X23" s="1">
        <v>250.56699999980634</v>
      </c>
      <c r="Y23" s="1">
        <v>521.73499999986961</v>
      </c>
      <c r="Z23" s="1">
        <v>571.91799999959767</v>
      </c>
      <c r="AA23" s="1">
        <v>588.14999999990698</v>
      </c>
      <c r="AB23" s="1">
        <v>323.54499999992549</v>
      </c>
      <c r="AC23" s="1">
        <v>404.32800000067789</v>
      </c>
      <c r="AD23" s="1">
        <v>453.26499999966472</v>
      </c>
      <c r="AE23" s="1">
        <v>183.38499999977651</v>
      </c>
      <c r="AF23" s="1">
        <v>0</v>
      </c>
      <c r="AG23" s="1">
        <v>0</v>
      </c>
      <c r="AH23" s="1">
        <v>0</v>
      </c>
      <c r="AI23" s="1">
        <v>539.64499999908708</v>
      </c>
      <c r="AJ23" s="1">
        <v>69.023000000510322</v>
      </c>
      <c r="AK23" s="1">
        <v>546.69200000027195</v>
      </c>
      <c r="AL23" s="1">
        <v>559.00699999975029</v>
      </c>
      <c r="AM23" s="1">
        <v>558.09900000086031</v>
      </c>
      <c r="AN23" s="1">
        <v>504.37900000018976</v>
      </c>
      <c r="AO23" s="1">
        <v>178.77199999988079</v>
      </c>
      <c r="AP23" s="1">
        <v>569.29500000085659</v>
      </c>
      <c r="AQ23" s="1">
        <v>105.65800000028686</v>
      </c>
      <c r="AR23" s="1">
        <v>458.51799999922514</v>
      </c>
      <c r="AS23" s="1">
        <v>525.56999999983236</v>
      </c>
      <c r="AT23" s="1">
        <v>485.25599999958644</v>
      </c>
      <c r="AU23" s="1">
        <v>396.06500000087544</v>
      </c>
      <c r="AV23" s="1">
        <v>488.16500000003708</v>
      </c>
      <c r="AW23" s="1">
        <v>50.391000000294326</v>
      </c>
      <c r="AX23" s="1">
        <v>24.453000000212338</v>
      </c>
      <c r="AY23" s="1">
        <v>35.496000000275693</v>
      </c>
    </row>
    <row r="24" spans="1:51">
      <c r="A24" s="38"/>
      <c r="B24" s="3">
        <v>0.95833333333333304</v>
      </c>
      <c r="D24" s="1">
        <v>567.35064285707551</v>
      </c>
      <c r="E24" s="1">
        <v>717.23100000061117</v>
      </c>
      <c r="F24" s="1">
        <v>745.86299999989592</v>
      </c>
      <c r="G24" s="1">
        <v>478.80000000074506</v>
      </c>
      <c r="H24" s="1">
        <v>637.46600000141189</v>
      </c>
      <c r="I24" s="1">
        <v>0</v>
      </c>
      <c r="J24" s="1">
        <v>0</v>
      </c>
      <c r="K24" s="1">
        <v>0</v>
      </c>
      <c r="L24" s="1">
        <v>656.70399999944505</v>
      </c>
      <c r="M24" s="1">
        <v>680.41399999894202</v>
      </c>
      <c r="N24" s="1">
        <v>70.016999999061198</v>
      </c>
      <c r="O24" s="1">
        <v>60.463000000454578</v>
      </c>
      <c r="P24" s="1">
        <v>53.525000000838212</v>
      </c>
      <c r="Q24" s="1">
        <v>13.013889779533416</v>
      </c>
      <c r="R24" s="1">
        <v>544.92200000025355</v>
      </c>
      <c r="S24" s="1">
        <v>109.6849999991245</v>
      </c>
      <c r="T24" s="1">
        <v>556.02299999957893</v>
      </c>
      <c r="U24" s="1">
        <v>579.45300000021234</v>
      </c>
      <c r="V24" s="1">
        <v>70.183000000193829</v>
      </c>
      <c r="W24" s="1">
        <v>482.72099999990314</v>
      </c>
      <c r="X24" s="1">
        <v>297.5649999994784</v>
      </c>
      <c r="Y24" s="1">
        <v>522.14899999927729</v>
      </c>
      <c r="Z24" s="1">
        <v>608.37600000109524</v>
      </c>
      <c r="AA24" s="1">
        <v>648.08399999979906</v>
      </c>
      <c r="AB24" s="1">
        <v>250.62399999983606</v>
      </c>
      <c r="AC24" s="1">
        <v>462.06199999898678</v>
      </c>
      <c r="AD24" s="1">
        <v>545.87800000049162</v>
      </c>
      <c r="AE24" s="1">
        <v>219.59800000023088</v>
      </c>
      <c r="AF24" s="1">
        <v>0</v>
      </c>
      <c r="AG24" s="1">
        <v>0</v>
      </c>
      <c r="AH24" s="1">
        <v>0</v>
      </c>
      <c r="AI24" s="1">
        <v>628.03300000028685</v>
      </c>
      <c r="AJ24" s="1">
        <v>62.66999999992548</v>
      </c>
      <c r="AK24" s="1">
        <v>623.51599999982864</v>
      </c>
      <c r="AL24" s="1">
        <v>571.74000000022352</v>
      </c>
      <c r="AM24" s="1">
        <v>620.98400000017114</v>
      </c>
      <c r="AN24" s="1">
        <v>583.34099999954924</v>
      </c>
      <c r="AO24" s="1">
        <v>261.37499999999994</v>
      </c>
      <c r="AP24" s="1">
        <v>655.39399999938928</v>
      </c>
      <c r="AQ24" s="1">
        <v>99.473999999463544</v>
      </c>
      <c r="AR24" s="1">
        <v>506.22200000053277</v>
      </c>
      <c r="AS24" s="1">
        <v>546.52200000034645</v>
      </c>
      <c r="AT24" s="1">
        <v>568.483000000473</v>
      </c>
      <c r="AU24" s="1">
        <v>432.84500000020489</v>
      </c>
      <c r="AV24" s="1">
        <v>276.74299999978393</v>
      </c>
      <c r="AW24" s="1">
        <v>51.068000000435859</v>
      </c>
      <c r="AX24" s="1">
        <v>22.871000000275675</v>
      </c>
      <c r="AY24" s="1">
        <v>35.030999999958979</v>
      </c>
    </row>
    <row r="25" spans="1:51">
      <c r="A25" s="38"/>
      <c r="B25" s="3">
        <v>1</v>
      </c>
      <c r="D25" s="1">
        <v>567.35064285707551</v>
      </c>
      <c r="E25" s="1">
        <v>626.24699999997404</v>
      </c>
      <c r="F25" s="1">
        <v>623.09099999954913</v>
      </c>
      <c r="G25" s="1">
        <v>537.6539999996312</v>
      </c>
      <c r="H25" s="1">
        <v>546.75400000158686</v>
      </c>
      <c r="I25" s="1">
        <v>0</v>
      </c>
      <c r="J25" s="1">
        <v>0</v>
      </c>
      <c r="K25" s="1">
        <v>0</v>
      </c>
      <c r="L25" s="1">
        <v>466.18899999978015</v>
      </c>
      <c r="M25" s="1">
        <v>545.72900000074901</v>
      </c>
      <c r="N25" s="1">
        <v>69.634000000543978</v>
      </c>
      <c r="O25" s="1">
        <v>67.223999999463587</v>
      </c>
      <c r="P25" s="1">
        <v>56.087999999523277</v>
      </c>
      <c r="Q25" s="1">
        <v>14.467367129381088</v>
      </c>
      <c r="R25" s="1">
        <v>393.11599999945611</v>
      </c>
      <c r="S25" s="1">
        <v>82.61800000071527</v>
      </c>
      <c r="T25" s="1">
        <v>480.22500000055868</v>
      </c>
      <c r="U25" s="1">
        <v>516.29700000025321</v>
      </c>
      <c r="V25" s="1">
        <v>57.243999999482156</v>
      </c>
      <c r="W25" s="1">
        <v>349.20500000007451</v>
      </c>
      <c r="X25" s="1">
        <v>237.53800000017515</v>
      </c>
      <c r="Y25" s="1">
        <v>441.87000000057736</v>
      </c>
      <c r="Z25" s="1">
        <v>509.41699999896809</v>
      </c>
      <c r="AA25" s="1">
        <v>550.74399999948207</v>
      </c>
      <c r="AB25" s="1">
        <v>206.26599999936298</v>
      </c>
      <c r="AC25" s="1">
        <v>471.15100000007084</v>
      </c>
      <c r="AD25" s="1">
        <v>377.51399999996647</v>
      </c>
      <c r="AE25" s="1">
        <v>252.46200000029069</v>
      </c>
      <c r="AF25" s="1">
        <v>0</v>
      </c>
      <c r="AG25" s="1">
        <v>0</v>
      </c>
      <c r="AH25" s="1">
        <v>0</v>
      </c>
      <c r="AI25" s="1">
        <v>457.04100000020122</v>
      </c>
      <c r="AJ25" s="1">
        <v>92.114999998826534</v>
      </c>
      <c r="AK25" s="1">
        <v>445.6359999999404</v>
      </c>
      <c r="AL25" s="1">
        <v>416.02600000053644</v>
      </c>
      <c r="AM25" s="1">
        <v>535.11899999948218</v>
      </c>
      <c r="AN25" s="1">
        <v>463.65999999968346</v>
      </c>
      <c r="AO25" s="1">
        <v>163.17299999995157</v>
      </c>
      <c r="AP25" s="1">
        <v>543.41800000006333</v>
      </c>
      <c r="AQ25" s="1">
        <v>104.92199999978764</v>
      </c>
      <c r="AR25" s="1">
        <v>464.28099999995914</v>
      </c>
      <c r="AS25" s="1">
        <v>438.68799999961618</v>
      </c>
      <c r="AT25" s="1">
        <v>535.12299999967217</v>
      </c>
      <c r="AU25" s="1">
        <v>320.03799999970948</v>
      </c>
      <c r="AV25" s="1">
        <v>426.61300000036135</v>
      </c>
      <c r="AW25" s="1">
        <v>53.216999999247534</v>
      </c>
      <c r="AX25" s="1">
        <v>29.738999999593954</v>
      </c>
      <c r="AY25" s="1">
        <v>35.174000000115463</v>
      </c>
    </row>
    <row r="26" spans="1:51">
      <c r="A26" s="37" t="s">
        <v>1</v>
      </c>
      <c r="B26" s="3">
        <v>1.0416666666666701</v>
      </c>
      <c r="C26" s="1">
        <v>0.28600000031292433</v>
      </c>
      <c r="D26" s="1">
        <v>567.35064285707551</v>
      </c>
      <c r="E26" s="1">
        <v>681.51800000015646</v>
      </c>
      <c r="F26" s="1">
        <v>742.90900000045076</v>
      </c>
      <c r="G26" s="1">
        <v>582.6870000003837</v>
      </c>
      <c r="H26" s="1">
        <v>631.01200000243261</v>
      </c>
      <c r="I26" s="1">
        <v>0</v>
      </c>
      <c r="J26" s="1">
        <v>0</v>
      </c>
      <c r="K26" s="1">
        <v>0</v>
      </c>
      <c r="L26" s="1">
        <v>578.19499999983236</v>
      </c>
      <c r="M26" s="1">
        <v>654.63999999966472</v>
      </c>
      <c r="N26" s="1">
        <v>68.301000000443281</v>
      </c>
      <c r="O26" s="1">
        <v>66.123000001069144</v>
      </c>
      <c r="P26" s="1">
        <v>54.784000000450604</v>
      </c>
      <c r="Q26" s="1">
        <v>12.807852193995382</v>
      </c>
      <c r="R26" s="1">
        <v>525.00599999958649</v>
      </c>
      <c r="S26" s="1">
        <v>133.64199999906123</v>
      </c>
      <c r="T26" s="1">
        <v>568.06600000010803</v>
      </c>
      <c r="U26" s="1">
        <v>497.32299999985833</v>
      </c>
      <c r="V26" s="1">
        <v>62.451999999582753</v>
      </c>
      <c r="W26" s="1">
        <v>511.45599999977264</v>
      </c>
      <c r="X26" s="1">
        <v>156.94999999972063</v>
      </c>
      <c r="Y26" s="1">
        <v>553.43300000019372</v>
      </c>
      <c r="Z26" s="1">
        <v>599.99300000024959</v>
      </c>
      <c r="AA26" s="1">
        <v>602.66100000077859</v>
      </c>
      <c r="AB26" s="1">
        <v>224.82000000076374</v>
      </c>
      <c r="AC26" s="1">
        <v>458.8120000003837</v>
      </c>
      <c r="AD26" s="1">
        <v>454.70599999977281</v>
      </c>
      <c r="AE26" s="1">
        <v>304.15700000012299</v>
      </c>
      <c r="AF26" s="1">
        <v>0</v>
      </c>
      <c r="AG26" s="1">
        <v>0</v>
      </c>
      <c r="AH26" s="1">
        <v>0</v>
      </c>
      <c r="AI26" s="1">
        <v>464.38199999975029</v>
      </c>
      <c r="AJ26" s="1">
        <v>227.05800000112507</v>
      </c>
      <c r="AK26" s="1">
        <v>629.46500000078231</v>
      </c>
      <c r="AL26" s="1">
        <v>614.61099999910221</v>
      </c>
      <c r="AM26" s="1">
        <v>580.90399999916553</v>
      </c>
      <c r="AN26" s="1">
        <v>531.46699999971315</v>
      </c>
      <c r="AO26" s="1">
        <v>163.0029999995605</v>
      </c>
      <c r="AP26" s="1">
        <v>545.02200000081211</v>
      </c>
      <c r="AQ26" s="1">
        <v>54.722999999765236</v>
      </c>
      <c r="AR26" s="1">
        <v>637.68400000035786</v>
      </c>
      <c r="AS26" s="1">
        <v>448.85900000017102</v>
      </c>
      <c r="AT26" s="1">
        <v>562.85400000074878</v>
      </c>
      <c r="AU26" s="1">
        <v>482.60999999986961</v>
      </c>
      <c r="AV26" s="1">
        <v>578.52499999944121</v>
      </c>
      <c r="AW26" s="1">
        <v>48.717000000178814</v>
      </c>
      <c r="AX26" s="1">
        <v>23.891999999992535</v>
      </c>
      <c r="AY26" s="1">
        <v>34.105000000447049</v>
      </c>
    </row>
    <row r="27" spans="1:51">
      <c r="A27" s="38"/>
      <c r="B27" s="3">
        <v>1.0833333333333399</v>
      </c>
      <c r="C27" s="1">
        <v>0.26999999955296516</v>
      </c>
      <c r="D27" s="1">
        <v>567.35064285707551</v>
      </c>
      <c r="E27" s="1">
        <v>700.25199999939628</v>
      </c>
      <c r="F27" s="1">
        <v>731.25300000002608</v>
      </c>
      <c r="G27" s="1">
        <v>668.47800000011921</v>
      </c>
      <c r="H27" s="1">
        <v>670.62500000186265</v>
      </c>
      <c r="I27" s="1">
        <v>0</v>
      </c>
      <c r="J27" s="1">
        <v>0</v>
      </c>
      <c r="K27" s="1">
        <v>0</v>
      </c>
      <c r="L27" s="1">
        <v>665.05999999959022</v>
      </c>
      <c r="M27" s="1">
        <v>691.5430000000631</v>
      </c>
      <c r="N27" s="1">
        <v>68.525999999139358</v>
      </c>
      <c r="O27" s="1">
        <v>60.430999998934531</v>
      </c>
      <c r="P27" s="1">
        <v>54.866999999154359</v>
      </c>
      <c r="Q27" s="1">
        <v>14.119382322959011</v>
      </c>
      <c r="R27" s="1">
        <v>478.40600000042468</v>
      </c>
      <c r="S27" s="1">
        <v>105.08600000105804</v>
      </c>
      <c r="T27" s="1">
        <v>568.12600000016391</v>
      </c>
      <c r="U27" s="1">
        <v>495.63200000021607</v>
      </c>
      <c r="V27" s="1">
        <v>71.439000000245883</v>
      </c>
      <c r="W27" s="1">
        <v>502.90100000007072</v>
      </c>
      <c r="X27" s="1">
        <v>117.70300000021236</v>
      </c>
      <c r="Y27" s="1">
        <v>521.54199999989942</v>
      </c>
      <c r="Z27" s="1">
        <v>623.53800000017532</v>
      </c>
      <c r="AA27" s="1">
        <v>568.23600000003353</v>
      </c>
      <c r="AB27" s="1">
        <v>194.09700000006711</v>
      </c>
      <c r="AC27" s="1">
        <v>380.99199999962002</v>
      </c>
      <c r="AD27" s="1">
        <v>482.45200000051415</v>
      </c>
      <c r="AE27" s="1">
        <v>306.39699999941513</v>
      </c>
      <c r="AF27" s="1">
        <v>0</v>
      </c>
      <c r="AG27" s="1">
        <v>0</v>
      </c>
      <c r="AH27" s="1">
        <v>0</v>
      </c>
      <c r="AI27" s="1">
        <v>369.91700000036491</v>
      </c>
      <c r="AJ27" s="1">
        <v>143.7719999994151</v>
      </c>
      <c r="AK27" s="1">
        <v>635.74499999918021</v>
      </c>
      <c r="AL27" s="1">
        <v>651.87600000109524</v>
      </c>
      <c r="AM27" s="1">
        <v>578.3240000004879</v>
      </c>
      <c r="AN27" s="1">
        <v>629.57899999991059</v>
      </c>
      <c r="AO27" s="1">
        <v>206.89199999999261</v>
      </c>
      <c r="AP27" s="1">
        <v>519.98599999910209</v>
      </c>
      <c r="AQ27" s="1">
        <v>62.424000000581181</v>
      </c>
      <c r="AR27" s="1">
        <v>666.32499999878928</v>
      </c>
      <c r="AS27" s="1">
        <v>501.74900000030169</v>
      </c>
      <c r="AT27" s="1">
        <v>479.64399999938894</v>
      </c>
      <c r="AU27" s="1">
        <v>451.22999999951571</v>
      </c>
      <c r="AV27" s="1">
        <v>589.12300000013784</v>
      </c>
      <c r="AW27" s="1">
        <v>50.399000000674263</v>
      </c>
      <c r="AX27" s="1">
        <v>29.466999999713156</v>
      </c>
      <c r="AY27" s="1">
        <v>34.074000000022323</v>
      </c>
    </row>
    <row r="28" spans="1:51">
      <c r="A28" s="38"/>
      <c r="B28" s="3">
        <v>1.125</v>
      </c>
      <c r="C28" s="1">
        <v>0.24800000106915837</v>
      </c>
      <c r="D28" s="1">
        <v>567.35064285707551</v>
      </c>
      <c r="E28" s="1">
        <v>605.76500000013061</v>
      </c>
      <c r="F28" s="1">
        <v>558.86499999975774</v>
      </c>
      <c r="G28" s="1">
        <v>584.81499999994401</v>
      </c>
      <c r="H28" s="1">
        <v>543.35100000165403</v>
      </c>
      <c r="I28" s="1">
        <v>0</v>
      </c>
      <c r="J28" s="1">
        <v>0</v>
      </c>
      <c r="K28" s="1">
        <v>0</v>
      </c>
      <c r="L28" s="1">
        <v>565.45300000021234</v>
      </c>
      <c r="M28" s="1">
        <v>521.20300000021211</v>
      </c>
      <c r="N28" s="1">
        <v>68.791000000201251</v>
      </c>
      <c r="O28" s="1">
        <v>50.291000000666827</v>
      </c>
      <c r="P28" s="1">
        <v>51.243000000715256</v>
      </c>
      <c r="Q28" s="1">
        <v>14.729516940112765</v>
      </c>
      <c r="R28" s="1">
        <v>328.70600000070414</v>
      </c>
      <c r="S28" s="1">
        <v>98.317999999039017</v>
      </c>
      <c r="T28" s="1">
        <v>485.82999999960884</v>
      </c>
      <c r="U28" s="1">
        <v>437.71099999966106</v>
      </c>
      <c r="V28" s="1">
        <v>79.933999999892023</v>
      </c>
      <c r="W28" s="1">
        <v>487.22899999981746</v>
      </c>
      <c r="X28" s="1">
        <v>60.737000000197533</v>
      </c>
      <c r="Y28" s="1">
        <v>402.14199999999249</v>
      </c>
      <c r="Z28" s="1">
        <v>450.17100000008929</v>
      </c>
      <c r="AA28" s="1">
        <v>461.07799999974679</v>
      </c>
      <c r="AB28" s="1">
        <v>145.04799999948585</v>
      </c>
      <c r="AC28" s="1">
        <v>428.2320000003092</v>
      </c>
      <c r="AD28" s="1">
        <v>367.3529999996536</v>
      </c>
      <c r="AE28" s="1">
        <v>232.88200000021607</v>
      </c>
      <c r="AF28" s="1">
        <v>0</v>
      </c>
      <c r="AG28" s="1">
        <v>0</v>
      </c>
      <c r="AH28" s="1">
        <v>0</v>
      </c>
      <c r="AI28" s="1">
        <v>341.30600000033144</v>
      </c>
      <c r="AJ28" s="1">
        <v>386.85600000014523</v>
      </c>
      <c r="AK28" s="1">
        <v>464.74500000057731</v>
      </c>
      <c r="AL28" s="1">
        <v>522.0219999994149</v>
      </c>
      <c r="AM28" s="1">
        <v>379.3070000000298</v>
      </c>
      <c r="AN28" s="1">
        <v>493.46599999908346</v>
      </c>
      <c r="AO28" s="1">
        <v>80.059000000357713</v>
      </c>
      <c r="AP28" s="1">
        <v>474.96400000015251</v>
      </c>
      <c r="AQ28" s="1">
        <v>61.021999998483864</v>
      </c>
      <c r="AR28" s="1">
        <v>495.06199999945221</v>
      </c>
      <c r="AS28" s="1">
        <v>523.13599999947473</v>
      </c>
      <c r="AT28" s="1">
        <v>497.91900000022724</v>
      </c>
      <c r="AU28" s="1">
        <v>394.88499999977643</v>
      </c>
      <c r="AV28" s="1">
        <v>414.99599999981012</v>
      </c>
      <c r="AW28" s="1">
        <v>46.293999999295934</v>
      </c>
      <c r="AX28" s="1">
        <v>23.586000000126653</v>
      </c>
      <c r="AY28" s="1">
        <v>37.614000000059626</v>
      </c>
    </row>
    <row r="29" spans="1:51">
      <c r="A29" s="38"/>
      <c r="B29" s="3">
        <v>1.1666666666666701</v>
      </c>
      <c r="C29" s="1">
        <v>0.25699999928474426</v>
      </c>
      <c r="D29" s="1">
        <v>567.35064285707551</v>
      </c>
      <c r="E29" s="1">
        <v>692.35199999948952</v>
      </c>
      <c r="F29" s="1">
        <v>685.72200000006706</v>
      </c>
      <c r="G29" s="1">
        <v>583.27400000067428</v>
      </c>
      <c r="H29" s="1">
        <v>696.3940000012517</v>
      </c>
      <c r="I29" s="1">
        <v>0</v>
      </c>
      <c r="J29" s="1">
        <v>0</v>
      </c>
      <c r="K29" s="1">
        <v>0</v>
      </c>
      <c r="L29" s="1">
        <v>691.54800000041701</v>
      </c>
      <c r="M29" s="1">
        <v>689.19900000048801</v>
      </c>
      <c r="N29" s="1">
        <v>68.331000001169812</v>
      </c>
      <c r="O29" s="1">
        <v>57.101000000257002</v>
      </c>
      <c r="P29" s="1">
        <v>57.244999999646069</v>
      </c>
      <c r="Q29" s="1">
        <v>15.590692867105</v>
      </c>
      <c r="R29" s="1">
        <v>480.34999999916204</v>
      </c>
      <c r="S29" s="1">
        <v>78.687000000383676</v>
      </c>
      <c r="T29" s="1">
        <v>602.43599999928836</v>
      </c>
      <c r="U29" s="1">
        <v>520.28800000017532</v>
      </c>
      <c r="V29" s="1">
        <v>88.095999999437566</v>
      </c>
      <c r="W29" s="1">
        <v>635.26800000015646</v>
      </c>
      <c r="X29" s="1">
        <v>76.300999999512001</v>
      </c>
      <c r="Y29" s="1">
        <v>474.16699999989942</v>
      </c>
      <c r="Z29" s="1">
        <v>628.65200000023447</v>
      </c>
      <c r="AA29" s="1">
        <v>620.65599999995891</v>
      </c>
      <c r="AB29" s="1">
        <v>467.79200000036525</v>
      </c>
      <c r="AC29" s="1">
        <v>490.75699999975035</v>
      </c>
      <c r="AD29" s="1">
        <v>485.23700000019755</v>
      </c>
      <c r="AE29" s="1">
        <v>291.4769999999553</v>
      </c>
      <c r="AF29" s="1">
        <v>0</v>
      </c>
      <c r="AG29" s="1">
        <v>0</v>
      </c>
      <c r="AH29" s="1">
        <v>0</v>
      </c>
      <c r="AI29" s="1">
        <v>525.16700000036508</v>
      </c>
      <c r="AJ29" s="1">
        <v>580.01000000024203</v>
      </c>
      <c r="AK29" s="1">
        <v>605.89500000001863</v>
      </c>
      <c r="AL29" s="1">
        <v>647.64800000004493</v>
      </c>
      <c r="AM29" s="1">
        <v>420.29799999948602</v>
      </c>
      <c r="AN29" s="1">
        <v>592.46500000031665</v>
      </c>
      <c r="AO29" s="1">
        <v>223.74799999967206</v>
      </c>
      <c r="AP29" s="1">
        <v>574.37099999980978</v>
      </c>
      <c r="AQ29" s="1">
        <v>65.930999999865847</v>
      </c>
      <c r="AR29" s="1">
        <v>658.28400000091631</v>
      </c>
      <c r="AS29" s="1">
        <v>519.10199999948964</v>
      </c>
      <c r="AT29" s="1">
        <v>588.52999999979534</v>
      </c>
      <c r="AU29" s="1">
        <v>469.9370000003837</v>
      </c>
      <c r="AV29" s="1">
        <v>458.07000000029791</v>
      </c>
      <c r="AW29" s="1">
        <v>58.535000000149083</v>
      </c>
      <c r="AX29" s="1">
        <v>27.825999999884512</v>
      </c>
      <c r="AY29" s="1">
        <v>33.040999999735483</v>
      </c>
    </row>
    <row r="30" spans="1:51">
      <c r="A30" s="38"/>
      <c r="B30" s="3">
        <v>1.2083333333333399</v>
      </c>
      <c r="C30" s="1">
        <v>0.26200000010430829</v>
      </c>
      <c r="D30" s="1">
        <v>567.35064285707551</v>
      </c>
      <c r="E30" s="1">
        <v>685.75699999975029</v>
      </c>
      <c r="F30" s="1">
        <v>547.02600000053644</v>
      </c>
      <c r="G30" s="1">
        <v>343.36199999973184</v>
      </c>
      <c r="H30" s="1">
        <v>465.80600000219425</v>
      </c>
      <c r="I30" s="1">
        <v>0</v>
      </c>
      <c r="J30" s="1">
        <v>0</v>
      </c>
      <c r="K30" s="1">
        <v>0</v>
      </c>
      <c r="L30" s="1">
        <v>711.07299999985867</v>
      </c>
      <c r="M30" s="1">
        <v>664.09999999962724</v>
      </c>
      <c r="N30" s="1">
        <v>68.938999998848772</v>
      </c>
      <c r="O30" s="1">
        <v>47.236999999266111</v>
      </c>
      <c r="P30" s="1">
        <v>54.183999999891903</v>
      </c>
      <c r="Q30" s="1">
        <v>19.425202057310802</v>
      </c>
      <c r="R30" s="1">
        <v>294.62800000049174</v>
      </c>
      <c r="S30" s="1">
        <v>67.587000000290573</v>
      </c>
      <c r="T30" s="1">
        <v>357.51200000010425</v>
      </c>
      <c r="U30" s="1">
        <v>369.82299999892712</v>
      </c>
      <c r="V30" s="1">
        <v>81.978000001050475</v>
      </c>
      <c r="W30" s="1">
        <v>433.38099999912072</v>
      </c>
      <c r="X30" s="1">
        <v>129.191000000108</v>
      </c>
      <c r="Y30" s="1">
        <v>388.71400000061857</v>
      </c>
      <c r="Z30" s="1">
        <v>401.66699999989919</v>
      </c>
      <c r="AA30" s="1">
        <v>605.16200000001106</v>
      </c>
      <c r="AB30" s="1">
        <v>277.13700000056997</v>
      </c>
      <c r="AC30" s="1">
        <v>308.41900000069296</v>
      </c>
      <c r="AD30" s="1">
        <v>299.38999999919901</v>
      </c>
      <c r="AE30" s="1">
        <v>246.75000000046569</v>
      </c>
      <c r="AF30" s="1">
        <v>0</v>
      </c>
      <c r="AG30" s="1">
        <v>0</v>
      </c>
      <c r="AH30" s="1">
        <v>0</v>
      </c>
      <c r="AI30" s="1">
        <v>365.63399999961257</v>
      </c>
      <c r="AJ30" s="1">
        <v>460.44599999953061</v>
      </c>
      <c r="AK30" s="1">
        <v>402.52100000018265</v>
      </c>
      <c r="AL30" s="1">
        <v>571.19800000032433</v>
      </c>
      <c r="AM30" s="1">
        <v>456.30800000019372</v>
      </c>
      <c r="AN30" s="1">
        <v>466.74500000011153</v>
      </c>
      <c r="AO30" s="1">
        <v>152.39600000064809</v>
      </c>
      <c r="AP30" s="1">
        <v>347.61300000036147</v>
      </c>
      <c r="AQ30" s="1">
        <v>77.715999999083536</v>
      </c>
      <c r="AR30" s="1">
        <v>433.43499999912467</v>
      </c>
      <c r="AS30" s="1">
        <v>375.46900000050664</v>
      </c>
      <c r="AT30" s="1">
        <v>629.61900000087928</v>
      </c>
      <c r="AU30" s="1">
        <v>266.1389999999663</v>
      </c>
      <c r="AV30" s="1">
        <v>194.20399999991059</v>
      </c>
      <c r="AW30" s="1">
        <v>47.885999999474762</v>
      </c>
      <c r="AX30" s="1">
        <v>25.203000000212342</v>
      </c>
      <c r="AY30" s="1">
        <v>31.013000000268228</v>
      </c>
    </row>
    <row r="31" spans="1:51">
      <c r="A31" s="38"/>
      <c r="B31" s="3">
        <v>1.25</v>
      </c>
      <c r="C31" s="1">
        <v>0.2599999997764828</v>
      </c>
      <c r="D31" s="1">
        <v>567.35064285707551</v>
      </c>
      <c r="E31" s="1">
        <v>315.22099999990314</v>
      </c>
      <c r="F31" s="1">
        <v>268.59000000031665</v>
      </c>
      <c r="G31" s="1">
        <v>233.91800000052908</v>
      </c>
      <c r="H31" s="1">
        <v>204.97300000162798</v>
      </c>
      <c r="I31" s="1">
        <v>0</v>
      </c>
      <c r="J31" s="1">
        <v>0</v>
      </c>
      <c r="K31" s="1">
        <v>0</v>
      </c>
      <c r="L31" s="1">
        <v>166.78600000031287</v>
      </c>
      <c r="M31" s="1">
        <v>183.53500000061459</v>
      </c>
      <c r="N31" s="1">
        <v>67.710000000894098</v>
      </c>
      <c r="O31" s="1">
        <v>48.381000000983505</v>
      </c>
      <c r="P31" s="1">
        <v>50.478000000119209</v>
      </c>
      <c r="Q31" s="1">
        <v>18.863300431526213</v>
      </c>
      <c r="R31" s="1">
        <v>84.969999999273639</v>
      </c>
      <c r="S31" s="1">
        <v>69.313999998848843</v>
      </c>
      <c r="T31" s="1">
        <v>89.753999999724456</v>
      </c>
      <c r="U31" s="1">
        <v>85.523000000975983</v>
      </c>
      <c r="V31" s="1">
        <v>76.292999999132036</v>
      </c>
      <c r="W31" s="1">
        <v>84.376999999862164</v>
      </c>
      <c r="X31" s="1">
        <v>82.16800000006333</v>
      </c>
      <c r="Y31" s="1">
        <v>111.22399999899788</v>
      </c>
      <c r="Z31" s="1">
        <v>149.68000000016761</v>
      </c>
      <c r="AA31" s="1">
        <v>216.23600000003356</v>
      </c>
      <c r="AB31" s="1">
        <v>83.647999999579042</v>
      </c>
      <c r="AC31" s="1">
        <v>84.246999999508262</v>
      </c>
      <c r="AD31" s="1">
        <v>53.747999999672174</v>
      </c>
      <c r="AE31" s="1">
        <v>129.1019999999553</v>
      </c>
      <c r="AF31" s="1">
        <v>0</v>
      </c>
      <c r="AG31" s="1">
        <v>0</v>
      </c>
      <c r="AH31" s="1">
        <v>0</v>
      </c>
      <c r="AI31" s="1">
        <v>90.436999999452325</v>
      </c>
      <c r="AJ31" s="1">
        <v>128.47999999998137</v>
      </c>
      <c r="AK31" s="1">
        <v>128.16499999957165</v>
      </c>
      <c r="AL31" s="1">
        <v>206.05200000014167</v>
      </c>
      <c r="AM31" s="1">
        <v>177.51899999985466</v>
      </c>
      <c r="AN31" s="1">
        <v>114.80999999865892</v>
      </c>
      <c r="AO31" s="1">
        <v>93.528999999631168</v>
      </c>
      <c r="AP31" s="1">
        <v>86.840000000782311</v>
      </c>
      <c r="AQ31" s="1">
        <v>62.343000000342784</v>
      </c>
      <c r="AR31" s="1">
        <v>124.20699999947107</v>
      </c>
      <c r="AS31" s="1">
        <v>66.513999999966529</v>
      </c>
      <c r="AT31" s="1">
        <v>231.05499999830508</v>
      </c>
      <c r="AU31" s="1">
        <v>39.424999999813764</v>
      </c>
      <c r="AV31" s="1">
        <v>57.668000000529069</v>
      </c>
      <c r="AW31" s="1">
        <v>48.621000001206951</v>
      </c>
      <c r="AX31" s="1">
        <v>24.212999999523152</v>
      </c>
      <c r="AY31" s="1">
        <v>34.494999999646119</v>
      </c>
    </row>
    <row r="32" spans="1:51">
      <c r="A32" s="38"/>
      <c r="B32" s="3">
        <v>1.2916666666666701</v>
      </c>
      <c r="C32" s="1">
        <v>0.242999999783933</v>
      </c>
      <c r="D32" s="1">
        <v>567.35064285707551</v>
      </c>
      <c r="E32" s="1">
        <v>548.69599999999627</v>
      </c>
      <c r="F32" s="1">
        <v>578.93500000005588</v>
      </c>
      <c r="G32" s="1">
        <v>429.54299999913212</v>
      </c>
      <c r="H32" s="1">
        <v>546.77000000141561</v>
      </c>
      <c r="I32" s="1">
        <v>0</v>
      </c>
      <c r="J32" s="1">
        <v>0</v>
      </c>
      <c r="K32" s="1">
        <v>0</v>
      </c>
      <c r="L32" s="1">
        <v>592.11099999910209</v>
      </c>
      <c r="M32" s="1">
        <v>533.35999999940384</v>
      </c>
      <c r="N32" s="1">
        <v>69.172999999485867</v>
      </c>
      <c r="O32" s="1">
        <v>48.30499999970192</v>
      </c>
      <c r="P32" s="1">
        <v>51.848999999463516</v>
      </c>
      <c r="Q32" s="1">
        <v>20.958116626321214</v>
      </c>
      <c r="R32" s="1">
        <v>389.96700000017887</v>
      </c>
      <c r="S32" s="1">
        <v>434.34800000069669</v>
      </c>
      <c r="T32" s="1">
        <v>456.25699999975029</v>
      </c>
      <c r="U32" s="1">
        <v>427.95899999886751</v>
      </c>
      <c r="V32" s="1">
        <v>334.60600000061117</v>
      </c>
      <c r="W32" s="1">
        <v>514.60600000014529</v>
      </c>
      <c r="X32" s="1">
        <v>124.39800000004472</v>
      </c>
      <c r="Y32" s="1">
        <v>494.74100000038743</v>
      </c>
      <c r="Z32" s="1">
        <v>454.54499999992549</v>
      </c>
      <c r="AA32" s="1">
        <v>498.33399999979883</v>
      </c>
      <c r="AB32" s="1">
        <v>377.68799999961618</v>
      </c>
      <c r="AC32" s="1">
        <v>314.72200000006717</v>
      </c>
      <c r="AD32" s="1">
        <v>378.04900000058103</v>
      </c>
      <c r="AE32" s="1">
        <v>345.29499999945978</v>
      </c>
      <c r="AF32" s="1">
        <v>0</v>
      </c>
      <c r="AG32" s="1">
        <v>0</v>
      </c>
      <c r="AH32" s="1">
        <v>0</v>
      </c>
      <c r="AI32" s="1">
        <v>366.06300000054767</v>
      </c>
      <c r="AJ32" s="1">
        <v>491.67700000060717</v>
      </c>
      <c r="AK32" s="1">
        <v>519.01899999985471</v>
      </c>
      <c r="AL32" s="1">
        <v>543.93200000049546</v>
      </c>
      <c r="AM32" s="1">
        <v>424.75000000046589</v>
      </c>
      <c r="AN32" s="1">
        <v>452.51800000015658</v>
      </c>
      <c r="AO32" s="1">
        <v>148.72699999948955</v>
      </c>
      <c r="AP32" s="1">
        <v>492.44099999917643</v>
      </c>
      <c r="AQ32" s="1">
        <v>425.08799999998888</v>
      </c>
      <c r="AR32" s="1">
        <v>442.518999999389</v>
      </c>
      <c r="AS32" s="1">
        <v>499.73300000047317</v>
      </c>
      <c r="AT32" s="1">
        <v>509.24800000060355</v>
      </c>
      <c r="AU32" s="1">
        <v>355.79900000011548</v>
      </c>
      <c r="AV32" s="1">
        <v>340.3149999990128</v>
      </c>
      <c r="AW32" s="1">
        <v>57.257999999914318</v>
      </c>
      <c r="AX32" s="1">
        <v>28.199000000022355</v>
      </c>
      <c r="AY32" s="1">
        <v>36.004000000189983</v>
      </c>
    </row>
    <row r="33" spans="1:51">
      <c r="A33" s="38"/>
      <c r="B33" s="3">
        <v>1.3333333333333399</v>
      </c>
      <c r="C33" s="1">
        <v>0.23600000049918896</v>
      </c>
      <c r="D33" s="1">
        <v>567.35064285707551</v>
      </c>
      <c r="E33" s="1">
        <v>724.56599999964214</v>
      </c>
      <c r="F33" s="1">
        <v>717.75599999912083</v>
      </c>
      <c r="G33" s="1">
        <v>602.40000000037253</v>
      </c>
      <c r="H33" s="1">
        <v>696.08800000138581</v>
      </c>
      <c r="I33" s="1">
        <v>0</v>
      </c>
      <c r="J33" s="1">
        <v>0</v>
      </c>
      <c r="K33" s="1">
        <v>0</v>
      </c>
      <c r="L33" s="1">
        <v>699.8200000002978</v>
      </c>
      <c r="M33" s="1">
        <v>667.34099999908358</v>
      </c>
      <c r="N33" s="1">
        <v>69.114999999757899</v>
      </c>
      <c r="O33" s="1">
        <v>48.918999999761581</v>
      </c>
      <c r="P33" s="1">
        <v>55.869000000413457</v>
      </c>
      <c r="Q33" s="1">
        <v>21.630771436765126</v>
      </c>
      <c r="R33" s="1">
        <v>529.70500000054017</v>
      </c>
      <c r="S33" s="1">
        <v>558.87200000043947</v>
      </c>
      <c r="T33" s="1">
        <v>471.05400000000395</v>
      </c>
      <c r="U33" s="1">
        <v>531.67400000011548</v>
      </c>
      <c r="V33" s="1">
        <v>546.10999999940384</v>
      </c>
      <c r="W33" s="1">
        <v>604.65200000116602</v>
      </c>
      <c r="X33" s="1">
        <v>186.5999999996275</v>
      </c>
      <c r="Y33" s="1">
        <v>616.32700000097998</v>
      </c>
      <c r="Z33" s="1">
        <v>584.64799999911338</v>
      </c>
      <c r="AA33" s="1">
        <v>586.0490000001156</v>
      </c>
      <c r="AB33" s="1">
        <v>495.37700000032788</v>
      </c>
      <c r="AC33" s="1">
        <v>385.43899999931466</v>
      </c>
      <c r="AD33" s="1">
        <v>463.72499999916181</v>
      </c>
      <c r="AE33" s="1">
        <v>275.06400000024581</v>
      </c>
      <c r="AF33" s="1">
        <v>0</v>
      </c>
      <c r="AG33" s="1">
        <v>0</v>
      </c>
      <c r="AH33" s="1">
        <v>0</v>
      </c>
      <c r="AI33" s="1">
        <v>569.02299999957893</v>
      </c>
      <c r="AJ33" s="1">
        <v>586.41999999899406</v>
      </c>
      <c r="AK33" s="1">
        <v>628.71699999924749</v>
      </c>
      <c r="AL33" s="1">
        <v>635.3549999995156</v>
      </c>
      <c r="AM33" s="1">
        <v>618.83999999985099</v>
      </c>
      <c r="AN33" s="1">
        <v>384.34600000036886</v>
      </c>
      <c r="AO33" s="1">
        <v>350</v>
      </c>
      <c r="AP33" s="1">
        <v>587.4769999999553</v>
      </c>
      <c r="AQ33" s="1">
        <v>632.74100000038754</v>
      </c>
      <c r="AR33" s="1">
        <v>661.19700000155717</v>
      </c>
      <c r="AS33" s="1">
        <v>567.63699999963876</v>
      </c>
      <c r="AT33" s="1">
        <v>625.51299999980256</v>
      </c>
      <c r="AU33" s="1">
        <v>442.64600000018231</v>
      </c>
      <c r="AV33" s="1">
        <v>371.92499999981362</v>
      </c>
      <c r="AW33" s="1">
        <v>49.59899999946353</v>
      </c>
      <c r="AX33" s="1">
        <v>23.472999999765307</v>
      </c>
      <c r="AY33" s="1">
        <v>36.655999999493318</v>
      </c>
    </row>
    <row r="34" spans="1:51">
      <c r="A34" s="38"/>
      <c r="B34" s="3">
        <v>1.375</v>
      </c>
      <c r="C34" s="1">
        <v>0.24899999983608728</v>
      </c>
      <c r="D34" s="1">
        <v>627.70800000010058</v>
      </c>
      <c r="E34" s="1">
        <v>619.28500000108022</v>
      </c>
      <c r="F34" s="1">
        <v>689.44600000046216</v>
      </c>
      <c r="G34" s="1">
        <v>598.30199999921035</v>
      </c>
      <c r="H34" s="1">
        <v>629.19500000262633</v>
      </c>
      <c r="I34" s="1">
        <v>0</v>
      </c>
      <c r="J34" s="1">
        <v>0</v>
      </c>
      <c r="K34" s="1">
        <v>0</v>
      </c>
      <c r="L34" s="1">
        <v>570.08299999963481</v>
      </c>
      <c r="M34" s="1">
        <v>634.54800000088301</v>
      </c>
      <c r="N34" s="1">
        <v>70.526000000070667</v>
      </c>
      <c r="O34" s="1">
        <v>53.813000000081956</v>
      </c>
      <c r="P34" s="1">
        <v>51.204000000376261</v>
      </c>
      <c r="Q34" s="1">
        <v>21.168467007608832</v>
      </c>
      <c r="R34" s="1">
        <v>453.88899999950075</v>
      </c>
      <c r="S34" s="1">
        <v>474.32499999972049</v>
      </c>
      <c r="T34" s="1">
        <v>373.0430000005291</v>
      </c>
      <c r="U34" s="1">
        <v>459.10500000044698</v>
      </c>
      <c r="V34" s="1">
        <v>495.23900000099093</v>
      </c>
      <c r="W34" s="1">
        <v>479.12299999920657</v>
      </c>
      <c r="X34" s="1">
        <v>91.057000000495421</v>
      </c>
      <c r="Y34" s="1">
        <v>411.00999999931076</v>
      </c>
      <c r="Z34" s="1">
        <v>579.90000000037253</v>
      </c>
      <c r="AA34" s="1">
        <v>417.99899999983597</v>
      </c>
      <c r="AB34" s="1">
        <v>461.65699999965727</v>
      </c>
      <c r="AC34" s="1">
        <v>419.23699999973178</v>
      </c>
      <c r="AD34" s="1">
        <v>308.07099999999616</v>
      </c>
      <c r="AE34" s="1">
        <v>180.86499999929219</v>
      </c>
      <c r="AF34" s="1">
        <v>0</v>
      </c>
      <c r="AG34" s="1">
        <v>0</v>
      </c>
      <c r="AH34" s="1">
        <v>0</v>
      </c>
      <c r="AI34" s="1">
        <v>491.32000000029808</v>
      </c>
      <c r="AJ34" s="1">
        <v>454.25700000068161</v>
      </c>
      <c r="AK34" s="1">
        <v>478.27300000051019</v>
      </c>
      <c r="AL34" s="1">
        <v>516.04499999992549</v>
      </c>
      <c r="AM34" s="1">
        <v>491.5860000001266</v>
      </c>
      <c r="AN34" s="1">
        <v>536.6659999997355</v>
      </c>
      <c r="AO34" s="1">
        <v>594.47900000028289</v>
      </c>
      <c r="AP34" s="1">
        <v>452.7060000002383</v>
      </c>
      <c r="AQ34" s="1">
        <v>546.16199999954551</v>
      </c>
      <c r="AR34" s="1">
        <v>514.93099999986589</v>
      </c>
      <c r="AS34" s="1">
        <v>445.29499999945978</v>
      </c>
      <c r="AT34" s="1">
        <v>213.23400000017142</v>
      </c>
      <c r="AU34" s="1">
        <v>371.10100000025705</v>
      </c>
      <c r="AV34" s="1">
        <v>148.51799999969086</v>
      </c>
      <c r="AW34" s="1">
        <v>55.07100000046195</v>
      </c>
      <c r="AX34" s="1">
        <v>29.953000000212334</v>
      </c>
      <c r="AY34" s="1">
        <v>34.388000000268249</v>
      </c>
    </row>
    <row r="35" spans="1:51">
      <c r="A35" s="38"/>
      <c r="B35" s="3">
        <v>1.4166666666666701</v>
      </c>
      <c r="C35" s="1">
        <v>0.22599999932572273</v>
      </c>
      <c r="D35" s="1">
        <v>653.92900000000373</v>
      </c>
      <c r="E35" s="1">
        <v>655.2009999980221</v>
      </c>
      <c r="F35" s="1">
        <v>694.62800000049174</v>
      </c>
      <c r="G35" s="1">
        <v>653.64800000097591</v>
      </c>
      <c r="H35" s="1">
        <v>713.12600000202667</v>
      </c>
      <c r="I35" s="1">
        <v>0</v>
      </c>
      <c r="J35" s="1">
        <v>0</v>
      </c>
      <c r="K35" s="1">
        <v>0</v>
      </c>
      <c r="L35" s="1">
        <v>660.09899999992911</v>
      </c>
      <c r="M35" s="1">
        <v>661.90000000037253</v>
      </c>
      <c r="N35" s="1">
        <v>69.246999999974037</v>
      </c>
      <c r="O35" s="1">
        <v>64.59500000020482</v>
      </c>
      <c r="P35" s="1">
        <v>63.954999999608816</v>
      </c>
      <c r="Q35" s="1">
        <v>14.714756549216812</v>
      </c>
      <c r="R35" s="1">
        <v>472.08199999947107</v>
      </c>
      <c r="S35" s="1">
        <v>532.24900000030175</v>
      </c>
      <c r="T35" s="1">
        <v>356.61199999973167</v>
      </c>
      <c r="U35" s="1">
        <v>545.06799999997008</v>
      </c>
      <c r="V35" s="1">
        <v>592.58599999919511</v>
      </c>
      <c r="W35" s="1">
        <v>479</v>
      </c>
      <c r="X35" s="1">
        <v>126.83699999982487</v>
      </c>
      <c r="Y35" s="1">
        <v>276.69699999969453</v>
      </c>
      <c r="Z35" s="1">
        <v>612.26200000010431</v>
      </c>
      <c r="AA35" s="1">
        <v>464.39300000062218</v>
      </c>
      <c r="AB35" s="1">
        <v>470.2459999998099</v>
      </c>
      <c r="AC35" s="1">
        <v>413.03300000028673</v>
      </c>
      <c r="AD35" s="1">
        <v>1548.5450000003912</v>
      </c>
      <c r="AE35" s="1">
        <v>403.09100000001479</v>
      </c>
      <c r="AF35" s="1">
        <v>0</v>
      </c>
      <c r="AG35" s="1">
        <v>0</v>
      </c>
      <c r="AH35" s="1">
        <v>0</v>
      </c>
      <c r="AI35" s="1">
        <v>598.32199999969464</v>
      </c>
      <c r="AJ35" s="1">
        <v>568.19799999939278</v>
      </c>
      <c r="AK35" s="1">
        <v>393.92999999970192</v>
      </c>
      <c r="AL35" s="1">
        <v>597.60999999940395</v>
      </c>
      <c r="AM35" s="1">
        <v>574.27599999960501</v>
      </c>
      <c r="AN35" s="1">
        <v>606.97500000009313</v>
      </c>
      <c r="AO35" s="1">
        <v>556.42899999953818</v>
      </c>
      <c r="AP35" s="1">
        <v>583.04299999959755</v>
      </c>
      <c r="AQ35" s="1">
        <v>613.23500000033528</v>
      </c>
      <c r="AR35" s="1">
        <v>586.44900000002235</v>
      </c>
      <c r="AS35" s="1">
        <v>589.66499999957159</v>
      </c>
      <c r="AT35" s="1">
        <v>615.35900000063702</v>
      </c>
      <c r="AU35" s="1">
        <v>438.34799999883404</v>
      </c>
      <c r="AV35" s="1">
        <v>121.55000000074497</v>
      </c>
      <c r="AW35" s="1">
        <v>47.663999999873354</v>
      </c>
      <c r="AX35" s="1">
        <v>23.736999999731783</v>
      </c>
      <c r="AY35" s="1">
        <v>30.151999999769036</v>
      </c>
    </row>
    <row r="36" spans="1:51">
      <c r="A36" s="38"/>
      <c r="B36" s="3">
        <v>1.4583333333333399</v>
      </c>
      <c r="C36" s="1">
        <v>151.72399999992916</v>
      </c>
      <c r="D36" s="1">
        <v>610.55499999877088</v>
      </c>
      <c r="E36" s="1">
        <v>672.9959999998099</v>
      </c>
      <c r="F36" s="1">
        <v>719.5679999999702</v>
      </c>
      <c r="G36" s="1">
        <v>666.9470000001603</v>
      </c>
      <c r="H36" s="1">
        <v>690.22600000165426</v>
      </c>
      <c r="I36" s="1">
        <v>0</v>
      </c>
      <c r="J36" s="1">
        <v>0</v>
      </c>
      <c r="K36" s="1">
        <v>0</v>
      </c>
      <c r="L36" s="1">
        <v>680.96399999922141</v>
      </c>
      <c r="M36" s="1">
        <v>666.83999999938533</v>
      </c>
      <c r="N36" s="1">
        <v>69.104000000283094</v>
      </c>
      <c r="O36" s="1">
        <v>64.800000000279383</v>
      </c>
      <c r="P36" s="1">
        <v>72.51499999966461</v>
      </c>
      <c r="Q36" s="1">
        <v>2.94610857199224</v>
      </c>
      <c r="R36" s="1">
        <v>151.00500000081956</v>
      </c>
      <c r="S36" s="1">
        <v>522.07299999985844</v>
      </c>
      <c r="T36" s="1">
        <v>426.03800000017503</v>
      </c>
      <c r="U36" s="1">
        <v>473.84999999962741</v>
      </c>
      <c r="V36" s="1">
        <v>569.08099999977276</v>
      </c>
      <c r="W36" s="1">
        <v>479</v>
      </c>
      <c r="X36" s="1">
        <v>173.74200000008557</v>
      </c>
      <c r="Y36" s="1">
        <v>450.57800000021217</v>
      </c>
      <c r="Z36" s="1">
        <v>599.94899999955669</v>
      </c>
      <c r="AA36" s="1">
        <v>395.43399999989197</v>
      </c>
      <c r="AB36" s="1">
        <v>465.27300000004476</v>
      </c>
      <c r="AC36" s="1">
        <v>426.27599999913951</v>
      </c>
      <c r="AD36" s="1">
        <v>350.25800000037998</v>
      </c>
      <c r="AE36" s="1">
        <v>303.01200000010425</v>
      </c>
      <c r="AF36" s="1">
        <v>0</v>
      </c>
      <c r="AG36" s="1">
        <v>0</v>
      </c>
      <c r="AH36" s="1">
        <v>0</v>
      </c>
      <c r="AI36" s="1">
        <v>584.7480000006035</v>
      </c>
      <c r="AJ36" s="1">
        <v>594.00799999991432</v>
      </c>
      <c r="AK36" s="1">
        <v>223.70500000007462</v>
      </c>
      <c r="AL36" s="1">
        <v>610.27400000020828</v>
      </c>
      <c r="AM36" s="1">
        <v>602.03800000064075</v>
      </c>
      <c r="AN36" s="1">
        <v>633.42499999981374</v>
      </c>
      <c r="AO36" s="1">
        <v>618.30699999956391</v>
      </c>
      <c r="AP36" s="1">
        <v>476.80899999989202</v>
      </c>
      <c r="AQ36" s="1">
        <v>619.88800000026822</v>
      </c>
      <c r="AR36" s="1">
        <v>625.36499999975763</v>
      </c>
      <c r="AS36" s="1">
        <v>519.6859999997539</v>
      </c>
      <c r="AT36" s="1">
        <v>643.42899999953806</v>
      </c>
      <c r="AU36" s="1">
        <v>436.0220000003464</v>
      </c>
      <c r="AV36" s="1">
        <v>120.03300000028682</v>
      </c>
      <c r="AW36" s="1">
        <v>53.481999999843531</v>
      </c>
      <c r="AX36" s="1">
        <v>25.022999999579032</v>
      </c>
      <c r="AY36" s="1">
        <v>36.639000000432155</v>
      </c>
    </row>
    <row r="37" spans="1:51">
      <c r="A37" s="38"/>
      <c r="B37" s="3">
        <v>1.5</v>
      </c>
      <c r="C37" s="1">
        <v>69.700999998953151</v>
      </c>
      <c r="D37" s="1">
        <v>484.05300000030547</v>
      </c>
      <c r="E37" s="1">
        <v>551.81600000010803</v>
      </c>
      <c r="F37" s="1">
        <v>593.06599999917648</v>
      </c>
      <c r="G37" s="1">
        <v>581.97899999981723</v>
      </c>
      <c r="H37" s="1">
        <v>545.6730000018141</v>
      </c>
      <c r="I37" s="1">
        <v>0</v>
      </c>
      <c r="J37" s="1">
        <v>0</v>
      </c>
      <c r="K37" s="1">
        <v>0</v>
      </c>
      <c r="L37" s="1">
        <v>573.42400000104692</v>
      </c>
      <c r="M37" s="1">
        <v>658.5529999998397</v>
      </c>
      <c r="N37" s="1">
        <v>69.876999999862178</v>
      </c>
      <c r="O37" s="1">
        <v>62.260999999009151</v>
      </c>
      <c r="P37" s="1">
        <v>62.402000000234636</v>
      </c>
      <c r="Q37" s="1">
        <v>11.881056797518452</v>
      </c>
      <c r="R37" s="1">
        <v>166.69899999909097</v>
      </c>
      <c r="S37" s="1">
        <v>447.15999999968335</v>
      </c>
      <c r="T37" s="1">
        <v>484.51199999963865</v>
      </c>
      <c r="U37" s="1">
        <v>440.85200000042101</v>
      </c>
      <c r="V37" s="1">
        <v>496.64700000034657</v>
      </c>
      <c r="W37" s="1">
        <v>479</v>
      </c>
      <c r="X37" s="1">
        <v>115.62699999986212</v>
      </c>
      <c r="Y37" s="1">
        <v>516.11199999973155</v>
      </c>
      <c r="Z37" s="1">
        <v>589.76999999955297</v>
      </c>
      <c r="AA37" s="1">
        <v>388.56099999928847</v>
      </c>
      <c r="AB37" s="1">
        <v>474.7340000011028</v>
      </c>
      <c r="AC37" s="1">
        <v>419.78700000047678</v>
      </c>
      <c r="AD37" s="1">
        <v>277.26199999963865</v>
      </c>
      <c r="AE37" s="1">
        <v>270.97800000011921</v>
      </c>
      <c r="AF37" s="1">
        <v>0</v>
      </c>
      <c r="AG37" s="1">
        <v>0</v>
      </c>
      <c r="AH37" s="1">
        <v>0</v>
      </c>
      <c r="AI37" s="1">
        <v>562.47499999916181</v>
      </c>
      <c r="AJ37" s="1">
        <v>487.18000000109885</v>
      </c>
      <c r="AK37" s="1">
        <v>410.06300000008196</v>
      </c>
      <c r="AL37" s="1">
        <v>482.08699999935931</v>
      </c>
      <c r="AM37" s="1">
        <v>476.46799999894574</v>
      </c>
      <c r="AN37" s="1">
        <v>584.87700000032783</v>
      </c>
      <c r="AO37" s="1">
        <v>573.10500000044692</v>
      </c>
      <c r="AP37" s="1">
        <v>403.05200000014162</v>
      </c>
      <c r="AQ37" s="1">
        <v>462.09099999954913</v>
      </c>
      <c r="AR37" s="1">
        <v>470.86999999918032</v>
      </c>
      <c r="AS37" s="1">
        <v>400.93400000082323</v>
      </c>
      <c r="AT37" s="1">
        <v>436.80599999940017</v>
      </c>
      <c r="AU37" s="1">
        <v>356.49500000011182</v>
      </c>
      <c r="AV37" s="1">
        <v>88.310000000055808</v>
      </c>
      <c r="AW37" s="1">
        <v>46.868000000249651</v>
      </c>
      <c r="AX37" s="1">
        <v>27.935999999754131</v>
      </c>
      <c r="AY37" s="1">
        <v>35.879000000189976</v>
      </c>
    </row>
    <row r="38" spans="1:51">
      <c r="A38" s="38"/>
      <c r="B38" s="3">
        <v>1.5416666666666701</v>
      </c>
      <c r="C38" s="1">
        <v>62.180000000167503</v>
      </c>
      <c r="D38" s="1">
        <v>498.18100000126287</v>
      </c>
      <c r="E38" s="1">
        <v>705.63200000021607</v>
      </c>
      <c r="F38" s="1">
        <v>743.8570000003092</v>
      </c>
      <c r="G38" s="1">
        <v>706.30599999986566</v>
      </c>
      <c r="H38" s="1">
        <v>589.43600000161689</v>
      </c>
      <c r="I38" s="1">
        <v>0</v>
      </c>
      <c r="J38" s="1">
        <v>0</v>
      </c>
      <c r="K38" s="1">
        <v>0</v>
      </c>
      <c r="L38" s="1">
        <v>511.01399999903509</v>
      </c>
      <c r="M38" s="1">
        <v>617.9640000006184</v>
      </c>
      <c r="N38" s="1">
        <v>70.260000000707748</v>
      </c>
      <c r="O38" s="1">
        <v>56.606000000611026</v>
      </c>
      <c r="P38" s="1">
        <v>63.609000000171392</v>
      </c>
      <c r="Q38" s="1">
        <v>5.3972390224160796</v>
      </c>
      <c r="R38" s="1">
        <v>395.44500000076374</v>
      </c>
      <c r="S38" s="1">
        <v>493.13700000056997</v>
      </c>
      <c r="T38" s="1">
        <v>565.45600000070408</v>
      </c>
      <c r="U38" s="1">
        <v>552.59500000020489</v>
      </c>
      <c r="V38" s="1">
        <v>615.62300000013784</v>
      </c>
      <c r="W38" s="1">
        <v>479</v>
      </c>
      <c r="X38" s="1">
        <v>150.21300000045449</v>
      </c>
      <c r="Y38" s="1">
        <v>588.16000000014901</v>
      </c>
      <c r="Z38" s="1">
        <v>614.89500000001863</v>
      </c>
      <c r="AA38" s="1">
        <v>574.85699999984354</v>
      </c>
      <c r="AB38" s="1">
        <v>472.7879999987781</v>
      </c>
      <c r="AC38" s="1">
        <v>477.78399999905383</v>
      </c>
      <c r="AD38" s="1">
        <v>339.01800000015646</v>
      </c>
      <c r="AE38" s="1">
        <v>302.49399999994785</v>
      </c>
      <c r="AF38" s="1">
        <v>0</v>
      </c>
      <c r="AG38" s="1">
        <v>0</v>
      </c>
      <c r="AH38" s="1">
        <v>0</v>
      </c>
      <c r="AI38" s="1">
        <v>618.62800000002585</v>
      </c>
      <c r="AJ38" s="1">
        <v>552.63099999958649</v>
      </c>
      <c r="AK38" s="1">
        <v>605.89699999941513</v>
      </c>
      <c r="AL38" s="1">
        <v>602.39900000020862</v>
      </c>
      <c r="AM38" s="1">
        <v>515.89800000097603</v>
      </c>
      <c r="AN38" s="1">
        <v>651.92900000000361</v>
      </c>
      <c r="AO38" s="1">
        <v>611.60799999954156</v>
      </c>
      <c r="AP38" s="1">
        <v>573.45300000021234</v>
      </c>
      <c r="AQ38" s="1">
        <v>603.97599999979161</v>
      </c>
      <c r="AR38" s="1">
        <v>623.11300000036158</v>
      </c>
      <c r="AS38" s="1">
        <v>504.75699999975041</v>
      </c>
      <c r="AT38" s="1">
        <v>629.90000000037264</v>
      </c>
      <c r="AU38" s="1">
        <v>427.57899999991037</v>
      </c>
      <c r="AV38" s="1">
        <v>80.461999999824997</v>
      </c>
      <c r="AW38" s="1">
        <v>51.701999999117092</v>
      </c>
      <c r="AX38" s="1">
        <v>24.02700000023469</v>
      </c>
      <c r="AY38" s="1">
        <v>31.479999999981377</v>
      </c>
    </row>
    <row r="39" spans="1:51">
      <c r="A39" s="38"/>
      <c r="B39" s="3">
        <v>1.5833333333333399</v>
      </c>
      <c r="C39" s="1">
        <v>63.546999999787673</v>
      </c>
      <c r="D39" s="1">
        <v>432.37199999997387</v>
      </c>
      <c r="E39" s="1">
        <v>656.41799999913189</v>
      </c>
      <c r="F39" s="1">
        <v>604.04999999888241</v>
      </c>
      <c r="G39" s="1">
        <v>612.90400000009686</v>
      </c>
      <c r="H39" s="1">
        <v>563.35100000258524</v>
      </c>
      <c r="I39" s="1">
        <v>0</v>
      </c>
      <c r="J39" s="1">
        <v>0</v>
      </c>
      <c r="K39" s="1">
        <v>0</v>
      </c>
      <c r="L39" s="1">
        <v>393.0780000002124</v>
      </c>
      <c r="M39" s="1">
        <v>600.44399999920267</v>
      </c>
      <c r="N39" s="1">
        <v>69.517999999690744</v>
      </c>
      <c r="O39" s="1">
        <v>50.487999999895656</v>
      </c>
      <c r="P39" s="1">
        <v>68.515999998897257</v>
      </c>
      <c r="Q39" s="1">
        <v>8.1951358888203156</v>
      </c>
      <c r="R39" s="1">
        <v>526.60599999967951</v>
      </c>
      <c r="S39" s="1">
        <v>544.51199999870732</v>
      </c>
      <c r="T39" s="1">
        <v>568.14799999911338</v>
      </c>
      <c r="U39" s="1">
        <v>392.56399999931443</v>
      </c>
      <c r="V39" s="1">
        <v>590.10000000102445</v>
      </c>
      <c r="W39" s="1">
        <v>556</v>
      </c>
      <c r="X39" s="1">
        <v>121.65799999982121</v>
      </c>
      <c r="Y39" s="1">
        <v>598.52099999925122</v>
      </c>
      <c r="Z39" s="1">
        <v>600.95800000103179</v>
      </c>
      <c r="AA39" s="1">
        <v>548.82400000002235</v>
      </c>
      <c r="AB39" s="1">
        <v>447.17800000077102</v>
      </c>
      <c r="AC39" s="1">
        <v>370.03399999998516</v>
      </c>
      <c r="AD39" s="1">
        <v>255.75499999988824</v>
      </c>
      <c r="AE39" s="1">
        <v>288.63200000021607</v>
      </c>
      <c r="AF39" s="1">
        <v>0</v>
      </c>
      <c r="AG39" s="1">
        <v>0</v>
      </c>
      <c r="AH39" s="1">
        <v>0</v>
      </c>
      <c r="AI39" s="1">
        <v>591.99900000030175</v>
      </c>
      <c r="AJ39" s="1">
        <v>541.05800000019372</v>
      </c>
      <c r="AK39" s="1">
        <v>575.95800000103191</v>
      </c>
      <c r="AL39" s="1">
        <v>576.38899999903515</v>
      </c>
      <c r="AM39" s="1">
        <v>522.30899999942653</v>
      </c>
      <c r="AN39" s="1">
        <v>606.8849999997766</v>
      </c>
      <c r="AO39" s="1">
        <v>527.20099999988463</v>
      </c>
      <c r="AP39" s="1">
        <v>369.90200000023458</v>
      </c>
      <c r="AQ39" s="1">
        <v>598.55700000049546</v>
      </c>
      <c r="AR39" s="1">
        <v>618.34799999929965</v>
      </c>
      <c r="AS39" s="1">
        <v>434.91900000022713</v>
      </c>
      <c r="AT39" s="1">
        <v>438.0990000008606</v>
      </c>
      <c r="AU39" s="1">
        <v>404.02300000004459</v>
      </c>
      <c r="AV39" s="1">
        <v>69.76799999922514</v>
      </c>
      <c r="AW39" s="1">
        <v>49.988000000826979</v>
      </c>
      <c r="AX39" s="1">
        <v>29.64500000001863</v>
      </c>
      <c r="AY39" s="1">
        <v>37.110999999567888</v>
      </c>
    </row>
    <row r="40" spans="1:51">
      <c r="A40" s="38"/>
      <c r="B40" s="3">
        <v>1.625</v>
      </c>
      <c r="C40" s="1">
        <v>66.091000000480477</v>
      </c>
      <c r="D40" s="1">
        <v>441.45300000021234</v>
      </c>
      <c r="E40" s="1">
        <v>590.70100000035018</v>
      </c>
      <c r="F40" s="1">
        <v>666.47000000067044</v>
      </c>
      <c r="G40" s="1">
        <v>748.65499999932956</v>
      </c>
      <c r="H40" s="1">
        <v>624.76800000155345</v>
      </c>
      <c r="I40" s="1">
        <v>0</v>
      </c>
      <c r="J40" s="1">
        <v>0</v>
      </c>
      <c r="K40" s="1">
        <v>0</v>
      </c>
      <c r="L40" s="1">
        <v>563.21300000092015</v>
      </c>
      <c r="M40" s="1">
        <v>643.6009999997915</v>
      </c>
      <c r="N40" s="1">
        <v>70.763000000268207</v>
      </c>
      <c r="O40" s="1">
        <v>54.605999999213942</v>
      </c>
      <c r="P40" s="1">
        <v>66.847999999299617</v>
      </c>
      <c r="Q40" s="1">
        <v>13.459813429188884</v>
      </c>
      <c r="R40" s="1">
        <v>476.16800000006327</v>
      </c>
      <c r="S40" s="1">
        <v>507.93500000098732</v>
      </c>
      <c r="T40" s="1">
        <v>590.89400000032026</v>
      </c>
      <c r="U40" s="1">
        <v>549.48800000036135</v>
      </c>
      <c r="V40" s="1">
        <v>571.70299999881559</v>
      </c>
      <c r="W40" s="1">
        <v>556</v>
      </c>
      <c r="X40" s="1">
        <v>167.87199999997404</v>
      </c>
      <c r="Y40" s="1">
        <v>629.69600000046194</v>
      </c>
      <c r="Z40" s="1">
        <v>627.89099999936298</v>
      </c>
      <c r="AA40" s="1">
        <v>531.08799999998871</v>
      </c>
      <c r="AB40" s="1">
        <v>413.44199999980634</v>
      </c>
      <c r="AC40" s="1">
        <v>372.41099999984743</v>
      </c>
      <c r="AD40" s="1">
        <v>345.99099999992177</v>
      </c>
      <c r="AE40" s="1">
        <v>290.49199999961991</v>
      </c>
      <c r="AF40" s="1">
        <v>0</v>
      </c>
      <c r="AG40" s="1">
        <v>0</v>
      </c>
      <c r="AH40" s="1">
        <v>0</v>
      </c>
      <c r="AI40" s="1">
        <v>618.45799999916926</v>
      </c>
      <c r="AJ40" s="1">
        <v>615.5329999998213</v>
      </c>
      <c r="AK40" s="1">
        <v>601.60099999932572</v>
      </c>
      <c r="AL40" s="1">
        <v>634.15600000135589</v>
      </c>
      <c r="AM40" s="1">
        <v>619.3050000006333</v>
      </c>
      <c r="AN40" s="1">
        <v>640.34300000034273</v>
      </c>
      <c r="AO40" s="1">
        <v>622.08500000089396</v>
      </c>
      <c r="AP40" s="1">
        <v>756.84199999971281</v>
      </c>
      <c r="AQ40" s="1">
        <v>552.29199999943364</v>
      </c>
      <c r="AR40" s="1">
        <v>608.83400000073016</v>
      </c>
      <c r="AS40" s="1">
        <v>540.91999999945972</v>
      </c>
      <c r="AT40" s="1">
        <v>426.91799999959773</v>
      </c>
      <c r="AU40" s="1">
        <v>387.71900000050664</v>
      </c>
      <c r="AV40" s="1">
        <v>64.312999999616366</v>
      </c>
      <c r="AW40" s="1">
        <v>53.379000000190125</v>
      </c>
      <c r="AX40" s="1">
        <v>24.043000000063323</v>
      </c>
      <c r="AY40" s="1">
        <v>31.495000000111752</v>
      </c>
    </row>
    <row r="41" spans="1:51">
      <c r="A41" s="38"/>
      <c r="B41" s="3">
        <v>1.6666666666666701</v>
      </c>
      <c r="C41" s="1">
        <v>55.990999999921812</v>
      </c>
      <c r="D41" s="1">
        <v>442.31999999983242</v>
      </c>
      <c r="E41" s="1">
        <v>589.22199999960151</v>
      </c>
      <c r="F41" s="1">
        <v>615.16400000080466</v>
      </c>
      <c r="G41" s="1">
        <v>646</v>
      </c>
      <c r="H41" s="1">
        <v>683.15400000102818</v>
      </c>
      <c r="I41" s="1">
        <v>0</v>
      </c>
      <c r="J41" s="1">
        <v>0</v>
      </c>
      <c r="K41" s="1">
        <v>0</v>
      </c>
      <c r="L41" s="1">
        <v>698.15599999902747</v>
      </c>
      <c r="M41" s="1">
        <v>661.6859999997539</v>
      </c>
      <c r="N41" s="1">
        <v>70.726999999489664</v>
      </c>
      <c r="O41" s="1">
        <v>54.650000000372494</v>
      </c>
      <c r="P41" s="1">
        <v>71.085000000428394</v>
      </c>
      <c r="Q41" s="1">
        <v>19.264257757104769</v>
      </c>
      <c r="R41" s="1">
        <v>562.15899999951921</v>
      </c>
      <c r="S41" s="1">
        <v>515.78099999995891</v>
      </c>
      <c r="T41" s="1">
        <v>628.49899999983586</v>
      </c>
      <c r="U41" s="1">
        <v>586.04600000008918</v>
      </c>
      <c r="V41" s="1">
        <v>635.70200000097975</v>
      </c>
      <c r="W41" s="1">
        <v>556</v>
      </c>
      <c r="X41" s="1">
        <v>168.92800000030536</v>
      </c>
      <c r="Y41" s="1">
        <v>593.50300000049162</v>
      </c>
      <c r="Z41" s="1">
        <v>581.72600000118837</v>
      </c>
      <c r="AA41" s="1">
        <v>507.89199999999255</v>
      </c>
      <c r="AB41" s="1">
        <v>380.45800000010047</v>
      </c>
      <c r="AC41" s="1">
        <v>418.83599999966077</v>
      </c>
      <c r="AD41" s="1">
        <v>362.34899999992922</v>
      </c>
      <c r="AE41" s="1">
        <v>274.90600000042468</v>
      </c>
      <c r="AF41" s="1">
        <v>0</v>
      </c>
      <c r="AG41" s="1">
        <v>0</v>
      </c>
      <c r="AH41" s="1">
        <v>0</v>
      </c>
      <c r="AI41" s="1">
        <v>619.32200000016007</v>
      </c>
      <c r="AJ41" s="1">
        <v>594.13299999944866</v>
      </c>
      <c r="AK41" s="1">
        <v>567.88099999912083</v>
      </c>
      <c r="AL41" s="1">
        <v>634.19799999892723</v>
      </c>
      <c r="AM41" s="1">
        <v>604.19399999966868</v>
      </c>
      <c r="AN41" s="1">
        <v>569.83799999952328</v>
      </c>
      <c r="AO41" s="1">
        <v>587.21499999938533</v>
      </c>
      <c r="AP41" s="1">
        <v>643.61299999896437</v>
      </c>
      <c r="AQ41" s="1">
        <v>495.63499999931065</v>
      </c>
      <c r="AR41" s="1">
        <v>644.37899999925878</v>
      </c>
      <c r="AS41" s="1">
        <v>333.89199999952683</v>
      </c>
      <c r="AT41" s="1">
        <v>565.64300000015646</v>
      </c>
      <c r="AU41" s="1">
        <v>428.29199999943381</v>
      </c>
      <c r="AV41" s="1">
        <v>64.261000000871661</v>
      </c>
      <c r="AW41" s="1">
        <v>49.217999999411411</v>
      </c>
      <c r="AX41" s="1">
        <v>29.666999999899414</v>
      </c>
      <c r="AY41" s="1">
        <v>37.883000000380029</v>
      </c>
    </row>
    <row r="42" spans="1:51">
      <c r="A42" s="38"/>
      <c r="B42" s="3">
        <v>1.7083333333333399</v>
      </c>
      <c r="C42" s="1">
        <v>62.306999999564077</v>
      </c>
      <c r="D42" s="1">
        <v>407.01000000024203</v>
      </c>
      <c r="E42" s="1">
        <v>585.8980000000447</v>
      </c>
      <c r="F42" s="1">
        <v>534.12999999942258</v>
      </c>
      <c r="G42" s="1">
        <v>646</v>
      </c>
      <c r="H42" s="1">
        <v>602.37900000251841</v>
      </c>
      <c r="I42" s="1">
        <v>0</v>
      </c>
      <c r="J42" s="1">
        <v>0</v>
      </c>
      <c r="K42" s="1">
        <v>0</v>
      </c>
      <c r="L42" s="1">
        <v>539.04700000071898</v>
      </c>
      <c r="M42" s="1">
        <v>527.54000000050291</v>
      </c>
      <c r="N42" s="1">
        <v>69.536999999545486</v>
      </c>
      <c r="O42" s="1">
        <v>56.419000000227243</v>
      </c>
      <c r="P42" s="1">
        <v>67.29300000052902</v>
      </c>
      <c r="Q42" s="1">
        <v>18.767082448901714</v>
      </c>
      <c r="R42" s="1">
        <v>452.3349999999628</v>
      </c>
      <c r="S42" s="1">
        <v>465.73900000052527</v>
      </c>
      <c r="T42" s="1">
        <v>531.2370000006631</v>
      </c>
      <c r="U42" s="1">
        <v>423.2809999994933</v>
      </c>
      <c r="V42" s="1">
        <v>487.63299999991432</v>
      </c>
      <c r="W42" s="1">
        <v>556</v>
      </c>
      <c r="X42" s="1">
        <v>119.97099999990313</v>
      </c>
      <c r="Y42" s="1">
        <v>546.8149999990128</v>
      </c>
      <c r="Z42" s="1">
        <v>448.36999999918049</v>
      </c>
      <c r="AA42" s="1">
        <v>487.55700000049563</v>
      </c>
      <c r="AB42" s="1">
        <v>351.02199999988073</v>
      </c>
      <c r="AC42" s="1">
        <v>391.75600000051782</v>
      </c>
      <c r="AD42" s="1">
        <v>231.72899999981743</v>
      </c>
      <c r="AE42" s="1">
        <v>262.9839999997057</v>
      </c>
      <c r="AF42" s="1">
        <v>0</v>
      </c>
      <c r="AG42" s="1">
        <v>0</v>
      </c>
      <c r="AH42" s="1">
        <v>0</v>
      </c>
      <c r="AI42" s="1">
        <v>553.06300000008173</v>
      </c>
      <c r="AJ42" s="1">
        <v>621.47799999965378</v>
      </c>
      <c r="AK42" s="1">
        <v>539.11900000087917</v>
      </c>
      <c r="AL42" s="1">
        <v>471.77500000083825</v>
      </c>
      <c r="AM42" s="1">
        <v>474.24800000013784</v>
      </c>
      <c r="AN42" s="1">
        <v>491.7880000001752</v>
      </c>
      <c r="AO42" s="1">
        <v>496.05200000107277</v>
      </c>
      <c r="AP42" s="1">
        <v>443.8770000017247</v>
      </c>
      <c r="AQ42" s="1">
        <v>428.62500000046543</v>
      </c>
      <c r="AR42" s="1">
        <v>577.97600000025716</v>
      </c>
      <c r="AS42" s="1">
        <v>301.74500000150863</v>
      </c>
      <c r="AT42" s="1">
        <v>497.02100000018231</v>
      </c>
      <c r="AU42" s="1">
        <v>339.0619999999181</v>
      </c>
      <c r="AV42" s="1">
        <v>63.982999999541647</v>
      </c>
      <c r="AW42" s="1">
        <v>44.254999999888248</v>
      </c>
      <c r="AX42" s="1">
        <v>23.691999999806271</v>
      </c>
      <c r="AY42" s="1">
        <v>37.157999999821115</v>
      </c>
    </row>
    <row r="43" spans="1:51">
      <c r="A43" s="38"/>
      <c r="B43" s="3">
        <v>1.75</v>
      </c>
      <c r="C43" s="1">
        <v>54.947000000160138</v>
      </c>
      <c r="D43" s="1">
        <v>529.82299999892734</v>
      </c>
      <c r="E43" s="1">
        <v>702.24699999950815</v>
      </c>
      <c r="F43" s="1">
        <v>747.48199999984365</v>
      </c>
      <c r="G43" s="1">
        <v>660.43800000008196</v>
      </c>
      <c r="H43" s="1">
        <v>706.31600000103936</v>
      </c>
      <c r="I43" s="1">
        <v>0</v>
      </c>
      <c r="J43" s="1">
        <v>0</v>
      </c>
      <c r="K43" s="1">
        <v>0</v>
      </c>
      <c r="L43" s="1">
        <v>691.17099999915808</v>
      </c>
      <c r="M43" s="1">
        <v>615.16600000020128</v>
      </c>
      <c r="N43" s="1">
        <v>71.788000000175174</v>
      </c>
      <c r="O43" s="1">
        <v>57.572999999392785</v>
      </c>
      <c r="P43" s="1">
        <v>74.12600000016397</v>
      </c>
      <c r="Q43" s="1">
        <v>19.932073579357663</v>
      </c>
      <c r="R43" s="1">
        <v>576.93599999975413</v>
      </c>
      <c r="S43" s="1">
        <v>584.14399999892362</v>
      </c>
      <c r="T43" s="1">
        <v>618.60399999935169</v>
      </c>
      <c r="U43" s="1">
        <v>605.52600000007078</v>
      </c>
      <c r="V43" s="1">
        <v>612.66499999957136</v>
      </c>
      <c r="W43" s="1">
        <v>901.99899999983631</v>
      </c>
      <c r="X43" s="1">
        <v>221.82600000035018</v>
      </c>
      <c r="Y43" s="1">
        <v>634.39500000048417</v>
      </c>
      <c r="Z43" s="1">
        <v>614.81800000090175</v>
      </c>
      <c r="AA43" s="1">
        <v>641.18900000024587</v>
      </c>
      <c r="AB43" s="1">
        <v>430.92200000025326</v>
      </c>
      <c r="AC43" s="1">
        <v>492.94500000029814</v>
      </c>
      <c r="AD43" s="1">
        <v>181.16900000022719</v>
      </c>
      <c r="AE43" s="1">
        <v>314.80299999983993</v>
      </c>
      <c r="AF43" s="1">
        <v>0</v>
      </c>
      <c r="AG43" s="1">
        <v>0</v>
      </c>
      <c r="AH43" s="1">
        <v>0</v>
      </c>
      <c r="AI43" s="1">
        <v>598.0890000006184</v>
      </c>
      <c r="AJ43" s="1">
        <v>608.8150000004099</v>
      </c>
      <c r="AK43" s="1">
        <v>616.53299999982096</v>
      </c>
      <c r="AL43" s="1">
        <v>478.40200000023469</v>
      </c>
      <c r="AM43" s="1">
        <v>649.5570000000298</v>
      </c>
      <c r="AN43" s="1">
        <v>593.88900000043225</v>
      </c>
      <c r="AO43" s="1">
        <v>622.71799999987707</v>
      </c>
      <c r="AP43" s="1">
        <v>593.99999999906879</v>
      </c>
      <c r="AQ43" s="1">
        <v>530.97000000067067</v>
      </c>
      <c r="AR43" s="1">
        <v>504.68900000024581</v>
      </c>
      <c r="AS43" s="1">
        <v>221.65199999930343</v>
      </c>
      <c r="AT43" s="1">
        <v>473.74699999997381</v>
      </c>
      <c r="AU43" s="1">
        <v>486.84500000067067</v>
      </c>
      <c r="AV43" s="1">
        <v>58.989000000525273</v>
      </c>
      <c r="AW43" s="1">
        <v>51.308999999426277</v>
      </c>
      <c r="AX43" s="1">
        <v>28.719000000506632</v>
      </c>
      <c r="AY43" s="1">
        <v>31.089000000152733</v>
      </c>
    </row>
    <row r="44" spans="1:51">
      <c r="A44" s="38"/>
      <c r="B44" s="3">
        <v>1.7916666666666701</v>
      </c>
      <c r="C44" s="1">
        <v>63.979999999981374</v>
      </c>
      <c r="D44" s="1">
        <v>561.80700000049524</v>
      </c>
      <c r="E44" s="1">
        <v>652.92600000090897</v>
      </c>
      <c r="F44" s="1">
        <v>622.62000000011165</v>
      </c>
      <c r="G44" s="1">
        <v>588.46700000111002</v>
      </c>
      <c r="H44" s="1">
        <v>620.65400000289071</v>
      </c>
      <c r="I44" s="1">
        <v>0</v>
      </c>
      <c r="J44" s="1">
        <v>0</v>
      </c>
      <c r="K44" s="1">
        <v>0</v>
      </c>
      <c r="L44" s="1">
        <v>556.8929999996908</v>
      </c>
      <c r="M44" s="1">
        <v>507.06300000054762</v>
      </c>
      <c r="N44" s="1">
        <v>71.151000000070781</v>
      </c>
      <c r="O44" s="1">
        <v>60.180000000633378</v>
      </c>
      <c r="P44" s="1">
        <v>62.744999999180408</v>
      </c>
      <c r="Q44" s="1">
        <v>18.082220643939394</v>
      </c>
      <c r="R44" s="1">
        <v>449.4130000011063</v>
      </c>
      <c r="S44" s="1">
        <v>438.45200000051403</v>
      </c>
      <c r="T44" s="1">
        <v>558.32100000046194</v>
      </c>
      <c r="U44" s="1">
        <v>510.13200000021601</v>
      </c>
      <c r="V44" s="1">
        <v>535.89699999988079</v>
      </c>
      <c r="W44" s="1">
        <v>432.26699999999266</v>
      </c>
      <c r="X44" s="1">
        <v>166.26799999969086</v>
      </c>
      <c r="Y44" s="1">
        <v>598.92899999907263</v>
      </c>
      <c r="Z44" s="1">
        <v>481.60600000014523</v>
      </c>
      <c r="AA44" s="1">
        <v>565.64099999889731</v>
      </c>
      <c r="AB44" s="1">
        <v>344.13799999980256</v>
      </c>
      <c r="AC44" s="1">
        <v>448.67899999907257</v>
      </c>
      <c r="AD44" s="1">
        <v>266.6030000001191</v>
      </c>
      <c r="AE44" s="1">
        <v>298.04300000006333</v>
      </c>
      <c r="AF44" s="1">
        <v>0</v>
      </c>
      <c r="AG44" s="1">
        <v>0</v>
      </c>
      <c r="AH44" s="1">
        <v>0</v>
      </c>
      <c r="AI44" s="1">
        <v>559.54900000011548</v>
      </c>
      <c r="AJ44" s="1">
        <v>619.25100000016414</v>
      </c>
      <c r="AK44" s="1">
        <v>610.54100000020117</v>
      </c>
      <c r="AL44" s="1">
        <v>339.51499999966478</v>
      </c>
      <c r="AM44" s="1">
        <v>519.23700000019744</v>
      </c>
      <c r="AN44" s="1">
        <v>581.86400000005983</v>
      </c>
      <c r="AO44" s="1">
        <v>520.48099999874853</v>
      </c>
      <c r="AP44" s="1">
        <v>428.91100000031292</v>
      </c>
      <c r="AQ44" s="1">
        <v>548.06599999964237</v>
      </c>
      <c r="AR44" s="1">
        <v>399.55600000033149</v>
      </c>
      <c r="AS44" s="1">
        <v>0</v>
      </c>
      <c r="AT44" s="1">
        <v>532.68499999958999</v>
      </c>
      <c r="AU44" s="1">
        <v>372.69299999997014</v>
      </c>
      <c r="AV44" s="1">
        <v>59.767999999225218</v>
      </c>
      <c r="AW44" s="1">
        <v>48.36300000082705</v>
      </c>
      <c r="AX44" s="1">
        <v>24.041999999433763</v>
      </c>
      <c r="AY44" s="1">
        <v>37.327999999746666</v>
      </c>
    </row>
    <row r="45" spans="1:51">
      <c r="A45" s="38"/>
      <c r="B45" s="3">
        <v>1.8333333333333399</v>
      </c>
      <c r="C45" s="1">
        <v>66.615000000223503</v>
      </c>
      <c r="D45" s="1">
        <v>605.12099999981001</v>
      </c>
      <c r="E45" s="1">
        <v>662.02499999944132</v>
      </c>
      <c r="F45" s="1">
        <v>737.53099999995879</v>
      </c>
      <c r="G45" s="1">
        <v>696.09499999787681</v>
      </c>
      <c r="H45" s="1">
        <v>658.35800000093877</v>
      </c>
      <c r="I45" s="1">
        <v>0</v>
      </c>
      <c r="J45" s="1">
        <v>0</v>
      </c>
      <c r="K45" s="1">
        <v>0</v>
      </c>
      <c r="L45" s="1">
        <v>667.32300000125542</v>
      </c>
      <c r="M45" s="1">
        <v>568.12099999887869</v>
      </c>
      <c r="N45" s="1">
        <v>70.65899999998517</v>
      </c>
      <c r="O45" s="1">
        <v>59.713999999221343</v>
      </c>
      <c r="P45" s="1">
        <v>57.429000000003697</v>
      </c>
      <c r="Q45" s="1">
        <v>13.129430558791228</v>
      </c>
      <c r="R45" s="1">
        <v>531.31099999975413</v>
      </c>
      <c r="S45" s="1">
        <v>567.07199999922886</v>
      </c>
      <c r="T45" s="1">
        <v>597.41999999899417</v>
      </c>
      <c r="U45" s="1">
        <v>540.3980000000447</v>
      </c>
      <c r="V45" s="1">
        <v>606.71500000078208</v>
      </c>
      <c r="W45" s="1">
        <v>486</v>
      </c>
      <c r="X45" s="1">
        <v>206.71400000015274</v>
      </c>
      <c r="Y45" s="1">
        <v>590.32700000051432</v>
      </c>
      <c r="Z45" s="1">
        <v>632.23399999877415</v>
      </c>
      <c r="AA45" s="1">
        <v>631.42899999953795</v>
      </c>
      <c r="AB45" s="1">
        <v>347.48699999973161</v>
      </c>
      <c r="AC45" s="1">
        <v>447.77900000056252</v>
      </c>
      <c r="AD45" s="1">
        <v>333.73199999937765</v>
      </c>
      <c r="AE45" s="1">
        <v>261.17000000039116</v>
      </c>
      <c r="AF45" s="1">
        <v>0</v>
      </c>
      <c r="AG45" s="1">
        <v>0</v>
      </c>
      <c r="AH45" s="1">
        <v>0</v>
      </c>
      <c r="AI45" s="1">
        <v>623.72000000020489</v>
      </c>
      <c r="AJ45" s="1">
        <v>622.43399999896042</v>
      </c>
      <c r="AK45" s="1">
        <v>630.50299999956042</v>
      </c>
      <c r="AL45" s="1">
        <v>171.22399999992925</v>
      </c>
      <c r="AM45" s="1">
        <v>611.64000000059627</v>
      </c>
      <c r="AN45" s="1">
        <v>583.55399999953806</v>
      </c>
      <c r="AO45" s="1">
        <v>567.15600000089034</v>
      </c>
      <c r="AP45" s="1">
        <v>512.11099999956809</v>
      </c>
      <c r="AQ45" s="1">
        <v>582.01599999889731</v>
      </c>
      <c r="AR45" s="1">
        <v>368.19899999955646</v>
      </c>
      <c r="AS45" s="1">
        <v>614.31000000005588</v>
      </c>
      <c r="AT45" s="1">
        <v>603.89999999944109</v>
      </c>
      <c r="AU45" s="1">
        <v>470.99499999871489</v>
      </c>
      <c r="AV45" s="1">
        <v>71.937000000849437</v>
      </c>
      <c r="AW45" s="1">
        <v>56.80099999904639</v>
      </c>
      <c r="AX45" s="1">
        <v>26.038000000175085</v>
      </c>
      <c r="AY45" s="1">
        <v>31.141999999526892</v>
      </c>
    </row>
    <row r="46" spans="1:51">
      <c r="A46" s="38"/>
      <c r="B46" s="3">
        <v>1.875</v>
      </c>
      <c r="C46" s="1">
        <v>58.696000000461893</v>
      </c>
      <c r="D46" s="1">
        <v>582.55699999956414</v>
      </c>
      <c r="E46" s="1">
        <v>722.97700000042119</v>
      </c>
      <c r="F46" s="1">
        <v>753.3260000003504</v>
      </c>
      <c r="G46" s="1">
        <v>708.94700000062585</v>
      </c>
      <c r="H46" s="1">
        <v>674.62700000172481</v>
      </c>
      <c r="I46" s="1">
        <v>0</v>
      </c>
      <c r="J46" s="1">
        <v>0</v>
      </c>
      <c r="K46" s="1">
        <v>0</v>
      </c>
      <c r="L46" s="1">
        <v>703.12699999939639</v>
      </c>
      <c r="M46" s="1">
        <v>552.91599999973528</v>
      </c>
      <c r="N46" s="1">
        <v>69.586999999359122</v>
      </c>
      <c r="O46" s="1">
        <v>58.80200000060713</v>
      </c>
      <c r="P46" s="1">
        <v>63.041999999899431</v>
      </c>
      <c r="Q46" s="1">
        <v>6.671020900321543</v>
      </c>
      <c r="R46" s="1">
        <v>524.03800000017509</v>
      </c>
      <c r="S46" s="1">
        <v>545.87900000065576</v>
      </c>
      <c r="T46" s="1">
        <v>622.89500000001863</v>
      </c>
      <c r="U46" s="1">
        <v>565.22700000042096</v>
      </c>
      <c r="V46" s="1">
        <v>616.78699999861408</v>
      </c>
      <c r="W46" s="1">
        <v>486</v>
      </c>
      <c r="X46" s="1">
        <v>195.9789999998174</v>
      </c>
      <c r="Y46" s="1">
        <v>498.83499999996269</v>
      </c>
      <c r="Z46" s="1">
        <v>610.12800000142295</v>
      </c>
      <c r="AA46" s="1">
        <v>655.83899999968708</v>
      </c>
      <c r="AB46" s="1">
        <v>392.88599999947485</v>
      </c>
      <c r="AC46" s="1">
        <v>457.20900000073016</v>
      </c>
      <c r="AD46" s="1">
        <v>332.1140000000596</v>
      </c>
      <c r="AE46" s="1">
        <v>322.60899999970559</v>
      </c>
      <c r="AF46" s="1">
        <v>0</v>
      </c>
      <c r="AG46" s="1">
        <v>0</v>
      </c>
      <c r="AH46" s="1">
        <v>0</v>
      </c>
      <c r="AI46" s="1">
        <v>617.5599999995901</v>
      </c>
      <c r="AJ46" s="1">
        <v>614.72400000086054</v>
      </c>
      <c r="AK46" s="1">
        <v>614.32899999991037</v>
      </c>
      <c r="AL46" s="1">
        <v>390.51299999933701</v>
      </c>
      <c r="AM46" s="1">
        <v>634.28199999919161</v>
      </c>
      <c r="AN46" s="1">
        <v>577.18300000065926</v>
      </c>
      <c r="AO46" s="1">
        <v>595.39399999985483</v>
      </c>
      <c r="AP46" s="1">
        <v>633.32500000018626</v>
      </c>
      <c r="AQ46" s="1">
        <v>609.50200000079337</v>
      </c>
      <c r="AR46" s="1">
        <v>355.10999999940384</v>
      </c>
      <c r="AS46" s="1">
        <v>637.90700000012293</v>
      </c>
      <c r="AT46" s="1">
        <v>409.25600000098348</v>
      </c>
      <c r="AU46" s="1">
        <v>432.82799999928096</v>
      </c>
      <c r="AV46" s="1">
        <v>65.414999999105987</v>
      </c>
      <c r="AW46" s="1">
        <v>44.776000001002039</v>
      </c>
      <c r="AX46" s="1">
        <v>26.964999999850985</v>
      </c>
      <c r="AY46" s="1">
        <v>37.596999999601408</v>
      </c>
    </row>
    <row r="47" spans="1:51">
      <c r="A47" s="38"/>
      <c r="B47" s="3">
        <v>1.9166666666666701</v>
      </c>
      <c r="C47" s="1">
        <v>62.237999999895699</v>
      </c>
      <c r="D47" s="1">
        <v>604.5840000002645</v>
      </c>
      <c r="E47" s="1">
        <v>670.03999999910593</v>
      </c>
      <c r="F47" s="1">
        <v>653.92499999934807</v>
      </c>
      <c r="G47" s="1">
        <v>660.77100000018254</v>
      </c>
      <c r="H47" s="1">
        <v>634.4640000020155</v>
      </c>
      <c r="I47" s="1">
        <v>0</v>
      </c>
      <c r="J47" s="1">
        <v>0</v>
      </c>
      <c r="K47" s="1">
        <v>0</v>
      </c>
      <c r="L47" s="1">
        <v>648.80599999940011</v>
      </c>
      <c r="M47" s="1">
        <v>576.88200000021595</v>
      </c>
      <c r="N47" s="1">
        <v>68.936999999918044</v>
      </c>
      <c r="O47" s="1">
        <v>59.84499999880795</v>
      </c>
      <c r="P47" s="1">
        <v>58.34900000086062</v>
      </c>
      <c r="Q47" s="1">
        <v>1.6466742750772845</v>
      </c>
      <c r="R47" s="1">
        <v>486.31099999975413</v>
      </c>
      <c r="S47" s="1">
        <v>509.60999999940407</v>
      </c>
      <c r="T47" s="1">
        <v>535.6480000000447</v>
      </c>
      <c r="U47" s="1">
        <v>363.89299999922497</v>
      </c>
      <c r="V47" s="1">
        <v>562.99499999964598</v>
      </c>
      <c r="W47" s="1">
        <v>486</v>
      </c>
      <c r="X47" s="1">
        <v>177.95899999979872</v>
      </c>
      <c r="Y47" s="1">
        <v>506.46599999954918</v>
      </c>
      <c r="Z47" s="1">
        <v>507.43299999972788</v>
      </c>
      <c r="AA47" s="1">
        <v>561.01399999950058</v>
      </c>
      <c r="AB47" s="1">
        <v>355.26200000056997</v>
      </c>
      <c r="AC47" s="1">
        <v>421.74899999937043</v>
      </c>
      <c r="AD47" s="1">
        <v>263.92900000000361</v>
      </c>
      <c r="AE47" s="1">
        <v>250.57600000035018</v>
      </c>
      <c r="AF47" s="1">
        <v>0</v>
      </c>
      <c r="AG47" s="1">
        <v>0</v>
      </c>
      <c r="AH47" s="1">
        <v>0</v>
      </c>
      <c r="AI47" s="1">
        <v>572.12599999969825</v>
      </c>
      <c r="AJ47" s="1">
        <v>598.94500000122935</v>
      </c>
      <c r="AK47" s="1">
        <v>574.52300000004493</v>
      </c>
      <c r="AL47" s="1">
        <v>607.92699999921024</v>
      </c>
      <c r="AM47" s="1">
        <v>626.78899999987334</v>
      </c>
      <c r="AN47" s="1">
        <v>623.77999999979511</v>
      </c>
      <c r="AO47" s="1">
        <v>514.95499999960884</v>
      </c>
      <c r="AP47" s="1">
        <v>558.20300000021257</v>
      </c>
      <c r="AQ47" s="1">
        <v>524.85700000030931</v>
      </c>
      <c r="AR47" s="1">
        <v>460.22599999979133</v>
      </c>
      <c r="AS47" s="1">
        <v>556.04400000022724</v>
      </c>
      <c r="AT47" s="1">
        <v>245.6250000004656</v>
      </c>
      <c r="AU47" s="1">
        <v>444.60299999918789</v>
      </c>
      <c r="AV47" s="1">
        <v>65.445000000297995</v>
      </c>
      <c r="AW47" s="1">
        <v>54.668000000063273</v>
      </c>
      <c r="AX47" s="1">
        <v>24.243999999947846</v>
      </c>
      <c r="AY47" s="1">
        <v>34.882000000216081</v>
      </c>
    </row>
    <row r="48" spans="1:51">
      <c r="A48" s="38"/>
      <c r="B48" s="3">
        <v>1.9583333333333399</v>
      </c>
      <c r="C48" s="1">
        <v>65.264000000432119</v>
      </c>
      <c r="D48" s="1">
        <v>686.9109999993816</v>
      </c>
      <c r="E48" s="1">
        <v>705.35000000055879</v>
      </c>
      <c r="F48" s="1">
        <v>673.23999999975763</v>
      </c>
      <c r="G48" s="1">
        <v>687.5519999996759</v>
      </c>
      <c r="H48" s="1">
        <v>673.77700000163145</v>
      </c>
      <c r="I48" s="1">
        <v>0</v>
      </c>
      <c r="J48" s="1">
        <v>0</v>
      </c>
      <c r="K48" s="1">
        <v>0</v>
      </c>
      <c r="L48" s="1">
        <v>684.19099999964237</v>
      </c>
      <c r="M48" s="1">
        <v>582.99699999997392</v>
      </c>
      <c r="N48" s="1">
        <v>67.458000000100654</v>
      </c>
      <c r="O48" s="1">
        <v>61.52400000067427</v>
      </c>
      <c r="P48" s="1">
        <v>59.387999998871251</v>
      </c>
      <c r="Q48" s="1">
        <v>1.2772996983089717</v>
      </c>
      <c r="R48" s="1">
        <v>538.56899999966868</v>
      </c>
      <c r="S48" s="1">
        <v>561.64800000051036</v>
      </c>
      <c r="T48" s="1">
        <v>612.09600000130001</v>
      </c>
      <c r="U48" s="1">
        <v>397.25199999986211</v>
      </c>
      <c r="V48" s="1">
        <v>637.91699999943376</v>
      </c>
      <c r="W48" s="1">
        <v>486</v>
      </c>
      <c r="X48" s="1">
        <v>185.08200000040227</v>
      </c>
      <c r="Y48" s="1">
        <v>271.88500000070769</v>
      </c>
      <c r="Z48" s="1">
        <v>607.42100000055507</v>
      </c>
      <c r="AA48" s="1">
        <v>560.00499999942269</v>
      </c>
      <c r="AB48" s="1">
        <v>355.65799999982119</v>
      </c>
      <c r="AC48" s="1">
        <v>462.40000000037247</v>
      </c>
      <c r="AD48" s="1">
        <v>332.8670000000858</v>
      </c>
      <c r="AE48" s="1">
        <v>320.55599999940011</v>
      </c>
      <c r="AF48" s="1">
        <v>0</v>
      </c>
      <c r="AG48" s="1">
        <v>0</v>
      </c>
      <c r="AH48" s="1">
        <v>0</v>
      </c>
      <c r="AI48" s="1">
        <v>637.77700000070035</v>
      </c>
      <c r="AJ48" s="1">
        <v>586.14999999944121</v>
      </c>
      <c r="AK48" s="1">
        <v>629.37899999972433</v>
      </c>
      <c r="AL48" s="1">
        <v>648.61100000049919</v>
      </c>
      <c r="AM48" s="1">
        <v>627.36000000033516</v>
      </c>
      <c r="AN48" s="1">
        <v>644.92399999918416</v>
      </c>
      <c r="AO48" s="1">
        <v>571.68200000002969</v>
      </c>
      <c r="AP48" s="1">
        <v>555.79300000006333</v>
      </c>
      <c r="AQ48" s="1">
        <v>630.23599999956787</v>
      </c>
      <c r="AR48" s="1">
        <v>604.7839999999851</v>
      </c>
      <c r="AS48" s="1">
        <v>578.9849999998695</v>
      </c>
      <c r="AT48" s="1">
        <v>618.93499999959022</v>
      </c>
      <c r="AU48" s="1">
        <v>444.71700000157574</v>
      </c>
      <c r="AV48" s="1">
        <v>57.974000000394824</v>
      </c>
      <c r="AW48" s="1">
        <v>48.353000000119174</v>
      </c>
      <c r="AX48" s="1">
        <v>28.564000000245873</v>
      </c>
      <c r="AY48" s="1">
        <v>32.859000000171363</v>
      </c>
    </row>
    <row r="49" spans="1:51">
      <c r="A49" s="38"/>
      <c r="B49" s="3">
        <v>2</v>
      </c>
      <c r="C49" s="1">
        <v>73.054999999236358</v>
      </c>
      <c r="D49" s="1">
        <v>591.59200000017881</v>
      </c>
      <c r="E49" s="1">
        <v>632.85599999921396</v>
      </c>
      <c r="F49" s="1">
        <v>579.33100000070408</v>
      </c>
      <c r="G49" s="1">
        <v>645.59899999946344</v>
      </c>
      <c r="H49" s="1">
        <v>533.39900000113994</v>
      </c>
      <c r="I49" s="1">
        <v>0</v>
      </c>
      <c r="J49" s="1">
        <v>0</v>
      </c>
      <c r="K49" s="1">
        <v>0</v>
      </c>
      <c r="L49" s="1">
        <v>552.45800000056647</v>
      </c>
      <c r="M49" s="1">
        <v>482.05200000060722</v>
      </c>
      <c r="N49" s="1">
        <v>63.737999998964405</v>
      </c>
      <c r="O49" s="1">
        <v>54.478000000119231</v>
      </c>
      <c r="P49" s="1">
        <v>60.606000001076609</v>
      </c>
      <c r="Q49" s="1">
        <v>2.7171044035018945</v>
      </c>
      <c r="R49" s="1">
        <v>373.06699999980623</v>
      </c>
      <c r="S49" s="1">
        <v>480.26200000057003</v>
      </c>
      <c r="T49" s="1">
        <v>511.61699999962002</v>
      </c>
      <c r="U49" s="1">
        <v>447.6130000003613</v>
      </c>
      <c r="V49" s="1">
        <v>518.03900000033877</v>
      </c>
      <c r="W49" s="1">
        <v>486</v>
      </c>
      <c r="X49" s="1">
        <v>154.02199999988071</v>
      </c>
      <c r="Y49" s="1">
        <v>395.61400000005955</v>
      </c>
      <c r="Z49" s="1">
        <v>461.89799999911327</v>
      </c>
      <c r="AA49" s="1">
        <v>468.26800000062212</v>
      </c>
      <c r="AB49" s="1">
        <v>391.23399999970565</v>
      </c>
      <c r="AC49" s="1">
        <v>493.83499999903142</v>
      </c>
      <c r="AD49" s="1">
        <v>274.3649999997578</v>
      </c>
      <c r="AE49" s="1">
        <v>252.31900000059983</v>
      </c>
      <c r="AF49" s="1">
        <v>0</v>
      </c>
      <c r="AG49" s="1">
        <v>0</v>
      </c>
      <c r="AH49" s="1">
        <v>0</v>
      </c>
      <c r="AI49" s="1">
        <v>535.20899999979883</v>
      </c>
      <c r="AJ49" s="1">
        <v>473.10300000011921</v>
      </c>
      <c r="AK49" s="1">
        <v>450.33500000042847</v>
      </c>
      <c r="AL49" s="1">
        <v>542.61200000019721</v>
      </c>
      <c r="AM49" s="1">
        <v>557.89699999988079</v>
      </c>
      <c r="AN49" s="1">
        <v>522.95600000070408</v>
      </c>
      <c r="AO49" s="1">
        <v>470.10600000061106</v>
      </c>
      <c r="AP49" s="1">
        <v>526.24500000011176</v>
      </c>
      <c r="AQ49" s="1">
        <v>474.6700000008567</v>
      </c>
      <c r="AR49" s="1">
        <v>525.73600000003341</v>
      </c>
      <c r="AS49" s="1">
        <v>534.81600000010815</v>
      </c>
      <c r="AT49" s="1">
        <v>523.93099999986566</v>
      </c>
      <c r="AU49" s="1">
        <v>306.38299999898311</v>
      </c>
      <c r="AV49" s="1">
        <v>57.844000000506632</v>
      </c>
      <c r="AW49" s="1">
        <v>55.429000000003718</v>
      </c>
      <c r="AX49" s="1">
        <v>23.217999999877058</v>
      </c>
      <c r="AY49" s="1">
        <v>36.680000000167666</v>
      </c>
    </row>
    <row r="50" spans="1:51">
      <c r="A50" s="37" t="s">
        <v>2</v>
      </c>
      <c r="B50" s="3">
        <v>2.0416666666666701</v>
      </c>
      <c r="C50" s="1">
        <v>70.942000000271889</v>
      </c>
      <c r="D50" s="1">
        <v>627.30199999967601</v>
      </c>
      <c r="E50" s="1">
        <v>676.50300000049174</v>
      </c>
      <c r="F50" s="1">
        <v>668.9910000003872</v>
      </c>
      <c r="G50" s="1">
        <v>694.00300000002608</v>
      </c>
      <c r="H50" s="1">
        <v>623.4900000016205</v>
      </c>
      <c r="I50" s="1">
        <v>0</v>
      </c>
      <c r="J50" s="1">
        <v>0</v>
      </c>
      <c r="K50" s="1">
        <v>0</v>
      </c>
      <c r="L50" s="1">
        <v>710.48100000014517</v>
      </c>
      <c r="M50" s="1">
        <v>544.02699999930337</v>
      </c>
      <c r="N50" s="1">
        <v>63.260999999940395</v>
      </c>
      <c r="O50" s="1">
        <v>49.968999999575352</v>
      </c>
      <c r="P50" s="1">
        <v>54.002999999094669</v>
      </c>
      <c r="Q50" s="1">
        <v>3.3914230906785443</v>
      </c>
      <c r="R50" s="1">
        <v>536.60799999907624</v>
      </c>
      <c r="S50" s="1">
        <v>612.90500000026077</v>
      </c>
      <c r="T50" s="1">
        <v>564.50899999961257</v>
      </c>
      <c r="U50" s="1">
        <v>568.99000000068918</v>
      </c>
      <c r="V50" s="1">
        <v>568.13300000084564</v>
      </c>
      <c r="W50" s="1">
        <v>486</v>
      </c>
      <c r="X50" s="1">
        <v>214.4709999999032</v>
      </c>
      <c r="Y50" s="1">
        <v>568.86599999992177</v>
      </c>
      <c r="Z50" s="1">
        <v>605.84400000050687</v>
      </c>
      <c r="AA50" s="1">
        <v>627.04499999945972</v>
      </c>
      <c r="AB50" s="1">
        <v>416.8579999995419</v>
      </c>
      <c r="AC50" s="1">
        <v>426.59700000006723</v>
      </c>
      <c r="AD50" s="1">
        <v>297.7919999998993</v>
      </c>
      <c r="AE50" s="1">
        <v>337.61099999956787</v>
      </c>
      <c r="AF50" s="1">
        <v>0</v>
      </c>
      <c r="AG50" s="1">
        <v>0</v>
      </c>
      <c r="AH50" s="1">
        <v>0</v>
      </c>
      <c r="AI50" s="1">
        <v>539.39799999957904</v>
      </c>
      <c r="AJ50" s="1">
        <v>600.89699999941502</v>
      </c>
      <c r="AK50" s="1">
        <v>625.39499999955285</v>
      </c>
      <c r="AL50" s="1">
        <v>605.84499999973946</v>
      </c>
      <c r="AM50" s="1">
        <v>599.36299999989558</v>
      </c>
      <c r="AN50" s="1">
        <v>585.68799999915063</v>
      </c>
      <c r="AO50" s="1">
        <v>590.95499999960907</v>
      </c>
      <c r="AP50" s="1">
        <v>632.23699999973178</v>
      </c>
      <c r="AQ50" s="1">
        <v>623.5149999987334</v>
      </c>
      <c r="AR50" s="1">
        <v>602.34900000039499</v>
      </c>
      <c r="AS50" s="1">
        <v>625.14699999988079</v>
      </c>
      <c r="AT50" s="1">
        <v>581.57499999972049</v>
      </c>
      <c r="AU50" s="1">
        <v>391.9920000005514</v>
      </c>
      <c r="AV50" s="1">
        <v>58.79199999896808</v>
      </c>
      <c r="AW50" s="1">
        <v>45.343000000342712</v>
      </c>
      <c r="AX50" s="1">
        <v>29.087999999988824</v>
      </c>
    </row>
    <row r="51" spans="1:51">
      <c r="A51" s="38"/>
      <c r="B51" s="3">
        <v>2.0833333333333401</v>
      </c>
      <c r="C51" s="1">
        <v>54.484999999403868</v>
      </c>
      <c r="D51" s="1">
        <v>617.83199999993667</v>
      </c>
      <c r="E51" s="1">
        <v>721.21000000042841</v>
      </c>
      <c r="F51" s="1">
        <v>723.48300000000745</v>
      </c>
      <c r="G51" s="1">
        <v>732.37800000002619</v>
      </c>
      <c r="H51" s="1">
        <v>568.54500000178814</v>
      </c>
      <c r="I51" s="1">
        <v>0</v>
      </c>
      <c r="J51" s="1">
        <v>0</v>
      </c>
      <c r="K51" s="1">
        <v>0</v>
      </c>
      <c r="L51" s="1">
        <v>719.97899999981746</v>
      </c>
      <c r="M51" s="1">
        <v>672.49500000011165</v>
      </c>
      <c r="N51" s="1">
        <v>63.160999999847249</v>
      </c>
      <c r="O51" s="1">
        <v>51.697000000160138</v>
      </c>
      <c r="P51" s="1">
        <v>61.010999999940331</v>
      </c>
      <c r="Q51" s="1">
        <v>0.90257896675021676</v>
      </c>
      <c r="R51" s="1">
        <v>493.56200000038376</v>
      </c>
      <c r="S51" s="1">
        <v>568.44399999966845</v>
      </c>
      <c r="T51" s="1">
        <v>606.96399999968685</v>
      </c>
      <c r="U51" s="1">
        <v>535.78399999951932</v>
      </c>
      <c r="V51" s="1">
        <v>519.48499999940384</v>
      </c>
      <c r="W51" s="1">
        <v>486</v>
      </c>
      <c r="X51" s="1">
        <v>165.43200000049549</v>
      </c>
      <c r="Y51" s="1">
        <v>582.02200000034622</v>
      </c>
      <c r="Z51" s="1">
        <v>610.78400000045076</v>
      </c>
      <c r="AA51" s="1">
        <v>530.11600000038754</v>
      </c>
      <c r="AB51" s="1">
        <v>370.61500000022352</v>
      </c>
      <c r="AC51" s="1">
        <v>365.68200000002969</v>
      </c>
      <c r="AD51" s="1">
        <v>289.47000000020478</v>
      </c>
      <c r="AE51" s="1">
        <v>328.40900000045087</v>
      </c>
      <c r="AF51" s="1">
        <v>0</v>
      </c>
      <c r="AG51" s="1">
        <v>0</v>
      </c>
      <c r="AH51" s="1">
        <v>0</v>
      </c>
      <c r="AI51" s="1">
        <v>628.9660000000149</v>
      </c>
      <c r="AJ51" s="1">
        <v>612.04600000008918</v>
      </c>
      <c r="AK51" s="1">
        <v>651.06899999966845</v>
      </c>
      <c r="AL51" s="1">
        <v>607.00500000035379</v>
      </c>
      <c r="AM51" s="1">
        <v>664.81199999991804</v>
      </c>
      <c r="AN51" s="1">
        <v>654.53700000001118</v>
      </c>
      <c r="AO51" s="1">
        <v>635.56699999980628</v>
      </c>
      <c r="AP51" s="1">
        <v>554.07399999909092</v>
      </c>
      <c r="AQ51" s="1">
        <v>666.88300000037975</v>
      </c>
      <c r="AR51" s="1">
        <v>653.8179999990391</v>
      </c>
      <c r="AS51" s="1">
        <v>591.90400000056252</v>
      </c>
      <c r="AT51" s="1">
        <v>626.28799999970943</v>
      </c>
      <c r="AU51" s="1">
        <v>422.2400000002234</v>
      </c>
      <c r="AV51" s="1">
        <v>58.847000000066984</v>
      </c>
      <c r="AW51" s="1">
        <v>50.753999999258717</v>
      </c>
      <c r="AX51" s="1">
        <v>22.626000001095228</v>
      </c>
    </row>
    <row r="52" spans="1:51">
      <c r="A52" s="38"/>
      <c r="B52" s="3">
        <v>2.125</v>
      </c>
      <c r="C52" s="1">
        <v>58.030000000726332</v>
      </c>
      <c r="D52" s="1">
        <v>440.41200000001118</v>
      </c>
      <c r="E52" s="1">
        <v>580.63899999950092</v>
      </c>
      <c r="F52" s="1">
        <v>454.34699999960139</v>
      </c>
      <c r="G52" s="1">
        <v>590.91999999992538</v>
      </c>
      <c r="H52" s="1">
        <v>531.01900000171747</v>
      </c>
      <c r="I52" s="1">
        <v>0</v>
      </c>
      <c r="J52" s="1">
        <v>0</v>
      </c>
      <c r="K52" s="1">
        <v>0</v>
      </c>
      <c r="L52" s="1">
        <v>535.90999999921769</v>
      </c>
      <c r="M52" s="1">
        <v>562.22399999946356</v>
      </c>
      <c r="N52" s="1">
        <v>63.305000001098911</v>
      </c>
      <c r="O52" s="1">
        <v>62.498000000137885</v>
      </c>
      <c r="P52" s="1">
        <v>60.077000000514019</v>
      </c>
      <c r="Q52" s="1">
        <v>0.58960964953936745</v>
      </c>
      <c r="R52" s="1">
        <v>374.96000000089407</v>
      </c>
      <c r="S52" s="1">
        <v>476.8159999996422</v>
      </c>
      <c r="T52" s="1">
        <v>536.39899999974295</v>
      </c>
      <c r="U52" s="1">
        <v>500.28299999982107</v>
      </c>
      <c r="V52" s="1">
        <v>270.76699999906117</v>
      </c>
      <c r="W52" s="1">
        <v>486</v>
      </c>
      <c r="X52" s="1">
        <v>119.0659999991768</v>
      </c>
      <c r="Y52" s="1">
        <v>446.70899999933317</v>
      </c>
      <c r="Z52" s="1">
        <v>500.40499999932962</v>
      </c>
      <c r="AA52" s="1">
        <v>524.5459999991582</v>
      </c>
      <c r="AB52" s="1">
        <v>232.93800000008187</v>
      </c>
      <c r="AC52" s="1">
        <v>369.01699999999255</v>
      </c>
      <c r="AD52" s="1">
        <v>236.77199999988073</v>
      </c>
      <c r="AE52" s="1">
        <v>352.92399999964982</v>
      </c>
      <c r="AF52" s="1">
        <v>0</v>
      </c>
      <c r="AG52" s="1">
        <v>0</v>
      </c>
      <c r="AH52" s="1">
        <v>0</v>
      </c>
      <c r="AI52" s="1">
        <v>549.35099999979138</v>
      </c>
      <c r="AJ52" s="1">
        <v>457.8509999997915</v>
      </c>
      <c r="AK52" s="1">
        <v>425.72900000028295</v>
      </c>
      <c r="AL52" s="1">
        <v>528.9569999994709</v>
      </c>
      <c r="AM52" s="1">
        <v>576.24199999962002</v>
      </c>
      <c r="AN52" s="1">
        <v>489.53800000017526</v>
      </c>
      <c r="AO52" s="1">
        <v>467.5320000005886</v>
      </c>
      <c r="AP52" s="1">
        <v>502.12900000112126</v>
      </c>
      <c r="AQ52" s="1">
        <v>528.50900000054367</v>
      </c>
      <c r="AR52" s="1">
        <v>497.06300000054745</v>
      </c>
      <c r="AS52" s="1">
        <v>482.21100000059238</v>
      </c>
      <c r="AT52" s="1">
        <v>501.28500000061456</v>
      </c>
      <c r="AU52" s="1">
        <v>338.42499999934813</v>
      </c>
      <c r="AV52" s="1">
        <v>59.178000000771206</v>
      </c>
      <c r="AW52" s="1">
        <v>51.232000000309156</v>
      </c>
      <c r="AX52" s="1">
        <v>28.650000000372529</v>
      </c>
    </row>
    <row r="53" spans="1:51">
      <c r="A53" s="38"/>
      <c r="B53" s="3">
        <v>2.1666666666666701</v>
      </c>
      <c r="C53" s="1">
        <v>61.31900000013416</v>
      </c>
      <c r="D53" s="1">
        <v>536.16800000052888</v>
      </c>
      <c r="E53" s="1">
        <v>709.08599999966088</v>
      </c>
      <c r="F53" s="1">
        <v>690.83600000012666</v>
      </c>
      <c r="G53" s="1">
        <v>751.52299999957904</v>
      </c>
      <c r="H53" s="1">
        <v>684.34700000146404</v>
      </c>
      <c r="I53" s="1">
        <v>0</v>
      </c>
      <c r="J53" s="1">
        <v>0</v>
      </c>
      <c r="K53" s="1">
        <v>0</v>
      </c>
      <c r="L53" s="1">
        <v>657.34200000064448</v>
      </c>
      <c r="M53" s="1">
        <v>587.91800000052899</v>
      </c>
      <c r="N53" s="1">
        <v>63.292999998666239</v>
      </c>
      <c r="O53" s="1">
        <v>62.836999999824904</v>
      </c>
      <c r="P53" s="1">
        <v>58.012999999802481</v>
      </c>
      <c r="Q53" s="1">
        <v>0.54075215782983976</v>
      </c>
      <c r="R53" s="1">
        <v>565.84499999973946</v>
      </c>
      <c r="S53" s="1">
        <v>565.6450000000184</v>
      </c>
      <c r="T53" s="1">
        <v>573.58600000059232</v>
      </c>
      <c r="U53" s="1">
        <v>561.57500000111759</v>
      </c>
      <c r="V53" s="1">
        <v>392.93999999994412</v>
      </c>
      <c r="W53" s="1">
        <v>486</v>
      </c>
      <c r="X53" s="1">
        <v>128.98499999986956</v>
      </c>
      <c r="Y53" s="1">
        <v>602.04100000066683</v>
      </c>
      <c r="Z53" s="1">
        <v>613.99700000043958</v>
      </c>
      <c r="AA53" s="1">
        <v>608.84600000036892</v>
      </c>
      <c r="AB53" s="1">
        <v>331.07700000051403</v>
      </c>
      <c r="AC53" s="1">
        <v>385.51099999994028</v>
      </c>
      <c r="AD53" s="1">
        <v>337.22500000009313</v>
      </c>
      <c r="AE53" s="1">
        <v>320.41100000031292</v>
      </c>
      <c r="AF53" s="1">
        <v>0</v>
      </c>
      <c r="AG53" s="1">
        <v>0</v>
      </c>
      <c r="AH53" s="1">
        <v>0</v>
      </c>
      <c r="AI53" s="1">
        <v>642.90799999982107</v>
      </c>
      <c r="AJ53" s="1">
        <v>610.71200000029057</v>
      </c>
      <c r="AK53" s="1">
        <v>619.20500000007439</v>
      </c>
      <c r="AL53" s="1">
        <v>641.90300000039861</v>
      </c>
      <c r="AM53" s="1">
        <v>658.11299999896437</v>
      </c>
      <c r="AN53" s="1">
        <v>391.02900000009674</v>
      </c>
      <c r="AO53" s="1">
        <v>628.4799999999816</v>
      </c>
      <c r="AP53" s="1">
        <v>556.45500000054005</v>
      </c>
      <c r="AQ53" s="1">
        <v>583.72999999951571</v>
      </c>
      <c r="AR53" s="1">
        <v>644.46499999985076</v>
      </c>
      <c r="AS53" s="1">
        <v>599.13499999884516</v>
      </c>
      <c r="AT53" s="1">
        <v>623.93699999945215</v>
      </c>
      <c r="AU53" s="1">
        <v>458.04499999945983</v>
      </c>
      <c r="AV53" s="1">
        <v>57.4639999992214</v>
      </c>
      <c r="AW53" s="1">
        <v>49.148000000044668</v>
      </c>
      <c r="AX53" s="1">
        <v>23.088999999687076</v>
      </c>
    </row>
    <row r="54" spans="1:51">
      <c r="A54" s="38"/>
      <c r="B54" s="3">
        <v>2.2083333333333401</v>
      </c>
      <c r="C54" s="1">
        <v>68.200999999418741</v>
      </c>
      <c r="D54" s="1">
        <v>575.92499999934807</v>
      </c>
      <c r="E54" s="1">
        <v>645.18100000033155</v>
      </c>
      <c r="F54" s="1">
        <v>526.47099999897182</v>
      </c>
      <c r="G54" s="1">
        <v>520.88700000010431</v>
      </c>
      <c r="H54" s="1">
        <v>520.52900000195939</v>
      </c>
      <c r="I54" s="1">
        <v>0</v>
      </c>
      <c r="J54" s="1">
        <v>0</v>
      </c>
      <c r="K54" s="1">
        <v>0</v>
      </c>
      <c r="L54" s="1">
        <v>650.37599999969825</v>
      </c>
      <c r="M54" s="1">
        <v>596.164000000339</v>
      </c>
      <c r="N54" s="1">
        <v>63.723000000696622</v>
      </c>
      <c r="O54" s="1">
        <v>54.285999999847277</v>
      </c>
      <c r="P54" s="1">
        <v>59.117000000085753</v>
      </c>
      <c r="Q54" s="1">
        <v>0</v>
      </c>
      <c r="R54" s="1">
        <v>293.11800000024971</v>
      </c>
      <c r="S54" s="1">
        <v>315.54899999964977</v>
      </c>
      <c r="T54" s="1">
        <v>558.09200000017904</v>
      </c>
      <c r="U54" s="1">
        <v>412.26699999952689</v>
      </c>
      <c r="V54" s="1">
        <v>345.74699999904249</v>
      </c>
      <c r="W54" s="1">
        <v>486</v>
      </c>
      <c r="X54" s="1">
        <v>128.74099999992171</v>
      </c>
      <c r="Y54" s="1">
        <v>598.30999999912433</v>
      </c>
      <c r="Z54" s="1">
        <v>317.15199999976903</v>
      </c>
      <c r="AA54" s="1">
        <v>626.62700000032771</v>
      </c>
      <c r="AB54" s="1">
        <v>210.86399999959397</v>
      </c>
      <c r="AC54" s="1">
        <v>292.89000000013039</v>
      </c>
      <c r="AD54" s="1">
        <v>242.23199999984354</v>
      </c>
      <c r="AE54" s="1">
        <v>291.86799999978399</v>
      </c>
      <c r="AF54" s="1">
        <v>0</v>
      </c>
      <c r="AG54" s="1">
        <v>0</v>
      </c>
      <c r="AH54" s="1">
        <v>0</v>
      </c>
      <c r="AI54" s="1">
        <v>288.18600000068545</v>
      </c>
      <c r="AJ54" s="1">
        <v>615.03200000058837</v>
      </c>
      <c r="AK54" s="1">
        <v>615.07200000016019</v>
      </c>
      <c r="AL54" s="1">
        <v>596.68900000024587</v>
      </c>
      <c r="AM54" s="1">
        <v>456.83000000054011</v>
      </c>
      <c r="AN54" s="1">
        <v>152.687999998685</v>
      </c>
      <c r="AO54" s="1">
        <v>558.0910000000149</v>
      </c>
      <c r="AP54" s="1">
        <v>341.36099999956787</v>
      </c>
      <c r="AQ54" s="1">
        <v>428.87800000002608</v>
      </c>
      <c r="AR54" s="1">
        <v>543.83600000012666</v>
      </c>
      <c r="AS54" s="1">
        <v>515.70399999991071</v>
      </c>
      <c r="AT54" s="1">
        <v>458.83500000042835</v>
      </c>
      <c r="AU54" s="1">
        <v>296.03899999940762</v>
      </c>
      <c r="AV54" s="1">
        <v>56.074000000953745</v>
      </c>
      <c r="AW54" s="1">
        <v>54.442999999970155</v>
      </c>
      <c r="AX54" s="1">
        <v>28.86399999959394</v>
      </c>
    </row>
    <row r="55" spans="1:51">
      <c r="A55" s="38"/>
      <c r="B55" s="3">
        <v>2.25</v>
      </c>
      <c r="C55" s="1">
        <v>69.239000000525209</v>
      </c>
      <c r="D55" s="1">
        <v>264.11700000055134</v>
      </c>
      <c r="E55" s="1">
        <v>337.94500000029802</v>
      </c>
      <c r="F55" s="1">
        <v>237.04100000113246</v>
      </c>
      <c r="G55" s="1">
        <v>235.71399999922133</v>
      </c>
      <c r="H55" s="1">
        <v>140.81600000197068</v>
      </c>
      <c r="I55" s="1">
        <v>0</v>
      </c>
      <c r="J55" s="1">
        <v>0</v>
      </c>
      <c r="K55" s="1">
        <v>0</v>
      </c>
      <c r="L55" s="1">
        <v>167.80999999912456</v>
      </c>
      <c r="M55" s="1">
        <v>162.69600000046199</v>
      </c>
      <c r="N55" s="1">
        <v>63.686999999452425</v>
      </c>
      <c r="O55" s="1">
        <v>47.467999999877009</v>
      </c>
      <c r="P55" s="1">
        <v>55.927999999839798</v>
      </c>
      <c r="Q55" s="1">
        <v>0.18658729693273124</v>
      </c>
      <c r="R55" s="1">
        <v>62.447999999858524</v>
      </c>
      <c r="S55" s="1">
        <v>92.983000000938716</v>
      </c>
      <c r="T55" s="1">
        <v>212.58899999922139</v>
      </c>
      <c r="U55" s="1">
        <v>131.7199999997392</v>
      </c>
      <c r="V55" s="1">
        <v>127.02799999993286</v>
      </c>
      <c r="W55" s="1">
        <v>486</v>
      </c>
      <c r="X55" s="1">
        <v>119.51500000059599</v>
      </c>
      <c r="Y55" s="1">
        <v>233.91999999992561</v>
      </c>
      <c r="Z55" s="1">
        <v>158.95699999993661</v>
      </c>
      <c r="AA55" s="1">
        <v>203.47700000042104</v>
      </c>
      <c r="AB55" s="1">
        <v>114.53200000012292</v>
      </c>
      <c r="AC55" s="1">
        <v>86.868999999482199</v>
      </c>
      <c r="AD55" s="1">
        <v>82.131000000052154</v>
      </c>
      <c r="AE55" s="1">
        <v>179.06200000038379</v>
      </c>
      <c r="AF55" s="1">
        <v>0</v>
      </c>
      <c r="AG55" s="1">
        <v>0</v>
      </c>
      <c r="AH55" s="1">
        <v>0</v>
      </c>
      <c r="AI55" s="1">
        <v>82.268999999854657</v>
      </c>
      <c r="AJ55" s="1">
        <v>237.40799999888998</v>
      </c>
      <c r="AK55" s="1">
        <v>173.71999999973912</v>
      </c>
      <c r="AL55" s="1">
        <v>230.31599999871102</v>
      </c>
      <c r="AM55" s="1">
        <v>118.18900000024584</v>
      </c>
      <c r="AN55" s="1">
        <v>59.388000000733832</v>
      </c>
      <c r="AO55" s="1">
        <v>173.14900000020862</v>
      </c>
      <c r="AP55" s="1">
        <v>95.264999999199105</v>
      </c>
      <c r="AQ55" s="1">
        <v>98.420000000391099</v>
      </c>
      <c r="AR55" s="1">
        <v>183.238999999594</v>
      </c>
      <c r="AS55" s="1">
        <v>168.05100000044325</v>
      </c>
      <c r="AT55" s="1">
        <v>109.07899999944485</v>
      </c>
      <c r="AU55" s="1">
        <v>60.175000000279418</v>
      </c>
      <c r="AV55" s="1">
        <v>53.67499999934806</v>
      </c>
      <c r="AW55" s="1">
        <v>48.924999999813686</v>
      </c>
      <c r="AX55" s="1">
        <v>27.140000000130389</v>
      </c>
    </row>
    <row r="56" spans="1:51">
      <c r="A56" s="38"/>
      <c r="B56" s="3">
        <v>2.2916666666666701</v>
      </c>
      <c r="C56" s="1">
        <v>83.91799999866636</v>
      </c>
      <c r="D56" s="1">
        <v>487.46100000012666</v>
      </c>
      <c r="E56" s="1">
        <v>546.59799999976531</v>
      </c>
      <c r="F56" s="1">
        <v>594.44599999953061</v>
      </c>
      <c r="G56" s="1">
        <v>615.93300000112527</v>
      </c>
      <c r="H56" s="1">
        <v>521.70400000177324</v>
      </c>
      <c r="I56" s="1">
        <v>0</v>
      </c>
      <c r="J56" s="1">
        <v>0</v>
      </c>
      <c r="K56" s="1">
        <v>0</v>
      </c>
      <c r="L56" s="1">
        <v>519.97199999960139</v>
      </c>
      <c r="M56" s="1">
        <v>537.19499999890093</v>
      </c>
      <c r="N56" s="1">
        <v>63.594999999739272</v>
      </c>
      <c r="O56" s="1">
        <v>53.782000000588667</v>
      </c>
      <c r="P56" s="1">
        <v>32.019999999552965</v>
      </c>
      <c r="Q56" s="1">
        <v>1.0706634976808467</v>
      </c>
      <c r="R56" s="1">
        <v>367.48700000019744</v>
      </c>
      <c r="S56" s="1">
        <v>348.77000000001868</v>
      </c>
      <c r="T56" s="1">
        <v>453.35100000072282</v>
      </c>
      <c r="U56" s="1">
        <v>483.26600000029441</v>
      </c>
      <c r="V56" s="1">
        <v>424.46299999998882</v>
      </c>
      <c r="W56" s="1">
        <v>486</v>
      </c>
      <c r="X56" s="1">
        <v>87.434999999590246</v>
      </c>
      <c r="Y56" s="1">
        <v>457.56699999980617</v>
      </c>
      <c r="Z56" s="1">
        <v>475.45500000007445</v>
      </c>
      <c r="AA56" s="1">
        <v>455.87899999925878</v>
      </c>
      <c r="AB56" s="1">
        <v>272.91700000036519</v>
      </c>
      <c r="AC56" s="1">
        <v>339.10000000102445</v>
      </c>
      <c r="AD56" s="1">
        <v>360.05499999970198</v>
      </c>
      <c r="AE56" s="1">
        <v>326.22399999946344</v>
      </c>
      <c r="AF56" s="1">
        <v>0</v>
      </c>
      <c r="AG56" s="1">
        <v>0</v>
      </c>
      <c r="AH56" s="1">
        <v>0</v>
      </c>
      <c r="AI56" s="1">
        <v>506.08199999993667</v>
      </c>
      <c r="AJ56" s="1">
        <v>448.91800000006322</v>
      </c>
      <c r="AK56" s="1">
        <v>529.47099999943725</v>
      </c>
      <c r="AL56" s="1">
        <v>531.00000000000023</v>
      </c>
      <c r="AM56" s="1">
        <v>437.06600000057369</v>
      </c>
      <c r="AN56" s="1">
        <v>415.95299999974679</v>
      </c>
      <c r="AO56" s="1">
        <v>488.41999999899429</v>
      </c>
      <c r="AP56" s="1">
        <v>495.77700000116602</v>
      </c>
      <c r="AQ56" s="1">
        <v>520.93200000002957</v>
      </c>
      <c r="AR56" s="1">
        <v>418.99400000087923</v>
      </c>
      <c r="AS56" s="1">
        <v>445.60600000014517</v>
      </c>
      <c r="AT56" s="1">
        <v>477.25199999893061</v>
      </c>
      <c r="AU56" s="1">
        <v>364.24700000043936</v>
      </c>
      <c r="AV56" s="1">
        <v>46.082000000402239</v>
      </c>
      <c r="AW56" s="1">
        <v>49.771999999415101</v>
      </c>
      <c r="AX56" s="1">
        <v>20.581000000704083</v>
      </c>
    </row>
    <row r="57" spans="1:51">
      <c r="A57" s="38"/>
      <c r="B57" s="3">
        <v>2.3333333333333401</v>
      </c>
      <c r="C57" s="1">
        <v>122.43000000109902</v>
      </c>
      <c r="D57" s="1">
        <v>672.25100000109546</v>
      </c>
      <c r="E57" s="1">
        <v>710.11199999973178</v>
      </c>
      <c r="F57" s="1">
        <v>752.25800000037998</v>
      </c>
      <c r="G57" s="1">
        <v>712.11199999973178</v>
      </c>
      <c r="H57" s="1">
        <v>691.79800000134856</v>
      </c>
      <c r="I57" s="1">
        <v>0</v>
      </c>
      <c r="J57" s="1">
        <v>0</v>
      </c>
      <c r="K57" s="1">
        <v>0</v>
      </c>
      <c r="L57" s="1">
        <v>672.59599999943771</v>
      </c>
      <c r="M57" s="1">
        <v>705.57399999909126</v>
      </c>
      <c r="N57" s="1">
        <v>62.413000001106525</v>
      </c>
      <c r="O57" s="1">
        <v>61.024000000208574</v>
      </c>
      <c r="P57" s="1">
        <v>0</v>
      </c>
      <c r="Q57" s="1">
        <v>7.8898437817826776</v>
      </c>
      <c r="R57" s="1">
        <v>504.51099999947485</v>
      </c>
      <c r="S57" s="1">
        <v>502.14800000004465</v>
      </c>
      <c r="T57" s="1">
        <v>571.90799999982119</v>
      </c>
      <c r="U57" s="1">
        <v>596.52799999993294</v>
      </c>
      <c r="V57" s="1">
        <v>483.46099999966088</v>
      </c>
      <c r="W57" s="1">
        <v>486</v>
      </c>
      <c r="X57" s="1">
        <v>166.37999999988813</v>
      </c>
      <c r="Y57" s="1">
        <v>601.28000000119209</v>
      </c>
      <c r="Z57" s="1">
        <v>581.46400000015262</v>
      </c>
      <c r="AA57" s="1">
        <v>592.84400000050664</v>
      </c>
      <c r="AB57" s="1">
        <v>448.59200000017859</v>
      </c>
      <c r="AC57" s="1">
        <v>456.4559999993071</v>
      </c>
      <c r="AD57" s="1">
        <v>278.60399999981757</v>
      </c>
      <c r="AE57" s="1">
        <v>341.74000000022335</v>
      </c>
      <c r="AF57" s="1">
        <v>0</v>
      </c>
      <c r="AG57" s="1">
        <v>0</v>
      </c>
      <c r="AH57" s="1">
        <v>0</v>
      </c>
      <c r="AI57" s="1">
        <v>568.68499999958999</v>
      </c>
      <c r="AJ57" s="1">
        <v>584.49500000057731</v>
      </c>
      <c r="AK57" s="1">
        <v>631.22200000006706</v>
      </c>
      <c r="AL57" s="1">
        <v>602.70800000010058</v>
      </c>
      <c r="AM57" s="1">
        <v>548.75999999931071</v>
      </c>
      <c r="AN57" s="1">
        <v>577.44000000040967</v>
      </c>
      <c r="AO57" s="1">
        <v>567.29200000036508</v>
      </c>
      <c r="AP57" s="1">
        <v>617.60599999921396</v>
      </c>
      <c r="AQ57" s="1">
        <v>567.98199999937776</v>
      </c>
      <c r="AR57" s="1">
        <v>546.26199999963853</v>
      </c>
      <c r="AS57" s="1">
        <v>502.51199999917293</v>
      </c>
      <c r="AT57" s="1">
        <v>656.03699999907985</v>
      </c>
      <c r="AU57" s="1">
        <v>437.90299999900174</v>
      </c>
      <c r="AV57" s="1">
        <v>51.670999999623696</v>
      </c>
      <c r="AW57" s="1">
        <v>54.609000000171321</v>
      </c>
      <c r="AX57" s="1">
        <v>26.399000000208627</v>
      </c>
    </row>
    <row r="58" spans="1:51">
      <c r="A58" s="38"/>
      <c r="B58" s="3">
        <v>2.375</v>
      </c>
      <c r="C58" s="1">
        <v>154.0489999991841</v>
      </c>
      <c r="D58" s="1">
        <v>676.74199999962002</v>
      </c>
      <c r="E58" s="1">
        <v>648.4890000000596</v>
      </c>
      <c r="F58" s="1">
        <v>686.31999999890104</v>
      </c>
      <c r="G58" s="1">
        <v>611.11500000022363</v>
      </c>
      <c r="H58" s="1">
        <v>619.19700000202272</v>
      </c>
      <c r="I58" s="1">
        <v>0</v>
      </c>
      <c r="J58" s="1">
        <v>0</v>
      </c>
      <c r="K58" s="1">
        <v>0</v>
      </c>
      <c r="L58" s="1">
        <v>364.20800000103179</v>
      </c>
      <c r="M58" s="1">
        <v>503.80199999967601</v>
      </c>
      <c r="N58" s="1">
        <v>61.791999998968052</v>
      </c>
      <c r="O58" s="1">
        <v>57.682000000961111</v>
      </c>
      <c r="P58" s="1">
        <v>0</v>
      </c>
      <c r="Q58" s="1">
        <v>10.365594666342433</v>
      </c>
      <c r="R58" s="1">
        <v>423.15099999960512</v>
      </c>
      <c r="S58" s="1">
        <v>308.69999999972072</v>
      </c>
      <c r="T58" s="1">
        <v>459.94599999953056</v>
      </c>
      <c r="U58" s="1">
        <v>511.09599999990314</v>
      </c>
      <c r="V58" s="1">
        <v>359.98599999956787</v>
      </c>
      <c r="W58" s="1">
        <v>486</v>
      </c>
      <c r="X58" s="1">
        <v>54.308000000193729</v>
      </c>
      <c r="Y58" s="1">
        <v>466.6869999994525</v>
      </c>
      <c r="Z58" s="1">
        <v>294.2900000000372</v>
      </c>
      <c r="AA58" s="1">
        <v>471.88200000021618</v>
      </c>
      <c r="AB58" s="1">
        <v>459.86299999989546</v>
      </c>
      <c r="AC58" s="1">
        <v>431.08700000029046</v>
      </c>
      <c r="AD58" s="1">
        <v>278.22500000055879</v>
      </c>
      <c r="AE58" s="1">
        <v>295.59500000020489</v>
      </c>
      <c r="AF58" s="1">
        <v>0</v>
      </c>
      <c r="AG58" s="1">
        <v>0</v>
      </c>
      <c r="AH58" s="1">
        <v>0</v>
      </c>
      <c r="AI58" s="1">
        <v>329.04400000022719</v>
      </c>
      <c r="AJ58" s="1">
        <v>513.6929999999702</v>
      </c>
      <c r="AK58" s="1">
        <v>489.60000000009313</v>
      </c>
      <c r="AL58" s="1">
        <v>537.92799999983981</v>
      </c>
      <c r="AM58" s="1">
        <v>456.79400000022736</v>
      </c>
      <c r="AN58" s="1">
        <v>410.34700000006717</v>
      </c>
      <c r="AO58" s="1">
        <v>441.88700000056997</v>
      </c>
      <c r="AP58" s="1">
        <v>469.09900000039477</v>
      </c>
      <c r="AQ58" s="1">
        <v>325.55799999972794</v>
      </c>
      <c r="AR58" s="1">
        <v>441.99499999964604</v>
      </c>
      <c r="AS58" s="1">
        <v>354.98100000061083</v>
      </c>
      <c r="AT58" s="1">
        <v>568.78300000028673</v>
      </c>
      <c r="AU58" s="1">
        <v>391.59000000031665</v>
      </c>
      <c r="AV58" s="1">
        <v>54.512999999336799</v>
      </c>
      <c r="AW58" s="1">
        <v>58.929000000935055</v>
      </c>
      <c r="AX58" s="1">
        <v>26.850000000093139</v>
      </c>
    </row>
    <row r="59" spans="1:51">
      <c r="A59" s="38"/>
      <c r="B59" s="3">
        <v>2.4166666666666701</v>
      </c>
      <c r="C59" s="1">
        <v>179.1210000007413</v>
      </c>
      <c r="D59" s="1">
        <v>561.14499999955274</v>
      </c>
      <c r="E59" s="1">
        <v>673.67099999962397</v>
      </c>
      <c r="F59" s="1">
        <v>692.99900000030175</v>
      </c>
      <c r="G59" s="1">
        <v>713.72200000006706</v>
      </c>
      <c r="H59" s="1">
        <v>658.95800000196323</v>
      </c>
      <c r="I59" s="1">
        <v>0</v>
      </c>
      <c r="J59" s="1">
        <v>0</v>
      </c>
      <c r="K59" s="1">
        <v>0</v>
      </c>
      <c r="L59" s="1">
        <v>679.82999999960884</v>
      </c>
      <c r="M59" s="1">
        <v>680.00800000084564</v>
      </c>
      <c r="N59" s="1">
        <v>61.457000000868035</v>
      </c>
      <c r="O59" s="1">
        <v>48.266999998595566</v>
      </c>
      <c r="P59" s="1">
        <v>0</v>
      </c>
      <c r="Q59" s="1">
        <v>3.2118857992681447</v>
      </c>
      <c r="R59" s="1">
        <v>499.90700000105426</v>
      </c>
      <c r="S59" s="1">
        <v>564.33600000012643</v>
      </c>
      <c r="T59" s="1">
        <v>550.69700000062585</v>
      </c>
      <c r="U59" s="1">
        <v>593.79399999976135</v>
      </c>
      <c r="V59" s="1">
        <v>549.44099999964237</v>
      </c>
      <c r="W59" s="1">
        <v>486</v>
      </c>
      <c r="X59" s="1">
        <v>100.61700000008565</v>
      </c>
      <c r="Y59" s="1">
        <v>615.24899999983609</v>
      </c>
      <c r="Z59" s="1">
        <v>575.05200000060745</v>
      </c>
      <c r="AA59" s="1">
        <v>551.34399999957509</v>
      </c>
      <c r="AB59" s="1">
        <v>418.23100000014529</v>
      </c>
      <c r="AC59" s="1">
        <v>428.17599999951193</v>
      </c>
      <c r="AD59" s="1">
        <v>383.61299999942997</v>
      </c>
      <c r="AE59" s="1">
        <v>301.44399999966868</v>
      </c>
      <c r="AF59" s="1">
        <v>0</v>
      </c>
      <c r="AG59" s="1">
        <v>0</v>
      </c>
      <c r="AH59" s="1">
        <v>0</v>
      </c>
      <c r="AI59" s="1">
        <v>585.66200000001118</v>
      </c>
      <c r="AJ59" s="1">
        <v>580.56300000008196</v>
      </c>
      <c r="AK59" s="1">
        <v>625.26400000043236</v>
      </c>
      <c r="AL59" s="1">
        <v>598.76300000026811</v>
      </c>
      <c r="AM59" s="1">
        <v>524.99799999967206</v>
      </c>
      <c r="AN59" s="1">
        <v>518.43099999986589</v>
      </c>
      <c r="AO59" s="1">
        <v>571.02799999946728</v>
      </c>
      <c r="AP59" s="1">
        <v>608.71499999985122</v>
      </c>
      <c r="AQ59" s="1">
        <v>576.05200000060722</v>
      </c>
      <c r="AR59" s="1">
        <v>581.95299999974668</v>
      </c>
      <c r="AS59" s="1">
        <v>186.39199999952694</v>
      </c>
      <c r="AT59" s="1">
        <v>593.79499999992572</v>
      </c>
      <c r="AU59" s="1">
        <v>471.29600000055507</v>
      </c>
      <c r="AV59" s="1">
        <v>53.661000000778536</v>
      </c>
      <c r="AW59" s="1">
        <v>70.744999999646055</v>
      </c>
      <c r="AX59" s="1">
        <v>26.493000000249594</v>
      </c>
    </row>
    <row r="60" spans="1:51">
      <c r="A60" s="38"/>
      <c r="B60" s="3">
        <v>2.4583333333333299</v>
      </c>
      <c r="C60" s="1">
        <v>194.50799999898294</v>
      </c>
      <c r="D60" s="1">
        <v>629.55700000049546</v>
      </c>
      <c r="E60" s="1">
        <v>711.83500000042841</v>
      </c>
      <c r="F60" s="1">
        <v>670.98700000019744</v>
      </c>
      <c r="G60" s="1">
        <v>707.46400000061863</v>
      </c>
      <c r="H60" s="1">
        <v>693.1120000015942</v>
      </c>
      <c r="I60" s="1">
        <v>0</v>
      </c>
      <c r="J60" s="1">
        <v>0</v>
      </c>
      <c r="K60" s="1">
        <v>0</v>
      </c>
      <c r="L60" s="1">
        <v>676.88900000043236</v>
      </c>
      <c r="M60" s="1">
        <v>703.87899999972444</v>
      </c>
      <c r="N60" s="1">
        <v>61.176000000443196</v>
      </c>
      <c r="O60" s="1">
        <v>43.256999999750406</v>
      </c>
      <c r="P60" s="1">
        <v>261.20200000051432</v>
      </c>
      <c r="Q60" s="1">
        <v>4.708314907082559</v>
      </c>
      <c r="R60" s="1">
        <v>497.58699999982491</v>
      </c>
      <c r="S60" s="1">
        <v>545.04899999964982</v>
      </c>
      <c r="T60" s="1">
        <v>595.67699999921024</v>
      </c>
      <c r="U60" s="1">
        <v>601.87199999997392</v>
      </c>
      <c r="V60" s="1">
        <v>601.31500000087556</v>
      </c>
      <c r="W60" s="1">
        <v>486</v>
      </c>
      <c r="X60" s="1">
        <v>142.88899999903521</v>
      </c>
      <c r="Y60" s="1">
        <v>611.45700000086799</v>
      </c>
      <c r="Z60" s="1">
        <v>583.38100000005215</v>
      </c>
      <c r="AA60" s="1">
        <v>600.52999999979488</v>
      </c>
      <c r="AB60" s="1">
        <v>382.17399999918416</v>
      </c>
      <c r="AC60" s="1">
        <v>493.89800000004482</v>
      </c>
      <c r="AD60" s="1">
        <v>323.12200000043958</v>
      </c>
      <c r="AE60" s="1">
        <v>304.13799999980256</v>
      </c>
      <c r="AF60" s="1">
        <v>0</v>
      </c>
      <c r="AG60" s="1">
        <v>0</v>
      </c>
      <c r="AH60" s="1">
        <v>0</v>
      </c>
      <c r="AI60" s="1">
        <v>654.05599999986578</v>
      </c>
      <c r="AJ60" s="1">
        <v>616.07400000002235</v>
      </c>
      <c r="AK60" s="1">
        <v>623.23499999940407</v>
      </c>
      <c r="AL60" s="1">
        <v>544.63800000026822</v>
      </c>
      <c r="AM60" s="1">
        <v>579.63000000035424</v>
      </c>
      <c r="AN60" s="1">
        <v>466.16300000064075</v>
      </c>
      <c r="AO60" s="1">
        <v>639.46200000029057</v>
      </c>
      <c r="AP60" s="1">
        <v>576.44599999999627</v>
      </c>
      <c r="AQ60" s="1">
        <v>602.16099999984726</v>
      </c>
      <c r="AR60" s="1">
        <v>614.27100000064843</v>
      </c>
      <c r="AS60" s="1">
        <v>114.18699999991802</v>
      </c>
      <c r="AT60" s="1">
        <v>529.96599999954879</v>
      </c>
      <c r="AU60" s="1">
        <v>199.78500000014904</v>
      </c>
      <c r="AV60" s="1">
        <v>52.914000000338987</v>
      </c>
      <c r="AW60" s="1">
        <v>56.328999999910707</v>
      </c>
      <c r="AX60" s="1">
        <v>24.628999999724329</v>
      </c>
    </row>
    <row r="61" spans="1:51">
      <c r="A61" s="38"/>
      <c r="B61" s="3">
        <v>2.5</v>
      </c>
      <c r="C61" s="1">
        <v>212.96700000064442</v>
      </c>
      <c r="D61" s="1">
        <v>653.94599999953084</v>
      </c>
      <c r="E61" s="1">
        <v>667</v>
      </c>
      <c r="F61" s="1">
        <v>627.75</v>
      </c>
      <c r="G61" s="1">
        <v>620.94499999936647</v>
      </c>
      <c r="H61" s="1">
        <v>636.5700000026261</v>
      </c>
      <c r="I61" s="1">
        <v>0</v>
      </c>
      <c r="J61" s="1">
        <v>0</v>
      </c>
      <c r="K61" s="1">
        <v>0</v>
      </c>
      <c r="L61" s="1">
        <v>545.05199999874446</v>
      </c>
      <c r="M61" s="1">
        <v>642.01199999917276</v>
      </c>
      <c r="N61" s="1">
        <v>59.670999999158006</v>
      </c>
      <c r="O61" s="1">
        <v>47.72900000074879</v>
      </c>
      <c r="P61" s="1">
        <v>53.190999999642372</v>
      </c>
      <c r="Q61" s="1">
        <v>6.9597980033546509</v>
      </c>
      <c r="R61" s="1">
        <v>447.4789999998174</v>
      </c>
      <c r="S61" s="1">
        <v>474.95899999979878</v>
      </c>
      <c r="T61" s="1">
        <v>450.4090000004507</v>
      </c>
      <c r="U61" s="1">
        <v>568.59500000067044</v>
      </c>
      <c r="V61" s="1">
        <v>481.15499999932928</v>
      </c>
      <c r="W61" s="1">
        <v>486</v>
      </c>
      <c r="X61" s="1">
        <v>98.365000000223489</v>
      </c>
      <c r="Y61" s="1">
        <v>490.37699999986216</v>
      </c>
      <c r="Z61" s="1">
        <v>382.03099999995914</v>
      </c>
      <c r="AA61" s="1">
        <v>484.15000000037264</v>
      </c>
      <c r="AB61" s="1">
        <v>456.16700000083068</v>
      </c>
      <c r="AC61" s="1">
        <v>392.73300000047306</v>
      </c>
      <c r="AD61" s="1">
        <v>302.86999999964604</v>
      </c>
      <c r="AE61" s="1">
        <v>296.81100000021985</v>
      </c>
      <c r="AF61" s="1">
        <v>0</v>
      </c>
      <c r="AG61" s="1">
        <v>0</v>
      </c>
      <c r="AH61" s="1">
        <v>144130.48199999935</v>
      </c>
      <c r="AI61" s="1">
        <v>456.38499999931093</v>
      </c>
      <c r="AJ61" s="1">
        <v>497.84099999908364</v>
      </c>
      <c r="AK61" s="1">
        <v>489.17099999915797</v>
      </c>
      <c r="AL61" s="1">
        <v>527.99599999934469</v>
      </c>
      <c r="AM61" s="1">
        <v>483.54000000003725</v>
      </c>
      <c r="AN61" s="1">
        <v>458.38199999975046</v>
      </c>
      <c r="AO61" s="1">
        <v>578.70199999958265</v>
      </c>
      <c r="AP61" s="1">
        <v>504.64399999985483</v>
      </c>
      <c r="AQ61" s="1">
        <v>503.56199999898655</v>
      </c>
      <c r="AR61" s="1">
        <v>474.31400000024587</v>
      </c>
      <c r="AS61" s="1">
        <v>84.943999999668364</v>
      </c>
      <c r="AT61" s="1">
        <v>410.67800000030553</v>
      </c>
      <c r="AU61" s="1">
        <v>269.99500000011176</v>
      </c>
      <c r="AV61" s="1">
        <v>54.359000000637145</v>
      </c>
      <c r="AW61" s="1">
        <v>46.071000000461872</v>
      </c>
      <c r="AX61" s="1">
        <v>23.630000000353899</v>
      </c>
    </row>
    <row r="62" spans="1:51">
      <c r="A62" s="38"/>
      <c r="B62" s="3">
        <v>2.5416666666666701</v>
      </c>
      <c r="C62" s="1">
        <v>230.93799999961635</v>
      </c>
      <c r="D62" s="1">
        <v>641.03700000047684</v>
      </c>
      <c r="E62" s="1">
        <v>667</v>
      </c>
      <c r="F62" s="1">
        <v>765.49600000027567</v>
      </c>
      <c r="G62" s="1">
        <v>639.44800000032399</v>
      </c>
      <c r="H62" s="1">
        <v>627.83600000152376</v>
      </c>
      <c r="I62" s="1">
        <v>0</v>
      </c>
      <c r="J62" s="1">
        <v>0</v>
      </c>
      <c r="K62" s="1">
        <v>0</v>
      </c>
      <c r="L62" s="1">
        <v>689.10600000107661</v>
      </c>
      <c r="M62" s="1">
        <v>687.44600000046194</v>
      </c>
      <c r="N62" s="1">
        <v>59.14399999938901</v>
      </c>
      <c r="O62" s="1">
        <v>45.498999999836073</v>
      </c>
      <c r="P62" s="1">
        <v>53.762000000569962</v>
      </c>
      <c r="Q62" s="1">
        <v>0</v>
      </c>
      <c r="R62" s="1">
        <v>534.91599999926984</v>
      </c>
      <c r="S62" s="1">
        <v>595.45699999993656</v>
      </c>
      <c r="T62" s="1">
        <v>617.57700000051409</v>
      </c>
      <c r="U62" s="1">
        <v>604.56000000005588</v>
      </c>
      <c r="V62" s="1">
        <v>485.63000000035379</v>
      </c>
      <c r="W62" s="1">
        <v>486</v>
      </c>
      <c r="X62" s="1">
        <v>125.13200000021601</v>
      </c>
      <c r="Y62" s="1">
        <v>548.66599999973528</v>
      </c>
      <c r="Z62" s="1">
        <v>542.6329999999142</v>
      </c>
      <c r="AA62" s="1">
        <v>272.72399999946356</v>
      </c>
      <c r="AB62" s="1">
        <v>360.61699999962002</v>
      </c>
      <c r="AC62" s="1">
        <v>444.28200000012293</v>
      </c>
      <c r="AD62" s="1">
        <v>302.12000000011187</v>
      </c>
      <c r="AE62" s="1">
        <v>36357.568000000443</v>
      </c>
      <c r="AF62" s="1">
        <v>0</v>
      </c>
      <c r="AG62" s="1">
        <v>0</v>
      </c>
      <c r="AH62" s="1">
        <v>398.08799999998894</v>
      </c>
      <c r="AI62" s="1">
        <v>621.7480000006035</v>
      </c>
      <c r="AJ62" s="1">
        <v>613.6550000007262</v>
      </c>
      <c r="AK62" s="1">
        <v>572.11100000096485</v>
      </c>
      <c r="AL62" s="1">
        <v>645.57999999960862</v>
      </c>
      <c r="AM62" s="1">
        <v>572.70499999960873</v>
      </c>
      <c r="AN62" s="1">
        <v>652.32200000016019</v>
      </c>
      <c r="AO62" s="1">
        <v>598.19300000043586</v>
      </c>
      <c r="AP62" s="1">
        <v>587.65500000072655</v>
      </c>
      <c r="AQ62" s="1">
        <v>646.6239999998362</v>
      </c>
      <c r="AR62" s="1">
        <v>589.53299999888964</v>
      </c>
      <c r="AS62" s="1">
        <v>75.181000000331494</v>
      </c>
      <c r="AT62" s="1">
        <v>431.89800000004482</v>
      </c>
      <c r="AU62" s="1">
        <v>406.20099999941874</v>
      </c>
      <c r="AV62" s="1">
        <v>51.51199999963859</v>
      </c>
      <c r="AW62" s="1">
        <v>57.223999999463551</v>
      </c>
      <c r="AX62" s="1">
        <v>27.983999999705702</v>
      </c>
    </row>
    <row r="63" spans="1:51">
      <c r="A63" s="38"/>
      <c r="B63" s="3">
        <v>2.5833333333333299</v>
      </c>
      <c r="C63" s="1">
        <v>259.60499999998137</v>
      </c>
      <c r="D63" s="1">
        <v>649.74900000076741</v>
      </c>
      <c r="E63" s="1">
        <v>667</v>
      </c>
      <c r="F63" s="1">
        <v>683.65600000042468</v>
      </c>
      <c r="G63" s="1">
        <v>578.78099999995948</v>
      </c>
      <c r="H63" s="1">
        <v>604.33200000179932</v>
      </c>
      <c r="I63" s="1">
        <v>0</v>
      </c>
      <c r="J63" s="1">
        <v>0</v>
      </c>
      <c r="K63" s="1">
        <v>0</v>
      </c>
      <c r="L63" s="1">
        <v>628.69000000040978</v>
      </c>
      <c r="M63" s="1">
        <v>633.43600000068557</v>
      </c>
      <c r="N63" s="1">
        <v>58.907999999821271</v>
      </c>
      <c r="O63" s="1">
        <v>43.892999998759485</v>
      </c>
      <c r="P63" s="1">
        <v>56.716999999247513</v>
      </c>
      <c r="Q63" s="1">
        <v>1.8399813347451923</v>
      </c>
      <c r="R63" s="1">
        <v>542.6209999998099</v>
      </c>
      <c r="S63" s="1">
        <v>529.39800000097614</v>
      </c>
      <c r="T63" s="1">
        <v>560.31499999994423</v>
      </c>
      <c r="U63" s="1">
        <v>395.13799999980262</v>
      </c>
      <c r="V63" s="1">
        <v>536.75399999925855</v>
      </c>
      <c r="W63" s="1">
        <v>486</v>
      </c>
      <c r="X63" s="1">
        <v>128.41299999970948</v>
      </c>
      <c r="Y63" s="1">
        <v>515.1959999995305</v>
      </c>
      <c r="Z63" s="1">
        <v>529.38099999912095</v>
      </c>
      <c r="AA63" s="1">
        <v>604.70600000023796</v>
      </c>
      <c r="AB63" s="1">
        <v>331.18800000054762</v>
      </c>
      <c r="AC63" s="1">
        <v>438.81000000052148</v>
      </c>
      <c r="AD63" s="1">
        <v>319.5840000002645</v>
      </c>
      <c r="AE63" s="1">
        <v>608.17199999978789</v>
      </c>
      <c r="AF63" s="1">
        <v>0</v>
      </c>
      <c r="AG63" s="1">
        <v>0</v>
      </c>
      <c r="AH63" s="1">
        <v>341.74900000076752</v>
      </c>
      <c r="AI63" s="1">
        <v>580.69099999964237</v>
      </c>
      <c r="AJ63" s="1">
        <v>596.43899999977998</v>
      </c>
      <c r="AK63" s="1">
        <v>579.19699999922909</v>
      </c>
      <c r="AL63" s="1">
        <v>575.7850000001489</v>
      </c>
      <c r="AM63" s="1">
        <v>579.51599999982864</v>
      </c>
      <c r="AN63" s="1">
        <v>628.2679999996908</v>
      </c>
      <c r="AO63" s="1">
        <v>587.36400000052549</v>
      </c>
      <c r="AP63" s="1">
        <v>509.82999999960873</v>
      </c>
      <c r="AQ63" s="1">
        <v>618</v>
      </c>
      <c r="AR63" s="1">
        <v>581.80500000016764</v>
      </c>
      <c r="AS63" s="1">
        <v>91.73799999989572</v>
      </c>
      <c r="AT63" s="1">
        <v>495.40200000023486</v>
      </c>
      <c r="AU63" s="1">
        <v>440.23200000124052</v>
      </c>
      <c r="AV63" s="1">
        <v>49.546000000555068</v>
      </c>
      <c r="AW63" s="1">
        <v>56.541000000201137</v>
      </c>
      <c r="AX63" s="1">
        <v>25.929000000003732</v>
      </c>
    </row>
    <row r="64" spans="1:51">
      <c r="A64" s="38"/>
      <c r="B64" s="3">
        <v>2.625</v>
      </c>
      <c r="C64" s="1">
        <v>261.63799999980245</v>
      </c>
      <c r="D64" s="1">
        <v>677.02499999990664</v>
      </c>
      <c r="E64" s="1">
        <v>699.56799999903888</v>
      </c>
      <c r="F64" s="1">
        <v>749.14899999927729</v>
      </c>
      <c r="G64" s="1">
        <v>751.89499999955274</v>
      </c>
      <c r="H64" s="1">
        <v>677.03700000187382</v>
      </c>
      <c r="I64" s="1">
        <v>0</v>
      </c>
      <c r="J64" s="1">
        <v>0</v>
      </c>
      <c r="K64" s="1">
        <v>197503.6589999999</v>
      </c>
      <c r="L64" s="1">
        <v>640.71699999971304</v>
      </c>
      <c r="M64" s="1">
        <v>659.51799999922514</v>
      </c>
      <c r="N64" s="1">
        <v>61.752000000793423</v>
      </c>
      <c r="O64" s="1">
        <v>45.321999999694576</v>
      </c>
      <c r="P64" s="1">
        <v>58.923999999649823</v>
      </c>
      <c r="Q64" s="1">
        <v>0</v>
      </c>
      <c r="R64" s="1">
        <v>465.11499999975774</v>
      </c>
      <c r="S64" s="1">
        <v>589.87399999843922</v>
      </c>
      <c r="T64" s="1">
        <v>586.89599999971688</v>
      </c>
      <c r="U64" s="1">
        <v>480.25499999988813</v>
      </c>
      <c r="V64" s="1">
        <v>615.38900000089791</v>
      </c>
      <c r="W64" s="1">
        <v>486</v>
      </c>
      <c r="X64" s="1">
        <v>129.80800000019374</v>
      </c>
      <c r="Y64" s="1">
        <v>562.40599999995891</v>
      </c>
      <c r="Z64" s="1">
        <v>538.4120000009425</v>
      </c>
      <c r="AA64" s="1">
        <v>453.28199999965705</v>
      </c>
      <c r="AB64" s="1">
        <v>435.05400000000373</v>
      </c>
      <c r="AC64" s="1">
        <v>451.15899999905378</v>
      </c>
      <c r="AD64" s="1">
        <v>345.29899999964994</v>
      </c>
      <c r="AE64" s="1">
        <v>634.88799999980256</v>
      </c>
      <c r="AF64" s="1">
        <v>0</v>
      </c>
      <c r="AG64" s="1">
        <v>0</v>
      </c>
      <c r="AH64" s="1">
        <v>283.08800000045449</v>
      </c>
      <c r="AI64" s="1">
        <v>650.3380000004546</v>
      </c>
      <c r="AJ64" s="1">
        <v>587.25499999895692</v>
      </c>
      <c r="AK64" s="1">
        <v>652.65800000121817</v>
      </c>
      <c r="AL64" s="1">
        <v>584.85400000028289</v>
      </c>
      <c r="AM64" s="1">
        <v>658.22000000020466</v>
      </c>
      <c r="AN64" s="1">
        <v>598.95200000051409</v>
      </c>
      <c r="AO64" s="1">
        <v>526.26099999900885</v>
      </c>
      <c r="AP64" s="1">
        <v>622.96199999982491</v>
      </c>
      <c r="AQ64" s="1">
        <v>618</v>
      </c>
      <c r="AR64" s="1">
        <v>635.85899999923981</v>
      </c>
      <c r="AS64" s="1">
        <v>175.11299999943</v>
      </c>
      <c r="AT64" s="1">
        <v>502.66899999976158</v>
      </c>
      <c r="AU64" s="1">
        <v>412.9890000000596</v>
      </c>
      <c r="AV64" s="1">
        <v>51.246999999973866</v>
      </c>
      <c r="AW64" s="1">
        <v>56.819999999832412</v>
      </c>
      <c r="AX64" s="1">
        <v>23.578000000212342</v>
      </c>
    </row>
    <row r="65" spans="1:50">
      <c r="A65" s="38"/>
      <c r="B65" s="3">
        <v>2.6666666666666701</v>
      </c>
      <c r="C65" s="1">
        <v>267.07700000004837</v>
      </c>
      <c r="D65" s="1">
        <v>687.9349999995901</v>
      </c>
      <c r="E65" s="1">
        <v>638.27400000020862</v>
      </c>
      <c r="F65" s="1">
        <v>761.62800000002619</v>
      </c>
      <c r="G65" s="1">
        <v>745.9269999996759</v>
      </c>
      <c r="H65" s="1">
        <v>708.33500000182562</v>
      </c>
      <c r="I65" s="1">
        <v>0</v>
      </c>
      <c r="J65" s="1">
        <v>0</v>
      </c>
      <c r="K65" s="1">
        <v>598.49000000022329</v>
      </c>
      <c r="L65" s="1">
        <v>549.21599999954913</v>
      </c>
      <c r="M65" s="1">
        <v>658.2320000003092</v>
      </c>
      <c r="N65" s="1">
        <v>67.507999998982996</v>
      </c>
      <c r="O65" s="1">
        <v>48.860000000335241</v>
      </c>
      <c r="P65" s="1">
        <v>59.484999999869622</v>
      </c>
      <c r="Q65" s="1">
        <v>0</v>
      </c>
      <c r="R65" s="1">
        <v>503.63100000005227</v>
      </c>
      <c r="S65" s="1">
        <v>611.18100000033155</v>
      </c>
      <c r="T65" s="1">
        <v>605.19799999985867</v>
      </c>
      <c r="U65" s="1">
        <v>596.24899999983609</v>
      </c>
      <c r="V65" s="1">
        <v>577.31899999966868</v>
      </c>
      <c r="W65" s="1">
        <v>486</v>
      </c>
      <c r="X65" s="1">
        <v>156.32899999991056</v>
      </c>
      <c r="Y65" s="1">
        <v>628.125</v>
      </c>
      <c r="Z65" s="1">
        <v>539.32300000032387</v>
      </c>
      <c r="AA65" s="1">
        <v>455.3790000001901</v>
      </c>
      <c r="AB65" s="1">
        <v>447.85999999986961</v>
      </c>
      <c r="AC65" s="1">
        <v>391.81000000005594</v>
      </c>
      <c r="AD65" s="1">
        <v>306.82700000004843</v>
      </c>
      <c r="AE65" s="1">
        <v>629.25599999958649</v>
      </c>
      <c r="AF65" s="1">
        <v>0</v>
      </c>
      <c r="AG65" s="1">
        <v>0</v>
      </c>
      <c r="AH65" s="1">
        <v>282.42299999995157</v>
      </c>
      <c r="AI65" s="1">
        <v>666.05200000014156</v>
      </c>
      <c r="AJ65" s="1">
        <v>618.80500000109896</v>
      </c>
      <c r="AK65" s="1">
        <v>635.1659999997355</v>
      </c>
      <c r="AL65" s="1">
        <v>494.69199999980634</v>
      </c>
      <c r="AM65" s="1">
        <v>634.89899999974284</v>
      </c>
      <c r="AN65" s="1">
        <v>595.18699999991782</v>
      </c>
      <c r="AO65" s="1">
        <v>360.7110000001266</v>
      </c>
      <c r="AP65" s="1">
        <v>673.92099999962375</v>
      </c>
      <c r="AQ65" s="1">
        <v>608.89400000078615</v>
      </c>
      <c r="AR65" s="1">
        <v>575.40300000086449</v>
      </c>
      <c r="AS65" s="1">
        <v>129.45799999963486</v>
      </c>
      <c r="AT65" s="1">
        <v>466.55599999986612</v>
      </c>
      <c r="AU65" s="1">
        <v>452.3420000001787</v>
      </c>
      <c r="AV65" s="1">
        <v>55.444999999366715</v>
      </c>
      <c r="AW65" s="1">
        <v>50.830999999772722</v>
      </c>
      <c r="AX65" s="1">
        <v>27.960999999660991</v>
      </c>
    </row>
    <row r="66" spans="1:50">
      <c r="A66" s="38"/>
      <c r="B66" s="3">
        <v>2.7083333333333299</v>
      </c>
      <c r="C66" s="1">
        <v>285.87000000057742</v>
      </c>
      <c r="D66" s="1">
        <v>553.60600000014506</v>
      </c>
      <c r="E66" s="1">
        <v>700.19400000013411</v>
      </c>
      <c r="F66" s="1">
        <v>626.90700000105426</v>
      </c>
      <c r="G66" s="1">
        <v>586.98499999940395</v>
      </c>
      <c r="H66" s="1">
        <v>574.83800000231713</v>
      </c>
      <c r="I66" s="1">
        <v>0</v>
      </c>
      <c r="J66" s="1">
        <v>0</v>
      </c>
      <c r="K66" s="1">
        <v>528.05700000049546</v>
      </c>
      <c r="L66" s="1">
        <v>693.14599999925122</v>
      </c>
      <c r="M66" s="1">
        <v>480.59100000048051</v>
      </c>
      <c r="N66" s="1">
        <v>66.135000000707691</v>
      </c>
      <c r="O66" s="1">
        <v>48.436999999918029</v>
      </c>
      <c r="P66" s="1">
        <v>62.49100000038743</v>
      </c>
      <c r="Q66" s="1">
        <v>0</v>
      </c>
      <c r="R66" s="1">
        <v>383.14400000032032</v>
      </c>
      <c r="S66" s="1">
        <v>460.08699999935925</v>
      </c>
      <c r="T66" s="1">
        <v>463.55299999983976</v>
      </c>
      <c r="U66" s="1">
        <v>505.77600000053656</v>
      </c>
      <c r="V66" s="1">
        <v>510.52000000001868</v>
      </c>
      <c r="W66" s="1">
        <v>486</v>
      </c>
      <c r="X66" s="1">
        <v>170.23300000000742</v>
      </c>
      <c r="Y66" s="1">
        <v>623.84799999976531</v>
      </c>
      <c r="Z66" s="1">
        <v>386.09099999861797</v>
      </c>
      <c r="AA66" s="1">
        <v>327.61100000049919</v>
      </c>
      <c r="AB66" s="1">
        <v>364.34600000036869</v>
      </c>
      <c r="AC66" s="1">
        <v>386.81200000038353</v>
      </c>
      <c r="AD66" s="1">
        <v>256.81999999983242</v>
      </c>
      <c r="AE66" s="1">
        <v>608.5910000000149</v>
      </c>
      <c r="AF66" s="1">
        <v>0</v>
      </c>
      <c r="AG66" s="1">
        <v>0</v>
      </c>
      <c r="AH66" s="1">
        <v>272.0439999997617</v>
      </c>
      <c r="AI66" s="1">
        <v>553.64399999938928</v>
      </c>
      <c r="AJ66" s="1">
        <v>547.39799999911338</v>
      </c>
      <c r="AK66" s="1">
        <v>532.17399999964971</v>
      </c>
      <c r="AL66" s="1">
        <v>464.65000000083813</v>
      </c>
      <c r="AM66" s="1">
        <v>530.82600000035018</v>
      </c>
      <c r="AN66" s="1">
        <v>581.36899999948196</v>
      </c>
      <c r="AO66" s="1">
        <v>278.64400000078643</v>
      </c>
      <c r="AP66" s="1">
        <v>499.13600000040617</v>
      </c>
      <c r="AQ66" s="1">
        <v>548</v>
      </c>
      <c r="AR66" s="1">
        <v>489.57999999914307</v>
      </c>
      <c r="AS66" s="1">
        <v>445.07300000032382</v>
      </c>
      <c r="AT66" s="1">
        <v>441.4349999995901</v>
      </c>
      <c r="AU66" s="1">
        <v>274.66599999926973</v>
      </c>
      <c r="AV66" s="1">
        <v>52.949000000022302</v>
      </c>
      <c r="AW66" s="1">
        <v>52.430000000633356</v>
      </c>
      <c r="AX66" s="1">
        <v>21.175000000279393</v>
      </c>
    </row>
    <row r="67" spans="1:50">
      <c r="A67" s="38"/>
      <c r="B67" s="3">
        <v>2.75</v>
      </c>
      <c r="C67" s="1">
        <v>321.67799999890843</v>
      </c>
      <c r="D67" s="1">
        <v>677.20900000026438</v>
      </c>
      <c r="E67" s="1">
        <v>764.86000000033516</v>
      </c>
      <c r="F67" s="1">
        <v>756.44999999878928</v>
      </c>
      <c r="G67" s="1">
        <v>750.92499999981385</v>
      </c>
      <c r="H67" s="1">
        <v>652.50100000202656</v>
      </c>
      <c r="I67" s="1">
        <v>0</v>
      </c>
      <c r="J67" s="1">
        <v>0</v>
      </c>
      <c r="K67" s="1">
        <v>693.84999999962747</v>
      </c>
      <c r="L67" s="1">
        <v>722.59500000067044</v>
      </c>
      <c r="M67" s="1">
        <v>651.32099999999616</v>
      </c>
      <c r="N67" s="1">
        <v>67.19499999936663</v>
      </c>
      <c r="O67" s="1">
        <v>49.01799999922514</v>
      </c>
      <c r="P67" s="1">
        <v>57.571999999694526</v>
      </c>
      <c r="Q67" s="1">
        <v>0</v>
      </c>
      <c r="R67" s="1">
        <v>297.1300000003539</v>
      </c>
      <c r="S67" s="1">
        <v>463.56600000010792</v>
      </c>
      <c r="T67" s="1">
        <v>371.68800000008201</v>
      </c>
      <c r="U67" s="1">
        <v>584.69900000002235</v>
      </c>
      <c r="V67" s="1">
        <v>596.67299999995157</v>
      </c>
      <c r="W67" s="1">
        <v>486</v>
      </c>
      <c r="X67" s="1">
        <v>171.34599999990303</v>
      </c>
      <c r="Y67" s="1">
        <v>597.89099999982864</v>
      </c>
      <c r="Z67" s="1">
        <v>517.88200000021607</v>
      </c>
      <c r="AA67" s="1">
        <v>844.45599999977264</v>
      </c>
      <c r="AB67" s="1">
        <v>457.33399999933306</v>
      </c>
      <c r="AC67" s="1">
        <v>491.58699999982497</v>
      </c>
      <c r="AD67" s="1">
        <v>328.18999999994429</v>
      </c>
      <c r="AE67" s="1">
        <v>634.4470000010914</v>
      </c>
      <c r="AF67" s="1">
        <v>0</v>
      </c>
      <c r="AG67" s="1">
        <v>0</v>
      </c>
      <c r="AH67" s="1">
        <v>281.22599999979133</v>
      </c>
      <c r="AI67" s="1">
        <v>655.79200000036508</v>
      </c>
      <c r="AJ67" s="1">
        <v>617.58300000010058</v>
      </c>
      <c r="AK67" s="1">
        <v>638.89000000013039</v>
      </c>
      <c r="AL67" s="1">
        <v>607.81099999928836</v>
      </c>
      <c r="AM67" s="1">
        <v>539.50799999944854</v>
      </c>
      <c r="AN67" s="1">
        <v>612.76699999999266</v>
      </c>
      <c r="AO67" s="1">
        <v>582.6199999996461</v>
      </c>
      <c r="AP67" s="1">
        <v>578.68200000049535</v>
      </c>
      <c r="AQ67" s="1">
        <v>548</v>
      </c>
      <c r="AR67" s="1">
        <v>632.58799999998894</v>
      </c>
      <c r="AS67" s="1">
        <v>596.55699999956391</v>
      </c>
      <c r="AT67" s="1">
        <v>508.29900000058115</v>
      </c>
      <c r="AU67" s="1">
        <v>469.6060000001454</v>
      </c>
      <c r="AV67" s="1">
        <v>60.902000000700355</v>
      </c>
      <c r="AW67" s="1">
        <v>49.341999998781901</v>
      </c>
      <c r="AX67" s="1">
        <v>26.217000000178814</v>
      </c>
    </row>
    <row r="68" spans="1:50">
      <c r="A68" s="38"/>
      <c r="B68" s="3">
        <v>2.7916666666666701</v>
      </c>
      <c r="C68" s="1">
        <v>328.78799999877822</v>
      </c>
      <c r="D68" s="1">
        <v>624.49599999981012</v>
      </c>
      <c r="E68" s="1">
        <v>730.95300000114389</v>
      </c>
      <c r="F68" s="1">
        <v>631.82200000062585</v>
      </c>
      <c r="G68" s="1">
        <v>606.92899999953806</v>
      </c>
      <c r="H68" s="1">
        <v>596.3820000011475</v>
      </c>
      <c r="I68" s="1">
        <v>0</v>
      </c>
      <c r="J68" s="1">
        <v>0</v>
      </c>
      <c r="K68" s="1">
        <v>654.35400000028312</v>
      </c>
      <c r="L68" s="1">
        <v>565.81799999997008</v>
      </c>
      <c r="M68" s="1">
        <v>577.66399999940768</v>
      </c>
      <c r="N68" s="1">
        <v>66.294999999925494</v>
      </c>
      <c r="O68" s="1">
        <v>47.150000000372486</v>
      </c>
      <c r="P68" s="1">
        <v>71.146999999880776</v>
      </c>
      <c r="Q68" s="1">
        <v>0.66383719664816621</v>
      </c>
      <c r="R68" s="1">
        <v>388.64300000015646</v>
      </c>
      <c r="S68" s="1">
        <v>337.81200000038365</v>
      </c>
      <c r="T68" s="1">
        <v>375.87999999988824</v>
      </c>
      <c r="U68" s="1">
        <v>510.50399999925855</v>
      </c>
      <c r="V68" s="1">
        <v>529.06499999994401</v>
      </c>
      <c r="W68" s="1">
        <v>486</v>
      </c>
      <c r="X68" s="1">
        <v>168.46400000015271</v>
      </c>
      <c r="Y68" s="1">
        <v>417.41099999984726</v>
      </c>
      <c r="Z68" s="1">
        <v>490.90700000012293</v>
      </c>
      <c r="AA68" s="1">
        <v>437.2959999996238</v>
      </c>
      <c r="AB68" s="1">
        <v>428.52400000020856</v>
      </c>
      <c r="AC68" s="1">
        <v>383.70099999941868</v>
      </c>
      <c r="AD68" s="1">
        <v>286.99199999962013</v>
      </c>
      <c r="AE68" s="1">
        <v>618.88199999928463</v>
      </c>
      <c r="AF68" s="1">
        <v>0</v>
      </c>
      <c r="AG68" s="1">
        <v>0</v>
      </c>
      <c r="AH68" s="1">
        <v>279.51500000013027</v>
      </c>
      <c r="AI68" s="1">
        <v>523.82499999972072</v>
      </c>
      <c r="AJ68" s="1">
        <v>571.11799999978393</v>
      </c>
      <c r="AK68" s="1">
        <v>534.43099999986589</v>
      </c>
      <c r="AL68" s="1">
        <v>430.85400000028324</v>
      </c>
      <c r="AM68" s="1">
        <v>528.42700000014156</v>
      </c>
      <c r="AN68" s="1">
        <v>561.20000000018615</v>
      </c>
      <c r="AO68" s="1">
        <v>433.23599999956792</v>
      </c>
      <c r="AP68" s="1">
        <v>536.29299999959767</v>
      </c>
      <c r="AQ68" s="1">
        <v>545.5240000002085</v>
      </c>
      <c r="AR68" s="1">
        <v>482.40599999995919</v>
      </c>
      <c r="AS68" s="1">
        <v>573.41600000020128</v>
      </c>
      <c r="AT68" s="1">
        <v>528.40399999963131</v>
      </c>
      <c r="AU68" s="1">
        <v>363.98300000000768</v>
      </c>
      <c r="AV68" s="1">
        <v>66.131999999750434</v>
      </c>
      <c r="AW68" s="1">
        <v>58.1170000005513</v>
      </c>
      <c r="AX68" s="1">
        <v>26.039999999571592</v>
      </c>
    </row>
    <row r="69" spans="1:50">
      <c r="A69" s="38"/>
      <c r="B69" s="3">
        <v>2.8333333333333299</v>
      </c>
      <c r="C69" s="1">
        <v>488.90500000119204</v>
      </c>
      <c r="D69" s="1">
        <v>639.39600000018254</v>
      </c>
      <c r="E69" s="1">
        <v>715.71199999982491</v>
      </c>
      <c r="F69" s="1">
        <v>718.82399999955658</v>
      </c>
      <c r="G69" s="1">
        <v>699.33400000026461</v>
      </c>
      <c r="H69" s="1">
        <v>642.52100000251073</v>
      </c>
      <c r="I69" s="1">
        <v>0</v>
      </c>
      <c r="J69" s="1">
        <v>0</v>
      </c>
      <c r="K69" s="1">
        <v>687.79399999929581</v>
      </c>
      <c r="L69" s="1">
        <v>695.24899999937043</v>
      </c>
      <c r="M69" s="1">
        <v>623.70800000056624</v>
      </c>
      <c r="N69" s="1">
        <v>66.361999999731893</v>
      </c>
      <c r="O69" s="1">
        <v>46.898000000044689</v>
      </c>
      <c r="P69" s="1">
        <v>50.89900000067427</v>
      </c>
      <c r="Q69" s="1">
        <v>0.36395038467577329</v>
      </c>
      <c r="R69" s="1">
        <v>381.04299999959767</v>
      </c>
      <c r="S69" s="1">
        <v>487.50999999977654</v>
      </c>
      <c r="T69" s="1">
        <v>590.08699999982491</v>
      </c>
      <c r="U69" s="1">
        <v>558.59400000004075</v>
      </c>
      <c r="V69" s="1">
        <v>601.85299999965355</v>
      </c>
      <c r="W69" s="1">
        <v>486</v>
      </c>
      <c r="X69" s="1">
        <v>162.19399999966848</v>
      </c>
      <c r="Y69" s="1">
        <v>310.95100000081584</v>
      </c>
      <c r="Z69" s="1">
        <v>619.43299999972805</v>
      </c>
      <c r="AA69" s="1">
        <v>476.59100000048051</v>
      </c>
      <c r="AB69" s="1">
        <v>350.95700000040233</v>
      </c>
      <c r="AC69" s="1">
        <v>467.74000000022352</v>
      </c>
      <c r="AD69" s="1">
        <v>308.07200000016013</v>
      </c>
      <c r="AE69" s="1">
        <v>588.24399999994785</v>
      </c>
      <c r="AF69" s="1">
        <v>0</v>
      </c>
      <c r="AG69" s="1">
        <v>0</v>
      </c>
      <c r="AH69" s="1">
        <v>316.65900000045082</v>
      </c>
      <c r="AI69" s="1">
        <v>603.85799999954156</v>
      </c>
      <c r="AJ69" s="1">
        <v>613.62400000030152</v>
      </c>
      <c r="AK69" s="1">
        <v>606.53399999998533</v>
      </c>
      <c r="AL69" s="1">
        <v>549.10599999967963</v>
      </c>
      <c r="AM69" s="1">
        <v>589.28699999954563</v>
      </c>
      <c r="AN69" s="1">
        <v>469.90999999968341</v>
      </c>
      <c r="AO69" s="1">
        <v>529.18000000016764</v>
      </c>
      <c r="AP69" s="1">
        <v>577.00599999958638</v>
      </c>
      <c r="AQ69" s="1">
        <v>538.82999999960884</v>
      </c>
      <c r="AR69" s="1">
        <v>517.3699999996461</v>
      </c>
      <c r="AS69" s="1">
        <v>636.32199999969453</v>
      </c>
      <c r="AT69" s="1">
        <v>540.44099999964249</v>
      </c>
      <c r="AU69" s="1">
        <v>470.89900000020862</v>
      </c>
      <c r="AV69" s="1">
        <v>57.967999999877065</v>
      </c>
      <c r="AW69" s="1">
        <v>47.425999999512058</v>
      </c>
      <c r="AX69" s="1">
        <v>26.089000000152733</v>
      </c>
    </row>
    <row r="70" spans="1:50">
      <c r="A70" s="38"/>
      <c r="B70" s="3">
        <v>2.875</v>
      </c>
      <c r="C70" s="1">
        <v>484.85599999921402</v>
      </c>
      <c r="D70" s="1">
        <v>690.85000000055879</v>
      </c>
      <c r="E70" s="1">
        <v>745.89199999999266</v>
      </c>
      <c r="F70" s="1">
        <v>754.02400000020862</v>
      </c>
      <c r="G70" s="1">
        <v>731.56899999966845</v>
      </c>
      <c r="H70" s="1">
        <v>693.36100000143051</v>
      </c>
      <c r="I70" s="1">
        <v>0</v>
      </c>
      <c r="J70" s="1">
        <v>0</v>
      </c>
      <c r="K70" s="1">
        <v>683.48199999984354</v>
      </c>
      <c r="L70" s="1">
        <v>600.25600000098348</v>
      </c>
      <c r="M70" s="1">
        <v>687.375</v>
      </c>
      <c r="N70" s="1">
        <v>65.771999999880819</v>
      </c>
      <c r="O70" s="1">
        <v>50.301999999210295</v>
      </c>
      <c r="P70" s="1">
        <v>48.013999999035107</v>
      </c>
      <c r="Q70" s="1">
        <v>0.43128166856514394</v>
      </c>
      <c r="R70" s="1">
        <v>564.92499999981374</v>
      </c>
      <c r="S70" s="1">
        <v>522.54100000113237</v>
      </c>
      <c r="T70" s="1">
        <v>566.43999999994412</v>
      </c>
      <c r="U70" s="1">
        <v>558.18399999989197</v>
      </c>
      <c r="V70" s="1">
        <v>598.09999999916181</v>
      </c>
      <c r="W70" s="1">
        <v>486</v>
      </c>
      <c r="X70" s="1">
        <v>202.10300000011912</v>
      </c>
      <c r="Y70" s="1">
        <v>319.92899999907252</v>
      </c>
      <c r="Z70" s="1">
        <v>563.98500000033505</v>
      </c>
      <c r="AA70" s="1">
        <v>491.01000000024203</v>
      </c>
      <c r="AB70" s="1">
        <v>352.65299999946723</v>
      </c>
      <c r="AC70" s="1">
        <v>477.04200000036496</v>
      </c>
      <c r="AD70" s="1">
        <v>323.65499999979505</v>
      </c>
      <c r="AE70" s="1">
        <v>599.79599999962363</v>
      </c>
      <c r="AF70" s="1">
        <v>0</v>
      </c>
      <c r="AG70" s="1">
        <v>0</v>
      </c>
      <c r="AH70" s="1">
        <v>298.0339999999851</v>
      </c>
      <c r="AI70" s="1">
        <v>545.76500000059616</v>
      </c>
      <c r="AJ70" s="1">
        <v>580.68599999928858</v>
      </c>
      <c r="AK70" s="1">
        <v>557.46400000015285</v>
      </c>
      <c r="AL70" s="1">
        <v>567.17800000030547</v>
      </c>
      <c r="AM70" s="1">
        <v>641.04200000083063</v>
      </c>
      <c r="AN70" s="1">
        <v>595.43899999978021</v>
      </c>
      <c r="AO70" s="1">
        <v>452.54999999981362</v>
      </c>
      <c r="AP70" s="1">
        <v>581.70500000100583</v>
      </c>
      <c r="AQ70" s="1">
        <v>589.63400000054389</v>
      </c>
      <c r="AR70" s="1">
        <v>612.68300000019372</v>
      </c>
      <c r="AS70" s="1">
        <v>622.58699999982491</v>
      </c>
      <c r="AT70" s="1">
        <v>539.00499999988835</v>
      </c>
      <c r="AU70" s="1">
        <v>515.39500000048429</v>
      </c>
      <c r="AV70" s="1">
        <v>65.222000000532759</v>
      </c>
      <c r="AW70" s="1">
        <v>55.367999999318272</v>
      </c>
      <c r="AX70" s="1">
        <v>26.930999999865879</v>
      </c>
    </row>
    <row r="71" spans="1:50">
      <c r="A71" s="38"/>
      <c r="B71" s="3">
        <v>2.9166666666666701</v>
      </c>
      <c r="C71" s="1">
        <v>499.17700000014156</v>
      </c>
      <c r="D71" s="1">
        <v>614.00999999931082</v>
      </c>
      <c r="E71" s="1">
        <v>686.25499999942258</v>
      </c>
      <c r="F71" s="1">
        <v>682.91399999940768</v>
      </c>
      <c r="G71" s="1">
        <v>654.64000000059605</v>
      </c>
      <c r="H71" s="1">
        <v>598.26600000215694</v>
      </c>
      <c r="I71" s="1">
        <v>0</v>
      </c>
      <c r="J71" s="1">
        <v>0</v>
      </c>
      <c r="K71" s="1">
        <v>618.11499999929208</v>
      </c>
      <c r="L71" s="1">
        <v>636.07599999988452</v>
      </c>
      <c r="M71" s="1">
        <v>625.93899999978021</v>
      </c>
      <c r="N71" s="1">
        <v>65.528000000864367</v>
      </c>
      <c r="O71" s="1">
        <v>44.60300000011916</v>
      </c>
      <c r="P71" s="1">
        <v>53.07900000084188</v>
      </c>
      <c r="Q71" s="1">
        <v>5.6717130694328919</v>
      </c>
      <c r="R71" s="1">
        <v>503.85499999998149</v>
      </c>
      <c r="S71" s="1">
        <v>530.16099999938149</v>
      </c>
      <c r="T71" s="1">
        <v>494.7650000001305</v>
      </c>
      <c r="U71" s="1">
        <v>506.83599999966094</v>
      </c>
      <c r="V71" s="1">
        <v>558.85900000017136</v>
      </c>
      <c r="W71" s="1">
        <v>486</v>
      </c>
      <c r="X71" s="1">
        <v>139.1210000002757</v>
      </c>
      <c r="Y71" s="1">
        <v>492.55500000063307</v>
      </c>
      <c r="Z71" s="1">
        <v>489.76299999980262</v>
      </c>
      <c r="AA71" s="1">
        <v>447.16500000003725</v>
      </c>
      <c r="AB71" s="1">
        <v>350.39800000051036</v>
      </c>
      <c r="AC71" s="1">
        <v>420.74999999999994</v>
      </c>
      <c r="AD71" s="1">
        <v>332.40300000039872</v>
      </c>
      <c r="AE71" s="1">
        <v>564.23500000033528</v>
      </c>
      <c r="AF71" s="1">
        <v>0</v>
      </c>
      <c r="AG71" s="1">
        <v>0</v>
      </c>
      <c r="AH71" s="1">
        <v>258.34499999973917</v>
      </c>
      <c r="AI71" s="1">
        <v>563.83999999938533</v>
      </c>
      <c r="AJ71" s="1">
        <v>555.25400000158697</v>
      </c>
      <c r="AK71" s="1">
        <v>528.82599999941874</v>
      </c>
      <c r="AL71" s="1">
        <v>584.25699999928474</v>
      </c>
      <c r="AM71" s="1">
        <v>593.88400000007812</v>
      </c>
      <c r="AN71" s="1">
        <v>616.0530000003057</v>
      </c>
      <c r="AO71" s="1">
        <v>373.58800000092015</v>
      </c>
      <c r="AP71" s="1">
        <v>533.54899999918405</v>
      </c>
      <c r="AQ71" s="1">
        <v>530.09300000034273</v>
      </c>
      <c r="AR71" s="1">
        <v>591.43100000033155</v>
      </c>
      <c r="AS71" s="1">
        <v>579.83100000023842</v>
      </c>
      <c r="AT71" s="1">
        <v>480.30899999942608</v>
      </c>
      <c r="AU71" s="1">
        <v>419.12699999986211</v>
      </c>
      <c r="AV71" s="1">
        <v>58.092000000178842</v>
      </c>
      <c r="AW71" s="1">
        <v>53.975000000093161</v>
      </c>
      <c r="AX71" s="1">
        <v>25.488999999128275</v>
      </c>
    </row>
    <row r="72" spans="1:50">
      <c r="A72" s="38"/>
      <c r="B72" s="3">
        <v>2.9583333333333299</v>
      </c>
      <c r="C72" s="1">
        <v>499.34500000020495</v>
      </c>
      <c r="D72" s="1">
        <v>628.99699999997381</v>
      </c>
      <c r="E72" s="1">
        <v>725.71600000048056</v>
      </c>
      <c r="F72" s="1">
        <v>753.87799999956053</v>
      </c>
      <c r="G72" s="1">
        <v>727.21800000034273</v>
      </c>
      <c r="H72" s="1">
        <v>657.699000001885</v>
      </c>
      <c r="I72" s="1">
        <v>0</v>
      </c>
      <c r="J72" s="1">
        <v>0</v>
      </c>
      <c r="K72" s="1">
        <v>690.20299999974668</v>
      </c>
      <c r="L72" s="1">
        <v>708.79600000008941</v>
      </c>
      <c r="M72" s="1">
        <v>636.60199999855831</v>
      </c>
      <c r="N72" s="1">
        <v>64.992999999318286</v>
      </c>
      <c r="O72" s="1">
        <v>44.625999999698209</v>
      </c>
      <c r="P72" s="1">
        <v>53.73799999989572</v>
      </c>
      <c r="Q72" s="1">
        <v>7.5905132192846034</v>
      </c>
      <c r="R72" s="1">
        <v>425.16300000017497</v>
      </c>
      <c r="S72" s="1">
        <v>498.98399999970582</v>
      </c>
      <c r="T72" s="1">
        <v>550.51899999985494</v>
      </c>
      <c r="U72" s="1">
        <v>617.42700000060734</v>
      </c>
      <c r="V72" s="1">
        <v>614.72200000053272</v>
      </c>
      <c r="W72" s="1">
        <v>486</v>
      </c>
      <c r="X72" s="1">
        <v>180.42399999918425</v>
      </c>
      <c r="Y72" s="1">
        <v>548.36100000003364</v>
      </c>
      <c r="Z72" s="1">
        <v>365.24599999981001</v>
      </c>
      <c r="AA72" s="1">
        <v>495.66600000020122</v>
      </c>
      <c r="AB72" s="1">
        <v>353.09299999987707</v>
      </c>
      <c r="AC72" s="1">
        <v>428.0929999994114</v>
      </c>
      <c r="AD72" s="1">
        <v>344.14899999974284</v>
      </c>
      <c r="AE72" s="1">
        <v>567.64099999982864</v>
      </c>
      <c r="AF72" s="1">
        <v>0</v>
      </c>
      <c r="AG72" s="1">
        <v>0</v>
      </c>
      <c r="AH72" s="1">
        <v>324.49399999994796</v>
      </c>
      <c r="AI72" s="1">
        <v>624.33700000075623</v>
      </c>
      <c r="AJ72" s="1">
        <v>587.507999998983</v>
      </c>
      <c r="AK72" s="1">
        <v>515.39000000013039</v>
      </c>
      <c r="AL72" s="1">
        <v>594.27000000001851</v>
      </c>
      <c r="AM72" s="1">
        <v>628.05499999970198</v>
      </c>
      <c r="AN72" s="1">
        <v>644.35300000011932</v>
      </c>
      <c r="AO72" s="1">
        <v>503.60799999954179</v>
      </c>
      <c r="AP72" s="1">
        <v>394.49400000041339</v>
      </c>
      <c r="AQ72" s="1">
        <v>622.88099999912072</v>
      </c>
      <c r="AR72" s="1">
        <v>585.921999999322</v>
      </c>
      <c r="AS72" s="1">
        <v>629.91700000036508</v>
      </c>
      <c r="AT72" s="1">
        <v>494.14700000034645</v>
      </c>
      <c r="AU72" s="1">
        <v>420.89399999985471</v>
      </c>
      <c r="AV72" s="1">
        <v>60.158999999519537</v>
      </c>
      <c r="AW72" s="1">
        <v>53.292999998666374</v>
      </c>
      <c r="AX72" s="1">
        <v>21.658000000286847</v>
      </c>
    </row>
    <row r="73" spans="1:50">
      <c r="A73" s="38"/>
      <c r="B73" s="3">
        <v>3</v>
      </c>
      <c r="C73" s="1">
        <v>408.41099999984738</v>
      </c>
      <c r="D73" s="1">
        <v>379.47500000009313</v>
      </c>
      <c r="E73" s="1">
        <v>571.53399999998521</v>
      </c>
      <c r="F73" s="1">
        <v>602.08799999952316</v>
      </c>
      <c r="G73" s="1">
        <v>639.47699999948964</v>
      </c>
      <c r="H73" s="1">
        <v>514.77600000193365</v>
      </c>
      <c r="I73" s="1">
        <v>0</v>
      </c>
      <c r="J73" s="1">
        <v>0</v>
      </c>
      <c r="K73" s="1">
        <v>593.80800000019372</v>
      </c>
      <c r="L73" s="1">
        <v>583.73900000052538</v>
      </c>
      <c r="M73" s="1">
        <v>598.5940000009723</v>
      </c>
      <c r="N73" s="1">
        <v>63.818000000901584</v>
      </c>
      <c r="O73" s="1">
        <v>46.891000000294319</v>
      </c>
      <c r="P73" s="1">
        <v>51.996999999973937</v>
      </c>
      <c r="Q73" s="1">
        <v>9.1914728456515196</v>
      </c>
      <c r="R73" s="1">
        <v>373.59299999987718</v>
      </c>
      <c r="S73" s="1">
        <v>381.19500000122923</v>
      </c>
      <c r="T73" s="1">
        <v>482.52799999993294</v>
      </c>
      <c r="U73" s="1">
        <v>515.15699999965727</v>
      </c>
      <c r="V73" s="1">
        <v>503.21699999971304</v>
      </c>
      <c r="W73" s="1">
        <v>486</v>
      </c>
      <c r="X73" s="1">
        <v>111.07100000046194</v>
      </c>
      <c r="Y73" s="1">
        <v>483.12199999950843</v>
      </c>
      <c r="Z73" s="1">
        <v>345.59799999976536</v>
      </c>
      <c r="AA73" s="1">
        <v>390.89299999969074</v>
      </c>
      <c r="AB73" s="1">
        <v>294.92900000046927</v>
      </c>
      <c r="AC73" s="1">
        <v>345.2260000002571</v>
      </c>
      <c r="AD73" s="1">
        <v>238.46300000045446</v>
      </c>
      <c r="AE73" s="1">
        <v>568.57400000048801</v>
      </c>
      <c r="AF73" s="1">
        <v>0</v>
      </c>
      <c r="AG73" s="1">
        <v>0</v>
      </c>
      <c r="AH73" s="1">
        <v>256.15299999993289</v>
      </c>
      <c r="AI73" s="1">
        <v>552.56199999991827</v>
      </c>
      <c r="AJ73" s="1">
        <v>435.33600000012672</v>
      </c>
      <c r="AK73" s="1">
        <v>383.25100000016397</v>
      </c>
      <c r="AL73" s="1">
        <v>511.22399999946356</v>
      </c>
      <c r="AM73" s="1">
        <v>550.73100000014517</v>
      </c>
      <c r="AN73" s="1">
        <v>521.37500000046555</v>
      </c>
      <c r="AO73" s="1">
        <v>445.52499999897549</v>
      </c>
      <c r="AP73" s="1">
        <v>188.50100000016388</v>
      </c>
      <c r="AQ73" s="1">
        <v>487.36700000055129</v>
      </c>
      <c r="AR73" s="1">
        <v>457.23200000077463</v>
      </c>
      <c r="AS73" s="1">
        <v>596.26099999947473</v>
      </c>
      <c r="AT73" s="1">
        <v>444.92700000060711</v>
      </c>
      <c r="AU73" s="1">
        <v>311.3779999990947</v>
      </c>
      <c r="AV73" s="1">
        <v>61.8380000004545</v>
      </c>
      <c r="AW73" s="1">
        <v>53.458000001031969</v>
      </c>
      <c r="AX73" s="1">
        <v>26.694999999832362</v>
      </c>
    </row>
    <row r="74" spans="1:50">
      <c r="A74" s="37" t="s">
        <v>3</v>
      </c>
      <c r="B74" s="3">
        <v>3.0416666666666701</v>
      </c>
      <c r="C74" s="1">
        <v>556.13099999865494</v>
      </c>
      <c r="D74" s="1">
        <v>344.37000000057736</v>
      </c>
      <c r="E74" s="1">
        <v>689.94199999887473</v>
      </c>
      <c r="F74" s="1">
        <v>727.54899999964982</v>
      </c>
      <c r="G74" s="1">
        <v>679.8789999997241</v>
      </c>
      <c r="H74" s="1">
        <v>689.66300000203751</v>
      </c>
      <c r="I74" s="1">
        <v>0</v>
      </c>
      <c r="J74" s="1">
        <v>0</v>
      </c>
      <c r="K74" s="1">
        <v>672.16599999973585</v>
      </c>
      <c r="L74" s="1">
        <v>675.52899999916576</v>
      </c>
      <c r="M74" s="1">
        <v>665.54899999964982</v>
      </c>
      <c r="N74" s="1">
        <v>62.504999999888312</v>
      </c>
      <c r="O74" s="1">
        <v>44.499999999534367</v>
      </c>
      <c r="P74" s="1">
        <v>51.341000000480555</v>
      </c>
      <c r="Q74" s="1">
        <v>8.1636448890278217</v>
      </c>
      <c r="R74" s="1">
        <v>480.59600000036875</v>
      </c>
      <c r="S74" s="1">
        <v>515.56899999966834</v>
      </c>
      <c r="T74" s="1">
        <v>558.41100000031281</v>
      </c>
      <c r="U74" s="1">
        <v>559.80600000079733</v>
      </c>
      <c r="V74" s="1">
        <v>615.60800000047311</v>
      </c>
      <c r="W74" s="1">
        <v>486</v>
      </c>
      <c r="X74" s="1">
        <v>136.69299999997014</v>
      </c>
      <c r="Y74" s="1">
        <v>540.89700000034645</v>
      </c>
      <c r="Z74" s="1">
        <v>505.31199999898672</v>
      </c>
      <c r="AA74" s="1">
        <v>480.9100000006149</v>
      </c>
      <c r="AB74" s="1">
        <v>299.95099999988446</v>
      </c>
      <c r="AC74" s="1">
        <v>299.3179999999702</v>
      </c>
      <c r="AD74" s="1">
        <v>347.02199999941524</v>
      </c>
      <c r="AE74" s="1">
        <v>580.9589999993334</v>
      </c>
      <c r="AF74" s="1">
        <v>0</v>
      </c>
      <c r="AG74" s="1">
        <v>0</v>
      </c>
      <c r="AH74" s="1">
        <v>391.50100000062957</v>
      </c>
      <c r="AI74" s="1">
        <v>604.43699999991793</v>
      </c>
      <c r="AJ74" s="1">
        <v>576.90700000012271</v>
      </c>
      <c r="AK74" s="1">
        <v>624.11700000055134</v>
      </c>
      <c r="AL74" s="1">
        <v>605.00200000032783</v>
      </c>
      <c r="AM74" s="1">
        <v>581.33800000045426</v>
      </c>
      <c r="AN74" s="1">
        <v>554.10699999984331</v>
      </c>
      <c r="AO74" s="1">
        <v>650.75800000084564</v>
      </c>
      <c r="AP74" s="1">
        <v>316.8579999995419</v>
      </c>
      <c r="AQ74" s="1">
        <v>581.85100000025682</v>
      </c>
      <c r="AR74" s="1">
        <v>540.62300000013761</v>
      </c>
      <c r="AS74" s="1">
        <v>606.94100000010803</v>
      </c>
      <c r="AT74" s="1">
        <v>456.66399999940757</v>
      </c>
      <c r="AU74" s="1">
        <v>493.155000000261</v>
      </c>
      <c r="AV74" s="1">
        <v>61.939999999012841</v>
      </c>
      <c r="AW74" s="1">
        <v>48.103000000119259</v>
      </c>
      <c r="AX74" s="1">
        <v>25.962000000290576</v>
      </c>
    </row>
    <row r="75" spans="1:50">
      <c r="A75" s="38"/>
      <c r="B75" s="3">
        <v>3.0833333333333299</v>
      </c>
      <c r="C75" s="1">
        <v>577.22000000020478</v>
      </c>
      <c r="D75" s="1">
        <v>425.28999999957136</v>
      </c>
      <c r="E75" s="1">
        <v>682.58500000042864</v>
      </c>
      <c r="F75" s="1">
        <v>756.15500000119198</v>
      </c>
      <c r="G75" s="1">
        <v>709.06400000071153</v>
      </c>
      <c r="H75" s="1">
        <v>693.99900000216439</v>
      </c>
      <c r="I75" s="1">
        <v>0</v>
      </c>
      <c r="J75" s="1">
        <v>0</v>
      </c>
      <c r="K75" s="1">
        <v>668.8620000006631</v>
      </c>
      <c r="L75" s="1">
        <v>691.48400000063714</v>
      </c>
      <c r="M75" s="1">
        <v>656.914000000339</v>
      </c>
      <c r="N75" s="1">
        <v>60.808999999892023</v>
      </c>
      <c r="O75" s="1">
        <v>52.102000000420944</v>
      </c>
      <c r="P75" s="1">
        <v>49.987999999430016</v>
      </c>
      <c r="Q75" s="1">
        <v>14.096677839779483</v>
      </c>
      <c r="R75" s="1">
        <v>447.01299999980256</v>
      </c>
      <c r="S75" s="1">
        <v>554.73499999940395</v>
      </c>
      <c r="T75" s="1">
        <v>567.23799999943003</v>
      </c>
      <c r="U75" s="1">
        <v>584.2360000000333</v>
      </c>
      <c r="V75" s="1">
        <v>621.61799999978416</v>
      </c>
      <c r="W75" s="1">
        <v>486</v>
      </c>
      <c r="X75" s="1">
        <v>202.33199999993664</v>
      </c>
      <c r="Y75" s="1">
        <v>542.32799999974679</v>
      </c>
      <c r="Z75" s="1">
        <v>566.81000000005565</v>
      </c>
      <c r="AA75" s="1">
        <v>483.77799999900151</v>
      </c>
      <c r="AB75" s="1">
        <v>344.06999999983248</v>
      </c>
      <c r="AC75" s="1">
        <v>293.23999999975786</v>
      </c>
      <c r="AD75" s="1">
        <v>238.56900000013403</v>
      </c>
      <c r="AE75" s="1">
        <v>559.62600000016391</v>
      </c>
      <c r="AF75" s="1">
        <v>0</v>
      </c>
      <c r="AG75" s="1">
        <v>0</v>
      </c>
      <c r="AH75" s="1">
        <v>389.66599999926973</v>
      </c>
      <c r="AI75" s="1">
        <v>609.37699999986194</v>
      </c>
      <c r="AJ75" s="1">
        <v>617.27399999974284</v>
      </c>
      <c r="AK75" s="1">
        <v>592.49599999980967</v>
      </c>
      <c r="AL75" s="1">
        <v>596.27599999960512</v>
      </c>
      <c r="AM75" s="1">
        <v>611.29500000039116</v>
      </c>
      <c r="AN75" s="1">
        <v>633.37799999909475</v>
      </c>
      <c r="AO75" s="1">
        <v>621.2310000001454</v>
      </c>
      <c r="AP75" s="1">
        <v>510.85200000042096</v>
      </c>
      <c r="AQ75" s="1">
        <v>607.42799999890838</v>
      </c>
      <c r="AR75" s="1">
        <v>644.83499999996263</v>
      </c>
      <c r="AS75" s="1">
        <v>569.12399999983609</v>
      </c>
      <c r="AT75" s="1">
        <v>451.50299999956042</v>
      </c>
      <c r="AU75" s="1">
        <v>523.18500000052165</v>
      </c>
      <c r="AV75" s="1">
        <v>58.91999999899415</v>
      </c>
      <c r="AW75" s="1">
        <v>52.587000000756149</v>
      </c>
      <c r="AX75" s="1">
        <v>26.750000000465654</v>
      </c>
    </row>
    <row r="76" spans="1:50">
      <c r="A76" s="38"/>
      <c r="B76" s="3">
        <v>3.125</v>
      </c>
      <c r="C76" s="1">
        <v>514.25399999925867</v>
      </c>
      <c r="D76" s="1">
        <v>455.06799999950454</v>
      </c>
      <c r="E76" s="1">
        <v>556.87700000032783</v>
      </c>
      <c r="F76" s="1">
        <v>617.32499999925483</v>
      </c>
      <c r="G76" s="1">
        <v>620.62099999981001</v>
      </c>
      <c r="H76" s="1">
        <v>454.49300000118097</v>
      </c>
      <c r="I76" s="1">
        <v>0</v>
      </c>
      <c r="J76" s="1">
        <v>0</v>
      </c>
      <c r="K76" s="1">
        <v>533.83499999996275</v>
      </c>
      <c r="L76" s="1">
        <v>553.66800000099454</v>
      </c>
      <c r="M76" s="1">
        <v>539.03599999984726</v>
      </c>
      <c r="N76" s="1">
        <v>61.166999999899417</v>
      </c>
      <c r="O76" s="1">
        <v>53.472000000067098</v>
      </c>
      <c r="P76" s="1">
        <v>49.791000000201123</v>
      </c>
      <c r="Q76" s="1">
        <v>14.350938911338247</v>
      </c>
      <c r="R76" s="1">
        <v>353.49799999967212</v>
      </c>
      <c r="S76" s="1">
        <v>458.83000000054011</v>
      </c>
      <c r="T76" s="1">
        <v>474.08800000045437</v>
      </c>
      <c r="U76" s="1">
        <v>492.18800000008196</v>
      </c>
      <c r="V76" s="1">
        <v>493.8240000004879</v>
      </c>
      <c r="W76" s="1">
        <v>486</v>
      </c>
      <c r="X76" s="1">
        <v>103.02000000001867</v>
      </c>
      <c r="Y76" s="1">
        <v>489.66900000022707</v>
      </c>
      <c r="Z76" s="1">
        <v>510.16399999987328</v>
      </c>
      <c r="AA76" s="1">
        <v>388.58399999979878</v>
      </c>
      <c r="AB76" s="1">
        <v>163.43799999915055</v>
      </c>
      <c r="AC76" s="1">
        <v>346.3519999999553</v>
      </c>
      <c r="AD76" s="1">
        <v>299.70599999977287</v>
      </c>
      <c r="AE76" s="1">
        <v>520.72100000036892</v>
      </c>
      <c r="AF76" s="1">
        <v>0</v>
      </c>
      <c r="AG76" s="1">
        <v>0</v>
      </c>
      <c r="AH76" s="1">
        <v>261.52200000034645</v>
      </c>
      <c r="AI76" s="1">
        <v>532.1929999999702</v>
      </c>
      <c r="AJ76" s="1">
        <v>440.37699999939628</v>
      </c>
      <c r="AK76" s="1">
        <v>466.40599999902781</v>
      </c>
      <c r="AL76" s="1">
        <v>493.98499999986956</v>
      </c>
      <c r="AM76" s="1">
        <v>547.66199999907985</v>
      </c>
      <c r="AN76" s="1">
        <v>484.16600000020111</v>
      </c>
      <c r="AO76" s="1">
        <v>448.22100000036914</v>
      </c>
      <c r="AP76" s="1">
        <v>468.63900000043202</v>
      </c>
      <c r="AQ76" s="1">
        <v>497.11200000019744</v>
      </c>
      <c r="AR76" s="1">
        <v>500.77000000048417</v>
      </c>
      <c r="AS76" s="1">
        <v>554.29400000022724</v>
      </c>
      <c r="AT76" s="1">
        <v>411.4020000007003</v>
      </c>
      <c r="AU76" s="1">
        <v>371.42799999983981</v>
      </c>
      <c r="AV76" s="1">
        <v>60.385999999940417</v>
      </c>
      <c r="AW76" s="1">
        <v>48.820999999996332</v>
      </c>
      <c r="AX76" s="1">
        <v>28.40299999946728</v>
      </c>
    </row>
    <row r="77" spans="1:50">
      <c r="A77" s="38"/>
      <c r="B77" s="3">
        <v>3.1666666666666701</v>
      </c>
      <c r="C77" s="1">
        <v>634.53099999995925</v>
      </c>
      <c r="D77" s="1">
        <v>593.12499999953445</v>
      </c>
      <c r="E77" s="1">
        <v>732.07599999988429</v>
      </c>
      <c r="F77" s="1">
        <v>769.80299999983981</v>
      </c>
      <c r="G77" s="1">
        <v>729.46699999924749</v>
      </c>
      <c r="H77" s="1">
        <v>676.03800000203796</v>
      </c>
      <c r="I77" s="1">
        <v>0</v>
      </c>
      <c r="J77" s="1">
        <v>0</v>
      </c>
      <c r="K77" s="1">
        <v>686.15599999949336</v>
      </c>
      <c r="L77" s="1">
        <v>714.61599999852467</v>
      </c>
      <c r="M77" s="1">
        <v>670.99099999945611</v>
      </c>
      <c r="N77" s="1">
        <v>59.613999999593922</v>
      </c>
      <c r="O77" s="1">
        <v>48.905999999493382</v>
      </c>
      <c r="P77" s="1">
        <v>47.782000000588589</v>
      </c>
      <c r="Q77" s="1">
        <v>12.404752719697553</v>
      </c>
      <c r="R77" s="1">
        <v>574.22299999976542</v>
      </c>
      <c r="S77" s="1">
        <v>518.40899999998521</v>
      </c>
      <c r="T77" s="1">
        <v>601.11299999943003</v>
      </c>
      <c r="U77" s="1">
        <v>565.57100000046182</v>
      </c>
      <c r="V77" s="1">
        <v>644.56300000008196</v>
      </c>
      <c r="W77" s="1">
        <v>486</v>
      </c>
      <c r="X77" s="1">
        <v>145.41500000003731</v>
      </c>
      <c r="Y77" s="1">
        <v>581.53399999905378</v>
      </c>
      <c r="Z77" s="1">
        <v>566.17900000046939</v>
      </c>
      <c r="AA77" s="1">
        <v>476.09900000039488</v>
      </c>
      <c r="AB77" s="1">
        <v>356.95000000018626</v>
      </c>
      <c r="AC77" s="1">
        <v>351.48700000019755</v>
      </c>
      <c r="AD77" s="1">
        <v>317.09899999946362</v>
      </c>
      <c r="AE77" s="1">
        <v>563.5730000003241</v>
      </c>
      <c r="AF77" s="1">
        <v>0</v>
      </c>
      <c r="AG77" s="1">
        <v>0</v>
      </c>
      <c r="AH77" s="1">
        <v>314.59199999971315</v>
      </c>
      <c r="AI77" s="1">
        <v>591.60300000011921</v>
      </c>
      <c r="AJ77" s="1">
        <v>622.44300000136707</v>
      </c>
      <c r="AK77" s="1">
        <v>637.38000000128511</v>
      </c>
      <c r="AL77" s="1">
        <v>618.59800000069663</v>
      </c>
      <c r="AM77" s="1">
        <v>633.08399999979883</v>
      </c>
      <c r="AN77" s="1">
        <v>557.66600000066683</v>
      </c>
      <c r="AO77" s="1">
        <v>560.01099999947462</v>
      </c>
      <c r="AP77" s="1">
        <v>578.96899999910966</v>
      </c>
      <c r="AQ77" s="1">
        <v>571.63400000054389</v>
      </c>
      <c r="AR77" s="1">
        <v>639.84500000020489</v>
      </c>
      <c r="AS77" s="1">
        <v>638.82800000021223</v>
      </c>
      <c r="AT77" s="1">
        <v>513.4170000012964</v>
      </c>
      <c r="AU77" s="1">
        <v>485.61300000082701</v>
      </c>
      <c r="AV77" s="1">
        <v>57.151000000536499</v>
      </c>
      <c r="AW77" s="1">
        <v>53.332000000402374</v>
      </c>
      <c r="AX77" s="1">
        <v>27.700000000186257</v>
      </c>
    </row>
    <row r="78" spans="1:50">
      <c r="A78" s="38"/>
      <c r="B78" s="3">
        <v>3.2083333333333299</v>
      </c>
      <c r="C78" s="1">
        <v>502.25000000000006</v>
      </c>
      <c r="D78" s="1">
        <v>460.54699999978766</v>
      </c>
      <c r="E78" s="1">
        <v>739.01299999980245</v>
      </c>
      <c r="F78" s="1">
        <v>557.70200000004843</v>
      </c>
      <c r="G78" s="1">
        <v>556.68200000096112</v>
      </c>
      <c r="H78" s="1">
        <v>480.41700000176195</v>
      </c>
      <c r="I78" s="1">
        <v>0</v>
      </c>
      <c r="J78" s="1">
        <v>0</v>
      </c>
      <c r="K78" s="1">
        <v>657.72999999905005</v>
      </c>
      <c r="L78" s="1">
        <v>664.01200000103563</v>
      </c>
      <c r="M78" s="1">
        <v>622.835999999661</v>
      </c>
      <c r="N78" s="1">
        <v>58.464999999385292</v>
      </c>
      <c r="O78" s="1">
        <v>40.571999999228858</v>
      </c>
      <c r="P78" s="1">
        <v>46.467999998945722</v>
      </c>
      <c r="Q78" s="1">
        <v>11.355081738321019</v>
      </c>
      <c r="R78" s="1">
        <v>382.6060000001454</v>
      </c>
      <c r="S78" s="1">
        <v>338.02199999988068</v>
      </c>
      <c r="T78" s="1">
        <v>554.54999999981385</v>
      </c>
      <c r="U78" s="1">
        <v>412.31399999978015</v>
      </c>
      <c r="V78" s="1">
        <v>442.47499999962719</v>
      </c>
      <c r="W78" s="1">
        <v>486</v>
      </c>
      <c r="X78" s="1">
        <v>124.50200000032791</v>
      </c>
      <c r="Y78" s="1">
        <v>603.97999999998137</v>
      </c>
      <c r="Z78" s="1">
        <v>400.5339999999851</v>
      </c>
      <c r="AA78" s="1">
        <v>454.96599999954918</v>
      </c>
      <c r="AB78" s="1">
        <v>257.1979999998585</v>
      </c>
      <c r="AC78" s="1">
        <v>270.02900000009686</v>
      </c>
      <c r="AD78" s="1">
        <v>302.52100000018248</v>
      </c>
      <c r="AE78" s="1">
        <v>317.42799999983981</v>
      </c>
      <c r="AF78" s="1">
        <v>0</v>
      </c>
      <c r="AG78" s="1">
        <v>0</v>
      </c>
      <c r="AH78" s="1">
        <v>248.84499999973917</v>
      </c>
      <c r="AI78" s="1">
        <v>369.77799999993294</v>
      </c>
      <c r="AJ78" s="1">
        <v>600.5149999987334</v>
      </c>
      <c r="AK78" s="1">
        <v>600.77799999900162</v>
      </c>
      <c r="AL78" s="1">
        <v>580.99500000011165</v>
      </c>
      <c r="AM78" s="1">
        <v>588.43700000038393</v>
      </c>
      <c r="AN78" s="1">
        <v>457.23199999984371</v>
      </c>
      <c r="AO78" s="1">
        <v>453.29299999913223</v>
      </c>
      <c r="AP78" s="1">
        <v>409.65599999995902</v>
      </c>
      <c r="AQ78" s="1">
        <v>427.49399999948207</v>
      </c>
      <c r="AR78" s="1">
        <v>477.15699999965739</v>
      </c>
      <c r="AS78" s="1">
        <v>642.27299999864783</v>
      </c>
      <c r="AT78" s="1">
        <v>518.44299999950454</v>
      </c>
      <c r="AU78" s="1">
        <v>301.96500000031654</v>
      </c>
      <c r="AV78" s="1">
        <v>63.635000000242215</v>
      </c>
      <c r="AW78" s="1">
        <v>52.072999999392721</v>
      </c>
      <c r="AX78" s="1">
        <v>22.337000000290573</v>
      </c>
    </row>
    <row r="79" spans="1:50">
      <c r="A79" s="38"/>
      <c r="B79" s="3">
        <v>3.25</v>
      </c>
      <c r="C79" s="1">
        <v>207.75700000068176</v>
      </c>
      <c r="D79" s="1">
        <v>234.91499999910596</v>
      </c>
      <c r="E79" s="1">
        <v>331.10700000077469</v>
      </c>
      <c r="F79" s="1">
        <v>217.44499999936667</v>
      </c>
      <c r="G79" s="1">
        <v>252.87899999972439</v>
      </c>
      <c r="H79" s="1">
        <v>116.5300000016578</v>
      </c>
      <c r="I79" s="1">
        <v>0</v>
      </c>
      <c r="J79" s="1">
        <v>0</v>
      </c>
      <c r="K79" s="1">
        <v>146.34500000113621</v>
      </c>
      <c r="L79" s="1">
        <v>227.7579999999144</v>
      </c>
      <c r="M79" s="1">
        <v>134.59299999987704</v>
      </c>
      <c r="N79" s="1">
        <v>58.425000000745023</v>
      </c>
      <c r="O79" s="1">
        <v>47.628000000491781</v>
      </c>
      <c r="P79" s="1">
        <v>43.843999999575303</v>
      </c>
      <c r="Q79" s="1">
        <v>12.491647972888405</v>
      </c>
      <c r="R79" s="1">
        <v>60.423999999649837</v>
      </c>
      <c r="S79" s="1">
        <v>108.50999999931079</v>
      </c>
      <c r="T79" s="1">
        <v>158.93200000049535</v>
      </c>
      <c r="U79" s="1">
        <v>118.91799999959774</v>
      </c>
      <c r="V79" s="1">
        <v>123.07500000018629</v>
      </c>
      <c r="W79" s="1">
        <v>486</v>
      </c>
      <c r="X79" s="1">
        <v>126.83000000007453</v>
      </c>
      <c r="Y79" s="1">
        <v>186.07800000067797</v>
      </c>
      <c r="Z79" s="1">
        <v>104.88100000005217</v>
      </c>
      <c r="AA79" s="1">
        <v>165.44300000043586</v>
      </c>
      <c r="AB79" s="1">
        <v>72.137999999336898</v>
      </c>
      <c r="AC79" s="1">
        <v>83.16300000064075</v>
      </c>
      <c r="AD79" s="1">
        <v>104.76200000010431</v>
      </c>
      <c r="AE79" s="1">
        <v>162.22099999990309</v>
      </c>
      <c r="AF79" s="1">
        <v>0</v>
      </c>
      <c r="AG79" s="1">
        <v>0</v>
      </c>
      <c r="AH79" s="1">
        <v>155.68599999928841</v>
      </c>
      <c r="AI79" s="1">
        <v>101.72200000099838</v>
      </c>
      <c r="AJ79" s="1">
        <v>167.89200000045827</v>
      </c>
      <c r="AK79" s="1">
        <v>167.27900000009691</v>
      </c>
      <c r="AL79" s="1">
        <v>169.98499999986961</v>
      </c>
      <c r="AM79" s="1">
        <v>174.12099999981012</v>
      </c>
      <c r="AN79" s="1">
        <v>73.516000000759973</v>
      </c>
      <c r="AO79" s="1">
        <v>140.51500000013033</v>
      </c>
      <c r="AP79" s="1">
        <v>95.836000000592279</v>
      </c>
      <c r="AQ79" s="1">
        <v>160.22500000009308</v>
      </c>
      <c r="AR79" s="1">
        <v>155.1269999989309</v>
      </c>
      <c r="AS79" s="1">
        <v>276.26300000119954</v>
      </c>
      <c r="AT79" s="1">
        <v>119.48300000000751</v>
      </c>
      <c r="AU79" s="1">
        <v>111.16099999984723</v>
      </c>
      <c r="AV79" s="1">
        <v>74.531999999657245</v>
      </c>
      <c r="AW79" s="1">
        <v>52.203000000212256</v>
      </c>
      <c r="AX79" s="1">
        <v>27.614999999757853</v>
      </c>
    </row>
    <row r="80" spans="1:50">
      <c r="A80" s="38"/>
      <c r="B80" s="3">
        <v>3.2916666666666701</v>
      </c>
      <c r="C80" s="1">
        <v>545.95599999930698</v>
      </c>
      <c r="D80" s="1">
        <v>477.74200000008562</v>
      </c>
      <c r="E80" s="1">
        <v>600.66499999957159</v>
      </c>
      <c r="F80" s="1">
        <v>606.55200000014145</v>
      </c>
      <c r="G80" s="1">
        <v>600.18300000112492</v>
      </c>
      <c r="H80" s="1">
        <v>551.5970000019297</v>
      </c>
      <c r="I80" s="1">
        <v>0</v>
      </c>
      <c r="J80" s="1">
        <v>0</v>
      </c>
      <c r="K80" s="1">
        <v>496.21199999982497</v>
      </c>
      <c r="L80" s="1">
        <v>575.08699999935936</v>
      </c>
      <c r="M80" s="1">
        <v>502.28200000012282</v>
      </c>
      <c r="N80" s="1">
        <v>58.847999999299653</v>
      </c>
      <c r="O80" s="1">
        <v>38.259999999776433</v>
      </c>
      <c r="P80" s="1">
        <v>43.927999999839784</v>
      </c>
      <c r="Q80" s="1">
        <v>10.574855143351643</v>
      </c>
      <c r="R80" s="1">
        <v>449.35500000044698</v>
      </c>
      <c r="S80" s="1">
        <v>442.81300000054762</v>
      </c>
      <c r="T80" s="1">
        <v>464.58799999952328</v>
      </c>
      <c r="U80" s="1">
        <v>442.31400000024581</v>
      </c>
      <c r="V80" s="1">
        <v>464.75999999931076</v>
      </c>
      <c r="W80" s="1">
        <v>486</v>
      </c>
      <c r="X80" s="1">
        <v>126.89299999969083</v>
      </c>
      <c r="Y80" s="1">
        <v>493.92599999951182</v>
      </c>
      <c r="Z80" s="1">
        <v>490.44799999939278</v>
      </c>
      <c r="AA80" s="1">
        <v>348.65399999963114</v>
      </c>
      <c r="AB80" s="1">
        <v>326.01000000024214</v>
      </c>
      <c r="AC80" s="1">
        <v>375.72299999976531</v>
      </c>
      <c r="AD80" s="1">
        <v>319.77799999993294</v>
      </c>
      <c r="AE80" s="1">
        <v>455.24400000041345</v>
      </c>
      <c r="AF80" s="1">
        <v>0</v>
      </c>
      <c r="AG80" s="1">
        <v>0</v>
      </c>
      <c r="AH80" s="1">
        <v>358.19900000048796</v>
      </c>
      <c r="AI80" s="1">
        <v>502.34599999990309</v>
      </c>
      <c r="AJ80" s="1">
        <v>465.49299999978382</v>
      </c>
      <c r="AK80" s="1">
        <v>509.32000000029814</v>
      </c>
      <c r="AL80" s="1">
        <v>482.33799999998882</v>
      </c>
      <c r="AM80" s="1">
        <v>491.12799999956025</v>
      </c>
      <c r="AN80" s="1">
        <v>457.66500000003725</v>
      </c>
      <c r="AO80" s="1">
        <v>489.14799999957893</v>
      </c>
      <c r="AP80" s="1">
        <v>440.08599999966094</v>
      </c>
      <c r="AQ80" s="1">
        <v>397.3590000011028</v>
      </c>
      <c r="AR80" s="1">
        <v>483.6280000004918</v>
      </c>
      <c r="AS80" s="1">
        <v>466.32299999939266</v>
      </c>
      <c r="AT80" s="1">
        <v>404.54700000025343</v>
      </c>
      <c r="AU80" s="1">
        <v>372.69699999969453</v>
      </c>
      <c r="AV80" s="1">
        <v>74.679999999701934</v>
      </c>
      <c r="AW80" s="1">
        <v>55.153999999631196</v>
      </c>
      <c r="AX80" s="1">
        <v>24.733999999705706</v>
      </c>
    </row>
    <row r="81" spans="1:50">
      <c r="A81" s="38"/>
      <c r="B81" s="3">
        <v>3.3333333333333299</v>
      </c>
      <c r="C81" s="1">
        <v>597.82799999974645</v>
      </c>
      <c r="D81" s="1">
        <v>615.26299999980267</v>
      </c>
      <c r="E81" s="1">
        <v>722.8460000003688</v>
      </c>
      <c r="F81" s="1">
        <v>734.76500000059582</v>
      </c>
      <c r="G81" s="1">
        <v>765.26499999966472</v>
      </c>
      <c r="H81" s="1">
        <v>730.23700000206009</v>
      </c>
      <c r="I81" s="1">
        <v>0</v>
      </c>
      <c r="J81" s="1">
        <v>0</v>
      </c>
      <c r="K81" s="1">
        <v>619.97299999976531</v>
      </c>
      <c r="L81" s="1">
        <v>708.10199999995518</v>
      </c>
      <c r="M81" s="1">
        <v>699.50300000002596</v>
      </c>
      <c r="N81" s="1">
        <v>59.386000000406071</v>
      </c>
      <c r="O81" s="1">
        <v>45.662000000011183</v>
      </c>
      <c r="P81" s="1">
        <v>44.995000000577392</v>
      </c>
      <c r="Q81" s="1">
        <v>17.058186377824615</v>
      </c>
      <c r="R81" s="1">
        <v>463.25399999925861</v>
      </c>
      <c r="S81" s="1">
        <v>563.62999999895692</v>
      </c>
      <c r="T81" s="1">
        <v>576.77600000053644</v>
      </c>
      <c r="U81" s="1">
        <v>591.31900000059954</v>
      </c>
      <c r="V81" s="1">
        <v>592.06500000087556</v>
      </c>
      <c r="W81" s="1">
        <v>486</v>
      </c>
      <c r="X81" s="1">
        <v>208.63100000005207</v>
      </c>
      <c r="Y81" s="1">
        <v>598.68399999989197</v>
      </c>
      <c r="Z81" s="1">
        <v>595.3779999995603</v>
      </c>
      <c r="AA81" s="1">
        <v>476.04199999989936</v>
      </c>
      <c r="AB81" s="1">
        <v>443.92700000014156</v>
      </c>
      <c r="AC81" s="1">
        <v>499.14099999982864</v>
      </c>
      <c r="AD81" s="1">
        <v>300.0720000001603</v>
      </c>
      <c r="AE81" s="1">
        <v>629.32899999897927</v>
      </c>
      <c r="AF81" s="1">
        <v>0</v>
      </c>
      <c r="AG81" s="1">
        <v>0</v>
      </c>
      <c r="AH81" s="1">
        <v>438.82000000029785</v>
      </c>
      <c r="AI81" s="1">
        <v>643.94199999887496</v>
      </c>
      <c r="AJ81" s="1">
        <v>582.96599999954924</v>
      </c>
      <c r="AK81" s="1">
        <v>613.15099999913946</v>
      </c>
      <c r="AL81" s="1">
        <v>586.58500000042841</v>
      </c>
      <c r="AM81" s="1">
        <v>575.72600000072271</v>
      </c>
      <c r="AN81" s="1">
        <v>602.19699999969464</v>
      </c>
      <c r="AO81" s="1">
        <v>593.26399999996647</v>
      </c>
      <c r="AP81" s="1">
        <v>605.6189999999475</v>
      </c>
      <c r="AQ81" s="1">
        <v>504.44699999829766</v>
      </c>
      <c r="AR81" s="1">
        <v>673.74299999931827</v>
      </c>
      <c r="AS81" s="1">
        <v>415.52999999979488</v>
      </c>
      <c r="AT81" s="1">
        <v>507.38699999963859</v>
      </c>
      <c r="AU81" s="1">
        <v>495.94400000059983</v>
      </c>
      <c r="AV81" s="1">
        <v>56.49300000024958</v>
      </c>
      <c r="AW81" s="1">
        <v>48.172000000253327</v>
      </c>
      <c r="AX81" s="1">
        <v>26.314000000245869</v>
      </c>
    </row>
    <row r="82" spans="1:50">
      <c r="A82" s="38"/>
      <c r="B82" s="3">
        <v>3.375</v>
      </c>
      <c r="C82" s="1">
        <v>592.0210000006482</v>
      </c>
      <c r="D82" s="1">
        <v>568.24200000055134</v>
      </c>
      <c r="E82" s="1">
        <v>588.83199999947112</v>
      </c>
      <c r="F82" s="1">
        <v>659.30800000019383</v>
      </c>
      <c r="G82" s="1">
        <v>574.17900000000373</v>
      </c>
      <c r="H82" s="1">
        <v>586.73000000137836</v>
      </c>
      <c r="I82" s="1">
        <v>0</v>
      </c>
      <c r="J82" s="1">
        <v>0</v>
      </c>
      <c r="K82" s="1">
        <v>528.13400000007823</v>
      </c>
      <c r="L82" s="1">
        <v>614.92600000044342</v>
      </c>
      <c r="M82" s="1">
        <v>630.93400000035786</v>
      </c>
      <c r="N82" s="1">
        <v>62.997999999672274</v>
      </c>
      <c r="O82" s="1">
        <v>40.1090000011027</v>
      </c>
      <c r="P82" s="1">
        <v>48.799999999813735</v>
      </c>
      <c r="Q82" s="1">
        <v>0</v>
      </c>
      <c r="R82" s="1">
        <v>378.10800000047311</v>
      </c>
      <c r="S82" s="1">
        <v>468.66000000108022</v>
      </c>
      <c r="T82" s="1">
        <v>414.75500000035373</v>
      </c>
      <c r="U82" s="1">
        <v>417.38799999980256</v>
      </c>
      <c r="V82" s="1">
        <v>473.70599999977281</v>
      </c>
      <c r="W82" s="1">
        <v>486</v>
      </c>
      <c r="X82" s="1">
        <v>158.66300000064072</v>
      </c>
      <c r="Y82" s="1">
        <v>504.67100000055495</v>
      </c>
      <c r="Z82" s="1">
        <v>482.64400000032037</v>
      </c>
      <c r="AA82" s="1">
        <v>371.47200000006706</v>
      </c>
      <c r="AB82" s="1">
        <v>359.96200000029057</v>
      </c>
      <c r="AC82" s="1">
        <v>395.68500000005599</v>
      </c>
      <c r="AD82" s="1">
        <v>193.89099999982864</v>
      </c>
      <c r="AE82" s="1">
        <v>591.94900000095356</v>
      </c>
      <c r="AF82" s="1">
        <v>0</v>
      </c>
      <c r="AG82" s="1">
        <v>0</v>
      </c>
      <c r="AH82" s="1">
        <v>442.80399999953812</v>
      </c>
      <c r="AI82" s="1">
        <v>461.79200000036508</v>
      </c>
      <c r="AJ82" s="1">
        <v>507.54900000058126</v>
      </c>
      <c r="AK82" s="1">
        <v>505.40000000083836</v>
      </c>
      <c r="AL82" s="1">
        <v>533.30299999983981</v>
      </c>
      <c r="AM82" s="1">
        <v>454.98100000061106</v>
      </c>
      <c r="AN82" s="1">
        <v>542.40900000045053</v>
      </c>
      <c r="AO82" s="1">
        <v>564.81999999890104</v>
      </c>
      <c r="AP82" s="1">
        <v>462.20499999960873</v>
      </c>
      <c r="AQ82" s="1">
        <v>432.34899999992928</v>
      </c>
      <c r="AR82" s="1">
        <v>562.82600000035029</v>
      </c>
      <c r="AS82" s="1">
        <v>288.46000000042835</v>
      </c>
      <c r="AT82" s="1">
        <v>406.89099999982869</v>
      </c>
      <c r="AU82" s="1">
        <v>372.30699999909854</v>
      </c>
      <c r="AV82" s="1">
        <v>57.357999999541761</v>
      </c>
      <c r="AW82" s="1">
        <v>50.717999999877101</v>
      </c>
      <c r="AX82" s="1">
        <v>30.196000000461936</v>
      </c>
    </row>
    <row r="83" spans="1:50">
      <c r="A83" s="38"/>
      <c r="B83" s="3">
        <v>3.4166666666666701</v>
      </c>
      <c r="C83" s="1">
        <v>597.37199999997392</v>
      </c>
      <c r="D83" s="1">
        <v>629.43599999928847</v>
      </c>
      <c r="E83" s="1">
        <v>728.92799999983981</v>
      </c>
      <c r="F83" s="1">
        <v>715.82499999832362</v>
      </c>
      <c r="G83" s="1">
        <v>686.09499999880779</v>
      </c>
      <c r="H83" s="1">
        <v>530.73600000143051</v>
      </c>
      <c r="I83" s="1">
        <v>0</v>
      </c>
      <c r="J83" s="1">
        <v>0</v>
      </c>
      <c r="K83" s="1">
        <v>643.19600000046194</v>
      </c>
      <c r="L83" s="1">
        <v>699.24399999855109</v>
      </c>
      <c r="M83" s="1">
        <v>655.47600000025705</v>
      </c>
      <c r="N83" s="1">
        <v>66.552999999839784</v>
      </c>
      <c r="O83" s="1">
        <v>43.456000000238447</v>
      </c>
      <c r="P83" s="1">
        <v>51.894000000320375</v>
      </c>
      <c r="Q83" s="1">
        <v>0.9481998673791785</v>
      </c>
      <c r="R83" s="1">
        <v>163.58799999998874</v>
      </c>
      <c r="S83" s="1">
        <v>580.27399999881152</v>
      </c>
      <c r="T83" s="1">
        <v>506.46899999864405</v>
      </c>
      <c r="U83" s="1">
        <v>512.74500000011153</v>
      </c>
      <c r="V83" s="1">
        <v>547.88300000084564</v>
      </c>
      <c r="W83" s="1">
        <v>486</v>
      </c>
      <c r="X83" s="1">
        <v>180.97500000009316</v>
      </c>
      <c r="Y83" s="1">
        <v>512.82499999972049</v>
      </c>
      <c r="Z83" s="1">
        <v>503.06999999983236</v>
      </c>
      <c r="AA83" s="1">
        <v>458.66200000047684</v>
      </c>
      <c r="AB83" s="1">
        <v>445.08700000029057</v>
      </c>
      <c r="AC83" s="1">
        <v>445.69399999966845</v>
      </c>
      <c r="AD83" s="1">
        <v>253.28399999998504</v>
      </c>
      <c r="AE83" s="1">
        <v>580.94399999966845</v>
      </c>
      <c r="AF83" s="1">
        <v>0</v>
      </c>
      <c r="AG83" s="1">
        <v>0</v>
      </c>
      <c r="AH83" s="1">
        <v>440.60900000063702</v>
      </c>
      <c r="AI83" s="1">
        <v>615.36699999962013</v>
      </c>
      <c r="AJ83" s="1">
        <v>559.97600000025705</v>
      </c>
      <c r="AK83" s="1">
        <v>581.06000000052154</v>
      </c>
      <c r="AL83" s="1">
        <v>591.34299999987684</v>
      </c>
      <c r="AM83" s="1">
        <v>579.44599999906472</v>
      </c>
      <c r="AN83" s="1">
        <v>503.61800000024965</v>
      </c>
      <c r="AO83" s="1">
        <v>499.11700000055134</v>
      </c>
      <c r="AP83" s="1">
        <v>494.93300000019366</v>
      </c>
      <c r="AQ83" s="1">
        <v>517.83800000045426</v>
      </c>
      <c r="AR83" s="1">
        <v>581.05599999940034</v>
      </c>
      <c r="AS83" s="1">
        <v>555.38499999931082</v>
      </c>
      <c r="AT83" s="1">
        <v>467.93300000065949</v>
      </c>
      <c r="AU83" s="1">
        <v>494.74399999994773</v>
      </c>
      <c r="AV83" s="1">
        <v>56.192000000271861</v>
      </c>
      <c r="AW83" s="1">
        <v>39.840999999549219</v>
      </c>
      <c r="AX83" s="1">
        <v>21.543999999761589</v>
      </c>
    </row>
    <row r="84" spans="1:50">
      <c r="A84" s="38"/>
      <c r="B84" s="3">
        <v>3.4583333333333299</v>
      </c>
      <c r="C84" s="1">
        <v>587.12999999988801</v>
      </c>
      <c r="D84" s="1">
        <v>694.29000000050314</v>
      </c>
      <c r="E84" s="1">
        <v>699.8320000004021</v>
      </c>
      <c r="F84" s="1">
        <v>712.83399999979872</v>
      </c>
      <c r="G84" s="1">
        <v>713.99900000030198</v>
      </c>
      <c r="H84" s="1">
        <v>364.83500000229105</v>
      </c>
      <c r="I84" s="1">
        <v>0</v>
      </c>
      <c r="J84" s="1">
        <v>0</v>
      </c>
      <c r="K84" s="1">
        <v>649.22299999976531</v>
      </c>
      <c r="L84" s="1">
        <v>670.7320000003092</v>
      </c>
      <c r="M84" s="1">
        <v>659.98699999926691</v>
      </c>
      <c r="N84" s="1">
        <v>69.843999999575274</v>
      </c>
      <c r="O84" s="1">
        <v>44.828999999444918</v>
      </c>
      <c r="P84" s="1">
        <v>49.293000000063309</v>
      </c>
      <c r="Q84" s="1">
        <v>7.5870470136816408</v>
      </c>
      <c r="R84" s="1">
        <v>104.77600000053641</v>
      </c>
      <c r="S84" s="1">
        <v>582.09900000086054</v>
      </c>
      <c r="T84" s="1">
        <v>620.30400000046939</v>
      </c>
      <c r="U84" s="1">
        <v>492.10300000011932</v>
      </c>
      <c r="V84" s="1">
        <v>609.00699999928452</v>
      </c>
      <c r="W84" s="1">
        <v>486</v>
      </c>
      <c r="X84" s="1">
        <v>202.95399999991059</v>
      </c>
      <c r="Y84" s="1">
        <v>534.67800000030547</v>
      </c>
      <c r="Z84" s="1">
        <v>484.09700000006711</v>
      </c>
      <c r="AA84" s="1">
        <v>469.90299999946734</v>
      </c>
      <c r="AB84" s="1">
        <v>479.14500000048434</v>
      </c>
      <c r="AC84" s="1">
        <v>430.27999999932945</v>
      </c>
      <c r="AD84" s="1">
        <v>283.6490000002085</v>
      </c>
      <c r="AE84" s="1">
        <v>620.6019999999553</v>
      </c>
      <c r="AF84" s="1">
        <v>0</v>
      </c>
      <c r="AG84" s="1">
        <v>0</v>
      </c>
      <c r="AH84" s="1">
        <v>442.85699999984348</v>
      </c>
      <c r="AI84" s="1">
        <v>565.03099999995902</v>
      </c>
      <c r="AJ84" s="1">
        <v>548.87199999950815</v>
      </c>
      <c r="AK84" s="1">
        <v>482.30099999997765</v>
      </c>
      <c r="AL84" s="1">
        <v>532.53599999891583</v>
      </c>
      <c r="AM84" s="1">
        <v>630.6140000000596</v>
      </c>
      <c r="AN84" s="1">
        <v>619.03399999998487</v>
      </c>
      <c r="AO84" s="1">
        <v>413.24300000118092</v>
      </c>
      <c r="AP84" s="1">
        <v>519.04299999959767</v>
      </c>
      <c r="AQ84" s="1">
        <v>433.89299999922491</v>
      </c>
      <c r="AR84" s="1">
        <v>623.36700000055134</v>
      </c>
      <c r="AS84" s="1">
        <v>593.32200000015996</v>
      </c>
      <c r="AT84" s="1">
        <v>437.5860000001266</v>
      </c>
      <c r="AU84" s="1">
        <v>473.02499999990681</v>
      </c>
      <c r="AV84" s="1">
        <v>56.837999999988853</v>
      </c>
      <c r="AW84" s="1">
        <v>32.506999999750391</v>
      </c>
      <c r="AX84" s="1">
        <v>28.347000000067048</v>
      </c>
    </row>
    <row r="85" spans="1:50">
      <c r="A85" s="38"/>
      <c r="B85" s="3">
        <v>3.5</v>
      </c>
      <c r="C85" s="1">
        <v>546.95499999914318</v>
      </c>
      <c r="D85" s="1">
        <v>585.0809999993071</v>
      </c>
      <c r="E85" s="1">
        <v>595.45400000084203</v>
      </c>
      <c r="F85" s="1">
        <v>630.00299999956042</v>
      </c>
      <c r="G85" s="1">
        <v>630.00299999956042</v>
      </c>
      <c r="H85" s="1">
        <v>585.08200000133365</v>
      </c>
      <c r="I85" s="1">
        <v>0</v>
      </c>
      <c r="J85" s="1">
        <v>0</v>
      </c>
      <c r="K85" s="1">
        <v>525.82199999922886</v>
      </c>
      <c r="L85" s="1">
        <v>570.63799999980233</v>
      </c>
      <c r="M85" s="1">
        <v>570.98300000000734</v>
      </c>
      <c r="N85" s="1">
        <v>70.796999999787687</v>
      </c>
      <c r="O85" s="1">
        <v>37.190999999642315</v>
      </c>
      <c r="P85" s="1">
        <v>49.414999999105859</v>
      </c>
      <c r="Q85" s="1">
        <v>12.712800519818066</v>
      </c>
      <c r="R85" s="1">
        <v>347.3879999993369</v>
      </c>
      <c r="S85" s="1">
        <v>361.07699999911733</v>
      </c>
      <c r="T85" s="1">
        <v>484.83400000026455</v>
      </c>
      <c r="U85" s="1">
        <v>490.82899999944505</v>
      </c>
      <c r="V85" s="1">
        <v>429.31400000071153</v>
      </c>
      <c r="W85" s="1">
        <v>486</v>
      </c>
      <c r="X85" s="1">
        <v>96.731999999843595</v>
      </c>
      <c r="Y85" s="1">
        <v>430.72899999981746</v>
      </c>
      <c r="Z85" s="1">
        <v>514.1079999995419</v>
      </c>
      <c r="AA85" s="1">
        <v>394.30800000019377</v>
      </c>
      <c r="AB85" s="1">
        <v>449.69099999964237</v>
      </c>
      <c r="AC85" s="1">
        <v>379.33000000054017</v>
      </c>
      <c r="AD85" s="1">
        <v>235.78799999970948</v>
      </c>
      <c r="AE85" s="1">
        <v>546.39900000020873</v>
      </c>
      <c r="AF85" s="1">
        <v>0</v>
      </c>
      <c r="AG85" s="1">
        <v>0</v>
      </c>
      <c r="AH85" s="1">
        <v>373.16699999989959</v>
      </c>
      <c r="AI85" s="1">
        <v>473.49900000030186</v>
      </c>
      <c r="AJ85" s="1">
        <v>457.99800000013784</v>
      </c>
      <c r="AK85" s="1">
        <v>446.33099999884155</v>
      </c>
      <c r="AL85" s="1">
        <v>480.69299999997008</v>
      </c>
      <c r="AM85" s="1">
        <v>470.93800000101311</v>
      </c>
      <c r="AN85" s="1">
        <v>562.16200000001129</v>
      </c>
      <c r="AO85" s="1">
        <v>527.4139999989419</v>
      </c>
      <c r="AP85" s="1">
        <v>425.97900000121433</v>
      </c>
      <c r="AQ85" s="1">
        <v>392.73400000017136</v>
      </c>
      <c r="AR85" s="1">
        <v>525.11600000038732</v>
      </c>
      <c r="AS85" s="1">
        <v>499.98700000019738</v>
      </c>
      <c r="AT85" s="1">
        <v>416.01399999950081</v>
      </c>
      <c r="AU85" s="1">
        <v>328.67700000060722</v>
      </c>
      <c r="AV85" s="1">
        <v>55.990999999921776</v>
      </c>
      <c r="AW85" s="1">
        <v>37.313000000081956</v>
      </c>
      <c r="AX85" s="1">
        <v>26.262999999802549</v>
      </c>
    </row>
    <row r="86" spans="1:50">
      <c r="A86" s="38"/>
      <c r="B86" s="3">
        <v>3.5416666666666701</v>
      </c>
      <c r="C86" s="1">
        <v>601.82999999960873</v>
      </c>
      <c r="D86" s="1">
        <v>645.15299999993294</v>
      </c>
      <c r="E86" s="1">
        <v>721.40399999916553</v>
      </c>
      <c r="F86" s="1">
        <v>710.42599999951176</v>
      </c>
      <c r="G86" s="1">
        <v>603.4810000001454</v>
      </c>
      <c r="H86" s="1">
        <v>609.97100000176579</v>
      </c>
      <c r="I86" s="1">
        <v>0</v>
      </c>
      <c r="J86" s="1">
        <v>0</v>
      </c>
      <c r="K86" s="1">
        <v>687.56900000059989</v>
      </c>
      <c r="L86" s="1">
        <v>704.54000000050291</v>
      </c>
      <c r="M86" s="1">
        <v>686.36299999989558</v>
      </c>
      <c r="N86" s="1">
        <v>69.283999999984985</v>
      </c>
      <c r="O86" s="1">
        <v>64.670999999623746</v>
      </c>
      <c r="P86" s="1">
        <v>42.971000000368747</v>
      </c>
      <c r="Q86" s="1">
        <v>37.598318556786303</v>
      </c>
      <c r="R86" s="1">
        <v>541.23600000096462</v>
      </c>
      <c r="S86" s="1">
        <v>390.88300000084564</v>
      </c>
      <c r="T86" s="1">
        <v>599.59599999943748</v>
      </c>
      <c r="U86" s="1">
        <v>562.34400000004109</v>
      </c>
      <c r="V86" s="1">
        <v>597.6950000002978</v>
      </c>
      <c r="W86" s="1">
        <v>486</v>
      </c>
      <c r="X86" s="1">
        <v>207.30700000049541</v>
      </c>
      <c r="Y86" s="1">
        <v>559.49000000115484</v>
      </c>
      <c r="Z86" s="1">
        <v>545.0200000000184</v>
      </c>
      <c r="AA86" s="1">
        <v>494.70800000010058</v>
      </c>
      <c r="AB86" s="1">
        <v>459.38100000005221</v>
      </c>
      <c r="AC86" s="1">
        <v>457.61299999849876</v>
      </c>
      <c r="AD86" s="1">
        <v>323.25800000038009</v>
      </c>
      <c r="AE86" s="1">
        <v>599.69900000048801</v>
      </c>
      <c r="AF86" s="1">
        <v>0</v>
      </c>
      <c r="AG86" s="1">
        <v>0</v>
      </c>
      <c r="AH86" s="1">
        <v>569.4089999999851</v>
      </c>
      <c r="AI86" s="1">
        <v>594.78300000028685</v>
      </c>
      <c r="AJ86" s="1">
        <v>569.21600000001467</v>
      </c>
      <c r="AK86" s="1">
        <v>503.10400000028312</v>
      </c>
      <c r="AL86" s="1">
        <v>580.70699999993656</v>
      </c>
      <c r="AM86" s="1">
        <v>674.8249999997206</v>
      </c>
      <c r="AN86" s="1">
        <v>662.00399999972444</v>
      </c>
      <c r="AO86" s="1">
        <v>621.29500000132248</v>
      </c>
      <c r="AP86" s="1">
        <v>581.2390000000596</v>
      </c>
      <c r="AQ86" s="1">
        <v>524.92599999997765</v>
      </c>
      <c r="AR86" s="1">
        <v>679.64999999897566</v>
      </c>
      <c r="AS86" s="1">
        <v>577.70099999988429</v>
      </c>
      <c r="AT86" s="1">
        <v>521.92900000000373</v>
      </c>
      <c r="AU86" s="1">
        <v>456.31400000024598</v>
      </c>
      <c r="AV86" s="1">
        <v>54.611000000033471</v>
      </c>
      <c r="AW86" s="1">
        <v>31.655999999959022</v>
      </c>
      <c r="AX86" s="1">
        <v>26.712999999988828</v>
      </c>
    </row>
    <row r="87" spans="1:50">
      <c r="A87" s="38"/>
      <c r="B87" s="3">
        <v>3.5833333333333299</v>
      </c>
      <c r="C87" s="1">
        <v>499.52900000056246</v>
      </c>
      <c r="D87" s="1">
        <v>653.69500000029802</v>
      </c>
      <c r="E87" s="1">
        <v>622.358000000473</v>
      </c>
      <c r="F87" s="1">
        <v>659.31099999975413</v>
      </c>
      <c r="G87" s="1">
        <v>666.14400000032026</v>
      </c>
      <c r="H87" s="1">
        <v>636.05800000065926</v>
      </c>
      <c r="I87" s="1">
        <v>0</v>
      </c>
      <c r="J87" s="1">
        <v>0</v>
      </c>
      <c r="K87" s="1">
        <v>629.41500000003703</v>
      </c>
      <c r="L87" s="1">
        <v>624.0500000002794</v>
      </c>
      <c r="M87" s="1">
        <v>613.00900000054378</v>
      </c>
      <c r="N87" s="1">
        <v>70.88100000051773</v>
      </c>
      <c r="O87" s="1">
        <v>50.038000000640764</v>
      </c>
      <c r="P87" s="1">
        <v>64.219000000506639</v>
      </c>
      <c r="Q87" s="1">
        <v>36.306162783733605</v>
      </c>
      <c r="R87" s="1">
        <v>558.35399999888625</v>
      </c>
      <c r="S87" s="1">
        <v>430.47999999951583</v>
      </c>
      <c r="T87" s="1">
        <v>520.18800000147871</v>
      </c>
      <c r="U87" s="1">
        <v>574.08900000015274</v>
      </c>
      <c r="V87" s="1">
        <v>544.61700000008568</v>
      </c>
      <c r="W87" s="1">
        <v>486</v>
      </c>
      <c r="X87" s="1">
        <v>36310.813000001013</v>
      </c>
      <c r="Y87" s="1">
        <v>534.02299999911315</v>
      </c>
      <c r="Z87" s="1">
        <v>478.74500000104302</v>
      </c>
      <c r="AA87" s="1">
        <v>407.20800000010041</v>
      </c>
      <c r="AB87" s="1">
        <v>306.10599999967974</v>
      </c>
      <c r="AC87" s="1">
        <v>438.28500000061467</v>
      </c>
      <c r="AD87" s="1">
        <v>263.22099999990309</v>
      </c>
      <c r="AE87" s="1">
        <v>610.06799999950442</v>
      </c>
      <c r="AF87" s="1">
        <v>0</v>
      </c>
      <c r="AG87" s="1">
        <v>0</v>
      </c>
      <c r="AH87" s="1">
        <v>502.36700000055134</v>
      </c>
      <c r="AI87" s="1">
        <v>548.0539999990724</v>
      </c>
      <c r="AJ87" s="1">
        <v>558.71699999971315</v>
      </c>
      <c r="AK87" s="1">
        <v>534.82000000029791</v>
      </c>
      <c r="AL87" s="1">
        <v>551.82600000035018</v>
      </c>
      <c r="AM87" s="1">
        <v>594.30799999926239</v>
      </c>
      <c r="AN87" s="1">
        <v>609.78000000072643</v>
      </c>
      <c r="AO87" s="1">
        <v>590.91599999880395</v>
      </c>
      <c r="AP87" s="1">
        <v>603.23399999970593</v>
      </c>
      <c r="AQ87" s="1">
        <v>587.36499999975786</v>
      </c>
      <c r="AR87" s="1">
        <v>558.58000000054039</v>
      </c>
      <c r="AS87" s="1">
        <v>604.88599999947451</v>
      </c>
      <c r="AT87" s="1">
        <v>473.23300000047317</v>
      </c>
      <c r="AU87" s="1">
        <v>463.00299999956047</v>
      </c>
      <c r="AV87" s="1">
        <v>59.179000000003754</v>
      </c>
      <c r="AW87" s="1">
        <v>38.593000000808395</v>
      </c>
      <c r="AX87" s="1">
        <v>25.484999999869615</v>
      </c>
    </row>
    <row r="88" spans="1:50">
      <c r="A88" s="38"/>
      <c r="B88" s="3">
        <v>3.625</v>
      </c>
      <c r="C88" s="1">
        <v>555.54200000036519</v>
      </c>
      <c r="D88" s="1">
        <v>636.41400000033889</v>
      </c>
      <c r="E88" s="1">
        <v>693.94400000013411</v>
      </c>
      <c r="F88" s="1">
        <v>720.18700000038382</v>
      </c>
      <c r="G88" s="1">
        <v>716.11899999994773</v>
      </c>
      <c r="H88" s="1">
        <v>694.00199999986205</v>
      </c>
      <c r="I88" s="1">
        <v>0</v>
      </c>
      <c r="J88" s="1">
        <v>0</v>
      </c>
      <c r="K88" s="1">
        <v>654.78999999910604</v>
      </c>
      <c r="L88" s="1">
        <v>676.44099999964237</v>
      </c>
      <c r="M88" s="1">
        <v>713.22899999888602</v>
      </c>
      <c r="N88" s="1">
        <v>72.44799999985851</v>
      </c>
      <c r="O88" s="1">
        <v>45.403999999165528</v>
      </c>
      <c r="P88" s="1">
        <v>56.252999999560373</v>
      </c>
      <c r="Q88" s="1">
        <v>3.7000890210138593</v>
      </c>
      <c r="R88" s="1">
        <v>580.289000000339</v>
      </c>
      <c r="S88" s="1">
        <v>578.12600000016391</v>
      </c>
      <c r="T88" s="1">
        <v>583.43899999838322</v>
      </c>
      <c r="U88" s="1">
        <v>600.72799999965378</v>
      </c>
      <c r="V88" s="1">
        <v>590.95399999944493</v>
      </c>
      <c r="W88" s="1">
        <v>486</v>
      </c>
      <c r="X88" s="1">
        <v>413.21299999998882</v>
      </c>
      <c r="Y88" s="1">
        <v>637.6450000004844</v>
      </c>
      <c r="Z88" s="1">
        <v>549.88299999898311</v>
      </c>
      <c r="AA88" s="1">
        <v>400.93299999926228</v>
      </c>
      <c r="AB88" s="1">
        <v>372.77399999974295</v>
      </c>
      <c r="AC88" s="1">
        <v>434.04799999948602</v>
      </c>
      <c r="AD88" s="1">
        <v>291.99500000011182</v>
      </c>
      <c r="AE88" s="1">
        <v>620.98999999975774</v>
      </c>
      <c r="AF88" s="1">
        <v>0</v>
      </c>
      <c r="AG88" s="1">
        <v>0</v>
      </c>
      <c r="AH88" s="1">
        <v>542.14199999952689</v>
      </c>
      <c r="AI88" s="1">
        <v>629.26800000062212</v>
      </c>
      <c r="AJ88" s="1">
        <v>617.06200000084937</v>
      </c>
      <c r="AK88" s="1">
        <v>530.1929999999702</v>
      </c>
      <c r="AL88" s="1">
        <v>545.1239999993702</v>
      </c>
      <c r="AM88" s="1">
        <v>652.86299999989558</v>
      </c>
      <c r="AN88" s="1">
        <v>612.90999999921746</v>
      </c>
      <c r="AO88" s="1">
        <v>570.53700000047684</v>
      </c>
      <c r="AP88" s="1">
        <v>627.85299999918789</v>
      </c>
      <c r="AQ88" s="1">
        <v>624.76600000029453</v>
      </c>
      <c r="AR88" s="1">
        <v>639.39399999985494</v>
      </c>
      <c r="AS88" s="1">
        <v>603.59700000006706</v>
      </c>
      <c r="AT88" s="1">
        <v>480.9320000000298</v>
      </c>
      <c r="AU88" s="1">
        <v>498.38600000040606</v>
      </c>
      <c r="AV88" s="1">
        <v>59.320999999996253</v>
      </c>
      <c r="AW88" s="1">
        <v>32.680999998934567</v>
      </c>
      <c r="AX88" s="1">
        <v>26.66699999989941</v>
      </c>
    </row>
    <row r="89" spans="1:50">
      <c r="A89" s="38"/>
      <c r="B89" s="3">
        <v>3.6666666666666701</v>
      </c>
      <c r="C89" s="1">
        <v>579.71100000012643</v>
      </c>
      <c r="D89" s="1">
        <v>629.89400000078592</v>
      </c>
      <c r="E89" s="1">
        <v>636.76800000015646</v>
      </c>
      <c r="F89" s="1">
        <v>749.10399999981735</v>
      </c>
      <c r="G89" s="1">
        <v>708.40599999949325</v>
      </c>
      <c r="H89" s="1">
        <v>670.21900000004109</v>
      </c>
      <c r="I89" s="1">
        <v>0</v>
      </c>
      <c r="J89" s="1">
        <v>0</v>
      </c>
      <c r="K89" s="1">
        <v>690.0360000007787</v>
      </c>
      <c r="L89" s="1">
        <v>678.49399999994785</v>
      </c>
      <c r="M89" s="1">
        <v>696.01699999952677</v>
      </c>
      <c r="N89" s="1">
        <v>71.511999999638689</v>
      </c>
      <c r="O89" s="1">
        <v>42.055000001564594</v>
      </c>
      <c r="P89" s="1">
        <v>55.952999999746623</v>
      </c>
      <c r="Q89" s="1">
        <v>0.16971528028636171</v>
      </c>
      <c r="R89" s="1">
        <v>612.59000000031665</v>
      </c>
      <c r="S89" s="1">
        <v>591.76099999947473</v>
      </c>
      <c r="T89" s="1">
        <v>595.98899999959394</v>
      </c>
      <c r="U89" s="1">
        <v>597.74500000011176</v>
      </c>
      <c r="V89" s="1">
        <v>609.1929999999702</v>
      </c>
      <c r="W89" s="1">
        <v>486</v>
      </c>
      <c r="X89" s="1">
        <v>9934.8800000003503</v>
      </c>
      <c r="Y89" s="1">
        <v>485.08699999982491</v>
      </c>
      <c r="Z89" s="1">
        <v>537.70399999991059</v>
      </c>
      <c r="AA89" s="1">
        <v>447.55300000123674</v>
      </c>
      <c r="AB89" s="1">
        <v>387.92600000044342</v>
      </c>
      <c r="AC89" s="1">
        <v>484.55200000107277</v>
      </c>
      <c r="AD89" s="1">
        <v>231.94399999966842</v>
      </c>
      <c r="AE89" s="1">
        <v>594.9670000001787</v>
      </c>
      <c r="AF89" s="1">
        <v>0</v>
      </c>
      <c r="AG89" s="1">
        <v>0</v>
      </c>
      <c r="AH89" s="1">
        <v>545.02000000001851</v>
      </c>
      <c r="AI89" s="1">
        <v>631.86400000005938</v>
      </c>
      <c r="AJ89" s="1">
        <v>694.6669999998993</v>
      </c>
      <c r="AK89" s="1">
        <v>615.22800000011921</v>
      </c>
      <c r="AL89" s="1">
        <v>544.51899999985471</v>
      </c>
      <c r="AM89" s="1">
        <v>647.6400000001305</v>
      </c>
      <c r="AN89" s="1">
        <v>669.54000000003725</v>
      </c>
      <c r="AO89" s="1">
        <v>612.68399999989197</v>
      </c>
      <c r="AP89" s="1">
        <v>646.23500000033528</v>
      </c>
      <c r="AQ89" s="1">
        <v>569.78899999940745</v>
      </c>
      <c r="AR89" s="1">
        <v>659.62700000032783</v>
      </c>
      <c r="AS89" s="1">
        <v>637.12200000090513</v>
      </c>
      <c r="AT89" s="1">
        <v>527.41199999908008</v>
      </c>
      <c r="AU89" s="1">
        <v>462.69200000027183</v>
      </c>
      <c r="AV89" s="1">
        <v>61.95300000067806</v>
      </c>
      <c r="AW89" s="1">
        <v>39.07300000078974</v>
      </c>
      <c r="AX89" s="1">
        <v>26.379999999422573</v>
      </c>
    </row>
    <row r="90" spans="1:50">
      <c r="A90" s="38"/>
      <c r="B90" s="3">
        <v>3.7083333333333299</v>
      </c>
      <c r="C90" s="1">
        <v>579.88700000010431</v>
      </c>
      <c r="D90" s="1">
        <v>626.39500000001863</v>
      </c>
      <c r="E90" s="1">
        <v>567.75499999942269</v>
      </c>
      <c r="F90" s="1">
        <v>574.2779999994674</v>
      </c>
      <c r="G90" s="1">
        <v>582.77600000007078</v>
      </c>
      <c r="H90" s="1">
        <v>582.88699999963865</v>
      </c>
      <c r="I90" s="1">
        <v>0</v>
      </c>
      <c r="J90" s="1">
        <v>0</v>
      </c>
      <c r="K90" s="1">
        <v>621.53800000017509</v>
      </c>
      <c r="L90" s="1">
        <v>637.93199999956414</v>
      </c>
      <c r="M90" s="1">
        <v>547.34300000127405</v>
      </c>
      <c r="N90" s="1">
        <v>69.606999999843566</v>
      </c>
      <c r="O90" s="1">
        <v>45.935999999288498</v>
      </c>
      <c r="P90" s="1">
        <v>58.687000000383755</v>
      </c>
      <c r="Q90" s="1">
        <v>0.63688562035884155</v>
      </c>
      <c r="R90" s="1">
        <v>446.14399999938883</v>
      </c>
      <c r="S90" s="1">
        <v>449.39900000020873</v>
      </c>
      <c r="T90" s="1">
        <v>454.79599999962363</v>
      </c>
      <c r="U90" s="1">
        <v>450.48900000052521</v>
      </c>
      <c r="V90" s="1">
        <v>509.85000000009308</v>
      </c>
      <c r="W90" s="1">
        <v>486</v>
      </c>
      <c r="X90" s="1">
        <v>440.38499999977643</v>
      </c>
      <c r="Y90" s="1">
        <v>451.91299999970954</v>
      </c>
      <c r="Z90" s="1">
        <v>444.50199999986216</v>
      </c>
      <c r="AA90" s="1">
        <v>417.63599999947462</v>
      </c>
      <c r="AB90" s="1">
        <v>485.73799999989569</v>
      </c>
      <c r="AC90" s="1">
        <v>365.39599999971682</v>
      </c>
      <c r="AD90" s="1">
        <v>231.93600000021985</v>
      </c>
      <c r="AE90" s="1">
        <v>509.76699999952694</v>
      </c>
      <c r="AF90" s="1">
        <v>0</v>
      </c>
      <c r="AG90" s="1">
        <v>0</v>
      </c>
      <c r="AH90" s="1">
        <v>336.41300000017509</v>
      </c>
      <c r="AI90" s="1">
        <v>580.58999999891967</v>
      </c>
      <c r="AJ90" s="1">
        <v>557.22699999948964</v>
      </c>
      <c r="AK90" s="1">
        <v>523.58399999979883</v>
      </c>
      <c r="AL90" s="1">
        <v>457.88300000037998</v>
      </c>
      <c r="AM90" s="1">
        <v>499.22900000028324</v>
      </c>
      <c r="AN90" s="1">
        <v>579.73500000033505</v>
      </c>
      <c r="AO90" s="1">
        <v>472.31600000057358</v>
      </c>
      <c r="AP90" s="1">
        <v>493.36200000112893</v>
      </c>
      <c r="AQ90" s="1">
        <v>511.93800000008179</v>
      </c>
      <c r="AR90" s="1">
        <v>554.50099999923236</v>
      </c>
      <c r="AS90" s="1">
        <v>567</v>
      </c>
      <c r="AT90" s="1">
        <v>464.55500000016764</v>
      </c>
      <c r="AU90" s="1">
        <v>317.69900000002224</v>
      </c>
      <c r="AV90" s="1">
        <v>52.279999999795159</v>
      </c>
      <c r="AW90" s="1">
        <v>37.563999999780229</v>
      </c>
      <c r="AX90" s="1">
        <v>25.972000000532706</v>
      </c>
    </row>
    <row r="91" spans="1:50">
      <c r="A91" s="38"/>
      <c r="B91" s="3">
        <v>3.75</v>
      </c>
      <c r="C91" s="1">
        <v>699.79099999926996</v>
      </c>
      <c r="D91" s="1">
        <v>643.28499999921792</v>
      </c>
      <c r="E91" s="1">
        <v>758.36000000033528</v>
      </c>
      <c r="F91" s="1">
        <v>752.22200000099838</v>
      </c>
      <c r="G91" s="1">
        <v>707.16100000031292</v>
      </c>
      <c r="H91" s="1">
        <v>646.66400000033912</v>
      </c>
      <c r="I91" s="1">
        <v>0</v>
      </c>
      <c r="J91" s="1">
        <v>0</v>
      </c>
      <c r="K91" s="1">
        <v>693.18400000035763</v>
      </c>
      <c r="L91" s="1">
        <v>695.71100000105798</v>
      </c>
      <c r="M91" s="1">
        <v>581.32500000018604</v>
      </c>
      <c r="N91" s="1">
        <v>70.449999999720632</v>
      </c>
      <c r="O91" s="1">
        <v>46.734999999403961</v>
      </c>
      <c r="P91" s="1">
        <v>56.583999999798735</v>
      </c>
      <c r="Q91" s="1">
        <v>0.41931248827800555</v>
      </c>
      <c r="R91" s="1">
        <v>583.8090000008234</v>
      </c>
      <c r="S91" s="1">
        <v>569.0770000005142</v>
      </c>
      <c r="T91" s="1">
        <v>577.77699999976903</v>
      </c>
      <c r="U91" s="1">
        <v>586.31999999983236</v>
      </c>
      <c r="V91" s="1">
        <v>584.53000000026054</v>
      </c>
      <c r="W91" s="1">
        <v>486</v>
      </c>
      <c r="X91" s="1">
        <v>540.6439999998546</v>
      </c>
      <c r="Y91" s="1">
        <v>623.01999999955297</v>
      </c>
      <c r="Z91" s="1">
        <v>623.41099999891594</v>
      </c>
      <c r="AA91" s="1">
        <v>490.83700000029052</v>
      </c>
      <c r="AB91" s="1">
        <v>525.44499999983236</v>
      </c>
      <c r="AC91" s="1">
        <v>474.32999999960867</v>
      </c>
      <c r="AD91" s="1">
        <v>279.5</v>
      </c>
      <c r="AE91" s="1">
        <v>588.48300000047311</v>
      </c>
      <c r="AF91" s="1">
        <v>0</v>
      </c>
      <c r="AG91" s="1">
        <v>0</v>
      </c>
      <c r="AH91" s="1">
        <v>428.31299999915052</v>
      </c>
      <c r="AI91" s="1">
        <v>518.04700000118464</v>
      </c>
      <c r="AJ91" s="1">
        <v>624.26400000043236</v>
      </c>
      <c r="AK91" s="1">
        <v>643.49399999948218</v>
      </c>
      <c r="AL91" s="1">
        <v>611.14699999988102</v>
      </c>
      <c r="AM91" s="1">
        <v>666.52200000081211</v>
      </c>
      <c r="AN91" s="1">
        <v>497.31200000038393</v>
      </c>
      <c r="AO91" s="1">
        <v>559.64599999925122</v>
      </c>
      <c r="AP91" s="1">
        <v>534.55299999937415</v>
      </c>
      <c r="AQ91" s="1">
        <v>645.4839999997057</v>
      </c>
      <c r="AR91" s="1">
        <v>600.69900000048779</v>
      </c>
      <c r="AS91" s="1">
        <v>567</v>
      </c>
      <c r="AT91" s="1">
        <v>493.79300000006316</v>
      </c>
      <c r="AU91" s="1">
        <v>413.9679999994114</v>
      </c>
      <c r="AV91" s="1">
        <v>50.447999999858524</v>
      </c>
      <c r="AW91" s="1">
        <v>37.557000000029788</v>
      </c>
      <c r="AX91" s="1">
        <v>25.580999998841435</v>
      </c>
    </row>
    <row r="92" spans="1:50">
      <c r="A92" s="38"/>
      <c r="B92" s="3">
        <v>3.7916666666666701</v>
      </c>
      <c r="C92" s="1">
        <v>575.32500000065193</v>
      </c>
      <c r="D92" s="1">
        <v>615.65299999993272</v>
      </c>
      <c r="E92" s="1">
        <v>723.45600000070408</v>
      </c>
      <c r="F92" s="1">
        <v>595.69199999934062</v>
      </c>
      <c r="G92" s="1">
        <v>594.69600000046205</v>
      </c>
      <c r="H92" s="1">
        <v>611.68099999986589</v>
      </c>
      <c r="I92" s="1">
        <v>0</v>
      </c>
      <c r="J92" s="1">
        <v>0</v>
      </c>
      <c r="K92" s="1">
        <v>596.89399999985471</v>
      </c>
      <c r="L92" s="1">
        <v>635.37899999879301</v>
      </c>
      <c r="M92" s="1">
        <v>451.11999999918049</v>
      </c>
      <c r="N92" s="1">
        <v>70.368999999482227</v>
      </c>
      <c r="O92" s="1">
        <v>42.439999999944085</v>
      </c>
      <c r="P92" s="1">
        <v>49.953000000212299</v>
      </c>
      <c r="Q92" s="1">
        <v>0.75540523790129799</v>
      </c>
      <c r="R92" s="1">
        <v>373.74000000022357</v>
      </c>
      <c r="S92" s="1">
        <v>487.13600000040617</v>
      </c>
      <c r="T92" s="1">
        <v>482.33700000029046</v>
      </c>
      <c r="U92" s="1">
        <v>567.23400000063691</v>
      </c>
      <c r="V92" s="1">
        <v>500.80399999907223</v>
      </c>
      <c r="W92" s="1">
        <v>486</v>
      </c>
      <c r="X92" s="1">
        <v>529.56900000059977</v>
      </c>
      <c r="Y92" s="1">
        <v>508.66600000066671</v>
      </c>
      <c r="Z92" s="1">
        <v>469.41500000003714</v>
      </c>
      <c r="AA92" s="1">
        <v>437.63999999919895</v>
      </c>
      <c r="AB92" s="1">
        <v>561.91399999987323</v>
      </c>
      <c r="AC92" s="1">
        <v>297.89700000034657</v>
      </c>
      <c r="AD92" s="1">
        <v>238.75900000007826</v>
      </c>
      <c r="AE92" s="1">
        <v>659.75600000051793</v>
      </c>
      <c r="AF92" s="1">
        <v>0</v>
      </c>
      <c r="AG92" s="1">
        <v>0</v>
      </c>
      <c r="AH92" s="1">
        <v>355.48100000061106</v>
      </c>
      <c r="AI92" s="1">
        <v>515.86399999912828</v>
      </c>
      <c r="AJ92" s="1">
        <v>555.28799999970965</v>
      </c>
      <c r="AK92" s="1">
        <v>587.5920000006447</v>
      </c>
      <c r="AL92" s="1">
        <v>458.64500000001874</v>
      </c>
      <c r="AM92" s="1">
        <v>510.36299999943003</v>
      </c>
      <c r="AN92" s="1">
        <v>574.18599999928824</v>
      </c>
      <c r="AO92" s="1">
        <v>502.32200000016019</v>
      </c>
      <c r="AP92" s="1">
        <v>448.87999999942247</v>
      </c>
      <c r="AQ92" s="1">
        <v>546.02799999946728</v>
      </c>
      <c r="AR92" s="1">
        <v>611.88499999931059</v>
      </c>
      <c r="AS92" s="1">
        <v>536.59699999960139</v>
      </c>
      <c r="AT92" s="1">
        <v>454.53199999965716</v>
      </c>
      <c r="AU92" s="1">
        <v>307.45800000010041</v>
      </c>
      <c r="AV92" s="1">
        <v>55.324000000022345</v>
      </c>
      <c r="AW92" s="1">
        <v>31.998999999836084</v>
      </c>
      <c r="AX92" s="1">
        <v>27.683000000659369</v>
      </c>
    </row>
    <row r="93" spans="1:50">
      <c r="A93" s="38"/>
      <c r="B93" s="3">
        <v>3.8333333333333299</v>
      </c>
      <c r="C93" s="1">
        <v>676.34900000086054</v>
      </c>
      <c r="D93" s="1">
        <v>663.28699999954551</v>
      </c>
      <c r="E93" s="1">
        <v>651.10699999891222</v>
      </c>
      <c r="F93" s="1">
        <v>749.25000000046543</v>
      </c>
      <c r="G93" s="1">
        <v>686.766999999527</v>
      </c>
      <c r="H93" s="1">
        <v>587.26499999966472</v>
      </c>
      <c r="I93" s="1">
        <v>0</v>
      </c>
      <c r="J93" s="1">
        <v>0</v>
      </c>
      <c r="K93" s="1">
        <v>630.44199999980628</v>
      </c>
      <c r="L93" s="1">
        <v>658.92500000074506</v>
      </c>
      <c r="M93" s="1">
        <v>612.55900000035751</v>
      </c>
      <c r="N93" s="1">
        <v>69.081000001169741</v>
      </c>
      <c r="O93" s="1">
        <v>38.092000000178814</v>
      </c>
      <c r="P93" s="1">
        <v>55.822999999392835</v>
      </c>
      <c r="Q93" s="1">
        <v>16.729912479210405</v>
      </c>
      <c r="R93" s="1">
        <v>524.95099999941885</v>
      </c>
      <c r="S93" s="1">
        <v>519.18999999947869</v>
      </c>
      <c r="T93" s="1">
        <v>578.96400000061817</v>
      </c>
      <c r="U93" s="1">
        <v>598.20800000010058</v>
      </c>
      <c r="V93" s="1">
        <v>587.74500000011153</v>
      </c>
      <c r="W93" s="1">
        <v>486</v>
      </c>
      <c r="X93" s="1">
        <v>584.82399999909103</v>
      </c>
      <c r="Y93" s="1">
        <v>590.58999999938533</v>
      </c>
      <c r="Z93" s="1">
        <v>433.14300000015652</v>
      </c>
      <c r="AA93" s="1">
        <v>461.69799999939289</v>
      </c>
      <c r="AB93" s="1">
        <v>463.10000000102451</v>
      </c>
      <c r="AC93" s="1">
        <v>466.44100000010803</v>
      </c>
      <c r="AD93" s="1">
        <v>372.44799999985838</v>
      </c>
      <c r="AE93" s="1">
        <v>571.38199999975029</v>
      </c>
      <c r="AF93" s="1">
        <v>0</v>
      </c>
      <c r="AG93" s="1">
        <v>0</v>
      </c>
      <c r="AH93" s="1">
        <v>336.86700000055134</v>
      </c>
      <c r="AI93" s="1">
        <v>616.83300000103191</v>
      </c>
      <c r="AJ93" s="1">
        <v>624.78400000045053</v>
      </c>
      <c r="AK93" s="1">
        <v>567.74999999953445</v>
      </c>
      <c r="AL93" s="1">
        <v>565.92700000014156</v>
      </c>
      <c r="AM93" s="1">
        <v>508.60199999948958</v>
      </c>
      <c r="AN93" s="1">
        <v>569.52500000037253</v>
      </c>
      <c r="AO93" s="1">
        <v>581.13299999991409</v>
      </c>
      <c r="AP93" s="1">
        <v>575.81899999966822</v>
      </c>
      <c r="AQ93" s="1">
        <v>606.63100000051782</v>
      </c>
      <c r="AR93" s="1">
        <v>645.31400000024587</v>
      </c>
      <c r="AS93" s="1">
        <v>603.00200000032794</v>
      </c>
      <c r="AT93" s="1">
        <v>491.54799999995174</v>
      </c>
      <c r="AU93" s="1">
        <v>432.87600000062946</v>
      </c>
      <c r="AV93" s="1">
        <v>54.719000000506696</v>
      </c>
      <c r="AW93" s="1">
        <v>39.016999999992549</v>
      </c>
      <c r="AX93" s="1">
        <v>28.141999999992546</v>
      </c>
    </row>
    <row r="94" spans="1:50">
      <c r="A94" s="38"/>
      <c r="B94" s="3">
        <v>3.875</v>
      </c>
      <c r="C94" s="1">
        <v>676.21899999910966</v>
      </c>
      <c r="D94" s="1">
        <v>627.28999999910582</v>
      </c>
      <c r="E94" s="1">
        <v>759.40200000070058</v>
      </c>
      <c r="F94" s="1">
        <v>703.1139999991284</v>
      </c>
      <c r="G94" s="1">
        <v>644.86800000024959</v>
      </c>
      <c r="H94" s="1">
        <v>630.7660000002943</v>
      </c>
      <c r="I94" s="1">
        <v>0</v>
      </c>
      <c r="J94" s="1">
        <v>0</v>
      </c>
      <c r="K94" s="1">
        <v>668.88500000024214</v>
      </c>
      <c r="L94" s="1">
        <v>637.91300000064075</v>
      </c>
      <c r="M94" s="1">
        <v>632.63100000005215</v>
      </c>
      <c r="N94" s="1">
        <v>70.526999999303271</v>
      </c>
      <c r="O94" s="1">
        <v>40.762000000104265</v>
      </c>
      <c r="P94" s="1">
        <v>57.644000000320354</v>
      </c>
      <c r="Q94" s="1">
        <v>8.3894446137788989</v>
      </c>
      <c r="R94" s="1">
        <v>586.02400000020839</v>
      </c>
      <c r="S94" s="1">
        <v>588.41800000006344</v>
      </c>
      <c r="T94" s="1">
        <v>562.74399999901652</v>
      </c>
      <c r="U94" s="1">
        <v>608.48299999954202</v>
      </c>
      <c r="V94" s="1">
        <v>550.26399999950081</v>
      </c>
      <c r="W94" s="1">
        <v>486</v>
      </c>
      <c r="X94" s="1">
        <v>591.34600000083469</v>
      </c>
      <c r="Y94" s="1">
        <v>622.32700000097964</v>
      </c>
      <c r="Z94" s="1">
        <v>392.89800000051025</v>
      </c>
      <c r="AA94" s="1">
        <v>462.06799999997014</v>
      </c>
      <c r="AB94" s="1">
        <v>540.68799999915041</v>
      </c>
      <c r="AC94" s="1">
        <v>479.14099999889726</v>
      </c>
      <c r="AD94" s="1">
        <v>313.3349999999628</v>
      </c>
      <c r="AE94" s="1">
        <v>637.77799999993306</v>
      </c>
      <c r="AF94" s="1">
        <v>0</v>
      </c>
      <c r="AG94" s="1">
        <v>0</v>
      </c>
      <c r="AH94" s="1">
        <v>441.18499999959027</v>
      </c>
      <c r="AI94" s="1">
        <v>604.48599999956764</v>
      </c>
      <c r="AJ94" s="1">
        <v>592.62399999890499</v>
      </c>
      <c r="AK94" s="1">
        <v>582.29600000008929</v>
      </c>
      <c r="AL94" s="1">
        <v>593.31599999964237</v>
      </c>
      <c r="AM94" s="1">
        <v>598.89400000078592</v>
      </c>
      <c r="AN94" s="1">
        <v>616.66700000083097</v>
      </c>
      <c r="AO94" s="1">
        <v>592.10400000028324</v>
      </c>
      <c r="AP94" s="1">
        <v>544.02400000020862</v>
      </c>
      <c r="AQ94" s="1">
        <v>633.83100000023865</v>
      </c>
      <c r="AR94" s="1">
        <v>665.60499999904994</v>
      </c>
      <c r="AS94" s="1">
        <v>651.38700000010431</v>
      </c>
      <c r="AT94" s="1">
        <v>514.83600000012666</v>
      </c>
      <c r="AU94" s="1">
        <v>470.86899999994762</v>
      </c>
      <c r="AV94" s="1">
        <v>48.294000000227207</v>
      </c>
      <c r="AW94" s="1">
        <v>31.861999999731758</v>
      </c>
      <c r="AX94" s="1">
        <v>24.07000000029803</v>
      </c>
    </row>
    <row r="95" spans="1:50">
      <c r="A95" s="38"/>
      <c r="B95" s="3">
        <v>3.9166666666666701</v>
      </c>
      <c r="C95" s="1">
        <v>630.35699999984354</v>
      </c>
      <c r="D95" s="1">
        <v>602.88200000114739</v>
      </c>
      <c r="E95" s="1">
        <v>705.23999999975786</v>
      </c>
      <c r="F95" s="1">
        <v>695.92200000025321</v>
      </c>
      <c r="G95" s="1">
        <v>654.48999999929219</v>
      </c>
      <c r="H95" s="1">
        <v>612.46299999952294</v>
      </c>
      <c r="I95" s="1">
        <v>0</v>
      </c>
      <c r="J95" s="1">
        <v>0</v>
      </c>
      <c r="K95" s="1">
        <v>655.83099999977276</v>
      </c>
      <c r="L95" s="1">
        <v>595.45199999958277</v>
      </c>
      <c r="M95" s="1">
        <v>531.28700000001118</v>
      </c>
      <c r="N95" s="1">
        <v>71.502999999560316</v>
      </c>
      <c r="O95" s="1">
        <v>41.133000000379958</v>
      </c>
      <c r="P95" s="1">
        <v>54.222000000998385</v>
      </c>
      <c r="Q95" s="1">
        <v>2.9336939452102602</v>
      </c>
      <c r="R95" s="1">
        <v>520.80899999989197</v>
      </c>
      <c r="S95" s="1">
        <v>528.04499999992549</v>
      </c>
      <c r="T95" s="1">
        <v>498.59900000086043</v>
      </c>
      <c r="U95" s="1">
        <v>547.4089999999851</v>
      </c>
      <c r="V95" s="1">
        <v>547.20000000065204</v>
      </c>
      <c r="W95" s="1">
        <v>486</v>
      </c>
      <c r="X95" s="1">
        <v>569.3969999998809</v>
      </c>
      <c r="Y95" s="1">
        <v>567.57099999953061</v>
      </c>
      <c r="Z95" s="1">
        <v>431.10100000025716</v>
      </c>
      <c r="AA95" s="1">
        <v>450.4930000007152</v>
      </c>
      <c r="AB95" s="1">
        <v>440.33999999985099</v>
      </c>
      <c r="AC95" s="1">
        <v>442.35300000105059</v>
      </c>
      <c r="AD95" s="1">
        <v>273.82400000002247</v>
      </c>
      <c r="AE95" s="1">
        <v>558.44199999980628</v>
      </c>
      <c r="AF95" s="1">
        <v>0</v>
      </c>
      <c r="AG95" s="1">
        <v>0</v>
      </c>
      <c r="AH95" s="1">
        <v>403.29999999934796</v>
      </c>
      <c r="AI95" s="1">
        <v>565.78800000017509</v>
      </c>
      <c r="AJ95" s="1">
        <v>529.98800000082713</v>
      </c>
      <c r="AK95" s="1">
        <v>535.89399999985471</v>
      </c>
      <c r="AL95" s="1">
        <v>577.75199999986216</v>
      </c>
      <c r="AM95" s="1">
        <v>484.40500000026066</v>
      </c>
      <c r="AN95" s="1">
        <v>617.51999999862164</v>
      </c>
      <c r="AO95" s="1">
        <v>608.99600000027567</v>
      </c>
      <c r="AP95" s="1">
        <v>139.75999999931079</v>
      </c>
      <c r="AQ95" s="1">
        <v>545.13599999994028</v>
      </c>
      <c r="AR95" s="1">
        <v>578.40000000083808</v>
      </c>
      <c r="AS95" s="1">
        <v>635.09900000039465</v>
      </c>
      <c r="AT95" s="1">
        <v>484.75900000054389</v>
      </c>
      <c r="AU95" s="1">
        <v>432.70499999867741</v>
      </c>
      <c r="AV95" s="1">
        <v>59.286000000312853</v>
      </c>
      <c r="AW95" s="1">
        <v>37.936999999918037</v>
      </c>
      <c r="AX95" s="1">
        <v>28.77099999925122</v>
      </c>
    </row>
    <row r="96" spans="1:50">
      <c r="A96" s="38"/>
      <c r="B96" s="3">
        <v>3.9583333333333299</v>
      </c>
      <c r="C96" s="1">
        <v>682.14499999955297</v>
      </c>
      <c r="D96" s="1">
        <v>680.36899999948218</v>
      </c>
      <c r="E96" s="1">
        <v>750.24399999994762</v>
      </c>
      <c r="F96" s="1">
        <v>731.01899999938883</v>
      </c>
      <c r="G96" s="1">
        <v>700.2210000003688</v>
      </c>
      <c r="H96" s="1">
        <v>602.48300000000745</v>
      </c>
      <c r="I96" s="1">
        <v>0</v>
      </c>
      <c r="J96" s="1">
        <v>0</v>
      </c>
      <c r="K96" s="1">
        <v>684.74799999967217</v>
      </c>
      <c r="L96" s="1">
        <v>704.75600000051759</v>
      </c>
      <c r="M96" s="1">
        <v>643.04199999989953</v>
      </c>
      <c r="N96" s="1">
        <v>70.484999999403954</v>
      </c>
      <c r="O96" s="1">
        <v>40.044999998994193</v>
      </c>
      <c r="P96" s="1">
        <v>52.832999999634922</v>
      </c>
      <c r="Q96" s="1">
        <v>1.0687367926743367</v>
      </c>
      <c r="R96" s="1">
        <v>581.53200000012271</v>
      </c>
      <c r="S96" s="1">
        <v>591.21199999982514</v>
      </c>
      <c r="T96" s="1">
        <v>583.09799999976519</v>
      </c>
      <c r="U96" s="1">
        <v>607.90100000007089</v>
      </c>
      <c r="V96" s="1">
        <v>608.54700000025343</v>
      </c>
      <c r="W96" s="1">
        <v>486</v>
      </c>
      <c r="X96" s="1">
        <v>586.24099999992177</v>
      </c>
      <c r="Y96" s="1">
        <v>622.5669999998064</v>
      </c>
      <c r="Z96" s="1">
        <v>616.20600000023842</v>
      </c>
      <c r="AA96" s="1">
        <v>443.25299999956042</v>
      </c>
      <c r="AB96" s="1">
        <v>379.67500000027934</v>
      </c>
      <c r="AC96" s="1">
        <v>495.70500000054005</v>
      </c>
      <c r="AD96" s="1">
        <v>265.68299999972788</v>
      </c>
      <c r="AE96" s="1">
        <v>611.89900000020862</v>
      </c>
      <c r="AF96" s="1">
        <v>0</v>
      </c>
      <c r="AG96" s="1">
        <v>0</v>
      </c>
      <c r="AH96" s="1">
        <v>449.00100000062935</v>
      </c>
      <c r="AI96" s="1">
        <v>640.07899999991048</v>
      </c>
      <c r="AJ96" s="1">
        <v>595.6019999999553</v>
      </c>
      <c r="AK96" s="1">
        <v>603.91800000006333</v>
      </c>
      <c r="AL96" s="1">
        <v>564.46699999971338</v>
      </c>
      <c r="AM96" s="1">
        <v>446.50700000021624</v>
      </c>
      <c r="AN96" s="1">
        <v>581.77100000111386</v>
      </c>
      <c r="AO96" s="1">
        <v>643.89799999911338</v>
      </c>
      <c r="AP96" s="1">
        <v>63.272000000346452</v>
      </c>
      <c r="AQ96" s="1">
        <v>479.08299999963498</v>
      </c>
      <c r="AR96" s="1">
        <v>583.44700000016007</v>
      </c>
      <c r="AS96" s="1">
        <v>624.91600000066671</v>
      </c>
      <c r="AT96" s="1">
        <v>480.0129999993369</v>
      </c>
      <c r="AU96" s="1">
        <v>482.43799999961618</v>
      </c>
      <c r="AV96" s="1">
        <v>53.393999999854657</v>
      </c>
      <c r="AW96" s="1">
        <v>34.924000000115505</v>
      </c>
      <c r="AX96" s="1">
        <v>23.769000000320371</v>
      </c>
    </row>
    <row r="97" spans="1:50">
      <c r="A97" s="38"/>
      <c r="B97" s="3">
        <v>4</v>
      </c>
      <c r="C97" s="1">
        <v>546.2710000006482</v>
      </c>
      <c r="D97" s="1">
        <v>586.21200000029057</v>
      </c>
      <c r="E97" s="1">
        <v>561.2530000000263</v>
      </c>
      <c r="F97" s="1">
        <v>619.01300000073388</v>
      </c>
      <c r="G97" s="1">
        <v>584.29600000008929</v>
      </c>
      <c r="H97" s="1">
        <v>481.40300000039861</v>
      </c>
      <c r="I97" s="1">
        <v>0</v>
      </c>
      <c r="J97" s="1">
        <v>0</v>
      </c>
      <c r="K97" s="1">
        <v>585.04799999995146</v>
      </c>
      <c r="L97" s="1">
        <v>581.50799999944866</v>
      </c>
      <c r="M97" s="1">
        <v>530.90499999979511</v>
      </c>
      <c r="N97" s="1">
        <v>70.268000000156533</v>
      </c>
      <c r="O97" s="1">
        <v>41.417000000365107</v>
      </c>
      <c r="P97" s="1">
        <v>52.808000001125087</v>
      </c>
      <c r="Q97" s="1">
        <v>11.409810260808914</v>
      </c>
      <c r="R97" s="1">
        <v>431.41799999913195</v>
      </c>
      <c r="S97" s="1">
        <v>470.1779999998397</v>
      </c>
      <c r="T97" s="1">
        <v>446.4039999996312</v>
      </c>
      <c r="U97" s="1">
        <v>461.33600000012677</v>
      </c>
      <c r="V97" s="1">
        <v>470.33999999985087</v>
      </c>
      <c r="W97" s="1">
        <v>486</v>
      </c>
      <c r="X97" s="1">
        <v>479.54799999948574</v>
      </c>
      <c r="Y97" s="1">
        <v>454.5920000006443</v>
      </c>
      <c r="Z97" s="1">
        <v>493.73799999989569</v>
      </c>
      <c r="AA97" s="1">
        <v>428.99099999992171</v>
      </c>
      <c r="AB97" s="1">
        <v>450.11200000066304</v>
      </c>
      <c r="AC97" s="1">
        <v>410.0290000000968</v>
      </c>
      <c r="AD97" s="1">
        <v>232.22699999995527</v>
      </c>
      <c r="AE97" s="1">
        <v>533.74699999950849</v>
      </c>
      <c r="AF97" s="1">
        <v>0</v>
      </c>
      <c r="AG97" s="1">
        <v>0</v>
      </c>
      <c r="AH97" s="1">
        <v>362.96200000029057</v>
      </c>
      <c r="AI97" s="1">
        <v>607.92200000025343</v>
      </c>
      <c r="AJ97" s="1">
        <v>502.04299999959744</v>
      </c>
      <c r="AK97" s="1">
        <v>375.61299999989569</v>
      </c>
      <c r="AL97" s="1">
        <v>456.1230000006035</v>
      </c>
      <c r="AM97" s="1">
        <v>531.71599999954935</v>
      </c>
      <c r="AN97" s="1">
        <v>494.36399999912862</v>
      </c>
      <c r="AO97" s="1">
        <v>510.03400000045065</v>
      </c>
      <c r="AP97" s="1">
        <v>60.674999999347961</v>
      </c>
      <c r="AQ97" s="1">
        <v>333.97199999960145</v>
      </c>
      <c r="AR97" s="1">
        <v>575.7469999990426</v>
      </c>
      <c r="AS97" s="1">
        <v>532.37199999950849</v>
      </c>
      <c r="AT97" s="1">
        <v>361.62699999939645</v>
      </c>
      <c r="AU97" s="1">
        <v>358.45400000037625</v>
      </c>
      <c r="AV97" s="1">
        <v>50.099000000394895</v>
      </c>
      <c r="AW97" s="1">
        <v>34.84599999897182</v>
      </c>
      <c r="AX97" s="1">
        <v>27.466999999713156</v>
      </c>
    </row>
    <row r="98" spans="1:50">
      <c r="A98" s="37" t="s">
        <v>4</v>
      </c>
      <c r="B98" s="3">
        <v>4.0416666666666696</v>
      </c>
      <c r="C98" s="1">
        <v>648.23699999926612</v>
      </c>
      <c r="D98" s="1">
        <v>663.75800000037998</v>
      </c>
      <c r="E98" s="1">
        <v>714.36100000003353</v>
      </c>
      <c r="F98" s="1">
        <v>733.4849999998695</v>
      </c>
      <c r="G98" s="1">
        <v>652.20799999916926</v>
      </c>
      <c r="H98" s="1">
        <v>653.91800000052899</v>
      </c>
      <c r="I98" s="1">
        <v>0</v>
      </c>
      <c r="J98" s="1">
        <v>0</v>
      </c>
      <c r="K98" s="1">
        <v>621.63400000054367</v>
      </c>
      <c r="L98" s="1">
        <v>668.51000000024214</v>
      </c>
      <c r="M98" s="1">
        <v>524.5749999997206</v>
      </c>
      <c r="N98" s="1">
        <v>71.064000001177135</v>
      </c>
      <c r="O98" s="1">
        <v>44.10100000072277</v>
      </c>
      <c r="P98" s="1">
        <v>55.566999999340638</v>
      </c>
      <c r="Q98" s="1">
        <v>0.11840709671198534</v>
      </c>
      <c r="R98" s="1">
        <v>469.03100000089029</v>
      </c>
      <c r="S98" s="1">
        <v>590.28900000033877</v>
      </c>
      <c r="T98" s="1">
        <v>561.5410000006666</v>
      </c>
      <c r="U98" s="1">
        <v>582.6199999996461</v>
      </c>
      <c r="V98" s="1">
        <v>577.79100000020117</v>
      </c>
      <c r="W98" s="1">
        <v>486</v>
      </c>
      <c r="X98" s="1">
        <v>580.2320000003092</v>
      </c>
      <c r="Y98" s="1">
        <v>605.3429999994114</v>
      </c>
      <c r="Z98" s="1">
        <v>596.12800000002608</v>
      </c>
      <c r="AA98" s="1">
        <v>373.57899999991059</v>
      </c>
      <c r="AB98" s="1">
        <v>562.70799999963492</v>
      </c>
      <c r="AC98" s="1">
        <v>432.6910000001082</v>
      </c>
      <c r="AD98" s="1">
        <v>232.64700000034645</v>
      </c>
      <c r="AE98" s="1">
        <v>576.58600000012666</v>
      </c>
      <c r="AF98" s="1">
        <v>0</v>
      </c>
      <c r="AG98" s="1">
        <v>0</v>
      </c>
      <c r="AH98" s="1">
        <v>280.83699999889336</v>
      </c>
      <c r="AI98" s="1">
        <v>626.93299999926217</v>
      </c>
      <c r="AJ98" s="1">
        <v>603.99800000060372</v>
      </c>
      <c r="AK98" s="1">
        <v>466.56999999983225</v>
      </c>
      <c r="AL98" s="1">
        <v>592.87699999986216</v>
      </c>
      <c r="AM98" s="1">
        <v>553.72500000055891</v>
      </c>
      <c r="AN98" s="1">
        <v>522.00300000095763</v>
      </c>
      <c r="AO98" s="1">
        <v>644.05400000000373</v>
      </c>
      <c r="AP98" s="1">
        <v>60.929000000003718</v>
      </c>
      <c r="AQ98" s="1">
        <v>369.91500000096835</v>
      </c>
      <c r="AR98" s="1">
        <v>570.52399999974295</v>
      </c>
      <c r="AS98" s="1">
        <v>639.01800000015658</v>
      </c>
      <c r="AT98" s="1">
        <v>442.89900000067433</v>
      </c>
      <c r="AU98" s="1">
        <v>478.51999999955319</v>
      </c>
      <c r="AV98" s="1">
        <v>51.193999999202774</v>
      </c>
      <c r="AW98" s="1">
        <v>33.061000000685453</v>
      </c>
      <c r="AX98" s="1">
        <v>24.126000000163906</v>
      </c>
    </row>
    <row r="99" spans="1:50">
      <c r="A99" s="38"/>
      <c r="B99" s="3">
        <v>4.0833333333333304</v>
      </c>
      <c r="C99" s="1">
        <v>638.68800000008207</v>
      </c>
      <c r="D99" s="1">
        <v>659.25499999942258</v>
      </c>
      <c r="E99" s="1">
        <v>760.70099999988452</v>
      </c>
      <c r="F99" s="1">
        <v>754.97700000042084</v>
      </c>
      <c r="G99" s="1">
        <v>693.04000000003725</v>
      </c>
      <c r="H99" s="1">
        <v>684.77899999916553</v>
      </c>
      <c r="I99" s="1">
        <v>0</v>
      </c>
      <c r="J99" s="1">
        <v>0</v>
      </c>
      <c r="K99" s="1">
        <v>679.56799999997043</v>
      </c>
      <c r="L99" s="1">
        <v>628.88399999961234</v>
      </c>
      <c r="M99" s="1">
        <v>296.55899999942642</v>
      </c>
      <c r="N99" s="1">
        <v>70.438999999314518</v>
      </c>
      <c r="O99" s="1">
        <v>43.359999999403954</v>
      </c>
      <c r="P99" s="1">
        <v>56.058000000193729</v>
      </c>
      <c r="Q99" s="1">
        <v>0</v>
      </c>
      <c r="R99" s="1">
        <v>513.29799999995146</v>
      </c>
      <c r="S99" s="1">
        <v>588.36300000082701</v>
      </c>
      <c r="T99" s="1">
        <v>587.84600000083447</v>
      </c>
      <c r="U99" s="1">
        <v>491.65099999960506</v>
      </c>
      <c r="V99" s="1">
        <v>599.42099999962375</v>
      </c>
      <c r="W99" s="1">
        <v>486</v>
      </c>
      <c r="X99" s="1">
        <v>599.41800000052922</v>
      </c>
      <c r="Y99" s="1">
        <v>593.81099999975413</v>
      </c>
      <c r="Z99" s="1">
        <v>640.23400000017148</v>
      </c>
      <c r="AA99" s="1">
        <v>477.65800000028673</v>
      </c>
      <c r="AB99" s="1">
        <v>592.50799999991432</v>
      </c>
      <c r="AC99" s="1">
        <v>369.4789999998174</v>
      </c>
      <c r="AD99" s="1">
        <v>347.81499999994412</v>
      </c>
      <c r="AE99" s="1">
        <v>568.30500000016752</v>
      </c>
      <c r="AF99" s="1">
        <v>0</v>
      </c>
      <c r="AG99" s="1">
        <v>0</v>
      </c>
      <c r="AH99" s="1">
        <v>304.14300000062218</v>
      </c>
      <c r="AI99" s="1">
        <v>655.5129999993369</v>
      </c>
      <c r="AJ99" s="1">
        <v>613.86699999915436</v>
      </c>
      <c r="AK99" s="1">
        <v>466.88999999966461</v>
      </c>
      <c r="AL99" s="1">
        <v>627.694000000134</v>
      </c>
      <c r="AM99" s="1">
        <v>621.71200000029057</v>
      </c>
      <c r="AN99" s="1">
        <v>543.71699999878206</v>
      </c>
      <c r="AO99" s="1">
        <v>636.92300000041746</v>
      </c>
      <c r="AP99" s="1">
        <v>62.114999999292209</v>
      </c>
      <c r="AQ99" s="1">
        <v>523.0230000000447</v>
      </c>
      <c r="AR99" s="1">
        <v>534.65199999976926</v>
      </c>
      <c r="AS99" s="1">
        <v>636.11699999962025</v>
      </c>
      <c r="AT99" s="1">
        <v>498.22900000028301</v>
      </c>
      <c r="AU99" s="1">
        <v>423.45500000054005</v>
      </c>
      <c r="AV99" s="1">
        <v>52.160000000149083</v>
      </c>
      <c r="AW99" s="1">
        <v>36.954000000376283</v>
      </c>
      <c r="AX99" s="1">
        <v>27.985999999567866</v>
      </c>
    </row>
    <row r="100" spans="1:50">
      <c r="A100" s="38"/>
      <c r="B100" s="3">
        <v>4.125</v>
      </c>
      <c r="C100" s="1">
        <v>513.38500000024237</v>
      </c>
      <c r="D100" s="1">
        <v>654.04799999995134</v>
      </c>
      <c r="E100" s="1">
        <v>547.3420000001787</v>
      </c>
      <c r="F100" s="1">
        <v>601.02999999979511</v>
      </c>
      <c r="G100" s="1">
        <v>583.5840000002645</v>
      </c>
      <c r="H100" s="1">
        <v>530.27499999944132</v>
      </c>
      <c r="I100" s="1">
        <v>0</v>
      </c>
      <c r="J100" s="1">
        <v>0</v>
      </c>
      <c r="K100" s="1">
        <v>558.91099999984726</v>
      </c>
      <c r="L100" s="1">
        <v>521.23100000014517</v>
      </c>
      <c r="M100" s="1">
        <v>418.10000000009313</v>
      </c>
      <c r="N100" s="1">
        <v>70.863000001292704</v>
      </c>
      <c r="O100" s="1">
        <v>43.255000000819592</v>
      </c>
      <c r="P100" s="1">
        <v>48.674000000115477</v>
      </c>
      <c r="Q100" s="1">
        <v>2.3366062002111527</v>
      </c>
      <c r="R100" s="1">
        <v>345.26699999906123</v>
      </c>
      <c r="S100" s="1">
        <v>434.55799999972805</v>
      </c>
      <c r="T100" s="1">
        <v>508.14999999897555</v>
      </c>
      <c r="U100" s="1">
        <v>316.77899999916553</v>
      </c>
      <c r="V100" s="1">
        <v>491.13899999996636</v>
      </c>
      <c r="W100" s="1">
        <v>486</v>
      </c>
      <c r="X100" s="1">
        <v>424.15099999960512</v>
      </c>
      <c r="Y100" s="1">
        <v>400.07100000046182</v>
      </c>
      <c r="Z100" s="1">
        <v>513.21599999954935</v>
      </c>
      <c r="AA100" s="1">
        <v>352.57999999960896</v>
      </c>
      <c r="AB100" s="1">
        <v>423.71699999971321</v>
      </c>
      <c r="AC100" s="1">
        <v>365.97500000055891</v>
      </c>
      <c r="AD100" s="1">
        <v>264.75499999988813</v>
      </c>
      <c r="AE100" s="1">
        <v>496.40199999976898</v>
      </c>
      <c r="AF100" s="1">
        <v>0</v>
      </c>
      <c r="AG100" s="1">
        <v>0</v>
      </c>
      <c r="AH100" s="1">
        <v>315.83900000015251</v>
      </c>
      <c r="AI100" s="1">
        <v>569.27100000111363</v>
      </c>
      <c r="AJ100" s="1">
        <v>487.12999999988813</v>
      </c>
      <c r="AK100" s="1">
        <v>415.14100000029435</v>
      </c>
      <c r="AL100" s="1">
        <v>475.28099999949359</v>
      </c>
      <c r="AM100" s="1">
        <v>543.30799999879673</v>
      </c>
      <c r="AN100" s="1">
        <v>480.97800000011927</v>
      </c>
      <c r="AO100" s="1">
        <v>514.92900000000361</v>
      </c>
      <c r="AP100" s="1">
        <v>64.176999999675871</v>
      </c>
      <c r="AQ100" s="1">
        <v>459.66999999992561</v>
      </c>
      <c r="AR100" s="1">
        <v>541.08000000007462</v>
      </c>
      <c r="AS100" s="1">
        <v>495.81400000024576</v>
      </c>
      <c r="AT100" s="1">
        <v>373.39399999892328</v>
      </c>
      <c r="AU100" s="1">
        <v>294.76899999985466</v>
      </c>
      <c r="AV100" s="1">
        <v>54.943999999202759</v>
      </c>
      <c r="AW100" s="1">
        <v>39.2139999992214</v>
      </c>
      <c r="AX100" s="1">
        <v>21.751000000163909</v>
      </c>
    </row>
    <row r="101" spans="1:50">
      <c r="A101" s="38"/>
      <c r="B101" s="3">
        <v>4.1666666666666696</v>
      </c>
      <c r="C101" s="1">
        <v>669.90100000007078</v>
      </c>
      <c r="D101" s="1">
        <v>565.86700000055123</v>
      </c>
      <c r="E101" s="1">
        <v>701.59699999867007</v>
      </c>
      <c r="F101" s="1">
        <v>654.05099999951199</v>
      </c>
      <c r="G101" s="1">
        <v>700.20800000010058</v>
      </c>
      <c r="H101" s="1">
        <v>686.00300000002608</v>
      </c>
      <c r="I101" s="1">
        <v>0</v>
      </c>
      <c r="J101" s="1">
        <v>0</v>
      </c>
      <c r="K101" s="1">
        <v>700.8000000002794</v>
      </c>
      <c r="L101" s="1">
        <v>654.33200000040233</v>
      </c>
      <c r="M101" s="1">
        <v>541.93199999956414</v>
      </c>
      <c r="N101" s="1">
        <v>70.919999999925437</v>
      </c>
      <c r="O101" s="1">
        <v>47.5979999997653</v>
      </c>
      <c r="P101" s="1">
        <v>53.995999999344292</v>
      </c>
      <c r="Q101" s="1">
        <v>4.6798286848427866</v>
      </c>
      <c r="R101" s="1">
        <v>510.68200000049524</v>
      </c>
      <c r="S101" s="1">
        <v>591.29599999915786</v>
      </c>
      <c r="T101" s="1">
        <v>584.86399999959394</v>
      </c>
      <c r="U101" s="1">
        <v>468.14700000081223</v>
      </c>
      <c r="V101" s="1">
        <v>612.27899999963131</v>
      </c>
      <c r="W101" s="1">
        <v>486</v>
      </c>
      <c r="X101" s="1">
        <v>561.58999999938521</v>
      </c>
      <c r="Y101" s="1">
        <v>614.47699999948964</v>
      </c>
      <c r="Z101" s="1">
        <v>648.9480000003241</v>
      </c>
      <c r="AA101" s="1">
        <v>503.04600000055513</v>
      </c>
      <c r="AB101" s="1">
        <v>525.24300000024959</v>
      </c>
      <c r="AC101" s="1">
        <v>444.6820000000298</v>
      </c>
      <c r="AD101" s="1">
        <v>357.4479999998585</v>
      </c>
      <c r="AE101" s="1">
        <v>510.66800000052899</v>
      </c>
      <c r="AF101" s="1">
        <v>0</v>
      </c>
      <c r="AG101" s="1">
        <v>0</v>
      </c>
      <c r="AH101" s="1">
        <v>422.63400000007829</v>
      </c>
      <c r="AI101" s="1">
        <v>622.79400000022724</v>
      </c>
      <c r="AJ101" s="1">
        <v>594.66200000140827</v>
      </c>
      <c r="AK101" s="1">
        <v>627.61300000036135</v>
      </c>
      <c r="AL101" s="1">
        <v>628.91700000083085</v>
      </c>
      <c r="AM101" s="1">
        <v>652.6780000003057</v>
      </c>
      <c r="AN101" s="1">
        <v>652.45400000037603</v>
      </c>
      <c r="AO101" s="1">
        <v>676.87599999969825</v>
      </c>
      <c r="AP101" s="1">
        <v>57.336000000126731</v>
      </c>
      <c r="AQ101" s="1">
        <v>395.4059999990277</v>
      </c>
      <c r="AR101" s="1">
        <v>619.49799999967217</v>
      </c>
      <c r="AS101" s="1">
        <v>655.33299999916926</v>
      </c>
      <c r="AT101" s="1">
        <v>527.63200000068184</v>
      </c>
      <c r="AU101" s="1">
        <v>499.18399999942642</v>
      </c>
      <c r="AV101" s="1">
        <v>47.799000000115527</v>
      </c>
      <c r="AW101" s="1">
        <v>40.230000000447063</v>
      </c>
      <c r="AX101" s="1">
        <v>16.862999999895695</v>
      </c>
    </row>
    <row r="102" spans="1:50">
      <c r="A102" s="38"/>
      <c r="B102" s="3">
        <v>4.2083333333333304</v>
      </c>
      <c r="C102" s="1">
        <v>462.28299999982107</v>
      </c>
      <c r="D102" s="1">
        <v>611.7609999990093</v>
      </c>
      <c r="E102" s="1">
        <v>534.51800000062201</v>
      </c>
      <c r="F102" s="1">
        <v>426.19600000046205</v>
      </c>
      <c r="G102" s="1">
        <v>460.84400000004092</v>
      </c>
      <c r="H102" s="1">
        <v>436.66000000014895</v>
      </c>
      <c r="I102" s="1">
        <v>0</v>
      </c>
      <c r="J102" s="1">
        <v>0</v>
      </c>
      <c r="K102" s="1">
        <v>672.63599999947485</v>
      </c>
      <c r="L102" s="1">
        <v>546.89399999985471</v>
      </c>
      <c r="M102" s="1">
        <v>355.86300000082713</v>
      </c>
      <c r="N102" s="1">
        <v>70.873999999836144</v>
      </c>
      <c r="O102" s="1">
        <v>47.266999998595523</v>
      </c>
      <c r="P102" s="1">
        <v>53.800000000279368</v>
      </c>
      <c r="Q102" s="1">
        <v>5.3112930054223719</v>
      </c>
      <c r="R102" s="1">
        <v>373.36099999956787</v>
      </c>
      <c r="S102" s="1">
        <v>363.9970000009053</v>
      </c>
      <c r="T102" s="1">
        <v>531.98900000052504</v>
      </c>
      <c r="U102" s="1">
        <v>557.10399999981735</v>
      </c>
      <c r="V102" s="1">
        <v>419.18400000082329</v>
      </c>
      <c r="W102" s="1">
        <v>486</v>
      </c>
      <c r="X102" s="1">
        <v>421.30400000000384</v>
      </c>
      <c r="Y102" s="1">
        <v>533.69100000010803</v>
      </c>
      <c r="Z102" s="1">
        <v>430.47699999948964</v>
      </c>
      <c r="AA102" s="1">
        <v>453.57299999939261</v>
      </c>
      <c r="AB102" s="1">
        <v>418.90300000039861</v>
      </c>
      <c r="AC102" s="1">
        <v>271.5699999993667</v>
      </c>
      <c r="AD102" s="1">
        <v>280.22200000053272</v>
      </c>
      <c r="AE102" s="1">
        <v>392.87099999981012</v>
      </c>
      <c r="AF102" s="1">
        <v>0</v>
      </c>
      <c r="AG102" s="1">
        <v>0</v>
      </c>
      <c r="AH102" s="1">
        <v>320.00999999931071</v>
      </c>
      <c r="AI102" s="1">
        <v>341.27299999911338</v>
      </c>
      <c r="AJ102" s="1">
        <v>594.45799999916926</v>
      </c>
      <c r="AK102" s="1">
        <v>442.86400000052515</v>
      </c>
      <c r="AL102" s="1">
        <v>521.85099999886017</v>
      </c>
      <c r="AM102" s="1">
        <v>634.18199999956403</v>
      </c>
      <c r="AN102" s="1">
        <v>452.76899999985454</v>
      </c>
      <c r="AO102" s="1">
        <v>450.14799999957893</v>
      </c>
      <c r="AP102" s="1">
        <v>63.072000000625891</v>
      </c>
      <c r="AQ102" s="1">
        <v>387.24100000038754</v>
      </c>
      <c r="AR102" s="1">
        <v>581.5890000006184</v>
      </c>
      <c r="AS102" s="1">
        <v>645.46100000012666</v>
      </c>
      <c r="AT102" s="1">
        <v>465.62199999997392</v>
      </c>
      <c r="AU102" s="1">
        <v>381.68200000002992</v>
      </c>
      <c r="AV102" s="1">
        <v>56.897999999579049</v>
      </c>
      <c r="AW102" s="1">
        <v>39.268999999854742</v>
      </c>
      <c r="AX102" s="1">
        <v>3.066999999806284</v>
      </c>
    </row>
    <row r="103" spans="1:50">
      <c r="A103" s="38"/>
      <c r="B103" s="3">
        <v>4.25</v>
      </c>
      <c r="C103" s="1">
        <v>219.7840000004509</v>
      </c>
      <c r="D103" s="1">
        <v>261.76300000119954</v>
      </c>
      <c r="E103" s="1">
        <v>252.11499999929219</v>
      </c>
      <c r="F103" s="1">
        <v>228.19999999925486</v>
      </c>
      <c r="G103" s="1">
        <v>103.83499999949709</v>
      </c>
      <c r="H103" s="1">
        <v>155.88899999996653</v>
      </c>
      <c r="I103" s="1">
        <v>0</v>
      </c>
      <c r="J103" s="1">
        <v>0</v>
      </c>
      <c r="K103" s="1">
        <v>142.21400000015271</v>
      </c>
      <c r="L103" s="1">
        <v>83.970000000205019</v>
      </c>
      <c r="M103" s="1">
        <v>78.406999999191555</v>
      </c>
      <c r="N103" s="1">
        <v>71.059999999590175</v>
      </c>
      <c r="O103" s="1">
        <v>47.715000000316621</v>
      </c>
      <c r="P103" s="1">
        <v>52.564999999944149</v>
      </c>
      <c r="Q103" s="1">
        <v>9.2458005469055191</v>
      </c>
      <c r="R103" s="1">
        <v>95.551999999675758</v>
      </c>
      <c r="S103" s="1">
        <v>89.187999999616252</v>
      </c>
      <c r="T103" s="1">
        <v>147.34599999990311</v>
      </c>
      <c r="U103" s="1">
        <v>189.96199999935925</v>
      </c>
      <c r="V103" s="1">
        <v>98.22999999951584</v>
      </c>
      <c r="W103" s="1">
        <v>486</v>
      </c>
      <c r="X103" s="1">
        <v>161.29400000022719</v>
      </c>
      <c r="Y103" s="1">
        <v>169.3340000007301</v>
      </c>
      <c r="Z103" s="1">
        <v>160.07500000018635</v>
      </c>
      <c r="AA103" s="1">
        <v>110.54400000022726</v>
      </c>
      <c r="AB103" s="1">
        <v>84.588999999687076</v>
      </c>
      <c r="AC103" s="1">
        <v>79.481000000145286</v>
      </c>
      <c r="AD103" s="1">
        <v>118.16999999992552</v>
      </c>
      <c r="AE103" s="1">
        <v>162.22099999990309</v>
      </c>
      <c r="AF103" s="1">
        <v>0</v>
      </c>
      <c r="AG103" s="1">
        <v>0</v>
      </c>
      <c r="AH103" s="1">
        <v>106.67100000008941</v>
      </c>
      <c r="AI103" s="1">
        <v>93.86600000038743</v>
      </c>
      <c r="AJ103" s="1">
        <v>175.55299999937421</v>
      </c>
      <c r="AK103" s="1">
        <v>112.99999999953428</v>
      </c>
      <c r="AL103" s="1">
        <v>180.56900000059969</v>
      </c>
      <c r="AM103" s="1">
        <v>267.68200000002975</v>
      </c>
      <c r="AN103" s="1">
        <v>130.42700000014156</v>
      </c>
      <c r="AO103" s="1">
        <v>159.40100000007075</v>
      </c>
      <c r="AP103" s="1">
        <v>62.190999999176597</v>
      </c>
      <c r="AQ103" s="1">
        <v>149.26699999999249</v>
      </c>
      <c r="AR103" s="1">
        <v>218.90799999888986</v>
      </c>
      <c r="AS103" s="1">
        <v>261.23400000063691</v>
      </c>
      <c r="AT103" s="1">
        <v>104.41799999959763</v>
      </c>
      <c r="AU103" s="1">
        <v>48.429999999702005</v>
      </c>
      <c r="AV103" s="1">
        <v>51.535000000614666</v>
      </c>
      <c r="AW103" s="1">
        <v>38.53100000042469</v>
      </c>
      <c r="AX103" s="1">
        <v>4.5940000000409773</v>
      </c>
    </row>
    <row r="104" spans="1:50">
      <c r="A104" s="38"/>
      <c r="B104" s="3">
        <v>4.2916666666666696</v>
      </c>
      <c r="C104" s="1">
        <v>558.06199999898672</v>
      </c>
      <c r="D104" s="1">
        <v>495.27299999911332</v>
      </c>
      <c r="E104" s="1">
        <v>597.21900000050641</v>
      </c>
      <c r="F104" s="1">
        <v>543.97400000039488</v>
      </c>
      <c r="G104" s="1">
        <v>469.28100000042468</v>
      </c>
      <c r="H104" s="1">
        <v>544.58499999996286</v>
      </c>
      <c r="I104" s="1">
        <v>0</v>
      </c>
      <c r="J104" s="1">
        <v>0</v>
      </c>
      <c r="K104" s="1">
        <v>514.51599999889743</v>
      </c>
      <c r="L104" s="1">
        <v>450.33999999938521</v>
      </c>
      <c r="M104" s="1">
        <v>505.55700000049546</v>
      </c>
      <c r="N104" s="1">
        <v>70.845000000204834</v>
      </c>
      <c r="O104" s="1">
        <v>48.748999999370355</v>
      </c>
      <c r="P104" s="1">
        <v>49.38999999966471</v>
      </c>
      <c r="Q104" s="1">
        <v>21.188221263970796</v>
      </c>
      <c r="R104" s="1">
        <v>447.16600000020128</v>
      </c>
      <c r="S104" s="1">
        <v>467.05400000000384</v>
      </c>
      <c r="T104" s="1">
        <v>484.57200000062574</v>
      </c>
      <c r="U104" s="1">
        <v>457.84300000127394</v>
      </c>
      <c r="V104" s="1">
        <v>494.31400000024587</v>
      </c>
      <c r="W104" s="1">
        <v>486</v>
      </c>
      <c r="X104" s="1">
        <v>471.91300000017503</v>
      </c>
      <c r="Y104" s="1">
        <v>531.4250000002794</v>
      </c>
      <c r="Z104" s="1">
        <v>511.59599999897176</v>
      </c>
      <c r="AA104" s="1">
        <v>353.37800000002602</v>
      </c>
      <c r="AB104" s="1">
        <v>438.46600000001501</v>
      </c>
      <c r="AC104" s="1">
        <v>318.28499999968352</v>
      </c>
      <c r="AD104" s="1">
        <v>86.353999999817461</v>
      </c>
      <c r="AE104" s="1">
        <v>455.24400000041345</v>
      </c>
      <c r="AF104" s="1">
        <v>0</v>
      </c>
      <c r="AG104" s="1">
        <v>0</v>
      </c>
      <c r="AH104" s="1">
        <v>417.56900000059954</v>
      </c>
      <c r="AI104" s="1">
        <v>455.40700000012293</v>
      </c>
      <c r="AJ104" s="1">
        <v>495.90800000075257</v>
      </c>
      <c r="AK104" s="1">
        <v>529.25199999893084</v>
      </c>
      <c r="AL104" s="1">
        <v>473.61500000115495</v>
      </c>
      <c r="AM104" s="1">
        <v>488.39099999982841</v>
      </c>
      <c r="AN104" s="1">
        <v>460.9619999998248</v>
      </c>
      <c r="AO104" s="1">
        <v>500.04000000003748</v>
      </c>
      <c r="AP104" s="1">
        <v>58.57900000084188</v>
      </c>
      <c r="AQ104" s="1">
        <v>472.55700000002975</v>
      </c>
      <c r="AR104" s="1">
        <v>400.65099999960512</v>
      </c>
      <c r="AS104" s="1">
        <v>472.19099999917682</v>
      </c>
      <c r="AT104" s="1">
        <v>381.02300000004448</v>
      </c>
      <c r="AU104" s="1">
        <v>369.26900000125175</v>
      </c>
      <c r="AV104" s="1">
        <v>45.318999999668364</v>
      </c>
      <c r="AW104" s="1">
        <v>35.751000000163913</v>
      </c>
      <c r="AX104" s="1">
        <v>5.0100000002421439</v>
      </c>
    </row>
    <row r="105" spans="1:50">
      <c r="A105" s="38"/>
      <c r="B105" s="3">
        <v>4.3333333333333304</v>
      </c>
      <c r="C105" s="1">
        <v>709.13599999994028</v>
      </c>
      <c r="D105" s="1">
        <v>631.62800000095729</v>
      </c>
      <c r="E105" s="1">
        <v>746.30599999986589</v>
      </c>
      <c r="F105" s="1">
        <v>716.92399999964982</v>
      </c>
      <c r="G105" s="1">
        <v>610.10900000063702</v>
      </c>
      <c r="H105" s="1">
        <v>679.89600000018254</v>
      </c>
      <c r="I105" s="1">
        <v>0</v>
      </c>
      <c r="J105" s="1">
        <v>0</v>
      </c>
      <c r="K105" s="1">
        <v>664.50099999969814</v>
      </c>
      <c r="L105" s="1">
        <v>643.45200000051432</v>
      </c>
      <c r="M105" s="1">
        <v>695.76699999859545</v>
      </c>
      <c r="N105" s="1">
        <v>66.570999999530628</v>
      </c>
      <c r="O105" s="1">
        <v>50.606000000610976</v>
      </c>
      <c r="P105" s="1">
        <v>49.494000000413536</v>
      </c>
      <c r="Q105" s="1">
        <v>26.588378159575424</v>
      </c>
      <c r="R105" s="1">
        <v>580.07400000002247</v>
      </c>
      <c r="S105" s="1">
        <v>540.72700000042096</v>
      </c>
      <c r="T105" s="1">
        <v>601.33599999966088</v>
      </c>
      <c r="U105" s="1">
        <v>518.87499999953423</v>
      </c>
      <c r="V105" s="1">
        <v>613.74600000027567</v>
      </c>
      <c r="W105" s="1">
        <v>486</v>
      </c>
      <c r="X105" s="1">
        <v>591.54800000041723</v>
      </c>
      <c r="Y105" s="1">
        <v>619.86799999931816</v>
      </c>
      <c r="Z105" s="1">
        <v>626.30300000030547</v>
      </c>
      <c r="AA105" s="1">
        <v>406.2699999990873</v>
      </c>
      <c r="AB105" s="1">
        <v>578.96599999954924</v>
      </c>
      <c r="AC105" s="1">
        <v>470.87699999986216</v>
      </c>
      <c r="AD105" s="1">
        <v>333.56500000040984</v>
      </c>
      <c r="AE105" s="1">
        <v>629.32899999897927</v>
      </c>
      <c r="AF105" s="1">
        <v>0</v>
      </c>
      <c r="AG105" s="1">
        <v>0</v>
      </c>
      <c r="AH105" s="1">
        <v>603.51899999985471</v>
      </c>
      <c r="AI105" s="1">
        <v>581.72800000011921</v>
      </c>
      <c r="AJ105" s="1">
        <v>582.19699999969453</v>
      </c>
      <c r="AK105" s="1">
        <v>621.05300000077102</v>
      </c>
      <c r="AL105" s="1">
        <v>630.12099999934446</v>
      </c>
      <c r="AM105" s="1">
        <v>668.99600000074122</v>
      </c>
      <c r="AN105" s="1">
        <v>654.32700000051432</v>
      </c>
      <c r="AO105" s="1">
        <v>624.35900000017136</v>
      </c>
      <c r="AP105" s="1">
        <v>61.598999999463622</v>
      </c>
      <c r="AQ105" s="1">
        <v>621.14599999971699</v>
      </c>
      <c r="AR105" s="1">
        <v>525.38100000051782</v>
      </c>
      <c r="AS105" s="1">
        <v>625.08500000089407</v>
      </c>
      <c r="AT105" s="1">
        <v>520.01599999982886</v>
      </c>
      <c r="AU105" s="1">
        <v>498.61299999896426</v>
      </c>
      <c r="AV105" s="1">
        <v>57.399000000674363</v>
      </c>
      <c r="AW105" s="1">
        <v>38.683999999426348</v>
      </c>
      <c r="AX105" s="1">
        <v>7.4080000002868465</v>
      </c>
    </row>
    <row r="106" spans="1:50">
      <c r="A106" s="38"/>
      <c r="B106" s="3">
        <v>4.375</v>
      </c>
      <c r="C106" s="1">
        <v>633</v>
      </c>
      <c r="D106" s="1">
        <v>641.93399999989197</v>
      </c>
      <c r="E106" s="1">
        <v>618.23600000003353</v>
      </c>
      <c r="F106" s="1">
        <v>618.73500000080094</v>
      </c>
      <c r="G106" s="1">
        <v>576.78999999910593</v>
      </c>
      <c r="H106" s="1">
        <v>635.34399999957532</v>
      </c>
      <c r="I106" s="1">
        <v>0</v>
      </c>
      <c r="J106" s="1">
        <v>0</v>
      </c>
      <c r="K106" s="1">
        <v>560.98500000126649</v>
      </c>
      <c r="L106" s="1">
        <v>544.07200000016019</v>
      </c>
      <c r="M106" s="1">
        <v>504.73400000063697</v>
      </c>
      <c r="N106" s="1">
        <v>68.833000000566216</v>
      </c>
      <c r="O106" s="1">
        <v>44.769999999552937</v>
      </c>
      <c r="P106" s="1">
        <v>51.813999999314547</v>
      </c>
      <c r="Q106" s="1">
        <v>0</v>
      </c>
      <c r="R106" s="1">
        <v>516.41600000066683</v>
      </c>
      <c r="S106" s="1">
        <v>386.61599999945605</v>
      </c>
      <c r="T106" s="1">
        <v>490.66099999984738</v>
      </c>
      <c r="U106" s="1">
        <v>452.62899999879306</v>
      </c>
      <c r="V106" s="1">
        <v>502.18500000005599</v>
      </c>
      <c r="W106" s="1">
        <v>486</v>
      </c>
      <c r="X106" s="1">
        <v>425.97599999979138</v>
      </c>
      <c r="Y106" s="1">
        <v>494.01299999980233</v>
      </c>
      <c r="Z106" s="1">
        <v>539.87800000002596</v>
      </c>
      <c r="AA106" s="1">
        <v>346.43299999972794</v>
      </c>
      <c r="AB106" s="1">
        <v>550.02700000023469</v>
      </c>
      <c r="AC106" s="1">
        <v>398.89500000001863</v>
      </c>
      <c r="AD106" s="1">
        <v>252.77999999979502</v>
      </c>
      <c r="AE106" s="1">
        <v>591.94900000095356</v>
      </c>
      <c r="AF106" s="1">
        <v>0</v>
      </c>
      <c r="AG106" s="1">
        <v>0</v>
      </c>
      <c r="AH106" s="1">
        <v>375.88499999977648</v>
      </c>
      <c r="AI106" s="1">
        <v>466.99199999962019</v>
      </c>
      <c r="AJ106" s="1">
        <v>429.07600000081578</v>
      </c>
      <c r="AK106" s="1">
        <v>451.32500000018632</v>
      </c>
      <c r="AL106" s="1">
        <v>522.65799999935564</v>
      </c>
      <c r="AM106" s="1">
        <v>570.13899999903515</v>
      </c>
      <c r="AN106" s="1">
        <v>443.95499999914307</v>
      </c>
      <c r="AO106" s="1">
        <v>507.17099999962363</v>
      </c>
      <c r="AP106" s="1">
        <v>63.092999998480117</v>
      </c>
      <c r="AQ106" s="1">
        <v>534.5000000009311</v>
      </c>
      <c r="AR106" s="1">
        <v>524.49099999992154</v>
      </c>
      <c r="AS106" s="1">
        <v>570.80199999921001</v>
      </c>
      <c r="AT106" s="1">
        <v>403.66199999907985</v>
      </c>
      <c r="AU106" s="1">
        <v>370.95099999988446</v>
      </c>
      <c r="AV106" s="1">
        <v>54.24399999994786</v>
      </c>
      <c r="AW106" s="1">
        <v>39.894999999552994</v>
      </c>
      <c r="AX106" s="1">
        <v>5.0689999996684474</v>
      </c>
    </row>
    <row r="107" spans="1:50">
      <c r="A107" s="38"/>
      <c r="B107" s="3">
        <v>4.4166666666666696</v>
      </c>
      <c r="C107" s="1">
        <v>633</v>
      </c>
      <c r="D107" s="1">
        <v>620.41199999954551</v>
      </c>
      <c r="E107" s="1">
        <v>692.1370000005702</v>
      </c>
      <c r="F107" s="1">
        <v>670.13099999958649</v>
      </c>
      <c r="G107" s="1">
        <v>645.86599999945588</v>
      </c>
      <c r="H107" s="1">
        <v>655.62100000120699</v>
      </c>
      <c r="I107" s="1">
        <v>0</v>
      </c>
      <c r="J107" s="1">
        <v>0</v>
      </c>
      <c r="K107" s="1">
        <v>668.22799999825645</v>
      </c>
      <c r="L107" s="1">
        <v>622.0510000004432</v>
      </c>
      <c r="M107" s="1">
        <v>462.53100000089029</v>
      </c>
      <c r="N107" s="1">
        <v>68.259999999310722</v>
      </c>
      <c r="O107" s="1">
        <v>37.618999999482142</v>
      </c>
      <c r="P107" s="1">
        <v>58.18400000035755</v>
      </c>
      <c r="Q107" s="1">
        <v>19.583895563280073</v>
      </c>
      <c r="R107" s="1">
        <v>553.28700000001118</v>
      </c>
      <c r="S107" s="1">
        <v>552.16500000050291</v>
      </c>
      <c r="T107" s="1">
        <v>542.85299999965343</v>
      </c>
      <c r="U107" s="1">
        <v>558.98199999937788</v>
      </c>
      <c r="V107" s="1">
        <v>615.47299999929965</v>
      </c>
      <c r="W107" s="1">
        <v>486</v>
      </c>
      <c r="X107" s="1">
        <v>587.91499999957159</v>
      </c>
      <c r="Y107" s="1">
        <v>606.57100000046171</v>
      </c>
      <c r="Z107" s="1">
        <v>622.61300000036113</v>
      </c>
      <c r="AA107" s="1">
        <v>372.91099999984715</v>
      </c>
      <c r="AB107" s="1">
        <v>549.73899999912828</v>
      </c>
      <c r="AC107" s="1">
        <v>362.92600000044337</v>
      </c>
      <c r="AD107" s="1">
        <v>280.99800000013784</v>
      </c>
      <c r="AE107" s="1">
        <v>580.94399999966845</v>
      </c>
      <c r="AF107" s="1">
        <v>0</v>
      </c>
      <c r="AG107" s="1">
        <v>0</v>
      </c>
      <c r="AH107" s="1">
        <v>429.08000000007451</v>
      </c>
      <c r="AI107" s="1">
        <v>586.82699999958288</v>
      </c>
      <c r="AJ107" s="1">
        <v>313.70000000018626</v>
      </c>
      <c r="AK107" s="1">
        <v>601.47300000023085</v>
      </c>
      <c r="AL107" s="1">
        <v>598.39400000078604</v>
      </c>
      <c r="AM107" s="1">
        <v>588.59500000113621</v>
      </c>
      <c r="AN107" s="1">
        <v>218.47299999976528</v>
      </c>
      <c r="AO107" s="1">
        <v>549.56699999980628</v>
      </c>
      <c r="AP107" s="1">
        <v>55.448000000789797</v>
      </c>
      <c r="AQ107" s="1">
        <v>577.12299999827519</v>
      </c>
      <c r="AR107" s="1">
        <v>603.13100000005204</v>
      </c>
      <c r="AS107" s="1">
        <v>596.78299999982119</v>
      </c>
      <c r="AT107" s="1">
        <v>477.03400000091625</v>
      </c>
      <c r="AU107" s="1">
        <v>506.73900000005983</v>
      </c>
      <c r="AV107" s="1">
        <v>59.752000000327868</v>
      </c>
      <c r="AW107" s="1">
        <v>40.399000000674299</v>
      </c>
      <c r="AX107" s="1">
        <v>5.0709999999962747</v>
      </c>
    </row>
    <row r="108" spans="1:50">
      <c r="A108" s="38"/>
      <c r="B108" s="3">
        <v>4.4583333333333304</v>
      </c>
      <c r="C108" s="1">
        <v>633</v>
      </c>
      <c r="D108" s="1">
        <v>622.31400000071176</v>
      </c>
      <c r="E108" s="1">
        <v>709.01300000026822</v>
      </c>
      <c r="F108" s="1">
        <v>706.71699999971315</v>
      </c>
      <c r="G108" s="1">
        <v>659.59900000039499</v>
      </c>
      <c r="H108" s="1">
        <v>654.30800000065949</v>
      </c>
      <c r="I108" s="1">
        <v>0</v>
      </c>
      <c r="J108" s="1">
        <v>0</v>
      </c>
      <c r="K108" s="1">
        <v>633.94100000010792</v>
      </c>
      <c r="L108" s="1">
        <v>669.96499999938521</v>
      </c>
      <c r="M108" s="1">
        <v>335.27099999971688</v>
      </c>
      <c r="N108" s="1">
        <v>67.943000000901534</v>
      </c>
      <c r="O108" s="1">
        <v>44.611000000964815</v>
      </c>
      <c r="P108" s="1">
        <v>53.066999999340624</v>
      </c>
      <c r="Q108" s="1">
        <v>69.866502760281264</v>
      </c>
      <c r="R108" s="1">
        <v>535.18499999912433</v>
      </c>
      <c r="S108" s="1">
        <v>521.59199999924749</v>
      </c>
      <c r="T108" s="1">
        <v>581.6230000006035</v>
      </c>
      <c r="U108" s="1">
        <v>617.67200000025332</v>
      </c>
      <c r="V108" s="1">
        <v>616.98900000052527</v>
      </c>
      <c r="W108" s="1">
        <v>486</v>
      </c>
      <c r="X108" s="1">
        <v>603.00800000084564</v>
      </c>
      <c r="Y108" s="1">
        <v>574.62199999997392</v>
      </c>
      <c r="Z108" s="1">
        <v>589.96400000061851</v>
      </c>
      <c r="AA108" s="1">
        <v>491.12399999983592</v>
      </c>
      <c r="AB108" s="1">
        <v>577.18500000005588</v>
      </c>
      <c r="AC108" s="1">
        <v>381.17999999923632</v>
      </c>
      <c r="AD108" s="1">
        <v>283.68999999947852</v>
      </c>
      <c r="AE108" s="1">
        <v>609.66900000022724</v>
      </c>
      <c r="AF108" s="1">
        <v>0</v>
      </c>
      <c r="AG108" s="1">
        <v>0</v>
      </c>
      <c r="AH108" s="1">
        <v>516.25000000046566</v>
      </c>
      <c r="AI108" s="1">
        <v>565.91400000080466</v>
      </c>
      <c r="AJ108" s="1">
        <v>298.05399999953823</v>
      </c>
      <c r="AK108" s="1">
        <v>608.240999999922</v>
      </c>
      <c r="AL108" s="1">
        <v>621.57599999941908</v>
      </c>
      <c r="AM108" s="1">
        <v>644.74599999981001</v>
      </c>
      <c r="AN108" s="1">
        <v>184.94300000043603</v>
      </c>
      <c r="AO108" s="1">
        <v>488.79900000058126</v>
      </c>
      <c r="AP108" s="1">
        <v>62.799999999813778</v>
      </c>
      <c r="AQ108" s="1">
        <v>618.58100000023842</v>
      </c>
      <c r="AR108" s="1">
        <v>662.11500000022352</v>
      </c>
      <c r="AS108" s="1">
        <v>591.64300000108756</v>
      </c>
      <c r="AT108" s="1">
        <v>457.54199999989942</v>
      </c>
      <c r="AU108" s="1">
        <v>506.04799999995151</v>
      </c>
      <c r="AV108" s="1">
        <v>61.036999999079825</v>
      </c>
      <c r="AW108" s="1">
        <v>40.804999999701934</v>
      </c>
      <c r="AX108" s="1">
        <v>4.652999999932943</v>
      </c>
    </row>
    <row r="109" spans="1:50">
      <c r="A109" s="38"/>
      <c r="B109" s="3">
        <v>4.5</v>
      </c>
      <c r="C109" s="1">
        <v>566.9539999989795</v>
      </c>
      <c r="D109" s="1">
        <v>494.99199999962002</v>
      </c>
      <c r="E109" s="1">
        <v>587.23099999874808</v>
      </c>
      <c r="F109" s="1">
        <v>649.67900000046927</v>
      </c>
      <c r="G109" s="1">
        <v>539.70999999996275</v>
      </c>
      <c r="H109" s="1">
        <v>576.70699999993667</v>
      </c>
      <c r="I109" s="1">
        <v>0</v>
      </c>
      <c r="J109" s="1">
        <v>0</v>
      </c>
      <c r="K109" s="1">
        <v>451.40599999949347</v>
      </c>
      <c r="L109" s="1">
        <v>522.40299999993306</v>
      </c>
      <c r="M109" s="1">
        <v>287.69499999983236</v>
      </c>
      <c r="N109" s="1">
        <v>68.176999999675758</v>
      </c>
      <c r="O109" s="1">
        <v>56.603999998886145</v>
      </c>
      <c r="P109" s="1">
        <v>51.291000000201109</v>
      </c>
      <c r="Q109" s="1">
        <v>53.238246862708372</v>
      </c>
      <c r="R109" s="1">
        <v>447.38100000098353</v>
      </c>
      <c r="S109" s="1">
        <v>453.72900000028335</v>
      </c>
      <c r="T109" s="1">
        <v>477.02499999944132</v>
      </c>
      <c r="U109" s="1">
        <v>516.96300000045449</v>
      </c>
      <c r="V109" s="1">
        <v>442.57800000067789</v>
      </c>
      <c r="W109" s="1">
        <v>486</v>
      </c>
      <c r="X109" s="1">
        <v>417.12099999887863</v>
      </c>
      <c r="Y109" s="1">
        <v>474.46300000045437</v>
      </c>
      <c r="Z109" s="1">
        <v>525.50199999986216</v>
      </c>
      <c r="AA109" s="1">
        <v>320.28600000031292</v>
      </c>
      <c r="AB109" s="1">
        <v>583.06899999966845</v>
      </c>
      <c r="AC109" s="1">
        <v>362.72900000028312</v>
      </c>
      <c r="AD109" s="1">
        <v>299.70099999988452</v>
      </c>
      <c r="AE109" s="1">
        <v>571.26199999963853</v>
      </c>
      <c r="AF109" s="1">
        <v>0</v>
      </c>
      <c r="AG109" s="1">
        <v>0</v>
      </c>
      <c r="AH109" s="1">
        <v>389.68699999991816</v>
      </c>
      <c r="AI109" s="1">
        <v>484.21100000012666</v>
      </c>
      <c r="AJ109" s="1">
        <v>238.88000000035396</v>
      </c>
      <c r="AK109" s="1">
        <v>439.74099999992177</v>
      </c>
      <c r="AL109" s="1">
        <v>500.50200000032783</v>
      </c>
      <c r="AM109" s="1">
        <v>499.41500000003725</v>
      </c>
      <c r="AN109" s="1">
        <v>153.53400000045065</v>
      </c>
      <c r="AO109" s="1">
        <v>569.55200000200421</v>
      </c>
      <c r="AP109" s="1">
        <v>60.829000000376297</v>
      </c>
      <c r="AQ109" s="1">
        <v>508.18399999989185</v>
      </c>
      <c r="AR109" s="1">
        <v>444.95600000023836</v>
      </c>
      <c r="AS109" s="1">
        <v>551.03199999919161</v>
      </c>
      <c r="AT109" s="1">
        <v>381.28400000045082</v>
      </c>
      <c r="AU109" s="1">
        <v>368.09599999897176</v>
      </c>
      <c r="AV109" s="1">
        <v>69.251000000629546</v>
      </c>
      <c r="AW109" s="1">
        <v>50.148999999742955</v>
      </c>
      <c r="AX109" s="1">
        <v>3.7960000005550678</v>
      </c>
    </row>
    <row r="110" spans="1:50">
      <c r="A110" s="38"/>
      <c r="B110" s="3">
        <v>4.5416666666666696</v>
      </c>
      <c r="C110" s="1">
        <v>684.07200000016007</v>
      </c>
      <c r="D110" s="1">
        <v>623.59200000064448</v>
      </c>
      <c r="E110" s="1">
        <v>745.94699999969441</v>
      </c>
      <c r="F110" s="1">
        <v>747.65400000009686</v>
      </c>
      <c r="G110" s="1">
        <v>674.95599999977253</v>
      </c>
      <c r="H110" s="1">
        <v>699.81799999950442</v>
      </c>
      <c r="I110" s="1">
        <v>0</v>
      </c>
      <c r="J110" s="1">
        <v>0</v>
      </c>
      <c r="K110" s="1">
        <v>692.22300000023085</v>
      </c>
      <c r="L110" s="1">
        <v>664.8949999990873</v>
      </c>
      <c r="M110" s="1">
        <v>521.02900000009686</v>
      </c>
      <c r="N110" s="1">
        <v>71.058999999891938</v>
      </c>
      <c r="O110" s="1">
        <v>49.498000001069158</v>
      </c>
      <c r="P110" s="1">
        <v>55.580999999772715</v>
      </c>
      <c r="Q110" s="1">
        <v>65.319865581261226</v>
      </c>
      <c r="R110" s="1">
        <v>539.38999999919906</v>
      </c>
      <c r="S110" s="1">
        <v>582.7130000004546</v>
      </c>
      <c r="T110" s="1">
        <v>532.34900000086043</v>
      </c>
      <c r="U110" s="1">
        <v>598.51800000062212</v>
      </c>
      <c r="V110" s="1">
        <v>515.80300000030547</v>
      </c>
      <c r="W110" s="1">
        <v>486</v>
      </c>
      <c r="X110" s="1">
        <v>611.16400000033923</v>
      </c>
      <c r="Y110" s="1">
        <v>577.54499999992527</v>
      </c>
      <c r="Z110" s="1">
        <v>608.46699999971315</v>
      </c>
      <c r="AA110" s="1">
        <v>422.6869999999181</v>
      </c>
      <c r="AB110" s="1">
        <v>549.25200000079349</v>
      </c>
      <c r="AC110" s="1">
        <v>393.03900000080478</v>
      </c>
      <c r="AD110" s="1">
        <v>254.8510000002571</v>
      </c>
      <c r="AE110" s="1">
        <v>611.12299999920663</v>
      </c>
      <c r="AF110" s="1">
        <v>0</v>
      </c>
      <c r="AG110" s="1">
        <v>0</v>
      </c>
      <c r="AH110" s="1">
        <v>414.56699999934074</v>
      </c>
      <c r="AI110" s="1">
        <v>551.64799999911338</v>
      </c>
      <c r="AJ110" s="1">
        <v>329.5490000001156</v>
      </c>
      <c r="AK110" s="1">
        <v>638.6589999999851</v>
      </c>
      <c r="AL110" s="1">
        <v>580.16799999959767</v>
      </c>
      <c r="AM110" s="1">
        <v>633.88800000073377</v>
      </c>
      <c r="AN110" s="1">
        <v>243.99299999978402</v>
      </c>
      <c r="AO110" s="1">
        <v>657.22999999951571</v>
      </c>
      <c r="AP110" s="1">
        <v>59.379999999422537</v>
      </c>
      <c r="AQ110" s="1">
        <v>646.19799999985844</v>
      </c>
      <c r="AR110" s="1">
        <v>634.24300000071526</v>
      </c>
      <c r="AS110" s="1">
        <v>624.125</v>
      </c>
      <c r="AT110" s="1">
        <v>458.00100000016408</v>
      </c>
      <c r="AU110" s="1">
        <v>495.72999999998115</v>
      </c>
      <c r="AV110" s="1">
        <v>58.398000000510351</v>
      </c>
      <c r="AW110" s="1">
        <v>53.082999999634879</v>
      </c>
      <c r="AX110" s="1">
        <v>4.555000000167639</v>
      </c>
    </row>
    <row r="111" spans="1:50">
      <c r="A111" s="38"/>
      <c r="B111" s="3">
        <v>4.5833333333333304</v>
      </c>
      <c r="C111" s="1">
        <v>602.98900000099093</v>
      </c>
      <c r="D111" s="1">
        <v>610.10599999921396</v>
      </c>
      <c r="E111" s="1">
        <v>689.49200000055134</v>
      </c>
      <c r="F111" s="1">
        <v>678.29000000003725</v>
      </c>
      <c r="G111" s="1">
        <v>628.44500000029825</v>
      </c>
      <c r="H111" s="1">
        <v>634.58300000056613</v>
      </c>
      <c r="I111" s="1">
        <v>0</v>
      </c>
      <c r="J111" s="1">
        <v>0</v>
      </c>
      <c r="K111" s="1">
        <v>603.99199999962025</v>
      </c>
      <c r="L111" s="1">
        <v>637.97400000039488</v>
      </c>
      <c r="M111" s="1">
        <v>594.76399999996625</v>
      </c>
      <c r="N111" s="1">
        <v>71.727999999653363</v>
      </c>
      <c r="O111" s="1">
        <v>45.71999999927354</v>
      </c>
      <c r="P111" s="1">
        <v>56.841000000480513</v>
      </c>
      <c r="Q111" s="1">
        <v>54.657252747252748</v>
      </c>
      <c r="R111" s="1">
        <v>445.81700000073744</v>
      </c>
      <c r="S111" s="1">
        <v>552.8980000000447</v>
      </c>
      <c r="T111" s="1">
        <v>458.45699999993678</v>
      </c>
      <c r="U111" s="1">
        <v>555.86199999973167</v>
      </c>
      <c r="V111" s="1">
        <v>544.57399999955646</v>
      </c>
      <c r="W111" s="1">
        <v>486</v>
      </c>
      <c r="X111" s="1">
        <v>564.30300000077102</v>
      </c>
      <c r="Y111" s="1">
        <v>550.85199999948964</v>
      </c>
      <c r="Z111" s="1">
        <v>522.375</v>
      </c>
      <c r="AA111" s="1">
        <v>423.11600000085309</v>
      </c>
      <c r="AB111" s="1">
        <v>578.42599999951199</v>
      </c>
      <c r="AC111" s="1">
        <v>438.28599999938154</v>
      </c>
      <c r="AD111" s="1">
        <v>142.62600000016386</v>
      </c>
      <c r="AE111" s="1">
        <v>553.86000000080094</v>
      </c>
      <c r="AF111" s="1">
        <v>0</v>
      </c>
      <c r="AG111" s="1">
        <v>0</v>
      </c>
      <c r="AH111" s="1">
        <v>452.10600000061072</v>
      </c>
      <c r="AI111" s="1">
        <v>516.34200000111025</v>
      </c>
      <c r="AJ111" s="1">
        <v>1663.6469999994192</v>
      </c>
      <c r="AK111" s="1">
        <v>548.62100000027556</v>
      </c>
      <c r="AL111" s="1">
        <v>575.01000000070781</v>
      </c>
      <c r="AM111" s="1">
        <v>619.47299999976531</v>
      </c>
      <c r="AN111" s="1">
        <v>164.34800000023094</v>
      </c>
      <c r="AO111" s="1">
        <v>568.44099999917671</v>
      </c>
      <c r="AP111" s="1">
        <v>63.420000000391155</v>
      </c>
      <c r="AQ111" s="1">
        <v>547.69999999972083</v>
      </c>
      <c r="AR111" s="1">
        <v>644.23199999937765</v>
      </c>
      <c r="AS111" s="1">
        <v>492.13200000021595</v>
      </c>
      <c r="AT111" s="1">
        <v>463.69299999903888</v>
      </c>
      <c r="AU111" s="1">
        <v>452.70899999979861</v>
      </c>
      <c r="AV111" s="1">
        <v>61.072999999858432</v>
      </c>
      <c r="AW111" s="1">
        <v>56.78200000012292</v>
      </c>
      <c r="AX111" s="1">
        <v>6.7979999994859099</v>
      </c>
    </row>
    <row r="112" spans="1:50">
      <c r="A112" s="38"/>
      <c r="B112" s="3">
        <v>4.625</v>
      </c>
      <c r="C112" s="1">
        <v>673.72199999913573</v>
      </c>
      <c r="D112" s="1">
        <v>649.97900000028312</v>
      </c>
      <c r="E112" s="1">
        <v>747.16699999943376</v>
      </c>
      <c r="F112" s="1">
        <v>754.42800000030547</v>
      </c>
      <c r="G112" s="1">
        <v>647.78799999924365</v>
      </c>
      <c r="H112" s="1">
        <v>712.70200000004832</v>
      </c>
      <c r="I112" s="1">
        <v>0</v>
      </c>
      <c r="J112" s="1">
        <v>0</v>
      </c>
      <c r="K112" s="1">
        <v>624.61800000071514</v>
      </c>
      <c r="L112" s="1">
        <v>675.2710000006482</v>
      </c>
      <c r="M112" s="1">
        <v>680.22400000039488</v>
      </c>
      <c r="N112" s="1">
        <v>74.915000000037224</v>
      </c>
      <c r="O112" s="1">
        <v>51.165000000037232</v>
      </c>
      <c r="P112" s="1">
        <v>57.005999999120817</v>
      </c>
      <c r="Q112" s="1">
        <v>27.846981416651676</v>
      </c>
      <c r="R112" s="1">
        <v>449.35199999948941</v>
      </c>
      <c r="S112" s="1">
        <v>600.12699999986216</v>
      </c>
      <c r="T112" s="1">
        <v>570.56300000008184</v>
      </c>
      <c r="U112" s="1">
        <v>603.4189999997617</v>
      </c>
      <c r="V112" s="1">
        <v>611.59200000017881</v>
      </c>
      <c r="W112" s="1">
        <v>486</v>
      </c>
      <c r="X112" s="1">
        <v>543.97599999979161</v>
      </c>
      <c r="Y112" s="1">
        <v>634.30300000077114</v>
      </c>
      <c r="Z112" s="1">
        <v>637.29699999978766</v>
      </c>
      <c r="AA112" s="1">
        <v>450.49799999967217</v>
      </c>
      <c r="AB112" s="1">
        <v>614.7139999996873</v>
      </c>
      <c r="AC112" s="1">
        <v>356.34499999927345</v>
      </c>
      <c r="AD112" s="1">
        <v>285.73100000014523</v>
      </c>
      <c r="AE112" s="1">
        <v>582.8309999993071</v>
      </c>
      <c r="AF112" s="1">
        <v>0</v>
      </c>
      <c r="AG112" s="1">
        <v>0</v>
      </c>
      <c r="AH112" s="1">
        <v>618.32799999928102</v>
      </c>
      <c r="AI112" s="1">
        <v>636.27299999911338</v>
      </c>
      <c r="AJ112" s="1">
        <v>513.1880000005475</v>
      </c>
      <c r="AK112" s="1">
        <v>639.32899999944493</v>
      </c>
      <c r="AL112" s="1">
        <v>576.18299999926239</v>
      </c>
      <c r="AM112" s="1">
        <v>655.72399999946356</v>
      </c>
      <c r="AN112" s="1">
        <v>274.89599999971676</v>
      </c>
      <c r="AO112" s="1">
        <v>624.38300000038009</v>
      </c>
      <c r="AP112" s="1">
        <v>62.179000000003747</v>
      </c>
      <c r="AQ112" s="1">
        <v>644.90400000009686</v>
      </c>
      <c r="AR112" s="1">
        <v>632</v>
      </c>
      <c r="AS112" s="1">
        <v>592.52299999957916</v>
      </c>
      <c r="AT112" s="1">
        <v>291.44800000032421</v>
      </c>
      <c r="AU112" s="1">
        <v>474.39900000020845</v>
      </c>
      <c r="AV112" s="1">
        <v>55.082999999634929</v>
      </c>
      <c r="AW112" s="1">
        <v>60.119999999646197</v>
      </c>
      <c r="AX112" s="1">
        <v>6.1710000000894016</v>
      </c>
    </row>
    <row r="113" spans="1:50">
      <c r="A113" s="38"/>
      <c r="B113" s="3">
        <v>4.6666666666666696</v>
      </c>
      <c r="C113" s="1">
        <v>629.77400000067416</v>
      </c>
      <c r="D113" s="1">
        <v>667.95700000040233</v>
      </c>
      <c r="E113" s="1">
        <v>742.37000000057742</v>
      </c>
      <c r="F113" s="1">
        <v>768.23599999956787</v>
      </c>
      <c r="G113" s="1">
        <v>542.3330000001007</v>
      </c>
      <c r="H113" s="1">
        <v>729.63100000005215</v>
      </c>
      <c r="I113" s="1">
        <v>0</v>
      </c>
      <c r="J113" s="1">
        <v>0</v>
      </c>
      <c r="K113" s="1">
        <v>715.43699999991804</v>
      </c>
      <c r="L113" s="1">
        <v>661.37699999893073</v>
      </c>
      <c r="M113" s="1">
        <v>650.23800000036147</v>
      </c>
      <c r="N113" s="1">
        <v>71.939999999944149</v>
      </c>
      <c r="O113" s="1">
        <v>50.403000000864274</v>
      </c>
      <c r="P113" s="1">
        <v>60.666000001132566</v>
      </c>
      <c r="Q113" s="1">
        <v>39.744410017390081</v>
      </c>
      <c r="R113" s="1">
        <v>520.62900000018999</v>
      </c>
      <c r="S113" s="1">
        <v>605.57700000004843</v>
      </c>
      <c r="T113" s="1">
        <v>607.87099999981001</v>
      </c>
      <c r="U113" s="1">
        <v>584.76300000026811</v>
      </c>
      <c r="V113" s="1">
        <v>623.97900000028312</v>
      </c>
      <c r="W113" s="1">
        <v>486</v>
      </c>
      <c r="X113" s="1">
        <v>479.65299999993306</v>
      </c>
      <c r="Y113" s="1">
        <v>595.61400000052538</v>
      </c>
      <c r="Z113" s="1">
        <v>606.4520000000482</v>
      </c>
      <c r="AA113" s="1">
        <v>417.5730000003241</v>
      </c>
      <c r="AB113" s="1">
        <v>549.35500000044681</v>
      </c>
      <c r="AC113" s="1">
        <v>401.36300000082696</v>
      </c>
      <c r="AD113" s="1">
        <v>323.11799999978399</v>
      </c>
      <c r="AE113" s="1">
        <v>620.24300000024948</v>
      </c>
      <c r="AF113" s="1">
        <v>0</v>
      </c>
      <c r="AG113" s="1">
        <v>0</v>
      </c>
      <c r="AH113" s="1">
        <v>645.33600000012689</v>
      </c>
      <c r="AI113" s="1">
        <v>514.61100000096485</v>
      </c>
      <c r="AJ113" s="1">
        <v>507.0499999988823</v>
      </c>
      <c r="AK113" s="1">
        <v>641.2010000003504</v>
      </c>
      <c r="AL113" s="1">
        <v>637.83200000040233</v>
      </c>
      <c r="AM113" s="1">
        <v>632.75000000046566</v>
      </c>
      <c r="AN113" s="1">
        <v>222.8000000002794</v>
      </c>
      <c r="AO113" s="1">
        <v>660.99800000013795</v>
      </c>
      <c r="AP113" s="1">
        <v>62.610999999567838</v>
      </c>
      <c r="AQ113" s="1">
        <v>585.50200000032771</v>
      </c>
      <c r="AR113" s="1">
        <v>632</v>
      </c>
      <c r="AS113" s="1">
        <v>650.47099999990314</v>
      </c>
      <c r="AT113" s="1">
        <v>377.53799999970943</v>
      </c>
      <c r="AU113" s="1">
        <v>447.50999999884516</v>
      </c>
      <c r="AV113" s="1">
        <v>56.430999999865911</v>
      </c>
      <c r="AW113" s="1">
        <v>61.558999999891988</v>
      </c>
      <c r="AX113" s="1">
        <v>23.698000000324107</v>
      </c>
    </row>
    <row r="114" spans="1:50">
      <c r="A114" s="38"/>
      <c r="B114" s="3">
        <v>4.7083333333333304</v>
      </c>
      <c r="C114" s="1">
        <v>536.95000000065215</v>
      </c>
      <c r="D114" s="1">
        <v>644.43000000016764</v>
      </c>
      <c r="E114" s="1">
        <v>675.25200000032771</v>
      </c>
      <c r="F114" s="1">
        <v>588.27799999900162</v>
      </c>
      <c r="G114" s="1">
        <v>465.97100000036875</v>
      </c>
      <c r="H114" s="1">
        <v>276.5279999994674</v>
      </c>
      <c r="I114" s="1">
        <v>0</v>
      </c>
      <c r="J114" s="1">
        <v>0</v>
      </c>
      <c r="K114" s="1">
        <v>567.98699999973178</v>
      </c>
      <c r="L114" s="1">
        <v>464.64800000097603</v>
      </c>
      <c r="M114" s="1">
        <v>540.96799999894552</v>
      </c>
      <c r="N114" s="1">
        <v>73.420000000391113</v>
      </c>
      <c r="O114" s="1">
        <v>50.741999999154409</v>
      </c>
      <c r="P114" s="1">
        <v>58.274999999906839</v>
      </c>
      <c r="Q114" s="1">
        <v>25.827530798071773</v>
      </c>
      <c r="R114" s="1">
        <v>337.07299999985844</v>
      </c>
      <c r="S114" s="1">
        <v>441.97899999981757</v>
      </c>
      <c r="T114" s="1">
        <v>442.80899999989208</v>
      </c>
      <c r="U114" s="1">
        <v>476.20599999977276</v>
      </c>
      <c r="V114" s="1">
        <v>514.17599999997776</v>
      </c>
      <c r="W114" s="1">
        <v>450.81999999983236</v>
      </c>
      <c r="X114" s="1">
        <v>532.92399999918428</v>
      </c>
      <c r="Y114" s="1">
        <v>498.46199999889376</v>
      </c>
      <c r="Z114" s="1">
        <v>438.58600000059243</v>
      </c>
      <c r="AA114" s="1">
        <v>377.36899999994773</v>
      </c>
      <c r="AB114" s="1">
        <v>608.21499999938544</v>
      </c>
      <c r="AC114" s="1">
        <v>298.5899999998511</v>
      </c>
      <c r="AD114" s="1">
        <v>245.71099999966103</v>
      </c>
      <c r="AE114" s="1">
        <v>584.37699999939662</v>
      </c>
      <c r="AF114" s="1">
        <v>0</v>
      </c>
      <c r="AG114" s="1">
        <v>0</v>
      </c>
      <c r="AH114" s="1">
        <v>480.35100000025705</v>
      </c>
      <c r="AI114" s="1">
        <v>266.99299999978388</v>
      </c>
      <c r="AJ114" s="1">
        <v>823.74300000024925</v>
      </c>
      <c r="AK114" s="1">
        <v>491.11299999989564</v>
      </c>
      <c r="AL114" s="1">
        <v>424.37999999942252</v>
      </c>
      <c r="AM114" s="1">
        <v>519.93200000002992</v>
      </c>
      <c r="AN114" s="1">
        <v>126.53300000075249</v>
      </c>
      <c r="AO114" s="1">
        <v>477.23699999973172</v>
      </c>
      <c r="AP114" s="1">
        <v>60.938999999780243</v>
      </c>
      <c r="AQ114" s="1">
        <v>462.46199999935919</v>
      </c>
      <c r="AR114" s="1">
        <v>490.91899999976181</v>
      </c>
      <c r="AS114" s="1">
        <v>477.56500000040967</v>
      </c>
      <c r="AT114" s="1">
        <v>234.91699999989947</v>
      </c>
      <c r="AU114" s="1">
        <v>319.80700000002969</v>
      </c>
      <c r="AV114" s="1">
        <v>52.663999999407615</v>
      </c>
      <c r="AW114" s="1">
        <v>61.504999999422537</v>
      </c>
      <c r="AX114" s="1">
        <v>28.220999999437474</v>
      </c>
    </row>
    <row r="115" spans="1:50">
      <c r="A115" s="38"/>
      <c r="B115" s="3">
        <v>4.75</v>
      </c>
      <c r="C115" s="1">
        <v>695.59400000004098</v>
      </c>
      <c r="D115" s="1">
        <v>684.61899999948196</v>
      </c>
      <c r="E115" s="1">
        <v>740.97599999979127</v>
      </c>
      <c r="F115" s="1">
        <v>780.60400000074878</v>
      </c>
      <c r="G115" s="1">
        <v>673.48599999910221</v>
      </c>
      <c r="H115" s="1">
        <v>0</v>
      </c>
      <c r="I115" s="1">
        <v>0</v>
      </c>
      <c r="J115" s="1">
        <v>0</v>
      </c>
      <c r="K115" s="1">
        <v>712.00600000051782</v>
      </c>
      <c r="L115" s="1">
        <v>654.38100000051759</v>
      </c>
      <c r="M115" s="1">
        <v>720.17499999981374</v>
      </c>
      <c r="N115" s="1">
        <v>71.301000000443324</v>
      </c>
      <c r="O115" s="1">
        <v>51.471999999601451</v>
      </c>
      <c r="P115" s="1">
        <v>57.55799999972804</v>
      </c>
      <c r="Q115" s="1">
        <v>19.77748515223993</v>
      </c>
      <c r="R115" s="1">
        <v>503.50899999914702</v>
      </c>
      <c r="S115" s="1">
        <v>472.66199999954569</v>
      </c>
      <c r="T115" s="1">
        <v>604.50299999956042</v>
      </c>
      <c r="U115" s="1">
        <v>614.05700000002957</v>
      </c>
      <c r="V115" s="1">
        <v>604.9149999991057</v>
      </c>
      <c r="W115" s="1">
        <v>401.78299999982119</v>
      </c>
      <c r="X115" s="1">
        <v>594.08700000029057</v>
      </c>
      <c r="Y115" s="1">
        <v>555.49300000071526</v>
      </c>
      <c r="Z115" s="1">
        <v>524.09899999992899</v>
      </c>
      <c r="AA115" s="1">
        <v>498.05399999953812</v>
      </c>
      <c r="AB115" s="1">
        <v>560.55800000019372</v>
      </c>
      <c r="AC115" s="1">
        <v>481.18500000005594</v>
      </c>
      <c r="AD115" s="1">
        <v>368.4870000001975</v>
      </c>
      <c r="AE115" s="1">
        <v>615.57900000130758</v>
      </c>
      <c r="AF115" s="1">
        <v>0</v>
      </c>
      <c r="AG115" s="1">
        <v>0</v>
      </c>
      <c r="AH115" s="1">
        <v>572.42399999918416</v>
      </c>
      <c r="AI115" s="1">
        <v>97.643999999854742</v>
      </c>
      <c r="AJ115" s="1">
        <v>638.05599999986589</v>
      </c>
      <c r="AK115" s="1">
        <v>615.78300000028685</v>
      </c>
      <c r="AL115" s="1">
        <v>597.74199999868847</v>
      </c>
      <c r="AM115" s="1">
        <v>644.77700000023458</v>
      </c>
      <c r="AN115" s="1">
        <v>243.98600000003361</v>
      </c>
      <c r="AO115" s="1">
        <v>623.69600000046182</v>
      </c>
      <c r="AP115" s="1">
        <v>64.530000000260742</v>
      </c>
      <c r="AQ115" s="1">
        <v>635.71500000031665</v>
      </c>
      <c r="AR115" s="1">
        <v>654.79200000083074</v>
      </c>
      <c r="AS115" s="1">
        <v>629.83199999993667</v>
      </c>
      <c r="AT115" s="1">
        <v>449.32800000021234</v>
      </c>
      <c r="AU115" s="1">
        <v>477.71500000031676</v>
      </c>
      <c r="AV115" s="1">
        <v>44.438000001013222</v>
      </c>
      <c r="AW115" s="1">
        <v>62.680000000167645</v>
      </c>
      <c r="AX115" s="1">
        <v>22.06400000071153</v>
      </c>
    </row>
    <row r="116" spans="1:50">
      <c r="A116" s="38"/>
      <c r="B116" s="3">
        <v>4.7916666666666696</v>
      </c>
      <c r="C116" s="1">
        <v>617.35199999902386</v>
      </c>
      <c r="D116" s="1">
        <v>677.95500000100571</v>
      </c>
      <c r="E116" s="1">
        <v>732.19599999953084</v>
      </c>
      <c r="F116" s="1">
        <v>591.63700000010431</v>
      </c>
      <c r="G116" s="1">
        <v>504.8120000003837</v>
      </c>
      <c r="H116" s="1">
        <v>0</v>
      </c>
      <c r="I116" s="1">
        <v>0</v>
      </c>
      <c r="J116" s="1">
        <v>0</v>
      </c>
      <c r="K116" s="1">
        <v>588.00599999958649</v>
      </c>
      <c r="L116" s="1">
        <v>506.65300000039844</v>
      </c>
      <c r="M116" s="1">
        <v>630.14199999952689</v>
      </c>
      <c r="N116" s="1">
        <v>63.333999999798777</v>
      </c>
      <c r="O116" s="1">
        <v>44.769000000786008</v>
      </c>
      <c r="P116" s="1">
        <v>57.154000000096843</v>
      </c>
      <c r="Q116" s="1">
        <v>12.795793579193891</v>
      </c>
      <c r="R116" s="1">
        <v>400.85400000028329</v>
      </c>
      <c r="S116" s="1">
        <v>347.64200000092376</v>
      </c>
      <c r="T116" s="1">
        <v>462.99800000013801</v>
      </c>
      <c r="U116" s="1">
        <v>472.0699999993667</v>
      </c>
      <c r="V116" s="1">
        <v>512.16600000020117</v>
      </c>
      <c r="W116" s="1">
        <v>0</v>
      </c>
      <c r="X116" s="1">
        <v>426.4789999998174</v>
      </c>
      <c r="Y116" s="1">
        <v>443.74399999948224</v>
      </c>
      <c r="Z116" s="1">
        <v>421.49300000024959</v>
      </c>
      <c r="AA116" s="1">
        <v>453.62000000057736</v>
      </c>
      <c r="AB116" s="1">
        <v>602.06600000010803</v>
      </c>
      <c r="AC116" s="1">
        <v>396.27399999974295</v>
      </c>
      <c r="AD116" s="1">
        <v>285.90600000042468</v>
      </c>
      <c r="AE116" s="1">
        <v>566.06000000005588</v>
      </c>
      <c r="AF116" s="1">
        <v>0</v>
      </c>
      <c r="AG116" s="1">
        <v>0</v>
      </c>
      <c r="AH116" s="1">
        <v>433.68900000024587</v>
      </c>
      <c r="AI116" s="1">
        <v>208.67699999921018</v>
      </c>
      <c r="AJ116" s="1">
        <v>493.21900000097236</v>
      </c>
      <c r="AK116" s="1">
        <v>545.0939999995752</v>
      </c>
      <c r="AL116" s="1">
        <v>433.07800000067778</v>
      </c>
      <c r="AM116" s="1">
        <v>532.35499999998137</v>
      </c>
      <c r="AN116" s="1">
        <v>194.32699999958271</v>
      </c>
      <c r="AO116" s="1">
        <v>489.99399999948207</v>
      </c>
      <c r="AP116" s="1">
        <v>62.254000000190018</v>
      </c>
      <c r="AQ116" s="1">
        <v>536.66600000020105</v>
      </c>
      <c r="AR116" s="1">
        <v>534.29199999943376</v>
      </c>
      <c r="AS116" s="1">
        <v>523.95999999903142</v>
      </c>
      <c r="AT116" s="1">
        <v>361.07200000062585</v>
      </c>
      <c r="AU116" s="1">
        <v>362.91399999987323</v>
      </c>
      <c r="AV116" s="1">
        <v>49.637999999336856</v>
      </c>
      <c r="AW116" s="1">
        <v>46.615999999456129</v>
      </c>
      <c r="AX116" s="1">
        <v>24.767999999690815</v>
      </c>
    </row>
    <row r="117" spans="1:50">
      <c r="A117" s="38"/>
      <c r="B117" s="3">
        <v>4.8333333333333304</v>
      </c>
      <c r="C117" s="1">
        <v>676.94900000002212</v>
      </c>
      <c r="D117" s="1">
        <v>659.81899999873724</v>
      </c>
      <c r="E117" s="1">
        <v>679.19599999999627</v>
      </c>
      <c r="F117" s="1">
        <v>768.67899999907229</v>
      </c>
      <c r="G117" s="1">
        <v>699.50300000002608</v>
      </c>
      <c r="H117" s="1">
        <v>0</v>
      </c>
      <c r="I117" s="1">
        <v>0</v>
      </c>
      <c r="J117" s="1">
        <v>0</v>
      </c>
      <c r="K117" s="1">
        <v>697.08300000056613</v>
      </c>
      <c r="L117" s="1">
        <v>667.563999998383</v>
      </c>
      <c r="M117" s="1">
        <v>673.09599999990303</v>
      </c>
      <c r="N117" s="1">
        <v>74.243000000715256</v>
      </c>
      <c r="O117" s="1">
        <v>49.932999999728104</v>
      </c>
      <c r="P117" s="1">
        <v>57.076999999582796</v>
      </c>
      <c r="Q117" s="1">
        <v>7.7250000000000005</v>
      </c>
      <c r="R117" s="1">
        <v>500.38400000054378</v>
      </c>
      <c r="S117" s="1">
        <v>526.88399999961257</v>
      </c>
      <c r="T117" s="1">
        <v>645.72300000069652</v>
      </c>
      <c r="U117" s="1">
        <v>526.16099999984726</v>
      </c>
      <c r="V117" s="1">
        <v>583.16500000003725</v>
      </c>
      <c r="W117" s="1">
        <v>0</v>
      </c>
      <c r="X117" s="1">
        <v>539.64100000029407</v>
      </c>
      <c r="Y117" s="1">
        <v>554.67900000046939</v>
      </c>
      <c r="Z117" s="1">
        <v>614.95799999963504</v>
      </c>
      <c r="AA117" s="1">
        <v>478.12899999925867</v>
      </c>
      <c r="AB117" s="1">
        <v>503.33199999993678</v>
      </c>
      <c r="AC117" s="1">
        <v>388.19299999997008</v>
      </c>
      <c r="AD117" s="1">
        <v>295.88799999980256</v>
      </c>
      <c r="AE117" s="1">
        <v>495.43100000033155</v>
      </c>
      <c r="AF117" s="1">
        <v>0</v>
      </c>
      <c r="AG117" s="1">
        <v>0</v>
      </c>
      <c r="AH117" s="1">
        <v>464.81000000005588</v>
      </c>
      <c r="AI117" s="1">
        <v>519.84500000020478</v>
      </c>
      <c r="AJ117" s="1">
        <v>622.31699999980628</v>
      </c>
      <c r="AK117" s="1">
        <v>555.14399999938928</v>
      </c>
      <c r="AL117" s="1">
        <v>600.39000000013061</v>
      </c>
      <c r="AM117" s="1">
        <v>527.73400000017148</v>
      </c>
      <c r="AN117" s="1">
        <v>152.12000000011173</v>
      </c>
      <c r="AO117" s="1">
        <v>583.56099999975413</v>
      </c>
      <c r="AP117" s="1">
        <v>64.98000000044712</v>
      </c>
      <c r="AQ117" s="1">
        <v>587.09599999897171</v>
      </c>
      <c r="AR117" s="1">
        <v>594.60900000017148</v>
      </c>
      <c r="AS117" s="1">
        <v>633.90900000045053</v>
      </c>
      <c r="AT117" s="1">
        <v>485.85000000009313</v>
      </c>
      <c r="AU117" s="1">
        <v>528.63099999958649</v>
      </c>
      <c r="AV117" s="1">
        <v>55.900000000838162</v>
      </c>
      <c r="AW117" s="1">
        <v>47.495000000577448</v>
      </c>
      <c r="AX117" s="1">
        <v>4.0619999999180445</v>
      </c>
    </row>
    <row r="118" spans="1:50">
      <c r="A118" s="38"/>
      <c r="B118" s="3">
        <v>4.875</v>
      </c>
      <c r="C118" s="1">
        <v>676.27399999927752</v>
      </c>
      <c r="D118" s="1">
        <v>663.66300000110664</v>
      </c>
      <c r="E118" s="1">
        <v>742.05700000002957</v>
      </c>
      <c r="F118" s="1">
        <v>737.20500000007428</v>
      </c>
      <c r="G118" s="1">
        <v>699.29799999995157</v>
      </c>
      <c r="H118" s="1">
        <v>0</v>
      </c>
      <c r="I118" s="1">
        <v>0</v>
      </c>
      <c r="J118" s="1">
        <v>0</v>
      </c>
      <c r="K118" s="1">
        <v>699.56199999991804</v>
      </c>
      <c r="L118" s="1">
        <v>715.75300000095751</v>
      </c>
      <c r="M118" s="1">
        <v>716.5260000005361</v>
      </c>
      <c r="N118" s="1">
        <v>64.949999998789167</v>
      </c>
      <c r="O118" s="1">
        <v>49.573999999091022</v>
      </c>
      <c r="P118" s="1">
        <v>50.38100000005214</v>
      </c>
      <c r="Q118" s="1">
        <v>1.987097247168359</v>
      </c>
      <c r="R118" s="1">
        <v>549.93900000024576</v>
      </c>
      <c r="S118" s="1">
        <v>578.58499999996275</v>
      </c>
      <c r="T118" s="1">
        <v>613.23100000014529</v>
      </c>
      <c r="U118" s="1">
        <v>572.05899999942642</v>
      </c>
      <c r="V118" s="1">
        <v>581.13799999980256</v>
      </c>
      <c r="W118" s="1">
        <v>0</v>
      </c>
      <c r="X118" s="1">
        <v>591.47000000020489</v>
      </c>
      <c r="Y118" s="1">
        <v>637.83799999998882</v>
      </c>
      <c r="Z118" s="1">
        <v>626.48599999956809</v>
      </c>
      <c r="AA118" s="1">
        <v>493.30500000016758</v>
      </c>
      <c r="AB118" s="1">
        <v>570.11600000131898</v>
      </c>
      <c r="AC118" s="1">
        <v>465.04100000066683</v>
      </c>
      <c r="AD118" s="1">
        <v>358.53299999982119</v>
      </c>
      <c r="AE118" s="1">
        <v>618.87999999942258</v>
      </c>
      <c r="AF118" s="1">
        <v>0</v>
      </c>
      <c r="AG118" s="1">
        <v>0</v>
      </c>
      <c r="AH118" s="1">
        <v>455.02300000097603</v>
      </c>
      <c r="AI118" s="1">
        <v>586.91500000050291</v>
      </c>
      <c r="AJ118" s="1">
        <v>589.18299999926262</v>
      </c>
      <c r="AK118" s="1">
        <v>607.96200000029057</v>
      </c>
      <c r="AL118" s="1">
        <v>577.59899999946333</v>
      </c>
      <c r="AM118" s="1">
        <v>268.90499999932956</v>
      </c>
      <c r="AN118" s="1">
        <v>235.16800000006339</v>
      </c>
      <c r="AO118" s="1">
        <v>608.66499999957148</v>
      </c>
      <c r="AP118" s="1">
        <v>62.709000000730157</v>
      </c>
      <c r="AQ118" s="1">
        <v>618.31299999961618</v>
      </c>
      <c r="AR118" s="1">
        <v>544.16799999959767</v>
      </c>
      <c r="AS118" s="1">
        <v>664.81199999898672</v>
      </c>
      <c r="AT118" s="1">
        <v>494.11000000080094</v>
      </c>
      <c r="AU118" s="1">
        <v>497.39699999988056</v>
      </c>
      <c r="AV118" s="1">
        <v>57.656999999657359</v>
      </c>
      <c r="AW118" s="1">
        <v>53.066999999806242</v>
      </c>
      <c r="AX118" s="1">
        <v>7.3929999996908009</v>
      </c>
    </row>
    <row r="119" spans="1:50">
      <c r="A119" s="38"/>
      <c r="B119" s="3">
        <v>4.9166666666666696</v>
      </c>
      <c r="C119" s="1">
        <v>638.86400000005983</v>
      </c>
      <c r="D119" s="1">
        <v>571.89799999911338</v>
      </c>
      <c r="E119" s="1">
        <v>688.79799999995157</v>
      </c>
      <c r="F119" s="1">
        <v>701.15300000039883</v>
      </c>
      <c r="G119" s="1">
        <v>626.44599999953039</v>
      </c>
      <c r="H119" s="1">
        <v>0</v>
      </c>
      <c r="I119" s="1">
        <v>0</v>
      </c>
      <c r="J119" s="1">
        <v>0</v>
      </c>
      <c r="K119" s="1">
        <v>571.7449999996461</v>
      </c>
      <c r="L119" s="1">
        <v>656.27299999957916</v>
      </c>
      <c r="M119" s="1">
        <v>635.43199999956403</v>
      </c>
      <c r="N119" s="1">
        <v>71.055000000633413</v>
      </c>
      <c r="O119" s="1">
        <v>50.41300000017506</v>
      </c>
      <c r="P119" s="1">
        <v>57.439999999944106</v>
      </c>
      <c r="Q119" s="1">
        <v>2.2577383912827238</v>
      </c>
      <c r="R119" s="1">
        <v>523.74899999983631</v>
      </c>
      <c r="S119" s="1">
        <v>519.01299999980245</v>
      </c>
      <c r="T119" s="1">
        <v>510.95299999928102</v>
      </c>
      <c r="U119" s="1">
        <v>545.51300000073388</v>
      </c>
      <c r="V119" s="1">
        <v>552.63099999958627</v>
      </c>
      <c r="W119" s="1">
        <v>0</v>
      </c>
      <c r="X119" s="1">
        <v>538.20999999949697</v>
      </c>
      <c r="Y119" s="1">
        <v>590.71399999968696</v>
      </c>
      <c r="Z119" s="1">
        <v>574.95600000023842</v>
      </c>
      <c r="AA119" s="1">
        <v>454.0210000001826</v>
      </c>
      <c r="AB119" s="1">
        <v>505.12099999887857</v>
      </c>
      <c r="AC119" s="1">
        <v>417.61199999973184</v>
      </c>
      <c r="AD119" s="1">
        <v>185.27100000018248</v>
      </c>
      <c r="AE119" s="1">
        <v>461.77699999976898</v>
      </c>
      <c r="AF119" s="1">
        <v>0</v>
      </c>
      <c r="AG119" s="1">
        <v>0</v>
      </c>
      <c r="AH119" s="1">
        <v>400.37599999923265</v>
      </c>
      <c r="AI119" s="1">
        <v>578.72499999962724</v>
      </c>
      <c r="AJ119" s="1">
        <v>579.16600000020128</v>
      </c>
      <c r="AK119" s="1">
        <v>537.43500000005588</v>
      </c>
      <c r="AL119" s="1">
        <v>555.09499999973934</v>
      </c>
      <c r="AM119" s="1">
        <v>465.02000000001857</v>
      </c>
      <c r="AN119" s="1">
        <v>183.83300000056619</v>
      </c>
      <c r="AO119" s="1">
        <v>633.94900000002247</v>
      </c>
      <c r="AP119" s="1">
        <v>58.866000000387487</v>
      </c>
      <c r="AQ119" s="1">
        <v>578.13000000035379</v>
      </c>
      <c r="AR119" s="1">
        <v>253.93100000033144</v>
      </c>
      <c r="AS119" s="1">
        <v>621.68700000084937</v>
      </c>
      <c r="AT119" s="1">
        <v>459.10799999954185</v>
      </c>
      <c r="AU119" s="1">
        <v>448.88400000007812</v>
      </c>
      <c r="AV119" s="1">
        <v>46.14999999990691</v>
      </c>
      <c r="AW119" s="1">
        <v>58.939999999944092</v>
      </c>
      <c r="AX119" s="1">
        <v>22.731000000145293</v>
      </c>
    </row>
    <row r="120" spans="1:50">
      <c r="A120" s="38"/>
      <c r="B120" s="3">
        <v>4.9583333333333304</v>
      </c>
      <c r="C120" s="1">
        <v>646.51399999903526</v>
      </c>
      <c r="D120" s="1">
        <v>592.74900000030163</v>
      </c>
      <c r="E120" s="1">
        <v>679.75199999986194</v>
      </c>
      <c r="F120" s="1">
        <v>680.95999999949709</v>
      </c>
      <c r="G120" s="1">
        <v>651.52100000018254</v>
      </c>
      <c r="H120" s="1">
        <v>0</v>
      </c>
      <c r="I120" s="1">
        <v>0</v>
      </c>
      <c r="J120" s="1">
        <v>0</v>
      </c>
      <c r="K120" s="1">
        <v>658.5699999993667</v>
      </c>
      <c r="L120" s="1">
        <v>721.41500000050291</v>
      </c>
      <c r="M120" s="1">
        <v>673.86599999945622</v>
      </c>
      <c r="N120" s="1">
        <v>68.393999999854699</v>
      </c>
      <c r="O120" s="1">
        <v>50.013999999035143</v>
      </c>
      <c r="P120" s="1">
        <v>56.706000000238511</v>
      </c>
      <c r="Q120" s="1">
        <v>4.4000018127928797</v>
      </c>
      <c r="R120" s="1">
        <v>567.41699999989953</v>
      </c>
      <c r="S120" s="1">
        <v>585.66999999992527</v>
      </c>
      <c r="T120" s="1">
        <v>584.21100000012643</v>
      </c>
      <c r="U120" s="1">
        <v>574.51000000070781</v>
      </c>
      <c r="V120" s="1">
        <v>560.61700000055157</v>
      </c>
      <c r="W120" s="1">
        <v>0</v>
      </c>
      <c r="X120" s="1">
        <v>542.04700000071898</v>
      </c>
      <c r="Y120" s="1">
        <v>615.92900000000373</v>
      </c>
      <c r="Z120" s="1">
        <v>594.41800000052888</v>
      </c>
      <c r="AA120" s="1">
        <v>487.20700000040222</v>
      </c>
      <c r="AB120" s="1">
        <v>561.6439999998546</v>
      </c>
      <c r="AC120" s="1">
        <v>362.51400000043213</v>
      </c>
      <c r="AD120" s="1">
        <v>348.3119999999181</v>
      </c>
      <c r="AE120" s="1">
        <v>0</v>
      </c>
      <c r="AF120" s="1">
        <v>0</v>
      </c>
      <c r="AG120" s="1">
        <v>0</v>
      </c>
      <c r="AH120" s="1">
        <v>457.74999999953457</v>
      </c>
      <c r="AI120" s="1">
        <v>583.57900000037614</v>
      </c>
      <c r="AJ120" s="1">
        <v>597.09299999987695</v>
      </c>
      <c r="AK120" s="1">
        <v>625.52399999927752</v>
      </c>
      <c r="AL120" s="1">
        <v>635.89900000067428</v>
      </c>
      <c r="AM120" s="1">
        <v>471.71800000034267</v>
      </c>
      <c r="AN120" s="1">
        <v>230.53299999982119</v>
      </c>
      <c r="AO120" s="1">
        <v>669.17399999964982</v>
      </c>
      <c r="AP120" s="1">
        <v>65.230999999679625</v>
      </c>
      <c r="AQ120" s="1">
        <v>620.22400000039488</v>
      </c>
      <c r="AR120" s="1">
        <v>372.16299999970948</v>
      </c>
      <c r="AS120" s="1">
        <v>648.89199999999255</v>
      </c>
      <c r="AT120" s="1">
        <v>485.12299999920646</v>
      </c>
      <c r="AU120" s="1">
        <v>521.12300000013784</v>
      </c>
      <c r="AV120" s="1">
        <v>60.777000000234636</v>
      </c>
      <c r="AW120" s="1">
        <v>50.253000000957449</v>
      </c>
      <c r="AX120" s="1">
        <v>27.651000000070773</v>
      </c>
    </row>
    <row r="121" spans="1:50">
      <c r="A121" s="38"/>
      <c r="B121" s="3">
        <v>5</v>
      </c>
      <c r="C121" s="1">
        <v>506.82600000128139</v>
      </c>
      <c r="D121" s="1">
        <v>559.39999999944121</v>
      </c>
      <c r="E121" s="1">
        <v>615.02699999976926</v>
      </c>
      <c r="F121" s="1">
        <v>579.66600000020105</v>
      </c>
      <c r="G121" s="1">
        <v>560.50199999986194</v>
      </c>
      <c r="H121" s="1">
        <v>0</v>
      </c>
      <c r="I121" s="1">
        <v>0</v>
      </c>
      <c r="J121" s="1">
        <v>0</v>
      </c>
      <c r="K121" s="1">
        <v>483.72900000028301</v>
      </c>
      <c r="L121" s="1">
        <v>523.27799999900162</v>
      </c>
      <c r="M121" s="1">
        <v>513.20000000065193</v>
      </c>
      <c r="N121" s="1">
        <v>67.912999999243766</v>
      </c>
      <c r="O121" s="1">
        <v>49.924999999813714</v>
      </c>
      <c r="P121" s="1">
        <v>57.14199999952686</v>
      </c>
      <c r="Q121" s="1">
        <v>7.9528158160463427</v>
      </c>
      <c r="R121" s="1">
        <v>356.38499999977637</v>
      </c>
      <c r="S121" s="1">
        <v>445.55600000033155</v>
      </c>
      <c r="T121" s="1">
        <v>396.42200000025326</v>
      </c>
      <c r="U121" s="1">
        <v>491.71699999924749</v>
      </c>
      <c r="V121" s="1">
        <v>451.00899999961251</v>
      </c>
      <c r="W121" s="1">
        <v>0</v>
      </c>
      <c r="X121" s="1">
        <v>449.15899999951944</v>
      </c>
      <c r="Y121" s="1">
        <v>446.22599999932578</v>
      </c>
      <c r="Z121" s="1">
        <v>442.75499999942241</v>
      </c>
      <c r="AA121" s="1">
        <v>310.48299999954179</v>
      </c>
      <c r="AB121" s="1">
        <v>482.57700000097975</v>
      </c>
      <c r="AC121" s="1">
        <v>282.25</v>
      </c>
      <c r="AD121" s="1">
        <v>281.82000000029791</v>
      </c>
      <c r="AE121" s="1">
        <v>0</v>
      </c>
      <c r="AF121" s="1">
        <v>0</v>
      </c>
      <c r="AG121" s="1">
        <v>0</v>
      </c>
      <c r="AH121" s="1">
        <v>325.64200000045821</v>
      </c>
      <c r="AI121" s="1">
        <v>507.56499999994418</v>
      </c>
      <c r="AJ121" s="1">
        <v>411.09399999957543</v>
      </c>
      <c r="AK121" s="1">
        <v>431.95800000010058</v>
      </c>
      <c r="AL121" s="1">
        <v>469.29299999913201</v>
      </c>
      <c r="AM121" s="1">
        <v>449.50799999944877</v>
      </c>
      <c r="AN121" s="1">
        <v>139.44699999969464</v>
      </c>
      <c r="AO121" s="1">
        <v>450.92200000025332</v>
      </c>
      <c r="AP121" s="1">
        <v>63.141999999061134</v>
      </c>
      <c r="AQ121" s="1">
        <v>512.23999999975808</v>
      </c>
      <c r="AR121" s="1">
        <v>222.02900000009669</v>
      </c>
      <c r="AS121" s="1">
        <v>501.72599999979133</v>
      </c>
      <c r="AT121" s="1">
        <v>340.50899999961257</v>
      </c>
      <c r="AU121" s="1">
        <v>385.40899999998487</v>
      </c>
      <c r="AV121" s="1">
        <v>45.902999999932945</v>
      </c>
      <c r="AW121" s="1">
        <v>57.123999998904715</v>
      </c>
      <c r="AX121" s="1">
        <v>26.523000000044703</v>
      </c>
    </row>
    <row r="122" spans="1:50">
      <c r="A122" s="37" t="s">
        <v>5</v>
      </c>
      <c r="B122" s="3">
        <v>5.0416666666666696</v>
      </c>
      <c r="C122" s="1">
        <v>646.28499999968335</v>
      </c>
      <c r="D122" s="1">
        <v>576.68599999975413</v>
      </c>
      <c r="E122" s="1">
        <v>722.06399999978021</v>
      </c>
      <c r="F122" s="1">
        <v>717.73500000080116</v>
      </c>
      <c r="G122" s="1">
        <v>668.36200000019721</v>
      </c>
      <c r="H122" s="1">
        <v>0</v>
      </c>
      <c r="I122" s="1">
        <v>0</v>
      </c>
      <c r="J122" s="1">
        <v>0</v>
      </c>
      <c r="K122" s="1">
        <v>676.73799999989569</v>
      </c>
      <c r="L122" s="1">
        <v>693.55200000060745</v>
      </c>
      <c r="M122" s="1">
        <v>570.11599999945611</v>
      </c>
      <c r="N122" s="1">
        <v>68.01600000029427</v>
      </c>
      <c r="O122" s="1">
        <v>46.999000000767403</v>
      </c>
      <c r="P122" s="1">
        <v>57.148999999277336</v>
      </c>
      <c r="Q122" s="1">
        <v>8.1568876426291386</v>
      </c>
      <c r="R122" s="1">
        <v>520.49400000041351</v>
      </c>
      <c r="S122" s="1">
        <v>530.0269999997688</v>
      </c>
      <c r="T122" s="1">
        <v>585.3539999993518</v>
      </c>
      <c r="U122" s="1">
        <v>511.68300000019377</v>
      </c>
      <c r="V122" s="1">
        <v>620.85499999905005</v>
      </c>
      <c r="W122" s="1">
        <v>0</v>
      </c>
      <c r="X122" s="1">
        <v>583.3960000006482</v>
      </c>
      <c r="Y122" s="1">
        <v>578.23800000036135</v>
      </c>
      <c r="Z122" s="1">
        <v>579.74199999962013</v>
      </c>
      <c r="AA122" s="1">
        <v>450.07800000021234</v>
      </c>
      <c r="AB122" s="1">
        <v>552.2449999996461</v>
      </c>
      <c r="AC122" s="1">
        <v>360.99399999948218</v>
      </c>
      <c r="AD122" s="1">
        <v>310.23799999943014</v>
      </c>
      <c r="AE122" s="1">
        <v>0</v>
      </c>
      <c r="AF122" s="1">
        <v>0</v>
      </c>
      <c r="AG122" s="1">
        <v>0</v>
      </c>
      <c r="AH122" s="1">
        <v>366.10899999970576</v>
      </c>
      <c r="AI122" s="1">
        <v>559.88000000081934</v>
      </c>
      <c r="AJ122" s="1">
        <v>594.07400000095333</v>
      </c>
      <c r="AK122" s="1">
        <v>576.8929999996908</v>
      </c>
      <c r="AL122" s="1">
        <v>583.76300000026822</v>
      </c>
      <c r="AM122" s="1">
        <v>593.39300000108778</v>
      </c>
      <c r="AN122" s="1">
        <v>186.42700000014156</v>
      </c>
      <c r="AO122" s="1">
        <v>610.47700000042062</v>
      </c>
      <c r="AP122" s="1">
        <v>59.813999999780229</v>
      </c>
      <c r="AQ122" s="1">
        <v>595.49599999934435</v>
      </c>
      <c r="AR122" s="1">
        <v>463.06499999947846</v>
      </c>
      <c r="AS122" s="1">
        <v>592.75999999977626</v>
      </c>
      <c r="AT122" s="1">
        <v>475.62000000011182</v>
      </c>
      <c r="AU122" s="1">
        <v>485.07200000015985</v>
      </c>
      <c r="AV122" s="1">
        <v>53.693999999668435</v>
      </c>
      <c r="AW122" s="1">
        <v>59.713000000920111</v>
      </c>
      <c r="AX122" s="1">
        <v>23.276999999303371</v>
      </c>
    </row>
    <row r="123" spans="1:50">
      <c r="A123" s="38"/>
      <c r="B123" s="3">
        <v>5.0833333333333304</v>
      </c>
      <c r="C123" s="1">
        <v>691.08600000012655</v>
      </c>
      <c r="D123" s="1">
        <v>589.03700000047661</v>
      </c>
      <c r="E123" s="1">
        <v>753.32400000002235</v>
      </c>
      <c r="F123" s="1">
        <v>745.61000000033539</v>
      </c>
      <c r="G123" s="1">
        <v>669.15100000007078</v>
      </c>
      <c r="H123" s="1">
        <v>0</v>
      </c>
      <c r="I123" s="1">
        <v>0</v>
      </c>
      <c r="J123" s="1">
        <v>0</v>
      </c>
      <c r="K123" s="1">
        <v>679.96299999998882</v>
      </c>
      <c r="L123" s="1">
        <v>671.35000000055879</v>
      </c>
      <c r="M123" s="1">
        <v>615.91300000064052</v>
      </c>
      <c r="N123" s="1">
        <v>68.387000000104365</v>
      </c>
      <c r="O123" s="1">
        <v>43.389000000897767</v>
      </c>
      <c r="P123" s="1">
        <v>49.037000000942484</v>
      </c>
      <c r="Q123" s="1">
        <v>1.2377982279827306</v>
      </c>
      <c r="R123" s="1">
        <v>543.09700000006706</v>
      </c>
      <c r="S123" s="1">
        <v>587.03300000028673</v>
      </c>
      <c r="T123" s="1">
        <v>564.55099999951176</v>
      </c>
      <c r="U123" s="1">
        <v>563.13100000005204</v>
      </c>
      <c r="V123" s="1">
        <v>617.64600000018254</v>
      </c>
      <c r="W123" s="1">
        <v>0</v>
      </c>
      <c r="X123" s="1">
        <v>606.47099999943737</v>
      </c>
      <c r="Y123" s="1">
        <v>560.8140000007113</v>
      </c>
      <c r="Z123" s="1">
        <v>451.76900000078604</v>
      </c>
      <c r="AA123" s="1">
        <v>444.04500000039127</v>
      </c>
      <c r="AB123" s="1">
        <v>581.06999999983236</v>
      </c>
      <c r="AC123" s="1">
        <v>417.60399999981746</v>
      </c>
      <c r="AD123" s="1">
        <v>298.96400000061828</v>
      </c>
      <c r="AE123" s="1">
        <v>0</v>
      </c>
      <c r="AF123" s="1">
        <v>0</v>
      </c>
      <c r="AG123" s="1">
        <v>0</v>
      </c>
      <c r="AH123" s="1">
        <v>453.88100000005227</v>
      </c>
      <c r="AI123" s="1">
        <v>567.71599999954924</v>
      </c>
      <c r="AJ123" s="1">
        <v>574.28599999984726</v>
      </c>
      <c r="AK123" s="1">
        <v>579.21299999998882</v>
      </c>
      <c r="AL123" s="1">
        <v>637.51200000010419</v>
      </c>
      <c r="AM123" s="1">
        <v>636.88299999944877</v>
      </c>
      <c r="AN123" s="1">
        <v>171.93000000016752</v>
      </c>
      <c r="AO123" s="1">
        <v>648.83399999979883</v>
      </c>
      <c r="AP123" s="1">
        <v>62.609999999869572</v>
      </c>
      <c r="AQ123" s="1">
        <v>626.90199999930337</v>
      </c>
      <c r="AR123" s="1">
        <v>563.26600000122562</v>
      </c>
      <c r="AS123" s="1">
        <v>664.45499999960884</v>
      </c>
      <c r="AT123" s="1">
        <v>456.19899999909109</v>
      </c>
      <c r="AU123" s="1">
        <v>469.95399999897938</v>
      </c>
      <c r="AV123" s="1">
        <v>50.544000000227257</v>
      </c>
      <c r="AW123" s="1">
        <v>49.82700000004845</v>
      </c>
      <c r="AX123" s="1">
        <v>28.134000000543892</v>
      </c>
    </row>
    <row r="124" spans="1:50">
      <c r="A124" s="38"/>
      <c r="B124" s="3">
        <v>5.125</v>
      </c>
      <c r="C124" s="1">
        <v>513.98699999880046</v>
      </c>
      <c r="D124" s="1">
        <v>517.9229999994858</v>
      </c>
      <c r="E124" s="1">
        <v>579.01500000059605</v>
      </c>
      <c r="F124" s="1">
        <v>544.40400000009686</v>
      </c>
      <c r="G124" s="1">
        <v>584.00599999958672</v>
      </c>
      <c r="H124" s="1">
        <v>0</v>
      </c>
      <c r="I124" s="1">
        <v>0</v>
      </c>
      <c r="J124" s="1">
        <v>0</v>
      </c>
      <c r="K124" s="1">
        <v>521.06099999975413</v>
      </c>
      <c r="L124" s="1">
        <v>482.29399999976147</v>
      </c>
      <c r="M124" s="1">
        <v>491.33000000007468</v>
      </c>
      <c r="N124" s="1">
        <v>67.725999999325765</v>
      </c>
      <c r="O124" s="1">
        <v>49.47299999929961</v>
      </c>
      <c r="P124" s="1">
        <v>55.169999999459904</v>
      </c>
      <c r="Q124" s="1">
        <v>7.5159402797092696</v>
      </c>
      <c r="R124" s="1">
        <v>349.32099999999633</v>
      </c>
      <c r="S124" s="1">
        <v>464.5389999998734</v>
      </c>
      <c r="T124" s="1">
        <v>385.57099999999627</v>
      </c>
      <c r="U124" s="1">
        <v>462.77800000039872</v>
      </c>
      <c r="V124" s="1">
        <v>432.61200000112865</v>
      </c>
      <c r="W124" s="1">
        <v>0</v>
      </c>
      <c r="X124" s="1">
        <v>499.9350000009872</v>
      </c>
      <c r="Y124" s="1">
        <v>423.49099999899039</v>
      </c>
      <c r="Z124" s="1">
        <v>272.6019999999553</v>
      </c>
      <c r="AA124" s="1">
        <v>273.17999999923637</v>
      </c>
      <c r="AB124" s="1">
        <v>460.67400000058126</v>
      </c>
      <c r="AC124" s="1">
        <v>386.62999999988824</v>
      </c>
      <c r="AD124" s="1">
        <v>261.80499999970192</v>
      </c>
      <c r="AE124" s="1">
        <v>0</v>
      </c>
      <c r="AF124" s="1">
        <v>0</v>
      </c>
      <c r="AG124" s="1">
        <v>0</v>
      </c>
      <c r="AH124" s="1">
        <v>394.93100000033166</v>
      </c>
      <c r="AI124" s="1">
        <v>470.67499999981374</v>
      </c>
      <c r="AJ124" s="1">
        <v>451.3769999993965</v>
      </c>
      <c r="AK124" s="1">
        <v>420.07100000046205</v>
      </c>
      <c r="AL124" s="1">
        <v>443.99800000013795</v>
      </c>
      <c r="AM124" s="1">
        <v>516.29599999915797</v>
      </c>
      <c r="AN124" s="1">
        <v>116.98899999959389</v>
      </c>
      <c r="AO124" s="1">
        <v>452.40100000053656</v>
      </c>
      <c r="AP124" s="1">
        <v>59.186000000219693</v>
      </c>
      <c r="AQ124" s="1">
        <v>482.49399999855063</v>
      </c>
      <c r="AR124" s="1">
        <v>475.58799999998894</v>
      </c>
      <c r="AS124" s="1">
        <v>491.43500000005577</v>
      </c>
      <c r="AT124" s="1">
        <v>373.31899999966834</v>
      </c>
      <c r="AU124" s="1">
        <v>384.84800000069657</v>
      </c>
      <c r="AV124" s="1">
        <v>47.043000000063365</v>
      </c>
      <c r="AW124" s="1">
        <v>46.115999999456079</v>
      </c>
      <c r="AX124" s="1">
        <v>22.607000000309199</v>
      </c>
    </row>
    <row r="125" spans="1:50">
      <c r="A125" s="38"/>
      <c r="B125" s="3">
        <v>5.1666666666666696</v>
      </c>
      <c r="C125" s="1">
        <v>521.05900000035763</v>
      </c>
      <c r="D125" s="1">
        <v>597.14400000032026</v>
      </c>
      <c r="E125" s="1">
        <v>655.69499999983225</v>
      </c>
      <c r="F125" s="1">
        <v>602.37299999967206</v>
      </c>
      <c r="G125" s="1">
        <v>714.43399999989197</v>
      </c>
      <c r="H125" s="1">
        <v>0</v>
      </c>
      <c r="I125" s="1">
        <v>0</v>
      </c>
      <c r="J125" s="1">
        <v>0</v>
      </c>
      <c r="K125" s="1">
        <v>693.9590000002645</v>
      </c>
      <c r="L125" s="1">
        <v>732.12899999972433</v>
      </c>
      <c r="M125" s="1">
        <v>600.99299999978382</v>
      </c>
      <c r="N125" s="1">
        <v>66.538999999407679</v>
      </c>
      <c r="O125" s="1">
        <v>47.241999999154409</v>
      </c>
      <c r="P125" s="1">
        <v>54.567999999970269</v>
      </c>
      <c r="Q125" s="1">
        <v>0</v>
      </c>
      <c r="R125" s="1">
        <v>406.92200000025332</v>
      </c>
      <c r="S125" s="1">
        <v>525.95200000004843</v>
      </c>
      <c r="T125" s="1">
        <v>583.19699999922898</v>
      </c>
      <c r="U125" s="1">
        <v>555.21099999919534</v>
      </c>
      <c r="V125" s="1">
        <v>540.93099999846891</v>
      </c>
      <c r="W125" s="1">
        <v>0</v>
      </c>
      <c r="X125" s="1">
        <v>591.47599999839417</v>
      </c>
      <c r="Y125" s="1">
        <v>575.54800000041723</v>
      </c>
      <c r="Z125" s="1">
        <v>369.26400000043196</v>
      </c>
      <c r="AA125" s="1">
        <v>379.0440000006929</v>
      </c>
      <c r="AB125" s="1">
        <v>597.9059999990277</v>
      </c>
      <c r="AC125" s="1">
        <v>408.78200000012299</v>
      </c>
      <c r="AD125" s="1">
        <v>332.35399999981746</v>
      </c>
      <c r="AE125" s="1">
        <v>0</v>
      </c>
      <c r="AF125" s="1">
        <v>0</v>
      </c>
      <c r="AG125" s="1">
        <v>0</v>
      </c>
      <c r="AH125" s="1">
        <v>436.32399999909092</v>
      </c>
      <c r="AI125" s="1">
        <v>458.81900000013411</v>
      </c>
      <c r="AJ125" s="1">
        <v>519.02500000037253</v>
      </c>
      <c r="AK125" s="1">
        <v>566.46100000059255</v>
      </c>
      <c r="AL125" s="1">
        <v>579.1070000003092</v>
      </c>
      <c r="AM125" s="1">
        <v>645.50000000046566</v>
      </c>
      <c r="AN125" s="1">
        <v>209.78799999970948</v>
      </c>
      <c r="AO125" s="1">
        <v>583.47799999918789</v>
      </c>
      <c r="AP125" s="1">
        <v>60.398999999742912</v>
      </c>
      <c r="AQ125" s="1">
        <v>574.80200000153854</v>
      </c>
      <c r="AR125" s="1">
        <v>543.60699999984354</v>
      </c>
      <c r="AS125" s="1">
        <v>616.835999999661</v>
      </c>
      <c r="AT125" s="1">
        <v>446.65800000028685</v>
      </c>
      <c r="AU125" s="1">
        <v>501.53099999949342</v>
      </c>
      <c r="AV125" s="1">
        <v>59.397000000812085</v>
      </c>
      <c r="AW125" s="1">
        <v>51.116000000853035</v>
      </c>
      <c r="AX125" s="1">
        <v>28.371999999508262</v>
      </c>
    </row>
    <row r="126" spans="1:50">
      <c r="A126" s="38"/>
      <c r="B126" s="3">
        <v>5.2083333333333304</v>
      </c>
      <c r="C126" s="1">
        <v>343.80000000027934</v>
      </c>
      <c r="D126" s="1">
        <v>443.78200000012305</v>
      </c>
      <c r="E126" s="1">
        <v>315.24799999967206</v>
      </c>
      <c r="F126" s="1">
        <v>376.06599999964249</v>
      </c>
      <c r="G126" s="1">
        <v>499.33200000086782</v>
      </c>
      <c r="H126" s="1">
        <v>0</v>
      </c>
      <c r="I126" s="1">
        <v>0</v>
      </c>
      <c r="J126" s="1">
        <v>0</v>
      </c>
      <c r="K126" s="1">
        <v>417.29999999981385</v>
      </c>
      <c r="L126" s="1">
        <v>386.84599999990326</v>
      </c>
      <c r="M126" s="1">
        <v>280.55899999989197</v>
      </c>
      <c r="N126" s="1">
        <v>67.841000000946124</v>
      </c>
      <c r="O126" s="1">
        <v>41.298999999649894</v>
      </c>
      <c r="P126" s="1">
        <v>53.957000000402324</v>
      </c>
      <c r="Q126" s="1">
        <v>0</v>
      </c>
      <c r="R126" s="1">
        <v>188.14899999974295</v>
      </c>
      <c r="S126" s="1">
        <v>264.97999999998126</v>
      </c>
      <c r="T126" s="1">
        <v>272.75100000016386</v>
      </c>
      <c r="U126" s="1">
        <v>365.3699999996461</v>
      </c>
      <c r="V126" s="1">
        <v>302.11600000085298</v>
      </c>
      <c r="W126" s="1">
        <v>0</v>
      </c>
      <c r="X126" s="1">
        <v>336.0890000006184</v>
      </c>
      <c r="Y126" s="1">
        <v>339.97600000025693</v>
      </c>
      <c r="Z126" s="1">
        <v>252.20699999993673</v>
      </c>
      <c r="AA126" s="1">
        <v>196.20099999988452</v>
      </c>
      <c r="AB126" s="1">
        <v>329.88000000081956</v>
      </c>
      <c r="AC126" s="1">
        <v>246.62000000104302</v>
      </c>
      <c r="AD126" s="1">
        <v>179.00100000016383</v>
      </c>
      <c r="AE126" s="1">
        <v>0</v>
      </c>
      <c r="AF126" s="1">
        <v>0</v>
      </c>
      <c r="AG126" s="1">
        <v>0</v>
      </c>
      <c r="AH126" s="1">
        <v>278.47300000023091</v>
      </c>
      <c r="AI126" s="1">
        <v>309.2329999995419</v>
      </c>
      <c r="AJ126" s="1">
        <v>254.32400000002235</v>
      </c>
      <c r="AK126" s="1">
        <v>364.42999999970198</v>
      </c>
      <c r="AL126" s="1">
        <v>231.94599999953053</v>
      </c>
      <c r="AM126" s="1">
        <v>312.30400000000373</v>
      </c>
      <c r="AN126" s="1">
        <v>56.165999999735504</v>
      </c>
      <c r="AO126" s="1">
        <v>295.41700000083063</v>
      </c>
      <c r="AP126" s="1">
        <v>62.851999999955382</v>
      </c>
      <c r="AQ126" s="1">
        <v>291.85499999905005</v>
      </c>
      <c r="AR126" s="1">
        <v>368.31299999961635</v>
      </c>
      <c r="AS126" s="1">
        <v>456.72600000072276</v>
      </c>
      <c r="AT126" s="1">
        <v>254.08499999996266</v>
      </c>
      <c r="AU126" s="1">
        <v>286.92200000025321</v>
      </c>
      <c r="AV126" s="1">
        <v>47.537999999709406</v>
      </c>
      <c r="AW126" s="1">
        <v>52.13799999887128</v>
      </c>
      <c r="AX126" s="1">
        <v>22.365000000223521</v>
      </c>
    </row>
    <row r="127" spans="1:50">
      <c r="A127" s="38"/>
      <c r="B127" s="3">
        <v>5.25</v>
      </c>
      <c r="C127" s="1">
        <v>198.23999999975788</v>
      </c>
      <c r="D127" s="1">
        <v>179.07799999928093</v>
      </c>
      <c r="E127" s="1">
        <v>67.719000000506639</v>
      </c>
      <c r="F127" s="1">
        <v>102.48300000000745</v>
      </c>
      <c r="G127" s="1">
        <v>97.356999999843538</v>
      </c>
      <c r="H127" s="1">
        <v>0</v>
      </c>
      <c r="I127" s="1">
        <v>0</v>
      </c>
      <c r="J127" s="1">
        <v>0</v>
      </c>
      <c r="K127" s="1">
        <v>107.58800000045451</v>
      </c>
      <c r="L127" s="1">
        <v>69.80599999986589</v>
      </c>
      <c r="M127" s="1">
        <v>75.089000000152737</v>
      </c>
      <c r="N127" s="1">
        <v>67.89899999974304</v>
      </c>
      <c r="O127" s="1">
        <v>43.399000000674306</v>
      </c>
      <c r="P127" s="1">
        <v>51.415999999735448</v>
      </c>
      <c r="Q127" s="1">
        <v>0</v>
      </c>
      <c r="R127" s="1">
        <v>61.813999999314461</v>
      </c>
      <c r="S127" s="1">
        <v>60.026000000070852</v>
      </c>
      <c r="T127" s="1">
        <v>70.190000000409796</v>
      </c>
      <c r="U127" s="1">
        <v>75.88899999996643</v>
      </c>
      <c r="V127" s="1">
        <v>61.059999999590275</v>
      </c>
      <c r="W127" s="1">
        <v>0</v>
      </c>
      <c r="X127" s="1">
        <v>102.13799999933691</v>
      </c>
      <c r="Y127" s="1">
        <v>63.389999999664724</v>
      </c>
      <c r="Z127" s="1">
        <v>87.240999999456136</v>
      </c>
      <c r="AA127" s="1">
        <v>56.478000000119209</v>
      </c>
      <c r="AB127" s="1">
        <v>61.510999999940395</v>
      </c>
      <c r="AC127" s="1">
        <v>54.21599999954924</v>
      </c>
      <c r="AD127" s="1">
        <v>38.362999999895692</v>
      </c>
      <c r="AE127" s="1">
        <v>0</v>
      </c>
      <c r="AF127" s="1">
        <v>0</v>
      </c>
      <c r="AG127" s="1">
        <v>0</v>
      </c>
      <c r="AH127" s="1">
        <v>60.203000000212356</v>
      </c>
      <c r="AI127" s="1">
        <v>71.620999998878688</v>
      </c>
      <c r="AJ127" s="1">
        <v>66.475999998860061</v>
      </c>
      <c r="AK127" s="1">
        <v>73.291999999899403</v>
      </c>
      <c r="AL127" s="1">
        <v>70.054000000003711</v>
      </c>
      <c r="AM127" s="1">
        <v>67.433000000193672</v>
      </c>
      <c r="AN127" s="1">
        <v>61.492000000551329</v>
      </c>
      <c r="AO127" s="1">
        <v>64.000999999698095</v>
      </c>
      <c r="AP127" s="1">
        <v>61.637000000104294</v>
      </c>
      <c r="AQ127" s="1">
        <v>54.194000000599736</v>
      </c>
      <c r="AR127" s="1">
        <v>63.496000001207143</v>
      </c>
      <c r="AS127" s="1">
        <v>127.38899999950085</v>
      </c>
      <c r="AT127" s="1">
        <v>15.39500000048427</v>
      </c>
      <c r="AU127" s="1">
        <v>6.8209999999962694</v>
      </c>
      <c r="AV127" s="1">
        <v>50.29100000020118</v>
      </c>
      <c r="AW127" s="1">
        <v>52.777999999932923</v>
      </c>
      <c r="AX127" s="1">
        <v>28.318999999202781</v>
      </c>
    </row>
    <row r="128" spans="1:50">
      <c r="A128" s="38"/>
      <c r="B128" s="3">
        <v>5.2916666666666696</v>
      </c>
      <c r="C128" s="1">
        <v>189.44799999985847</v>
      </c>
      <c r="D128" s="1">
        <v>165.07100000046194</v>
      </c>
      <c r="E128" s="1">
        <v>64.774999999906868</v>
      </c>
      <c r="F128" s="1">
        <v>69.213000000454485</v>
      </c>
      <c r="G128" s="1">
        <v>503.35699999984331</v>
      </c>
      <c r="H128" s="1">
        <v>0</v>
      </c>
      <c r="I128" s="1">
        <v>0</v>
      </c>
      <c r="J128" s="1">
        <v>0</v>
      </c>
      <c r="K128" s="1">
        <v>529.62599999969825</v>
      </c>
      <c r="L128" s="1">
        <v>474.33100000023836</v>
      </c>
      <c r="M128" s="1">
        <v>71.336999999824855</v>
      </c>
      <c r="N128" s="1">
        <v>66.598999999463558</v>
      </c>
      <c r="O128" s="1">
        <v>43.293999999295906</v>
      </c>
      <c r="P128" s="1">
        <v>50.078000000678031</v>
      </c>
      <c r="Q128" s="1">
        <v>1.467524197656648</v>
      </c>
      <c r="R128" s="1">
        <v>64.106999999843566</v>
      </c>
      <c r="S128" s="1">
        <v>65.104000000283051</v>
      </c>
      <c r="T128" s="1">
        <v>68.45499999914324</v>
      </c>
      <c r="U128" s="1">
        <v>66.82100000046195</v>
      </c>
      <c r="V128" s="1">
        <v>63.937999998685001</v>
      </c>
      <c r="W128" s="1">
        <v>0</v>
      </c>
      <c r="X128" s="1">
        <v>51.532000001054236</v>
      </c>
      <c r="Y128" s="1">
        <v>62.684000000357635</v>
      </c>
      <c r="Z128" s="1">
        <v>63.996999999973944</v>
      </c>
      <c r="AA128" s="1">
        <v>54.031999999657266</v>
      </c>
      <c r="AB128" s="1">
        <v>61.950999999884516</v>
      </c>
      <c r="AC128" s="1">
        <v>12.487999999895695</v>
      </c>
      <c r="AD128" s="1">
        <v>44.543000000528991</v>
      </c>
      <c r="AE128" s="1">
        <v>0</v>
      </c>
      <c r="AF128" s="1">
        <v>0</v>
      </c>
      <c r="AG128" s="1">
        <v>0</v>
      </c>
      <c r="AH128" s="1">
        <v>68.452000000048415</v>
      </c>
      <c r="AI128" s="1">
        <v>59.981000000610905</v>
      </c>
      <c r="AJ128" s="1">
        <v>70.121999999973966</v>
      </c>
      <c r="AK128" s="1">
        <v>71.183000000193758</v>
      </c>
      <c r="AL128" s="1">
        <v>65.274000000208588</v>
      </c>
      <c r="AM128" s="1">
        <v>52.245000000111695</v>
      </c>
      <c r="AN128" s="1">
        <v>45.295999999158134</v>
      </c>
      <c r="AO128" s="1">
        <v>60.254000000189933</v>
      </c>
      <c r="AP128" s="1">
        <v>57.609999999403875</v>
      </c>
      <c r="AQ128" s="1">
        <v>53.312000000383719</v>
      </c>
      <c r="AR128" s="1">
        <v>60.528999998699909</v>
      </c>
      <c r="AS128" s="1">
        <v>356.15900000045087</v>
      </c>
      <c r="AT128" s="1">
        <v>261.02700000023475</v>
      </c>
      <c r="AU128" s="1">
        <v>7.0239999997429496</v>
      </c>
      <c r="AV128" s="1">
        <v>52.154999999795123</v>
      </c>
      <c r="AW128" s="1">
        <v>57.719000000972279</v>
      </c>
      <c r="AX128" s="1">
        <v>22.143000000156455</v>
      </c>
    </row>
    <row r="129" spans="1:50">
      <c r="A129" s="38"/>
      <c r="B129" s="3">
        <v>5.3333333333333304</v>
      </c>
      <c r="C129" s="1">
        <v>187.71899999957515</v>
      </c>
      <c r="D129" s="1">
        <v>171.12600000062952</v>
      </c>
      <c r="E129" s="1">
        <v>67.195999999530613</v>
      </c>
      <c r="F129" s="1">
        <v>67.889999999199063</v>
      </c>
      <c r="G129" s="1">
        <v>657.8640000000596</v>
      </c>
      <c r="H129" s="1">
        <v>0</v>
      </c>
      <c r="I129" s="1">
        <v>0</v>
      </c>
      <c r="J129" s="1">
        <v>0</v>
      </c>
      <c r="K129" s="1">
        <v>703.62999999942258</v>
      </c>
      <c r="L129" s="1">
        <v>614.611999999266</v>
      </c>
      <c r="M129" s="1">
        <v>71.049000001046807</v>
      </c>
      <c r="N129" s="1">
        <v>67.596000000834437</v>
      </c>
      <c r="O129" s="1">
        <v>38.050999999977648</v>
      </c>
      <c r="P129" s="1">
        <v>51.893999998923391</v>
      </c>
      <c r="Q129" s="1">
        <v>33.163113811568266</v>
      </c>
      <c r="R129" s="1">
        <v>62.140000000130371</v>
      </c>
      <c r="S129" s="1">
        <v>73.175000000279425</v>
      </c>
      <c r="T129" s="1">
        <v>66.176999999675914</v>
      </c>
      <c r="U129" s="1">
        <v>63.399999999906861</v>
      </c>
      <c r="V129" s="1">
        <v>58.78300000121812</v>
      </c>
      <c r="W129" s="1">
        <v>0</v>
      </c>
      <c r="X129" s="1">
        <v>59.841000000014787</v>
      </c>
      <c r="Y129" s="1">
        <v>72.42900000046933</v>
      </c>
      <c r="Z129" s="1">
        <v>61.927000000141547</v>
      </c>
      <c r="AA129" s="1">
        <v>51.986000000499189</v>
      </c>
      <c r="AB129" s="1">
        <v>48.694999999832355</v>
      </c>
      <c r="AC129" s="1">
        <v>9.3470000000670588</v>
      </c>
      <c r="AD129" s="1">
        <v>61.162999999709427</v>
      </c>
      <c r="AE129" s="1">
        <v>0</v>
      </c>
      <c r="AF129" s="1">
        <v>0</v>
      </c>
      <c r="AG129" s="1">
        <v>0</v>
      </c>
      <c r="AH129" s="1">
        <v>58.171000000555132</v>
      </c>
      <c r="AI129" s="1">
        <v>60.0400000005029</v>
      </c>
      <c r="AJ129" s="1">
        <v>67.121000000741333</v>
      </c>
      <c r="AK129" s="1">
        <v>82.236000000033485</v>
      </c>
      <c r="AL129" s="1">
        <v>66.373000000137935</v>
      </c>
      <c r="AM129" s="1">
        <v>49.480999999679653</v>
      </c>
      <c r="AN129" s="1">
        <v>56.604000000283165</v>
      </c>
      <c r="AO129" s="1">
        <v>58.801999999675893</v>
      </c>
      <c r="AP129" s="1">
        <v>62.652000000234693</v>
      </c>
      <c r="AQ129" s="1">
        <v>61.790999999735511</v>
      </c>
      <c r="AR129" s="1">
        <v>60.330999999772835</v>
      </c>
      <c r="AS129" s="1">
        <v>507.70500000054011</v>
      </c>
      <c r="AT129" s="1">
        <v>254.97500000009302</v>
      </c>
      <c r="AU129" s="1">
        <v>6.8999999999068642</v>
      </c>
      <c r="AV129" s="1">
        <v>46.319000000134096</v>
      </c>
      <c r="AW129" s="1">
        <v>58.081999999470931</v>
      </c>
      <c r="AX129" s="1">
        <v>28.405000000726435</v>
      </c>
    </row>
    <row r="130" spans="1:50">
      <c r="A130" s="38"/>
      <c r="B130" s="3">
        <v>5.375</v>
      </c>
      <c r="C130" s="1">
        <v>191.79900000104686</v>
      </c>
      <c r="D130" s="1">
        <v>179.96400000015279</v>
      </c>
      <c r="E130" s="1">
        <v>68.107000000309199</v>
      </c>
      <c r="F130" s="1">
        <v>68.815000000409782</v>
      </c>
      <c r="G130" s="1">
        <v>523.68099999986578</v>
      </c>
      <c r="H130" s="1">
        <v>0</v>
      </c>
      <c r="I130" s="1">
        <v>0</v>
      </c>
      <c r="J130" s="1">
        <v>0</v>
      </c>
      <c r="K130" s="1">
        <v>588.15300000039838</v>
      </c>
      <c r="L130" s="1">
        <v>607.61900000134483</v>
      </c>
      <c r="M130" s="1">
        <v>76.030999999958979</v>
      </c>
      <c r="N130" s="1">
        <v>66.486999999731779</v>
      </c>
      <c r="O130" s="1">
        <v>43.769000000786008</v>
      </c>
      <c r="P130" s="1">
        <v>51.39400000125169</v>
      </c>
      <c r="Q130" s="1">
        <v>0</v>
      </c>
      <c r="R130" s="1">
        <v>62.200000000651997</v>
      </c>
      <c r="S130" s="1">
        <v>69.291999999433827</v>
      </c>
      <c r="T130" s="1">
        <v>81.254000000190018</v>
      </c>
      <c r="U130" s="1">
        <v>61.46099999966097</v>
      </c>
      <c r="V130" s="1">
        <v>59.588999999687104</v>
      </c>
      <c r="W130" s="1">
        <v>0</v>
      </c>
      <c r="X130" s="1">
        <v>54.908999999053833</v>
      </c>
      <c r="Y130" s="1">
        <v>63.13699999917295</v>
      </c>
      <c r="Z130" s="1">
        <v>62.084999999496951</v>
      </c>
      <c r="AA130" s="1">
        <v>56.255999999586486</v>
      </c>
      <c r="AB130" s="1">
        <v>50.399000000674278</v>
      </c>
      <c r="AC130" s="1">
        <v>8.2459999998100066</v>
      </c>
      <c r="AD130" s="1">
        <v>62.059000000357628</v>
      </c>
      <c r="AE130" s="1">
        <v>0</v>
      </c>
      <c r="AF130" s="1">
        <v>0</v>
      </c>
      <c r="AG130" s="1">
        <v>0</v>
      </c>
      <c r="AH130" s="1">
        <v>23851.717999999408</v>
      </c>
      <c r="AI130" s="1">
        <v>63.396999998949482</v>
      </c>
      <c r="AJ130" s="1">
        <v>69.154999999795066</v>
      </c>
      <c r="AK130" s="1">
        <v>64.552999999374123</v>
      </c>
      <c r="AL130" s="1">
        <v>67.084999999497043</v>
      </c>
      <c r="AM130" s="1">
        <v>58.376999998930856</v>
      </c>
      <c r="AN130" s="1">
        <v>52.54300000006333</v>
      </c>
      <c r="AO130" s="1">
        <v>58.925000000279361</v>
      </c>
      <c r="AP130" s="1">
        <v>60.075000000651968</v>
      </c>
      <c r="AQ130" s="1">
        <v>52.223999999929248</v>
      </c>
      <c r="AR130" s="1">
        <v>61.380999999120831</v>
      </c>
      <c r="AS130" s="1">
        <v>388.71099999919522</v>
      </c>
      <c r="AT130" s="1">
        <v>348.62699999986216</v>
      </c>
      <c r="AU130" s="1">
        <v>7.0079999994486482</v>
      </c>
      <c r="AV130" s="1">
        <v>57.757999999914269</v>
      </c>
      <c r="AW130" s="1">
        <v>60.87800000049171</v>
      </c>
      <c r="AX130" s="1">
        <v>23.346999999601387</v>
      </c>
    </row>
    <row r="131" spans="1:50">
      <c r="A131" s="38"/>
      <c r="B131" s="3">
        <v>5.4166666666666696</v>
      </c>
      <c r="C131" s="1">
        <v>192.03199999965722</v>
      </c>
      <c r="D131" s="1">
        <v>172.15899999905383</v>
      </c>
      <c r="E131" s="1">
        <v>101.21200000075623</v>
      </c>
      <c r="F131" s="1">
        <v>65.822000000625849</v>
      </c>
      <c r="G131" s="1">
        <v>652.28600000031292</v>
      </c>
      <c r="H131" s="1">
        <v>0</v>
      </c>
      <c r="I131" s="1">
        <v>0</v>
      </c>
      <c r="J131" s="1">
        <v>0</v>
      </c>
      <c r="K131" s="1">
        <v>622.0199999990873</v>
      </c>
      <c r="L131" s="1">
        <v>696.21700000064448</v>
      </c>
      <c r="M131" s="1">
        <v>74.190999999642372</v>
      </c>
      <c r="N131" s="1">
        <v>66.430999999865904</v>
      </c>
      <c r="O131" s="1">
        <v>39.503000000026077</v>
      </c>
      <c r="P131" s="1">
        <v>56.212999999057544</v>
      </c>
      <c r="Q131" s="1">
        <v>16.248001562579123</v>
      </c>
      <c r="R131" s="1">
        <v>68.029999999329505</v>
      </c>
      <c r="S131" s="1">
        <v>70.921000000089549</v>
      </c>
      <c r="T131" s="1">
        <v>69.103999999817461</v>
      </c>
      <c r="U131" s="1">
        <v>66.266000000294241</v>
      </c>
      <c r="V131" s="1">
        <v>54.094999999739244</v>
      </c>
      <c r="W131" s="1">
        <v>0</v>
      </c>
      <c r="X131" s="1">
        <v>64.607000000309185</v>
      </c>
      <c r="Y131" s="1">
        <v>67.49000000068915</v>
      </c>
      <c r="Z131" s="1">
        <v>61.652000000234665</v>
      </c>
      <c r="AA131" s="1">
        <v>57.783999999985106</v>
      </c>
      <c r="AB131" s="1">
        <v>48.747000000439591</v>
      </c>
      <c r="AC131" s="1">
        <v>15.545999999623749</v>
      </c>
      <c r="AD131" s="1">
        <v>61.023999999742955</v>
      </c>
      <c r="AE131" s="1">
        <v>0</v>
      </c>
      <c r="AF131" s="1">
        <v>0</v>
      </c>
      <c r="AG131" s="1">
        <v>0</v>
      </c>
      <c r="AH131" s="1">
        <v>61.699000000022394</v>
      </c>
      <c r="AI131" s="1">
        <v>64.794000000227243</v>
      </c>
      <c r="AJ131" s="1">
        <v>66.185999999754117</v>
      </c>
      <c r="AK131" s="1">
        <v>70.276000000070752</v>
      </c>
      <c r="AL131" s="1">
        <v>66.704000000841987</v>
      </c>
      <c r="AM131" s="1">
        <v>59.315000000875415</v>
      </c>
      <c r="AN131" s="1">
        <v>31.081000000238422</v>
      </c>
      <c r="AO131" s="1">
        <v>63.486999999266196</v>
      </c>
      <c r="AP131" s="1">
        <v>55.813000000082042</v>
      </c>
      <c r="AQ131" s="1">
        <v>49.319999998901054</v>
      </c>
      <c r="AR131" s="1">
        <v>59.962000001687549</v>
      </c>
      <c r="AS131" s="1">
        <v>435.38100000005215</v>
      </c>
      <c r="AT131" s="1">
        <v>426.04099999973528</v>
      </c>
      <c r="AU131" s="1">
        <v>6.93900000117719</v>
      </c>
      <c r="AV131" s="1">
        <v>57.516999999526959</v>
      </c>
      <c r="AW131" s="1">
        <v>61.523999999277208</v>
      </c>
      <c r="AX131" s="1">
        <v>29.701000000350177</v>
      </c>
    </row>
    <row r="132" spans="1:50">
      <c r="A132" s="38"/>
      <c r="B132" s="3">
        <v>5.4583333333333304</v>
      </c>
      <c r="C132" s="1">
        <v>186.31199999945215</v>
      </c>
      <c r="D132" s="1">
        <v>165.90200000116602</v>
      </c>
      <c r="E132" s="1">
        <v>138.54599999962372</v>
      </c>
      <c r="F132" s="1">
        <v>69.041999999433756</v>
      </c>
      <c r="G132" s="1">
        <v>575.22400000086043</v>
      </c>
      <c r="H132" s="1">
        <v>0</v>
      </c>
      <c r="I132" s="1">
        <v>0</v>
      </c>
      <c r="J132" s="1">
        <v>0</v>
      </c>
      <c r="K132" s="1">
        <v>685.23800000082701</v>
      </c>
      <c r="L132" s="1">
        <v>694.52699999930337</v>
      </c>
      <c r="M132" s="1">
        <v>74.45100000081581</v>
      </c>
      <c r="N132" s="1">
        <v>69.026000001467764</v>
      </c>
      <c r="O132" s="1">
        <v>37.352999999187837</v>
      </c>
      <c r="P132" s="1">
        <v>55.446000000461915</v>
      </c>
      <c r="Q132" s="1">
        <v>0</v>
      </c>
      <c r="R132" s="1">
        <v>65.87300000060344</v>
      </c>
      <c r="S132" s="1">
        <v>66.933999999426263</v>
      </c>
      <c r="T132" s="1">
        <v>79.245999999809953</v>
      </c>
      <c r="U132" s="1">
        <v>68.44299999950448</v>
      </c>
      <c r="V132" s="1">
        <v>60.370000000111744</v>
      </c>
      <c r="W132" s="1">
        <v>0</v>
      </c>
      <c r="X132" s="1">
        <v>50.964000000152772</v>
      </c>
      <c r="Y132" s="1">
        <v>68.542999999131922</v>
      </c>
      <c r="Z132" s="1">
        <v>64.848999999929163</v>
      </c>
      <c r="AA132" s="1">
        <v>54.762999999802553</v>
      </c>
      <c r="AB132" s="1">
        <v>52.117999999318272</v>
      </c>
      <c r="AC132" s="1">
        <v>52.049999999348145</v>
      </c>
      <c r="AD132" s="1">
        <v>61.739000000059605</v>
      </c>
      <c r="AE132" s="1">
        <v>0</v>
      </c>
      <c r="AF132" s="1">
        <v>0</v>
      </c>
      <c r="AG132" s="1">
        <v>0</v>
      </c>
      <c r="AH132" s="1">
        <v>67.743999999482156</v>
      </c>
      <c r="AI132" s="1">
        <v>62.104999999515712</v>
      </c>
      <c r="AJ132" s="1">
        <v>69.936999999452425</v>
      </c>
      <c r="AK132" s="1">
        <v>74.979999999981359</v>
      </c>
      <c r="AL132" s="1">
        <v>68.751999998930827</v>
      </c>
      <c r="AM132" s="1">
        <v>47.132999999914297</v>
      </c>
      <c r="AN132" s="1">
        <v>54.395000000018598</v>
      </c>
      <c r="AO132" s="1">
        <v>61.221000000368889</v>
      </c>
      <c r="AP132" s="1">
        <v>64.516999999061184</v>
      </c>
      <c r="AQ132" s="1">
        <v>55.589000000152794</v>
      </c>
      <c r="AR132" s="1">
        <v>63.774999999441313</v>
      </c>
      <c r="AS132" s="1">
        <v>562.07999999960884</v>
      </c>
      <c r="AT132" s="1">
        <v>373.45800000010064</v>
      </c>
      <c r="AU132" s="1">
        <v>6.4019999993033689</v>
      </c>
      <c r="AV132" s="1">
        <v>56.366999999619942</v>
      </c>
      <c r="AW132" s="1">
        <v>61.368000000715291</v>
      </c>
      <c r="AX132" s="1">
        <v>33.21899999957531</v>
      </c>
    </row>
    <row r="133" spans="1:50">
      <c r="A133" s="38"/>
      <c r="B133" s="3">
        <v>5.5</v>
      </c>
      <c r="C133" s="1">
        <v>192.92300000041718</v>
      </c>
      <c r="D133" s="1">
        <v>179.90999999875206</v>
      </c>
      <c r="E133" s="1">
        <v>69.234999999869615</v>
      </c>
      <c r="F133" s="1">
        <v>69.165999999269843</v>
      </c>
      <c r="G133" s="1">
        <v>565.7699999990873</v>
      </c>
      <c r="H133" s="1">
        <v>0</v>
      </c>
      <c r="I133" s="1">
        <v>0</v>
      </c>
      <c r="J133" s="1">
        <v>0</v>
      </c>
      <c r="K133" s="1">
        <v>526.15599999995902</v>
      </c>
      <c r="L133" s="1">
        <v>586.35600000014529</v>
      </c>
      <c r="M133" s="1">
        <v>75.746999999042629</v>
      </c>
      <c r="N133" s="1">
        <v>67.734999999403939</v>
      </c>
      <c r="O133" s="1">
        <v>53.559999998658967</v>
      </c>
      <c r="P133" s="1">
        <v>56.665000000037239</v>
      </c>
      <c r="Q133" s="1">
        <v>14.310648122698037</v>
      </c>
      <c r="R133" s="1">
        <v>59.604999999515769</v>
      </c>
      <c r="S133" s="1">
        <v>71.419000000227271</v>
      </c>
      <c r="T133" s="1">
        <v>77.538000000175117</v>
      </c>
      <c r="U133" s="1">
        <v>65.228999999351856</v>
      </c>
      <c r="V133" s="1">
        <v>58.518999999854799</v>
      </c>
      <c r="W133" s="1">
        <v>0</v>
      </c>
      <c r="X133" s="1">
        <v>60.655999999959072</v>
      </c>
      <c r="Y133" s="1">
        <v>64.31200000038379</v>
      </c>
      <c r="Z133" s="1">
        <v>64.096999999135733</v>
      </c>
      <c r="AA133" s="1">
        <v>60.799999999813743</v>
      </c>
      <c r="AB133" s="1">
        <v>69.503999999724329</v>
      </c>
      <c r="AC133" s="1">
        <v>59.246000000741319</v>
      </c>
      <c r="AD133" s="1">
        <v>64.026000000070781</v>
      </c>
      <c r="AE133" s="1">
        <v>0</v>
      </c>
      <c r="AF133" s="1">
        <v>0</v>
      </c>
      <c r="AG133" s="1">
        <v>0</v>
      </c>
      <c r="AH133" s="1">
        <v>67.814000001177206</v>
      </c>
      <c r="AI133" s="1">
        <v>82.177000000141632</v>
      </c>
      <c r="AJ133" s="1">
        <v>80.131999999750377</v>
      </c>
      <c r="AK133" s="1">
        <v>75.954000000376283</v>
      </c>
      <c r="AL133" s="1">
        <v>69.478000000584814</v>
      </c>
      <c r="AM133" s="1">
        <v>59.286000000312889</v>
      </c>
      <c r="AN133" s="1">
        <v>55.561999999918029</v>
      </c>
      <c r="AO133" s="1">
        <v>61.345000000670538</v>
      </c>
      <c r="AP133" s="1">
        <v>65.62199999997388</v>
      </c>
      <c r="AQ133" s="1">
        <v>56.243000000715242</v>
      </c>
      <c r="AR133" s="1">
        <v>63.583000000566258</v>
      </c>
      <c r="AS133" s="1">
        <v>477.93000000016764</v>
      </c>
      <c r="AT133" s="1">
        <v>358.79800000088289</v>
      </c>
      <c r="AU133" s="1">
        <v>6.7799999997951135</v>
      </c>
      <c r="AV133" s="1">
        <v>56.479999999981374</v>
      </c>
      <c r="AW133" s="1">
        <v>61.226999999489628</v>
      </c>
      <c r="AX133" s="1">
        <v>33.177000000141561</v>
      </c>
    </row>
    <row r="134" spans="1:50">
      <c r="A134" s="38"/>
      <c r="B134" s="3">
        <v>5.5416666666666696</v>
      </c>
      <c r="C134" s="1">
        <v>185.95200000004849</v>
      </c>
      <c r="D134" s="1">
        <v>169.17500000121072</v>
      </c>
      <c r="E134" s="1">
        <v>69.086999999824911</v>
      </c>
      <c r="F134" s="1">
        <v>84.757999999914318</v>
      </c>
      <c r="G134" s="1">
        <v>401.29800000041723</v>
      </c>
      <c r="H134" s="1">
        <v>0</v>
      </c>
      <c r="I134" s="1">
        <v>0</v>
      </c>
      <c r="J134" s="1">
        <v>0</v>
      </c>
      <c r="K134" s="1">
        <v>491.08700000075618</v>
      </c>
      <c r="L134" s="1">
        <v>665.54799999948591</v>
      </c>
      <c r="M134" s="1">
        <v>80.384000001009667</v>
      </c>
      <c r="N134" s="1">
        <v>68.226999999489621</v>
      </c>
      <c r="O134" s="1">
        <v>52.336999999824997</v>
      </c>
      <c r="P134" s="1">
        <v>50.158999999985106</v>
      </c>
      <c r="Q134" s="1">
        <v>3.5387213848644419</v>
      </c>
      <c r="R134" s="1">
        <v>62.020000000018584</v>
      </c>
      <c r="S134" s="1">
        <v>75.387000000104337</v>
      </c>
      <c r="T134" s="1">
        <v>70.536000000312896</v>
      </c>
      <c r="U134" s="1">
        <v>64.058999999891867</v>
      </c>
      <c r="V134" s="1">
        <v>79.360999999567852</v>
      </c>
      <c r="W134" s="1">
        <v>0</v>
      </c>
      <c r="X134" s="1">
        <v>65.521000000182468</v>
      </c>
      <c r="Y134" s="1">
        <v>62.2209999999031</v>
      </c>
      <c r="Z134" s="1">
        <v>62.595000000204905</v>
      </c>
      <c r="AA134" s="1">
        <v>59.648000000510358</v>
      </c>
      <c r="AB134" s="1">
        <v>71.81900000013411</v>
      </c>
      <c r="AC134" s="1">
        <v>55.063000000081878</v>
      </c>
      <c r="AD134" s="1">
        <v>62.771999999880791</v>
      </c>
      <c r="AE134" s="1">
        <v>0</v>
      </c>
      <c r="AF134" s="1">
        <v>0</v>
      </c>
      <c r="AG134" s="1">
        <v>0</v>
      </c>
      <c r="AH134" s="1">
        <v>62.922999999485882</v>
      </c>
      <c r="AI134" s="1">
        <v>77.154000000562434</v>
      </c>
      <c r="AJ134" s="1">
        <v>71.964000000152765</v>
      </c>
      <c r="AK134" s="1">
        <v>83.586000000126703</v>
      </c>
      <c r="AL134" s="1">
        <v>74.731999999843552</v>
      </c>
      <c r="AM134" s="1">
        <v>56.016999999992592</v>
      </c>
      <c r="AN134" s="1">
        <v>55.987999999895735</v>
      </c>
      <c r="AO134" s="1">
        <v>62.949999999254842</v>
      </c>
      <c r="AP134" s="1">
        <v>64.362999999895607</v>
      </c>
      <c r="AQ134" s="1">
        <v>51.057999999728032</v>
      </c>
      <c r="AR134" s="1">
        <v>67.449999999254885</v>
      </c>
      <c r="AS134" s="1">
        <v>335.68999999994412</v>
      </c>
      <c r="AT134" s="1">
        <v>284.00199999986222</v>
      </c>
      <c r="AU134" s="1">
        <v>6.8400000007823119</v>
      </c>
      <c r="AV134" s="1">
        <v>54.942999999970212</v>
      </c>
      <c r="AW134" s="1">
        <v>61.41299999970942</v>
      </c>
      <c r="AX134" s="1">
        <v>30.297999999485921</v>
      </c>
    </row>
    <row r="135" spans="1:50">
      <c r="A135" s="38"/>
      <c r="B135" s="3">
        <v>5.5833333333333304</v>
      </c>
      <c r="C135" s="1">
        <v>191.8119999999181</v>
      </c>
      <c r="D135" s="1">
        <v>173.82200000016022</v>
      </c>
      <c r="E135" s="1">
        <v>71.780999999959022</v>
      </c>
      <c r="F135" s="1">
        <v>69.838000000920132</v>
      </c>
      <c r="G135" s="1">
        <v>77.299999999813735</v>
      </c>
      <c r="H135" s="1">
        <v>0</v>
      </c>
      <c r="I135" s="1">
        <v>0</v>
      </c>
      <c r="J135" s="1">
        <v>0</v>
      </c>
      <c r="K135" s="1">
        <v>268.31499999901291</v>
      </c>
      <c r="L135" s="1">
        <v>404.31799999997031</v>
      </c>
      <c r="M135" s="1">
        <v>82.39399999938901</v>
      </c>
      <c r="N135" s="1">
        <v>69.166999999899346</v>
      </c>
      <c r="O135" s="1">
        <v>51.736000000499217</v>
      </c>
      <c r="P135" s="1">
        <v>55.679999999701977</v>
      </c>
      <c r="Q135" s="1">
        <v>0.40916882115156622</v>
      </c>
      <c r="R135" s="1">
        <v>68.297000000253377</v>
      </c>
      <c r="S135" s="1">
        <v>67.747999999206471</v>
      </c>
      <c r="T135" s="1">
        <v>68.280999999493417</v>
      </c>
      <c r="U135" s="1">
        <v>62.50300000049171</v>
      </c>
      <c r="V135" s="1">
        <v>63.604000000283129</v>
      </c>
      <c r="W135" s="1">
        <v>0</v>
      </c>
      <c r="X135" s="1">
        <v>51.800999999512108</v>
      </c>
      <c r="Y135" s="1">
        <v>65.350000000558822</v>
      </c>
      <c r="Z135" s="1">
        <v>67.090000000316607</v>
      </c>
      <c r="AA135" s="1">
        <v>65.537999999243766</v>
      </c>
      <c r="AB135" s="1">
        <v>69.761999999638647</v>
      </c>
      <c r="AC135" s="1">
        <v>56.910999999847306</v>
      </c>
      <c r="AD135" s="1">
        <v>59.317000000271982</v>
      </c>
      <c r="AE135" s="1">
        <v>0</v>
      </c>
      <c r="AF135" s="1">
        <v>0</v>
      </c>
      <c r="AG135" s="1">
        <v>0</v>
      </c>
      <c r="AH135" s="1">
        <v>64.228000000119167</v>
      </c>
      <c r="AI135" s="1">
        <v>94.192999999970212</v>
      </c>
      <c r="AJ135" s="1">
        <v>64.889000000432219</v>
      </c>
      <c r="AK135" s="1">
        <v>73.344999999739343</v>
      </c>
      <c r="AL135" s="1">
        <v>70.058000000193715</v>
      </c>
      <c r="AM135" s="1">
        <v>57.459999999031361</v>
      </c>
      <c r="AN135" s="1">
        <v>58.548000000417268</v>
      </c>
      <c r="AO135" s="1">
        <v>66.532000001054243</v>
      </c>
      <c r="AP135" s="1">
        <v>63.582999999169289</v>
      </c>
      <c r="AQ135" s="1">
        <v>61.940999999642216</v>
      </c>
      <c r="AR135" s="1">
        <v>62.384000000078203</v>
      </c>
      <c r="AS135" s="1">
        <v>118.01499999919909</v>
      </c>
      <c r="AT135" s="1">
        <v>80.717999999411362</v>
      </c>
      <c r="AU135" s="1">
        <v>6.9699999997392306</v>
      </c>
      <c r="AV135" s="1">
        <v>51.359999999869608</v>
      </c>
      <c r="AW135" s="1">
        <v>61.629000000190054</v>
      </c>
      <c r="AX135" s="1">
        <v>29.958999999333177</v>
      </c>
    </row>
    <row r="136" spans="1:50">
      <c r="A136" s="38"/>
      <c r="B136" s="3">
        <v>5.625</v>
      </c>
      <c r="C136" s="1">
        <v>192.10399999981752</v>
      </c>
      <c r="D136" s="1">
        <v>171.07199999969444</v>
      </c>
      <c r="E136" s="1">
        <v>80.165000000037239</v>
      </c>
      <c r="F136" s="1">
        <v>67.262000000104308</v>
      </c>
      <c r="G136" s="1">
        <v>67.225999999325737</v>
      </c>
      <c r="H136" s="1">
        <v>0</v>
      </c>
      <c r="I136" s="1">
        <v>0</v>
      </c>
      <c r="J136" s="1">
        <v>0</v>
      </c>
      <c r="K136" s="1">
        <v>74.876000001095122</v>
      </c>
      <c r="L136" s="1">
        <v>78.966999999713096</v>
      </c>
      <c r="M136" s="1">
        <v>77.128999999258639</v>
      </c>
      <c r="N136" s="1">
        <v>70.299000000581103</v>
      </c>
      <c r="O136" s="1">
        <v>50.022999999579014</v>
      </c>
      <c r="P136" s="1">
        <v>57.48799999989572</v>
      </c>
      <c r="Q136" s="1">
        <v>0</v>
      </c>
      <c r="R136" s="1">
        <v>64.467999998945785</v>
      </c>
      <c r="S136" s="1">
        <v>73.759000000078217</v>
      </c>
      <c r="T136" s="1">
        <v>58.728999999351842</v>
      </c>
      <c r="U136" s="1">
        <v>65.907999999355511</v>
      </c>
      <c r="V136" s="1">
        <v>50.653999999631154</v>
      </c>
      <c r="W136" s="1">
        <v>0</v>
      </c>
      <c r="X136" s="1">
        <v>56.587000000290566</v>
      </c>
      <c r="Y136" s="1">
        <v>69.284999999683365</v>
      </c>
      <c r="Z136" s="1">
        <v>62.700000000186229</v>
      </c>
      <c r="AA136" s="1">
        <v>56.562000000383705</v>
      </c>
      <c r="AB136" s="1">
        <v>69.815000000409782</v>
      </c>
      <c r="AC136" s="1">
        <v>60.016000000294227</v>
      </c>
      <c r="AD136" s="1">
        <v>56.941999999806342</v>
      </c>
      <c r="AE136" s="1">
        <v>0</v>
      </c>
      <c r="AF136" s="1">
        <v>0</v>
      </c>
      <c r="AG136" s="1">
        <v>0</v>
      </c>
      <c r="AH136" s="1">
        <v>65.697999999858425</v>
      </c>
      <c r="AI136" s="1">
        <v>64.941999999806356</v>
      </c>
      <c r="AJ136" s="1">
        <v>70.061000000219707</v>
      </c>
      <c r="AK136" s="1">
        <v>68.903999999631239</v>
      </c>
      <c r="AL136" s="1">
        <v>59.913000000175167</v>
      </c>
      <c r="AM136" s="1">
        <v>47.787000000011169</v>
      </c>
      <c r="AN136" s="1">
        <v>53.84299999987703</v>
      </c>
      <c r="AO136" s="1">
        <v>63.0369999995456</v>
      </c>
      <c r="AP136" s="1">
        <v>60.663000000175089</v>
      </c>
      <c r="AQ136" s="1">
        <v>53.800999999977655</v>
      </c>
      <c r="AR136" s="1">
        <v>58.552000000607308</v>
      </c>
      <c r="AS136" s="1">
        <v>63.995000000111744</v>
      </c>
      <c r="AT136" s="1">
        <v>6.0820000004023314</v>
      </c>
      <c r="AU136" s="1">
        <v>6.7190000005066421</v>
      </c>
      <c r="AV136" s="1">
        <v>45.773000000510351</v>
      </c>
      <c r="AW136" s="1">
        <v>61.129000000189968</v>
      </c>
      <c r="AX136" s="1">
        <v>30.541999999433759</v>
      </c>
    </row>
    <row r="137" spans="1:50">
      <c r="A137" s="38"/>
      <c r="B137" s="3">
        <v>5.6666666666666696</v>
      </c>
      <c r="C137" s="1">
        <v>183.40600000042468</v>
      </c>
      <c r="D137" s="1">
        <v>170.76899999985469</v>
      </c>
      <c r="E137" s="1">
        <v>80.950999999418841</v>
      </c>
      <c r="F137" s="1">
        <v>63.871999999508262</v>
      </c>
      <c r="G137" s="1">
        <v>64.56800000090152</v>
      </c>
      <c r="H137" s="1">
        <v>0</v>
      </c>
      <c r="I137" s="1">
        <v>0</v>
      </c>
      <c r="J137" s="1">
        <v>0</v>
      </c>
      <c r="K137" s="1">
        <v>77.132999998983053</v>
      </c>
      <c r="L137" s="1">
        <v>74.498000000137807</v>
      </c>
      <c r="M137" s="1">
        <v>76.949000000022451</v>
      </c>
      <c r="N137" s="1">
        <v>69.323999999556676</v>
      </c>
      <c r="O137" s="1">
        <v>48.163999999873369</v>
      </c>
      <c r="P137" s="1">
        <v>59.066000000108069</v>
      </c>
      <c r="Q137" s="1">
        <v>0</v>
      </c>
      <c r="R137" s="1">
        <v>66.488000000826958</v>
      </c>
      <c r="S137" s="1">
        <v>69.987999999895678</v>
      </c>
      <c r="T137" s="1">
        <v>66.057999999727983</v>
      </c>
      <c r="U137" s="1">
        <v>66.467999998945757</v>
      </c>
      <c r="V137" s="1">
        <v>54.984000000637053</v>
      </c>
      <c r="W137" s="1">
        <v>0</v>
      </c>
      <c r="X137" s="1">
        <v>43.9559999997728</v>
      </c>
      <c r="Y137" s="1">
        <v>65.615999999456037</v>
      </c>
      <c r="Z137" s="1">
        <v>64.203999999444989</v>
      </c>
      <c r="AA137" s="1">
        <v>52.848000000696629</v>
      </c>
      <c r="AB137" s="1">
        <v>66.314999999944121</v>
      </c>
      <c r="AC137" s="1">
        <v>49.908999999053719</v>
      </c>
      <c r="AD137" s="1">
        <v>44.664000000338959</v>
      </c>
      <c r="AE137" s="1">
        <v>0</v>
      </c>
      <c r="AF137" s="1">
        <v>0</v>
      </c>
      <c r="AG137" s="1">
        <v>0</v>
      </c>
      <c r="AH137" s="1">
        <v>59.770000000018605</v>
      </c>
      <c r="AI137" s="1">
        <v>69.679999999701991</v>
      </c>
      <c r="AJ137" s="1">
        <v>67.538999999407665</v>
      </c>
      <c r="AK137" s="1">
        <v>70.875999999698308</v>
      </c>
      <c r="AL137" s="1">
        <v>62.374999999068699</v>
      </c>
      <c r="AM137" s="1">
        <v>52.140999999828679</v>
      </c>
      <c r="AN137" s="1">
        <v>57.94100000010809</v>
      </c>
      <c r="AO137" s="1">
        <v>61.539999999571556</v>
      </c>
      <c r="AP137" s="1">
        <v>51.82799999974673</v>
      </c>
      <c r="AQ137" s="1">
        <v>53.554000000469451</v>
      </c>
      <c r="AR137" s="1">
        <v>67.373999999370454</v>
      </c>
      <c r="AS137" s="1">
        <v>61.649999999906896</v>
      </c>
      <c r="AT137" s="1">
        <v>5.8049999992363137</v>
      </c>
      <c r="AU137" s="1">
        <v>7.0689999987371337</v>
      </c>
      <c r="AV137" s="1">
        <v>47.188999998848885</v>
      </c>
      <c r="AW137" s="1">
        <v>61.486999999266175</v>
      </c>
      <c r="AX137" s="1">
        <v>33.412000000476823</v>
      </c>
    </row>
    <row r="138" spans="1:50">
      <c r="A138" s="38"/>
      <c r="B138" s="3">
        <v>5.7083333333333304</v>
      </c>
      <c r="C138" s="1">
        <v>189.44299999950448</v>
      </c>
      <c r="D138" s="1">
        <v>191.89699999941524</v>
      </c>
      <c r="E138" s="1">
        <v>88.191000000573695</v>
      </c>
      <c r="F138" s="1">
        <v>64.53000000026077</v>
      </c>
      <c r="G138" s="1">
        <v>56.563000000081956</v>
      </c>
      <c r="H138" s="1">
        <v>0</v>
      </c>
      <c r="I138" s="1">
        <v>0</v>
      </c>
      <c r="J138" s="1">
        <v>0</v>
      </c>
      <c r="K138" s="1">
        <v>74.892000000458211</v>
      </c>
      <c r="L138" s="1">
        <v>76.6919999998062</v>
      </c>
      <c r="M138" s="1">
        <v>74.069000000134082</v>
      </c>
      <c r="N138" s="1">
        <v>69.035999999847277</v>
      </c>
      <c r="O138" s="1">
        <v>46.550999999977748</v>
      </c>
      <c r="P138" s="1">
        <v>57.245999999809932</v>
      </c>
      <c r="Q138" s="1">
        <v>0</v>
      </c>
      <c r="R138" s="1">
        <v>69.336999999359236</v>
      </c>
      <c r="S138" s="1">
        <v>66.171000000089393</v>
      </c>
      <c r="T138" s="1">
        <v>60.731999999843474</v>
      </c>
      <c r="U138" s="1">
        <v>57.783000001218227</v>
      </c>
      <c r="V138" s="1">
        <v>51.417000000830662</v>
      </c>
      <c r="W138" s="1">
        <v>0</v>
      </c>
      <c r="X138" s="1">
        <v>45.219000000506675</v>
      </c>
      <c r="Y138" s="1">
        <v>64.194000000134139</v>
      </c>
      <c r="Z138" s="1">
        <v>62.507000000681678</v>
      </c>
      <c r="AA138" s="1">
        <v>46.423999999649823</v>
      </c>
      <c r="AB138" s="1">
        <v>69.710999999661013</v>
      </c>
      <c r="AC138" s="1">
        <v>60.359000001102707</v>
      </c>
      <c r="AD138" s="1">
        <v>47.520999999716906</v>
      </c>
      <c r="AE138" s="1">
        <v>0</v>
      </c>
      <c r="AF138" s="1">
        <v>0</v>
      </c>
      <c r="AG138" s="1">
        <v>0</v>
      </c>
      <c r="AH138" s="1">
        <v>59.932999999728082</v>
      </c>
      <c r="AI138" s="1">
        <v>62.859000000171406</v>
      </c>
      <c r="AJ138" s="1">
        <v>66.553000000305431</v>
      </c>
      <c r="AK138" s="1">
        <v>66.791999999899403</v>
      </c>
      <c r="AL138" s="1">
        <v>59.184000000357628</v>
      </c>
      <c r="AM138" s="1">
        <v>57.328999999444932</v>
      </c>
      <c r="AN138" s="1">
        <v>47.225999999791391</v>
      </c>
      <c r="AO138" s="1">
        <v>63.733000000473062</v>
      </c>
      <c r="AP138" s="1">
        <v>65.844999999739258</v>
      </c>
      <c r="AQ138" s="1">
        <v>52.087999999523177</v>
      </c>
      <c r="AR138" s="1">
        <v>60.613000000361389</v>
      </c>
      <c r="AS138" s="1">
        <v>85.421999999321969</v>
      </c>
      <c r="AT138" s="1">
        <v>4.7409999999217689</v>
      </c>
      <c r="AU138" s="1">
        <v>6.8830000013112969</v>
      </c>
      <c r="AV138" s="1">
        <v>49.472000000998406</v>
      </c>
      <c r="AW138" s="1">
        <v>61.143999999854643</v>
      </c>
      <c r="AX138" s="1">
        <v>32.419999999925487</v>
      </c>
    </row>
    <row r="139" spans="1:50">
      <c r="A139" s="38"/>
      <c r="B139" s="3">
        <v>5.75</v>
      </c>
      <c r="C139" s="1">
        <v>185.84400000004095</v>
      </c>
      <c r="D139" s="1">
        <v>175.62100000074125</v>
      </c>
      <c r="E139" s="1">
        <v>71.871999999508262</v>
      </c>
      <c r="F139" s="1">
        <v>63.710999999660999</v>
      </c>
      <c r="G139" s="1">
        <v>65.445999999530613</v>
      </c>
      <c r="H139" s="1">
        <v>0</v>
      </c>
      <c r="I139" s="1">
        <v>0</v>
      </c>
      <c r="J139" s="1">
        <v>0</v>
      </c>
      <c r="K139" s="1">
        <v>75.324000000488013</v>
      </c>
      <c r="L139" s="1">
        <v>73.881000000517815</v>
      </c>
      <c r="M139" s="1">
        <v>75.882999999448657</v>
      </c>
      <c r="N139" s="1">
        <v>68.134000000078146</v>
      </c>
      <c r="O139" s="1">
        <v>50.365000000223581</v>
      </c>
      <c r="P139" s="1">
        <v>60.20700000040236</v>
      </c>
      <c r="Q139" s="1">
        <v>0.88124308260782414</v>
      </c>
      <c r="R139" s="1">
        <v>63.332000000402346</v>
      </c>
      <c r="S139" s="1">
        <v>72.040000000037224</v>
      </c>
      <c r="T139" s="1">
        <v>60.152000000700433</v>
      </c>
      <c r="U139" s="1">
        <v>59.057000000495464</v>
      </c>
      <c r="V139" s="1">
        <v>62.55999999959031</v>
      </c>
      <c r="W139" s="1">
        <v>0</v>
      </c>
      <c r="X139" s="1">
        <v>43.462000000290608</v>
      </c>
      <c r="Y139" s="1">
        <v>61.257000000216053</v>
      </c>
      <c r="Z139" s="1">
        <v>57.506999999750334</v>
      </c>
      <c r="AA139" s="1">
        <v>47.696000000461936</v>
      </c>
      <c r="AB139" s="1">
        <v>67.662000000011176</v>
      </c>
      <c r="AC139" s="1">
        <v>48.482999999541747</v>
      </c>
      <c r="AD139" s="1">
        <v>46.95999999996274</v>
      </c>
      <c r="AE139" s="1">
        <v>0</v>
      </c>
      <c r="AF139" s="1">
        <v>0</v>
      </c>
      <c r="AG139" s="1">
        <v>0</v>
      </c>
      <c r="AH139" s="1">
        <v>62.168000000063429</v>
      </c>
      <c r="AI139" s="1">
        <v>65.386999999638732</v>
      </c>
      <c r="AJ139" s="1">
        <v>70.250999999698223</v>
      </c>
      <c r="AK139" s="1">
        <v>56.437000000383691</v>
      </c>
      <c r="AL139" s="1">
        <v>61.419999999925466</v>
      </c>
      <c r="AM139" s="1">
        <v>56.229000000748883</v>
      </c>
      <c r="AN139" s="1">
        <v>57.575000000186193</v>
      </c>
      <c r="AO139" s="1">
        <v>62.789999999105973</v>
      </c>
      <c r="AP139" s="1">
        <v>54.669999999459847</v>
      </c>
      <c r="AQ139" s="1">
        <v>65.542000000830711</v>
      </c>
      <c r="AR139" s="1">
        <v>59.913999998941975</v>
      </c>
      <c r="AS139" s="1">
        <v>77.728000000584871</v>
      </c>
      <c r="AT139" s="1">
        <v>4.823000000324102</v>
      </c>
      <c r="AU139" s="1">
        <v>6.6819999986328238</v>
      </c>
      <c r="AV139" s="1">
        <v>41.407999999355546</v>
      </c>
      <c r="AW139" s="1">
        <v>60.976000000257081</v>
      </c>
      <c r="AX139" s="1">
        <v>29.631999999750395</v>
      </c>
    </row>
    <row r="140" spans="1:50">
      <c r="A140" s="38"/>
      <c r="B140" s="3">
        <v>5.7916666666666696</v>
      </c>
      <c r="C140" s="1">
        <v>186.64699999988079</v>
      </c>
      <c r="D140" s="1">
        <v>170.822999998927</v>
      </c>
      <c r="E140" s="1">
        <v>68.825000000651926</v>
      </c>
      <c r="F140" s="1">
        <v>63.18599999928847</v>
      </c>
      <c r="G140" s="1">
        <v>57.447999999392778</v>
      </c>
      <c r="H140" s="1">
        <v>0</v>
      </c>
      <c r="I140" s="1">
        <v>0</v>
      </c>
      <c r="J140" s="1">
        <v>0</v>
      </c>
      <c r="K140" s="1">
        <v>74.794999999925381</v>
      </c>
      <c r="L140" s="1">
        <v>73.318999999668392</v>
      </c>
      <c r="M140" s="1">
        <v>74.020000000949963</v>
      </c>
      <c r="N140" s="1">
        <v>68.239999999292081</v>
      </c>
      <c r="O140" s="1">
        <v>50.596000001300183</v>
      </c>
      <c r="P140" s="1">
        <v>52.970999999903114</v>
      </c>
      <c r="Q140" s="1">
        <v>0.42661149245646596</v>
      </c>
      <c r="R140" s="1">
        <v>67.349000000394938</v>
      </c>
      <c r="S140" s="1">
        <v>69.225999999325666</v>
      </c>
      <c r="T140" s="1">
        <v>45.509000000078231</v>
      </c>
      <c r="U140" s="1">
        <v>63.210999999195295</v>
      </c>
      <c r="V140" s="1">
        <v>49.185999999288526</v>
      </c>
      <c r="W140" s="1">
        <v>0</v>
      </c>
      <c r="X140" s="1">
        <v>58.635999999009201</v>
      </c>
      <c r="Y140" s="1">
        <v>59.979999999981423</v>
      </c>
      <c r="Z140" s="1">
        <v>60.30000000074503</v>
      </c>
      <c r="AA140" s="1">
        <v>43.826999999117099</v>
      </c>
      <c r="AB140" s="1">
        <v>54.771999999880798</v>
      </c>
      <c r="AC140" s="1">
        <v>51.601000000256995</v>
      </c>
      <c r="AD140" s="1">
        <v>52.402999999932945</v>
      </c>
      <c r="AE140" s="1">
        <v>0</v>
      </c>
      <c r="AF140" s="1">
        <v>0</v>
      </c>
      <c r="AG140" s="1">
        <v>0</v>
      </c>
      <c r="AH140" s="1">
        <v>60.058999999891959</v>
      </c>
      <c r="AI140" s="1">
        <v>61.417000000830782</v>
      </c>
      <c r="AJ140" s="1">
        <v>54.411000000312931</v>
      </c>
      <c r="AK140" s="1">
        <v>58.292000000830669</v>
      </c>
      <c r="AL140" s="1">
        <v>63.579999999143183</v>
      </c>
      <c r="AM140" s="1">
        <v>60.1729999999516</v>
      </c>
      <c r="AN140" s="1">
        <v>43.729999999515783</v>
      </c>
      <c r="AO140" s="1">
        <v>62.405000000726474</v>
      </c>
      <c r="AP140" s="1">
        <v>60.962999999523142</v>
      </c>
      <c r="AQ140" s="1">
        <v>57.397000000346431</v>
      </c>
      <c r="AR140" s="1">
        <v>60.077000000514161</v>
      </c>
      <c r="AS140" s="1">
        <v>61.996999999042671</v>
      </c>
      <c r="AT140" s="1">
        <v>24.200999999418841</v>
      </c>
      <c r="AU140" s="1">
        <v>6.7560000005178171</v>
      </c>
      <c r="AV140" s="1">
        <v>40.937000000849366</v>
      </c>
      <c r="AW140" s="1">
        <v>63.32200000016033</v>
      </c>
      <c r="AX140" s="1">
        <v>29.618999999947839</v>
      </c>
    </row>
    <row r="141" spans="1:50">
      <c r="A141" s="38"/>
      <c r="B141" s="3">
        <v>5.8333333333333304</v>
      </c>
      <c r="C141" s="1">
        <v>186.44699999969458</v>
      </c>
      <c r="D141" s="1">
        <v>173.18799999868503</v>
      </c>
      <c r="E141" s="1">
        <v>72.811999999452368</v>
      </c>
      <c r="F141" s="1">
        <v>63.786000000312931</v>
      </c>
      <c r="G141" s="1">
        <v>58.416000000201166</v>
      </c>
      <c r="H141" s="1">
        <v>0</v>
      </c>
      <c r="I141" s="1">
        <v>0</v>
      </c>
      <c r="J141" s="1">
        <v>0</v>
      </c>
      <c r="K141" s="1">
        <v>74.174999998882356</v>
      </c>
      <c r="L141" s="1">
        <v>74.261999999638675</v>
      </c>
      <c r="M141" s="1">
        <v>72.337999999523234</v>
      </c>
      <c r="N141" s="1">
        <v>67.673000000417119</v>
      </c>
      <c r="O141" s="1">
        <v>50.455999998841484</v>
      </c>
      <c r="P141" s="1">
        <v>58.77399999974299</v>
      </c>
      <c r="Q141" s="1">
        <v>0.61586380585392775</v>
      </c>
      <c r="R141" s="1">
        <v>67.75499999988817</v>
      </c>
      <c r="S141" s="1">
        <v>66.254000000190061</v>
      </c>
      <c r="T141" s="1">
        <v>52.659000000450831</v>
      </c>
      <c r="U141" s="1">
        <v>55.979000000748812</v>
      </c>
      <c r="V141" s="1">
        <v>58.128999999724272</v>
      </c>
      <c r="W141" s="1">
        <v>0</v>
      </c>
      <c r="X141" s="1">
        <v>39.580000000074548</v>
      </c>
      <c r="Y141" s="1">
        <v>63.648000000044625</v>
      </c>
      <c r="Z141" s="1">
        <v>56.26199999917295</v>
      </c>
      <c r="AA141" s="1">
        <v>42.388000000268221</v>
      </c>
      <c r="AB141" s="1">
        <v>54.843000000342727</v>
      </c>
      <c r="AC141" s="1">
        <v>57.236000000033492</v>
      </c>
      <c r="AD141" s="1">
        <v>49.928000000305502</v>
      </c>
      <c r="AE141" s="1">
        <v>0</v>
      </c>
      <c r="AF141" s="1">
        <v>0</v>
      </c>
      <c r="AG141" s="1">
        <v>0</v>
      </c>
      <c r="AH141" s="1">
        <v>60.874999999999964</v>
      </c>
      <c r="AI141" s="1">
        <v>63.237999999430137</v>
      </c>
      <c r="AJ141" s="1">
        <v>64.823999999556662</v>
      </c>
      <c r="AK141" s="1">
        <v>65.101999999955368</v>
      </c>
      <c r="AL141" s="1">
        <v>62.982000000774846</v>
      </c>
      <c r="AM141" s="1">
        <v>59.941999999806221</v>
      </c>
      <c r="AN141" s="1">
        <v>50.515000000595947</v>
      </c>
      <c r="AO141" s="1">
        <v>63.836999999359257</v>
      </c>
      <c r="AP141" s="1">
        <v>64.302000001072926</v>
      </c>
      <c r="AQ141" s="1">
        <v>55.238999998662628</v>
      </c>
      <c r="AR141" s="1">
        <v>58.37399999983613</v>
      </c>
      <c r="AS141" s="1">
        <v>62.17499999981375</v>
      </c>
      <c r="AT141" s="1">
        <v>20.11700000008565</v>
      </c>
      <c r="AU141" s="1">
        <v>6.6729999999515721</v>
      </c>
      <c r="AV141" s="1">
        <v>40.550999999977677</v>
      </c>
      <c r="AW141" s="1">
        <v>61.281999999657266</v>
      </c>
      <c r="AX141" s="1">
        <v>29.640000000130392</v>
      </c>
    </row>
    <row r="142" spans="1:50">
      <c r="A142" s="38"/>
      <c r="B142" s="3">
        <v>5.875</v>
      </c>
      <c r="C142" s="1">
        <v>181.92299999995157</v>
      </c>
      <c r="D142" s="1">
        <v>172.01500000059605</v>
      </c>
      <c r="E142" s="1">
        <v>70.415000000037253</v>
      </c>
      <c r="F142" s="1">
        <v>63.298999999649823</v>
      </c>
      <c r="G142" s="1">
        <v>58.423000000417233</v>
      </c>
      <c r="H142" s="1">
        <v>0</v>
      </c>
      <c r="I142" s="1">
        <v>0</v>
      </c>
      <c r="J142" s="1">
        <v>0</v>
      </c>
      <c r="K142" s="1">
        <v>74.429999999701892</v>
      </c>
      <c r="L142" s="1">
        <v>73.169999999925452</v>
      </c>
      <c r="M142" s="1">
        <v>72.91399999940775</v>
      </c>
      <c r="N142" s="1">
        <v>67.808999999426234</v>
      </c>
      <c r="O142" s="1">
        <v>44.015000000596018</v>
      </c>
      <c r="P142" s="1">
        <v>55.819000001065355</v>
      </c>
      <c r="Q142" s="1">
        <v>0.39268821007028865</v>
      </c>
      <c r="R142" s="1">
        <v>66.88299999898301</v>
      </c>
      <c r="S142" s="1">
        <v>73.234000001102629</v>
      </c>
      <c r="T142" s="1">
        <v>53.135999999009073</v>
      </c>
      <c r="U142" s="1">
        <v>66.43999999947836</v>
      </c>
      <c r="V142" s="1">
        <v>54.674000000581159</v>
      </c>
      <c r="W142" s="1">
        <v>0</v>
      </c>
      <c r="X142" s="1">
        <v>52.526000000536506</v>
      </c>
      <c r="Y142" s="1">
        <v>63.751999999862171</v>
      </c>
      <c r="Z142" s="1">
        <v>59.019999999552965</v>
      </c>
      <c r="AA142" s="1">
        <v>36.776999999769025</v>
      </c>
      <c r="AB142" s="1">
        <v>48.625</v>
      </c>
      <c r="AC142" s="1">
        <v>48.233000000007451</v>
      </c>
      <c r="AD142" s="1">
        <v>44.888999999966458</v>
      </c>
      <c r="AE142" s="1">
        <v>0</v>
      </c>
      <c r="AF142" s="1">
        <v>0</v>
      </c>
      <c r="AG142" s="1">
        <v>0</v>
      </c>
      <c r="AH142" s="1">
        <v>62.046999999787637</v>
      </c>
      <c r="AI142" s="1">
        <v>66.463000000454471</v>
      </c>
      <c r="AJ142" s="1">
        <v>59.560000000055823</v>
      </c>
      <c r="AK142" s="1">
        <v>59.112999998964362</v>
      </c>
      <c r="AL142" s="1">
        <v>55.08599999966107</v>
      </c>
      <c r="AM142" s="1">
        <v>59.830999999772857</v>
      </c>
      <c r="AN142" s="1">
        <v>49.765999999828573</v>
      </c>
      <c r="AO142" s="1">
        <v>66.565000000409782</v>
      </c>
      <c r="AP142" s="1">
        <v>63.750999998766829</v>
      </c>
      <c r="AQ142" s="1">
        <v>58.323000000789762</v>
      </c>
      <c r="AR142" s="1">
        <v>60.709000000264425</v>
      </c>
      <c r="AS142" s="1">
        <v>61.589000000152694</v>
      </c>
      <c r="AT142" s="1">
        <v>7.8730000001378366</v>
      </c>
      <c r="AU142" s="1">
        <v>6.3140000011771926</v>
      </c>
      <c r="AV142" s="1">
        <v>32.3179999985732</v>
      </c>
      <c r="AW142" s="1">
        <v>61.064000000245763</v>
      </c>
      <c r="AX142" s="1">
        <v>29.682000000029799</v>
      </c>
    </row>
    <row r="143" spans="1:50">
      <c r="A143" s="38"/>
      <c r="B143" s="3">
        <v>5.9166666666666696</v>
      </c>
      <c r="C143" s="1">
        <v>216.50799999944869</v>
      </c>
      <c r="D143" s="1">
        <v>175.28899999940762</v>
      </c>
      <c r="E143" s="1">
        <v>198.79800000041723</v>
      </c>
      <c r="F143" s="1">
        <v>201.59499999973929</v>
      </c>
      <c r="G143" s="1">
        <v>151.90599999995894</v>
      </c>
      <c r="H143" s="1">
        <v>0</v>
      </c>
      <c r="I143" s="1">
        <v>0</v>
      </c>
      <c r="J143" s="1">
        <v>0</v>
      </c>
      <c r="K143" s="1">
        <v>130.49099999992183</v>
      </c>
      <c r="L143" s="1">
        <v>150.30299999983981</v>
      </c>
      <c r="M143" s="1">
        <v>93.956999999936698</v>
      </c>
      <c r="N143" s="1">
        <v>85.832999999634893</v>
      </c>
      <c r="O143" s="1">
        <v>66.28799999924388</v>
      </c>
      <c r="P143" s="1">
        <v>56.356999999377841</v>
      </c>
      <c r="Q143" s="1">
        <v>0.18681561090963636</v>
      </c>
      <c r="R143" s="1">
        <v>78.774000000674306</v>
      </c>
      <c r="S143" s="1">
        <v>109.26699999999262</v>
      </c>
      <c r="T143" s="1">
        <v>102.50200000079347</v>
      </c>
      <c r="U143" s="1">
        <v>95.139999999664724</v>
      </c>
      <c r="V143" s="1">
        <v>67.421000000555068</v>
      </c>
      <c r="W143" s="1">
        <v>0</v>
      </c>
      <c r="X143" s="1">
        <v>131.37999999988824</v>
      </c>
      <c r="Y143" s="1">
        <v>107.30500000016758</v>
      </c>
      <c r="Z143" s="1">
        <v>128.38500000117364</v>
      </c>
      <c r="AA143" s="1">
        <v>78.856999999377862</v>
      </c>
      <c r="AB143" s="1">
        <v>110.82200000016026</v>
      </c>
      <c r="AC143" s="1">
        <v>30.79500000039117</v>
      </c>
      <c r="AD143" s="1">
        <v>88.191999999806256</v>
      </c>
      <c r="AE143" s="1">
        <v>0</v>
      </c>
      <c r="AF143" s="1">
        <v>0</v>
      </c>
      <c r="AG143" s="1">
        <v>0</v>
      </c>
      <c r="AH143" s="1">
        <v>105.04100000066688</v>
      </c>
      <c r="AI143" s="1">
        <v>111.94999999925491</v>
      </c>
      <c r="AJ143" s="1">
        <v>126.08499999996276</v>
      </c>
      <c r="AK143" s="1">
        <v>102.71300000045458</v>
      </c>
      <c r="AL143" s="1">
        <v>110.18999999994409</v>
      </c>
      <c r="AM143" s="1">
        <v>131.59000000078237</v>
      </c>
      <c r="AN143" s="1">
        <v>118.92299999995156</v>
      </c>
      <c r="AO143" s="1">
        <v>127.50799999991433</v>
      </c>
      <c r="AP143" s="1">
        <v>121.12200000090533</v>
      </c>
      <c r="AQ143" s="1">
        <v>121.78899999847629</v>
      </c>
      <c r="AR143" s="1">
        <v>153.96699999878177</v>
      </c>
      <c r="AS143" s="1">
        <v>90.134000000078231</v>
      </c>
      <c r="AT143" s="1">
        <v>47.916999998968045</v>
      </c>
      <c r="AU143" s="1">
        <v>7.077999999281019</v>
      </c>
      <c r="AV143" s="1">
        <v>39.834000000264574</v>
      </c>
      <c r="AW143" s="1">
        <v>61.409999999683379</v>
      </c>
      <c r="AX143" s="1">
        <v>31.030000000260756</v>
      </c>
    </row>
    <row r="144" spans="1:50">
      <c r="A144" s="38"/>
      <c r="B144" s="3">
        <v>5.9583333333333304</v>
      </c>
      <c r="C144" s="1">
        <v>180.4550000005402</v>
      </c>
      <c r="D144" s="1">
        <v>184.3979999995791</v>
      </c>
      <c r="E144" s="1">
        <v>207.18999999947857</v>
      </c>
      <c r="F144" s="1">
        <v>248.9290000009351</v>
      </c>
      <c r="G144" s="1">
        <v>190.19499999936662</v>
      </c>
      <c r="H144" s="1">
        <v>0</v>
      </c>
      <c r="I144" s="1">
        <v>0</v>
      </c>
      <c r="J144" s="1">
        <v>0</v>
      </c>
      <c r="K144" s="1">
        <v>145.41600000020111</v>
      </c>
      <c r="L144" s="1">
        <v>142.02799999993289</v>
      </c>
      <c r="M144" s="1">
        <v>128.83900000061846</v>
      </c>
      <c r="N144" s="1">
        <v>69.444999999832348</v>
      </c>
      <c r="O144" s="1">
        <v>76.50400000065558</v>
      </c>
      <c r="P144" s="1">
        <v>58.734000000636961</v>
      </c>
      <c r="Q144" s="1">
        <v>1.3646008310494209</v>
      </c>
      <c r="R144" s="1">
        <v>113.96099999919528</v>
      </c>
      <c r="S144" s="1">
        <v>139.63300000038004</v>
      </c>
      <c r="T144" s="1">
        <v>85.087000000290601</v>
      </c>
      <c r="U144" s="1">
        <v>93.859000000637081</v>
      </c>
      <c r="V144" s="1">
        <v>79.202000000514047</v>
      </c>
      <c r="W144" s="1">
        <v>0</v>
      </c>
      <c r="X144" s="1">
        <v>121.04999999981379</v>
      </c>
      <c r="Y144" s="1">
        <v>129.59500000020483</v>
      </c>
      <c r="Z144" s="1">
        <v>126.4349999991245</v>
      </c>
      <c r="AA144" s="1">
        <v>24.0880000004545</v>
      </c>
      <c r="AB144" s="1">
        <v>131.72000000067067</v>
      </c>
      <c r="AC144" s="1">
        <v>10.216999999713151</v>
      </c>
      <c r="AD144" s="1">
        <v>91.465999999549112</v>
      </c>
      <c r="AE144" s="1">
        <v>0</v>
      </c>
      <c r="AF144" s="1">
        <v>0</v>
      </c>
      <c r="AG144" s="1">
        <v>0</v>
      </c>
      <c r="AH144" s="1">
        <v>117.61099999910221</v>
      </c>
      <c r="AI144" s="1">
        <v>98.50400000065568</v>
      </c>
      <c r="AJ144" s="1">
        <v>111.59200000017867</v>
      </c>
      <c r="AK144" s="1">
        <v>110.12900000065574</v>
      </c>
      <c r="AL144" s="1">
        <v>73.259000000078245</v>
      </c>
      <c r="AM144" s="1">
        <v>66.028999999165521</v>
      </c>
      <c r="AN144" s="1">
        <v>100.58599999966097</v>
      </c>
      <c r="AO144" s="1">
        <v>112.60900000063693</v>
      </c>
      <c r="AP144" s="1">
        <v>124.82699999958277</v>
      </c>
      <c r="AQ144" s="1">
        <v>133.17800000030539</v>
      </c>
      <c r="AR144" s="1">
        <v>104.78900000080465</v>
      </c>
      <c r="AS144" s="1">
        <v>154.21599999954924</v>
      </c>
      <c r="AT144" s="1">
        <v>47.854999999981416</v>
      </c>
      <c r="AU144" s="1">
        <v>11.412000000011179</v>
      </c>
      <c r="AV144" s="1">
        <v>32.642000000458218</v>
      </c>
      <c r="AW144" s="1">
        <v>61.12000000011183</v>
      </c>
      <c r="AX144" s="1">
        <v>34.149999999906875</v>
      </c>
    </row>
    <row r="145" spans="1:50">
      <c r="A145" s="38"/>
      <c r="B145" s="3">
        <v>6</v>
      </c>
      <c r="C145" s="1">
        <v>196.8350000008941</v>
      </c>
      <c r="D145" s="1">
        <v>172.24400000041359</v>
      </c>
      <c r="E145" s="1">
        <v>69.123000000603497</v>
      </c>
      <c r="F145" s="1">
        <v>206.3149999994784</v>
      </c>
      <c r="G145" s="1">
        <v>181.1320000006817</v>
      </c>
      <c r="H145" s="1">
        <v>0</v>
      </c>
      <c r="I145" s="1">
        <v>0</v>
      </c>
      <c r="J145" s="1">
        <v>0</v>
      </c>
      <c r="K145" s="1">
        <v>86.563999999314547</v>
      </c>
      <c r="L145" s="1">
        <v>72.084000000264496</v>
      </c>
      <c r="M145" s="1">
        <v>77.206999999471122</v>
      </c>
      <c r="N145" s="1">
        <v>71.167000000364993</v>
      </c>
      <c r="O145" s="1">
        <v>51.048000000417289</v>
      </c>
      <c r="P145" s="1">
        <v>56.328999999444989</v>
      </c>
      <c r="Q145" s="1">
        <v>1.0738427920445561</v>
      </c>
      <c r="R145" s="1">
        <v>90.703000000212413</v>
      </c>
      <c r="S145" s="1">
        <v>76.576000000350092</v>
      </c>
      <c r="T145" s="1">
        <v>50.304999999701963</v>
      </c>
      <c r="U145" s="1">
        <v>56.014000000432141</v>
      </c>
      <c r="V145" s="1">
        <v>64.072999998927173</v>
      </c>
      <c r="W145" s="1">
        <v>0</v>
      </c>
      <c r="X145" s="1">
        <v>62.013999999500925</v>
      </c>
      <c r="Y145" s="1">
        <v>56.956000000238433</v>
      </c>
      <c r="Z145" s="1">
        <v>57.165999999735433</v>
      </c>
      <c r="AA145" s="1">
        <v>43.36500000022351</v>
      </c>
      <c r="AB145" s="1">
        <v>55.422999999951564</v>
      </c>
      <c r="AC145" s="1">
        <v>47.628999999724321</v>
      </c>
      <c r="AD145" s="1">
        <v>44.167000000365107</v>
      </c>
      <c r="AE145" s="1">
        <v>0</v>
      </c>
      <c r="AF145" s="1">
        <v>0</v>
      </c>
      <c r="AG145" s="1">
        <v>0</v>
      </c>
      <c r="AH145" s="1">
        <v>97.544000000227243</v>
      </c>
      <c r="AI145" s="1">
        <v>63.884000000078238</v>
      </c>
      <c r="AJ145" s="1">
        <v>74.07999999914324</v>
      </c>
      <c r="AK145" s="1">
        <v>60.260999999009059</v>
      </c>
      <c r="AL145" s="1">
        <v>61.004000000655594</v>
      </c>
      <c r="AM145" s="1">
        <v>46.24800000060349</v>
      </c>
      <c r="AN145" s="1">
        <v>48.733000000007408</v>
      </c>
      <c r="AO145" s="1">
        <v>60.076999999582782</v>
      </c>
      <c r="AP145" s="1">
        <v>70.006999999750491</v>
      </c>
      <c r="AQ145" s="1">
        <v>59.240000000223546</v>
      </c>
      <c r="AR145" s="1">
        <v>70.007999999448714</v>
      </c>
      <c r="AS145" s="1">
        <v>74.710999999660942</v>
      </c>
      <c r="AT145" s="1">
        <v>15.123000000603497</v>
      </c>
      <c r="AU145" s="1">
        <v>7.3149999999441109</v>
      </c>
      <c r="AV145" s="1">
        <v>39.611000000499132</v>
      </c>
      <c r="AW145" s="1">
        <v>60.236000000499288</v>
      </c>
      <c r="AX145" s="1">
        <v>29.109999999869611</v>
      </c>
    </row>
    <row r="146" spans="1:50">
      <c r="A146" s="37" t="s">
        <v>6</v>
      </c>
      <c r="B146" s="3">
        <v>6.0416666666666696</v>
      </c>
      <c r="C146" s="1">
        <v>186.01599999936295</v>
      </c>
      <c r="D146" s="1">
        <v>172.21299999859167</v>
      </c>
      <c r="E146" s="1">
        <v>68.018999999854714</v>
      </c>
      <c r="F146" s="1">
        <v>60.868999999947846</v>
      </c>
      <c r="G146" s="1">
        <v>140.59999999916181</v>
      </c>
      <c r="H146" s="1">
        <v>0</v>
      </c>
      <c r="I146" s="1">
        <v>0</v>
      </c>
      <c r="J146" s="1">
        <v>0</v>
      </c>
      <c r="K146" s="1">
        <v>72.185000000987259</v>
      </c>
      <c r="L146" s="1">
        <v>73.055999999865918</v>
      </c>
      <c r="M146" s="1">
        <v>70.783999999519381</v>
      </c>
      <c r="N146" s="1">
        <v>65.206999999005333</v>
      </c>
      <c r="O146" s="1">
        <v>39.057999999262378</v>
      </c>
      <c r="P146" s="1">
        <v>56.504999999888227</v>
      </c>
      <c r="Q146" s="1">
        <v>0.99649419516234172</v>
      </c>
      <c r="R146" s="1">
        <v>64.802000000141533</v>
      </c>
      <c r="S146" s="1">
        <v>66.603999999351686</v>
      </c>
      <c r="T146" s="1">
        <v>54.994999999645984</v>
      </c>
      <c r="U146" s="1">
        <v>54.79699999885635</v>
      </c>
      <c r="V146" s="1">
        <v>53.554999999701977</v>
      </c>
      <c r="W146" s="1">
        <v>0</v>
      </c>
      <c r="X146" s="1">
        <v>55.090000000316692</v>
      </c>
      <c r="Y146" s="1">
        <v>59.353999998886096</v>
      </c>
      <c r="Z146" s="1">
        <v>57.136000000871761</v>
      </c>
      <c r="AA146" s="1">
        <v>42.961999999824897</v>
      </c>
      <c r="AB146" s="1">
        <v>58.829999999608894</v>
      </c>
      <c r="AC146" s="1">
        <v>50.242000000551371</v>
      </c>
      <c r="AD146" s="1">
        <v>45.333999999798777</v>
      </c>
      <c r="AE146" s="1">
        <v>0</v>
      </c>
      <c r="AF146" s="1">
        <v>0</v>
      </c>
      <c r="AG146" s="1">
        <v>0</v>
      </c>
      <c r="AH146" s="1">
        <v>59.21100000012666</v>
      </c>
      <c r="AI146" s="1">
        <v>66.227999999653605</v>
      </c>
      <c r="AJ146" s="1">
        <v>66.491000000387402</v>
      </c>
      <c r="AK146" s="1">
        <v>57.966000000480491</v>
      </c>
      <c r="AL146" s="1">
        <v>59.46599999954919</v>
      </c>
      <c r="AM146" s="1">
        <v>47.867999999318272</v>
      </c>
      <c r="AN146" s="1">
        <v>48.799000000115427</v>
      </c>
      <c r="AO146" s="1">
        <v>61.423000000417261</v>
      </c>
      <c r="AP146" s="1">
        <v>50.666000000666841</v>
      </c>
      <c r="AQ146" s="1">
        <v>58.495000000111844</v>
      </c>
      <c r="AR146" s="1">
        <v>59.311999999452318</v>
      </c>
      <c r="AS146" s="1">
        <v>60.739000000059704</v>
      </c>
      <c r="AT146" s="1">
        <v>7.5420000003650829</v>
      </c>
      <c r="AU146" s="1">
        <v>43.018000000156505</v>
      </c>
      <c r="AV146" s="1">
        <v>33.395999999251217</v>
      </c>
      <c r="AW146" s="1">
        <v>59.547999999486002</v>
      </c>
      <c r="AX146" s="1">
        <v>29.452000000048429</v>
      </c>
    </row>
    <row r="147" spans="1:50">
      <c r="A147" s="38"/>
      <c r="B147" s="3">
        <v>6.0833333333333304</v>
      </c>
      <c r="C147" s="1">
        <v>185.42999999970192</v>
      </c>
      <c r="D147" s="1">
        <v>171.79700000071898</v>
      </c>
      <c r="E147" s="1">
        <v>71.169000000227257</v>
      </c>
      <c r="F147" s="1">
        <v>63.324000000022352</v>
      </c>
      <c r="G147" s="1">
        <v>141.43200000142679</v>
      </c>
      <c r="H147" s="1">
        <v>0</v>
      </c>
      <c r="I147" s="1">
        <v>0</v>
      </c>
      <c r="J147" s="1">
        <v>0</v>
      </c>
      <c r="K147" s="1">
        <v>72.097999999765335</v>
      </c>
      <c r="L147" s="1">
        <v>71.486999999731694</v>
      </c>
      <c r="M147" s="1">
        <v>71.247000000439556</v>
      </c>
      <c r="N147" s="1">
        <v>69.238000000827086</v>
      </c>
      <c r="O147" s="1">
        <v>40.181000000797241</v>
      </c>
      <c r="P147" s="1">
        <v>55.62700000032784</v>
      </c>
      <c r="Q147" s="1">
        <v>5.8491181370259049E-2</v>
      </c>
      <c r="R147" s="1">
        <v>69.729999999981374</v>
      </c>
      <c r="S147" s="1">
        <v>65.431000001262859</v>
      </c>
      <c r="T147" s="1">
        <v>63.863999999128296</v>
      </c>
      <c r="U147" s="1">
        <v>56.068000000435823</v>
      </c>
      <c r="V147" s="1">
        <v>54.995000000111794</v>
      </c>
      <c r="W147" s="1">
        <v>0</v>
      </c>
      <c r="X147" s="1">
        <v>57.911000000312939</v>
      </c>
      <c r="Y147" s="1">
        <v>59.250000000465754</v>
      </c>
      <c r="Z147" s="1">
        <v>50.435999999754088</v>
      </c>
      <c r="AA147" s="1">
        <v>42.95200000004845</v>
      </c>
      <c r="AB147" s="1">
        <v>55.514999999664703</v>
      </c>
      <c r="AC147" s="1">
        <v>58.310000000055823</v>
      </c>
      <c r="AD147" s="1">
        <v>47.679999999701927</v>
      </c>
      <c r="AE147" s="1">
        <v>0</v>
      </c>
      <c r="AF147" s="1">
        <v>0</v>
      </c>
      <c r="AG147" s="1">
        <v>0</v>
      </c>
      <c r="AH147" s="1">
        <v>63.898999999743026</v>
      </c>
      <c r="AI147" s="1">
        <v>67.300999999977606</v>
      </c>
      <c r="AJ147" s="1">
        <v>64.458000000566201</v>
      </c>
      <c r="AK147" s="1">
        <v>64.710999999195394</v>
      </c>
      <c r="AL147" s="1">
        <v>61.830000000074449</v>
      </c>
      <c r="AM147" s="1">
        <v>47.464000000152751</v>
      </c>
      <c r="AN147" s="1">
        <v>44.437000000383698</v>
      </c>
      <c r="AO147" s="1">
        <v>29.877000000793554</v>
      </c>
      <c r="AP147" s="1">
        <v>53.603999999351743</v>
      </c>
      <c r="AQ147" s="1">
        <v>52.654999999795109</v>
      </c>
      <c r="AR147" s="1">
        <v>58.540000000037359</v>
      </c>
      <c r="AS147" s="1">
        <v>61.118000000249538</v>
      </c>
      <c r="AT147" s="1">
        <v>4.3359999991953462</v>
      </c>
      <c r="AU147" s="1">
        <v>49.314999999944035</v>
      </c>
      <c r="AV147" s="1">
        <v>37.335999999660999</v>
      </c>
      <c r="AW147" s="1">
        <v>60.440999999642379</v>
      </c>
      <c r="AX147" s="1">
        <v>29.399000000208613</v>
      </c>
    </row>
    <row r="148" spans="1:50">
      <c r="A148" s="38"/>
      <c r="B148" s="3">
        <v>6.125</v>
      </c>
      <c r="C148" s="1">
        <v>184.66800000006333</v>
      </c>
      <c r="D148" s="1">
        <v>174.45799999963495</v>
      </c>
      <c r="E148" s="1">
        <v>65.890000000130385</v>
      </c>
      <c r="F148" s="1">
        <v>61.916999999433756</v>
      </c>
      <c r="G148" s="1">
        <v>141.49199999915436</v>
      </c>
      <c r="H148" s="1">
        <v>0</v>
      </c>
      <c r="I148" s="1">
        <v>0</v>
      </c>
      <c r="J148" s="1">
        <v>0</v>
      </c>
      <c r="K148" s="1">
        <v>71.749000000767353</v>
      </c>
      <c r="L148" s="1">
        <v>73.531000000890316</v>
      </c>
      <c r="M148" s="1">
        <v>70.696999999694555</v>
      </c>
      <c r="N148" s="1">
        <v>63.695999999530585</v>
      </c>
      <c r="O148" s="1">
        <v>41.948000000324036</v>
      </c>
      <c r="P148" s="1">
        <v>54.753999999724286</v>
      </c>
      <c r="Q148" s="1">
        <v>0.48678028721902006</v>
      </c>
      <c r="R148" s="1">
        <v>64.833000000100697</v>
      </c>
      <c r="S148" s="1">
        <v>68.745999998878617</v>
      </c>
      <c r="T148" s="1">
        <v>65.586000000126688</v>
      </c>
      <c r="U148" s="1">
        <v>54.352999999187844</v>
      </c>
      <c r="V148" s="1">
        <v>58.208000001031905</v>
      </c>
      <c r="W148" s="1">
        <v>0</v>
      </c>
      <c r="X148" s="1">
        <v>50.696999999694619</v>
      </c>
      <c r="Y148" s="1">
        <v>56.298999999184218</v>
      </c>
      <c r="Z148" s="1">
        <v>51.47500000009309</v>
      </c>
      <c r="AA148" s="1">
        <v>42.049999999813728</v>
      </c>
      <c r="AB148" s="1">
        <v>54.044000000692904</v>
      </c>
      <c r="AC148" s="1">
        <v>64.528999999631168</v>
      </c>
      <c r="AD148" s="1">
        <v>52.284000000450803</v>
      </c>
      <c r="AE148" s="1">
        <v>0</v>
      </c>
      <c r="AF148" s="1">
        <v>0</v>
      </c>
      <c r="AG148" s="1">
        <v>0</v>
      </c>
      <c r="AH148" s="1">
        <v>63.233000000938738</v>
      </c>
      <c r="AI148" s="1">
        <v>68.594999999739187</v>
      </c>
      <c r="AJ148" s="1">
        <v>65.820999999996289</v>
      </c>
      <c r="AK148" s="1">
        <v>57.495000000111752</v>
      </c>
      <c r="AL148" s="1">
        <v>62.470999999437453</v>
      </c>
      <c r="AM148" s="1">
        <v>49.24399999994786</v>
      </c>
      <c r="AN148" s="1">
        <v>49.584999999497043</v>
      </c>
      <c r="AO148" s="1">
        <v>61.622000000439648</v>
      </c>
      <c r="AP148" s="1">
        <v>59.716999999712996</v>
      </c>
      <c r="AQ148" s="1">
        <v>57.698999999556719</v>
      </c>
      <c r="AR148" s="1">
        <v>62.984000000637039</v>
      </c>
      <c r="AS148" s="1">
        <v>57.867999999318322</v>
      </c>
      <c r="AT148" s="1">
        <v>53.683000000659355</v>
      </c>
      <c r="AU148" s="1">
        <v>59.436000000219764</v>
      </c>
      <c r="AV148" s="1">
        <v>34.050000000745058</v>
      </c>
      <c r="AW148" s="1">
        <v>60.82200000109156</v>
      </c>
      <c r="AX148" s="1">
        <v>29.040000000502918</v>
      </c>
    </row>
    <row r="149" spans="1:50">
      <c r="A149" s="38"/>
      <c r="B149" s="3">
        <v>6.1666666666666696</v>
      </c>
      <c r="C149" s="1">
        <v>185.82900000037623</v>
      </c>
      <c r="D149" s="1">
        <v>173.6010000002571</v>
      </c>
      <c r="E149" s="1">
        <v>68.338999999221414</v>
      </c>
      <c r="F149" s="1">
        <v>60.063000000547618</v>
      </c>
      <c r="G149" s="1">
        <v>142.50100000062957</v>
      </c>
      <c r="H149" s="1">
        <v>0</v>
      </c>
      <c r="I149" s="1">
        <v>0</v>
      </c>
      <c r="J149" s="1">
        <v>0</v>
      </c>
      <c r="K149" s="1">
        <v>71.536999999545458</v>
      </c>
      <c r="L149" s="1">
        <v>72.4159999992699</v>
      </c>
      <c r="M149" s="1">
        <v>69.899999999906825</v>
      </c>
      <c r="N149" s="1">
        <v>66.963999999687005</v>
      </c>
      <c r="O149" s="1">
        <v>38.285999999381573</v>
      </c>
      <c r="P149" s="1">
        <v>52.186999999452375</v>
      </c>
      <c r="Q149" s="1">
        <v>0.43784200926055844</v>
      </c>
      <c r="R149" s="1">
        <v>72.989000000059534</v>
      </c>
      <c r="S149" s="1">
        <v>67.937000000849395</v>
      </c>
      <c r="T149" s="1">
        <v>65.16500000003731</v>
      </c>
      <c r="U149" s="1">
        <v>59.414000000338987</v>
      </c>
      <c r="V149" s="1">
        <v>55.452999999746659</v>
      </c>
      <c r="W149" s="1">
        <v>0</v>
      </c>
      <c r="X149" s="1">
        <v>65.208000000100583</v>
      </c>
      <c r="Y149" s="1">
        <v>56.826000000815839</v>
      </c>
      <c r="Z149" s="1">
        <v>53.162999999243688</v>
      </c>
      <c r="AA149" s="1">
        <v>41.855999999679597</v>
      </c>
      <c r="AB149" s="1">
        <v>63.395999998785527</v>
      </c>
      <c r="AC149" s="1">
        <v>45.210000000428437</v>
      </c>
      <c r="AD149" s="1">
        <v>56.014999999664738</v>
      </c>
      <c r="AE149" s="1">
        <v>0</v>
      </c>
      <c r="AF149" s="1">
        <v>0</v>
      </c>
      <c r="AG149" s="1">
        <v>0</v>
      </c>
      <c r="AH149" s="1">
        <v>61.239999999292245</v>
      </c>
      <c r="AI149" s="1">
        <v>64.215000000316621</v>
      </c>
      <c r="AJ149" s="1">
        <v>67.047999999485796</v>
      </c>
      <c r="AK149" s="1">
        <v>63.456000000238468</v>
      </c>
      <c r="AL149" s="1">
        <v>64.910000001080249</v>
      </c>
      <c r="AM149" s="1">
        <v>49.79099999973554</v>
      </c>
      <c r="AN149" s="1">
        <v>49.922000000253327</v>
      </c>
      <c r="AO149" s="1">
        <v>61.651000001001933</v>
      </c>
      <c r="AP149" s="1">
        <v>52.661000001244325</v>
      </c>
      <c r="AQ149" s="1">
        <v>52.486999999731687</v>
      </c>
      <c r="AR149" s="1">
        <v>61.32100000092764</v>
      </c>
      <c r="AS149" s="1">
        <v>63.426000000908921</v>
      </c>
      <c r="AT149" s="1">
        <v>4.0809999993070942</v>
      </c>
      <c r="AU149" s="1">
        <v>51.002000000793551</v>
      </c>
      <c r="AV149" s="1">
        <v>39.50300000049171</v>
      </c>
      <c r="AW149" s="1">
        <v>61.393999999854827</v>
      </c>
      <c r="AX149" s="1">
        <v>33.715999999549247</v>
      </c>
    </row>
    <row r="150" spans="1:50">
      <c r="A150" s="38"/>
      <c r="B150" s="3">
        <v>6.2083333333333304</v>
      </c>
      <c r="C150" s="1">
        <v>184.31199999991804</v>
      </c>
      <c r="D150" s="1">
        <v>172.96200000029057</v>
      </c>
      <c r="E150" s="1">
        <v>66.975000000093132</v>
      </c>
      <c r="F150" s="1">
        <v>60.600999998394407</v>
      </c>
      <c r="G150" s="1">
        <v>141.24899999890476</v>
      </c>
      <c r="H150" s="1">
        <v>0</v>
      </c>
      <c r="I150" s="1">
        <v>0</v>
      </c>
      <c r="J150" s="1">
        <v>0</v>
      </c>
      <c r="K150" s="1">
        <v>71.500999999698266</v>
      </c>
      <c r="L150" s="1">
        <v>70.696000000461964</v>
      </c>
      <c r="M150" s="1">
        <v>71.126999999862164</v>
      </c>
      <c r="N150" s="1">
        <v>69.540000000037267</v>
      </c>
      <c r="O150" s="1">
        <v>41.132999999914254</v>
      </c>
      <c r="P150" s="1">
        <v>52.123000001069215</v>
      </c>
      <c r="Q150" s="1">
        <v>0.70801692198544286</v>
      </c>
      <c r="R150" s="1">
        <v>67.904000000562576</v>
      </c>
      <c r="S150" s="1">
        <v>63.123999999370412</v>
      </c>
      <c r="T150" s="1">
        <v>61.120999999810003</v>
      </c>
      <c r="U150" s="1">
        <v>52.613999999593929</v>
      </c>
      <c r="V150" s="1">
        <v>58.084000000264496</v>
      </c>
      <c r="W150" s="1">
        <v>0</v>
      </c>
      <c r="X150" s="1">
        <v>49.347999999765356</v>
      </c>
      <c r="Y150" s="1">
        <v>59.148999999742969</v>
      </c>
      <c r="Z150" s="1">
        <v>53.495999999810067</v>
      </c>
      <c r="AA150" s="1">
        <v>43.867000000551315</v>
      </c>
      <c r="AB150" s="1">
        <v>54.840000000782254</v>
      </c>
      <c r="AC150" s="1">
        <v>47.441999999340666</v>
      </c>
      <c r="AD150" s="1">
        <v>40.52000000001857</v>
      </c>
      <c r="AE150" s="1">
        <v>0</v>
      </c>
      <c r="AF150" s="1">
        <v>0</v>
      </c>
      <c r="AG150" s="1">
        <v>0</v>
      </c>
      <c r="AH150" s="1">
        <v>65.4670000001788</v>
      </c>
      <c r="AI150" s="1">
        <v>68.435000000055823</v>
      </c>
      <c r="AJ150" s="1">
        <v>63.007000000216053</v>
      </c>
      <c r="AK150" s="1">
        <v>66.083000000100569</v>
      </c>
      <c r="AL150" s="1">
        <v>65.931000000331593</v>
      </c>
      <c r="AM150" s="1">
        <v>50.973999999929234</v>
      </c>
      <c r="AN150" s="1">
        <v>46.064999999944078</v>
      </c>
      <c r="AO150" s="1">
        <v>62.142999999690929</v>
      </c>
      <c r="AP150" s="1">
        <v>49.765999999828601</v>
      </c>
      <c r="AQ150" s="1">
        <v>58.296000000555011</v>
      </c>
      <c r="AR150" s="1">
        <v>55.309999999590175</v>
      </c>
      <c r="AS150" s="1">
        <v>61.41499999910593</v>
      </c>
      <c r="AT150" s="1">
        <v>38.435000000521541</v>
      </c>
      <c r="AU150" s="1">
        <v>50.03999999910593</v>
      </c>
      <c r="AV150" s="1">
        <v>32.479999999515719</v>
      </c>
      <c r="AW150" s="1">
        <v>61.92799999937408</v>
      </c>
      <c r="AX150" s="1">
        <v>31.60000000055879</v>
      </c>
    </row>
    <row r="151" spans="1:50">
      <c r="A151" s="38"/>
      <c r="B151" s="3">
        <v>6.25</v>
      </c>
      <c r="C151" s="1">
        <v>184.36499999882659</v>
      </c>
      <c r="D151" s="1">
        <v>173.90399999823416</v>
      </c>
      <c r="E151" s="1">
        <v>63.328000000212334</v>
      </c>
      <c r="F151" s="1">
        <v>62.07200000109151</v>
      </c>
      <c r="G151" s="1">
        <v>142.44700000109145</v>
      </c>
      <c r="H151" s="1">
        <v>0</v>
      </c>
      <c r="I151" s="1">
        <v>0</v>
      </c>
      <c r="J151" s="1">
        <v>0</v>
      </c>
      <c r="K151" s="1">
        <v>72.185000000055837</v>
      </c>
      <c r="L151" s="1">
        <v>72.733000000007422</v>
      </c>
      <c r="M151" s="1">
        <v>71.181000000797155</v>
      </c>
      <c r="N151" s="1">
        <v>66.855000000912767</v>
      </c>
      <c r="O151" s="1">
        <v>42.597999999765335</v>
      </c>
      <c r="P151" s="1">
        <v>54.194000000134075</v>
      </c>
      <c r="Q151" s="1">
        <v>0</v>
      </c>
      <c r="R151" s="1">
        <v>67.460999999660928</v>
      </c>
      <c r="S151" s="1">
        <v>58.880000000353895</v>
      </c>
      <c r="T151" s="1">
        <v>54.520000000018598</v>
      </c>
      <c r="U151" s="1">
        <v>57.765999999828608</v>
      </c>
      <c r="V151" s="1">
        <v>53.969000000041113</v>
      </c>
      <c r="W151" s="1">
        <v>0</v>
      </c>
      <c r="X151" s="1">
        <v>53.642000000923851</v>
      </c>
      <c r="Y151" s="1">
        <v>57.996999999508283</v>
      </c>
      <c r="Z151" s="1">
        <v>54.858999999705652</v>
      </c>
      <c r="AA151" s="1">
        <v>55.500999999698251</v>
      </c>
      <c r="AB151" s="1">
        <v>57.24200000008576</v>
      </c>
      <c r="AC151" s="1">
        <v>54.33300000056628</v>
      </c>
      <c r="AD151" s="1">
        <v>42.399999999906846</v>
      </c>
      <c r="AE151" s="1">
        <v>0</v>
      </c>
      <c r="AF151" s="1">
        <v>0</v>
      </c>
      <c r="AG151" s="1">
        <v>0</v>
      </c>
      <c r="AH151" s="1">
        <v>66.503999999724314</v>
      </c>
      <c r="AI151" s="1">
        <v>71.167000000365164</v>
      </c>
      <c r="AJ151" s="1">
        <v>70.746000000275728</v>
      </c>
      <c r="AK151" s="1">
        <v>58.210999999195408</v>
      </c>
      <c r="AL151" s="1">
        <v>61.161999999079825</v>
      </c>
      <c r="AM151" s="1">
        <v>49.415999999735504</v>
      </c>
      <c r="AN151" s="1">
        <v>43.603000000119224</v>
      </c>
      <c r="AO151" s="1">
        <v>61.63600000087169</v>
      </c>
      <c r="AP151" s="1">
        <v>56.319999999366686</v>
      </c>
      <c r="AQ151" s="1">
        <v>57.555999999865776</v>
      </c>
      <c r="AR151" s="1">
        <v>64.970000000204948</v>
      </c>
      <c r="AS151" s="1">
        <v>56.667000000830818</v>
      </c>
      <c r="AT151" s="1">
        <v>55.535999999847398</v>
      </c>
      <c r="AU151" s="1">
        <v>58.143999999389038</v>
      </c>
      <c r="AV151" s="1">
        <v>37.877000000327811</v>
      </c>
      <c r="AW151" s="1">
        <v>62.152000000700276</v>
      </c>
      <c r="AX151" s="1">
        <v>29.435000000055869</v>
      </c>
    </row>
    <row r="152" spans="1:50">
      <c r="A152" s="38"/>
      <c r="B152" s="3">
        <v>6.2916666666666696</v>
      </c>
      <c r="C152" s="1">
        <v>182.28300000028688</v>
      </c>
      <c r="D152" s="1">
        <v>171.25200000032788</v>
      </c>
      <c r="E152" s="1">
        <v>78.475000000093132</v>
      </c>
      <c r="F152" s="1">
        <v>62.846999998670064</v>
      </c>
      <c r="G152" s="1">
        <v>144.45299999881539</v>
      </c>
      <c r="H152" s="1">
        <v>0</v>
      </c>
      <c r="I152" s="1">
        <v>0</v>
      </c>
      <c r="J152" s="1">
        <v>0</v>
      </c>
      <c r="K152" s="1">
        <v>73.299999999813735</v>
      </c>
      <c r="L152" s="1">
        <v>73.290000000037253</v>
      </c>
      <c r="M152" s="1">
        <v>72.33499999996269</v>
      </c>
      <c r="N152" s="1">
        <v>66.084999999497143</v>
      </c>
      <c r="O152" s="1">
        <v>42.552999999839827</v>
      </c>
      <c r="P152" s="1">
        <v>52.705999999772779</v>
      </c>
      <c r="Q152" s="1">
        <v>0</v>
      </c>
      <c r="R152" s="1">
        <v>69.040999999269815</v>
      </c>
      <c r="S152" s="1">
        <v>60.027999999467177</v>
      </c>
      <c r="T152" s="1">
        <v>57.902000000700291</v>
      </c>
      <c r="U152" s="1">
        <v>56.081000000704059</v>
      </c>
      <c r="V152" s="1">
        <v>58.626999999396467</v>
      </c>
      <c r="W152" s="1">
        <v>0</v>
      </c>
      <c r="X152" s="1">
        <v>58.120999999810039</v>
      </c>
      <c r="Y152" s="1">
        <v>56.493999999482099</v>
      </c>
      <c r="Z152" s="1">
        <v>130.50800000038009</v>
      </c>
      <c r="AA152" s="1">
        <v>67.000999999698251</v>
      </c>
      <c r="AB152" s="1">
        <v>66.737999999895621</v>
      </c>
      <c r="AC152" s="1">
        <v>46.333999999333145</v>
      </c>
      <c r="AD152" s="1">
        <v>42.603000000119231</v>
      </c>
      <c r="AE152" s="1">
        <v>0</v>
      </c>
      <c r="AF152" s="1">
        <v>0</v>
      </c>
      <c r="AG152" s="1">
        <v>0</v>
      </c>
      <c r="AH152" s="1">
        <v>65.848000000696629</v>
      </c>
      <c r="AI152" s="1">
        <v>66.307999999262464</v>
      </c>
      <c r="AJ152" s="1">
        <v>66.141999999061198</v>
      </c>
      <c r="AK152" s="1">
        <v>63.23200000030927</v>
      </c>
      <c r="AL152" s="1">
        <v>61.228000000119181</v>
      </c>
      <c r="AM152" s="1">
        <v>50.975999998860068</v>
      </c>
      <c r="AN152" s="1">
        <v>47.024999999906868</v>
      </c>
      <c r="AO152" s="1">
        <v>57.406999999657288</v>
      </c>
      <c r="AP152" s="1">
        <v>315.13800000026822</v>
      </c>
      <c r="AQ152" s="1">
        <v>58.715999999549197</v>
      </c>
      <c r="AR152" s="1">
        <v>58.022999999579042</v>
      </c>
      <c r="AS152" s="1">
        <v>63.58699999889366</v>
      </c>
      <c r="AT152" s="1">
        <v>58.910000000148926</v>
      </c>
      <c r="AU152" s="1">
        <v>49.725000000093068</v>
      </c>
      <c r="AV152" s="1">
        <v>38.490999999921762</v>
      </c>
      <c r="AW152" s="1">
        <v>61.550999999977556</v>
      </c>
      <c r="AX152" s="1">
        <v>29.680999999400214</v>
      </c>
    </row>
    <row r="153" spans="1:50">
      <c r="A153" s="38"/>
      <c r="B153" s="3">
        <v>6.3333333333333304</v>
      </c>
      <c r="C153" s="1">
        <v>183.13200000021607</v>
      </c>
      <c r="D153" s="1">
        <v>174.38499999977651</v>
      </c>
      <c r="E153" s="1">
        <v>78.547999999020263</v>
      </c>
      <c r="F153" s="1">
        <v>79.279000000562519</v>
      </c>
      <c r="G153" s="1">
        <v>145.50900000054389</v>
      </c>
      <c r="H153" s="1">
        <v>0</v>
      </c>
      <c r="I153" s="1">
        <v>0</v>
      </c>
      <c r="J153" s="1">
        <v>0</v>
      </c>
      <c r="K153" s="1">
        <v>82.244999999646097</v>
      </c>
      <c r="L153" s="1">
        <v>80.129999999888256</v>
      </c>
      <c r="M153" s="1">
        <v>76.235999998636544</v>
      </c>
      <c r="N153" s="1">
        <v>70.309999999124642</v>
      </c>
      <c r="O153" s="1">
        <v>42.685000000987202</v>
      </c>
      <c r="P153" s="1">
        <v>53.79499999945984</v>
      </c>
      <c r="Q153" s="1">
        <v>2.7391426124950984</v>
      </c>
      <c r="R153" s="1">
        <v>67.535000000614716</v>
      </c>
      <c r="S153" s="1">
        <v>56.698000000789825</v>
      </c>
      <c r="T153" s="1">
        <v>54.621999999973994</v>
      </c>
      <c r="U153" s="1">
        <v>54.698000000324093</v>
      </c>
      <c r="V153" s="1">
        <v>59.351000000722678</v>
      </c>
      <c r="W153" s="1">
        <v>0</v>
      </c>
      <c r="X153" s="1">
        <v>76.408999999519395</v>
      </c>
      <c r="Y153" s="1">
        <v>59.239999999757856</v>
      </c>
      <c r="Z153" s="1">
        <v>135.53099999995891</v>
      </c>
      <c r="AA153" s="1">
        <v>68.079999999608859</v>
      </c>
      <c r="AB153" s="1">
        <v>61.973000000696601</v>
      </c>
      <c r="AC153" s="1">
        <v>31.633000000379987</v>
      </c>
      <c r="AD153" s="1">
        <v>51.93099999986584</v>
      </c>
      <c r="AE153" s="1">
        <v>0</v>
      </c>
      <c r="AF153" s="1">
        <v>0</v>
      </c>
      <c r="AG153" s="1">
        <v>0</v>
      </c>
      <c r="AH153" s="1">
        <v>59.491999999154416</v>
      </c>
      <c r="AI153" s="1">
        <v>72.30000000027934</v>
      </c>
      <c r="AJ153" s="1">
        <v>65.251000000163771</v>
      </c>
      <c r="AK153" s="1">
        <v>61.673999999649766</v>
      </c>
      <c r="AL153" s="1">
        <v>60.291999999899417</v>
      </c>
      <c r="AM153" s="1">
        <v>52.044000001624276</v>
      </c>
      <c r="AN153" s="1">
        <v>52.402999999933016</v>
      </c>
      <c r="AO153" s="1">
        <v>65.408000000286918</v>
      </c>
      <c r="AP153" s="1">
        <v>458.55700000049535</v>
      </c>
      <c r="AQ153" s="1">
        <v>65.12199999997388</v>
      </c>
      <c r="AR153" s="1">
        <v>58.735000000800866</v>
      </c>
      <c r="AS153" s="1">
        <v>62.595999999903142</v>
      </c>
      <c r="AT153" s="1">
        <v>59.616000000387452</v>
      </c>
      <c r="AU153" s="1">
        <v>58.711000000126624</v>
      </c>
      <c r="AV153" s="1">
        <v>34.356999999843538</v>
      </c>
      <c r="AW153" s="1">
        <v>61.395999999251273</v>
      </c>
      <c r="AX153" s="1">
        <v>30.157000000122927</v>
      </c>
    </row>
    <row r="154" spans="1:50">
      <c r="A154" s="38"/>
      <c r="B154" s="3">
        <v>6.375</v>
      </c>
      <c r="C154" s="1">
        <v>184.57600000035015</v>
      </c>
      <c r="D154" s="1">
        <v>170.68200000002972</v>
      </c>
      <c r="E154" s="1">
        <v>74.905000000726432</v>
      </c>
      <c r="F154" s="1">
        <v>253.09799999976536</v>
      </c>
      <c r="G154" s="1">
        <v>149.02300000004465</v>
      </c>
      <c r="H154" s="1">
        <v>0</v>
      </c>
      <c r="I154" s="1">
        <v>0</v>
      </c>
      <c r="J154" s="1">
        <v>0</v>
      </c>
      <c r="K154" s="1">
        <v>73.498999999836101</v>
      </c>
      <c r="L154" s="1">
        <v>83.60400000028315</v>
      </c>
      <c r="M154" s="1">
        <v>72.103000000119152</v>
      </c>
      <c r="N154" s="1">
        <v>70.035000000148941</v>
      </c>
      <c r="O154" s="1">
        <v>37.166999999433763</v>
      </c>
      <c r="P154" s="1">
        <v>54.138000000733882</v>
      </c>
      <c r="Q154" s="1">
        <v>0.75268996580198522</v>
      </c>
      <c r="R154" s="1">
        <v>66.135999999474734</v>
      </c>
      <c r="S154" s="1">
        <v>64.578999999910565</v>
      </c>
      <c r="T154" s="1">
        <v>52.353000000119181</v>
      </c>
      <c r="U154" s="1">
        <v>60.102999999653591</v>
      </c>
      <c r="V154" s="1">
        <v>54.000999999232626</v>
      </c>
      <c r="W154" s="1">
        <v>0</v>
      </c>
      <c r="X154" s="1">
        <v>84.073000000324171</v>
      </c>
      <c r="Y154" s="1">
        <v>58.854000000283087</v>
      </c>
      <c r="Z154" s="1">
        <v>125.0959999999032</v>
      </c>
      <c r="AA154" s="1">
        <v>66.719000000506639</v>
      </c>
      <c r="AB154" s="1">
        <v>64.836000000126674</v>
      </c>
      <c r="AC154" s="1">
        <v>54.147000000346424</v>
      </c>
      <c r="AD154" s="1">
        <v>16.067000000271921</v>
      </c>
      <c r="AE154" s="1">
        <v>0</v>
      </c>
      <c r="AF154" s="1">
        <v>0</v>
      </c>
      <c r="AG154" s="1">
        <v>0</v>
      </c>
      <c r="AH154" s="1">
        <v>63.020000000018712</v>
      </c>
      <c r="AI154" s="1">
        <v>68.324999999720518</v>
      </c>
      <c r="AJ154" s="1">
        <v>71.173000000417332</v>
      </c>
      <c r="AK154" s="1">
        <v>75.245000000577335</v>
      </c>
      <c r="AL154" s="1">
        <v>60.711999999824961</v>
      </c>
      <c r="AM154" s="1">
        <v>55.508999999146937</v>
      </c>
      <c r="AN154" s="1">
        <v>46.145999999716899</v>
      </c>
      <c r="AO154" s="1">
        <v>63.743999999947768</v>
      </c>
      <c r="AP154" s="1">
        <v>367.90700000012293</v>
      </c>
      <c r="AQ154" s="1">
        <v>58.939000000245819</v>
      </c>
      <c r="AR154" s="1">
        <v>52.670999999623731</v>
      </c>
      <c r="AS154" s="1">
        <v>63.578000000212256</v>
      </c>
      <c r="AT154" s="1">
        <v>36.123999999370476</v>
      </c>
      <c r="AU154" s="1">
        <v>49.326000000350113</v>
      </c>
      <c r="AV154" s="1">
        <v>35.144999999552994</v>
      </c>
      <c r="AW154" s="1">
        <v>49.649000000674299</v>
      </c>
      <c r="AX154" s="1">
        <v>29.578999999444928</v>
      </c>
    </row>
    <row r="155" spans="1:50">
      <c r="A155" s="38"/>
      <c r="B155" s="3">
        <v>6.4166666666666696</v>
      </c>
      <c r="C155" s="1">
        <v>186.72999999998132</v>
      </c>
      <c r="D155" s="1">
        <v>173.11600000085303</v>
      </c>
      <c r="E155" s="1">
        <v>80.660999999847263</v>
      </c>
      <c r="F155" s="1">
        <v>259.27699999976909</v>
      </c>
      <c r="G155" s="1">
        <v>152.94899999955663</v>
      </c>
      <c r="H155" s="1">
        <v>0</v>
      </c>
      <c r="I155" s="1">
        <v>0</v>
      </c>
      <c r="J155" s="1">
        <v>0</v>
      </c>
      <c r="K155" s="1">
        <v>68.843000000808416</v>
      </c>
      <c r="L155" s="1">
        <v>76.375000000000114</v>
      </c>
      <c r="M155" s="1">
        <v>78.033999999985014</v>
      </c>
      <c r="N155" s="1">
        <v>62.917000000365071</v>
      </c>
      <c r="O155" s="1">
        <v>43.226999999955297</v>
      </c>
      <c r="P155" s="1">
        <v>56.634999999310828</v>
      </c>
      <c r="Q155" s="1">
        <v>0</v>
      </c>
      <c r="R155" s="1">
        <v>75.744000000879097</v>
      </c>
      <c r="S155" s="1">
        <v>58.211999999824897</v>
      </c>
      <c r="T155" s="1">
        <v>61.422000000253412</v>
      </c>
      <c r="U155" s="1">
        <v>54.283999999985056</v>
      </c>
      <c r="V155" s="1">
        <v>55.246000000275735</v>
      </c>
      <c r="W155" s="1">
        <v>0</v>
      </c>
      <c r="X155" s="1">
        <v>65.467000000178743</v>
      </c>
      <c r="Y155" s="1">
        <v>59.064000000245812</v>
      </c>
      <c r="Z155" s="1">
        <v>79.488000000361353</v>
      </c>
      <c r="AA155" s="1">
        <v>67.924000000115484</v>
      </c>
      <c r="AB155" s="1">
        <v>60.258999999612591</v>
      </c>
      <c r="AC155" s="1">
        <v>43.208999999333258</v>
      </c>
      <c r="AD155" s="1">
        <v>3.1069999998435378</v>
      </c>
      <c r="AE155" s="1">
        <v>0</v>
      </c>
      <c r="AF155" s="1">
        <v>0</v>
      </c>
      <c r="AG155" s="1">
        <v>0</v>
      </c>
      <c r="AH155" s="1">
        <v>66.981000000145286</v>
      </c>
      <c r="AI155" s="1">
        <v>72.91300000017506</v>
      </c>
      <c r="AJ155" s="1">
        <v>69.997000000905246</v>
      </c>
      <c r="AK155" s="1">
        <v>68.405999999027657</v>
      </c>
      <c r="AL155" s="1">
        <v>61.218000000808395</v>
      </c>
      <c r="AM155" s="1">
        <v>62.028000000864203</v>
      </c>
      <c r="AN155" s="1">
        <v>54.828000000212377</v>
      </c>
      <c r="AO155" s="1">
        <v>66.771999999415172</v>
      </c>
      <c r="AP155" s="1">
        <v>410.55199999967596</v>
      </c>
      <c r="AQ155" s="1">
        <v>59.714000000618427</v>
      </c>
      <c r="AR155" s="1">
        <v>59.191000000107991</v>
      </c>
      <c r="AS155" s="1">
        <v>67.36999999964614</v>
      </c>
      <c r="AT155" s="1">
        <v>3.7550000008195652</v>
      </c>
      <c r="AU155" s="1">
        <v>55.95700000040231</v>
      </c>
      <c r="AV155" s="1">
        <v>39.097000000067069</v>
      </c>
      <c r="AW155" s="1">
        <v>46.643999999389052</v>
      </c>
      <c r="AX155" s="1">
        <v>31.788999999407675</v>
      </c>
    </row>
    <row r="156" spans="1:50">
      <c r="A156" s="38"/>
      <c r="B156" s="3">
        <v>6.4583333333333304</v>
      </c>
      <c r="C156" s="1">
        <v>183.31199999945235</v>
      </c>
      <c r="D156" s="1">
        <v>176.38299999851728</v>
      </c>
      <c r="E156" s="1">
        <v>80.718000000342727</v>
      </c>
      <c r="F156" s="1">
        <v>251.91699999989942</v>
      </c>
      <c r="G156" s="1">
        <v>158.93299999972803</v>
      </c>
      <c r="H156" s="1">
        <v>0</v>
      </c>
      <c r="I156" s="1">
        <v>0</v>
      </c>
      <c r="J156" s="1">
        <v>0</v>
      </c>
      <c r="K156" s="1">
        <v>72.799999999348017</v>
      </c>
      <c r="L156" s="1">
        <v>79.567999999038847</v>
      </c>
      <c r="M156" s="1">
        <v>73.293000000063245</v>
      </c>
      <c r="N156" s="1">
        <v>68.299000000581145</v>
      </c>
      <c r="O156" s="1">
        <v>37.103000000584821</v>
      </c>
      <c r="P156" s="1">
        <v>50.311999999918029</v>
      </c>
      <c r="Q156" s="1">
        <v>0.19330805114608854</v>
      </c>
      <c r="R156" s="1">
        <v>70.430999999400115</v>
      </c>
      <c r="S156" s="1">
        <v>65.311999999452453</v>
      </c>
      <c r="T156" s="1">
        <v>54.551999999675829</v>
      </c>
      <c r="U156" s="1">
        <v>59.585000000428415</v>
      </c>
      <c r="V156" s="1">
        <v>58.820000001229417</v>
      </c>
      <c r="W156" s="1">
        <v>0</v>
      </c>
      <c r="X156" s="1">
        <v>53.234999999869622</v>
      </c>
      <c r="Y156" s="1">
        <v>60.939999999944142</v>
      </c>
      <c r="Z156" s="1">
        <v>56.33299999963495</v>
      </c>
      <c r="AA156" s="1">
        <v>67.370999999344349</v>
      </c>
      <c r="AB156" s="1">
        <v>58.91399999987334</v>
      </c>
      <c r="AC156" s="1">
        <v>34.45400000037624</v>
      </c>
      <c r="AD156" s="1">
        <v>2.9940000004135077</v>
      </c>
      <c r="AE156" s="1">
        <v>0</v>
      </c>
      <c r="AF156" s="1">
        <v>0</v>
      </c>
      <c r="AG156" s="1">
        <v>0</v>
      </c>
      <c r="AH156" s="1">
        <v>70.037999999709442</v>
      </c>
      <c r="AI156" s="1">
        <v>64.582999999634907</v>
      </c>
      <c r="AJ156" s="1">
        <v>65.486999999266104</v>
      </c>
      <c r="AK156" s="1">
        <v>66.80300000077122</v>
      </c>
      <c r="AL156" s="1">
        <v>60.523999998811689</v>
      </c>
      <c r="AM156" s="1">
        <v>64.628000000491795</v>
      </c>
      <c r="AN156" s="1">
        <v>43.647000000346409</v>
      </c>
      <c r="AO156" s="1">
        <v>68.811999999918029</v>
      </c>
      <c r="AP156" s="1">
        <v>378.72499999916181</v>
      </c>
      <c r="AQ156" s="1">
        <v>59.54099999973549</v>
      </c>
      <c r="AR156" s="1">
        <v>58.443000000435802</v>
      </c>
      <c r="AS156" s="1">
        <v>61.952999999281047</v>
      </c>
      <c r="AT156" s="1">
        <v>3.8090000003576288</v>
      </c>
      <c r="AU156" s="1">
        <v>49.80899999896063</v>
      </c>
      <c r="AV156" s="1">
        <v>31.783999999985102</v>
      </c>
      <c r="AW156" s="1">
        <v>48.946000000927512</v>
      </c>
      <c r="AX156" s="1">
        <v>32.949000000488013</v>
      </c>
    </row>
    <row r="157" spans="1:50">
      <c r="A157" s="38"/>
      <c r="B157" s="3">
        <v>6.5</v>
      </c>
      <c r="C157" s="1">
        <v>194.58100000023833</v>
      </c>
      <c r="D157" s="1">
        <v>175.05699999909842</v>
      </c>
      <c r="E157" s="1">
        <v>106.48899999959391</v>
      </c>
      <c r="F157" s="1">
        <v>250.8550000009127</v>
      </c>
      <c r="G157" s="1">
        <v>154.9450000007638</v>
      </c>
      <c r="H157" s="1">
        <v>0</v>
      </c>
      <c r="I157" s="1">
        <v>0</v>
      </c>
      <c r="J157" s="1">
        <v>0</v>
      </c>
      <c r="K157" s="1">
        <v>82.720000000204877</v>
      </c>
      <c r="L157" s="1">
        <v>81.039000000339058</v>
      </c>
      <c r="M157" s="1">
        <v>77.881999998818969</v>
      </c>
      <c r="N157" s="1">
        <v>70.86899999994796</v>
      </c>
      <c r="O157" s="1">
        <v>46.481000000145222</v>
      </c>
      <c r="P157" s="1">
        <v>57.143000000622187</v>
      </c>
      <c r="Q157" s="1">
        <v>4.4825943314206222</v>
      </c>
      <c r="R157" s="1">
        <v>65.265000001061637</v>
      </c>
      <c r="S157" s="1">
        <v>63.395000000018563</v>
      </c>
      <c r="T157" s="1">
        <v>53.205999998841392</v>
      </c>
      <c r="U157" s="1">
        <v>64.268999999389067</v>
      </c>
      <c r="V157" s="1">
        <v>55.755999998655149</v>
      </c>
      <c r="W157" s="1">
        <v>0</v>
      </c>
      <c r="X157" s="1">
        <v>38.775000000372543</v>
      </c>
      <c r="Y157" s="1">
        <v>59.550000000279368</v>
      </c>
      <c r="Z157" s="1">
        <v>58.31400000071141</v>
      </c>
      <c r="AA157" s="1">
        <v>64.568000000435859</v>
      </c>
      <c r="AB157" s="1">
        <v>60.561000000219821</v>
      </c>
      <c r="AC157" s="1">
        <v>41.175999999046276</v>
      </c>
      <c r="AD157" s="1">
        <v>2.9179999995976682</v>
      </c>
      <c r="AE157" s="1">
        <v>0</v>
      </c>
      <c r="AF157" s="1">
        <v>0</v>
      </c>
      <c r="AG157" s="1">
        <v>0</v>
      </c>
      <c r="AH157" s="1">
        <v>61.066000000573673</v>
      </c>
      <c r="AI157" s="1">
        <v>69.908000000752395</v>
      </c>
      <c r="AJ157" s="1">
        <v>68.938999999314575</v>
      </c>
      <c r="AK157" s="1">
        <v>67.113999999593958</v>
      </c>
      <c r="AL157" s="1">
        <v>61.091000000480534</v>
      </c>
      <c r="AM157" s="1">
        <v>45.54700000025332</v>
      </c>
      <c r="AN157" s="1">
        <v>55.139999999664795</v>
      </c>
      <c r="AO157" s="1">
        <v>61.494000001344972</v>
      </c>
      <c r="AP157" s="1">
        <v>424.76699999999244</v>
      </c>
      <c r="AQ157" s="1">
        <v>61.336000000592286</v>
      </c>
      <c r="AR157" s="1">
        <v>60.19299999997012</v>
      </c>
      <c r="AS157" s="1">
        <v>75.2970000011846</v>
      </c>
      <c r="AT157" s="1">
        <v>22.822999999392785</v>
      </c>
      <c r="AU157" s="1">
        <v>52.632000000681764</v>
      </c>
      <c r="AV157" s="1">
        <v>40.120000001043067</v>
      </c>
      <c r="AW157" s="1">
        <v>50.981000000145336</v>
      </c>
      <c r="AX157" s="1">
        <v>29.688999999780201</v>
      </c>
    </row>
    <row r="158" spans="1:50">
      <c r="A158" s="38"/>
      <c r="B158" s="3">
        <v>6.5416666666666696</v>
      </c>
      <c r="C158" s="1">
        <v>190.53499999968332</v>
      </c>
      <c r="D158" s="1">
        <v>179.79999999981374</v>
      </c>
      <c r="E158" s="1">
        <v>124.75100000109524</v>
      </c>
      <c r="F158" s="1">
        <v>252.78099999995908</v>
      </c>
      <c r="G158" s="1">
        <v>154.29899999964982</v>
      </c>
      <c r="H158" s="1">
        <v>0</v>
      </c>
      <c r="I158" s="1">
        <v>0</v>
      </c>
      <c r="J158" s="1">
        <v>0</v>
      </c>
      <c r="K158" s="1">
        <v>80.530999999493361</v>
      </c>
      <c r="L158" s="1">
        <v>79.480000000446978</v>
      </c>
      <c r="M158" s="1">
        <v>80.759000001009582</v>
      </c>
      <c r="N158" s="1">
        <v>66.331999999471009</v>
      </c>
      <c r="O158" s="1">
        <v>46.545999999158077</v>
      </c>
      <c r="P158" s="1">
        <v>53.933999999426327</v>
      </c>
      <c r="Q158" s="1">
        <v>3.5523542955171328</v>
      </c>
      <c r="R158" s="1">
        <v>71.535999998915926</v>
      </c>
      <c r="S158" s="1">
        <v>76.220000000670581</v>
      </c>
      <c r="T158" s="1">
        <v>52.888000000733889</v>
      </c>
      <c r="U158" s="1">
        <v>58.783000001683753</v>
      </c>
      <c r="V158" s="1">
        <v>60.213000000454471</v>
      </c>
      <c r="W158" s="1">
        <v>0</v>
      </c>
      <c r="X158" s="1">
        <v>45.731000000145279</v>
      </c>
      <c r="Y158" s="1">
        <v>56.334999999031432</v>
      </c>
      <c r="Z158" s="1">
        <v>58.381999999750299</v>
      </c>
      <c r="AA158" s="1">
        <v>10.045999999623753</v>
      </c>
      <c r="AB158" s="1">
        <v>59.956999999936649</v>
      </c>
      <c r="AC158" s="1">
        <v>12.185000000055885</v>
      </c>
      <c r="AD158" s="1">
        <v>3.0400000000372529</v>
      </c>
      <c r="AE158" s="1">
        <v>0</v>
      </c>
      <c r="AF158" s="1">
        <v>0</v>
      </c>
      <c r="AG158" s="1">
        <v>0</v>
      </c>
      <c r="AH158" s="1">
        <v>69.432999999262293</v>
      </c>
      <c r="AI158" s="1">
        <v>68.235999999567881</v>
      </c>
      <c r="AJ158" s="1">
        <v>69.158000000286876</v>
      </c>
      <c r="AK158" s="1">
        <v>67.223999999929163</v>
      </c>
      <c r="AL158" s="1">
        <v>60.370000000111744</v>
      </c>
      <c r="AM158" s="1">
        <v>44.989000000059598</v>
      </c>
      <c r="AN158" s="1">
        <v>47.2480000001379</v>
      </c>
      <c r="AO158" s="1">
        <v>69.402999999467283</v>
      </c>
      <c r="AP158" s="1">
        <v>545.21299999998871</v>
      </c>
      <c r="AQ158" s="1">
        <v>63.07999999867755</v>
      </c>
      <c r="AR158" s="1">
        <v>56.074000000022366</v>
      </c>
      <c r="AS158" s="1">
        <v>53.387000000569948</v>
      </c>
      <c r="AT158" s="1">
        <v>35.421000000089407</v>
      </c>
      <c r="AU158" s="1">
        <v>56.480999999213935</v>
      </c>
      <c r="AV158" s="1">
        <v>33.161999999545507</v>
      </c>
      <c r="AW158" s="1">
        <v>54.132999999914354</v>
      </c>
      <c r="AX158" s="1">
        <v>38.59499999973923</v>
      </c>
    </row>
    <row r="159" spans="1:50">
      <c r="A159" s="38"/>
      <c r="B159" s="3">
        <v>6.5833333333333304</v>
      </c>
      <c r="C159" s="1">
        <v>192.77499999944132</v>
      </c>
      <c r="D159" s="1">
        <v>191.63600000040623</v>
      </c>
      <c r="E159" s="1">
        <v>69.644999999552951</v>
      </c>
      <c r="F159" s="1">
        <v>249.83499999903123</v>
      </c>
      <c r="G159" s="1">
        <v>157.5339999999851</v>
      </c>
      <c r="H159" s="1">
        <v>0</v>
      </c>
      <c r="I159" s="1">
        <v>0</v>
      </c>
      <c r="J159" s="1">
        <v>0</v>
      </c>
      <c r="K159" s="1">
        <v>81.170000000856831</v>
      </c>
      <c r="L159" s="1">
        <v>79.526999999769004</v>
      </c>
      <c r="M159" s="1">
        <v>80.865999999921826</v>
      </c>
      <c r="N159" s="1">
        <v>71.782999999821214</v>
      </c>
      <c r="O159" s="1">
        <v>52.164000000804627</v>
      </c>
      <c r="P159" s="1">
        <v>54.07900000037624</v>
      </c>
      <c r="Q159" s="1">
        <v>4.5243499959752072</v>
      </c>
      <c r="R159" s="1">
        <v>70.226000000722763</v>
      </c>
      <c r="S159" s="1">
        <v>72.603999999351799</v>
      </c>
      <c r="T159" s="1">
        <v>55.87800000002607</v>
      </c>
      <c r="U159" s="1">
        <v>64.71599999954924</v>
      </c>
      <c r="V159" s="1">
        <v>57.679000000469387</v>
      </c>
      <c r="W159" s="1">
        <v>0</v>
      </c>
      <c r="X159" s="1">
        <v>45.396999999880755</v>
      </c>
      <c r="Y159" s="1">
        <v>60.819000000599829</v>
      </c>
      <c r="Z159" s="1">
        <v>55.313999999780222</v>
      </c>
      <c r="AA159" s="1">
        <v>23.892000000458214</v>
      </c>
      <c r="AB159" s="1">
        <v>68.731000000145201</v>
      </c>
      <c r="AC159" s="1">
        <v>16.286000000778589</v>
      </c>
      <c r="AD159" s="1">
        <v>3.3060000003315513</v>
      </c>
      <c r="AE159" s="1">
        <v>0</v>
      </c>
      <c r="AF159" s="1">
        <v>0</v>
      </c>
      <c r="AG159" s="1">
        <v>0</v>
      </c>
      <c r="AH159" s="1">
        <v>65.190000000409725</v>
      </c>
      <c r="AI159" s="1">
        <v>72.133999999612584</v>
      </c>
      <c r="AJ159" s="1">
        <v>67.008999999612669</v>
      </c>
      <c r="AK159" s="1">
        <v>68.874999999534367</v>
      </c>
      <c r="AL159" s="1">
        <v>60.53599999938158</v>
      </c>
      <c r="AM159" s="1">
        <v>48.702999999281069</v>
      </c>
      <c r="AN159" s="1">
        <v>41.118000000249566</v>
      </c>
      <c r="AO159" s="1">
        <v>65.612000000197469</v>
      </c>
      <c r="AP159" s="1">
        <v>315.12800000049174</v>
      </c>
      <c r="AQ159" s="1">
        <v>56.249000000767445</v>
      </c>
      <c r="AR159" s="1">
        <v>63.157999999355496</v>
      </c>
      <c r="AS159" s="1">
        <v>57.6309999995865</v>
      </c>
      <c r="AT159" s="1">
        <v>4.683000000193708</v>
      </c>
      <c r="AU159" s="1">
        <v>49.765000000130428</v>
      </c>
      <c r="AV159" s="1">
        <v>40.798999999649794</v>
      </c>
      <c r="AW159" s="1">
        <v>59.457000000402331</v>
      </c>
      <c r="AX159" s="1">
        <v>45.273999999742969</v>
      </c>
    </row>
    <row r="160" spans="1:50">
      <c r="A160" s="38"/>
      <c r="B160" s="3">
        <v>6.625</v>
      </c>
      <c r="C160" s="1">
        <v>189.70500000007439</v>
      </c>
      <c r="D160" s="1">
        <v>198.16200000001115</v>
      </c>
      <c r="E160" s="1">
        <v>67.032000000122935</v>
      </c>
      <c r="F160" s="1">
        <v>251.13099999958649</v>
      </c>
      <c r="G160" s="1">
        <v>154.30099999951196</v>
      </c>
      <c r="H160" s="1">
        <v>0</v>
      </c>
      <c r="I160" s="1">
        <v>0</v>
      </c>
      <c r="J160" s="1">
        <v>0</v>
      </c>
      <c r="K160" s="1">
        <v>88.597999999765307</v>
      </c>
      <c r="L160" s="1">
        <v>83.098999999463601</v>
      </c>
      <c r="M160" s="1">
        <v>80.445000000763599</v>
      </c>
      <c r="N160" s="1">
        <v>65.869999999646083</v>
      </c>
      <c r="O160" s="1">
        <v>52.958999999798756</v>
      </c>
      <c r="P160" s="1">
        <v>58.055999999865868</v>
      </c>
      <c r="Q160" s="1">
        <v>0</v>
      </c>
      <c r="R160" s="1">
        <v>66.683999998960587</v>
      </c>
      <c r="S160" s="1">
        <v>54.816000000107948</v>
      </c>
      <c r="T160" s="1">
        <v>61.365999999921897</v>
      </c>
      <c r="U160" s="1">
        <v>59.422000000719059</v>
      </c>
      <c r="V160" s="1">
        <v>55.610999999567852</v>
      </c>
      <c r="W160" s="1">
        <v>0</v>
      </c>
      <c r="X160" s="1">
        <v>45.43999999994417</v>
      </c>
      <c r="Y160" s="1">
        <v>62.012999999802616</v>
      </c>
      <c r="Z160" s="1">
        <v>60.043999999761574</v>
      </c>
      <c r="AA160" s="1">
        <v>44.336999999359229</v>
      </c>
      <c r="AB160" s="1">
        <v>52.747999999672125</v>
      </c>
      <c r="AC160" s="1">
        <v>64.528999999631196</v>
      </c>
      <c r="AD160" s="1">
        <v>3.0779999997466811</v>
      </c>
      <c r="AE160" s="1">
        <v>0</v>
      </c>
      <c r="AF160" s="1">
        <v>0</v>
      </c>
      <c r="AG160" s="1">
        <v>0</v>
      </c>
      <c r="AH160" s="1">
        <v>64.235999999567852</v>
      </c>
      <c r="AI160" s="1">
        <v>79.478000000584913</v>
      </c>
      <c r="AJ160" s="1">
        <v>64.764999999199105</v>
      </c>
      <c r="AK160" s="1">
        <v>69.586000000592364</v>
      </c>
      <c r="AL160" s="1">
        <v>58.294000000227278</v>
      </c>
      <c r="AM160" s="1">
        <v>51.490999999921733</v>
      </c>
      <c r="AN160" s="1">
        <v>57.822000000160322</v>
      </c>
      <c r="AO160" s="1">
        <v>63.133000000380022</v>
      </c>
      <c r="AP160" s="1">
        <v>59.65900000045076</v>
      </c>
      <c r="AQ160" s="1">
        <v>59.81900000013411</v>
      </c>
      <c r="AR160" s="1">
        <v>58.425000000279361</v>
      </c>
      <c r="AS160" s="1">
        <v>60.566999999806278</v>
      </c>
      <c r="AT160" s="1">
        <v>3.9700000002048923</v>
      </c>
      <c r="AU160" s="1">
        <v>58.49699999997398</v>
      </c>
      <c r="AV160" s="1">
        <v>32.677000000607215</v>
      </c>
      <c r="AW160" s="1">
        <v>62.488999999128296</v>
      </c>
      <c r="AX160" s="1">
        <v>30.885000000242144</v>
      </c>
    </row>
    <row r="161" spans="1:51">
      <c r="A161" s="38"/>
      <c r="B161" s="3">
        <v>6.6666666666666696</v>
      </c>
      <c r="C161" s="1">
        <v>200.55000000027951</v>
      </c>
      <c r="D161" s="1">
        <v>187.50300000049165</v>
      </c>
      <c r="E161" s="1">
        <v>75.601999998092637</v>
      </c>
      <c r="F161" s="1">
        <v>249.23400000017136</v>
      </c>
      <c r="G161" s="1">
        <v>158.58100000116983</v>
      </c>
      <c r="H161" s="1">
        <v>0</v>
      </c>
      <c r="I161" s="1">
        <v>0</v>
      </c>
      <c r="J161" s="1">
        <v>0</v>
      </c>
      <c r="K161" s="1">
        <v>78.332999999169289</v>
      </c>
      <c r="L161" s="1">
        <v>81.815000000875443</v>
      </c>
      <c r="M161" s="1">
        <v>82.266999999992521</v>
      </c>
      <c r="N161" s="1">
        <v>67.772000000346495</v>
      </c>
      <c r="O161" s="1">
        <v>51.271000000182568</v>
      </c>
      <c r="P161" s="1">
        <v>58.683999999426256</v>
      </c>
      <c r="Q161" s="1">
        <v>0</v>
      </c>
      <c r="R161" s="1">
        <v>70.816000000573723</v>
      </c>
      <c r="S161" s="1">
        <v>63.213999999687132</v>
      </c>
      <c r="T161" s="1">
        <v>58</v>
      </c>
      <c r="U161" s="1">
        <v>61.37099999934437</v>
      </c>
      <c r="V161" s="1">
        <v>50.55500000016756</v>
      </c>
      <c r="W161" s="1">
        <v>0</v>
      </c>
      <c r="X161" s="1">
        <v>73.787000000011147</v>
      </c>
      <c r="Y161" s="1">
        <v>59.861999999731822</v>
      </c>
      <c r="Z161" s="1">
        <v>55.598999999929234</v>
      </c>
      <c r="AA161" s="1">
        <v>39.15800000028684</v>
      </c>
      <c r="AB161" s="1">
        <v>58.10499999998143</v>
      </c>
      <c r="AC161" s="1">
        <v>53.59600000036879</v>
      </c>
      <c r="AD161" s="1">
        <v>3.0920000001788139</v>
      </c>
      <c r="AE161" s="1">
        <v>0</v>
      </c>
      <c r="AF161" s="1">
        <v>0</v>
      </c>
      <c r="AG161" s="1">
        <v>0</v>
      </c>
      <c r="AH161" s="1">
        <v>61.146999999880855</v>
      </c>
      <c r="AI161" s="1">
        <v>74.901000000070823</v>
      </c>
      <c r="AJ161" s="1">
        <v>67.378000001423118</v>
      </c>
      <c r="AK161" s="1">
        <v>59.54000000096859</v>
      </c>
      <c r="AL161" s="1">
        <v>66.160999999381644</v>
      </c>
      <c r="AM161" s="1">
        <v>70.268000000156547</v>
      </c>
      <c r="AN161" s="1">
        <v>63.157000000122977</v>
      </c>
      <c r="AO161" s="1">
        <v>75.148999999743012</v>
      </c>
      <c r="AP161" s="1">
        <v>61.479999999515641</v>
      </c>
      <c r="AQ161" s="1">
        <v>61.803000000305538</v>
      </c>
      <c r="AR161" s="1">
        <v>58.639999999664695</v>
      </c>
      <c r="AS161" s="1">
        <v>60.215999999549226</v>
      </c>
      <c r="AT161" s="1">
        <v>4.7889999989420184</v>
      </c>
      <c r="AU161" s="1">
        <v>63.906999999657316</v>
      </c>
      <c r="AV161" s="1">
        <v>25676.709999999479</v>
      </c>
      <c r="AW161" s="1">
        <v>61.406000000890309</v>
      </c>
      <c r="AX161" s="1">
        <v>29.198999999556683</v>
      </c>
    </row>
    <row r="162" spans="1:51">
      <c r="A162" s="38"/>
      <c r="B162" s="3">
        <v>6.7083333333333304</v>
      </c>
      <c r="C162" s="1">
        <v>204.24300000024959</v>
      </c>
      <c r="D162" s="1">
        <v>267.55499999970186</v>
      </c>
      <c r="E162" s="1">
        <v>67.817000000737593</v>
      </c>
      <c r="F162" s="1">
        <v>250.50100000062969</v>
      </c>
      <c r="G162" s="1">
        <v>163.39599999925122</v>
      </c>
      <c r="H162" s="1">
        <v>0</v>
      </c>
      <c r="I162" s="1">
        <v>0</v>
      </c>
      <c r="J162" s="1">
        <v>0</v>
      </c>
      <c r="K162" s="1">
        <v>82.504000000655623</v>
      </c>
      <c r="L162" s="1">
        <v>134.61099999956789</v>
      </c>
      <c r="M162" s="1">
        <v>80.850999999791398</v>
      </c>
      <c r="N162" s="1">
        <v>66.867000000085667</v>
      </c>
      <c r="O162" s="1">
        <v>51.363999998662656</v>
      </c>
      <c r="P162" s="1">
        <v>58.380000000353931</v>
      </c>
      <c r="Q162" s="1">
        <v>0</v>
      </c>
      <c r="R162" s="1">
        <v>73.078999999910678</v>
      </c>
      <c r="S162" s="1">
        <v>65.767000000458125</v>
      </c>
      <c r="T162" s="1">
        <v>58</v>
      </c>
      <c r="U162" s="1">
        <v>60.796000000555026</v>
      </c>
      <c r="V162" s="1">
        <v>60.618999999482178</v>
      </c>
      <c r="W162" s="1">
        <v>0</v>
      </c>
      <c r="X162" s="1">
        <v>72.75600000005214</v>
      </c>
      <c r="Y162" s="1">
        <v>70.718000000808402</v>
      </c>
      <c r="Z162" s="1">
        <v>52.769000000786079</v>
      </c>
      <c r="AA162" s="1">
        <v>64.456999999936698</v>
      </c>
      <c r="AB162" s="1">
        <v>55.669000000692947</v>
      </c>
      <c r="AC162" s="1">
        <v>47.695000000297952</v>
      </c>
      <c r="AD162" s="1">
        <v>10.375999999698251</v>
      </c>
      <c r="AE162" s="1">
        <v>0</v>
      </c>
      <c r="AF162" s="1">
        <v>0</v>
      </c>
      <c r="AG162" s="1">
        <v>0</v>
      </c>
      <c r="AH162" s="1">
        <v>64.320000000298009</v>
      </c>
      <c r="AI162" s="1">
        <v>75.421000000089492</v>
      </c>
      <c r="AJ162" s="1">
        <v>69.879999999422665</v>
      </c>
      <c r="AK162" s="1">
        <v>59.662999999243837</v>
      </c>
      <c r="AL162" s="1">
        <v>71.010999999474734</v>
      </c>
      <c r="AM162" s="1">
        <v>73.935000000055837</v>
      </c>
      <c r="AN162" s="1">
        <v>56.218999999575288</v>
      </c>
      <c r="AO162" s="1">
        <v>76.645999999716892</v>
      </c>
      <c r="AP162" s="1">
        <v>61.124000000767396</v>
      </c>
      <c r="AQ162" s="1">
        <v>62.043000000063401</v>
      </c>
      <c r="AR162" s="1">
        <v>74.400000000838133</v>
      </c>
      <c r="AS162" s="1">
        <v>76.913000001106369</v>
      </c>
      <c r="AT162" s="1">
        <v>4.4360000006854499</v>
      </c>
      <c r="AU162" s="1">
        <v>56.317000000737622</v>
      </c>
      <c r="AV162" s="1">
        <v>32.876000000163899</v>
      </c>
      <c r="AW162" s="1">
        <v>61.106999999843673</v>
      </c>
      <c r="AX162" s="1">
        <v>29.253000000491738</v>
      </c>
    </row>
    <row r="163" spans="1:51">
      <c r="A163" s="38"/>
      <c r="B163" s="3">
        <v>6.75</v>
      </c>
      <c r="C163" s="1">
        <v>203.30199999967584</v>
      </c>
      <c r="D163" s="1">
        <v>333.25100000016386</v>
      </c>
      <c r="E163" s="1">
        <v>64.005999999120817</v>
      </c>
      <c r="F163" s="1">
        <v>251.70100000035006</v>
      </c>
      <c r="G163" s="1">
        <v>165.45600000023836</v>
      </c>
      <c r="H163" s="1">
        <v>0</v>
      </c>
      <c r="I163" s="1">
        <v>0</v>
      </c>
      <c r="J163" s="1">
        <v>0</v>
      </c>
      <c r="K163" s="1">
        <v>84.941999999340581</v>
      </c>
      <c r="L163" s="1">
        <v>100.9939999994821</v>
      </c>
      <c r="M163" s="1">
        <v>81.957999999634922</v>
      </c>
      <c r="N163" s="1">
        <v>70.262999999802446</v>
      </c>
      <c r="O163" s="1">
        <v>49.672000000253263</v>
      </c>
      <c r="P163" s="1">
        <v>57.501999999862178</v>
      </c>
      <c r="Q163" s="1">
        <v>11.08792612074725</v>
      </c>
      <c r="R163" s="1">
        <v>68.35499999998143</v>
      </c>
      <c r="S163" s="1">
        <v>62.141999999526867</v>
      </c>
      <c r="T163" s="1">
        <v>60.566000000573595</v>
      </c>
      <c r="U163" s="1">
        <v>60.230999999213914</v>
      </c>
      <c r="V163" s="1">
        <v>57.736000000033407</v>
      </c>
      <c r="W163" s="1">
        <v>0</v>
      </c>
      <c r="X163" s="1">
        <v>74.597000000067098</v>
      </c>
      <c r="Y163" s="1">
        <v>62.168000000063294</v>
      </c>
      <c r="Z163" s="1">
        <v>59.308000000193758</v>
      </c>
      <c r="AA163" s="1">
        <v>60.426000000443373</v>
      </c>
      <c r="AB163" s="1">
        <v>9.6649999991059339</v>
      </c>
      <c r="AC163" s="1">
        <v>29.987000000197437</v>
      </c>
      <c r="AD163" s="1">
        <v>3.2530000000260775</v>
      </c>
      <c r="AE163" s="1">
        <v>0</v>
      </c>
      <c r="AF163" s="1">
        <v>0</v>
      </c>
      <c r="AG163" s="1">
        <v>0</v>
      </c>
      <c r="AH163" s="1">
        <v>67.224999999627556</v>
      </c>
      <c r="AI163" s="1">
        <v>75.591000000015001</v>
      </c>
      <c r="AJ163" s="1">
        <v>68.678999999538092</v>
      </c>
      <c r="AK163" s="1">
        <v>56.25699999928473</v>
      </c>
      <c r="AL163" s="1">
        <v>66.330999999772772</v>
      </c>
      <c r="AM163" s="1">
        <v>62.35099999979137</v>
      </c>
      <c r="AN163" s="1">
        <v>58.38899999996643</v>
      </c>
      <c r="AO163" s="1">
        <v>83.961999998893447</v>
      </c>
      <c r="AP163" s="1">
        <v>63.333000000100533</v>
      </c>
      <c r="AQ163" s="1">
        <v>50.814000000711538</v>
      </c>
      <c r="AR163" s="1">
        <v>77.541999998036687</v>
      </c>
      <c r="AS163" s="1">
        <v>119.9359999992884</v>
      </c>
      <c r="AT163" s="1">
        <v>3.9029999999329368</v>
      </c>
      <c r="AU163" s="1">
        <v>54.425999999977563</v>
      </c>
      <c r="AV163" s="1">
        <v>39.428000000305424</v>
      </c>
      <c r="AW163" s="1">
        <v>59.975000000093132</v>
      </c>
      <c r="AX163" s="1">
        <v>28.962999999988821</v>
      </c>
    </row>
    <row r="164" spans="1:51">
      <c r="A164" s="38"/>
      <c r="B164" s="3">
        <v>6.7916666666666696</v>
      </c>
      <c r="C164" s="1">
        <v>219.76800000108767</v>
      </c>
      <c r="D164" s="1">
        <v>437.52099999971671</v>
      </c>
      <c r="E164" s="1">
        <v>207.54200000036505</v>
      </c>
      <c r="F164" s="1">
        <v>256.58799999998865</v>
      </c>
      <c r="G164" s="1">
        <v>176.48799999989566</v>
      </c>
      <c r="H164" s="1">
        <v>0</v>
      </c>
      <c r="I164" s="1">
        <v>0</v>
      </c>
      <c r="J164" s="1">
        <v>0</v>
      </c>
      <c r="K164" s="1">
        <v>344.73600000096491</v>
      </c>
      <c r="L164" s="1">
        <v>390.85600000061083</v>
      </c>
      <c r="M164" s="1">
        <v>90.629000000655623</v>
      </c>
      <c r="N164" s="1">
        <v>70.116999999620049</v>
      </c>
      <c r="O164" s="1">
        <v>49.057000000029753</v>
      </c>
      <c r="P164" s="1">
        <v>53.9280000007711</v>
      </c>
      <c r="Q164" s="1">
        <v>4.6031794558239065</v>
      </c>
      <c r="R164" s="1">
        <v>71.393999999854785</v>
      </c>
      <c r="S164" s="1">
        <v>81.322999999858538</v>
      </c>
      <c r="T164" s="1">
        <v>74.250000000000014</v>
      </c>
      <c r="U164" s="1">
        <v>64.310000000987202</v>
      </c>
      <c r="V164" s="1">
        <v>72.426000000909085</v>
      </c>
      <c r="W164" s="1">
        <v>0</v>
      </c>
      <c r="X164" s="1">
        <v>343.31400000024587</v>
      </c>
      <c r="Y164" s="1">
        <v>105.00399999925868</v>
      </c>
      <c r="Z164" s="1">
        <v>106.47499999962739</v>
      </c>
      <c r="AA164" s="1">
        <v>119.8789999997243</v>
      </c>
      <c r="AB164" s="1">
        <v>142.20800000010053</v>
      </c>
      <c r="AC164" s="1">
        <v>57.956000000238383</v>
      </c>
      <c r="AD164" s="1">
        <v>67.652999999933002</v>
      </c>
      <c r="AE164" s="1">
        <v>0</v>
      </c>
      <c r="AF164" s="1">
        <v>0</v>
      </c>
      <c r="AG164" s="1">
        <v>0</v>
      </c>
      <c r="AH164" s="1">
        <v>104.71800000080837</v>
      </c>
      <c r="AI164" s="1">
        <v>120.8999999999069</v>
      </c>
      <c r="AJ164" s="1">
        <v>89.944000000134054</v>
      </c>
      <c r="AK164" s="1">
        <v>269.5649999994784</v>
      </c>
      <c r="AL164" s="1">
        <v>178.40699999919144</v>
      </c>
      <c r="AM164" s="1">
        <v>324.44000000040978</v>
      </c>
      <c r="AN164" s="1">
        <v>88.522000000346409</v>
      </c>
      <c r="AO164" s="1">
        <v>74.649000000674363</v>
      </c>
      <c r="AP164" s="1">
        <v>64.429999999702105</v>
      </c>
      <c r="AQ164" s="1">
        <v>86.848999999929248</v>
      </c>
      <c r="AR164" s="1">
        <v>121.16399999987328</v>
      </c>
      <c r="AS164" s="1">
        <v>307.71100000012689</v>
      </c>
      <c r="AT164" s="1">
        <v>46.807000000029845</v>
      </c>
      <c r="AU164" s="1">
        <v>153.73999999929231</v>
      </c>
      <c r="AV164" s="1">
        <v>31.907999999355511</v>
      </c>
      <c r="AW164" s="1">
        <v>47.674999999813764</v>
      </c>
      <c r="AX164" s="1">
        <v>28.37299999967216</v>
      </c>
    </row>
    <row r="165" spans="1:51">
      <c r="A165" s="38"/>
      <c r="B165" s="3">
        <v>6.8333333333333304</v>
      </c>
      <c r="C165" s="1">
        <v>287.99799999874074</v>
      </c>
      <c r="D165" s="1">
        <v>502.48800000036118</v>
      </c>
      <c r="E165" s="1">
        <v>337.96099999966094</v>
      </c>
      <c r="F165" s="1">
        <v>366.39400000032032</v>
      </c>
      <c r="G165" s="1">
        <v>195.87400000030172</v>
      </c>
      <c r="H165" s="1">
        <v>0</v>
      </c>
      <c r="I165" s="1">
        <v>0</v>
      </c>
      <c r="J165" s="1">
        <v>0</v>
      </c>
      <c r="K165" s="1">
        <v>334.5869999998248</v>
      </c>
      <c r="L165" s="1">
        <v>508.10299999965355</v>
      </c>
      <c r="M165" s="1">
        <v>91.885999999474691</v>
      </c>
      <c r="N165" s="1">
        <v>72.549000000581131</v>
      </c>
      <c r="O165" s="1">
        <v>50.985000000335248</v>
      </c>
      <c r="P165" s="1">
        <v>58.560999999754202</v>
      </c>
      <c r="Q165" s="1">
        <v>11.866496299662982</v>
      </c>
      <c r="R165" s="1">
        <v>71.519000000320432</v>
      </c>
      <c r="S165" s="1">
        <v>123.82400000002229</v>
      </c>
      <c r="T165" s="1">
        <v>119.43599999928853</v>
      </c>
      <c r="U165" s="1">
        <v>56.084999999497079</v>
      </c>
      <c r="V165" s="1">
        <v>85.785999999847235</v>
      </c>
      <c r="W165" s="1">
        <v>0</v>
      </c>
      <c r="X165" s="1">
        <v>466.29499999992527</v>
      </c>
      <c r="Y165" s="1">
        <v>116.14200000045813</v>
      </c>
      <c r="Z165" s="1">
        <v>124.58599999966098</v>
      </c>
      <c r="AA165" s="1">
        <v>189.43199999956408</v>
      </c>
      <c r="AB165" s="1">
        <v>242.25700000068173</v>
      </c>
      <c r="AC165" s="1">
        <v>7.8820000002160633</v>
      </c>
      <c r="AD165" s="1">
        <v>103.87199999997388</v>
      </c>
      <c r="AE165" s="1">
        <v>0</v>
      </c>
      <c r="AF165" s="1">
        <v>0</v>
      </c>
      <c r="AG165" s="1">
        <v>0</v>
      </c>
      <c r="AH165" s="1">
        <v>108.06599999917671</v>
      </c>
      <c r="AI165" s="1">
        <v>139.03600000031298</v>
      </c>
      <c r="AJ165" s="1">
        <v>179.71499999985102</v>
      </c>
      <c r="AK165" s="1">
        <v>386.05400000000367</v>
      </c>
      <c r="AL165" s="1">
        <v>219.26699999999246</v>
      </c>
      <c r="AM165" s="1">
        <v>484.64100000029424</v>
      </c>
      <c r="AN165" s="1">
        <v>105.94299999950447</v>
      </c>
      <c r="AO165" s="1">
        <v>156.70899999933317</v>
      </c>
      <c r="AP165" s="1">
        <v>62.270000000484323</v>
      </c>
      <c r="AQ165" s="1">
        <v>148.06599999964234</v>
      </c>
      <c r="AR165" s="1">
        <v>139.07500000018621</v>
      </c>
      <c r="AS165" s="1">
        <v>470.42100000008946</v>
      </c>
      <c r="AT165" s="1">
        <v>16.277999999467283</v>
      </c>
      <c r="AU165" s="1">
        <v>156.0310000004246</v>
      </c>
      <c r="AV165" s="1">
        <v>39.345000000204877</v>
      </c>
      <c r="AW165" s="1">
        <v>48.453999999444854</v>
      </c>
      <c r="AX165" s="1">
        <v>25.570999999996278</v>
      </c>
    </row>
    <row r="166" spans="1:51">
      <c r="A166" s="38"/>
      <c r="B166" s="3">
        <v>6.875</v>
      </c>
      <c r="C166" s="1">
        <v>237.0519999996759</v>
      </c>
      <c r="D166" s="1">
        <v>541.67099999915808</v>
      </c>
      <c r="E166" s="1">
        <v>303.87300000060338</v>
      </c>
      <c r="F166" s="1">
        <v>294.63799999980239</v>
      </c>
      <c r="G166" s="1">
        <v>200.33999999985099</v>
      </c>
      <c r="H166" s="1">
        <v>0</v>
      </c>
      <c r="I166" s="1">
        <v>0</v>
      </c>
      <c r="J166" s="1">
        <v>0</v>
      </c>
      <c r="K166" s="1">
        <v>408.77499999944132</v>
      </c>
      <c r="L166" s="1">
        <v>492.81399999978015</v>
      </c>
      <c r="M166" s="1">
        <v>84.851000000722678</v>
      </c>
      <c r="N166" s="1">
        <v>66.653000000398634</v>
      </c>
      <c r="O166" s="1">
        <v>51.928000000305516</v>
      </c>
      <c r="P166" s="1">
        <v>56.184000000357642</v>
      </c>
      <c r="Q166" s="1">
        <v>17.543968769692853</v>
      </c>
      <c r="R166" s="1">
        <v>70.45199999911722</v>
      </c>
      <c r="S166" s="1">
        <v>77.811000000219778</v>
      </c>
      <c r="T166" s="1">
        <v>87.208000000100739</v>
      </c>
      <c r="U166" s="1">
        <v>58.268000000156512</v>
      </c>
      <c r="V166" s="1">
        <v>65.597999998833927</v>
      </c>
      <c r="W166" s="1">
        <v>0</v>
      </c>
      <c r="X166" s="1">
        <v>542.98800000036135</v>
      </c>
      <c r="Y166" s="1">
        <v>89.997000000439542</v>
      </c>
      <c r="Z166" s="1">
        <v>113.07099999999632</v>
      </c>
      <c r="AA166" s="1">
        <v>182.65200000023478</v>
      </c>
      <c r="AB166" s="1">
        <v>156.96599999954918</v>
      </c>
      <c r="AC166" s="1">
        <v>8.351000000257045</v>
      </c>
      <c r="AD166" s="1">
        <v>70.131999999750406</v>
      </c>
      <c r="AE166" s="1">
        <v>0</v>
      </c>
      <c r="AF166" s="1">
        <v>0</v>
      </c>
      <c r="AG166" s="1">
        <v>0</v>
      </c>
      <c r="AH166" s="1">
        <v>85.50200000032774</v>
      </c>
      <c r="AI166" s="1">
        <v>108.80700000002975</v>
      </c>
      <c r="AJ166" s="1">
        <v>141.59700000053274</v>
      </c>
      <c r="AK166" s="1">
        <v>311.52199999988073</v>
      </c>
      <c r="AL166" s="1">
        <v>104.25500000035379</v>
      </c>
      <c r="AM166" s="1">
        <v>369.66000000014901</v>
      </c>
      <c r="AN166" s="1">
        <v>63.498000000137893</v>
      </c>
      <c r="AO166" s="1">
        <v>205.02000000048423</v>
      </c>
      <c r="AP166" s="1">
        <v>58.725999999791419</v>
      </c>
      <c r="AQ166" s="1">
        <v>84.314000000245869</v>
      </c>
      <c r="AR166" s="1">
        <v>92.408999999985099</v>
      </c>
      <c r="AS166" s="1">
        <v>519.05699999956414</v>
      </c>
      <c r="AT166" s="1">
        <v>11.837000000290573</v>
      </c>
      <c r="AU166" s="1">
        <v>99.145000000018655</v>
      </c>
      <c r="AV166" s="1">
        <v>31.719999999739237</v>
      </c>
      <c r="AW166" s="1">
        <v>50.160999999381588</v>
      </c>
      <c r="AX166" s="1">
        <v>24.631999999750402</v>
      </c>
    </row>
    <row r="167" spans="1:51">
      <c r="A167" s="38"/>
      <c r="B167" s="3">
        <v>6.9166666666666599</v>
      </c>
      <c r="C167" s="1">
        <v>244.28699999954546</v>
      </c>
      <c r="D167" s="1">
        <v>586.55200000060722</v>
      </c>
      <c r="E167" s="1">
        <v>334.1329999999142</v>
      </c>
      <c r="F167" s="1">
        <v>271.24299999978393</v>
      </c>
      <c r="G167" s="1">
        <v>240.25699999881911</v>
      </c>
      <c r="H167" s="1">
        <v>0</v>
      </c>
      <c r="I167" s="1">
        <v>0</v>
      </c>
      <c r="J167" s="1">
        <v>0</v>
      </c>
      <c r="K167" s="1">
        <v>462.17800000077108</v>
      </c>
      <c r="L167" s="1">
        <v>610.69200000027195</v>
      </c>
      <c r="M167" s="1">
        <v>91.719999999739201</v>
      </c>
      <c r="N167" s="1">
        <v>66.927999998908447</v>
      </c>
      <c r="O167" s="1">
        <v>47.485999999567902</v>
      </c>
      <c r="P167" s="1">
        <v>59.280999999027699</v>
      </c>
      <c r="Q167" s="1">
        <v>13.106074463308779</v>
      </c>
      <c r="R167" s="1">
        <v>68.581000000703966</v>
      </c>
      <c r="S167" s="1">
        <v>73.224999999161753</v>
      </c>
      <c r="T167" s="1">
        <v>90.522999999578985</v>
      </c>
      <c r="U167" s="1">
        <v>54.706999999471059</v>
      </c>
      <c r="V167" s="1">
        <v>52.107000000309206</v>
      </c>
      <c r="W167" s="1">
        <v>0</v>
      </c>
      <c r="X167" s="1">
        <v>593.09299999987718</v>
      </c>
      <c r="Y167" s="1">
        <v>97.298999999184119</v>
      </c>
      <c r="Z167" s="1">
        <v>88.451000000350291</v>
      </c>
      <c r="AA167" s="1">
        <v>193.22500000055882</v>
      </c>
      <c r="AB167" s="1">
        <v>57.924000000115548</v>
      </c>
      <c r="AC167" s="1">
        <v>9.162000000011167</v>
      </c>
      <c r="AD167" s="1">
        <v>83.50800000037998</v>
      </c>
      <c r="AE167" s="1">
        <v>0</v>
      </c>
      <c r="AF167" s="1">
        <v>0</v>
      </c>
      <c r="AG167" s="1">
        <v>0</v>
      </c>
      <c r="AH167" s="1">
        <v>102.68800000008203</v>
      </c>
      <c r="AI167" s="1">
        <v>113.34300000034263</v>
      </c>
      <c r="AJ167" s="1">
        <v>134.58899999968705</v>
      </c>
      <c r="AK167" s="1">
        <v>327.96299999952299</v>
      </c>
      <c r="AL167" s="1">
        <v>166.86800000024959</v>
      </c>
      <c r="AM167" s="1">
        <v>503.91799999913206</v>
      </c>
      <c r="AN167" s="1">
        <v>11.953999999910597</v>
      </c>
      <c r="AO167" s="1">
        <v>145.09899999899787</v>
      </c>
      <c r="AP167" s="1">
        <v>64.446999999228893</v>
      </c>
      <c r="AQ167" s="1">
        <v>103.37699999846525</v>
      </c>
      <c r="AR167" s="1">
        <v>111.85100000025707</v>
      </c>
      <c r="AS167" s="1">
        <v>584.69000000040967</v>
      </c>
      <c r="AT167" s="1">
        <v>2.5530000003054742</v>
      </c>
      <c r="AU167" s="1">
        <v>109.72200000006706</v>
      </c>
      <c r="AV167" s="1">
        <v>37.887000000104301</v>
      </c>
      <c r="AW167" s="1">
        <v>53.718000001274035</v>
      </c>
      <c r="AX167" s="1">
        <v>27.359999999869618</v>
      </c>
    </row>
    <row r="168" spans="1:51">
      <c r="A168" s="38"/>
      <c r="B168" s="3">
        <v>6.9583333333333304</v>
      </c>
      <c r="C168" s="1">
        <v>199.86100000003353</v>
      </c>
      <c r="D168" s="1">
        <v>593.26399999950081</v>
      </c>
      <c r="E168" s="1">
        <v>260.21299999905744</v>
      </c>
      <c r="F168" s="1">
        <v>239.98900000005949</v>
      </c>
      <c r="G168" s="1">
        <v>206.15700000105426</v>
      </c>
      <c r="H168" s="1">
        <v>0</v>
      </c>
      <c r="I168" s="1">
        <v>0</v>
      </c>
      <c r="J168" s="1">
        <v>0</v>
      </c>
      <c r="K168" s="1">
        <v>294.5409999997355</v>
      </c>
      <c r="L168" s="1">
        <v>543.71699999971327</v>
      </c>
      <c r="M168" s="1">
        <v>85.350999999791412</v>
      </c>
      <c r="N168" s="1">
        <v>71.783999999985198</v>
      </c>
      <c r="O168" s="1">
        <v>47.202000000048422</v>
      </c>
      <c r="P168" s="1">
        <v>56.827000000514168</v>
      </c>
      <c r="Q168" s="1">
        <v>0</v>
      </c>
      <c r="R168" s="1">
        <v>70.921999999321969</v>
      </c>
      <c r="S168" s="1">
        <v>68.164000000338987</v>
      </c>
      <c r="T168" s="1">
        <v>64.490999999456079</v>
      </c>
      <c r="U168" s="1">
        <v>55.759000001009589</v>
      </c>
      <c r="V168" s="1">
        <v>45.32200000016018</v>
      </c>
      <c r="W168" s="1">
        <v>0</v>
      </c>
      <c r="X168" s="1">
        <v>566.94299999996997</v>
      </c>
      <c r="Y168" s="1">
        <v>133.72300000023105</v>
      </c>
      <c r="Z168" s="1">
        <v>68.751999999862136</v>
      </c>
      <c r="AA168" s="1">
        <v>86.393999999389052</v>
      </c>
      <c r="AB168" s="1">
        <v>29.352999999653566</v>
      </c>
      <c r="AC168" s="1">
        <v>9.7039999994449282</v>
      </c>
      <c r="AD168" s="1">
        <v>64.90999999968335</v>
      </c>
      <c r="AE168" s="1">
        <v>0</v>
      </c>
      <c r="AF168" s="1">
        <v>0</v>
      </c>
      <c r="AG168" s="1">
        <v>0</v>
      </c>
      <c r="AH168" s="1">
        <v>111.57200000016009</v>
      </c>
      <c r="AI168" s="1">
        <v>122.09799999976525</v>
      </c>
      <c r="AJ168" s="1">
        <v>105.33399999979886</v>
      </c>
      <c r="AK168" s="1">
        <v>171.31099999928853</v>
      </c>
      <c r="AL168" s="1">
        <v>96.93200000002993</v>
      </c>
      <c r="AM168" s="1">
        <v>341.22500000009308</v>
      </c>
      <c r="AN168" s="1">
        <v>12.432000000029797</v>
      </c>
      <c r="AO168" s="1">
        <v>153.78200000105429</v>
      </c>
      <c r="AP168" s="1">
        <v>56.753000000491781</v>
      </c>
      <c r="AQ168" s="1">
        <v>81.921999999321955</v>
      </c>
      <c r="AR168" s="1">
        <v>77.345999999903142</v>
      </c>
      <c r="AS168" s="1">
        <v>367.62699999939662</v>
      </c>
      <c r="AT168" s="1">
        <v>0.25600000005215401</v>
      </c>
      <c r="AU168" s="1">
        <v>37.95800000010054</v>
      </c>
      <c r="AV168" s="1">
        <v>36.666999999899467</v>
      </c>
      <c r="AW168" s="1">
        <v>57.483999999705638</v>
      </c>
      <c r="AX168" s="1">
        <v>26.986999999731783</v>
      </c>
    </row>
    <row r="169" spans="1:51">
      <c r="A169" s="38"/>
      <c r="B169" s="3">
        <v>7</v>
      </c>
      <c r="C169" s="1">
        <v>202.540000000503</v>
      </c>
      <c r="D169" s="1">
        <v>575.00099999969825</v>
      </c>
      <c r="E169" s="1">
        <v>276.35099999932572</v>
      </c>
      <c r="F169" s="1">
        <v>249.24099999899056</v>
      </c>
      <c r="G169" s="1">
        <v>187.84899999946359</v>
      </c>
      <c r="H169" s="1">
        <v>0</v>
      </c>
      <c r="I169" s="1">
        <v>0</v>
      </c>
      <c r="J169" s="1">
        <v>0</v>
      </c>
      <c r="K169" s="1">
        <v>464.43500000052154</v>
      </c>
      <c r="L169" s="1">
        <v>498.14199999952689</v>
      </c>
      <c r="M169" s="1">
        <v>78.951000000350035</v>
      </c>
      <c r="N169" s="1">
        <v>65.732000000774846</v>
      </c>
      <c r="O169" s="1">
        <v>51.649999999441178</v>
      </c>
      <c r="P169" s="1">
        <v>54.465999998617903</v>
      </c>
      <c r="Q169" s="1">
        <v>0</v>
      </c>
      <c r="R169" s="1">
        <v>71.918000000063259</v>
      </c>
      <c r="S169" s="1">
        <v>67.798000000417275</v>
      </c>
      <c r="T169" s="1">
        <v>81.047000000718967</v>
      </c>
      <c r="U169" s="1">
        <v>58.375999999698237</v>
      </c>
      <c r="V169" s="1">
        <v>65.52400000113991</v>
      </c>
      <c r="W169" s="1">
        <v>0</v>
      </c>
      <c r="X169" s="1">
        <v>449.83400000026455</v>
      </c>
      <c r="Y169" s="1">
        <v>104.9369999994525</v>
      </c>
      <c r="Z169" s="1">
        <v>60.896000000182511</v>
      </c>
      <c r="AA169" s="1">
        <v>71.450999999884516</v>
      </c>
      <c r="AB169" s="1">
        <v>90.044000000227157</v>
      </c>
      <c r="AC169" s="1">
        <v>9.6579999993555212</v>
      </c>
      <c r="AD169" s="1">
        <v>59.848999999929291</v>
      </c>
      <c r="AE169" s="1">
        <v>0</v>
      </c>
      <c r="AF169" s="1">
        <v>0</v>
      </c>
      <c r="AG169" s="1">
        <v>0</v>
      </c>
      <c r="AH169" s="1">
        <v>100.61400000005963</v>
      </c>
      <c r="AI169" s="1">
        <v>106.59599999990311</v>
      </c>
      <c r="AJ169" s="1">
        <v>93.031000000424783</v>
      </c>
      <c r="AK169" s="1">
        <v>161.3380000009202</v>
      </c>
      <c r="AL169" s="1">
        <v>74.161000000312939</v>
      </c>
      <c r="AM169" s="1">
        <v>279.80400000046927</v>
      </c>
      <c r="AN169" s="1">
        <v>57.518000000156441</v>
      </c>
      <c r="AO169" s="1">
        <v>104.82199999922878</v>
      </c>
      <c r="AP169" s="1">
        <v>57.501000000629631</v>
      </c>
      <c r="AQ169" s="1">
        <v>99.472999999765392</v>
      </c>
      <c r="AR169" s="1">
        <v>142.13100000005213</v>
      </c>
      <c r="AS169" s="1">
        <v>195.19499999983239</v>
      </c>
      <c r="AT169" s="1">
        <v>17.335999999660999</v>
      </c>
      <c r="AU169" s="1">
        <v>127.07599999988453</v>
      </c>
      <c r="AV169" s="1">
        <v>33.388999999966472</v>
      </c>
      <c r="AW169" s="1">
        <v>61.578999999910664</v>
      </c>
      <c r="AX169" s="1">
        <v>27.848000000230964</v>
      </c>
    </row>
    <row r="170" spans="1:51">
      <c r="C170" s="1">
        <f>SUM(C2:C169)</f>
        <v>46007.956999990158</v>
      </c>
      <c r="D170" s="1">
        <f t="shared" ref="D170:AY170" si="1">SUM(D2:D169)</f>
        <v>80145.130999990288</v>
      </c>
      <c r="E170" s="1">
        <f t="shared" si="1"/>
        <v>83928.582999992184</v>
      </c>
      <c r="F170" s="1">
        <f t="shared" si="1"/>
        <v>85149.05499999132</v>
      </c>
      <c r="G170" s="1">
        <f t="shared" si="1"/>
        <v>84009.937999996822</v>
      </c>
      <c r="H170" s="1">
        <f t="shared" si="1"/>
        <v>64529.156000134069</v>
      </c>
      <c r="I170" s="1">
        <f t="shared" si="1"/>
        <v>0</v>
      </c>
      <c r="J170" s="1">
        <f t="shared" si="1"/>
        <v>0</v>
      </c>
      <c r="K170" s="1">
        <f t="shared" si="1"/>
        <v>244451.06599999583</v>
      </c>
      <c r="L170" s="1">
        <f t="shared" si="1"/>
        <v>81126.940999992192</v>
      </c>
      <c r="M170" s="1">
        <f t="shared" si="1"/>
        <v>73144.451999993064</v>
      </c>
      <c r="N170" s="1">
        <f t="shared" si="1"/>
        <v>11441.942999992518</v>
      </c>
      <c r="O170" s="1">
        <f t="shared" si="1"/>
        <v>8534.7559999921341</v>
      </c>
      <c r="P170" s="1">
        <f t="shared" si="1"/>
        <v>9326.6769999959506</v>
      </c>
      <c r="Q170" s="1">
        <f t="shared" si="1"/>
        <v>1738.282537587336</v>
      </c>
      <c r="R170" s="1">
        <f t="shared" si="1"/>
        <v>54413.409999995492</v>
      </c>
      <c r="S170" s="1">
        <f t="shared" si="1"/>
        <v>51824.363999998197</v>
      </c>
      <c r="T170" s="1">
        <f t="shared" si="1"/>
        <v>64275.568999994081</v>
      </c>
      <c r="U170" s="1">
        <f t="shared" si="1"/>
        <v>63819.268999998923</v>
      </c>
      <c r="V170" s="1">
        <f t="shared" si="1"/>
        <v>54295.734999994747</v>
      </c>
      <c r="W170" s="1">
        <f t="shared" si="1"/>
        <v>52837.445999997202</v>
      </c>
      <c r="X170" s="1">
        <f t="shared" si="1"/>
        <v>84183.430000002496</v>
      </c>
      <c r="Y170" s="1">
        <f t="shared" si="1"/>
        <v>65212.283999999054</v>
      </c>
      <c r="Z170" s="1">
        <f t="shared" si="1"/>
        <v>64934.674999995623</v>
      </c>
      <c r="AA170" s="1">
        <f t="shared" si="1"/>
        <v>59142.159999994561</v>
      </c>
      <c r="AB170" s="1">
        <f t="shared" si="1"/>
        <v>52239.535999999847</v>
      </c>
      <c r="AC170" s="1">
        <f t="shared" si="1"/>
        <v>48816.35899999598</v>
      </c>
      <c r="AD170" s="1">
        <f t="shared" si="1"/>
        <v>82326.685999997848</v>
      </c>
      <c r="AE170" s="1">
        <f t="shared" si="1"/>
        <v>83096.507999999449</v>
      </c>
      <c r="AF170" s="1">
        <f t="shared" si="1"/>
        <v>0</v>
      </c>
      <c r="AG170" s="1">
        <f t="shared" si="1"/>
        <v>0</v>
      </c>
      <c r="AH170" s="1">
        <f t="shared" si="1"/>
        <v>196269.67999999874</v>
      </c>
      <c r="AI170" s="1">
        <f t="shared" si="1"/>
        <v>66056.03999999864</v>
      </c>
      <c r="AJ170" s="1">
        <f t="shared" si="1"/>
        <v>64987.122999997351</v>
      </c>
      <c r="AK170" s="1">
        <f t="shared" si="1"/>
        <v>68364.273999993689</v>
      </c>
      <c r="AL170" s="1">
        <f t="shared" si="1"/>
        <v>67690.336999991443</v>
      </c>
      <c r="AM170" s="1">
        <f t="shared" si="1"/>
        <v>69494.727999997791</v>
      </c>
      <c r="AN170" s="1">
        <f t="shared" si="1"/>
        <v>59793.343999998178</v>
      </c>
      <c r="AO170" s="1">
        <f t="shared" si="1"/>
        <v>57604.316999999806</v>
      </c>
      <c r="AP170" s="1">
        <f t="shared" si="1"/>
        <v>51563.333999996074</v>
      </c>
      <c r="AQ170" s="1">
        <f t="shared" si="1"/>
        <v>55283.89499998698</v>
      </c>
      <c r="AR170" s="1">
        <f t="shared" si="1"/>
        <v>67548.864999991842</v>
      </c>
      <c r="AS170" s="1">
        <f t="shared" si="1"/>
        <v>68356.117999992333</v>
      </c>
      <c r="AT170" s="1">
        <f t="shared" si="1"/>
        <v>60003.563999994192</v>
      </c>
      <c r="AU170" s="1">
        <f t="shared" si="1"/>
        <v>50147.209999991581</v>
      </c>
      <c r="AV170" s="1">
        <f t="shared" si="1"/>
        <v>43385.704999998197</v>
      </c>
      <c r="AW170" s="1">
        <f t="shared" si="1"/>
        <v>8468.5869999970309</v>
      </c>
      <c r="AX170" s="1">
        <f t="shared" si="1"/>
        <v>4554.4669999927273</v>
      </c>
      <c r="AY170" s="1">
        <f t="shared" si="1"/>
        <v>1585.3899999982677</v>
      </c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43B55-9C47-46C9-8500-5F301AFCD00B}">
  <dimension ref="A1:H8424"/>
  <sheetViews>
    <sheetView topLeftCell="A8050" zoomScale="83" workbookViewId="0">
      <selection activeCell="J8077" sqref="J8077"/>
    </sheetView>
  </sheetViews>
  <sheetFormatPr defaultRowHeight="14.4"/>
  <cols>
    <col min="1" max="2" width="10.5546875" bestFit="1" customWidth="1"/>
    <col min="5" max="5" width="11.88671875" customWidth="1"/>
    <col min="6" max="7" width="12.33203125" customWidth="1"/>
    <col min="8" max="8" width="20.77734375" bestFit="1" customWidth="1"/>
    <col min="10" max="10" width="14.21875" customWidth="1"/>
  </cols>
  <sheetData>
    <row r="1" spans="1:8">
      <c r="A1" s="35">
        <v>43466</v>
      </c>
      <c r="B1" s="29">
        <v>43466</v>
      </c>
      <c r="C1" s="27">
        <v>1.0416666666666701</v>
      </c>
      <c r="D1" s="1">
        <v>0</v>
      </c>
      <c r="E1" s="21">
        <f t="shared" ref="E1:E41" si="0">D1*(293/273)*(1.0325/1)</f>
        <v>0</v>
      </c>
      <c r="F1" s="1">
        <v>0</v>
      </c>
      <c r="G1" s="1">
        <v>0</v>
      </c>
      <c r="H1" s="31">
        <f>MAX(E1:E8088)</f>
        <v>5340.1316025641017</v>
      </c>
    </row>
    <row r="2" spans="1:8">
      <c r="A2" s="26">
        <v>43466</v>
      </c>
      <c r="B2" s="30">
        <v>43466</v>
      </c>
      <c r="C2" s="27">
        <v>1.0833333333333399</v>
      </c>
      <c r="D2" s="1">
        <v>0</v>
      </c>
      <c r="E2" s="21">
        <f t="shared" si="0"/>
        <v>0</v>
      </c>
      <c r="F2" s="1">
        <v>0</v>
      </c>
      <c r="G2" s="1">
        <v>0</v>
      </c>
      <c r="H2" s="1"/>
    </row>
    <row r="3" spans="1:8">
      <c r="A3" s="26">
        <v>43466</v>
      </c>
      <c r="B3" s="30">
        <v>43466</v>
      </c>
      <c r="C3" s="27">
        <v>1.125</v>
      </c>
      <c r="D3" s="1">
        <v>0</v>
      </c>
      <c r="E3" s="21">
        <f t="shared" si="0"/>
        <v>0</v>
      </c>
      <c r="F3" s="1">
        <v>0</v>
      </c>
      <c r="G3" s="1">
        <v>0</v>
      </c>
      <c r="H3" s="1"/>
    </row>
    <row r="4" spans="1:8">
      <c r="A4" s="26">
        <v>43466</v>
      </c>
      <c r="B4" s="30">
        <v>43466</v>
      </c>
      <c r="C4" s="27">
        <v>1.1666666666666701</v>
      </c>
      <c r="D4" s="1">
        <v>0</v>
      </c>
      <c r="E4" s="21">
        <f t="shared" si="0"/>
        <v>0</v>
      </c>
      <c r="F4" s="1">
        <v>0</v>
      </c>
      <c r="G4" s="1">
        <v>0</v>
      </c>
      <c r="H4" s="1"/>
    </row>
    <row r="5" spans="1:8">
      <c r="A5" s="26">
        <v>43466</v>
      </c>
      <c r="B5" s="30">
        <v>43466</v>
      </c>
      <c r="C5" s="27">
        <v>1.2083333333333399</v>
      </c>
      <c r="D5" s="1">
        <v>0</v>
      </c>
      <c r="E5" s="21">
        <f t="shared" si="0"/>
        <v>0</v>
      </c>
      <c r="F5" s="1">
        <v>0</v>
      </c>
      <c r="G5" s="1">
        <v>0</v>
      </c>
      <c r="H5" s="1"/>
    </row>
    <row r="6" spans="1:8">
      <c r="A6" s="26">
        <v>43466</v>
      </c>
      <c r="B6" s="30">
        <v>43466</v>
      </c>
      <c r="C6" s="27">
        <v>1.25</v>
      </c>
      <c r="D6" s="1">
        <v>0</v>
      </c>
      <c r="E6" s="21">
        <f t="shared" si="0"/>
        <v>0</v>
      </c>
      <c r="F6" s="1">
        <v>0</v>
      </c>
      <c r="G6" s="1">
        <v>0</v>
      </c>
      <c r="H6" s="1"/>
    </row>
    <row r="7" spans="1:8">
      <c r="A7" s="26">
        <v>43466</v>
      </c>
      <c r="B7" s="30">
        <v>43466</v>
      </c>
      <c r="C7" s="27">
        <v>1.2916666666666701</v>
      </c>
      <c r="D7" s="1">
        <v>0</v>
      </c>
      <c r="E7" s="21">
        <f t="shared" si="0"/>
        <v>0</v>
      </c>
      <c r="F7" s="1">
        <v>0</v>
      </c>
      <c r="G7" s="1">
        <v>0</v>
      </c>
      <c r="H7" s="1"/>
    </row>
    <row r="8" spans="1:8">
      <c r="A8" s="26">
        <v>43466</v>
      </c>
      <c r="B8" s="30">
        <v>43466</v>
      </c>
      <c r="C8" s="27">
        <v>1.3333333333333399</v>
      </c>
      <c r="D8" s="1">
        <v>0</v>
      </c>
      <c r="E8" s="21">
        <f t="shared" si="0"/>
        <v>0</v>
      </c>
      <c r="F8" s="1">
        <v>0</v>
      </c>
      <c r="G8" s="1">
        <v>0</v>
      </c>
      <c r="H8" s="1"/>
    </row>
    <row r="9" spans="1:8">
      <c r="A9" s="26">
        <v>43466</v>
      </c>
      <c r="B9" s="30">
        <v>43466</v>
      </c>
      <c r="C9" s="27">
        <v>1.375</v>
      </c>
      <c r="D9" s="1">
        <v>0</v>
      </c>
      <c r="E9" s="21">
        <f t="shared" si="0"/>
        <v>0</v>
      </c>
      <c r="F9" s="1">
        <v>0</v>
      </c>
      <c r="G9" s="1">
        <v>0</v>
      </c>
      <c r="H9" s="1"/>
    </row>
    <row r="10" spans="1:8">
      <c r="A10" s="26">
        <v>43466</v>
      </c>
      <c r="B10" s="30">
        <v>43466</v>
      </c>
      <c r="C10" s="27">
        <v>1.4166666666666701</v>
      </c>
      <c r="D10" s="1">
        <v>0</v>
      </c>
      <c r="E10" s="21">
        <f t="shared" si="0"/>
        <v>0</v>
      </c>
      <c r="F10" s="1">
        <v>0</v>
      </c>
      <c r="G10" s="1">
        <v>0</v>
      </c>
      <c r="H10" s="1"/>
    </row>
    <row r="11" spans="1:8">
      <c r="A11" s="26">
        <v>43466</v>
      </c>
      <c r="B11" s="30">
        <v>43466</v>
      </c>
      <c r="C11" s="27">
        <v>1.4583333333333399</v>
      </c>
      <c r="D11" s="1">
        <v>635</v>
      </c>
      <c r="E11" s="21">
        <f t="shared" si="0"/>
        <v>703.6695512820512</v>
      </c>
      <c r="F11" s="1">
        <v>703.6695512820512</v>
      </c>
      <c r="G11" s="1">
        <v>704</v>
      </c>
      <c r="H11" s="1"/>
    </row>
    <row r="12" spans="1:8">
      <c r="A12" s="26">
        <v>43466</v>
      </c>
      <c r="B12" s="30">
        <v>43466</v>
      </c>
      <c r="C12" s="27">
        <v>1.5</v>
      </c>
      <c r="D12" s="1">
        <v>0</v>
      </c>
      <c r="E12" s="21">
        <f t="shared" si="0"/>
        <v>0</v>
      </c>
      <c r="F12" s="1">
        <v>0</v>
      </c>
      <c r="G12" s="1">
        <v>0</v>
      </c>
      <c r="H12" s="1"/>
    </row>
    <row r="13" spans="1:8">
      <c r="A13" s="26">
        <v>43466</v>
      </c>
      <c r="B13" s="30">
        <v>43466</v>
      </c>
      <c r="C13" s="27">
        <v>1.5416666666666701</v>
      </c>
      <c r="D13" s="1">
        <v>0</v>
      </c>
      <c r="E13" s="21">
        <f t="shared" si="0"/>
        <v>0</v>
      </c>
      <c r="F13" s="1">
        <v>0</v>
      </c>
      <c r="G13" s="1">
        <v>0</v>
      </c>
      <c r="H13" s="1"/>
    </row>
    <row r="14" spans="1:8">
      <c r="A14" s="26">
        <v>43466</v>
      </c>
      <c r="B14" s="30">
        <v>43466</v>
      </c>
      <c r="C14" s="27">
        <v>1.5833333333333399</v>
      </c>
      <c r="D14" s="1">
        <v>0</v>
      </c>
      <c r="E14" s="21">
        <f t="shared" si="0"/>
        <v>0</v>
      </c>
      <c r="F14" s="1">
        <v>0</v>
      </c>
      <c r="G14" s="1">
        <v>0</v>
      </c>
      <c r="H14" s="1"/>
    </row>
    <row r="15" spans="1:8">
      <c r="A15" s="26">
        <v>43466</v>
      </c>
      <c r="B15" s="30">
        <v>43466</v>
      </c>
      <c r="C15" s="27">
        <v>1.625</v>
      </c>
      <c r="D15" s="1">
        <v>0</v>
      </c>
      <c r="E15" s="21">
        <f t="shared" si="0"/>
        <v>0</v>
      </c>
      <c r="F15" s="1">
        <v>0</v>
      </c>
      <c r="G15" s="1">
        <v>0</v>
      </c>
      <c r="H15" s="1"/>
    </row>
    <row r="16" spans="1:8">
      <c r="A16" s="26">
        <v>43466</v>
      </c>
      <c r="B16" s="30">
        <v>43466</v>
      </c>
      <c r="C16" s="27">
        <v>1.6666666666666701</v>
      </c>
      <c r="D16" s="1">
        <v>0</v>
      </c>
      <c r="E16" s="21">
        <f t="shared" si="0"/>
        <v>0</v>
      </c>
      <c r="F16" s="1">
        <v>0</v>
      </c>
      <c r="G16" s="1">
        <v>0</v>
      </c>
      <c r="H16" s="1"/>
    </row>
    <row r="17" spans="1:8">
      <c r="A17" s="26">
        <v>43466</v>
      </c>
      <c r="B17" s="30">
        <v>43466</v>
      </c>
      <c r="C17" s="27">
        <v>1.7083333333333399</v>
      </c>
      <c r="D17" s="1">
        <v>0</v>
      </c>
      <c r="E17" s="21">
        <f t="shared" si="0"/>
        <v>0</v>
      </c>
      <c r="F17" s="1">
        <v>0</v>
      </c>
      <c r="G17" s="1">
        <v>0</v>
      </c>
      <c r="H17" s="1"/>
    </row>
    <row r="18" spans="1:8">
      <c r="A18" s="26">
        <v>43466</v>
      </c>
      <c r="B18" s="30">
        <v>43466</v>
      </c>
      <c r="C18" s="27">
        <v>1.75</v>
      </c>
      <c r="D18" s="1">
        <v>0</v>
      </c>
      <c r="E18" s="21">
        <f t="shared" si="0"/>
        <v>0</v>
      </c>
      <c r="F18" s="1">
        <v>0</v>
      </c>
      <c r="G18" s="1">
        <v>0</v>
      </c>
      <c r="H18" s="1"/>
    </row>
    <row r="19" spans="1:8">
      <c r="A19" s="26">
        <v>43466</v>
      </c>
      <c r="B19" s="30">
        <v>43466</v>
      </c>
      <c r="C19" s="27">
        <v>1.7916666666666701</v>
      </c>
      <c r="D19" s="1">
        <v>0</v>
      </c>
      <c r="E19" s="21">
        <f t="shared" si="0"/>
        <v>0</v>
      </c>
      <c r="F19" s="1">
        <v>0</v>
      </c>
      <c r="G19" s="1">
        <v>0</v>
      </c>
      <c r="H19" s="1"/>
    </row>
    <row r="20" spans="1:8">
      <c r="A20" s="26">
        <v>43466</v>
      </c>
      <c r="B20" s="30">
        <v>43466</v>
      </c>
      <c r="C20" s="27">
        <v>1.8333333333333399</v>
      </c>
      <c r="D20" s="1">
        <v>0</v>
      </c>
      <c r="E20" s="21">
        <f t="shared" si="0"/>
        <v>0</v>
      </c>
      <c r="F20" s="1">
        <v>0</v>
      </c>
      <c r="G20" s="1">
        <v>0</v>
      </c>
      <c r="H20" s="1"/>
    </row>
    <row r="21" spans="1:8">
      <c r="A21" s="26">
        <v>43466</v>
      </c>
      <c r="B21" s="30">
        <v>43466</v>
      </c>
      <c r="C21" s="27">
        <v>1.875</v>
      </c>
      <c r="D21" s="1">
        <v>0</v>
      </c>
      <c r="E21" s="21">
        <f t="shared" si="0"/>
        <v>0</v>
      </c>
      <c r="F21" s="1">
        <v>0</v>
      </c>
      <c r="G21" s="1">
        <v>0</v>
      </c>
      <c r="H21" s="1"/>
    </row>
    <row r="22" spans="1:8">
      <c r="A22" s="26">
        <v>43466</v>
      </c>
      <c r="B22" s="30">
        <v>43466</v>
      </c>
      <c r="C22" s="27">
        <v>1.9166666666666701</v>
      </c>
      <c r="D22" s="1">
        <v>0</v>
      </c>
      <c r="E22" s="21">
        <f t="shared" si="0"/>
        <v>0</v>
      </c>
      <c r="F22" s="1">
        <v>0</v>
      </c>
      <c r="G22" s="1">
        <v>0</v>
      </c>
      <c r="H22" s="1"/>
    </row>
    <row r="23" spans="1:8">
      <c r="A23" s="26">
        <v>43466</v>
      </c>
      <c r="B23" s="30">
        <v>43466</v>
      </c>
      <c r="C23" s="27">
        <v>1.9583333333333399</v>
      </c>
      <c r="D23" s="1">
        <v>0</v>
      </c>
      <c r="E23" s="21">
        <f t="shared" si="0"/>
        <v>0</v>
      </c>
      <c r="F23" s="1">
        <v>0</v>
      </c>
      <c r="G23" s="1">
        <v>0</v>
      </c>
      <c r="H23" s="1"/>
    </row>
    <row r="24" spans="1:8">
      <c r="A24" s="26">
        <v>43466</v>
      </c>
      <c r="B24" s="28">
        <v>43466</v>
      </c>
      <c r="C24" s="27">
        <v>2</v>
      </c>
      <c r="D24" s="1">
        <v>0</v>
      </c>
      <c r="E24" s="21">
        <f t="shared" si="0"/>
        <v>0</v>
      </c>
      <c r="F24" s="1">
        <v>0</v>
      </c>
      <c r="G24" s="1">
        <v>0</v>
      </c>
      <c r="H24" s="1"/>
    </row>
    <row r="25" spans="1:8">
      <c r="A25" s="26">
        <v>43466</v>
      </c>
      <c r="B25" s="30">
        <f t="shared" ref="B25:B65" si="1">B1+1</f>
        <v>43467</v>
      </c>
      <c r="C25" s="6">
        <v>2.0416666666666701</v>
      </c>
      <c r="D25" s="1">
        <v>0</v>
      </c>
      <c r="E25" s="21">
        <f t="shared" si="0"/>
        <v>0</v>
      </c>
      <c r="F25" s="1">
        <v>0</v>
      </c>
      <c r="G25" s="1">
        <v>0</v>
      </c>
      <c r="H25" s="1"/>
    </row>
    <row r="26" spans="1:8">
      <c r="A26" s="26">
        <v>43466</v>
      </c>
      <c r="B26" s="30">
        <f t="shared" si="1"/>
        <v>43467</v>
      </c>
      <c r="C26" s="6">
        <v>2.0833333333333401</v>
      </c>
      <c r="D26" s="1">
        <v>0</v>
      </c>
      <c r="E26" s="21">
        <f t="shared" si="0"/>
        <v>0</v>
      </c>
      <c r="F26" s="1">
        <v>0</v>
      </c>
      <c r="G26" s="1">
        <v>0</v>
      </c>
      <c r="H26" s="1"/>
    </row>
    <row r="27" spans="1:8">
      <c r="A27" s="26">
        <v>43466</v>
      </c>
      <c r="B27" s="30">
        <f t="shared" si="1"/>
        <v>43467</v>
      </c>
      <c r="C27" s="6">
        <v>2.125</v>
      </c>
      <c r="D27" s="1">
        <v>0</v>
      </c>
      <c r="E27" s="21">
        <f t="shared" si="0"/>
        <v>0</v>
      </c>
      <c r="F27" s="1">
        <v>0</v>
      </c>
      <c r="G27" s="1">
        <v>0</v>
      </c>
      <c r="H27" s="1"/>
    </row>
    <row r="28" spans="1:8">
      <c r="A28" s="26">
        <v>43466</v>
      </c>
      <c r="B28" s="30">
        <f t="shared" si="1"/>
        <v>43467</v>
      </c>
      <c r="C28" s="6">
        <v>2.1666666666666701</v>
      </c>
      <c r="D28" s="1">
        <v>0</v>
      </c>
      <c r="E28" s="21">
        <f t="shared" si="0"/>
        <v>0</v>
      </c>
      <c r="F28" s="1">
        <v>0</v>
      </c>
      <c r="G28" s="1">
        <v>0</v>
      </c>
      <c r="H28" s="1"/>
    </row>
    <row r="29" spans="1:8">
      <c r="A29" s="26">
        <v>43466</v>
      </c>
      <c r="B29" s="30">
        <f t="shared" si="1"/>
        <v>43467</v>
      </c>
      <c r="C29" s="6">
        <v>2.2083333333333401</v>
      </c>
      <c r="D29" s="1">
        <v>0</v>
      </c>
      <c r="E29" s="21">
        <f t="shared" si="0"/>
        <v>0</v>
      </c>
      <c r="F29" s="1">
        <v>0</v>
      </c>
      <c r="G29" s="1">
        <v>0</v>
      </c>
      <c r="H29" s="1"/>
    </row>
    <row r="30" spans="1:8">
      <c r="A30" s="26">
        <v>43466</v>
      </c>
      <c r="B30" s="30">
        <f t="shared" si="1"/>
        <v>43467</v>
      </c>
      <c r="C30" s="6">
        <v>2.25</v>
      </c>
      <c r="D30" s="1">
        <v>0</v>
      </c>
      <c r="E30" s="21">
        <f t="shared" si="0"/>
        <v>0</v>
      </c>
      <c r="F30" s="1">
        <v>0</v>
      </c>
      <c r="G30" s="1">
        <v>0</v>
      </c>
      <c r="H30" s="1"/>
    </row>
    <row r="31" spans="1:8">
      <c r="A31" s="26">
        <v>43466</v>
      </c>
      <c r="B31" s="30">
        <f t="shared" si="1"/>
        <v>43467</v>
      </c>
      <c r="C31" s="6">
        <v>2.2916666666666701</v>
      </c>
      <c r="D31" s="1">
        <v>0</v>
      </c>
      <c r="E31" s="21">
        <f t="shared" si="0"/>
        <v>0</v>
      </c>
      <c r="F31" s="1">
        <v>0</v>
      </c>
      <c r="G31" s="1">
        <v>0</v>
      </c>
      <c r="H31" s="1"/>
    </row>
    <row r="32" spans="1:8">
      <c r="A32" s="26">
        <v>43466</v>
      </c>
      <c r="B32" s="30">
        <f t="shared" si="1"/>
        <v>43467</v>
      </c>
      <c r="C32" s="6">
        <v>2.3333333333333401</v>
      </c>
      <c r="D32" s="1">
        <v>0</v>
      </c>
      <c r="E32" s="21">
        <f t="shared" si="0"/>
        <v>0</v>
      </c>
      <c r="F32" s="1">
        <v>0</v>
      </c>
      <c r="G32" s="1">
        <v>0</v>
      </c>
      <c r="H32" s="1"/>
    </row>
    <row r="33" spans="1:8">
      <c r="A33" s="26">
        <v>43466</v>
      </c>
      <c r="B33" s="30">
        <f t="shared" si="1"/>
        <v>43467</v>
      </c>
      <c r="C33" s="6">
        <v>2.375</v>
      </c>
      <c r="D33" s="1">
        <v>0</v>
      </c>
      <c r="E33" s="21">
        <f t="shared" si="0"/>
        <v>0</v>
      </c>
      <c r="F33" s="1">
        <v>0</v>
      </c>
      <c r="G33" s="1">
        <v>0</v>
      </c>
      <c r="H33" s="1"/>
    </row>
    <row r="34" spans="1:8">
      <c r="A34" s="26">
        <v>43466</v>
      </c>
      <c r="B34" s="30">
        <f t="shared" si="1"/>
        <v>43467</v>
      </c>
      <c r="C34" s="6">
        <v>2.4166666666666701</v>
      </c>
      <c r="D34" s="1">
        <v>10</v>
      </c>
      <c r="E34" s="21">
        <f t="shared" si="0"/>
        <v>11.081410256410255</v>
      </c>
      <c r="F34" s="1">
        <v>11.081410256410255</v>
      </c>
      <c r="G34" s="1">
        <v>11</v>
      </c>
      <c r="H34" s="1"/>
    </row>
    <row r="35" spans="1:8">
      <c r="A35" s="26">
        <v>43466</v>
      </c>
      <c r="B35" s="30">
        <f t="shared" si="1"/>
        <v>43467</v>
      </c>
      <c r="C35" s="6">
        <v>2.4583333333333299</v>
      </c>
      <c r="D35" s="1">
        <v>8</v>
      </c>
      <c r="E35" s="21">
        <f t="shared" si="0"/>
        <v>8.8651282051282045</v>
      </c>
      <c r="F35" s="1">
        <v>8.8651282051282045</v>
      </c>
      <c r="G35" s="1">
        <v>9</v>
      </c>
      <c r="H35" s="1"/>
    </row>
    <row r="36" spans="1:8">
      <c r="A36" s="26">
        <v>43466</v>
      </c>
      <c r="B36" s="30">
        <f t="shared" si="1"/>
        <v>43467</v>
      </c>
      <c r="C36" s="6">
        <v>2.5</v>
      </c>
      <c r="D36" s="1">
        <v>14</v>
      </c>
      <c r="E36" s="21">
        <f t="shared" si="0"/>
        <v>15.513974358974359</v>
      </c>
      <c r="F36" s="1">
        <v>15.513974358974359</v>
      </c>
      <c r="G36" s="1">
        <v>16</v>
      </c>
      <c r="H36" s="1"/>
    </row>
    <row r="37" spans="1:8">
      <c r="A37" s="26">
        <v>43466</v>
      </c>
      <c r="B37" s="30">
        <f t="shared" si="1"/>
        <v>43467</v>
      </c>
      <c r="C37" s="6">
        <v>2.5416666666666701</v>
      </c>
      <c r="D37" s="1">
        <v>20</v>
      </c>
      <c r="E37" s="21">
        <f t="shared" si="0"/>
        <v>22.16282051282051</v>
      </c>
      <c r="F37" s="1">
        <v>22.16282051282051</v>
      </c>
      <c r="G37" s="1">
        <v>22</v>
      </c>
      <c r="H37" s="1"/>
    </row>
    <row r="38" spans="1:8">
      <c r="A38" s="26">
        <v>43466</v>
      </c>
      <c r="B38" s="30">
        <f t="shared" si="1"/>
        <v>43467</v>
      </c>
      <c r="C38" s="6">
        <v>2.5833333333333299</v>
      </c>
      <c r="D38" s="1">
        <v>86</v>
      </c>
      <c r="E38" s="21">
        <f t="shared" si="0"/>
        <v>95.300128205128189</v>
      </c>
      <c r="F38" s="1">
        <v>95.300128205128189</v>
      </c>
      <c r="G38" s="1">
        <v>95</v>
      </c>
      <c r="H38" s="1"/>
    </row>
    <row r="39" spans="1:8">
      <c r="A39" s="26">
        <v>43466</v>
      </c>
      <c r="B39" s="30">
        <f t="shared" si="1"/>
        <v>43467</v>
      </c>
      <c r="C39" s="6">
        <v>2.625</v>
      </c>
      <c r="D39" s="1">
        <v>116</v>
      </c>
      <c r="E39" s="21">
        <f t="shared" si="0"/>
        <v>128.54435897435897</v>
      </c>
      <c r="F39" s="1">
        <v>128.54435897435897</v>
      </c>
      <c r="G39" s="1">
        <v>129</v>
      </c>
      <c r="H39" s="1"/>
    </row>
    <row r="40" spans="1:8">
      <c r="A40" s="26">
        <v>43466</v>
      </c>
      <c r="B40" s="30">
        <f t="shared" si="1"/>
        <v>43467</v>
      </c>
      <c r="C40" s="6">
        <v>2.6666666666666701</v>
      </c>
      <c r="D40" s="1">
        <v>327</v>
      </c>
      <c r="E40" s="21">
        <f t="shared" si="0"/>
        <v>362.36211538461538</v>
      </c>
      <c r="F40" s="1">
        <v>362.36211538461538</v>
      </c>
      <c r="G40" s="1">
        <v>362</v>
      </c>
      <c r="H40" s="1"/>
    </row>
    <row r="41" spans="1:8">
      <c r="A41" s="26">
        <v>43466</v>
      </c>
      <c r="B41" s="30">
        <f t="shared" si="1"/>
        <v>43467</v>
      </c>
      <c r="C41" s="6">
        <v>2.7083333333333299</v>
      </c>
      <c r="D41" s="1">
        <v>439</v>
      </c>
      <c r="E41" s="21">
        <f t="shared" si="0"/>
        <v>486.47391025641025</v>
      </c>
      <c r="F41" s="1">
        <v>486.47391025641025</v>
      </c>
      <c r="G41" s="1">
        <v>486</v>
      </c>
      <c r="H41" s="1"/>
    </row>
    <row r="42" spans="1:8">
      <c r="A42" s="26">
        <v>43466</v>
      </c>
      <c r="B42" s="30">
        <f t="shared" si="1"/>
        <v>43467</v>
      </c>
      <c r="C42" s="6">
        <v>2.75</v>
      </c>
      <c r="D42" s="1">
        <v>619</v>
      </c>
      <c r="E42" s="21">
        <f t="shared" ref="E42:E105" si="2">D42*(293/273)*(1.0325/1)</f>
        <v>685.9392948717948</v>
      </c>
      <c r="F42" s="1">
        <v>685.9392948717948</v>
      </c>
      <c r="G42" s="1">
        <v>686</v>
      </c>
      <c r="H42" s="1"/>
    </row>
    <row r="43" spans="1:8">
      <c r="A43" s="26">
        <v>43466</v>
      </c>
      <c r="B43" s="30">
        <f t="shared" si="1"/>
        <v>43467</v>
      </c>
      <c r="C43" s="6">
        <v>2.7916666666666701</v>
      </c>
      <c r="D43" s="1">
        <v>901</v>
      </c>
      <c r="E43" s="21">
        <f t="shared" si="2"/>
        <v>998.43506410256407</v>
      </c>
      <c r="F43" s="1">
        <v>998.43506410256407</v>
      </c>
      <c r="G43" s="1">
        <v>998</v>
      </c>
      <c r="H43" s="1"/>
    </row>
    <row r="44" spans="1:8">
      <c r="A44" s="26">
        <v>43466</v>
      </c>
      <c r="B44" s="30">
        <f t="shared" si="1"/>
        <v>43467</v>
      </c>
      <c r="C44" s="6">
        <v>2.8333333333333299</v>
      </c>
      <c r="D44" s="1">
        <v>3305</v>
      </c>
      <c r="E44" s="21">
        <f t="shared" si="2"/>
        <v>3662.4060897435897</v>
      </c>
      <c r="F44" s="1">
        <v>3662.4060897435897</v>
      </c>
      <c r="G44" s="1">
        <v>3662</v>
      </c>
      <c r="H44" s="1"/>
    </row>
    <row r="45" spans="1:8">
      <c r="A45" s="26">
        <v>43466</v>
      </c>
      <c r="B45" s="30">
        <f t="shared" si="1"/>
        <v>43467</v>
      </c>
      <c r="C45" s="6">
        <v>2.875</v>
      </c>
      <c r="D45" s="1">
        <v>3427</v>
      </c>
      <c r="E45" s="21">
        <f t="shared" si="2"/>
        <v>3797.5992948717949</v>
      </c>
      <c r="F45" s="1">
        <v>3797.5992948717949</v>
      </c>
      <c r="G45" s="1">
        <v>3798</v>
      </c>
      <c r="H45" s="1"/>
    </row>
    <row r="46" spans="1:8">
      <c r="A46" s="26">
        <v>43466</v>
      </c>
      <c r="B46" s="30">
        <f t="shared" si="1"/>
        <v>43467</v>
      </c>
      <c r="C46" s="6">
        <v>2.9166666666666701</v>
      </c>
      <c r="D46" s="1">
        <v>3451</v>
      </c>
      <c r="E46" s="21">
        <f t="shared" si="2"/>
        <v>3824.1946794871792</v>
      </c>
      <c r="F46" s="1">
        <v>3824.1946794871792</v>
      </c>
      <c r="G46" s="1">
        <v>3824</v>
      </c>
      <c r="H46" s="1"/>
    </row>
    <row r="47" spans="1:8">
      <c r="A47" s="26">
        <v>43466</v>
      </c>
      <c r="B47" s="30">
        <f t="shared" si="1"/>
        <v>43467</v>
      </c>
      <c r="C47" s="6">
        <v>2.9583333333333299</v>
      </c>
      <c r="D47" s="1">
        <v>2891</v>
      </c>
      <c r="E47" s="21">
        <f t="shared" si="2"/>
        <v>3203.6357051282048</v>
      </c>
      <c r="F47" s="1">
        <v>3203.6357051282048</v>
      </c>
      <c r="G47" s="1">
        <v>3204</v>
      </c>
      <c r="H47" s="1"/>
    </row>
    <row r="48" spans="1:8">
      <c r="A48" s="26">
        <v>43466</v>
      </c>
      <c r="B48" s="28">
        <f t="shared" si="1"/>
        <v>43467</v>
      </c>
      <c r="C48" s="6">
        <v>3</v>
      </c>
      <c r="D48" s="1">
        <v>1833</v>
      </c>
      <c r="E48" s="21">
        <f t="shared" si="2"/>
        <v>2031.2224999999999</v>
      </c>
      <c r="F48" s="1">
        <v>2031.2224999999999</v>
      </c>
      <c r="G48" s="1">
        <v>2031</v>
      </c>
      <c r="H48" s="1"/>
    </row>
    <row r="49" spans="1:8">
      <c r="A49" s="26">
        <v>43466</v>
      </c>
      <c r="B49" s="29">
        <f t="shared" si="1"/>
        <v>43468</v>
      </c>
      <c r="C49" s="6">
        <v>3.0416666666666701</v>
      </c>
      <c r="D49" s="1">
        <v>3275</v>
      </c>
      <c r="E49" s="21">
        <f t="shared" si="2"/>
        <v>3629.1618589743584</v>
      </c>
      <c r="F49" s="1">
        <v>3629.1618589743584</v>
      </c>
      <c r="G49" s="1">
        <v>3629</v>
      </c>
      <c r="H49" s="1"/>
    </row>
    <row r="50" spans="1:8">
      <c r="A50" s="26">
        <v>43466</v>
      </c>
      <c r="B50" s="30">
        <f t="shared" si="1"/>
        <v>43468</v>
      </c>
      <c r="C50" s="6">
        <v>3.0833333333333299</v>
      </c>
      <c r="D50" s="1">
        <v>3604</v>
      </c>
      <c r="E50" s="21">
        <f t="shared" si="2"/>
        <v>3993.7402564102563</v>
      </c>
      <c r="F50" s="1">
        <v>3993.7402564102563</v>
      </c>
      <c r="G50" s="1">
        <v>3994</v>
      </c>
      <c r="H50" s="1"/>
    </row>
    <row r="51" spans="1:8">
      <c r="A51" s="26">
        <v>43466</v>
      </c>
      <c r="B51" s="30">
        <f t="shared" si="1"/>
        <v>43468</v>
      </c>
      <c r="C51" s="6">
        <v>3.125</v>
      </c>
      <c r="D51" s="1">
        <v>3089</v>
      </c>
      <c r="E51" s="21">
        <f t="shared" si="2"/>
        <v>3423.0476282051277</v>
      </c>
      <c r="F51" s="1">
        <v>3423.0476282051277</v>
      </c>
      <c r="G51" s="1">
        <v>3423</v>
      </c>
      <c r="H51" s="1"/>
    </row>
    <row r="52" spans="1:8">
      <c r="A52" s="26">
        <v>43466</v>
      </c>
      <c r="B52" s="30">
        <f t="shared" si="1"/>
        <v>43468</v>
      </c>
      <c r="C52" s="6">
        <v>3.1666666666666701</v>
      </c>
      <c r="D52" s="1">
        <v>3604</v>
      </c>
      <c r="E52" s="21">
        <f t="shared" si="2"/>
        <v>3993.7402564102563</v>
      </c>
      <c r="F52" s="1">
        <v>3993.7402564102563</v>
      </c>
      <c r="G52" s="1">
        <v>3994</v>
      </c>
      <c r="H52" s="1"/>
    </row>
    <row r="53" spans="1:8">
      <c r="A53" s="26">
        <v>43466</v>
      </c>
      <c r="B53" s="30">
        <f t="shared" si="1"/>
        <v>43468</v>
      </c>
      <c r="C53" s="6">
        <v>3.2083333333333299</v>
      </c>
      <c r="D53" s="1">
        <v>2674</v>
      </c>
      <c r="E53" s="21">
        <f t="shared" si="2"/>
        <v>2963.1691025641021</v>
      </c>
      <c r="F53" s="1">
        <v>2963.1691025641021</v>
      </c>
      <c r="G53" s="1">
        <v>2963</v>
      </c>
      <c r="H53" s="1"/>
    </row>
    <row r="54" spans="1:8">
      <c r="A54" s="26">
        <v>43466</v>
      </c>
      <c r="B54" s="30">
        <f t="shared" si="1"/>
        <v>43468</v>
      </c>
      <c r="C54" s="6">
        <v>3.25</v>
      </c>
      <c r="D54" s="1">
        <v>11</v>
      </c>
      <c r="E54" s="21">
        <f t="shared" si="2"/>
        <v>12.18955128205128</v>
      </c>
      <c r="F54" s="1">
        <v>12.18955128205128</v>
      </c>
      <c r="G54" s="1">
        <v>12</v>
      </c>
      <c r="H54" s="1"/>
    </row>
    <row r="55" spans="1:8">
      <c r="A55" s="26">
        <v>43466</v>
      </c>
      <c r="B55" s="30">
        <f t="shared" si="1"/>
        <v>43468</v>
      </c>
      <c r="C55" s="6">
        <v>3.2916666666666701</v>
      </c>
      <c r="D55" s="1">
        <v>2653</v>
      </c>
      <c r="E55" s="21">
        <f t="shared" si="2"/>
        <v>2939.8981410256406</v>
      </c>
      <c r="F55" s="1">
        <v>2939.8981410256406</v>
      </c>
      <c r="G55" s="1">
        <v>2940</v>
      </c>
      <c r="H55" s="1"/>
    </row>
    <row r="56" spans="1:8">
      <c r="A56" s="26">
        <v>43466</v>
      </c>
      <c r="B56" s="30">
        <f t="shared" si="1"/>
        <v>43468</v>
      </c>
      <c r="C56" s="6">
        <v>3.3333333333333299</v>
      </c>
      <c r="D56" s="1">
        <v>3604</v>
      </c>
      <c r="E56" s="21">
        <f t="shared" si="2"/>
        <v>3993.7402564102563</v>
      </c>
      <c r="F56" s="1">
        <v>3993.7402564102563</v>
      </c>
      <c r="G56" s="1">
        <v>3994</v>
      </c>
      <c r="H56" s="1"/>
    </row>
    <row r="57" spans="1:8">
      <c r="A57" s="26">
        <v>43466</v>
      </c>
      <c r="B57" s="30">
        <f t="shared" si="1"/>
        <v>43468</v>
      </c>
      <c r="C57" s="6">
        <v>3.375</v>
      </c>
      <c r="D57" s="1">
        <v>3560</v>
      </c>
      <c r="E57" s="21">
        <f t="shared" si="2"/>
        <v>3944.9820512820506</v>
      </c>
      <c r="F57" s="1">
        <v>3944.9820512820506</v>
      </c>
      <c r="G57" s="1">
        <v>3945</v>
      </c>
      <c r="H57" s="1"/>
    </row>
    <row r="58" spans="1:8">
      <c r="A58" s="26">
        <v>43466</v>
      </c>
      <c r="B58" s="30">
        <f t="shared" si="1"/>
        <v>43468</v>
      </c>
      <c r="C58" s="6">
        <v>3.4166666666666701</v>
      </c>
      <c r="D58" s="1">
        <v>3535</v>
      </c>
      <c r="E58" s="21">
        <f t="shared" si="2"/>
        <v>3917.2785256410257</v>
      </c>
      <c r="F58" s="1">
        <v>3917.2785256410257</v>
      </c>
      <c r="G58" s="1">
        <v>3917</v>
      </c>
      <c r="H58" s="1"/>
    </row>
    <row r="59" spans="1:8">
      <c r="A59" s="26">
        <v>43466</v>
      </c>
      <c r="B59" s="30">
        <f t="shared" si="1"/>
        <v>43468</v>
      </c>
      <c r="C59" s="6">
        <v>3.4583333333333299</v>
      </c>
      <c r="D59" s="1">
        <v>3908</v>
      </c>
      <c r="E59" s="21">
        <f t="shared" si="2"/>
        <v>4330.6151282051287</v>
      </c>
      <c r="F59" s="1">
        <v>4330.6151282051287</v>
      </c>
      <c r="G59" s="1">
        <v>4331</v>
      </c>
      <c r="H59" s="1"/>
    </row>
    <row r="60" spans="1:8">
      <c r="A60" s="26">
        <v>43466</v>
      </c>
      <c r="B60" s="30">
        <f t="shared" si="1"/>
        <v>43468</v>
      </c>
      <c r="C60" s="6">
        <v>3.5</v>
      </c>
      <c r="D60" s="1">
        <v>3268</v>
      </c>
      <c r="E60" s="21">
        <f t="shared" si="2"/>
        <v>3621.4048717948717</v>
      </c>
      <c r="F60" s="1">
        <v>3621.4048717948717</v>
      </c>
      <c r="G60" s="1">
        <v>3621</v>
      </c>
      <c r="H60" s="1"/>
    </row>
    <row r="61" spans="1:8">
      <c r="A61" s="26">
        <v>43466</v>
      </c>
      <c r="B61" s="30">
        <f t="shared" si="1"/>
        <v>43468</v>
      </c>
      <c r="C61" s="6">
        <v>3.5416666666666701</v>
      </c>
      <c r="D61" s="1">
        <v>3603</v>
      </c>
      <c r="E61" s="21">
        <f t="shared" si="2"/>
        <v>3992.6321153846152</v>
      </c>
      <c r="F61" s="1">
        <v>3992.6321153846152</v>
      </c>
      <c r="G61" s="1">
        <v>3993</v>
      </c>
      <c r="H61" s="1"/>
    </row>
    <row r="62" spans="1:8">
      <c r="A62" s="26">
        <v>43466</v>
      </c>
      <c r="B62" s="30">
        <f t="shared" si="1"/>
        <v>43468</v>
      </c>
      <c r="C62" s="6">
        <v>3.5833333333333299</v>
      </c>
      <c r="D62" s="1">
        <v>3089</v>
      </c>
      <c r="E62" s="21">
        <f t="shared" si="2"/>
        <v>3423.0476282051277</v>
      </c>
      <c r="F62" s="1">
        <v>3423.0476282051277</v>
      </c>
      <c r="G62" s="1">
        <v>3423</v>
      </c>
      <c r="H62" s="1"/>
    </row>
    <row r="63" spans="1:8">
      <c r="A63" s="26">
        <v>43466</v>
      </c>
      <c r="B63" s="30">
        <f t="shared" si="1"/>
        <v>43468</v>
      </c>
      <c r="C63" s="6">
        <v>3.625</v>
      </c>
      <c r="D63" s="1">
        <v>3524</v>
      </c>
      <c r="E63" s="21">
        <f t="shared" si="2"/>
        <v>3905.0889743589742</v>
      </c>
      <c r="F63" s="1">
        <v>3905.0889743589742</v>
      </c>
      <c r="G63" s="1">
        <v>3905</v>
      </c>
      <c r="H63" s="1"/>
    </row>
    <row r="64" spans="1:8">
      <c r="A64" s="26">
        <v>43466</v>
      </c>
      <c r="B64" s="30">
        <f t="shared" si="1"/>
        <v>43468</v>
      </c>
      <c r="C64" s="6">
        <v>3.6666666666666701</v>
      </c>
      <c r="D64" s="1">
        <v>3603</v>
      </c>
      <c r="E64" s="21">
        <f t="shared" si="2"/>
        <v>3992.6321153846152</v>
      </c>
      <c r="F64" s="1">
        <v>3992.6321153846152</v>
      </c>
      <c r="G64" s="1">
        <v>3993</v>
      </c>
      <c r="H64" s="1"/>
    </row>
    <row r="65" spans="1:8">
      <c r="A65" s="26">
        <v>43466</v>
      </c>
      <c r="B65" s="30">
        <f t="shared" si="1"/>
        <v>43468</v>
      </c>
      <c r="C65" s="6">
        <v>3.7083333333333299</v>
      </c>
      <c r="D65" s="1">
        <v>3548</v>
      </c>
      <c r="E65" s="21">
        <f t="shared" si="2"/>
        <v>3931.6843589743585</v>
      </c>
      <c r="F65" s="1">
        <v>3931.6843589743585</v>
      </c>
      <c r="G65" s="1">
        <v>3932</v>
      </c>
      <c r="H65" s="1"/>
    </row>
    <row r="66" spans="1:8">
      <c r="A66" s="26">
        <v>43466</v>
      </c>
      <c r="B66" s="30">
        <f t="shared" ref="B66:B129" si="3">B42+1</f>
        <v>43468</v>
      </c>
      <c r="C66" s="6">
        <v>3.75</v>
      </c>
      <c r="D66" s="1">
        <v>3649</v>
      </c>
      <c r="E66" s="21">
        <f t="shared" si="2"/>
        <v>4043.6066025641021</v>
      </c>
      <c r="F66" s="1">
        <v>4043.6066025641021</v>
      </c>
      <c r="G66" s="1">
        <v>4044</v>
      </c>
      <c r="H66" s="1"/>
    </row>
    <row r="67" spans="1:8">
      <c r="A67" s="26">
        <v>43466</v>
      </c>
      <c r="B67" s="30">
        <f t="shared" si="3"/>
        <v>43468</v>
      </c>
      <c r="C67" s="6">
        <v>3.7916666666666701</v>
      </c>
      <c r="D67" s="1">
        <v>3143</v>
      </c>
      <c r="E67" s="21">
        <f t="shared" si="2"/>
        <v>3482.8872435897433</v>
      </c>
      <c r="F67" s="1">
        <v>3482.8872435897433</v>
      </c>
      <c r="G67" s="1">
        <v>3483</v>
      </c>
      <c r="H67" s="1"/>
    </row>
    <row r="68" spans="1:8">
      <c r="A68" s="26">
        <v>43466</v>
      </c>
      <c r="B68" s="30">
        <f t="shared" si="3"/>
        <v>43468</v>
      </c>
      <c r="C68" s="6">
        <v>3.8333333333333299</v>
      </c>
      <c r="D68" s="1">
        <v>3603</v>
      </c>
      <c r="E68" s="21">
        <f t="shared" si="2"/>
        <v>3992.6321153846152</v>
      </c>
      <c r="F68" s="1">
        <v>3992.6321153846152</v>
      </c>
      <c r="G68" s="1">
        <v>3993</v>
      </c>
      <c r="H68" s="1"/>
    </row>
    <row r="69" spans="1:8">
      <c r="A69" s="26">
        <v>43466</v>
      </c>
      <c r="B69" s="30">
        <f t="shared" si="3"/>
        <v>43468</v>
      </c>
      <c r="C69" s="6">
        <v>3.875</v>
      </c>
      <c r="D69" s="1">
        <v>3608</v>
      </c>
      <c r="E69" s="21">
        <f t="shared" si="2"/>
        <v>3998.1728205128202</v>
      </c>
      <c r="F69" s="1">
        <v>3998.1728205128202</v>
      </c>
      <c r="G69" s="1">
        <v>3998</v>
      </c>
      <c r="H69" s="1"/>
    </row>
    <row r="70" spans="1:8">
      <c r="A70" s="26">
        <v>43466</v>
      </c>
      <c r="B70" s="30">
        <f t="shared" si="3"/>
        <v>43468</v>
      </c>
      <c r="C70" s="6">
        <v>3.9166666666666701</v>
      </c>
      <c r="D70" s="1">
        <v>3604</v>
      </c>
      <c r="E70" s="21">
        <f t="shared" si="2"/>
        <v>3993.7402564102563</v>
      </c>
      <c r="F70" s="1">
        <v>3993.7402564102563</v>
      </c>
      <c r="G70" s="1">
        <v>3994</v>
      </c>
      <c r="H70" s="1"/>
    </row>
    <row r="71" spans="1:8">
      <c r="A71" s="26">
        <v>43466</v>
      </c>
      <c r="B71" s="30">
        <f t="shared" si="3"/>
        <v>43468</v>
      </c>
      <c r="C71" s="6">
        <v>3.9583333333333299</v>
      </c>
      <c r="D71" s="1">
        <v>3603</v>
      </c>
      <c r="E71" s="21">
        <f t="shared" si="2"/>
        <v>3992.6321153846152</v>
      </c>
      <c r="F71" s="1">
        <v>3992.6321153846152</v>
      </c>
      <c r="G71" s="1">
        <v>3993</v>
      </c>
      <c r="H71" s="1"/>
    </row>
    <row r="72" spans="1:8">
      <c r="A72" s="26">
        <v>43466</v>
      </c>
      <c r="B72" s="28">
        <f t="shared" si="3"/>
        <v>43468</v>
      </c>
      <c r="C72" s="6">
        <v>4</v>
      </c>
      <c r="D72" s="1">
        <v>2730</v>
      </c>
      <c r="E72" s="21">
        <f t="shared" si="2"/>
        <v>3025.2249999999999</v>
      </c>
      <c r="F72" s="1">
        <v>3025.2249999999999</v>
      </c>
      <c r="G72" s="1">
        <v>3025</v>
      </c>
      <c r="H72" s="1"/>
    </row>
    <row r="73" spans="1:8">
      <c r="A73" s="26">
        <v>43466</v>
      </c>
      <c r="B73" s="29">
        <f t="shared" si="3"/>
        <v>43469</v>
      </c>
      <c r="C73" s="6">
        <v>4.0416666666666696</v>
      </c>
      <c r="D73" s="1">
        <v>3612</v>
      </c>
      <c r="E73" s="21">
        <f t="shared" si="2"/>
        <v>4002.6053846153841</v>
      </c>
      <c r="F73" s="1">
        <v>4002.6053846153841</v>
      </c>
      <c r="G73" s="1">
        <v>4003</v>
      </c>
      <c r="H73" s="1"/>
    </row>
    <row r="74" spans="1:8">
      <c r="A74" s="26">
        <v>43466</v>
      </c>
      <c r="B74" s="30">
        <f t="shared" si="3"/>
        <v>43469</v>
      </c>
      <c r="C74" s="6">
        <v>4.0833333333333304</v>
      </c>
      <c r="D74" s="1">
        <v>3604</v>
      </c>
      <c r="E74" s="21">
        <f t="shared" si="2"/>
        <v>3993.7402564102563</v>
      </c>
      <c r="F74" s="1">
        <v>3993.7402564102563</v>
      </c>
      <c r="G74" s="1">
        <v>3994</v>
      </c>
      <c r="H74" s="1"/>
    </row>
    <row r="75" spans="1:8">
      <c r="A75" s="26">
        <v>43466</v>
      </c>
      <c r="B75" s="30">
        <f t="shared" si="3"/>
        <v>43469</v>
      </c>
      <c r="C75" s="6">
        <v>4.125</v>
      </c>
      <c r="D75" s="1">
        <v>2443</v>
      </c>
      <c r="E75" s="21">
        <f t="shared" si="2"/>
        <v>2707.1885256410255</v>
      </c>
      <c r="F75" s="1">
        <v>2707.1885256410255</v>
      </c>
      <c r="G75" s="1">
        <v>2707</v>
      </c>
      <c r="H75" s="1"/>
    </row>
    <row r="76" spans="1:8">
      <c r="A76" s="26">
        <v>43466</v>
      </c>
      <c r="B76" s="30">
        <f t="shared" si="3"/>
        <v>43469</v>
      </c>
      <c r="C76" s="6">
        <v>4.1666666666666696</v>
      </c>
      <c r="D76" s="1">
        <v>3604</v>
      </c>
      <c r="E76" s="21">
        <f t="shared" si="2"/>
        <v>3993.7402564102563</v>
      </c>
      <c r="F76" s="1">
        <v>3993.7402564102563</v>
      </c>
      <c r="G76" s="1">
        <v>3994</v>
      </c>
      <c r="H76" s="1"/>
    </row>
    <row r="77" spans="1:8">
      <c r="A77" s="26">
        <v>43466</v>
      </c>
      <c r="B77" s="30">
        <f t="shared" si="3"/>
        <v>43469</v>
      </c>
      <c r="C77" s="6">
        <v>4.2083333333333304</v>
      </c>
      <c r="D77" s="1">
        <v>2113</v>
      </c>
      <c r="E77" s="21">
        <f t="shared" si="2"/>
        <v>2341.5019871794871</v>
      </c>
      <c r="F77" s="1">
        <v>2341.5019871794871</v>
      </c>
      <c r="G77" s="1">
        <v>2342</v>
      </c>
      <c r="H77" s="1"/>
    </row>
    <row r="78" spans="1:8">
      <c r="A78" s="26">
        <v>43466</v>
      </c>
      <c r="B78" s="30">
        <f t="shared" si="3"/>
        <v>43469</v>
      </c>
      <c r="C78" s="6">
        <v>4.25</v>
      </c>
      <c r="D78" s="1">
        <v>0</v>
      </c>
      <c r="E78" s="21">
        <f t="shared" si="2"/>
        <v>0</v>
      </c>
      <c r="F78" s="1">
        <v>0</v>
      </c>
      <c r="G78" s="1">
        <v>0</v>
      </c>
      <c r="H78" s="1"/>
    </row>
    <row r="79" spans="1:8">
      <c r="A79" s="26">
        <v>43466</v>
      </c>
      <c r="B79" s="30">
        <f t="shared" si="3"/>
        <v>43469</v>
      </c>
      <c r="C79" s="6">
        <v>4.2916666666666696</v>
      </c>
      <c r="D79" s="1">
        <v>3049</v>
      </c>
      <c r="E79" s="21">
        <f t="shared" si="2"/>
        <v>3378.7219871794873</v>
      </c>
      <c r="F79" s="1">
        <v>3378.7219871794873</v>
      </c>
      <c r="G79" s="1">
        <v>3379</v>
      </c>
      <c r="H79" s="1"/>
    </row>
    <row r="80" spans="1:8">
      <c r="A80" s="26">
        <v>43466</v>
      </c>
      <c r="B80" s="30">
        <f t="shared" si="3"/>
        <v>43469</v>
      </c>
      <c r="C80" s="6">
        <v>4.3333333333333304</v>
      </c>
      <c r="D80" s="1">
        <v>3682</v>
      </c>
      <c r="E80" s="21">
        <f t="shared" si="2"/>
        <v>4080.1752564102558</v>
      </c>
      <c r="F80" s="1">
        <v>4080.1752564102558</v>
      </c>
      <c r="G80" s="1">
        <v>4080</v>
      </c>
      <c r="H80" s="1"/>
    </row>
    <row r="81" spans="1:8">
      <c r="A81" s="26">
        <v>43466</v>
      </c>
      <c r="B81" s="30">
        <f t="shared" si="3"/>
        <v>43469</v>
      </c>
      <c r="C81" s="6">
        <v>4.375</v>
      </c>
      <c r="D81" s="1">
        <v>3400</v>
      </c>
      <c r="E81" s="21">
        <f t="shared" si="2"/>
        <v>3767.6794871794868</v>
      </c>
      <c r="F81" s="1">
        <v>3767.6794871794868</v>
      </c>
      <c r="G81" s="1">
        <v>3768</v>
      </c>
      <c r="H81" s="1"/>
    </row>
    <row r="82" spans="1:8">
      <c r="A82" s="26">
        <v>43466</v>
      </c>
      <c r="B82" s="30">
        <f t="shared" si="3"/>
        <v>43469</v>
      </c>
      <c r="C82" s="6">
        <v>4.4166666666666696</v>
      </c>
      <c r="D82" s="1">
        <v>3400</v>
      </c>
      <c r="E82" s="21">
        <f t="shared" si="2"/>
        <v>3767.6794871794868</v>
      </c>
      <c r="F82" s="1">
        <v>3767.6794871794868</v>
      </c>
      <c r="G82" s="1">
        <v>3768</v>
      </c>
      <c r="H82" s="1"/>
    </row>
    <row r="83" spans="1:8">
      <c r="A83" s="26">
        <v>43466</v>
      </c>
      <c r="B83" s="30">
        <f t="shared" si="3"/>
        <v>43469</v>
      </c>
      <c r="C83" s="6">
        <v>4.4583333333333304</v>
      </c>
      <c r="D83" s="1">
        <v>3400</v>
      </c>
      <c r="E83" s="21">
        <f t="shared" si="2"/>
        <v>3767.6794871794868</v>
      </c>
      <c r="F83" s="1">
        <v>3767.6794871794868</v>
      </c>
      <c r="G83" s="1">
        <v>3768</v>
      </c>
      <c r="H83" s="1"/>
    </row>
    <row r="84" spans="1:8">
      <c r="A84" s="26">
        <v>43466</v>
      </c>
      <c r="B84" s="30">
        <f t="shared" si="3"/>
        <v>43469</v>
      </c>
      <c r="C84" s="6">
        <v>4.5</v>
      </c>
      <c r="D84" s="1">
        <v>3554</v>
      </c>
      <c r="E84" s="21">
        <f t="shared" si="2"/>
        <v>3938.3332051282046</v>
      </c>
      <c r="F84" s="1">
        <v>3938.3332051282046</v>
      </c>
      <c r="G84" s="1">
        <v>3938</v>
      </c>
      <c r="H84" s="1"/>
    </row>
    <row r="85" spans="1:8">
      <c r="A85" s="26">
        <v>43466</v>
      </c>
      <c r="B85" s="30">
        <f t="shared" si="3"/>
        <v>43469</v>
      </c>
      <c r="C85" s="6">
        <v>4.5416666666666696</v>
      </c>
      <c r="D85" s="1">
        <v>3604</v>
      </c>
      <c r="E85" s="21">
        <f t="shared" si="2"/>
        <v>3993.7402564102563</v>
      </c>
      <c r="F85" s="1">
        <v>3993.7402564102563</v>
      </c>
      <c r="G85" s="1">
        <v>3994</v>
      </c>
      <c r="H85" s="1"/>
    </row>
    <row r="86" spans="1:8">
      <c r="A86" s="26">
        <v>43466</v>
      </c>
      <c r="B86" s="30">
        <f t="shared" si="3"/>
        <v>43469</v>
      </c>
      <c r="C86" s="6">
        <v>4.5833333333333304</v>
      </c>
      <c r="D86" s="1">
        <v>3546</v>
      </c>
      <c r="E86" s="21">
        <f t="shared" si="2"/>
        <v>3929.4680769230768</v>
      </c>
      <c r="F86" s="1">
        <v>3929.4680769230768</v>
      </c>
      <c r="G86" s="1">
        <v>3929</v>
      </c>
      <c r="H86" s="1"/>
    </row>
    <row r="87" spans="1:8">
      <c r="A87" s="26">
        <v>43466</v>
      </c>
      <c r="B87" s="30">
        <f t="shared" si="3"/>
        <v>43469</v>
      </c>
      <c r="C87" s="6">
        <v>4.625</v>
      </c>
      <c r="D87" s="1">
        <v>3566</v>
      </c>
      <c r="E87" s="21">
        <f t="shared" si="2"/>
        <v>3951.6308974358976</v>
      </c>
      <c r="F87" s="1">
        <v>3951.6308974358976</v>
      </c>
      <c r="G87" s="1">
        <v>3952</v>
      </c>
      <c r="H87" s="1"/>
    </row>
    <row r="88" spans="1:8">
      <c r="A88" s="26">
        <v>43466</v>
      </c>
      <c r="B88" s="30">
        <f t="shared" si="3"/>
        <v>43469</v>
      </c>
      <c r="C88" s="6">
        <v>4.6666666666666696</v>
      </c>
      <c r="D88" s="1">
        <v>3604</v>
      </c>
      <c r="E88" s="21">
        <f t="shared" si="2"/>
        <v>3993.7402564102563</v>
      </c>
      <c r="F88" s="1">
        <v>3993.7402564102563</v>
      </c>
      <c r="G88" s="1">
        <v>3994</v>
      </c>
      <c r="H88" s="1"/>
    </row>
    <row r="89" spans="1:8">
      <c r="A89" s="26">
        <v>43466</v>
      </c>
      <c r="B89" s="30">
        <f t="shared" si="3"/>
        <v>43469</v>
      </c>
      <c r="C89" s="6">
        <v>4.7083333333333304</v>
      </c>
      <c r="D89" s="1">
        <v>2744</v>
      </c>
      <c r="E89" s="21">
        <f t="shared" si="2"/>
        <v>3040.7389743589742</v>
      </c>
      <c r="F89" s="1">
        <v>3040.7389743589742</v>
      </c>
      <c r="G89" s="1">
        <v>3041</v>
      </c>
      <c r="H89" s="1"/>
    </row>
    <row r="90" spans="1:8">
      <c r="A90" s="26">
        <v>43466</v>
      </c>
      <c r="B90" s="30">
        <f t="shared" si="3"/>
        <v>43469</v>
      </c>
      <c r="C90" s="6">
        <v>4.75</v>
      </c>
      <c r="D90" s="1">
        <v>3607</v>
      </c>
      <c r="E90" s="21">
        <f t="shared" si="2"/>
        <v>3997.0646794871795</v>
      </c>
      <c r="F90" s="1">
        <v>3997.0646794871795</v>
      </c>
      <c r="G90" s="1">
        <v>3997</v>
      </c>
      <c r="H90" s="1"/>
    </row>
    <row r="91" spans="1:8">
      <c r="A91" s="26">
        <v>43466</v>
      </c>
      <c r="B91" s="30">
        <f t="shared" si="3"/>
        <v>43469</v>
      </c>
      <c r="C91" s="6">
        <v>4.7916666666666696</v>
      </c>
      <c r="D91" s="1">
        <v>3601</v>
      </c>
      <c r="E91" s="21">
        <f t="shared" si="2"/>
        <v>3990.4158333333335</v>
      </c>
      <c r="F91" s="1">
        <v>3990.4158333333335</v>
      </c>
      <c r="G91" s="1">
        <v>3990</v>
      </c>
      <c r="H91" s="1"/>
    </row>
    <row r="92" spans="1:8">
      <c r="A92" s="26">
        <v>43466</v>
      </c>
      <c r="B92" s="30">
        <f t="shared" si="3"/>
        <v>43469</v>
      </c>
      <c r="C92" s="6">
        <v>4.8333333333333304</v>
      </c>
      <c r="D92" s="1">
        <v>3679</v>
      </c>
      <c r="E92" s="21">
        <f t="shared" si="2"/>
        <v>4076.850833333333</v>
      </c>
      <c r="F92" s="1">
        <v>4076.850833333333</v>
      </c>
      <c r="G92" s="1">
        <v>4077</v>
      </c>
      <c r="H92" s="1"/>
    </row>
    <row r="93" spans="1:8">
      <c r="A93" s="26">
        <v>43466</v>
      </c>
      <c r="B93" s="30">
        <f t="shared" si="3"/>
        <v>43469</v>
      </c>
      <c r="C93" s="6">
        <v>4.875</v>
      </c>
      <c r="D93" s="1">
        <v>3608</v>
      </c>
      <c r="E93" s="21">
        <f t="shared" si="2"/>
        <v>3998.1728205128202</v>
      </c>
      <c r="F93" s="1">
        <v>3998.1728205128202</v>
      </c>
      <c r="G93" s="1">
        <v>3998</v>
      </c>
      <c r="H93" s="1"/>
    </row>
    <row r="94" spans="1:8">
      <c r="A94" s="26">
        <v>43466</v>
      </c>
      <c r="B94" s="30">
        <f t="shared" si="3"/>
        <v>43469</v>
      </c>
      <c r="C94" s="6">
        <v>4.9166666666666696</v>
      </c>
      <c r="D94" s="1">
        <v>3553</v>
      </c>
      <c r="E94" s="21">
        <f t="shared" si="2"/>
        <v>3937.2250641025639</v>
      </c>
      <c r="F94" s="1">
        <v>3937.2250641025639</v>
      </c>
      <c r="G94" s="1">
        <v>3937</v>
      </c>
      <c r="H94" s="1"/>
    </row>
    <row r="95" spans="1:8">
      <c r="A95" s="26">
        <v>43466</v>
      </c>
      <c r="B95" s="30">
        <f t="shared" si="3"/>
        <v>43469</v>
      </c>
      <c r="C95" s="6">
        <v>4.9583333333333304</v>
      </c>
      <c r="D95" s="1">
        <v>3604</v>
      </c>
      <c r="E95" s="21">
        <f t="shared" si="2"/>
        <v>3993.7402564102563</v>
      </c>
      <c r="F95" s="1">
        <v>3993.7402564102563</v>
      </c>
      <c r="G95" s="1">
        <v>3994</v>
      </c>
      <c r="H95" s="1"/>
    </row>
    <row r="96" spans="1:8">
      <c r="A96" s="26">
        <v>43466</v>
      </c>
      <c r="B96" s="28">
        <f t="shared" si="3"/>
        <v>43469</v>
      </c>
      <c r="C96" s="6">
        <v>5</v>
      </c>
      <c r="D96" s="1">
        <v>2334</v>
      </c>
      <c r="E96" s="21">
        <f t="shared" si="2"/>
        <v>2586.4011538461536</v>
      </c>
      <c r="F96" s="1">
        <v>2586.4011538461536</v>
      </c>
      <c r="G96" s="1">
        <v>2586</v>
      </c>
      <c r="H96" s="1"/>
    </row>
    <row r="97" spans="1:8">
      <c r="A97" s="26">
        <v>43466</v>
      </c>
      <c r="B97" s="29">
        <f t="shared" si="3"/>
        <v>43470</v>
      </c>
      <c r="C97" s="6">
        <v>5.0416666666666696</v>
      </c>
      <c r="D97" s="1">
        <v>3603</v>
      </c>
      <c r="E97" s="21">
        <f t="shared" si="2"/>
        <v>3992.6321153846152</v>
      </c>
      <c r="F97" s="1">
        <v>3992.6321153846152</v>
      </c>
      <c r="G97" s="1">
        <v>3993</v>
      </c>
      <c r="H97" s="1"/>
    </row>
    <row r="98" spans="1:8">
      <c r="A98" s="26">
        <v>43466</v>
      </c>
      <c r="B98" s="30">
        <f t="shared" si="3"/>
        <v>43470</v>
      </c>
      <c r="C98" s="6">
        <v>5.0833333333333304</v>
      </c>
      <c r="D98" s="1">
        <v>3606</v>
      </c>
      <c r="E98" s="21">
        <f t="shared" si="2"/>
        <v>3995.956538461538</v>
      </c>
      <c r="F98" s="1">
        <v>3995.956538461538</v>
      </c>
      <c r="G98" s="1">
        <v>3996</v>
      </c>
      <c r="H98" s="1"/>
    </row>
    <row r="99" spans="1:8">
      <c r="A99" s="26">
        <v>43466</v>
      </c>
      <c r="B99" s="30">
        <f t="shared" si="3"/>
        <v>43470</v>
      </c>
      <c r="C99" s="6">
        <v>5.125</v>
      </c>
      <c r="D99" s="1">
        <v>2426</v>
      </c>
      <c r="E99" s="21">
        <f t="shared" si="2"/>
        <v>2688.3501282051279</v>
      </c>
      <c r="F99" s="1">
        <v>2688.3501282051279</v>
      </c>
      <c r="G99" s="1">
        <v>2688</v>
      </c>
      <c r="H99" s="1"/>
    </row>
    <row r="100" spans="1:8">
      <c r="A100" s="26">
        <v>43466</v>
      </c>
      <c r="B100" s="30">
        <f t="shared" si="3"/>
        <v>43470</v>
      </c>
      <c r="C100" s="6">
        <v>5.1666666666666696</v>
      </c>
      <c r="D100" s="1">
        <v>3549</v>
      </c>
      <c r="E100" s="21">
        <f t="shared" si="2"/>
        <v>3932.7925</v>
      </c>
      <c r="F100" s="1">
        <v>3932.7925</v>
      </c>
      <c r="G100" s="1">
        <v>3933</v>
      </c>
      <c r="H100" s="1"/>
    </row>
    <row r="101" spans="1:8">
      <c r="A101" s="26">
        <v>43466</v>
      </c>
      <c r="B101" s="30">
        <f t="shared" si="3"/>
        <v>43470</v>
      </c>
      <c r="C101" s="6">
        <v>5.2083333333333304</v>
      </c>
      <c r="D101" s="1">
        <v>1639</v>
      </c>
      <c r="E101" s="21">
        <f t="shared" si="2"/>
        <v>1816.2431410256409</v>
      </c>
      <c r="F101" s="1">
        <v>1816.2431410256409</v>
      </c>
      <c r="G101" s="1">
        <v>1816</v>
      </c>
      <c r="H101" s="1"/>
    </row>
    <row r="102" spans="1:8">
      <c r="A102" s="26">
        <v>43466</v>
      </c>
      <c r="B102" s="30">
        <f t="shared" si="3"/>
        <v>43470</v>
      </c>
      <c r="C102" s="6">
        <v>5.25</v>
      </c>
      <c r="D102" s="1">
        <v>2</v>
      </c>
      <c r="E102" s="21">
        <f t="shared" si="2"/>
        <v>2.2162820512820511</v>
      </c>
      <c r="F102" s="1">
        <v>2.2162820512820511</v>
      </c>
      <c r="G102" s="1">
        <v>2</v>
      </c>
      <c r="H102" s="1"/>
    </row>
    <row r="103" spans="1:8">
      <c r="A103" s="26">
        <v>43466</v>
      </c>
      <c r="B103" s="30">
        <f t="shared" si="3"/>
        <v>43470</v>
      </c>
      <c r="C103" s="6">
        <v>5.2916666666666696</v>
      </c>
      <c r="D103" s="1">
        <v>0</v>
      </c>
      <c r="E103" s="21">
        <f t="shared" si="2"/>
        <v>0</v>
      </c>
      <c r="F103" s="1">
        <v>0</v>
      </c>
      <c r="G103" s="1">
        <v>0</v>
      </c>
      <c r="H103" s="1"/>
    </row>
    <row r="104" spans="1:8">
      <c r="A104" s="26">
        <v>43466</v>
      </c>
      <c r="B104" s="30">
        <f t="shared" si="3"/>
        <v>43470</v>
      </c>
      <c r="C104" s="6">
        <v>5.3333333333333304</v>
      </c>
      <c r="D104" s="1">
        <v>0</v>
      </c>
      <c r="E104" s="21">
        <f t="shared" si="2"/>
        <v>0</v>
      </c>
      <c r="F104" s="1">
        <v>0</v>
      </c>
      <c r="G104" s="1">
        <v>0</v>
      </c>
      <c r="H104" s="1"/>
    </row>
    <row r="105" spans="1:8">
      <c r="A105" s="26">
        <v>43466</v>
      </c>
      <c r="B105" s="30">
        <f t="shared" si="3"/>
        <v>43470</v>
      </c>
      <c r="C105" s="6">
        <v>5.375</v>
      </c>
      <c r="D105" s="1">
        <v>0</v>
      </c>
      <c r="E105" s="21">
        <f t="shared" si="2"/>
        <v>0</v>
      </c>
      <c r="F105" s="1">
        <v>0</v>
      </c>
      <c r="G105" s="1">
        <v>0</v>
      </c>
      <c r="H105" s="1"/>
    </row>
    <row r="106" spans="1:8">
      <c r="A106" s="26">
        <v>43466</v>
      </c>
      <c r="B106" s="30">
        <f t="shared" si="3"/>
        <v>43470</v>
      </c>
      <c r="C106" s="6">
        <v>5.4166666666666696</v>
      </c>
      <c r="D106" s="1">
        <v>0</v>
      </c>
      <c r="E106" s="21">
        <f t="shared" ref="E106:E169" si="4">D106*(293/273)*(1.0325/1)</f>
        <v>0</v>
      </c>
      <c r="F106" s="1">
        <v>0</v>
      </c>
      <c r="G106" s="1">
        <v>0</v>
      </c>
      <c r="H106" s="1"/>
    </row>
    <row r="107" spans="1:8">
      <c r="A107" s="26">
        <v>43466</v>
      </c>
      <c r="B107" s="30">
        <f t="shared" si="3"/>
        <v>43470</v>
      </c>
      <c r="C107" s="6">
        <v>5.4583333333333304</v>
      </c>
      <c r="D107" s="1">
        <v>0</v>
      </c>
      <c r="E107" s="21">
        <f t="shared" si="4"/>
        <v>0</v>
      </c>
      <c r="F107" s="1">
        <v>0</v>
      </c>
      <c r="G107" s="1">
        <v>0</v>
      </c>
      <c r="H107" s="1"/>
    </row>
    <row r="108" spans="1:8">
      <c r="A108" s="26">
        <v>43466</v>
      </c>
      <c r="B108" s="30">
        <f t="shared" si="3"/>
        <v>43470</v>
      </c>
      <c r="C108" s="6">
        <v>5.5</v>
      </c>
      <c r="D108" s="1">
        <v>0</v>
      </c>
      <c r="E108" s="21">
        <f t="shared" si="4"/>
        <v>0</v>
      </c>
      <c r="F108" s="1">
        <v>0</v>
      </c>
      <c r="G108" s="1">
        <v>0</v>
      </c>
      <c r="H108" s="1"/>
    </row>
    <row r="109" spans="1:8">
      <c r="A109" s="26">
        <v>43466</v>
      </c>
      <c r="B109" s="30">
        <f t="shared" si="3"/>
        <v>43470</v>
      </c>
      <c r="C109" s="6">
        <v>5.5416666666666696</v>
      </c>
      <c r="D109" s="1">
        <v>0</v>
      </c>
      <c r="E109" s="21">
        <f t="shared" si="4"/>
        <v>0</v>
      </c>
      <c r="F109" s="1">
        <v>0</v>
      </c>
      <c r="G109" s="1">
        <v>0</v>
      </c>
      <c r="H109" s="1"/>
    </row>
    <row r="110" spans="1:8">
      <c r="A110" s="26">
        <v>43466</v>
      </c>
      <c r="B110" s="30">
        <f t="shared" si="3"/>
        <v>43470</v>
      </c>
      <c r="C110" s="6">
        <v>5.5833333333333304</v>
      </c>
      <c r="D110" s="1">
        <v>0</v>
      </c>
      <c r="E110" s="21">
        <f t="shared" si="4"/>
        <v>0</v>
      </c>
      <c r="F110" s="1">
        <v>0</v>
      </c>
      <c r="G110" s="1">
        <v>0</v>
      </c>
      <c r="H110" s="1"/>
    </row>
    <row r="111" spans="1:8">
      <c r="A111" s="26">
        <v>43466</v>
      </c>
      <c r="B111" s="30">
        <f t="shared" si="3"/>
        <v>43470</v>
      </c>
      <c r="C111" s="6">
        <v>5.625</v>
      </c>
      <c r="D111" s="1">
        <v>0</v>
      </c>
      <c r="E111" s="21">
        <f t="shared" si="4"/>
        <v>0</v>
      </c>
      <c r="F111" s="1">
        <v>0</v>
      </c>
      <c r="G111" s="1">
        <v>0</v>
      </c>
      <c r="H111" s="1"/>
    </row>
    <row r="112" spans="1:8">
      <c r="A112" s="26">
        <v>43466</v>
      </c>
      <c r="B112" s="30">
        <f t="shared" si="3"/>
        <v>43470</v>
      </c>
      <c r="C112" s="6">
        <v>5.6666666666666696</v>
      </c>
      <c r="D112" s="1">
        <v>0</v>
      </c>
      <c r="E112" s="21">
        <f t="shared" si="4"/>
        <v>0</v>
      </c>
      <c r="F112" s="1">
        <v>0</v>
      </c>
      <c r="G112" s="1">
        <v>0</v>
      </c>
      <c r="H112" s="1"/>
    </row>
    <row r="113" spans="1:8">
      <c r="A113" s="26">
        <v>43466</v>
      </c>
      <c r="B113" s="30">
        <f t="shared" si="3"/>
        <v>43470</v>
      </c>
      <c r="C113" s="6">
        <v>5.7083333333333304</v>
      </c>
      <c r="D113" s="1">
        <v>0</v>
      </c>
      <c r="E113" s="21">
        <f t="shared" si="4"/>
        <v>0</v>
      </c>
      <c r="F113" s="1">
        <v>0</v>
      </c>
      <c r="G113" s="1">
        <v>0</v>
      </c>
      <c r="H113" s="1"/>
    </row>
    <row r="114" spans="1:8">
      <c r="A114" s="26">
        <v>43466</v>
      </c>
      <c r="B114" s="30">
        <f t="shared" si="3"/>
        <v>43470</v>
      </c>
      <c r="C114" s="6">
        <v>5.75</v>
      </c>
      <c r="D114" s="1">
        <v>0</v>
      </c>
      <c r="E114" s="21">
        <f t="shared" si="4"/>
        <v>0</v>
      </c>
      <c r="F114" s="1">
        <v>0</v>
      </c>
      <c r="G114" s="1">
        <v>0</v>
      </c>
      <c r="H114" s="1"/>
    </row>
    <row r="115" spans="1:8">
      <c r="A115" s="26">
        <v>43466</v>
      </c>
      <c r="B115" s="30">
        <f t="shared" si="3"/>
        <v>43470</v>
      </c>
      <c r="C115" s="6">
        <v>5.7916666666666696</v>
      </c>
      <c r="D115" s="1">
        <v>2</v>
      </c>
      <c r="E115" s="21">
        <f t="shared" si="4"/>
        <v>2.2162820512820511</v>
      </c>
      <c r="F115" s="1">
        <v>2.2162820512820511</v>
      </c>
      <c r="G115" s="1">
        <v>2</v>
      </c>
      <c r="H115" s="1"/>
    </row>
    <row r="116" spans="1:8">
      <c r="A116" s="26">
        <v>43466</v>
      </c>
      <c r="B116" s="30">
        <f t="shared" si="3"/>
        <v>43470</v>
      </c>
      <c r="C116" s="6">
        <v>5.8333333333333304</v>
      </c>
      <c r="D116" s="1">
        <v>0</v>
      </c>
      <c r="E116" s="21">
        <f t="shared" si="4"/>
        <v>0</v>
      </c>
      <c r="F116" s="1">
        <v>0</v>
      </c>
      <c r="G116" s="1">
        <v>0</v>
      </c>
      <c r="H116" s="1"/>
    </row>
    <row r="117" spans="1:8">
      <c r="A117" s="26">
        <v>43466</v>
      </c>
      <c r="B117" s="30">
        <f t="shared" si="3"/>
        <v>43470</v>
      </c>
      <c r="C117" s="6">
        <v>5.875</v>
      </c>
      <c r="D117" s="1">
        <v>0</v>
      </c>
      <c r="E117" s="21">
        <f t="shared" si="4"/>
        <v>0</v>
      </c>
      <c r="F117" s="1">
        <v>0</v>
      </c>
      <c r="G117" s="1">
        <v>0</v>
      </c>
      <c r="H117" s="1"/>
    </row>
    <row r="118" spans="1:8">
      <c r="A118" s="26">
        <v>43466</v>
      </c>
      <c r="B118" s="30">
        <f t="shared" si="3"/>
        <v>43470</v>
      </c>
      <c r="C118" s="6">
        <v>5.9166666666666696</v>
      </c>
      <c r="D118" s="1">
        <v>0</v>
      </c>
      <c r="E118" s="21">
        <f t="shared" si="4"/>
        <v>0</v>
      </c>
      <c r="F118" s="1">
        <v>0</v>
      </c>
      <c r="G118" s="1">
        <v>0</v>
      </c>
      <c r="H118" s="1"/>
    </row>
    <row r="119" spans="1:8">
      <c r="A119" s="26">
        <v>43466</v>
      </c>
      <c r="B119" s="30">
        <f t="shared" si="3"/>
        <v>43470</v>
      </c>
      <c r="C119" s="6">
        <v>5.9583333333333304</v>
      </c>
      <c r="D119" s="1">
        <v>0</v>
      </c>
      <c r="E119" s="21">
        <f t="shared" si="4"/>
        <v>0</v>
      </c>
      <c r="F119" s="1">
        <v>0</v>
      </c>
      <c r="G119" s="1">
        <v>0</v>
      </c>
      <c r="H119" s="1"/>
    </row>
    <row r="120" spans="1:8">
      <c r="A120" s="26">
        <v>43466</v>
      </c>
      <c r="B120" s="28">
        <f t="shared" si="3"/>
        <v>43470</v>
      </c>
      <c r="C120" s="6">
        <v>6</v>
      </c>
      <c r="D120" s="1">
        <v>0</v>
      </c>
      <c r="E120" s="21">
        <f t="shared" si="4"/>
        <v>0</v>
      </c>
      <c r="F120" s="1">
        <v>0</v>
      </c>
      <c r="G120" s="1">
        <v>0</v>
      </c>
      <c r="H120" s="1"/>
    </row>
    <row r="121" spans="1:8">
      <c r="A121" s="26">
        <v>43466</v>
      </c>
      <c r="B121" s="29">
        <f t="shared" si="3"/>
        <v>43471</v>
      </c>
      <c r="C121" s="6">
        <v>6.0416666666666696</v>
      </c>
      <c r="D121" s="1">
        <v>0</v>
      </c>
      <c r="E121" s="21">
        <f t="shared" si="4"/>
        <v>0</v>
      </c>
      <c r="F121" s="1">
        <v>0</v>
      </c>
      <c r="G121" s="1">
        <v>0</v>
      </c>
      <c r="H121" s="1"/>
    </row>
    <row r="122" spans="1:8">
      <c r="A122" s="26">
        <v>43466</v>
      </c>
      <c r="B122" s="30">
        <f t="shared" si="3"/>
        <v>43471</v>
      </c>
      <c r="C122" s="6">
        <v>6.0833333333333304</v>
      </c>
      <c r="D122" s="1">
        <v>0</v>
      </c>
      <c r="E122" s="21">
        <f t="shared" si="4"/>
        <v>0</v>
      </c>
      <c r="F122" s="1">
        <v>0</v>
      </c>
      <c r="G122" s="1">
        <v>0</v>
      </c>
      <c r="H122" s="1"/>
    </row>
    <row r="123" spans="1:8">
      <c r="A123" s="26">
        <v>43466</v>
      </c>
      <c r="B123" s="30">
        <f t="shared" si="3"/>
        <v>43471</v>
      </c>
      <c r="C123" s="6">
        <v>6.125</v>
      </c>
      <c r="D123" s="1">
        <v>0</v>
      </c>
      <c r="E123" s="21">
        <f t="shared" si="4"/>
        <v>0</v>
      </c>
      <c r="F123" s="1">
        <v>0</v>
      </c>
      <c r="G123" s="1">
        <v>0</v>
      </c>
      <c r="H123" s="1"/>
    </row>
    <row r="124" spans="1:8">
      <c r="A124" s="26">
        <v>43466</v>
      </c>
      <c r="B124" s="30">
        <f t="shared" si="3"/>
        <v>43471</v>
      </c>
      <c r="C124" s="6">
        <v>6.1666666666666696</v>
      </c>
      <c r="D124" s="1">
        <v>0</v>
      </c>
      <c r="E124" s="21">
        <f t="shared" si="4"/>
        <v>0</v>
      </c>
      <c r="F124" s="1">
        <v>0</v>
      </c>
      <c r="G124" s="1">
        <v>0</v>
      </c>
      <c r="H124" s="1"/>
    </row>
    <row r="125" spans="1:8">
      <c r="A125" s="26">
        <v>43466</v>
      </c>
      <c r="B125" s="30">
        <f t="shared" si="3"/>
        <v>43471</v>
      </c>
      <c r="C125" s="6">
        <v>6.2083333333333304</v>
      </c>
      <c r="D125" s="1">
        <v>0</v>
      </c>
      <c r="E125" s="21">
        <f t="shared" si="4"/>
        <v>0</v>
      </c>
      <c r="F125" s="1">
        <v>0</v>
      </c>
      <c r="G125" s="1">
        <v>0</v>
      </c>
      <c r="H125" s="1"/>
    </row>
    <row r="126" spans="1:8">
      <c r="A126" s="26">
        <v>43466</v>
      </c>
      <c r="B126" s="30">
        <f t="shared" si="3"/>
        <v>43471</v>
      </c>
      <c r="C126" s="6">
        <v>6.25</v>
      </c>
      <c r="D126" s="1">
        <v>0</v>
      </c>
      <c r="E126" s="21">
        <f t="shared" si="4"/>
        <v>0</v>
      </c>
      <c r="F126" s="1">
        <v>0</v>
      </c>
      <c r="G126" s="1">
        <v>0</v>
      </c>
      <c r="H126" s="1"/>
    </row>
    <row r="127" spans="1:8">
      <c r="A127" s="26">
        <v>43466</v>
      </c>
      <c r="B127" s="30">
        <f t="shared" si="3"/>
        <v>43471</v>
      </c>
      <c r="C127" s="6">
        <v>6.2916666666666696</v>
      </c>
      <c r="D127" s="1">
        <v>0</v>
      </c>
      <c r="E127" s="21">
        <f t="shared" si="4"/>
        <v>0</v>
      </c>
      <c r="F127" s="1">
        <v>0</v>
      </c>
      <c r="G127" s="1">
        <v>0</v>
      </c>
      <c r="H127" s="1"/>
    </row>
    <row r="128" spans="1:8">
      <c r="A128" s="26">
        <v>43466</v>
      </c>
      <c r="B128" s="30">
        <f t="shared" si="3"/>
        <v>43471</v>
      </c>
      <c r="C128" s="6">
        <v>6.3333333333333304</v>
      </c>
      <c r="D128" s="1">
        <v>0</v>
      </c>
      <c r="E128" s="21">
        <f t="shared" si="4"/>
        <v>0</v>
      </c>
      <c r="F128" s="1">
        <v>0</v>
      </c>
      <c r="G128" s="1">
        <v>0</v>
      </c>
      <c r="H128" s="1"/>
    </row>
    <row r="129" spans="1:8">
      <c r="A129" s="26">
        <v>43466</v>
      </c>
      <c r="B129" s="30">
        <f t="shared" si="3"/>
        <v>43471</v>
      </c>
      <c r="C129" s="6">
        <v>6.375</v>
      </c>
      <c r="D129" s="1">
        <v>0</v>
      </c>
      <c r="E129" s="21">
        <f t="shared" si="4"/>
        <v>0</v>
      </c>
      <c r="F129" s="1">
        <v>0</v>
      </c>
      <c r="G129" s="1">
        <v>0</v>
      </c>
      <c r="H129" s="1"/>
    </row>
    <row r="130" spans="1:8">
      <c r="A130" s="26">
        <v>43466</v>
      </c>
      <c r="B130" s="30">
        <f t="shared" ref="B130:B144" si="5">B106+1</f>
        <v>43471</v>
      </c>
      <c r="C130" s="6">
        <v>6.4166666666666696</v>
      </c>
      <c r="D130" s="1">
        <v>0</v>
      </c>
      <c r="E130" s="21">
        <f t="shared" si="4"/>
        <v>0</v>
      </c>
      <c r="F130" s="1">
        <v>0</v>
      </c>
      <c r="G130" s="1">
        <v>0</v>
      </c>
      <c r="H130" s="1"/>
    </row>
    <row r="131" spans="1:8">
      <c r="A131" s="26">
        <v>43466</v>
      </c>
      <c r="B131" s="30">
        <f t="shared" si="5"/>
        <v>43471</v>
      </c>
      <c r="C131" s="6">
        <v>6.4583333333333304</v>
      </c>
      <c r="D131" s="1">
        <v>0</v>
      </c>
      <c r="E131" s="21">
        <f t="shared" si="4"/>
        <v>0</v>
      </c>
      <c r="F131" s="1">
        <v>0</v>
      </c>
      <c r="G131" s="1">
        <v>0</v>
      </c>
      <c r="H131" s="1"/>
    </row>
    <row r="132" spans="1:8">
      <c r="A132" s="26">
        <v>43466</v>
      </c>
      <c r="B132" s="30">
        <f t="shared" si="5"/>
        <v>43471</v>
      </c>
      <c r="C132" s="6">
        <v>6.5</v>
      </c>
      <c r="D132" s="1">
        <v>0</v>
      </c>
      <c r="E132" s="21">
        <f t="shared" si="4"/>
        <v>0</v>
      </c>
      <c r="F132" s="1">
        <v>0</v>
      </c>
      <c r="G132" s="1">
        <v>0</v>
      </c>
      <c r="H132" s="1"/>
    </row>
    <row r="133" spans="1:8">
      <c r="A133" s="26">
        <v>43466</v>
      </c>
      <c r="B133" s="30">
        <f t="shared" si="5"/>
        <v>43471</v>
      </c>
      <c r="C133" s="6">
        <v>6.5416666666666696</v>
      </c>
      <c r="D133" s="1">
        <v>0</v>
      </c>
      <c r="E133" s="21">
        <f t="shared" si="4"/>
        <v>0</v>
      </c>
      <c r="F133" s="1">
        <v>0</v>
      </c>
      <c r="G133" s="1">
        <v>0</v>
      </c>
      <c r="H133" s="1"/>
    </row>
    <row r="134" spans="1:8">
      <c r="A134" s="26">
        <v>43466</v>
      </c>
      <c r="B134" s="30">
        <f t="shared" si="5"/>
        <v>43471</v>
      </c>
      <c r="C134" s="6">
        <v>6.5833333333333304</v>
      </c>
      <c r="D134" s="1">
        <v>0</v>
      </c>
      <c r="E134" s="21">
        <f t="shared" si="4"/>
        <v>0</v>
      </c>
      <c r="F134" s="1">
        <v>0</v>
      </c>
      <c r="G134" s="1">
        <v>0</v>
      </c>
      <c r="H134" s="1"/>
    </row>
    <row r="135" spans="1:8">
      <c r="A135" s="26">
        <v>43466</v>
      </c>
      <c r="B135" s="30">
        <f t="shared" si="5"/>
        <v>43471</v>
      </c>
      <c r="C135" s="6">
        <v>6.625</v>
      </c>
      <c r="D135" s="1">
        <v>0</v>
      </c>
      <c r="E135" s="21">
        <f t="shared" si="4"/>
        <v>0</v>
      </c>
      <c r="F135" s="1">
        <v>0</v>
      </c>
      <c r="G135" s="1">
        <v>0</v>
      </c>
      <c r="H135" s="1"/>
    </row>
    <row r="136" spans="1:8">
      <c r="A136" s="26">
        <v>43466</v>
      </c>
      <c r="B136" s="30">
        <f t="shared" si="5"/>
        <v>43471</v>
      </c>
      <c r="C136" s="6">
        <v>6.6666666666666696</v>
      </c>
      <c r="D136" s="1">
        <v>0</v>
      </c>
      <c r="E136" s="21">
        <f t="shared" si="4"/>
        <v>0</v>
      </c>
      <c r="F136" s="1">
        <v>0</v>
      </c>
      <c r="G136" s="1">
        <v>0</v>
      </c>
      <c r="H136" s="1"/>
    </row>
    <row r="137" spans="1:8">
      <c r="A137" s="26">
        <v>43466</v>
      </c>
      <c r="B137" s="30">
        <f t="shared" si="5"/>
        <v>43471</v>
      </c>
      <c r="C137" s="6">
        <v>6.7083333333333304</v>
      </c>
      <c r="D137" s="1">
        <v>0</v>
      </c>
      <c r="E137" s="21">
        <f t="shared" si="4"/>
        <v>0</v>
      </c>
      <c r="F137" s="1">
        <v>0</v>
      </c>
      <c r="G137" s="1">
        <v>0</v>
      </c>
      <c r="H137" s="1"/>
    </row>
    <row r="138" spans="1:8">
      <c r="A138" s="26">
        <v>43466</v>
      </c>
      <c r="B138" s="30">
        <f t="shared" si="5"/>
        <v>43471</v>
      </c>
      <c r="C138" s="6">
        <v>6.75</v>
      </c>
      <c r="D138" s="1">
        <v>0</v>
      </c>
      <c r="E138" s="21">
        <f t="shared" si="4"/>
        <v>0</v>
      </c>
      <c r="F138" s="1">
        <v>0</v>
      </c>
      <c r="G138" s="1">
        <v>0</v>
      </c>
      <c r="H138" s="1"/>
    </row>
    <row r="139" spans="1:8">
      <c r="A139" s="26">
        <v>43466</v>
      </c>
      <c r="B139" s="30">
        <f t="shared" si="5"/>
        <v>43471</v>
      </c>
      <c r="C139" s="6">
        <v>6.7916666666666696</v>
      </c>
      <c r="D139" s="1">
        <v>8</v>
      </c>
      <c r="E139" s="21">
        <f t="shared" si="4"/>
        <v>8.8651282051282045</v>
      </c>
      <c r="F139" s="1">
        <v>8.8651282051282045</v>
      </c>
      <c r="G139" s="1">
        <v>9</v>
      </c>
      <c r="H139" s="1"/>
    </row>
    <row r="140" spans="1:8">
      <c r="A140" s="26">
        <v>43466</v>
      </c>
      <c r="B140" s="30">
        <f t="shared" si="5"/>
        <v>43471</v>
      </c>
      <c r="C140" s="6">
        <v>6.8333333333333304</v>
      </c>
      <c r="D140" s="1">
        <v>62</v>
      </c>
      <c r="E140" s="21">
        <f t="shared" si="4"/>
        <v>68.704743589743586</v>
      </c>
      <c r="F140" s="1">
        <v>68.704743589743586</v>
      </c>
      <c r="G140" s="1">
        <v>69</v>
      </c>
      <c r="H140" s="1"/>
    </row>
    <row r="141" spans="1:8">
      <c r="A141" s="26">
        <v>43466</v>
      </c>
      <c r="B141" s="30">
        <f t="shared" si="5"/>
        <v>43471</v>
      </c>
      <c r="C141" s="6">
        <v>6.875</v>
      </c>
      <c r="D141" s="1">
        <v>2</v>
      </c>
      <c r="E141" s="21">
        <f t="shared" si="4"/>
        <v>2.2162820512820511</v>
      </c>
      <c r="F141" s="1">
        <v>2.2162820512820511</v>
      </c>
      <c r="G141" s="1">
        <v>2</v>
      </c>
      <c r="H141" s="1"/>
    </row>
    <row r="142" spans="1:8">
      <c r="A142" s="26">
        <v>43466</v>
      </c>
      <c r="B142" s="30">
        <f t="shared" si="5"/>
        <v>43471</v>
      </c>
      <c r="C142" s="6">
        <v>6.9166666666666599</v>
      </c>
      <c r="D142" s="1">
        <v>45</v>
      </c>
      <c r="E142" s="21">
        <f t="shared" si="4"/>
        <v>49.866346153846145</v>
      </c>
      <c r="F142" s="1">
        <v>49.866346153846145</v>
      </c>
      <c r="G142" s="1">
        <v>50</v>
      </c>
      <c r="H142" s="1"/>
    </row>
    <row r="143" spans="1:8">
      <c r="A143" s="26">
        <v>43466</v>
      </c>
      <c r="B143" s="30">
        <f t="shared" si="5"/>
        <v>43471</v>
      </c>
      <c r="C143" s="6">
        <v>6.9583333333333304</v>
      </c>
      <c r="D143" s="1">
        <v>4</v>
      </c>
      <c r="E143" s="21">
        <f t="shared" si="4"/>
        <v>4.4325641025641023</v>
      </c>
      <c r="F143" s="1">
        <v>4.4325641025641023</v>
      </c>
      <c r="G143" s="1">
        <v>4</v>
      </c>
      <c r="H143" s="1"/>
    </row>
    <row r="144" spans="1:8">
      <c r="A144" s="26">
        <v>43466</v>
      </c>
      <c r="B144" s="28">
        <f t="shared" si="5"/>
        <v>43471</v>
      </c>
      <c r="C144" s="6">
        <v>7</v>
      </c>
      <c r="D144" s="1">
        <v>0</v>
      </c>
      <c r="E144" s="21">
        <f t="shared" si="4"/>
        <v>0</v>
      </c>
      <c r="F144" s="1">
        <v>0</v>
      </c>
      <c r="G144" s="1">
        <v>0</v>
      </c>
      <c r="H144" s="1"/>
    </row>
    <row r="145" spans="1:8">
      <c r="A145" s="23">
        <f>A1+6</f>
        <v>43472</v>
      </c>
      <c r="B145" s="32">
        <f t="shared" ref="B145:B168" si="6">A145</f>
        <v>43472</v>
      </c>
      <c r="C145" s="6">
        <v>4.1666666666666664E-2</v>
      </c>
      <c r="D145" s="1">
        <v>2</v>
      </c>
      <c r="E145" s="21">
        <f t="shared" si="4"/>
        <v>2.2162820512820511</v>
      </c>
      <c r="F145" s="1">
        <v>2.2162820512820511</v>
      </c>
      <c r="G145" s="1">
        <v>2</v>
      </c>
      <c r="H145" s="1"/>
    </row>
    <row r="146" spans="1:8">
      <c r="A146" s="24">
        <f t="shared" ref="A146:A209" si="7">A2+6</f>
        <v>43472</v>
      </c>
      <c r="B146" s="33">
        <f t="shared" si="6"/>
        <v>43472</v>
      </c>
      <c r="C146" s="6">
        <v>8.3333333333333301E-2</v>
      </c>
      <c r="D146" s="1">
        <v>6</v>
      </c>
      <c r="E146" s="21">
        <f t="shared" si="4"/>
        <v>6.6488461538461543</v>
      </c>
      <c r="F146" s="1">
        <v>6.6488461538461543</v>
      </c>
      <c r="G146" s="1">
        <v>7</v>
      </c>
      <c r="H146" s="1"/>
    </row>
    <row r="147" spans="1:8">
      <c r="A147" s="24">
        <f t="shared" si="7"/>
        <v>43472</v>
      </c>
      <c r="B147" s="33">
        <f t="shared" si="6"/>
        <v>43472</v>
      </c>
      <c r="C147" s="6">
        <v>0.125</v>
      </c>
      <c r="D147" s="1">
        <v>0</v>
      </c>
      <c r="E147" s="21">
        <f t="shared" si="4"/>
        <v>0</v>
      </c>
      <c r="F147" s="1">
        <v>0</v>
      </c>
      <c r="G147" s="1">
        <v>0</v>
      </c>
      <c r="H147" s="1"/>
    </row>
    <row r="148" spans="1:8">
      <c r="A148" s="24">
        <f t="shared" si="7"/>
        <v>43472</v>
      </c>
      <c r="B148" s="33">
        <f t="shared" si="6"/>
        <v>43472</v>
      </c>
      <c r="C148" s="6">
        <v>0.16666666666666699</v>
      </c>
      <c r="D148" s="1">
        <v>0</v>
      </c>
      <c r="E148" s="21">
        <f t="shared" si="4"/>
        <v>0</v>
      </c>
      <c r="F148" s="1">
        <v>0</v>
      </c>
      <c r="G148" s="1">
        <v>0</v>
      </c>
      <c r="H148" s="1"/>
    </row>
    <row r="149" spans="1:8">
      <c r="A149" s="24">
        <f t="shared" si="7"/>
        <v>43472</v>
      </c>
      <c r="B149" s="33">
        <f t="shared" si="6"/>
        <v>43472</v>
      </c>
      <c r="C149" s="6">
        <v>0.20833333333333401</v>
      </c>
      <c r="D149" s="1">
        <v>0</v>
      </c>
      <c r="E149" s="21">
        <f t="shared" si="4"/>
        <v>0</v>
      </c>
      <c r="F149" s="1">
        <v>0</v>
      </c>
      <c r="G149" s="1">
        <v>0</v>
      </c>
      <c r="H149" s="1"/>
    </row>
    <row r="150" spans="1:8">
      <c r="A150" s="24">
        <f t="shared" si="7"/>
        <v>43472</v>
      </c>
      <c r="B150" s="33">
        <f t="shared" si="6"/>
        <v>43472</v>
      </c>
      <c r="C150" s="6">
        <v>0.25</v>
      </c>
      <c r="D150" s="1">
        <v>0</v>
      </c>
      <c r="E150" s="21">
        <f t="shared" si="4"/>
        <v>0</v>
      </c>
      <c r="F150" s="1">
        <v>0</v>
      </c>
      <c r="G150" s="1">
        <v>0</v>
      </c>
      <c r="H150" s="1"/>
    </row>
    <row r="151" spans="1:8">
      <c r="A151" s="24">
        <f t="shared" si="7"/>
        <v>43472</v>
      </c>
      <c r="B151" s="33">
        <f t="shared" si="6"/>
        <v>43472</v>
      </c>
      <c r="C151" s="6">
        <v>0.29166666666666702</v>
      </c>
      <c r="D151" s="1">
        <v>2754</v>
      </c>
      <c r="E151" s="21">
        <f t="shared" si="4"/>
        <v>3051.8203846153842</v>
      </c>
      <c r="F151" s="1">
        <v>3051.8203846153842</v>
      </c>
      <c r="G151" s="1">
        <v>3052</v>
      </c>
      <c r="H151" s="1"/>
    </row>
    <row r="152" spans="1:8">
      <c r="A152" s="24">
        <f t="shared" si="7"/>
        <v>43472</v>
      </c>
      <c r="B152" s="33">
        <f t="shared" si="6"/>
        <v>43472</v>
      </c>
      <c r="C152" s="6">
        <v>0.33333333333333298</v>
      </c>
      <c r="D152" s="1">
        <v>3632</v>
      </c>
      <c r="E152" s="21">
        <f t="shared" si="4"/>
        <v>4024.768205128205</v>
      </c>
      <c r="F152" s="1">
        <v>4024.768205128205</v>
      </c>
      <c r="G152" s="1">
        <v>4025</v>
      </c>
      <c r="H152" s="1"/>
    </row>
    <row r="153" spans="1:8">
      <c r="A153" s="24">
        <f t="shared" si="7"/>
        <v>43472</v>
      </c>
      <c r="B153" s="33">
        <f t="shared" si="6"/>
        <v>43472</v>
      </c>
      <c r="C153" s="6">
        <v>0.375</v>
      </c>
      <c r="D153" s="1">
        <v>3432</v>
      </c>
      <c r="E153" s="21">
        <f t="shared" si="4"/>
        <v>3803.1399999999994</v>
      </c>
      <c r="F153" s="1">
        <v>3803.1399999999994</v>
      </c>
      <c r="G153" s="1">
        <v>3803</v>
      </c>
      <c r="H153" s="1"/>
    </row>
    <row r="154" spans="1:8">
      <c r="A154" s="24">
        <f t="shared" si="7"/>
        <v>43472</v>
      </c>
      <c r="B154" s="33">
        <f t="shared" si="6"/>
        <v>43472</v>
      </c>
      <c r="C154" s="6">
        <v>0.41666666666666702</v>
      </c>
      <c r="D154" s="1">
        <v>3604</v>
      </c>
      <c r="E154" s="21">
        <f t="shared" si="4"/>
        <v>3993.7402564102563</v>
      </c>
      <c r="F154" s="1">
        <v>3993.7402564102563</v>
      </c>
      <c r="G154" s="1">
        <v>3994</v>
      </c>
      <c r="H154" s="1"/>
    </row>
    <row r="155" spans="1:8">
      <c r="A155" s="24">
        <f t="shared" si="7"/>
        <v>43472</v>
      </c>
      <c r="B155" s="33">
        <f t="shared" si="6"/>
        <v>43472</v>
      </c>
      <c r="C155" s="6">
        <v>0.45833333333333298</v>
      </c>
      <c r="D155" s="1">
        <v>3231</v>
      </c>
      <c r="E155" s="21">
        <f t="shared" si="4"/>
        <v>3580.4036538461537</v>
      </c>
      <c r="F155" s="1">
        <v>3580.4036538461537</v>
      </c>
      <c r="G155" s="1">
        <v>3580</v>
      </c>
      <c r="H155" s="1"/>
    </row>
    <row r="156" spans="1:8">
      <c r="A156" s="24">
        <f t="shared" si="7"/>
        <v>43472</v>
      </c>
      <c r="B156" s="33">
        <f t="shared" si="6"/>
        <v>43472</v>
      </c>
      <c r="C156" s="6">
        <v>0.5</v>
      </c>
      <c r="D156" s="1">
        <v>1979</v>
      </c>
      <c r="E156" s="21">
        <f t="shared" si="4"/>
        <v>2193.0110897435893</v>
      </c>
      <c r="F156" s="1">
        <v>2193.0110897435893</v>
      </c>
      <c r="G156" s="1">
        <v>2193</v>
      </c>
      <c r="H156" s="1"/>
    </row>
    <row r="157" spans="1:8">
      <c r="A157" s="24">
        <f t="shared" si="7"/>
        <v>43472</v>
      </c>
      <c r="B157" s="33">
        <f t="shared" si="6"/>
        <v>43472</v>
      </c>
      <c r="C157" s="6">
        <v>0.54166666666666696</v>
      </c>
      <c r="D157" s="1">
        <v>3604</v>
      </c>
      <c r="E157" s="21">
        <f t="shared" si="4"/>
        <v>3993.7402564102563</v>
      </c>
      <c r="F157" s="1">
        <v>3993.7402564102563</v>
      </c>
      <c r="G157" s="1">
        <v>3994</v>
      </c>
      <c r="H157" s="1"/>
    </row>
    <row r="158" spans="1:8">
      <c r="A158" s="24">
        <f t="shared" si="7"/>
        <v>43472</v>
      </c>
      <c r="B158" s="33">
        <f t="shared" si="6"/>
        <v>43472</v>
      </c>
      <c r="C158" s="6">
        <v>0.58333333333333304</v>
      </c>
      <c r="D158" s="1">
        <v>3577</v>
      </c>
      <c r="E158" s="21">
        <f t="shared" si="4"/>
        <v>3963.8204487179482</v>
      </c>
      <c r="F158" s="1">
        <v>3963.8204487179482</v>
      </c>
      <c r="G158" s="1">
        <v>3964</v>
      </c>
      <c r="H158" s="1"/>
    </row>
    <row r="159" spans="1:8">
      <c r="A159" s="24">
        <f t="shared" si="7"/>
        <v>43472</v>
      </c>
      <c r="B159" s="33">
        <f t="shared" si="6"/>
        <v>43472</v>
      </c>
      <c r="C159" s="6">
        <v>0.625</v>
      </c>
      <c r="D159" s="1">
        <v>3603</v>
      </c>
      <c r="E159" s="21">
        <f t="shared" si="4"/>
        <v>3992.6321153846152</v>
      </c>
      <c r="F159" s="1">
        <v>3992.6321153846152</v>
      </c>
      <c r="G159" s="1">
        <v>3993</v>
      </c>
      <c r="H159" s="1"/>
    </row>
    <row r="160" spans="1:8">
      <c r="A160" s="24">
        <f t="shared" si="7"/>
        <v>43472</v>
      </c>
      <c r="B160" s="33">
        <f t="shared" si="6"/>
        <v>43472</v>
      </c>
      <c r="C160" s="6">
        <v>0.66666666666666696</v>
      </c>
      <c r="D160" s="1">
        <v>3619</v>
      </c>
      <c r="E160" s="21">
        <f t="shared" si="4"/>
        <v>4010.3623717948717</v>
      </c>
      <c r="F160" s="1">
        <v>4010.3623717948717</v>
      </c>
      <c r="G160" s="1">
        <v>4010</v>
      </c>
      <c r="H160" s="1"/>
    </row>
    <row r="161" spans="1:8">
      <c r="A161" s="24">
        <f t="shared" si="7"/>
        <v>43472</v>
      </c>
      <c r="B161" s="33">
        <f t="shared" si="6"/>
        <v>43472</v>
      </c>
      <c r="C161" s="6">
        <v>0.70833333333333304</v>
      </c>
      <c r="D161" s="1">
        <v>3552</v>
      </c>
      <c r="E161" s="21">
        <f t="shared" si="4"/>
        <v>3936.1169230769228</v>
      </c>
      <c r="F161" s="1">
        <v>3936.1169230769228</v>
      </c>
      <c r="G161" s="1">
        <v>3936</v>
      </c>
      <c r="H161" s="1"/>
    </row>
    <row r="162" spans="1:8">
      <c r="A162" s="24">
        <f t="shared" si="7"/>
        <v>43472</v>
      </c>
      <c r="B162" s="33">
        <f t="shared" si="6"/>
        <v>43472</v>
      </c>
      <c r="C162" s="6">
        <v>0.75</v>
      </c>
      <c r="D162" s="1">
        <v>3686</v>
      </c>
      <c r="E162" s="21">
        <f t="shared" si="4"/>
        <v>4084.6078205128201</v>
      </c>
      <c r="F162" s="1">
        <v>4084.6078205128201</v>
      </c>
      <c r="G162" s="1">
        <v>4085</v>
      </c>
      <c r="H162" s="1"/>
    </row>
    <row r="163" spans="1:8">
      <c r="A163" s="24">
        <f t="shared" si="7"/>
        <v>43472</v>
      </c>
      <c r="B163" s="33">
        <f t="shared" si="6"/>
        <v>43472</v>
      </c>
      <c r="C163" s="6">
        <v>0.79166666666666596</v>
      </c>
      <c r="D163" s="1">
        <v>3568</v>
      </c>
      <c r="E163" s="21">
        <f t="shared" si="4"/>
        <v>3953.8471794871793</v>
      </c>
      <c r="F163" s="1">
        <v>3953.8471794871793</v>
      </c>
      <c r="G163" s="1">
        <v>3954</v>
      </c>
      <c r="H163" s="1"/>
    </row>
    <row r="164" spans="1:8">
      <c r="A164" s="24">
        <f t="shared" si="7"/>
        <v>43472</v>
      </c>
      <c r="B164" s="33">
        <f t="shared" si="6"/>
        <v>43472</v>
      </c>
      <c r="C164" s="6">
        <v>0.83333333333333304</v>
      </c>
      <c r="D164" s="1">
        <v>3624</v>
      </c>
      <c r="E164" s="21">
        <f t="shared" si="4"/>
        <v>4015.9030769230767</v>
      </c>
      <c r="F164" s="1">
        <v>4015.9030769230767</v>
      </c>
      <c r="G164" s="1">
        <v>4016</v>
      </c>
      <c r="H164" s="1"/>
    </row>
    <row r="165" spans="1:8">
      <c r="A165" s="24">
        <f t="shared" si="7"/>
        <v>43472</v>
      </c>
      <c r="B165" s="33">
        <f t="shared" si="6"/>
        <v>43472</v>
      </c>
      <c r="C165" s="6">
        <v>0.875</v>
      </c>
      <c r="D165" s="1">
        <v>3603</v>
      </c>
      <c r="E165" s="21">
        <f t="shared" si="4"/>
        <v>3992.6321153846152</v>
      </c>
      <c r="F165" s="1">
        <v>3992.6321153846152</v>
      </c>
      <c r="G165" s="1">
        <v>3993</v>
      </c>
      <c r="H165" s="1"/>
    </row>
    <row r="166" spans="1:8">
      <c r="A166" s="24">
        <f t="shared" si="7"/>
        <v>43472</v>
      </c>
      <c r="B166" s="33">
        <f t="shared" si="6"/>
        <v>43472</v>
      </c>
      <c r="C166" s="6">
        <v>0.91666666666666596</v>
      </c>
      <c r="D166" s="1">
        <v>3517</v>
      </c>
      <c r="E166" s="21">
        <f t="shared" si="4"/>
        <v>3897.331987179487</v>
      </c>
      <c r="F166" s="1">
        <v>3897.331987179487</v>
      </c>
      <c r="G166" s="1">
        <v>3897</v>
      </c>
      <c r="H166" s="1"/>
    </row>
    <row r="167" spans="1:8">
      <c r="A167" s="24">
        <f t="shared" si="7"/>
        <v>43472</v>
      </c>
      <c r="B167" s="33">
        <f t="shared" si="6"/>
        <v>43472</v>
      </c>
      <c r="C167" s="6">
        <v>0.95833333333333304</v>
      </c>
      <c r="D167" s="1">
        <v>3604</v>
      </c>
      <c r="E167" s="21">
        <f t="shared" si="4"/>
        <v>3993.7402564102563</v>
      </c>
      <c r="F167" s="1">
        <v>3993.7402564102563</v>
      </c>
      <c r="G167" s="1">
        <v>3994</v>
      </c>
      <c r="H167" s="1"/>
    </row>
    <row r="168" spans="1:8">
      <c r="A168" s="24">
        <f t="shared" si="7"/>
        <v>43472</v>
      </c>
      <c r="B168" s="34">
        <f t="shared" si="6"/>
        <v>43472</v>
      </c>
      <c r="C168" s="6">
        <v>1</v>
      </c>
      <c r="D168" s="1">
        <v>2828</v>
      </c>
      <c r="E168" s="21">
        <f t="shared" si="4"/>
        <v>3133.8228205128207</v>
      </c>
      <c r="F168" s="1">
        <v>3133.8228205128207</v>
      </c>
      <c r="G168" s="1">
        <v>3134</v>
      </c>
      <c r="H168" s="1"/>
    </row>
    <row r="169" spans="1:8">
      <c r="A169" s="24">
        <f t="shared" si="7"/>
        <v>43472</v>
      </c>
      <c r="B169" s="32">
        <f t="shared" ref="B169:B232" si="8">B145+1</f>
        <v>43473</v>
      </c>
      <c r="C169" s="6">
        <v>1.0416666666666701</v>
      </c>
      <c r="D169" s="1">
        <v>3603</v>
      </c>
      <c r="E169" s="21">
        <f t="shared" si="4"/>
        <v>3992.6321153846152</v>
      </c>
      <c r="F169" s="1">
        <v>3992.6321153846152</v>
      </c>
      <c r="G169" s="1">
        <v>3993</v>
      </c>
      <c r="H169" s="1"/>
    </row>
    <row r="170" spans="1:8">
      <c r="A170" s="24">
        <f t="shared" si="7"/>
        <v>43472</v>
      </c>
      <c r="B170" s="33">
        <f t="shared" si="8"/>
        <v>43473</v>
      </c>
      <c r="C170" s="6">
        <v>1.0833333333333399</v>
      </c>
      <c r="D170" s="1">
        <v>3611</v>
      </c>
      <c r="E170" s="21">
        <f t="shared" ref="E170:E233" si="9">D170*(293/273)*(1.0325/1)</f>
        <v>4001.4972435897434</v>
      </c>
      <c r="F170" s="1">
        <v>4001.4972435897434</v>
      </c>
      <c r="G170" s="1">
        <v>4001</v>
      </c>
      <c r="H170" s="1"/>
    </row>
    <row r="171" spans="1:8">
      <c r="A171" s="24">
        <f t="shared" si="7"/>
        <v>43472</v>
      </c>
      <c r="B171" s="33">
        <f t="shared" si="8"/>
        <v>43473</v>
      </c>
      <c r="C171" s="6">
        <v>1.125</v>
      </c>
      <c r="D171" s="1">
        <v>3309</v>
      </c>
      <c r="E171" s="21">
        <f t="shared" si="9"/>
        <v>3666.8386538461536</v>
      </c>
      <c r="F171" s="1">
        <v>3666.8386538461536</v>
      </c>
      <c r="G171" s="1">
        <v>3667</v>
      </c>
      <c r="H171" s="1"/>
    </row>
    <row r="172" spans="1:8">
      <c r="A172" s="24">
        <f t="shared" si="7"/>
        <v>43472</v>
      </c>
      <c r="B172" s="33">
        <f t="shared" si="8"/>
        <v>43473</v>
      </c>
      <c r="C172" s="6">
        <v>1.1666666666666701</v>
      </c>
      <c r="D172" s="1">
        <v>3716</v>
      </c>
      <c r="E172" s="21">
        <f t="shared" si="9"/>
        <v>4117.8520512820505</v>
      </c>
      <c r="F172" s="1">
        <v>4117.8520512820505</v>
      </c>
      <c r="G172" s="1">
        <v>4118</v>
      </c>
      <c r="H172" s="1"/>
    </row>
    <row r="173" spans="1:8">
      <c r="A173" s="24">
        <f t="shared" si="7"/>
        <v>43472</v>
      </c>
      <c r="B173" s="33">
        <f t="shared" si="8"/>
        <v>43473</v>
      </c>
      <c r="C173" s="6">
        <v>1.2083333333333399</v>
      </c>
      <c r="D173" s="1">
        <v>3603</v>
      </c>
      <c r="E173" s="21">
        <f t="shared" si="9"/>
        <v>3992.6321153846152</v>
      </c>
      <c r="F173" s="1">
        <v>3992.6321153846152</v>
      </c>
      <c r="G173" s="1">
        <v>3993</v>
      </c>
      <c r="H173" s="1"/>
    </row>
    <row r="174" spans="1:8">
      <c r="A174" s="24">
        <f t="shared" si="7"/>
        <v>43472</v>
      </c>
      <c r="B174" s="33">
        <f t="shared" si="8"/>
        <v>43473</v>
      </c>
      <c r="C174" s="6">
        <v>1.25</v>
      </c>
      <c r="D174" s="1">
        <v>2000</v>
      </c>
      <c r="E174" s="21">
        <f t="shared" si="9"/>
        <v>2216.2820512820508</v>
      </c>
      <c r="F174" s="1">
        <v>2216.2820512820508</v>
      </c>
      <c r="G174" s="1">
        <v>2216</v>
      </c>
      <c r="H174" s="1"/>
    </row>
    <row r="175" spans="1:8">
      <c r="A175" s="24">
        <f t="shared" si="7"/>
        <v>43472</v>
      </c>
      <c r="B175" s="33">
        <f t="shared" si="8"/>
        <v>43473</v>
      </c>
      <c r="C175" s="6">
        <v>1.2916666666666701</v>
      </c>
      <c r="D175" s="1">
        <v>2100</v>
      </c>
      <c r="E175" s="21">
        <f t="shared" si="9"/>
        <v>2327.0961538461538</v>
      </c>
      <c r="F175" s="1">
        <v>2327.0961538461538</v>
      </c>
      <c r="G175" s="1">
        <v>2327</v>
      </c>
      <c r="H175" s="1"/>
    </row>
    <row r="176" spans="1:8">
      <c r="A176" s="24">
        <f t="shared" si="7"/>
        <v>43472</v>
      </c>
      <c r="B176" s="33">
        <f t="shared" si="8"/>
        <v>43473</v>
      </c>
      <c r="C176" s="6">
        <v>1.3333333333333399</v>
      </c>
      <c r="D176" s="1">
        <v>2800</v>
      </c>
      <c r="E176" s="21">
        <f t="shared" si="9"/>
        <v>3102.7948717948716</v>
      </c>
      <c r="F176" s="1">
        <v>3102.7948717948716</v>
      </c>
      <c r="G176" s="1">
        <v>3103</v>
      </c>
      <c r="H176" s="1"/>
    </row>
    <row r="177" spans="1:8">
      <c r="A177" s="24">
        <f t="shared" si="7"/>
        <v>43472</v>
      </c>
      <c r="B177" s="33">
        <f t="shared" si="8"/>
        <v>43473</v>
      </c>
      <c r="C177" s="6">
        <v>1.375</v>
      </c>
      <c r="D177" s="1">
        <v>3502</v>
      </c>
      <c r="E177" s="21">
        <f t="shared" si="9"/>
        <v>3880.7098717948716</v>
      </c>
      <c r="F177" s="1">
        <v>3880.7098717948716</v>
      </c>
      <c r="G177" s="1">
        <v>3881</v>
      </c>
      <c r="H177" s="1"/>
    </row>
    <row r="178" spans="1:8">
      <c r="A178" s="24">
        <f t="shared" si="7"/>
        <v>43472</v>
      </c>
      <c r="B178" s="33">
        <f t="shared" si="8"/>
        <v>43473</v>
      </c>
      <c r="C178" s="6">
        <v>1.4166666666666701</v>
      </c>
      <c r="D178" s="1">
        <v>3604</v>
      </c>
      <c r="E178" s="21">
        <f t="shared" si="9"/>
        <v>3993.7402564102563</v>
      </c>
      <c r="F178" s="1">
        <v>3993.7402564102563</v>
      </c>
      <c r="G178" s="1">
        <v>3994</v>
      </c>
      <c r="H178" s="1"/>
    </row>
    <row r="179" spans="1:8">
      <c r="A179" s="24">
        <f t="shared" si="7"/>
        <v>43472</v>
      </c>
      <c r="B179" s="33">
        <f t="shared" si="8"/>
        <v>43473</v>
      </c>
      <c r="C179" s="6">
        <v>1.4583333333333399</v>
      </c>
      <c r="D179" s="1">
        <v>3276</v>
      </c>
      <c r="E179" s="21">
        <f t="shared" si="9"/>
        <v>3630.27</v>
      </c>
      <c r="F179" s="1">
        <v>3630.27</v>
      </c>
      <c r="G179" s="1">
        <v>3630</v>
      </c>
      <c r="H179" s="1"/>
    </row>
    <row r="180" spans="1:8">
      <c r="A180" s="24">
        <f t="shared" si="7"/>
        <v>43472</v>
      </c>
      <c r="B180" s="33">
        <f t="shared" si="8"/>
        <v>43473</v>
      </c>
      <c r="C180" s="6">
        <v>1.5</v>
      </c>
      <c r="D180" s="1">
        <v>2558</v>
      </c>
      <c r="E180" s="21">
        <f t="shared" si="9"/>
        <v>2834.6247435897435</v>
      </c>
      <c r="F180" s="1">
        <v>2834.6247435897435</v>
      </c>
      <c r="G180" s="1">
        <v>2835</v>
      </c>
      <c r="H180" s="1"/>
    </row>
    <row r="181" spans="1:8">
      <c r="A181" s="24">
        <f t="shared" si="7"/>
        <v>43472</v>
      </c>
      <c r="B181" s="33">
        <f t="shared" si="8"/>
        <v>43473</v>
      </c>
      <c r="C181" s="6">
        <v>1.5416666666666701</v>
      </c>
      <c r="D181" s="1">
        <v>3317</v>
      </c>
      <c r="E181" s="21">
        <f t="shared" si="9"/>
        <v>3675.7037820512819</v>
      </c>
      <c r="F181" s="1">
        <v>3675.7037820512819</v>
      </c>
      <c r="G181" s="1">
        <v>3676</v>
      </c>
      <c r="H181" s="1"/>
    </row>
    <row r="182" spans="1:8">
      <c r="A182" s="24">
        <f t="shared" si="7"/>
        <v>43472</v>
      </c>
      <c r="B182" s="33">
        <f t="shared" si="8"/>
        <v>43473</v>
      </c>
      <c r="C182" s="6">
        <v>1.5833333333333399</v>
      </c>
      <c r="D182" s="1">
        <v>3009</v>
      </c>
      <c r="E182" s="21">
        <f t="shared" si="9"/>
        <v>3334.396346153846</v>
      </c>
      <c r="F182" s="1">
        <v>3334.396346153846</v>
      </c>
      <c r="G182" s="1">
        <v>3334</v>
      </c>
      <c r="H182" s="1"/>
    </row>
    <row r="183" spans="1:8">
      <c r="A183" s="24">
        <f t="shared" si="7"/>
        <v>43472</v>
      </c>
      <c r="B183" s="33">
        <f t="shared" si="8"/>
        <v>43473</v>
      </c>
      <c r="C183" s="6">
        <v>1.625</v>
      </c>
      <c r="D183" s="1">
        <v>3178</v>
      </c>
      <c r="E183" s="21">
        <f t="shared" si="9"/>
        <v>3521.6721794871792</v>
      </c>
      <c r="F183" s="1">
        <v>3521.6721794871792</v>
      </c>
      <c r="G183" s="1">
        <v>3522</v>
      </c>
      <c r="H183" s="1"/>
    </row>
    <row r="184" spans="1:8">
      <c r="A184" s="24">
        <f t="shared" si="7"/>
        <v>43472</v>
      </c>
      <c r="B184" s="33">
        <f t="shared" si="8"/>
        <v>43473</v>
      </c>
      <c r="C184" s="6">
        <v>1.6666666666666701</v>
      </c>
      <c r="D184" s="1">
        <v>2988</v>
      </c>
      <c r="E184" s="21">
        <f t="shared" si="9"/>
        <v>3311.1253846153845</v>
      </c>
      <c r="F184" s="1">
        <v>3311.1253846153845</v>
      </c>
      <c r="G184" s="1">
        <v>3311</v>
      </c>
      <c r="H184" s="1"/>
    </row>
    <row r="185" spans="1:8">
      <c r="A185" s="24">
        <f t="shared" si="7"/>
        <v>43472</v>
      </c>
      <c r="B185" s="33">
        <f t="shared" si="8"/>
        <v>43473</v>
      </c>
      <c r="C185" s="6">
        <v>1.7083333333333399</v>
      </c>
      <c r="D185" s="1">
        <v>2037</v>
      </c>
      <c r="E185" s="21">
        <f t="shared" si="9"/>
        <v>2257.2832692307688</v>
      </c>
      <c r="F185" s="1">
        <v>2257.2832692307688</v>
      </c>
      <c r="G185" s="1">
        <v>2257</v>
      </c>
      <c r="H185" s="1"/>
    </row>
    <row r="186" spans="1:8">
      <c r="A186" s="24">
        <f t="shared" si="7"/>
        <v>43472</v>
      </c>
      <c r="B186" s="33">
        <f t="shared" si="8"/>
        <v>43473</v>
      </c>
      <c r="C186" s="6">
        <v>1.75</v>
      </c>
      <c r="D186" s="1">
        <v>3533</v>
      </c>
      <c r="E186" s="21">
        <f t="shared" si="9"/>
        <v>3915.062243589743</v>
      </c>
      <c r="F186" s="1">
        <v>3915.062243589743</v>
      </c>
      <c r="G186" s="1">
        <v>3915</v>
      </c>
      <c r="H186" s="1"/>
    </row>
    <row r="187" spans="1:8">
      <c r="A187" s="24">
        <f t="shared" si="7"/>
        <v>43472</v>
      </c>
      <c r="B187" s="33">
        <f t="shared" si="8"/>
        <v>43473</v>
      </c>
      <c r="C187" s="6">
        <v>1.7916666666666701</v>
      </c>
      <c r="D187" s="1">
        <v>3485</v>
      </c>
      <c r="E187" s="21">
        <f t="shared" si="9"/>
        <v>3861.8714743589744</v>
      </c>
      <c r="F187" s="1">
        <v>3861.8714743589744</v>
      </c>
      <c r="G187" s="1">
        <v>3862</v>
      </c>
      <c r="H187" s="1"/>
    </row>
    <row r="188" spans="1:8">
      <c r="A188" s="24">
        <f t="shared" si="7"/>
        <v>43472</v>
      </c>
      <c r="B188" s="33">
        <f t="shared" si="8"/>
        <v>43473</v>
      </c>
      <c r="C188" s="6">
        <v>1.8333333333333399</v>
      </c>
      <c r="D188" s="1">
        <v>3574</v>
      </c>
      <c r="E188" s="21">
        <f t="shared" si="9"/>
        <v>3960.4960256410254</v>
      </c>
      <c r="F188" s="1">
        <v>3960.4960256410254</v>
      </c>
      <c r="G188" s="1">
        <v>3960</v>
      </c>
      <c r="H188" s="1"/>
    </row>
    <row r="189" spans="1:8">
      <c r="A189" s="24">
        <f t="shared" si="7"/>
        <v>43472</v>
      </c>
      <c r="B189" s="33">
        <f t="shared" si="8"/>
        <v>43473</v>
      </c>
      <c r="C189" s="6">
        <v>1.875</v>
      </c>
      <c r="D189" s="1">
        <v>3604</v>
      </c>
      <c r="E189" s="21">
        <f t="shared" si="9"/>
        <v>3993.7402564102563</v>
      </c>
      <c r="F189" s="1">
        <v>3993.7402564102563</v>
      </c>
      <c r="G189" s="1">
        <v>3994</v>
      </c>
      <c r="H189" s="1"/>
    </row>
    <row r="190" spans="1:8">
      <c r="A190" s="24">
        <f t="shared" si="7"/>
        <v>43472</v>
      </c>
      <c r="B190" s="33">
        <f t="shared" si="8"/>
        <v>43473</v>
      </c>
      <c r="C190" s="6">
        <v>1.9166666666666701</v>
      </c>
      <c r="D190" s="1">
        <v>3574</v>
      </c>
      <c r="E190" s="21">
        <f t="shared" si="9"/>
        <v>3960.4960256410254</v>
      </c>
      <c r="F190" s="1">
        <v>3960.4960256410254</v>
      </c>
      <c r="G190" s="1">
        <v>3960</v>
      </c>
      <c r="H190" s="1"/>
    </row>
    <row r="191" spans="1:8">
      <c r="A191" s="24">
        <f t="shared" si="7"/>
        <v>43472</v>
      </c>
      <c r="B191" s="33">
        <f t="shared" si="8"/>
        <v>43473</v>
      </c>
      <c r="C191" s="6">
        <v>1.9583333333333399</v>
      </c>
      <c r="D191" s="1">
        <v>3615</v>
      </c>
      <c r="E191" s="21">
        <f t="shared" si="9"/>
        <v>4005.9298076923073</v>
      </c>
      <c r="F191" s="1">
        <v>4005.9298076923073</v>
      </c>
      <c r="G191" s="1">
        <v>4006</v>
      </c>
      <c r="H191" s="1"/>
    </row>
    <row r="192" spans="1:8">
      <c r="A192" s="24">
        <f t="shared" si="7"/>
        <v>43472</v>
      </c>
      <c r="B192" s="34">
        <f t="shared" si="8"/>
        <v>43473</v>
      </c>
      <c r="C192" s="6">
        <v>2</v>
      </c>
      <c r="D192" s="1">
        <v>3532</v>
      </c>
      <c r="E192" s="21">
        <f t="shared" si="9"/>
        <v>3913.9541025641024</v>
      </c>
      <c r="F192" s="1">
        <v>3913.9541025641024</v>
      </c>
      <c r="G192" s="1">
        <v>3914</v>
      </c>
      <c r="H192" s="1"/>
    </row>
    <row r="193" spans="1:8">
      <c r="A193" s="24">
        <f t="shared" si="7"/>
        <v>43472</v>
      </c>
      <c r="B193" s="32">
        <f t="shared" si="8"/>
        <v>43474</v>
      </c>
      <c r="C193" s="6">
        <v>2.0416666666666701</v>
      </c>
      <c r="D193" s="1">
        <v>3604</v>
      </c>
      <c r="E193" s="21">
        <f t="shared" si="9"/>
        <v>3993.7402564102563</v>
      </c>
      <c r="F193" s="1">
        <v>3993.7402564102563</v>
      </c>
      <c r="G193" s="1">
        <v>3994</v>
      </c>
      <c r="H193" s="1"/>
    </row>
    <row r="194" spans="1:8">
      <c r="A194" s="24">
        <f t="shared" si="7"/>
        <v>43472</v>
      </c>
      <c r="B194" s="33">
        <f t="shared" si="8"/>
        <v>43474</v>
      </c>
      <c r="C194" s="6">
        <v>2.0833333333333401</v>
      </c>
      <c r="D194" s="1">
        <v>3604</v>
      </c>
      <c r="E194" s="21">
        <f t="shared" si="9"/>
        <v>3993.7402564102563</v>
      </c>
      <c r="F194" s="1">
        <v>3993.7402564102563</v>
      </c>
      <c r="G194" s="1">
        <v>3994</v>
      </c>
      <c r="H194" s="1"/>
    </row>
    <row r="195" spans="1:8">
      <c r="A195" s="24">
        <f t="shared" si="7"/>
        <v>43472</v>
      </c>
      <c r="B195" s="33">
        <f t="shared" si="8"/>
        <v>43474</v>
      </c>
      <c r="C195" s="6">
        <v>2.125</v>
      </c>
      <c r="D195" s="1">
        <v>2303</v>
      </c>
      <c r="E195" s="21">
        <f t="shared" si="9"/>
        <v>2552.0487820512822</v>
      </c>
      <c r="F195" s="1">
        <v>2552.0487820512822</v>
      </c>
      <c r="G195" s="1">
        <v>2552</v>
      </c>
      <c r="H195" s="1"/>
    </row>
    <row r="196" spans="1:8">
      <c r="A196" s="24">
        <f t="shared" si="7"/>
        <v>43472</v>
      </c>
      <c r="B196" s="33">
        <f t="shared" si="8"/>
        <v>43474</v>
      </c>
      <c r="C196" s="6">
        <v>2.1666666666666701</v>
      </c>
      <c r="D196" s="1">
        <v>3567</v>
      </c>
      <c r="E196" s="21">
        <f t="shared" si="9"/>
        <v>3952.7390384615383</v>
      </c>
      <c r="F196" s="1">
        <v>3952.7390384615383</v>
      </c>
      <c r="G196" s="1">
        <v>3953</v>
      </c>
      <c r="H196" s="1"/>
    </row>
    <row r="197" spans="1:8">
      <c r="A197" s="24">
        <f t="shared" si="7"/>
        <v>43472</v>
      </c>
      <c r="B197" s="33">
        <f t="shared" si="8"/>
        <v>43474</v>
      </c>
      <c r="C197" s="6">
        <v>2.2083333333333401</v>
      </c>
      <c r="D197" s="1">
        <v>3604</v>
      </c>
      <c r="E197" s="21">
        <f t="shared" si="9"/>
        <v>3993.7402564102563</v>
      </c>
      <c r="F197" s="1">
        <v>3993.7402564102563</v>
      </c>
      <c r="G197" s="1">
        <v>3994</v>
      </c>
      <c r="H197" s="1"/>
    </row>
    <row r="198" spans="1:8">
      <c r="A198" s="24">
        <f t="shared" si="7"/>
        <v>43472</v>
      </c>
      <c r="B198" s="33">
        <f t="shared" si="8"/>
        <v>43474</v>
      </c>
      <c r="C198" s="6">
        <v>2.25</v>
      </c>
      <c r="D198" s="1">
        <v>758</v>
      </c>
      <c r="E198" s="21">
        <f t="shared" si="9"/>
        <v>839.97089743589743</v>
      </c>
      <c r="F198" s="1">
        <v>839.97089743589743</v>
      </c>
      <c r="G198" s="1">
        <v>840</v>
      </c>
      <c r="H198" s="1"/>
    </row>
    <row r="199" spans="1:8">
      <c r="A199" s="24">
        <f t="shared" si="7"/>
        <v>43472</v>
      </c>
      <c r="B199" s="33">
        <f t="shared" si="8"/>
        <v>43474</v>
      </c>
      <c r="C199" s="6">
        <v>2.2916666666666701</v>
      </c>
      <c r="D199" s="1">
        <v>2527</v>
      </c>
      <c r="E199" s="21">
        <f t="shared" si="9"/>
        <v>2800.2723717948716</v>
      </c>
      <c r="F199" s="1">
        <v>2800.2723717948716</v>
      </c>
      <c r="G199" s="1">
        <v>2800</v>
      </c>
      <c r="H199" s="1"/>
    </row>
    <row r="200" spans="1:8">
      <c r="A200" s="24">
        <f t="shared" si="7"/>
        <v>43472</v>
      </c>
      <c r="B200" s="33">
        <f t="shared" si="8"/>
        <v>43474</v>
      </c>
      <c r="C200" s="6">
        <v>2.3333333333333401</v>
      </c>
      <c r="D200" s="1">
        <v>3603</v>
      </c>
      <c r="E200" s="21">
        <f t="shared" si="9"/>
        <v>3992.6321153846152</v>
      </c>
      <c r="F200" s="1">
        <v>3992.6321153846152</v>
      </c>
      <c r="G200" s="1">
        <v>3993</v>
      </c>
      <c r="H200" s="1"/>
    </row>
    <row r="201" spans="1:8">
      <c r="A201" s="24">
        <f t="shared" si="7"/>
        <v>43472</v>
      </c>
      <c r="B201" s="33">
        <f t="shared" si="8"/>
        <v>43474</v>
      </c>
      <c r="C201" s="6">
        <v>2.375</v>
      </c>
      <c r="D201" s="1">
        <v>3604</v>
      </c>
      <c r="E201" s="21">
        <f t="shared" si="9"/>
        <v>3993.7402564102563</v>
      </c>
      <c r="F201" s="1">
        <v>3993.7402564102563</v>
      </c>
      <c r="G201" s="1">
        <v>3994</v>
      </c>
      <c r="H201" s="1"/>
    </row>
    <row r="202" spans="1:8">
      <c r="A202" s="24">
        <f t="shared" si="7"/>
        <v>43472</v>
      </c>
      <c r="B202" s="33">
        <f t="shared" si="8"/>
        <v>43474</v>
      </c>
      <c r="C202" s="6">
        <v>2.4166666666666701</v>
      </c>
      <c r="D202" s="1">
        <v>3604</v>
      </c>
      <c r="E202" s="21">
        <f t="shared" si="9"/>
        <v>3993.7402564102563</v>
      </c>
      <c r="F202" s="1">
        <v>3993.7402564102563</v>
      </c>
      <c r="G202" s="1">
        <v>3994</v>
      </c>
      <c r="H202" s="1"/>
    </row>
    <row r="203" spans="1:8">
      <c r="A203" s="24">
        <f t="shared" si="7"/>
        <v>43472</v>
      </c>
      <c r="B203" s="33">
        <f t="shared" si="8"/>
        <v>43474</v>
      </c>
      <c r="C203" s="6">
        <v>2.4583333333333299</v>
      </c>
      <c r="D203" s="1">
        <v>3604</v>
      </c>
      <c r="E203" s="21">
        <f t="shared" si="9"/>
        <v>3993.7402564102563</v>
      </c>
      <c r="F203" s="1">
        <v>3993.7402564102563</v>
      </c>
      <c r="G203" s="1">
        <v>3994</v>
      </c>
      <c r="H203" s="1"/>
    </row>
    <row r="204" spans="1:8">
      <c r="A204" s="24">
        <f t="shared" si="7"/>
        <v>43472</v>
      </c>
      <c r="B204" s="33">
        <f t="shared" si="8"/>
        <v>43474</v>
      </c>
      <c r="C204" s="6">
        <v>2.5</v>
      </c>
      <c r="D204" s="1">
        <v>3604</v>
      </c>
      <c r="E204" s="21">
        <f t="shared" si="9"/>
        <v>3993.7402564102563</v>
      </c>
      <c r="F204" s="1">
        <v>3993.7402564102563</v>
      </c>
      <c r="G204" s="1">
        <v>3994</v>
      </c>
      <c r="H204" s="1"/>
    </row>
    <row r="205" spans="1:8">
      <c r="A205" s="24">
        <f t="shared" si="7"/>
        <v>43472</v>
      </c>
      <c r="B205" s="33">
        <f t="shared" si="8"/>
        <v>43474</v>
      </c>
      <c r="C205" s="6">
        <v>2.5416666666666701</v>
      </c>
      <c r="D205" s="1">
        <v>3603</v>
      </c>
      <c r="E205" s="21">
        <f t="shared" si="9"/>
        <v>3992.6321153846152</v>
      </c>
      <c r="F205" s="1">
        <v>3992.6321153846152</v>
      </c>
      <c r="G205" s="1">
        <v>3993</v>
      </c>
      <c r="H205" s="1"/>
    </row>
    <row r="206" spans="1:8">
      <c r="A206" s="24">
        <f t="shared" si="7"/>
        <v>43472</v>
      </c>
      <c r="B206" s="33">
        <f t="shared" si="8"/>
        <v>43474</v>
      </c>
      <c r="C206" s="6">
        <v>2.5833333333333299</v>
      </c>
      <c r="D206" s="1">
        <v>3604</v>
      </c>
      <c r="E206" s="21">
        <f t="shared" si="9"/>
        <v>3993.7402564102563</v>
      </c>
      <c r="F206" s="1">
        <v>3993.7402564102563</v>
      </c>
      <c r="G206" s="1">
        <v>3994</v>
      </c>
      <c r="H206" s="1"/>
    </row>
    <row r="207" spans="1:8">
      <c r="A207" s="24">
        <f t="shared" si="7"/>
        <v>43472</v>
      </c>
      <c r="B207" s="33">
        <f t="shared" si="8"/>
        <v>43474</v>
      </c>
      <c r="C207" s="6">
        <v>2.625</v>
      </c>
      <c r="D207" s="1">
        <v>3604</v>
      </c>
      <c r="E207" s="21">
        <f t="shared" si="9"/>
        <v>3993.7402564102563</v>
      </c>
      <c r="F207" s="1">
        <v>3993.7402564102563</v>
      </c>
      <c r="G207" s="1">
        <v>3994</v>
      </c>
      <c r="H207" s="1"/>
    </row>
    <row r="208" spans="1:8">
      <c r="A208" s="24">
        <f t="shared" si="7"/>
        <v>43472</v>
      </c>
      <c r="B208" s="33">
        <f t="shared" si="8"/>
        <v>43474</v>
      </c>
      <c r="C208" s="6">
        <v>2.6666666666666701</v>
      </c>
      <c r="D208" s="1">
        <v>3691</v>
      </c>
      <c r="E208" s="21">
        <f t="shared" si="9"/>
        <v>4090.1485256410256</v>
      </c>
      <c r="F208" s="1">
        <v>4090.1485256410256</v>
      </c>
      <c r="G208" s="1">
        <v>4090</v>
      </c>
      <c r="H208" s="1"/>
    </row>
    <row r="209" spans="1:8">
      <c r="A209" s="24">
        <f t="shared" si="7"/>
        <v>43472</v>
      </c>
      <c r="B209" s="33">
        <f t="shared" si="8"/>
        <v>43474</v>
      </c>
      <c r="C209" s="6">
        <v>2.7083333333333299</v>
      </c>
      <c r="D209" s="1">
        <v>3512</v>
      </c>
      <c r="E209" s="21">
        <f t="shared" si="9"/>
        <v>3891.791282051282</v>
      </c>
      <c r="F209" s="1">
        <v>3891.791282051282</v>
      </c>
      <c r="G209" s="1">
        <v>3892</v>
      </c>
      <c r="H209" s="1"/>
    </row>
    <row r="210" spans="1:8">
      <c r="A210" s="24">
        <f t="shared" ref="A210:A273" si="10">A66+6</f>
        <v>43472</v>
      </c>
      <c r="B210" s="33">
        <f t="shared" si="8"/>
        <v>43474</v>
      </c>
      <c r="C210" s="6">
        <v>2.75</v>
      </c>
      <c r="D210" s="1">
        <v>3632</v>
      </c>
      <c r="E210" s="21">
        <f t="shared" si="9"/>
        <v>4024.768205128205</v>
      </c>
      <c r="F210" s="1">
        <v>4024.768205128205</v>
      </c>
      <c r="G210" s="1">
        <v>4025</v>
      </c>
      <c r="H210" s="1"/>
    </row>
    <row r="211" spans="1:8">
      <c r="A211" s="24">
        <f t="shared" si="10"/>
        <v>43472</v>
      </c>
      <c r="B211" s="33">
        <f t="shared" si="8"/>
        <v>43474</v>
      </c>
      <c r="C211" s="6">
        <v>2.7916666666666701</v>
      </c>
      <c r="D211" s="1">
        <v>3410</v>
      </c>
      <c r="E211" s="21">
        <f t="shared" si="9"/>
        <v>3778.7608974358973</v>
      </c>
      <c r="F211" s="1">
        <v>3778.7608974358973</v>
      </c>
      <c r="G211" s="1">
        <v>3779</v>
      </c>
      <c r="H211" s="1"/>
    </row>
    <row r="212" spans="1:8">
      <c r="A212" s="24">
        <f t="shared" si="10"/>
        <v>43472</v>
      </c>
      <c r="B212" s="33">
        <f t="shared" si="8"/>
        <v>43474</v>
      </c>
      <c r="C212" s="6">
        <v>2.8333333333333299</v>
      </c>
      <c r="D212" s="1">
        <v>3547</v>
      </c>
      <c r="E212" s="21">
        <f t="shared" si="9"/>
        <v>3930.5762179487178</v>
      </c>
      <c r="F212" s="1">
        <v>3930.5762179487178</v>
      </c>
      <c r="G212" s="1">
        <v>3931</v>
      </c>
      <c r="H212" s="1"/>
    </row>
    <row r="213" spans="1:8">
      <c r="A213" s="24">
        <f t="shared" si="10"/>
        <v>43472</v>
      </c>
      <c r="B213" s="33">
        <f t="shared" si="8"/>
        <v>43474</v>
      </c>
      <c r="C213" s="6">
        <v>2.875</v>
      </c>
      <c r="D213" s="1">
        <v>3642</v>
      </c>
      <c r="E213" s="21">
        <f t="shared" si="9"/>
        <v>4035.8496153846154</v>
      </c>
      <c r="F213" s="1">
        <v>4035.8496153846154</v>
      </c>
      <c r="G213" s="1">
        <v>4036</v>
      </c>
      <c r="H213" s="1"/>
    </row>
    <row r="214" spans="1:8">
      <c r="A214" s="24">
        <f t="shared" si="10"/>
        <v>43472</v>
      </c>
      <c r="B214" s="33">
        <f t="shared" si="8"/>
        <v>43474</v>
      </c>
      <c r="C214" s="6">
        <v>2.9166666666666701</v>
      </c>
      <c r="D214" s="1">
        <v>3532</v>
      </c>
      <c r="E214" s="21">
        <f t="shared" si="9"/>
        <v>3913.9541025641024</v>
      </c>
      <c r="F214" s="1">
        <v>3913.9541025641024</v>
      </c>
      <c r="G214" s="1">
        <v>3914</v>
      </c>
      <c r="H214" s="1"/>
    </row>
    <row r="215" spans="1:8">
      <c r="A215" s="24">
        <f t="shared" si="10"/>
        <v>43472</v>
      </c>
      <c r="B215" s="33">
        <f t="shared" si="8"/>
        <v>43474</v>
      </c>
      <c r="C215" s="6">
        <v>2.9583333333333299</v>
      </c>
      <c r="D215" s="1">
        <v>3569</v>
      </c>
      <c r="E215" s="21">
        <f t="shared" si="9"/>
        <v>3954.9553205128204</v>
      </c>
      <c r="F215" s="1">
        <v>3954.9553205128204</v>
      </c>
      <c r="G215" s="1">
        <v>3955</v>
      </c>
      <c r="H215" s="1"/>
    </row>
    <row r="216" spans="1:8">
      <c r="A216" s="24">
        <f t="shared" si="10"/>
        <v>43472</v>
      </c>
      <c r="B216" s="34">
        <f t="shared" si="8"/>
        <v>43474</v>
      </c>
      <c r="C216" s="6">
        <v>3</v>
      </c>
      <c r="D216" s="1">
        <v>1723</v>
      </c>
      <c r="E216" s="21">
        <f t="shared" si="9"/>
        <v>1909.3269871794871</v>
      </c>
      <c r="F216" s="1">
        <v>1909.3269871794871</v>
      </c>
      <c r="G216" s="1">
        <v>1909</v>
      </c>
      <c r="H216" s="1"/>
    </row>
    <row r="217" spans="1:8">
      <c r="A217" s="24">
        <f t="shared" si="10"/>
        <v>43472</v>
      </c>
      <c r="B217" s="32">
        <f t="shared" si="8"/>
        <v>43475</v>
      </c>
      <c r="C217" s="6">
        <v>3.0416666666666701</v>
      </c>
      <c r="D217" s="1">
        <v>369</v>
      </c>
      <c r="E217" s="21">
        <f t="shared" si="9"/>
        <v>408.90403846153845</v>
      </c>
      <c r="F217" s="1">
        <v>408.90403846153845</v>
      </c>
      <c r="G217" s="1">
        <v>409</v>
      </c>
      <c r="H217" s="1"/>
    </row>
    <row r="218" spans="1:8">
      <c r="A218" s="24">
        <f t="shared" si="10"/>
        <v>43472</v>
      </c>
      <c r="B218" s="33">
        <f t="shared" si="8"/>
        <v>43475</v>
      </c>
      <c r="C218" s="6">
        <v>3.0833333333333299</v>
      </c>
      <c r="D218" s="1">
        <v>2953</v>
      </c>
      <c r="E218" s="21">
        <f t="shared" si="9"/>
        <v>3272.3404487179487</v>
      </c>
      <c r="F218" s="1">
        <v>3272.3404487179487</v>
      </c>
      <c r="G218" s="1">
        <v>3272</v>
      </c>
      <c r="H218" s="1"/>
    </row>
    <row r="219" spans="1:8">
      <c r="A219" s="24">
        <f t="shared" si="10"/>
        <v>43472</v>
      </c>
      <c r="B219" s="33">
        <f t="shared" si="8"/>
        <v>43475</v>
      </c>
      <c r="C219" s="6">
        <v>3.125</v>
      </c>
      <c r="D219" s="1">
        <v>2977</v>
      </c>
      <c r="E219" s="21">
        <f t="shared" si="9"/>
        <v>3298.9358333333334</v>
      </c>
      <c r="F219" s="1">
        <v>3298.9358333333334</v>
      </c>
      <c r="G219" s="1">
        <v>3299</v>
      </c>
      <c r="H219" s="1"/>
    </row>
    <row r="220" spans="1:8">
      <c r="A220" s="24">
        <f t="shared" si="10"/>
        <v>43472</v>
      </c>
      <c r="B220" s="33">
        <f t="shared" si="8"/>
        <v>43475</v>
      </c>
      <c r="C220" s="6">
        <v>3.1666666666666701</v>
      </c>
      <c r="D220" s="1">
        <v>3604</v>
      </c>
      <c r="E220" s="21">
        <f t="shared" si="9"/>
        <v>3993.7402564102563</v>
      </c>
      <c r="F220" s="1">
        <v>3993.7402564102563</v>
      </c>
      <c r="G220" s="1">
        <v>3994</v>
      </c>
      <c r="H220" s="1"/>
    </row>
    <row r="221" spans="1:8">
      <c r="A221" s="24">
        <f t="shared" si="10"/>
        <v>43472</v>
      </c>
      <c r="B221" s="33">
        <f t="shared" si="8"/>
        <v>43475</v>
      </c>
      <c r="C221" s="6">
        <v>3.2083333333333299</v>
      </c>
      <c r="D221" s="1">
        <v>2988</v>
      </c>
      <c r="E221" s="21">
        <f t="shared" si="9"/>
        <v>3311.1253846153845</v>
      </c>
      <c r="F221" s="1">
        <v>3311.1253846153845</v>
      </c>
      <c r="G221" s="1">
        <v>3311</v>
      </c>
      <c r="H221" s="1"/>
    </row>
    <row r="222" spans="1:8">
      <c r="A222" s="24">
        <f t="shared" si="10"/>
        <v>43472</v>
      </c>
      <c r="B222" s="33">
        <f t="shared" si="8"/>
        <v>43475</v>
      </c>
      <c r="C222" s="6">
        <v>3.25</v>
      </c>
      <c r="D222" s="1">
        <v>11</v>
      </c>
      <c r="E222" s="21">
        <f t="shared" si="9"/>
        <v>12.18955128205128</v>
      </c>
      <c r="F222" s="1">
        <v>12.18955128205128</v>
      </c>
      <c r="G222" s="1">
        <v>12</v>
      </c>
      <c r="H222" s="1"/>
    </row>
    <row r="223" spans="1:8">
      <c r="A223" s="24">
        <f t="shared" si="10"/>
        <v>43472</v>
      </c>
      <c r="B223" s="33">
        <f t="shared" si="8"/>
        <v>43475</v>
      </c>
      <c r="C223" s="6">
        <v>3.2916666666666701</v>
      </c>
      <c r="D223" s="1">
        <v>2656</v>
      </c>
      <c r="E223" s="21">
        <f t="shared" si="9"/>
        <v>2943.2225641025639</v>
      </c>
      <c r="F223" s="1">
        <v>2943.2225641025639</v>
      </c>
      <c r="G223" s="1">
        <v>2943</v>
      </c>
      <c r="H223" s="1"/>
    </row>
    <row r="224" spans="1:8">
      <c r="A224" s="24">
        <f t="shared" si="10"/>
        <v>43472</v>
      </c>
      <c r="B224" s="33">
        <f t="shared" si="8"/>
        <v>43475</v>
      </c>
      <c r="C224" s="6">
        <v>3.3333333333333299</v>
      </c>
      <c r="D224" s="1">
        <v>3604</v>
      </c>
      <c r="E224" s="21">
        <f t="shared" si="9"/>
        <v>3993.7402564102563</v>
      </c>
      <c r="F224" s="1">
        <v>3993.7402564102563</v>
      </c>
      <c r="G224" s="1">
        <v>3994</v>
      </c>
      <c r="H224" s="1"/>
    </row>
    <row r="225" spans="1:8">
      <c r="A225" s="24">
        <f t="shared" si="10"/>
        <v>43472</v>
      </c>
      <c r="B225" s="33">
        <f t="shared" si="8"/>
        <v>43475</v>
      </c>
      <c r="C225" s="6">
        <v>3.375</v>
      </c>
      <c r="D225" s="1">
        <v>3563</v>
      </c>
      <c r="E225" s="21">
        <f t="shared" si="9"/>
        <v>3948.3064743589744</v>
      </c>
      <c r="F225" s="1">
        <v>3948.3064743589744</v>
      </c>
      <c r="G225" s="1">
        <v>3948</v>
      </c>
      <c r="H225" s="1"/>
    </row>
    <row r="226" spans="1:8">
      <c r="A226" s="24">
        <f t="shared" si="10"/>
        <v>43472</v>
      </c>
      <c r="B226" s="33">
        <f t="shared" si="8"/>
        <v>43475</v>
      </c>
      <c r="C226" s="6">
        <v>3.4166666666666701</v>
      </c>
      <c r="D226" s="1">
        <v>3604</v>
      </c>
      <c r="E226" s="21">
        <f t="shared" si="9"/>
        <v>3993.7402564102563</v>
      </c>
      <c r="F226" s="1">
        <v>3993.7402564102563</v>
      </c>
      <c r="G226" s="1">
        <v>3994</v>
      </c>
      <c r="H226" s="1"/>
    </row>
    <row r="227" spans="1:8">
      <c r="A227" s="24">
        <f t="shared" si="10"/>
        <v>43472</v>
      </c>
      <c r="B227" s="33">
        <f t="shared" si="8"/>
        <v>43475</v>
      </c>
      <c r="C227" s="6">
        <v>3.4583333333333299</v>
      </c>
      <c r="D227" s="1">
        <v>3632</v>
      </c>
      <c r="E227" s="21">
        <f t="shared" si="9"/>
        <v>4024.768205128205</v>
      </c>
      <c r="F227" s="1">
        <v>4024.768205128205</v>
      </c>
      <c r="G227" s="1">
        <v>4025</v>
      </c>
      <c r="H227" s="1"/>
    </row>
    <row r="228" spans="1:8">
      <c r="A228" s="24">
        <f t="shared" si="10"/>
        <v>43472</v>
      </c>
      <c r="B228" s="33">
        <f t="shared" si="8"/>
        <v>43475</v>
      </c>
      <c r="C228" s="6">
        <v>3.5</v>
      </c>
      <c r="D228" s="1">
        <v>3502</v>
      </c>
      <c r="E228" s="21">
        <f t="shared" si="9"/>
        <v>3880.7098717948716</v>
      </c>
      <c r="F228" s="1">
        <v>3880.7098717948716</v>
      </c>
      <c r="G228" s="1">
        <v>3881</v>
      </c>
      <c r="H228" s="1"/>
    </row>
    <row r="229" spans="1:8">
      <c r="A229" s="24">
        <f t="shared" si="10"/>
        <v>43472</v>
      </c>
      <c r="B229" s="33">
        <f t="shared" si="8"/>
        <v>43475</v>
      </c>
      <c r="C229" s="6">
        <v>3.5416666666666701</v>
      </c>
      <c r="D229" s="1">
        <v>3603</v>
      </c>
      <c r="E229" s="21">
        <f t="shared" si="9"/>
        <v>3992.6321153846152</v>
      </c>
      <c r="F229" s="1">
        <v>3992.6321153846152</v>
      </c>
      <c r="G229" s="1">
        <v>3993</v>
      </c>
      <c r="H229" s="1"/>
    </row>
    <row r="230" spans="1:8">
      <c r="A230" s="24">
        <f t="shared" si="10"/>
        <v>43472</v>
      </c>
      <c r="B230" s="33">
        <f t="shared" si="8"/>
        <v>43475</v>
      </c>
      <c r="C230" s="6">
        <v>3.5833333333333299</v>
      </c>
      <c r="D230" s="1">
        <v>3604</v>
      </c>
      <c r="E230" s="21">
        <f t="shared" si="9"/>
        <v>3993.7402564102563</v>
      </c>
      <c r="F230" s="1">
        <v>3993.7402564102563</v>
      </c>
      <c r="G230" s="1">
        <v>3994</v>
      </c>
      <c r="H230" s="1"/>
    </row>
    <row r="231" spans="1:8">
      <c r="A231" s="24">
        <f t="shared" si="10"/>
        <v>43472</v>
      </c>
      <c r="B231" s="33">
        <f t="shared" si="8"/>
        <v>43475</v>
      </c>
      <c r="C231" s="6">
        <v>3.625</v>
      </c>
      <c r="D231" s="1">
        <v>3604</v>
      </c>
      <c r="E231" s="21">
        <f t="shared" si="9"/>
        <v>3993.7402564102563</v>
      </c>
      <c r="F231" s="1">
        <v>3993.7402564102563</v>
      </c>
      <c r="G231" s="1">
        <v>3994</v>
      </c>
      <c r="H231" s="1"/>
    </row>
    <row r="232" spans="1:8">
      <c r="A232" s="24">
        <f t="shared" si="10"/>
        <v>43472</v>
      </c>
      <c r="B232" s="33">
        <f t="shared" si="8"/>
        <v>43475</v>
      </c>
      <c r="C232" s="6">
        <v>3.6666666666666701</v>
      </c>
      <c r="D232" s="1">
        <v>3607</v>
      </c>
      <c r="E232" s="21">
        <f t="shared" si="9"/>
        <v>3997.0646794871795</v>
      </c>
      <c r="F232" s="1">
        <v>3997.0646794871795</v>
      </c>
      <c r="G232" s="1">
        <v>3997</v>
      </c>
      <c r="H232" s="1"/>
    </row>
    <row r="233" spans="1:8">
      <c r="A233" s="24">
        <f t="shared" si="10"/>
        <v>43472</v>
      </c>
      <c r="B233" s="33">
        <f t="shared" ref="B233:B296" si="11">B209+1</f>
        <v>43475</v>
      </c>
      <c r="C233" s="6">
        <v>3.7083333333333299</v>
      </c>
      <c r="D233" s="1">
        <v>3604</v>
      </c>
      <c r="E233" s="21">
        <f t="shared" si="9"/>
        <v>3993.7402564102563</v>
      </c>
      <c r="F233" s="1">
        <v>3993.7402564102563</v>
      </c>
      <c r="G233" s="1">
        <v>3994</v>
      </c>
      <c r="H233" s="1"/>
    </row>
    <row r="234" spans="1:8">
      <c r="A234" s="24">
        <f t="shared" si="10"/>
        <v>43472</v>
      </c>
      <c r="B234" s="33">
        <f t="shared" si="11"/>
        <v>43475</v>
      </c>
      <c r="C234" s="6">
        <v>3.75</v>
      </c>
      <c r="D234" s="1">
        <v>3604</v>
      </c>
      <c r="E234" s="21">
        <f t="shared" ref="E234:E297" si="12">D234*(293/273)*(1.0325/1)</f>
        <v>3993.7402564102563</v>
      </c>
      <c r="F234" s="1">
        <v>3993.7402564102563</v>
      </c>
      <c r="G234" s="1">
        <v>3994</v>
      </c>
      <c r="H234" s="1"/>
    </row>
    <row r="235" spans="1:8">
      <c r="A235" s="24">
        <f t="shared" si="10"/>
        <v>43472</v>
      </c>
      <c r="B235" s="33">
        <f t="shared" si="11"/>
        <v>43475</v>
      </c>
      <c r="C235" s="6">
        <v>3.7916666666666701</v>
      </c>
      <c r="D235" s="1">
        <v>3604</v>
      </c>
      <c r="E235" s="21">
        <f t="shared" si="12"/>
        <v>3993.7402564102563</v>
      </c>
      <c r="F235" s="1">
        <v>3993.7402564102563</v>
      </c>
      <c r="G235" s="1">
        <v>3994</v>
      </c>
      <c r="H235" s="1"/>
    </row>
    <row r="236" spans="1:8">
      <c r="A236" s="24">
        <f t="shared" si="10"/>
        <v>43472</v>
      </c>
      <c r="B236" s="33">
        <f t="shared" si="11"/>
        <v>43475</v>
      </c>
      <c r="C236" s="6">
        <v>3.8333333333333299</v>
      </c>
      <c r="D236" s="1">
        <v>3603</v>
      </c>
      <c r="E236" s="21">
        <f t="shared" si="12"/>
        <v>3992.6321153846152</v>
      </c>
      <c r="F236" s="1">
        <v>3992.6321153846152</v>
      </c>
      <c r="G236" s="1">
        <v>3993</v>
      </c>
      <c r="H236" s="1"/>
    </row>
    <row r="237" spans="1:8">
      <c r="A237" s="24">
        <f t="shared" si="10"/>
        <v>43472</v>
      </c>
      <c r="B237" s="33">
        <f t="shared" si="11"/>
        <v>43475</v>
      </c>
      <c r="C237" s="6">
        <v>3.875</v>
      </c>
      <c r="D237" s="1">
        <v>3604</v>
      </c>
      <c r="E237" s="21">
        <f t="shared" si="12"/>
        <v>3993.7402564102563</v>
      </c>
      <c r="F237" s="1">
        <v>3993.7402564102563</v>
      </c>
      <c r="G237" s="1">
        <v>3994</v>
      </c>
      <c r="H237" s="1"/>
    </row>
    <row r="238" spans="1:8">
      <c r="A238" s="24">
        <f t="shared" si="10"/>
        <v>43472</v>
      </c>
      <c r="B238" s="33">
        <f t="shared" si="11"/>
        <v>43475</v>
      </c>
      <c r="C238" s="6">
        <v>3.9166666666666701</v>
      </c>
      <c r="D238" s="1">
        <v>3576</v>
      </c>
      <c r="E238" s="21">
        <f t="shared" si="12"/>
        <v>3962.7123076923076</v>
      </c>
      <c r="F238" s="1">
        <v>3962.7123076923076</v>
      </c>
      <c r="G238" s="1">
        <v>3963</v>
      </c>
      <c r="H238" s="1"/>
    </row>
    <row r="239" spans="1:8">
      <c r="A239" s="24">
        <f t="shared" si="10"/>
        <v>43472</v>
      </c>
      <c r="B239" s="33">
        <f t="shared" si="11"/>
        <v>43475</v>
      </c>
      <c r="C239" s="6">
        <v>3.9583333333333299</v>
      </c>
      <c r="D239" s="1">
        <v>3666</v>
      </c>
      <c r="E239" s="21">
        <f t="shared" si="12"/>
        <v>4062.4449999999997</v>
      </c>
      <c r="F239" s="1">
        <v>4062.4449999999997</v>
      </c>
      <c r="G239" s="1">
        <v>4062</v>
      </c>
      <c r="H239" s="1"/>
    </row>
    <row r="240" spans="1:8">
      <c r="A240" s="24">
        <f t="shared" si="10"/>
        <v>43472</v>
      </c>
      <c r="B240" s="34">
        <f t="shared" si="11"/>
        <v>43475</v>
      </c>
      <c r="C240" s="6">
        <v>4</v>
      </c>
      <c r="D240" s="1">
        <v>3520</v>
      </c>
      <c r="E240" s="21">
        <f t="shared" si="12"/>
        <v>3900.6564102564103</v>
      </c>
      <c r="F240" s="1">
        <v>3900.6564102564103</v>
      </c>
      <c r="G240" s="1">
        <v>3901</v>
      </c>
      <c r="H240" s="1"/>
    </row>
    <row r="241" spans="1:8">
      <c r="A241" s="24">
        <f t="shared" si="10"/>
        <v>43472</v>
      </c>
      <c r="B241" s="32">
        <f t="shared" si="11"/>
        <v>43476</v>
      </c>
      <c r="C241" s="6">
        <v>4.0416666666666696</v>
      </c>
      <c r="D241" s="1">
        <v>3649</v>
      </c>
      <c r="E241" s="21">
        <f t="shared" si="12"/>
        <v>4043.6066025641021</v>
      </c>
      <c r="F241" s="1">
        <v>4043.6066025641021</v>
      </c>
      <c r="G241" s="1">
        <v>4044</v>
      </c>
      <c r="H241" s="1"/>
    </row>
    <row r="242" spans="1:8">
      <c r="A242" s="24">
        <f t="shared" si="10"/>
        <v>43472</v>
      </c>
      <c r="B242" s="33">
        <f t="shared" si="11"/>
        <v>43476</v>
      </c>
      <c r="C242" s="6">
        <v>4.0833333333333304</v>
      </c>
      <c r="D242" s="1">
        <v>3626</v>
      </c>
      <c r="E242" s="21">
        <f t="shared" si="12"/>
        <v>4018.1193589743584</v>
      </c>
      <c r="F242" s="1">
        <v>4018.1193589743584</v>
      </c>
      <c r="G242" s="1">
        <v>4018</v>
      </c>
      <c r="H242" s="1"/>
    </row>
    <row r="243" spans="1:8">
      <c r="A243" s="24">
        <f t="shared" si="10"/>
        <v>43472</v>
      </c>
      <c r="B243" s="33">
        <f t="shared" si="11"/>
        <v>43476</v>
      </c>
      <c r="C243" s="6">
        <v>4.125</v>
      </c>
      <c r="D243" s="1">
        <v>3604</v>
      </c>
      <c r="E243" s="21">
        <f t="shared" si="12"/>
        <v>3993.7402564102563</v>
      </c>
      <c r="F243" s="1">
        <v>3993.7402564102563</v>
      </c>
      <c r="G243" s="1">
        <v>3994</v>
      </c>
      <c r="H243" s="1"/>
    </row>
    <row r="244" spans="1:8">
      <c r="A244" s="24">
        <f t="shared" si="10"/>
        <v>43472</v>
      </c>
      <c r="B244" s="33">
        <f t="shared" si="11"/>
        <v>43476</v>
      </c>
      <c r="C244" s="6">
        <v>4.1666666666666696</v>
      </c>
      <c r="D244" s="1">
        <v>3604</v>
      </c>
      <c r="E244" s="21">
        <f t="shared" si="12"/>
        <v>3993.7402564102563</v>
      </c>
      <c r="F244" s="1">
        <v>3993.7402564102563</v>
      </c>
      <c r="G244" s="1">
        <v>3994</v>
      </c>
      <c r="H244" s="1"/>
    </row>
    <row r="245" spans="1:8">
      <c r="A245" s="24">
        <f t="shared" si="10"/>
        <v>43472</v>
      </c>
      <c r="B245" s="33">
        <f t="shared" si="11"/>
        <v>43476</v>
      </c>
      <c r="C245" s="6">
        <v>4.2083333333333304</v>
      </c>
      <c r="D245" s="1">
        <v>3604</v>
      </c>
      <c r="E245" s="21">
        <f t="shared" si="12"/>
        <v>3993.7402564102563</v>
      </c>
      <c r="F245" s="1">
        <v>3993.7402564102563</v>
      </c>
      <c r="G245" s="1">
        <v>3994</v>
      </c>
      <c r="H245" s="1"/>
    </row>
    <row r="246" spans="1:8">
      <c r="A246" s="24">
        <f t="shared" si="10"/>
        <v>43472</v>
      </c>
      <c r="B246" s="33">
        <f t="shared" si="11"/>
        <v>43476</v>
      </c>
      <c r="C246" s="6">
        <v>4.25</v>
      </c>
      <c r="D246" s="1">
        <v>294</v>
      </c>
      <c r="E246" s="21">
        <f t="shared" si="12"/>
        <v>325.79346153846154</v>
      </c>
      <c r="F246" s="1">
        <v>325.79346153846154</v>
      </c>
      <c r="G246" s="1">
        <v>326</v>
      </c>
      <c r="H246" s="1"/>
    </row>
    <row r="247" spans="1:8">
      <c r="A247" s="24">
        <f t="shared" si="10"/>
        <v>43472</v>
      </c>
      <c r="B247" s="33">
        <f t="shared" si="11"/>
        <v>43476</v>
      </c>
      <c r="C247" s="6">
        <v>4.2916666666666696</v>
      </c>
      <c r="D247" s="1">
        <v>2741</v>
      </c>
      <c r="E247" s="21">
        <f t="shared" si="12"/>
        <v>3037.4145512820514</v>
      </c>
      <c r="F247" s="1">
        <v>3037.4145512820514</v>
      </c>
      <c r="G247" s="1">
        <v>3037</v>
      </c>
      <c r="H247" s="1"/>
    </row>
    <row r="248" spans="1:8">
      <c r="A248" s="24">
        <f t="shared" si="10"/>
        <v>43472</v>
      </c>
      <c r="B248" s="33">
        <f t="shared" si="11"/>
        <v>43476</v>
      </c>
      <c r="C248" s="6">
        <v>4.3333333333333304</v>
      </c>
      <c r="D248" s="1">
        <v>3604</v>
      </c>
      <c r="E248" s="21">
        <f t="shared" si="12"/>
        <v>3993.7402564102563</v>
      </c>
      <c r="F248" s="1">
        <v>3993.7402564102563</v>
      </c>
      <c r="G248" s="1">
        <v>3994</v>
      </c>
      <c r="H248" s="1"/>
    </row>
    <row r="249" spans="1:8">
      <c r="A249" s="24">
        <f t="shared" si="10"/>
        <v>43472</v>
      </c>
      <c r="B249" s="33">
        <f t="shared" si="11"/>
        <v>43476</v>
      </c>
      <c r="C249" s="6">
        <v>4.375</v>
      </c>
      <c r="D249" s="1">
        <v>3603</v>
      </c>
      <c r="E249" s="21">
        <f t="shared" si="12"/>
        <v>3992.6321153846152</v>
      </c>
      <c r="F249" s="1">
        <v>3992.6321153846152</v>
      </c>
      <c r="G249" s="1">
        <v>3993</v>
      </c>
      <c r="H249" s="1"/>
    </row>
    <row r="250" spans="1:8">
      <c r="A250" s="24">
        <f t="shared" si="10"/>
        <v>43472</v>
      </c>
      <c r="B250" s="33">
        <f t="shared" si="11"/>
        <v>43476</v>
      </c>
      <c r="C250" s="6">
        <v>4.4166666666666696</v>
      </c>
      <c r="D250" s="1">
        <v>3604</v>
      </c>
      <c r="E250" s="21">
        <f t="shared" si="12"/>
        <v>3993.7402564102563</v>
      </c>
      <c r="F250" s="1">
        <v>3993.7402564102563</v>
      </c>
      <c r="G250" s="1">
        <v>3994</v>
      </c>
      <c r="H250" s="1"/>
    </row>
    <row r="251" spans="1:8">
      <c r="A251" s="24">
        <f t="shared" si="10"/>
        <v>43472</v>
      </c>
      <c r="B251" s="33">
        <f t="shared" si="11"/>
        <v>43476</v>
      </c>
      <c r="C251" s="6">
        <v>4.4583333333333304</v>
      </c>
      <c r="D251" s="1">
        <v>3604</v>
      </c>
      <c r="E251" s="21">
        <f t="shared" si="12"/>
        <v>3993.7402564102563</v>
      </c>
      <c r="F251" s="1">
        <v>3993.7402564102563</v>
      </c>
      <c r="G251" s="1">
        <v>3994</v>
      </c>
      <c r="H251" s="1"/>
    </row>
    <row r="252" spans="1:8">
      <c r="A252" s="24">
        <f t="shared" si="10"/>
        <v>43472</v>
      </c>
      <c r="B252" s="33">
        <f t="shared" si="11"/>
        <v>43476</v>
      </c>
      <c r="C252" s="6">
        <v>4.5</v>
      </c>
      <c r="D252" s="1">
        <v>3283</v>
      </c>
      <c r="E252" s="21">
        <f t="shared" si="12"/>
        <v>3638.0269871794867</v>
      </c>
      <c r="F252" s="1">
        <v>3638.0269871794867</v>
      </c>
      <c r="G252" s="1">
        <v>3638</v>
      </c>
      <c r="H252" s="1"/>
    </row>
    <row r="253" spans="1:8">
      <c r="A253" s="24">
        <f t="shared" si="10"/>
        <v>43472</v>
      </c>
      <c r="B253" s="33">
        <f t="shared" si="11"/>
        <v>43476</v>
      </c>
      <c r="C253" s="6">
        <v>4.5416666666666696</v>
      </c>
      <c r="D253" s="1">
        <v>3604</v>
      </c>
      <c r="E253" s="21">
        <f t="shared" si="12"/>
        <v>3993.7402564102563</v>
      </c>
      <c r="F253" s="1">
        <v>3993.7402564102563</v>
      </c>
      <c r="G253" s="1">
        <v>3994</v>
      </c>
      <c r="H253" s="1"/>
    </row>
    <row r="254" spans="1:8">
      <c r="A254" s="24">
        <f t="shared" si="10"/>
        <v>43472</v>
      </c>
      <c r="B254" s="33">
        <f t="shared" si="11"/>
        <v>43476</v>
      </c>
      <c r="C254" s="6">
        <v>4.5833333333333304</v>
      </c>
      <c r="D254" s="1">
        <v>3604</v>
      </c>
      <c r="E254" s="21">
        <f t="shared" si="12"/>
        <v>3993.7402564102563</v>
      </c>
      <c r="F254" s="1">
        <v>3993.7402564102563</v>
      </c>
      <c r="G254" s="1">
        <v>3994</v>
      </c>
      <c r="H254" s="1"/>
    </row>
    <row r="255" spans="1:8">
      <c r="A255" s="24">
        <f t="shared" si="10"/>
        <v>43472</v>
      </c>
      <c r="B255" s="33">
        <f t="shared" si="11"/>
        <v>43476</v>
      </c>
      <c r="C255" s="6">
        <v>4.625</v>
      </c>
      <c r="D255" s="1">
        <v>3604</v>
      </c>
      <c r="E255" s="21">
        <f t="shared" si="12"/>
        <v>3993.7402564102563</v>
      </c>
      <c r="F255" s="1">
        <v>3993.7402564102563</v>
      </c>
      <c r="G255" s="1">
        <v>3994</v>
      </c>
      <c r="H255" s="1"/>
    </row>
    <row r="256" spans="1:8">
      <c r="A256" s="24">
        <f t="shared" si="10"/>
        <v>43472</v>
      </c>
      <c r="B256" s="33">
        <f t="shared" si="11"/>
        <v>43476</v>
      </c>
      <c r="C256" s="6">
        <v>4.6666666666666696</v>
      </c>
      <c r="D256" s="1">
        <v>3604</v>
      </c>
      <c r="E256" s="21">
        <f t="shared" si="12"/>
        <v>3993.7402564102563</v>
      </c>
      <c r="F256" s="1">
        <v>3993.7402564102563</v>
      </c>
      <c r="G256" s="1">
        <v>3994</v>
      </c>
      <c r="H256" s="1"/>
    </row>
    <row r="257" spans="1:8">
      <c r="A257" s="24">
        <f t="shared" si="10"/>
        <v>43472</v>
      </c>
      <c r="B257" s="33">
        <f t="shared" si="11"/>
        <v>43476</v>
      </c>
      <c r="C257" s="6">
        <v>4.7083333333333304</v>
      </c>
      <c r="D257" s="1">
        <v>3603</v>
      </c>
      <c r="E257" s="21">
        <f t="shared" si="12"/>
        <v>3992.6321153846152</v>
      </c>
      <c r="F257" s="1">
        <v>3992.6321153846152</v>
      </c>
      <c r="G257" s="1">
        <v>3993</v>
      </c>
      <c r="H257" s="1"/>
    </row>
    <row r="258" spans="1:8">
      <c r="A258" s="24">
        <f t="shared" si="10"/>
        <v>43472</v>
      </c>
      <c r="B258" s="33">
        <f t="shared" si="11"/>
        <v>43476</v>
      </c>
      <c r="C258" s="6">
        <v>4.75</v>
      </c>
      <c r="D258" s="1">
        <v>3610</v>
      </c>
      <c r="E258" s="21">
        <f t="shared" si="12"/>
        <v>4000.3891025641024</v>
      </c>
      <c r="F258" s="1">
        <v>4000.3891025641024</v>
      </c>
      <c r="G258" s="1">
        <v>4000</v>
      </c>
      <c r="H258" s="1"/>
    </row>
    <row r="259" spans="1:8">
      <c r="A259" s="24">
        <f t="shared" si="10"/>
        <v>43472</v>
      </c>
      <c r="B259" s="33">
        <f t="shared" si="11"/>
        <v>43476</v>
      </c>
      <c r="C259" s="6">
        <v>4.7916666666666696</v>
      </c>
      <c r="D259" s="1">
        <v>3604</v>
      </c>
      <c r="E259" s="21">
        <f t="shared" si="12"/>
        <v>3993.7402564102563</v>
      </c>
      <c r="F259" s="1">
        <v>3993.7402564102563</v>
      </c>
      <c r="G259" s="1">
        <v>3994</v>
      </c>
      <c r="H259" s="1"/>
    </row>
    <row r="260" spans="1:8">
      <c r="A260" s="24">
        <f t="shared" si="10"/>
        <v>43472</v>
      </c>
      <c r="B260" s="33">
        <f t="shared" si="11"/>
        <v>43476</v>
      </c>
      <c r="C260" s="6">
        <v>4.8333333333333304</v>
      </c>
      <c r="D260" s="1">
        <v>3604</v>
      </c>
      <c r="E260" s="21">
        <f t="shared" si="12"/>
        <v>3993.7402564102563</v>
      </c>
      <c r="F260" s="1">
        <v>3993.7402564102563</v>
      </c>
      <c r="G260" s="1">
        <v>3994</v>
      </c>
      <c r="H260" s="1"/>
    </row>
    <row r="261" spans="1:8">
      <c r="A261" s="24">
        <f t="shared" si="10"/>
        <v>43472</v>
      </c>
      <c r="B261" s="33">
        <f t="shared" si="11"/>
        <v>43476</v>
      </c>
      <c r="C261" s="6">
        <v>4.875</v>
      </c>
      <c r="D261" s="1">
        <v>3648</v>
      </c>
      <c r="E261" s="21">
        <f t="shared" si="12"/>
        <v>4042.4984615384615</v>
      </c>
      <c r="F261" s="1">
        <v>4042.4984615384615</v>
      </c>
      <c r="G261" s="1">
        <v>4042</v>
      </c>
      <c r="H261" s="1"/>
    </row>
    <row r="262" spans="1:8">
      <c r="A262" s="24">
        <f t="shared" si="10"/>
        <v>43472</v>
      </c>
      <c r="B262" s="33">
        <f t="shared" si="11"/>
        <v>43476</v>
      </c>
      <c r="C262" s="6">
        <v>4.9166666666666696</v>
      </c>
      <c r="D262" s="1">
        <v>3478</v>
      </c>
      <c r="E262" s="21">
        <f t="shared" si="12"/>
        <v>3854.1144871794868</v>
      </c>
      <c r="F262" s="1">
        <v>3854.1144871794868</v>
      </c>
      <c r="G262" s="1">
        <v>3854</v>
      </c>
      <c r="H262" s="1"/>
    </row>
    <row r="263" spans="1:8">
      <c r="A263" s="24">
        <f t="shared" si="10"/>
        <v>43472</v>
      </c>
      <c r="B263" s="33">
        <f t="shared" si="11"/>
        <v>43476</v>
      </c>
      <c r="C263" s="6">
        <v>4.9583333333333304</v>
      </c>
      <c r="D263" s="1">
        <v>3603</v>
      </c>
      <c r="E263" s="21">
        <f t="shared" si="12"/>
        <v>3992.6321153846152</v>
      </c>
      <c r="F263" s="1">
        <v>3992.6321153846152</v>
      </c>
      <c r="G263" s="1">
        <v>3993</v>
      </c>
      <c r="H263" s="1"/>
    </row>
    <row r="264" spans="1:8">
      <c r="A264" s="24">
        <f t="shared" si="10"/>
        <v>43472</v>
      </c>
      <c r="B264" s="34">
        <f t="shared" si="11"/>
        <v>43476</v>
      </c>
      <c r="C264" s="6">
        <v>5</v>
      </c>
      <c r="D264" s="1">
        <v>3549</v>
      </c>
      <c r="E264" s="21">
        <f t="shared" si="12"/>
        <v>3932.7925</v>
      </c>
      <c r="F264" s="1">
        <v>3932.7925</v>
      </c>
      <c r="G264" s="1">
        <v>3933</v>
      </c>
      <c r="H264" s="1"/>
    </row>
    <row r="265" spans="1:8">
      <c r="A265" s="24">
        <f t="shared" si="10"/>
        <v>43472</v>
      </c>
      <c r="B265" s="32">
        <f t="shared" si="11"/>
        <v>43477</v>
      </c>
      <c r="C265" s="6">
        <v>5.0416666666666696</v>
      </c>
      <c r="D265" s="1">
        <v>3276</v>
      </c>
      <c r="E265" s="21">
        <f t="shared" si="12"/>
        <v>3630.27</v>
      </c>
      <c r="F265" s="1">
        <v>3630.27</v>
      </c>
      <c r="G265" s="1">
        <v>3630</v>
      </c>
      <c r="H265" s="1"/>
    </row>
    <row r="266" spans="1:8">
      <c r="A266" s="24">
        <f t="shared" si="10"/>
        <v>43472</v>
      </c>
      <c r="B266" s="33">
        <f t="shared" si="11"/>
        <v>43477</v>
      </c>
      <c r="C266" s="6">
        <v>5.0833333333333304</v>
      </c>
      <c r="D266" s="1">
        <v>3604</v>
      </c>
      <c r="E266" s="21">
        <f t="shared" si="12"/>
        <v>3993.7402564102563</v>
      </c>
      <c r="F266" s="1">
        <v>3993.7402564102563</v>
      </c>
      <c r="G266" s="1">
        <v>3994</v>
      </c>
      <c r="H266" s="1"/>
    </row>
    <row r="267" spans="1:8">
      <c r="A267" s="24">
        <f t="shared" si="10"/>
        <v>43472</v>
      </c>
      <c r="B267" s="33">
        <f t="shared" si="11"/>
        <v>43477</v>
      </c>
      <c r="C267" s="6">
        <v>5.125</v>
      </c>
      <c r="D267" s="1">
        <v>3317</v>
      </c>
      <c r="E267" s="21">
        <f t="shared" si="12"/>
        <v>3675.7037820512819</v>
      </c>
      <c r="F267" s="1">
        <v>3675.7037820512819</v>
      </c>
      <c r="G267" s="1">
        <v>3676</v>
      </c>
      <c r="H267" s="1"/>
    </row>
    <row r="268" spans="1:8">
      <c r="A268" s="24">
        <f t="shared" si="10"/>
        <v>43472</v>
      </c>
      <c r="B268" s="33">
        <f t="shared" si="11"/>
        <v>43477</v>
      </c>
      <c r="C268" s="6">
        <v>5.1666666666666696</v>
      </c>
      <c r="D268" s="1">
        <v>3603</v>
      </c>
      <c r="E268" s="21">
        <f t="shared" si="12"/>
        <v>3992.6321153846152</v>
      </c>
      <c r="F268" s="1">
        <v>3992.6321153846152</v>
      </c>
      <c r="G268" s="1">
        <v>3993</v>
      </c>
      <c r="H268" s="1"/>
    </row>
    <row r="269" spans="1:8">
      <c r="A269" s="24">
        <f t="shared" si="10"/>
        <v>43472</v>
      </c>
      <c r="B269" s="33">
        <f t="shared" si="11"/>
        <v>43477</v>
      </c>
      <c r="C269" s="6">
        <v>5.2083333333333304</v>
      </c>
      <c r="D269" s="1">
        <v>2181</v>
      </c>
      <c r="E269" s="21">
        <f t="shared" si="12"/>
        <v>2416.855576923077</v>
      </c>
      <c r="F269" s="1">
        <v>2416.855576923077</v>
      </c>
      <c r="G269" s="1">
        <v>2417</v>
      </c>
      <c r="H269" s="1"/>
    </row>
    <row r="270" spans="1:8">
      <c r="A270" s="24">
        <f t="shared" si="10"/>
        <v>43472</v>
      </c>
      <c r="B270" s="33">
        <f t="shared" si="11"/>
        <v>43477</v>
      </c>
      <c r="C270" s="6">
        <v>5.25</v>
      </c>
      <c r="D270" s="1">
        <v>0</v>
      </c>
      <c r="E270" s="21">
        <f t="shared" si="12"/>
        <v>0</v>
      </c>
      <c r="F270" s="1">
        <v>0</v>
      </c>
      <c r="G270" s="1">
        <v>0</v>
      </c>
      <c r="H270" s="1"/>
    </row>
    <row r="271" spans="1:8">
      <c r="A271" s="24">
        <f t="shared" si="10"/>
        <v>43472</v>
      </c>
      <c r="B271" s="33">
        <f t="shared" si="11"/>
        <v>43477</v>
      </c>
      <c r="C271" s="6">
        <v>5.2916666666666696</v>
      </c>
      <c r="D271" s="1">
        <v>0</v>
      </c>
      <c r="E271" s="21">
        <f t="shared" si="12"/>
        <v>0</v>
      </c>
      <c r="F271" s="1">
        <v>0</v>
      </c>
      <c r="G271" s="1">
        <v>0</v>
      </c>
      <c r="H271" s="1"/>
    </row>
    <row r="272" spans="1:8">
      <c r="A272" s="24">
        <f t="shared" si="10"/>
        <v>43472</v>
      </c>
      <c r="B272" s="33">
        <f t="shared" si="11"/>
        <v>43477</v>
      </c>
      <c r="C272" s="6">
        <v>5.3333333333333304</v>
      </c>
      <c r="D272" s="1">
        <v>0</v>
      </c>
      <c r="E272" s="21">
        <f t="shared" si="12"/>
        <v>0</v>
      </c>
      <c r="F272" s="1">
        <v>0</v>
      </c>
      <c r="G272" s="1">
        <v>0</v>
      </c>
      <c r="H272" s="1"/>
    </row>
    <row r="273" spans="1:8">
      <c r="A273" s="24">
        <f t="shared" si="10"/>
        <v>43472</v>
      </c>
      <c r="B273" s="33">
        <f t="shared" si="11"/>
        <v>43477</v>
      </c>
      <c r="C273" s="6">
        <v>5.375</v>
      </c>
      <c r="D273" s="1">
        <v>0</v>
      </c>
      <c r="E273" s="21">
        <f t="shared" si="12"/>
        <v>0</v>
      </c>
      <c r="F273" s="1">
        <v>0</v>
      </c>
      <c r="G273" s="1">
        <v>0</v>
      </c>
      <c r="H273" s="1"/>
    </row>
    <row r="274" spans="1:8">
      <c r="A274" s="24">
        <f t="shared" ref="A274:A312" si="13">A130+6</f>
        <v>43472</v>
      </c>
      <c r="B274" s="33">
        <f t="shared" si="11"/>
        <v>43477</v>
      </c>
      <c r="C274" s="6">
        <v>5.4166666666666696</v>
      </c>
      <c r="D274" s="1">
        <v>0</v>
      </c>
      <c r="E274" s="21">
        <f t="shared" si="12"/>
        <v>0</v>
      </c>
      <c r="F274" s="1">
        <v>0</v>
      </c>
      <c r="G274" s="1">
        <v>0</v>
      </c>
      <c r="H274" s="1"/>
    </row>
    <row r="275" spans="1:8">
      <c r="A275" s="24">
        <f t="shared" si="13"/>
        <v>43472</v>
      </c>
      <c r="B275" s="33">
        <f t="shared" si="11"/>
        <v>43477</v>
      </c>
      <c r="C275" s="6">
        <v>5.4583333333333304</v>
      </c>
      <c r="D275" s="1">
        <v>0</v>
      </c>
      <c r="E275" s="21">
        <f t="shared" si="12"/>
        <v>0</v>
      </c>
      <c r="F275" s="1">
        <v>0</v>
      </c>
      <c r="G275" s="1">
        <v>0</v>
      </c>
      <c r="H275" s="1"/>
    </row>
    <row r="276" spans="1:8">
      <c r="A276" s="24">
        <f t="shared" si="13"/>
        <v>43472</v>
      </c>
      <c r="B276" s="33">
        <f t="shared" si="11"/>
        <v>43477</v>
      </c>
      <c r="C276" s="6">
        <v>5.5</v>
      </c>
      <c r="D276" s="1">
        <v>0</v>
      </c>
      <c r="E276" s="21">
        <f t="shared" si="12"/>
        <v>0</v>
      </c>
      <c r="F276" s="1">
        <v>0</v>
      </c>
      <c r="G276" s="1">
        <v>0</v>
      </c>
      <c r="H276" s="1"/>
    </row>
    <row r="277" spans="1:8">
      <c r="A277" s="24">
        <f t="shared" si="13"/>
        <v>43472</v>
      </c>
      <c r="B277" s="33">
        <f t="shared" si="11"/>
        <v>43477</v>
      </c>
      <c r="C277" s="6">
        <v>5.5416666666666696</v>
      </c>
      <c r="D277" s="1">
        <v>0</v>
      </c>
      <c r="E277" s="21">
        <f t="shared" si="12"/>
        <v>0</v>
      </c>
      <c r="F277" s="1">
        <v>0</v>
      </c>
      <c r="G277" s="1">
        <v>0</v>
      </c>
      <c r="H277" s="1"/>
    </row>
    <row r="278" spans="1:8">
      <c r="A278" s="24">
        <f t="shared" si="13"/>
        <v>43472</v>
      </c>
      <c r="B278" s="33">
        <f t="shared" si="11"/>
        <v>43477</v>
      </c>
      <c r="C278" s="6">
        <v>5.5833333333333304</v>
      </c>
      <c r="D278" s="1">
        <v>0</v>
      </c>
      <c r="E278" s="21">
        <f t="shared" si="12"/>
        <v>0</v>
      </c>
      <c r="F278" s="1">
        <v>0</v>
      </c>
      <c r="G278" s="1">
        <v>0</v>
      </c>
      <c r="H278" s="1"/>
    </row>
    <row r="279" spans="1:8">
      <c r="A279" s="24">
        <f t="shared" si="13"/>
        <v>43472</v>
      </c>
      <c r="B279" s="33">
        <f t="shared" si="11"/>
        <v>43477</v>
      </c>
      <c r="C279" s="6">
        <v>5.625</v>
      </c>
      <c r="D279" s="1">
        <v>0</v>
      </c>
      <c r="E279" s="21">
        <f t="shared" si="12"/>
        <v>0</v>
      </c>
      <c r="F279" s="1">
        <v>0</v>
      </c>
      <c r="G279" s="1">
        <v>0</v>
      </c>
      <c r="H279" s="1"/>
    </row>
    <row r="280" spans="1:8">
      <c r="A280" s="24">
        <f t="shared" si="13"/>
        <v>43472</v>
      </c>
      <c r="B280" s="33">
        <f t="shared" si="11"/>
        <v>43477</v>
      </c>
      <c r="C280" s="6">
        <v>5.6666666666666696</v>
      </c>
      <c r="D280" s="1">
        <v>0</v>
      </c>
      <c r="E280" s="21">
        <f t="shared" si="12"/>
        <v>0</v>
      </c>
      <c r="F280" s="1">
        <v>0</v>
      </c>
      <c r="G280" s="1">
        <v>0</v>
      </c>
      <c r="H280" s="1"/>
    </row>
    <row r="281" spans="1:8">
      <c r="A281" s="24">
        <f t="shared" si="13"/>
        <v>43472</v>
      </c>
      <c r="B281" s="33">
        <f t="shared" si="11"/>
        <v>43477</v>
      </c>
      <c r="C281" s="6">
        <v>5.7083333333333304</v>
      </c>
      <c r="D281" s="1">
        <v>0</v>
      </c>
      <c r="E281" s="21">
        <f t="shared" si="12"/>
        <v>0</v>
      </c>
      <c r="F281" s="1">
        <v>0</v>
      </c>
      <c r="G281" s="1">
        <v>0</v>
      </c>
      <c r="H281" s="1"/>
    </row>
    <row r="282" spans="1:8">
      <c r="A282" s="24">
        <f t="shared" si="13"/>
        <v>43472</v>
      </c>
      <c r="B282" s="33">
        <f t="shared" si="11"/>
        <v>43477</v>
      </c>
      <c r="C282" s="6">
        <v>5.75</v>
      </c>
      <c r="D282" s="1">
        <v>0</v>
      </c>
      <c r="E282" s="21">
        <f t="shared" si="12"/>
        <v>0</v>
      </c>
      <c r="F282" s="1">
        <v>0</v>
      </c>
      <c r="G282" s="1">
        <v>0</v>
      </c>
      <c r="H282" s="1"/>
    </row>
    <row r="283" spans="1:8">
      <c r="A283" s="24">
        <f t="shared" si="13"/>
        <v>43472</v>
      </c>
      <c r="B283" s="33">
        <f t="shared" si="11"/>
        <v>43477</v>
      </c>
      <c r="C283" s="6">
        <v>5.7916666666666696</v>
      </c>
      <c r="D283" s="1">
        <v>0</v>
      </c>
      <c r="E283" s="21">
        <f t="shared" si="12"/>
        <v>0</v>
      </c>
      <c r="F283" s="1">
        <v>0</v>
      </c>
      <c r="G283" s="1">
        <v>0</v>
      </c>
      <c r="H283" s="1"/>
    </row>
    <row r="284" spans="1:8">
      <c r="A284" s="24">
        <f t="shared" si="13"/>
        <v>43472</v>
      </c>
      <c r="B284" s="33">
        <f t="shared" si="11"/>
        <v>43477</v>
      </c>
      <c r="C284" s="6">
        <v>5.8333333333333304</v>
      </c>
      <c r="D284" s="1">
        <v>0</v>
      </c>
      <c r="E284" s="21">
        <f t="shared" si="12"/>
        <v>0</v>
      </c>
      <c r="F284" s="1">
        <v>0</v>
      </c>
      <c r="G284" s="1">
        <v>0</v>
      </c>
      <c r="H284" s="1"/>
    </row>
    <row r="285" spans="1:8">
      <c r="A285" s="24">
        <f t="shared" si="13"/>
        <v>43472</v>
      </c>
      <c r="B285" s="33">
        <f t="shared" si="11"/>
        <v>43477</v>
      </c>
      <c r="C285" s="6">
        <v>5.875</v>
      </c>
      <c r="D285" s="1">
        <v>0</v>
      </c>
      <c r="E285" s="21">
        <f t="shared" si="12"/>
        <v>0</v>
      </c>
      <c r="F285" s="1">
        <v>0</v>
      </c>
      <c r="G285" s="1">
        <v>0</v>
      </c>
      <c r="H285" s="1"/>
    </row>
    <row r="286" spans="1:8">
      <c r="A286" s="24">
        <f t="shared" si="13"/>
        <v>43472</v>
      </c>
      <c r="B286" s="33">
        <f t="shared" si="11"/>
        <v>43477</v>
      </c>
      <c r="C286" s="6">
        <v>5.9166666666666696</v>
      </c>
      <c r="D286" s="1">
        <v>6</v>
      </c>
      <c r="E286" s="21">
        <f t="shared" si="12"/>
        <v>6.6488461538461543</v>
      </c>
      <c r="F286" s="1">
        <v>6.6488461538461543</v>
      </c>
      <c r="G286" s="1">
        <v>7</v>
      </c>
      <c r="H286" s="1"/>
    </row>
    <row r="287" spans="1:8">
      <c r="A287" s="24">
        <f t="shared" si="13"/>
        <v>43472</v>
      </c>
      <c r="B287" s="33">
        <f t="shared" si="11"/>
        <v>43477</v>
      </c>
      <c r="C287" s="6">
        <v>5.9583333333333304</v>
      </c>
      <c r="D287" s="1">
        <v>0</v>
      </c>
      <c r="E287" s="21">
        <f t="shared" si="12"/>
        <v>0</v>
      </c>
      <c r="F287" s="1">
        <v>0</v>
      </c>
      <c r="G287" s="1">
        <v>0</v>
      </c>
      <c r="H287" s="1"/>
    </row>
    <row r="288" spans="1:8">
      <c r="A288" s="24">
        <f t="shared" si="13"/>
        <v>43472</v>
      </c>
      <c r="B288" s="34">
        <f t="shared" si="11"/>
        <v>43477</v>
      </c>
      <c r="C288" s="6">
        <v>6</v>
      </c>
      <c r="D288" s="1">
        <v>0</v>
      </c>
      <c r="E288" s="21">
        <f t="shared" si="12"/>
        <v>0</v>
      </c>
      <c r="F288" s="1">
        <v>0</v>
      </c>
      <c r="G288" s="1">
        <v>0</v>
      </c>
      <c r="H288" s="1"/>
    </row>
    <row r="289" spans="1:8">
      <c r="A289" s="24">
        <f t="shared" si="13"/>
        <v>43478</v>
      </c>
      <c r="B289" s="32">
        <f t="shared" si="11"/>
        <v>43478</v>
      </c>
      <c r="C289" s="6">
        <v>6.0416666666666696</v>
      </c>
      <c r="D289" s="1">
        <v>0</v>
      </c>
      <c r="E289" s="21">
        <f t="shared" si="12"/>
        <v>0</v>
      </c>
      <c r="F289" s="1">
        <v>0</v>
      </c>
      <c r="G289" s="1">
        <v>0</v>
      </c>
      <c r="H289" s="1"/>
    </row>
    <row r="290" spans="1:8">
      <c r="A290" s="24">
        <f t="shared" si="13"/>
        <v>43478</v>
      </c>
      <c r="B290" s="33">
        <f t="shared" si="11"/>
        <v>43478</v>
      </c>
      <c r="C290" s="6">
        <v>6.0833333333333304</v>
      </c>
      <c r="D290" s="1">
        <v>0</v>
      </c>
      <c r="E290" s="21">
        <f t="shared" si="12"/>
        <v>0</v>
      </c>
      <c r="F290" s="1">
        <v>0</v>
      </c>
      <c r="G290" s="1">
        <v>0</v>
      </c>
      <c r="H290" s="1"/>
    </row>
    <row r="291" spans="1:8">
      <c r="A291" s="24">
        <f t="shared" si="13"/>
        <v>43478</v>
      </c>
      <c r="B291" s="33">
        <f t="shared" si="11"/>
        <v>43478</v>
      </c>
      <c r="C291" s="6">
        <v>6.125</v>
      </c>
      <c r="D291" s="1">
        <v>0</v>
      </c>
      <c r="E291" s="21">
        <f t="shared" si="12"/>
        <v>0</v>
      </c>
      <c r="F291" s="1">
        <v>0</v>
      </c>
      <c r="G291" s="1">
        <v>0</v>
      </c>
      <c r="H291" s="1"/>
    </row>
    <row r="292" spans="1:8">
      <c r="A292" s="24">
        <f t="shared" si="13"/>
        <v>43478</v>
      </c>
      <c r="B292" s="33">
        <f t="shared" si="11"/>
        <v>43478</v>
      </c>
      <c r="C292" s="6">
        <v>6.1666666666666696</v>
      </c>
      <c r="D292" s="1">
        <v>0</v>
      </c>
      <c r="E292" s="21">
        <f t="shared" si="12"/>
        <v>0</v>
      </c>
      <c r="F292" s="1">
        <v>0</v>
      </c>
      <c r="G292" s="1">
        <v>0</v>
      </c>
      <c r="H292" s="1"/>
    </row>
    <row r="293" spans="1:8">
      <c r="A293" s="24">
        <f t="shared" si="13"/>
        <v>43478</v>
      </c>
      <c r="B293" s="33">
        <f t="shared" si="11"/>
        <v>43478</v>
      </c>
      <c r="C293" s="6">
        <v>6.2083333333333304</v>
      </c>
      <c r="D293" s="1">
        <v>0</v>
      </c>
      <c r="E293" s="21">
        <f t="shared" si="12"/>
        <v>0</v>
      </c>
      <c r="F293" s="1">
        <v>0</v>
      </c>
      <c r="G293" s="1">
        <v>0</v>
      </c>
      <c r="H293" s="1"/>
    </row>
    <row r="294" spans="1:8">
      <c r="A294" s="24">
        <f t="shared" si="13"/>
        <v>43478</v>
      </c>
      <c r="B294" s="33">
        <f t="shared" si="11"/>
        <v>43478</v>
      </c>
      <c r="C294" s="6">
        <v>6.25</v>
      </c>
      <c r="D294" s="1">
        <v>0</v>
      </c>
      <c r="E294" s="21">
        <f t="shared" si="12"/>
        <v>0</v>
      </c>
      <c r="F294" s="1">
        <v>0</v>
      </c>
      <c r="G294" s="1">
        <v>0</v>
      </c>
      <c r="H294" s="1"/>
    </row>
    <row r="295" spans="1:8">
      <c r="A295" s="24">
        <f t="shared" si="13"/>
        <v>43478</v>
      </c>
      <c r="B295" s="33">
        <f t="shared" si="11"/>
        <v>43478</v>
      </c>
      <c r="C295" s="6">
        <v>6.2916666666666696</v>
      </c>
      <c r="D295" s="1">
        <v>0</v>
      </c>
      <c r="E295" s="21">
        <f t="shared" si="12"/>
        <v>0</v>
      </c>
      <c r="F295" s="1">
        <v>0</v>
      </c>
      <c r="G295" s="1">
        <v>0</v>
      </c>
      <c r="H295" s="1"/>
    </row>
    <row r="296" spans="1:8">
      <c r="A296" s="24">
        <f t="shared" si="13"/>
        <v>43478</v>
      </c>
      <c r="B296" s="33">
        <f t="shared" si="11"/>
        <v>43478</v>
      </c>
      <c r="C296" s="6">
        <v>6.3333333333333304</v>
      </c>
      <c r="D296" s="1">
        <v>0</v>
      </c>
      <c r="E296" s="21">
        <f t="shared" si="12"/>
        <v>0</v>
      </c>
      <c r="F296" s="1">
        <v>0</v>
      </c>
      <c r="G296" s="1">
        <v>0</v>
      </c>
      <c r="H296" s="1"/>
    </row>
    <row r="297" spans="1:8">
      <c r="A297" s="24">
        <f t="shared" si="13"/>
        <v>43478</v>
      </c>
      <c r="B297" s="33">
        <f t="shared" ref="B297:B312" si="14">B273+1</f>
        <v>43478</v>
      </c>
      <c r="C297" s="6">
        <v>6.375</v>
      </c>
      <c r="D297" s="1">
        <v>0</v>
      </c>
      <c r="E297" s="21">
        <f t="shared" si="12"/>
        <v>0</v>
      </c>
      <c r="F297" s="1">
        <v>0</v>
      </c>
      <c r="G297" s="1">
        <v>0</v>
      </c>
      <c r="H297" s="1"/>
    </row>
    <row r="298" spans="1:8">
      <c r="A298" s="24">
        <f t="shared" si="13"/>
        <v>43478</v>
      </c>
      <c r="B298" s="33">
        <f t="shared" si="14"/>
        <v>43478</v>
      </c>
      <c r="C298" s="6">
        <v>6.4166666666666696</v>
      </c>
      <c r="D298" s="1">
        <v>0</v>
      </c>
      <c r="E298" s="21">
        <f t="shared" ref="E298:E361" si="15">D298*(293/273)*(1.0325/1)</f>
        <v>0</v>
      </c>
      <c r="F298" s="1">
        <v>0</v>
      </c>
      <c r="G298" s="1">
        <v>0</v>
      </c>
      <c r="H298" s="1"/>
    </row>
    <row r="299" spans="1:8">
      <c r="A299" s="24">
        <f t="shared" si="13"/>
        <v>43478</v>
      </c>
      <c r="B299" s="33">
        <f t="shared" si="14"/>
        <v>43478</v>
      </c>
      <c r="C299" s="6">
        <v>6.4583333333333304</v>
      </c>
      <c r="D299" s="1">
        <v>0</v>
      </c>
      <c r="E299" s="21">
        <f t="shared" si="15"/>
        <v>0</v>
      </c>
      <c r="F299" s="1">
        <v>0</v>
      </c>
      <c r="G299" s="1">
        <v>0</v>
      </c>
      <c r="H299" s="1"/>
    </row>
    <row r="300" spans="1:8">
      <c r="A300" s="24">
        <f t="shared" si="13"/>
        <v>43478</v>
      </c>
      <c r="B300" s="33">
        <f t="shared" si="14"/>
        <v>43478</v>
      </c>
      <c r="C300" s="6">
        <v>6.5</v>
      </c>
      <c r="D300" s="1">
        <v>0</v>
      </c>
      <c r="E300" s="21">
        <f t="shared" si="15"/>
        <v>0</v>
      </c>
      <c r="F300" s="1">
        <v>0</v>
      </c>
      <c r="G300" s="1">
        <v>0</v>
      </c>
      <c r="H300" s="1"/>
    </row>
    <row r="301" spans="1:8">
      <c r="A301" s="24">
        <f t="shared" si="13"/>
        <v>43478</v>
      </c>
      <c r="B301" s="33">
        <f t="shared" si="14"/>
        <v>43478</v>
      </c>
      <c r="C301" s="6">
        <v>6.5416666666666696</v>
      </c>
      <c r="D301" s="1">
        <v>0</v>
      </c>
      <c r="E301" s="21">
        <f t="shared" si="15"/>
        <v>0</v>
      </c>
      <c r="F301" s="1">
        <v>0</v>
      </c>
      <c r="G301" s="1">
        <v>0</v>
      </c>
      <c r="H301" s="1"/>
    </row>
    <row r="302" spans="1:8">
      <c r="A302" s="24">
        <f t="shared" si="13"/>
        <v>43478</v>
      </c>
      <c r="B302" s="33">
        <f t="shared" si="14"/>
        <v>43478</v>
      </c>
      <c r="C302" s="6">
        <v>6.5833333333333304</v>
      </c>
      <c r="D302" s="1">
        <v>0</v>
      </c>
      <c r="E302" s="21">
        <f t="shared" si="15"/>
        <v>0</v>
      </c>
      <c r="F302" s="1">
        <v>0</v>
      </c>
      <c r="G302" s="1">
        <v>0</v>
      </c>
      <c r="H302" s="1"/>
    </row>
    <row r="303" spans="1:8">
      <c r="A303" s="24">
        <f t="shared" si="13"/>
        <v>43478</v>
      </c>
      <c r="B303" s="33">
        <f t="shared" si="14"/>
        <v>43478</v>
      </c>
      <c r="C303" s="6">
        <v>6.625</v>
      </c>
      <c r="D303" s="1">
        <v>4</v>
      </c>
      <c r="E303" s="21">
        <f t="shared" si="15"/>
        <v>4.4325641025641023</v>
      </c>
      <c r="F303" s="1">
        <v>4.4325641025641023</v>
      </c>
      <c r="G303" s="1">
        <v>4</v>
      </c>
      <c r="H303" s="1"/>
    </row>
    <row r="304" spans="1:8">
      <c r="A304" s="24">
        <f t="shared" si="13"/>
        <v>43478</v>
      </c>
      <c r="B304" s="33">
        <f t="shared" si="14"/>
        <v>43478</v>
      </c>
      <c r="C304" s="6">
        <v>6.6666666666666696</v>
      </c>
      <c r="D304" s="1">
        <v>0</v>
      </c>
      <c r="E304" s="21">
        <f t="shared" si="15"/>
        <v>0</v>
      </c>
      <c r="F304" s="1">
        <v>0</v>
      </c>
      <c r="G304" s="1">
        <v>0</v>
      </c>
      <c r="H304" s="1"/>
    </row>
    <row r="305" spans="1:8">
      <c r="A305" s="24">
        <f t="shared" si="13"/>
        <v>43478</v>
      </c>
      <c r="B305" s="33">
        <f t="shared" si="14"/>
        <v>43478</v>
      </c>
      <c r="C305" s="6">
        <v>6.7083333333333304</v>
      </c>
      <c r="D305" s="1">
        <v>127</v>
      </c>
      <c r="E305" s="21">
        <f t="shared" si="15"/>
        <v>140.73391025641024</v>
      </c>
      <c r="F305" s="1">
        <v>140.73391025641024</v>
      </c>
      <c r="G305" s="1">
        <v>141</v>
      </c>
      <c r="H305" s="1"/>
    </row>
    <row r="306" spans="1:8">
      <c r="A306" s="24">
        <f t="shared" si="13"/>
        <v>43478</v>
      </c>
      <c r="B306" s="33">
        <f t="shared" si="14"/>
        <v>43478</v>
      </c>
      <c r="C306" s="6">
        <v>6.75</v>
      </c>
      <c r="D306" s="1">
        <v>323</v>
      </c>
      <c r="E306" s="21">
        <f t="shared" si="15"/>
        <v>357.92955128205131</v>
      </c>
      <c r="F306" s="1">
        <v>357.92955128205131</v>
      </c>
      <c r="G306" s="1">
        <v>358</v>
      </c>
      <c r="H306" s="1"/>
    </row>
    <row r="307" spans="1:8">
      <c r="A307" s="24">
        <f t="shared" si="13"/>
        <v>43478</v>
      </c>
      <c r="B307" s="33">
        <f t="shared" si="14"/>
        <v>43478</v>
      </c>
      <c r="C307" s="6">
        <v>6.7916666666666696</v>
      </c>
      <c r="D307" s="1">
        <v>2672</v>
      </c>
      <c r="E307" s="21">
        <f t="shared" si="15"/>
        <v>2960.9528205128204</v>
      </c>
      <c r="F307" s="1">
        <v>2960.9528205128204</v>
      </c>
      <c r="G307" s="1">
        <v>2961</v>
      </c>
      <c r="H307" s="1"/>
    </row>
    <row r="308" spans="1:8">
      <c r="A308" s="24">
        <f t="shared" si="13"/>
        <v>43478</v>
      </c>
      <c r="B308" s="33">
        <f t="shared" si="14"/>
        <v>43478</v>
      </c>
      <c r="C308" s="6">
        <v>6.8333333333333304</v>
      </c>
      <c r="D308" s="1">
        <v>3483</v>
      </c>
      <c r="E308" s="21">
        <f t="shared" si="15"/>
        <v>3859.6551923076922</v>
      </c>
      <c r="F308" s="1">
        <v>3859.6551923076922</v>
      </c>
      <c r="G308" s="1">
        <v>3860</v>
      </c>
      <c r="H308" s="1"/>
    </row>
    <row r="309" spans="1:8">
      <c r="A309" s="24">
        <f t="shared" si="13"/>
        <v>43478</v>
      </c>
      <c r="B309" s="33">
        <f t="shared" si="14"/>
        <v>43478</v>
      </c>
      <c r="C309" s="6">
        <v>6.875</v>
      </c>
      <c r="D309" s="1">
        <v>3565</v>
      </c>
      <c r="E309" s="21">
        <f t="shared" si="15"/>
        <v>3950.5227564102561</v>
      </c>
      <c r="F309" s="1">
        <v>3950.5227564102561</v>
      </c>
      <c r="G309" s="1">
        <v>3951</v>
      </c>
      <c r="H309" s="1"/>
    </row>
    <row r="310" spans="1:8">
      <c r="A310" s="24">
        <f t="shared" si="13"/>
        <v>43478</v>
      </c>
      <c r="B310" s="33">
        <f t="shared" si="14"/>
        <v>43478</v>
      </c>
      <c r="C310" s="6">
        <v>6.9166666666666599</v>
      </c>
      <c r="D310" s="1">
        <v>3604</v>
      </c>
      <c r="E310" s="21">
        <f t="shared" si="15"/>
        <v>3993.7402564102563</v>
      </c>
      <c r="F310" s="1">
        <v>3993.7402564102563</v>
      </c>
      <c r="G310" s="1">
        <v>3994</v>
      </c>
      <c r="H310" s="1"/>
    </row>
    <row r="311" spans="1:8">
      <c r="A311" s="24">
        <f t="shared" si="13"/>
        <v>43478</v>
      </c>
      <c r="B311" s="33">
        <f t="shared" si="14"/>
        <v>43478</v>
      </c>
      <c r="C311" s="6">
        <v>6.9583333333333304</v>
      </c>
      <c r="D311" s="1">
        <v>3603</v>
      </c>
      <c r="E311" s="21">
        <f t="shared" si="15"/>
        <v>3992.6321153846152</v>
      </c>
      <c r="F311" s="1">
        <v>3992.6321153846152</v>
      </c>
      <c r="G311" s="1">
        <v>3993</v>
      </c>
      <c r="H311" s="1"/>
    </row>
    <row r="312" spans="1:8">
      <c r="A312" s="25">
        <f t="shared" si="13"/>
        <v>43478</v>
      </c>
      <c r="B312" s="34">
        <f t="shared" si="14"/>
        <v>43478</v>
      </c>
      <c r="C312" s="6">
        <v>7</v>
      </c>
      <c r="D312" s="1">
        <v>3604</v>
      </c>
      <c r="E312" s="21">
        <f t="shared" si="15"/>
        <v>3993.7402564102563</v>
      </c>
      <c r="F312" s="1">
        <v>3993.7402564102563</v>
      </c>
      <c r="G312" s="1">
        <v>3994</v>
      </c>
      <c r="H312" s="1"/>
    </row>
    <row r="313" spans="1:8">
      <c r="A313" s="24">
        <f t="shared" ref="A313:A337" si="16">A145+7</f>
        <v>43479</v>
      </c>
      <c r="B313" s="29">
        <f t="shared" ref="B313:B336" si="17">A313</f>
        <v>43479</v>
      </c>
      <c r="C313" s="6">
        <v>4.1666666666666664E-2</v>
      </c>
      <c r="D313" s="1">
        <v>3090</v>
      </c>
      <c r="E313" s="21">
        <f t="shared" si="15"/>
        <v>3424.1557692307692</v>
      </c>
      <c r="F313" s="1">
        <v>3424.1557692307692</v>
      </c>
      <c r="G313" s="1">
        <v>3424</v>
      </c>
      <c r="H313" s="1"/>
    </row>
    <row r="314" spans="1:8">
      <c r="A314" s="24">
        <f t="shared" si="16"/>
        <v>43479</v>
      </c>
      <c r="B314" s="30">
        <f t="shared" si="17"/>
        <v>43479</v>
      </c>
      <c r="C314" s="6">
        <v>8.3333333333333301E-2</v>
      </c>
      <c r="D314" s="1">
        <v>203</v>
      </c>
      <c r="E314" s="21">
        <f t="shared" si="15"/>
        <v>224.95262820512818</v>
      </c>
      <c r="F314" s="1">
        <v>224.95262820512818</v>
      </c>
      <c r="G314" s="1">
        <v>225</v>
      </c>
      <c r="H314" s="1"/>
    </row>
    <row r="315" spans="1:8">
      <c r="A315" s="24">
        <f t="shared" si="16"/>
        <v>43479</v>
      </c>
      <c r="B315" s="30">
        <f t="shared" si="17"/>
        <v>43479</v>
      </c>
      <c r="C315" s="6">
        <v>0.125</v>
      </c>
      <c r="D315" s="1">
        <v>4</v>
      </c>
      <c r="E315" s="21">
        <f t="shared" si="15"/>
        <v>4.4325641025641023</v>
      </c>
      <c r="F315" s="1">
        <v>4.4325641025641023</v>
      </c>
      <c r="G315" s="1">
        <v>4</v>
      </c>
      <c r="H315" s="1"/>
    </row>
    <row r="316" spans="1:8">
      <c r="A316" s="24">
        <f t="shared" si="16"/>
        <v>43479</v>
      </c>
      <c r="B316" s="30">
        <f t="shared" si="17"/>
        <v>43479</v>
      </c>
      <c r="C316" s="6">
        <v>0.16666666666666699</v>
      </c>
      <c r="D316" s="1">
        <v>0</v>
      </c>
      <c r="E316" s="21">
        <f t="shared" si="15"/>
        <v>0</v>
      </c>
      <c r="F316" s="1">
        <v>0</v>
      </c>
      <c r="G316" s="1">
        <v>0</v>
      </c>
      <c r="H316" s="1"/>
    </row>
    <row r="317" spans="1:8">
      <c r="A317" s="24">
        <f t="shared" si="16"/>
        <v>43479</v>
      </c>
      <c r="B317" s="30">
        <f t="shared" si="17"/>
        <v>43479</v>
      </c>
      <c r="C317" s="6">
        <v>0.20833333333333401</v>
      </c>
      <c r="D317" s="1">
        <v>0</v>
      </c>
      <c r="E317" s="21">
        <f t="shared" si="15"/>
        <v>0</v>
      </c>
      <c r="F317" s="1">
        <v>0</v>
      </c>
      <c r="G317" s="1">
        <v>0</v>
      </c>
      <c r="H317" s="1"/>
    </row>
    <row r="318" spans="1:8">
      <c r="A318" s="24">
        <f t="shared" si="16"/>
        <v>43479</v>
      </c>
      <c r="B318" s="30">
        <f t="shared" si="17"/>
        <v>43479</v>
      </c>
      <c r="C318" s="6">
        <v>0.25</v>
      </c>
      <c r="D318" s="1">
        <v>0</v>
      </c>
      <c r="E318" s="21">
        <f t="shared" si="15"/>
        <v>0</v>
      </c>
      <c r="F318" s="1">
        <v>0</v>
      </c>
      <c r="G318" s="1">
        <v>0</v>
      </c>
      <c r="H318" s="1"/>
    </row>
    <row r="319" spans="1:8">
      <c r="A319" s="24">
        <f t="shared" si="16"/>
        <v>43479</v>
      </c>
      <c r="B319" s="30">
        <f t="shared" si="17"/>
        <v>43479</v>
      </c>
      <c r="C319" s="6">
        <v>0.29166666666666702</v>
      </c>
      <c r="D319" s="1">
        <v>2653</v>
      </c>
      <c r="E319" s="21">
        <f t="shared" si="15"/>
        <v>2939.8981410256406</v>
      </c>
      <c r="F319" s="1">
        <v>2939.8981410256406</v>
      </c>
      <c r="G319" s="1">
        <v>2940</v>
      </c>
      <c r="H319" s="1"/>
    </row>
    <row r="320" spans="1:8">
      <c r="A320" s="24">
        <f t="shared" si="16"/>
        <v>43479</v>
      </c>
      <c r="B320" s="30">
        <f t="shared" si="17"/>
        <v>43479</v>
      </c>
      <c r="C320" s="6">
        <v>0.33333333333333298</v>
      </c>
      <c r="D320" s="1">
        <v>3966</v>
      </c>
      <c r="E320" s="21">
        <f t="shared" si="15"/>
        <v>4394.8873076923073</v>
      </c>
      <c r="F320" s="1">
        <v>4394.8873076923073</v>
      </c>
      <c r="G320" s="1">
        <v>4395</v>
      </c>
      <c r="H320" s="1"/>
    </row>
    <row r="321" spans="1:8">
      <c r="A321" s="24">
        <f t="shared" si="16"/>
        <v>43479</v>
      </c>
      <c r="B321" s="30">
        <f t="shared" si="17"/>
        <v>43479</v>
      </c>
      <c r="C321" s="6">
        <v>0.375</v>
      </c>
      <c r="D321" s="1">
        <v>3557</v>
      </c>
      <c r="E321" s="21">
        <f t="shared" si="15"/>
        <v>3941.6576282051278</v>
      </c>
      <c r="F321" s="1">
        <v>3941.6576282051278</v>
      </c>
      <c r="G321" s="1">
        <v>3942</v>
      </c>
      <c r="H321" s="1"/>
    </row>
    <row r="322" spans="1:8">
      <c r="A322" s="24">
        <f t="shared" si="16"/>
        <v>43479</v>
      </c>
      <c r="B322" s="30">
        <f t="shared" si="17"/>
        <v>43479</v>
      </c>
      <c r="C322" s="6">
        <v>0.41666666666666702</v>
      </c>
      <c r="D322" s="1">
        <v>3581</v>
      </c>
      <c r="E322" s="21">
        <f t="shared" si="15"/>
        <v>3968.2530128205126</v>
      </c>
      <c r="F322" s="1">
        <v>3968.2530128205126</v>
      </c>
      <c r="G322" s="1">
        <v>3968</v>
      </c>
      <c r="H322" s="1"/>
    </row>
    <row r="323" spans="1:8">
      <c r="A323" s="24">
        <f t="shared" si="16"/>
        <v>43479</v>
      </c>
      <c r="B323" s="30">
        <f t="shared" si="17"/>
        <v>43479</v>
      </c>
      <c r="C323" s="6">
        <v>0.45833333333333298</v>
      </c>
      <c r="D323" s="1">
        <v>3671</v>
      </c>
      <c r="E323" s="21">
        <f t="shared" si="15"/>
        <v>4067.9857051282052</v>
      </c>
      <c r="F323" s="1">
        <v>4067.9857051282052</v>
      </c>
      <c r="G323" s="1">
        <v>4068</v>
      </c>
      <c r="H323" s="1"/>
    </row>
    <row r="324" spans="1:8">
      <c r="A324" s="24">
        <f t="shared" si="16"/>
        <v>43479</v>
      </c>
      <c r="B324" s="30">
        <f t="shared" si="17"/>
        <v>43479</v>
      </c>
      <c r="C324" s="6">
        <v>0.5</v>
      </c>
      <c r="D324" s="1">
        <v>3462</v>
      </c>
      <c r="E324" s="21">
        <f t="shared" si="15"/>
        <v>3836.3842307692307</v>
      </c>
      <c r="F324" s="1">
        <v>3836.3842307692307</v>
      </c>
      <c r="G324" s="1">
        <v>3836</v>
      </c>
      <c r="H324" s="1"/>
    </row>
    <row r="325" spans="1:8">
      <c r="A325" s="24">
        <f t="shared" si="16"/>
        <v>43479</v>
      </c>
      <c r="B325" s="30">
        <f t="shared" si="17"/>
        <v>43479</v>
      </c>
      <c r="C325" s="6">
        <v>0.54166666666666696</v>
      </c>
      <c r="D325" s="1">
        <v>3647</v>
      </c>
      <c r="E325" s="21">
        <f t="shared" si="15"/>
        <v>4041.3903205128199</v>
      </c>
      <c r="F325" s="1">
        <v>4041.3903205128199</v>
      </c>
      <c r="G325" s="1">
        <v>4041</v>
      </c>
      <c r="H325" s="1"/>
    </row>
    <row r="326" spans="1:8">
      <c r="A326" s="24">
        <f t="shared" si="16"/>
        <v>43479</v>
      </c>
      <c r="B326" s="30">
        <f t="shared" si="17"/>
        <v>43479</v>
      </c>
      <c r="C326" s="6">
        <v>0.58333333333333304</v>
      </c>
      <c r="D326" s="1">
        <v>3621</v>
      </c>
      <c r="E326" s="21">
        <f t="shared" si="15"/>
        <v>4012.5786538461534</v>
      </c>
      <c r="F326" s="1">
        <v>4012.5786538461534</v>
      </c>
      <c r="G326" s="1">
        <v>4013</v>
      </c>
      <c r="H326" s="1"/>
    </row>
    <row r="327" spans="1:8">
      <c r="A327" s="24">
        <f t="shared" si="16"/>
        <v>43479</v>
      </c>
      <c r="B327" s="30">
        <f t="shared" si="17"/>
        <v>43479</v>
      </c>
      <c r="C327" s="6">
        <v>0.625</v>
      </c>
      <c r="D327" s="1">
        <v>3604</v>
      </c>
      <c r="E327" s="21">
        <f t="shared" si="15"/>
        <v>3993.7402564102563</v>
      </c>
      <c r="F327" s="1">
        <v>3993.7402564102563</v>
      </c>
      <c r="G327" s="1">
        <v>3994</v>
      </c>
      <c r="H327" s="1"/>
    </row>
    <row r="328" spans="1:8">
      <c r="A328" s="24">
        <f t="shared" si="16"/>
        <v>43479</v>
      </c>
      <c r="B328" s="30">
        <f t="shared" si="17"/>
        <v>43479</v>
      </c>
      <c r="C328" s="6">
        <v>0.66666666666666696</v>
      </c>
      <c r="D328" s="1">
        <v>3693</v>
      </c>
      <c r="E328" s="21">
        <f t="shared" si="15"/>
        <v>4092.3648076923073</v>
      </c>
      <c r="F328" s="1">
        <v>4092.3648076923073</v>
      </c>
      <c r="G328" s="1">
        <v>4092</v>
      </c>
      <c r="H328" s="1"/>
    </row>
    <row r="329" spans="1:8">
      <c r="A329" s="24">
        <f t="shared" si="16"/>
        <v>43479</v>
      </c>
      <c r="B329" s="30">
        <f t="shared" si="17"/>
        <v>43479</v>
      </c>
      <c r="C329" s="6">
        <v>0.70833333333333304</v>
      </c>
      <c r="D329" s="1">
        <v>3414</v>
      </c>
      <c r="E329" s="21">
        <f t="shared" si="15"/>
        <v>3783.1934615384612</v>
      </c>
      <c r="F329" s="1">
        <v>3783.1934615384612</v>
      </c>
      <c r="G329" s="1">
        <v>3783</v>
      </c>
      <c r="H329" s="1"/>
    </row>
    <row r="330" spans="1:8">
      <c r="A330" s="24">
        <f t="shared" si="16"/>
        <v>43479</v>
      </c>
      <c r="B330" s="30">
        <f t="shared" si="17"/>
        <v>43479</v>
      </c>
      <c r="C330" s="6">
        <v>0.75</v>
      </c>
      <c r="D330" s="1">
        <v>3604</v>
      </c>
      <c r="E330" s="21">
        <f t="shared" si="15"/>
        <v>3993.7402564102563</v>
      </c>
      <c r="F330" s="1">
        <v>3993.7402564102563</v>
      </c>
      <c r="G330" s="1">
        <v>3994</v>
      </c>
      <c r="H330" s="1"/>
    </row>
    <row r="331" spans="1:8">
      <c r="A331" s="24">
        <f t="shared" si="16"/>
        <v>43479</v>
      </c>
      <c r="B331" s="30">
        <f t="shared" si="17"/>
        <v>43479</v>
      </c>
      <c r="C331" s="6">
        <v>0.79166666666666596</v>
      </c>
      <c r="D331" s="1">
        <v>3625</v>
      </c>
      <c r="E331" s="21">
        <f t="shared" si="15"/>
        <v>4017.0112179487178</v>
      </c>
      <c r="F331" s="1">
        <v>4017.0112179487178</v>
      </c>
      <c r="G331" s="1">
        <v>4017</v>
      </c>
      <c r="H331" s="1"/>
    </row>
    <row r="332" spans="1:8">
      <c r="A332" s="24">
        <f t="shared" si="16"/>
        <v>43479</v>
      </c>
      <c r="B332" s="30">
        <f t="shared" si="17"/>
        <v>43479</v>
      </c>
      <c r="C332" s="6">
        <v>0.83333333333333304</v>
      </c>
      <c r="D332" s="1">
        <v>3733</v>
      </c>
      <c r="E332" s="21">
        <f t="shared" si="15"/>
        <v>4136.6904487179481</v>
      </c>
      <c r="F332" s="1">
        <v>4136.6904487179481</v>
      </c>
      <c r="G332" s="1">
        <v>4137</v>
      </c>
      <c r="H332" s="1"/>
    </row>
    <row r="333" spans="1:8">
      <c r="A333" s="24">
        <f t="shared" si="16"/>
        <v>43479</v>
      </c>
      <c r="B333" s="30">
        <f t="shared" si="17"/>
        <v>43479</v>
      </c>
      <c r="C333" s="6">
        <v>0.875</v>
      </c>
      <c r="D333" s="1">
        <v>4392</v>
      </c>
      <c r="E333" s="21">
        <f t="shared" si="15"/>
        <v>4866.955384615384</v>
      </c>
      <c r="F333" s="1">
        <v>4866.955384615384</v>
      </c>
      <c r="G333" s="1">
        <v>4867</v>
      </c>
      <c r="H333" s="1"/>
    </row>
    <row r="334" spans="1:8">
      <c r="A334" s="24">
        <f t="shared" si="16"/>
        <v>43479</v>
      </c>
      <c r="B334" s="30">
        <f t="shared" si="17"/>
        <v>43479</v>
      </c>
      <c r="C334" s="6">
        <v>0.91666666666666596</v>
      </c>
      <c r="D334" s="1">
        <v>3648</v>
      </c>
      <c r="E334" s="21">
        <f t="shared" si="15"/>
        <v>4042.4984615384615</v>
      </c>
      <c r="F334" s="1">
        <v>4042.4984615384615</v>
      </c>
      <c r="G334" s="1">
        <v>4042</v>
      </c>
      <c r="H334" s="1"/>
    </row>
    <row r="335" spans="1:8">
      <c r="A335" s="24">
        <f t="shared" si="16"/>
        <v>43479</v>
      </c>
      <c r="B335" s="30">
        <f t="shared" si="17"/>
        <v>43479</v>
      </c>
      <c r="C335" s="6">
        <v>0.95833333333333304</v>
      </c>
      <c r="D335" s="1">
        <v>3910</v>
      </c>
      <c r="E335" s="21">
        <f t="shared" si="15"/>
        <v>4332.83141025641</v>
      </c>
      <c r="F335" s="1">
        <v>4332.83141025641</v>
      </c>
      <c r="G335" s="1">
        <v>4333</v>
      </c>
      <c r="H335" s="1"/>
    </row>
    <row r="336" spans="1:8">
      <c r="A336" s="24">
        <f t="shared" si="16"/>
        <v>43479</v>
      </c>
      <c r="B336" s="28">
        <f t="shared" si="17"/>
        <v>43479</v>
      </c>
      <c r="C336" s="6">
        <v>1</v>
      </c>
      <c r="D336" s="1">
        <v>3306</v>
      </c>
      <c r="E336" s="21">
        <f t="shared" si="15"/>
        <v>3663.5142307692304</v>
      </c>
      <c r="F336" s="1">
        <v>3663.5142307692304</v>
      </c>
      <c r="G336" s="1">
        <v>3664</v>
      </c>
      <c r="H336" s="1"/>
    </row>
    <row r="337" spans="1:8">
      <c r="A337" s="24">
        <f t="shared" si="16"/>
        <v>43479</v>
      </c>
      <c r="B337" s="29">
        <f t="shared" ref="B337:B400" si="18">B313+1</f>
        <v>43480</v>
      </c>
      <c r="C337" s="6">
        <v>1.0416666666666701</v>
      </c>
      <c r="D337" s="1">
        <v>3925</v>
      </c>
      <c r="E337" s="21">
        <f t="shared" si="15"/>
        <v>4349.4535256410254</v>
      </c>
      <c r="F337" s="1">
        <v>4349.4535256410254</v>
      </c>
      <c r="G337" s="1">
        <v>4349</v>
      </c>
      <c r="H337" s="1"/>
    </row>
    <row r="338" spans="1:8">
      <c r="A338" s="24">
        <f t="shared" ref="A338:A401" si="19">A170+7</f>
        <v>43479</v>
      </c>
      <c r="B338" s="30">
        <f t="shared" si="18"/>
        <v>43480</v>
      </c>
      <c r="C338" s="6">
        <v>1.0833333333333399</v>
      </c>
      <c r="D338" s="1">
        <v>3619</v>
      </c>
      <c r="E338" s="21">
        <f t="shared" si="15"/>
        <v>4010.3623717948717</v>
      </c>
      <c r="F338" s="1">
        <v>4010.3623717948717</v>
      </c>
      <c r="G338" s="1">
        <v>4010</v>
      </c>
      <c r="H338" s="1"/>
    </row>
    <row r="339" spans="1:8">
      <c r="A339" s="24">
        <f t="shared" si="19"/>
        <v>43479</v>
      </c>
      <c r="B339" s="30">
        <f t="shared" si="18"/>
        <v>43480</v>
      </c>
      <c r="C339" s="6">
        <v>1.125</v>
      </c>
      <c r="D339" s="1">
        <v>3486</v>
      </c>
      <c r="E339" s="21">
        <f t="shared" si="15"/>
        <v>3862.979615384615</v>
      </c>
      <c r="F339" s="1">
        <v>3862.979615384615</v>
      </c>
      <c r="G339" s="1">
        <v>3863</v>
      </c>
      <c r="H339" s="1"/>
    </row>
    <row r="340" spans="1:8">
      <c r="A340" s="24">
        <f t="shared" si="19"/>
        <v>43479</v>
      </c>
      <c r="B340" s="30">
        <f t="shared" si="18"/>
        <v>43480</v>
      </c>
      <c r="C340" s="6">
        <v>1.1666666666666701</v>
      </c>
      <c r="D340" s="1">
        <v>3791</v>
      </c>
      <c r="E340" s="21">
        <f t="shared" si="15"/>
        <v>4200.9626282051277</v>
      </c>
      <c r="F340" s="1">
        <v>4200.9626282051277</v>
      </c>
      <c r="G340" s="1">
        <v>4201</v>
      </c>
      <c r="H340" s="1"/>
    </row>
    <row r="341" spans="1:8">
      <c r="A341" s="24">
        <f t="shared" si="19"/>
        <v>43479</v>
      </c>
      <c r="B341" s="30">
        <f t="shared" si="18"/>
        <v>43480</v>
      </c>
      <c r="C341" s="6">
        <v>1.2083333333333399</v>
      </c>
      <c r="D341" s="1">
        <v>3604</v>
      </c>
      <c r="E341" s="21">
        <f t="shared" si="15"/>
        <v>3993.7402564102563</v>
      </c>
      <c r="F341" s="1">
        <v>3993.7402564102563</v>
      </c>
      <c r="G341" s="1">
        <v>3994</v>
      </c>
      <c r="H341" s="1"/>
    </row>
    <row r="342" spans="1:8">
      <c r="A342" s="24">
        <f t="shared" si="19"/>
        <v>43479</v>
      </c>
      <c r="B342" s="30">
        <f t="shared" si="18"/>
        <v>43480</v>
      </c>
      <c r="C342" s="6">
        <v>1.25</v>
      </c>
      <c r="D342" s="1">
        <v>407</v>
      </c>
      <c r="E342" s="21">
        <f t="shared" si="15"/>
        <v>451.01339743589745</v>
      </c>
      <c r="F342" s="1">
        <v>451.01339743589745</v>
      </c>
      <c r="G342" s="1">
        <v>451</v>
      </c>
      <c r="H342" s="1"/>
    </row>
    <row r="343" spans="1:8">
      <c r="A343" s="24">
        <f t="shared" si="19"/>
        <v>43479</v>
      </c>
      <c r="B343" s="30">
        <f t="shared" si="18"/>
        <v>43480</v>
      </c>
      <c r="C343" s="6">
        <v>1.2916666666666701</v>
      </c>
      <c r="D343" s="1">
        <v>2915</v>
      </c>
      <c r="E343" s="21">
        <f t="shared" si="15"/>
        <v>3230.2310897435891</v>
      </c>
      <c r="F343" s="1">
        <v>3230.2310897435891</v>
      </c>
      <c r="G343" s="1">
        <v>3230</v>
      </c>
      <c r="H343" s="1"/>
    </row>
    <row r="344" spans="1:8">
      <c r="A344" s="24">
        <f t="shared" si="19"/>
        <v>43479</v>
      </c>
      <c r="B344" s="30">
        <f t="shared" si="18"/>
        <v>43480</v>
      </c>
      <c r="C344" s="6">
        <v>1.3333333333333399</v>
      </c>
      <c r="D344" s="1">
        <v>4087</v>
      </c>
      <c r="E344" s="21">
        <f t="shared" si="15"/>
        <v>4528.9723717948709</v>
      </c>
      <c r="F344" s="1">
        <v>4528.9723717948709</v>
      </c>
      <c r="G344" s="1">
        <v>4529</v>
      </c>
      <c r="H344" s="1"/>
    </row>
    <row r="345" spans="1:8">
      <c r="A345" s="24">
        <f t="shared" si="19"/>
        <v>43479</v>
      </c>
      <c r="B345" s="30">
        <f t="shared" si="18"/>
        <v>43480</v>
      </c>
      <c r="C345" s="6">
        <v>1.375</v>
      </c>
      <c r="D345" s="1">
        <v>3488</v>
      </c>
      <c r="E345" s="21">
        <f t="shared" si="15"/>
        <v>3865.1958974358972</v>
      </c>
      <c r="F345" s="1">
        <v>3865.1958974358972</v>
      </c>
      <c r="G345" s="1">
        <v>3865</v>
      </c>
      <c r="H345" s="1"/>
    </row>
    <row r="346" spans="1:8">
      <c r="A346" s="24">
        <f t="shared" si="19"/>
        <v>43479</v>
      </c>
      <c r="B346" s="30">
        <f t="shared" si="18"/>
        <v>43480</v>
      </c>
      <c r="C346" s="6">
        <v>1.4166666666666701</v>
      </c>
      <c r="D346" s="1">
        <v>3655</v>
      </c>
      <c r="E346" s="21">
        <f t="shared" si="15"/>
        <v>4050.2554487179482</v>
      </c>
      <c r="F346" s="1">
        <v>4050.2554487179482</v>
      </c>
      <c r="G346" s="1">
        <v>4050</v>
      </c>
      <c r="H346" s="1"/>
    </row>
    <row r="347" spans="1:8">
      <c r="A347" s="24">
        <f t="shared" si="19"/>
        <v>43479</v>
      </c>
      <c r="B347" s="30">
        <f t="shared" si="18"/>
        <v>43480</v>
      </c>
      <c r="C347" s="6">
        <v>1.4583333333333399</v>
      </c>
      <c r="D347" s="1">
        <v>3606</v>
      </c>
      <c r="E347" s="21">
        <f t="shared" si="15"/>
        <v>3995.956538461538</v>
      </c>
      <c r="F347" s="1">
        <v>3995.956538461538</v>
      </c>
      <c r="G347" s="1">
        <v>3996</v>
      </c>
      <c r="H347" s="1"/>
    </row>
    <row r="348" spans="1:8">
      <c r="A348" s="24">
        <f t="shared" si="19"/>
        <v>43479</v>
      </c>
      <c r="B348" s="30">
        <f t="shared" si="18"/>
        <v>43480</v>
      </c>
      <c r="C348" s="6">
        <v>1.5</v>
      </c>
      <c r="D348" s="1">
        <v>3054</v>
      </c>
      <c r="E348" s="21">
        <f t="shared" si="15"/>
        <v>3384.2626923076919</v>
      </c>
      <c r="F348" s="1">
        <v>3384.2626923076919</v>
      </c>
      <c r="G348" s="1">
        <v>3384</v>
      </c>
      <c r="H348" s="1"/>
    </row>
    <row r="349" spans="1:8">
      <c r="A349" s="24">
        <f t="shared" si="19"/>
        <v>43479</v>
      </c>
      <c r="B349" s="30">
        <f t="shared" si="18"/>
        <v>43480</v>
      </c>
      <c r="C349" s="6">
        <v>1.5416666666666701</v>
      </c>
      <c r="D349" s="1">
        <v>3851</v>
      </c>
      <c r="E349" s="21">
        <f t="shared" si="15"/>
        <v>4267.4510897435894</v>
      </c>
      <c r="F349" s="1">
        <v>4267.4510897435894</v>
      </c>
      <c r="G349" s="1">
        <v>4267</v>
      </c>
      <c r="H349" s="1"/>
    </row>
    <row r="350" spans="1:8">
      <c r="A350" s="24">
        <f t="shared" si="19"/>
        <v>43479</v>
      </c>
      <c r="B350" s="30">
        <f t="shared" si="18"/>
        <v>43480</v>
      </c>
      <c r="C350" s="6">
        <v>1.5833333333333399</v>
      </c>
      <c r="D350" s="1">
        <v>3546</v>
      </c>
      <c r="E350" s="21">
        <f t="shared" si="15"/>
        <v>3929.4680769230768</v>
      </c>
      <c r="F350" s="1">
        <v>3929.4680769230768</v>
      </c>
      <c r="G350" s="1">
        <v>3929</v>
      </c>
      <c r="H350" s="1"/>
    </row>
    <row r="351" spans="1:8">
      <c r="A351" s="24">
        <f t="shared" si="19"/>
        <v>43479</v>
      </c>
      <c r="B351" s="30">
        <f t="shared" si="18"/>
        <v>43480</v>
      </c>
      <c r="C351" s="6">
        <v>1.625</v>
      </c>
      <c r="D351" s="1">
        <v>3249</v>
      </c>
      <c r="E351" s="21">
        <f t="shared" si="15"/>
        <v>3600.3501923076919</v>
      </c>
      <c r="F351" s="1">
        <v>3600.3501923076919</v>
      </c>
      <c r="G351" s="1">
        <v>3600</v>
      </c>
      <c r="H351" s="1"/>
    </row>
    <row r="352" spans="1:8">
      <c r="A352" s="24">
        <f t="shared" si="19"/>
        <v>43479</v>
      </c>
      <c r="B352" s="30">
        <f t="shared" si="18"/>
        <v>43480</v>
      </c>
      <c r="C352" s="6">
        <v>1.6666666666666701</v>
      </c>
      <c r="D352" s="1">
        <v>3603</v>
      </c>
      <c r="E352" s="21">
        <f t="shared" si="15"/>
        <v>3992.6321153846152</v>
      </c>
      <c r="F352" s="1">
        <v>3992.6321153846152</v>
      </c>
      <c r="G352" s="1">
        <v>3993</v>
      </c>
      <c r="H352" s="1"/>
    </row>
    <row r="353" spans="1:8">
      <c r="A353" s="24">
        <f t="shared" si="19"/>
        <v>43479</v>
      </c>
      <c r="B353" s="30">
        <f t="shared" si="18"/>
        <v>43480</v>
      </c>
      <c r="C353" s="6">
        <v>1.7083333333333399</v>
      </c>
      <c r="D353" s="1">
        <v>3499</v>
      </c>
      <c r="E353" s="21">
        <f t="shared" si="15"/>
        <v>3877.3854487179483</v>
      </c>
      <c r="F353" s="1">
        <v>3877.3854487179483</v>
      </c>
      <c r="G353" s="1">
        <v>3877</v>
      </c>
      <c r="H353" s="1"/>
    </row>
    <row r="354" spans="1:8">
      <c r="A354" s="24">
        <f t="shared" si="19"/>
        <v>43479</v>
      </c>
      <c r="B354" s="30">
        <f t="shared" si="18"/>
        <v>43480</v>
      </c>
      <c r="C354" s="6">
        <v>1.75</v>
      </c>
      <c r="D354" s="1">
        <v>3739</v>
      </c>
      <c r="E354" s="21">
        <f t="shared" si="15"/>
        <v>4143.3392948717947</v>
      </c>
      <c r="F354" s="1">
        <v>4143.3392948717947</v>
      </c>
      <c r="G354" s="1">
        <v>4143</v>
      </c>
      <c r="H354" s="1"/>
    </row>
    <row r="355" spans="1:8">
      <c r="A355" s="24">
        <f t="shared" si="19"/>
        <v>43479</v>
      </c>
      <c r="B355" s="30">
        <f t="shared" si="18"/>
        <v>43480</v>
      </c>
      <c r="C355" s="6">
        <v>1.7916666666666701</v>
      </c>
      <c r="D355" s="1">
        <v>3617</v>
      </c>
      <c r="E355" s="21">
        <f t="shared" si="15"/>
        <v>4008.1460897435895</v>
      </c>
      <c r="F355" s="1">
        <v>4008.1460897435895</v>
      </c>
      <c r="G355" s="1">
        <v>4008</v>
      </c>
      <c r="H355" s="1"/>
    </row>
    <row r="356" spans="1:8">
      <c r="A356" s="24">
        <f t="shared" si="19"/>
        <v>43479</v>
      </c>
      <c r="B356" s="30">
        <f t="shared" si="18"/>
        <v>43480</v>
      </c>
      <c r="C356" s="6">
        <v>1.8333333333333399</v>
      </c>
      <c r="D356" s="1">
        <v>3616</v>
      </c>
      <c r="E356" s="21">
        <f t="shared" si="15"/>
        <v>4007.0379487179484</v>
      </c>
      <c r="F356" s="1">
        <v>4007.0379487179484</v>
      </c>
      <c r="G356" s="1">
        <v>4007</v>
      </c>
      <c r="H356" s="1"/>
    </row>
    <row r="357" spans="1:8">
      <c r="A357" s="24">
        <f t="shared" si="19"/>
        <v>43479</v>
      </c>
      <c r="B357" s="30">
        <f t="shared" si="18"/>
        <v>43480</v>
      </c>
      <c r="C357" s="6">
        <v>1.875</v>
      </c>
      <c r="D357" s="1">
        <v>4038</v>
      </c>
      <c r="E357" s="21">
        <f t="shared" si="15"/>
        <v>4474.6734615384612</v>
      </c>
      <c r="F357" s="1">
        <v>4474.6734615384612</v>
      </c>
      <c r="G357" s="1">
        <v>4475</v>
      </c>
      <c r="H357" s="1"/>
    </row>
    <row r="358" spans="1:8">
      <c r="A358" s="24">
        <f t="shared" si="19"/>
        <v>43479</v>
      </c>
      <c r="B358" s="30">
        <f t="shared" si="18"/>
        <v>43480</v>
      </c>
      <c r="C358" s="6">
        <v>1.9166666666666701</v>
      </c>
      <c r="D358" s="1">
        <v>3584</v>
      </c>
      <c r="E358" s="21">
        <f t="shared" si="15"/>
        <v>3971.5774358974359</v>
      </c>
      <c r="F358" s="1">
        <v>3971.5774358974359</v>
      </c>
      <c r="G358" s="1">
        <v>3972</v>
      </c>
      <c r="H358" s="1"/>
    </row>
    <row r="359" spans="1:8">
      <c r="A359" s="24">
        <f t="shared" si="19"/>
        <v>43479</v>
      </c>
      <c r="B359" s="30">
        <f t="shared" si="18"/>
        <v>43480</v>
      </c>
      <c r="C359" s="6">
        <v>1.9583333333333399</v>
      </c>
      <c r="D359" s="1">
        <v>3753</v>
      </c>
      <c r="E359" s="21">
        <f t="shared" si="15"/>
        <v>4158.853269230769</v>
      </c>
      <c r="F359" s="1">
        <v>4158.853269230769</v>
      </c>
      <c r="G359" s="1">
        <v>4159</v>
      </c>
      <c r="H359" s="1"/>
    </row>
    <row r="360" spans="1:8">
      <c r="A360" s="24">
        <f t="shared" si="19"/>
        <v>43479</v>
      </c>
      <c r="B360" s="28">
        <f t="shared" si="18"/>
        <v>43480</v>
      </c>
      <c r="C360" s="6">
        <v>2</v>
      </c>
      <c r="D360" s="1">
        <v>3619</v>
      </c>
      <c r="E360" s="21">
        <f t="shared" si="15"/>
        <v>4010.3623717948717</v>
      </c>
      <c r="F360" s="1">
        <v>4010.3623717948717</v>
      </c>
      <c r="G360" s="1">
        <v>4010</v>
      </c>
      <c r="H360" s="1"/>
    </row>
    <row r="361" spans="1:8">
      <c r="A361" s="24">
        <f t="shared" si="19"/>
        <v>43479</v>
      </c>
      <c r="B361" s="29">
        <f t="shared" si="18"/>
        <v>43481</v>
      </c>
      <c r="C361" s="6">
        <v>2.0416666666666701</v>
      </c>
      <c r="D361" s="1">
        <v>3938</v>
      </c>
      <c r="E361" s="21">
        <f t="shared" si="15"/>
        <v>4363.8593589743587</v>
      </c>
      <c r="F361" s="1">
        <v>4363.8593589743587</v>
      </c>
      <c r="G361" s="1">
        <v>4364</v>
      </c>
      <c r="H361" s="1"/>
    </row>
    <row r="362" spans="1:8">
      <c r="A362" s="24">
        <f t="shared" si="19"/>
        <v>43479</v>
      </c>
      <c r="B362" s="30">
        <f t="shared" si="18"/>
        <v>43481</v>
      </c>
      <c r="C362" s="6">
        <v>2.0833333333333401</v>
      </c>
      <c r="D362" s="1">
        <v>4340</v>
      </c>
      <c r="E362" s="21">
        <f t="shared" ref="E362:E425" si="20">D362*(293/273)*(1.0325/1)</f>
        <v>4809.332051282051</v>
      </c>
      <c r="F362" s="1">
        <v>4809.332051282051</v>
      </c>
      <c r="G362" s="1">
        <v>4809</v>
      </c>
      <c r="H362" s="1"/>
    </row>
    <row r="363" spans="1:8">
      <c r="A363" s="24">
        <f t="shared" si="19"/>
        <v>43479</v>
      </c>
      <c r="B363" s="30">
        <f t="shared" si="18"/>
        <v>43481</v>
      </c>
      <c r="C363" s="6">
        <v>2.125</v>
      </c>
      <c r="D363" s="1">
        <v>3508</v>
      </c>
      <c r="E363" s="21">
        <f t="shared" si="20"/>
        <v>3887.3587179487181</v>
      </c>
      <c r="F363" s="1">
        <v>3887.3587179487181</v>
      </c>
      <c r="G363" s="1">
        <v>3887</v>
      </c>
      <c r="H363" s="1"/>
    </row>
    <row r="364" spans="1:8">
      <c r="A364" s="24">
        <f t="shared" si="19"/>
        <v>43479</v>
      </c>
      <c r="B364" s="30">
        <f t="shared" si="18"/>
        <v>43481</v>
      </c>
      <c r="C364" s="6">
        <v>2.1666666666666701</v>
      </c>
      <c r="D364" s="1">
        <v>3732</v>
      </c>
      <c r="E364" s="21">
        <f t="shared" si="20"/>
        <v>4135.5823076923079</v>
      </c>
      <c r="F364" s="1">
        <v>4135.5823076923079</v>
      </c>
      <c r="G364" s="1">
        <v>4136</v>
      </c>
      <c r="H364" s="1"/>
    </row>
    <row r="365" spans="1:8">
      <c r="A365" s="24">
        <f t="shared" si="19"/>
        <v>43479</v>
      </c>
      <c r="B365" s="30">
        <f t="shared" si="18"/>
        <v>43481</v>
      </c>
      <c r="C365" s="6">
        <v>2.2083333333333401</v>
      </c>
      <c r="D365" s="1">
        <v>3604</v>
      </c>
      <c r="E365" s="21">
        <f t="shared" si="20"/>
        <v>3993.7402564102563</v>
      </c>
      <c r="F365" s="1">
        <v>3993.7402564102563</v>
      </c>
      <c r="G365" s="1">
        <v>3994</v>
      </c>
      <c r="H365" s="1"/>
    </row>
    <row r="366" spans="1:8">
      <c r="A366" s="24">
        <f t="shared" si="19"/>
        <v>43479</v>
      </c>
      <c r="B366" s="30">
        <f t="shared" si="18"/>
        <v>43481</v>
      </c>
      <c r="C366" s="6">
        <v>2.25</v>
      </c>
      <c r="D366" s="1">
        <v>575</v>
      </c>
      <c r="E366" s="21">
        <f t="shared" si="20"/>
        <v>637.18108974358972</v>
      </c>
      <c r="F366" s="1">
        <v>637.18108974358972</v>
      </c>
      <c r="G366" s="1">
        <v>637</v>
      </c>
      <c r="H366" s="1"/>
    </row>
    <row r="367" spans="1:8">
      <c r="A367" s="24">
        <f t="shared" si="19"/>
        <v>43479</v>
      </c>
      <c r="B367" s="30">
        <f t="shared" si="18"/>
        <v>43481</v>
      </c>
      <c r="C367" s="6">
        <v>2.2916666666666701</v>
      </c>
      <c r="D367" s="1">
        <v>2700</v>
      </c>
      <c r="E367" s="21">
        <f t="shared" si="20"/>
        <v>2991.9807692307691</v>
      </c>
      <c r="F367" s="1">
        <v>2991.9807692307691</v>
      </c>
      <c r="G367" s="1">
        <v>2992</v>
      </c>
      <c r="H367" s="1"/>
    </row>
    <row r="368" spans="1:8">
      <c r="A368" s="24">
        <f t="shared" si="19"/>
        <v>43479</v>
      </c>
      <c r="B368" s="30">
        <f t="shared" si="18"/>
        <v>43481</v>
      </c>
      <c r="C368" s="6">
        <v>2.3333333333333401</v>
      </c>
      <c r="D368" s="1">
        <v>3849</v>
      </c>
      <c r="E368" s="21">
        <f t="shared" si="20"/>
        <v>4265.2348076923072</v>
      </c>
      <c r="F368" s="1">
        <v>4265.2348076923072</v>
      </c>
      <c r="G368" s="1">
        <v>4265</v>
      </c>
      <c r="H368" s="1"/>
    </row>
    <row r="369" spans="1:8">
      <c r="A369" s="24">
        <f t="shared" si="19"/>
        <v>43479</v>
      </c>
      <c r="B369" s="30">
        <f t="shared" si="18"/>
        <v>43481</v>
      </c>
      <c r="C369" s="6">
        <v>2.375</v>
      </c>
      <c r="D369" s="1">
        <v>3812</v>
      </c>
      <c r="E369" s="21">
        <f t="shared" si="20"/>
        <v>4224.2335897435896</v>
      </c>
      <c r="F369" s="1">
        <v>4224.2335897435896</v>
      </c>
      <c r="G369" s="1">
        <v>4224</v>
      </c>
      <c r="H369" s="1"/>
    </row>
    <row r="370" spans="1:8">
      <c r="A370" s="24">
        <f t="shared" si="19"/>
        <v>43479</v>
      </c>
      <c r="B370" s="30">
        <f t="shared" si="18"/>
        <v>43481</v>
      </c>
      <c r="C370" s="6">
        <v>2.4166666666666701</v>
      </c>
      <c r="D370" s="1">
        <v>3747</v>
      </c>
      <c r="E370" s="21">
        <f t="shared" si="20"/>
        <v>4152.2044230769225</v>
      </c>
      <c r="F370" s="1">
        <v>4152.2044230769225</v>
      </c>
      <c r="G370" s="1">
        <v>4152</v>
      </c>
      <c r="H370" s="1"/>
    </row>
    <row r="371" spans="1:8">
      <c r="A371" s="24">
        <f t="shared" si="19"/>
        <v>43479</v>
      </c>
      <c r="B371" s="30">
        <f t="shared" si="18"/>
        <v>43481</v>
      </c>
      <c r="C371" s="6">
        <v>2.4583333333333299</v>
      </c>
      <c r="D371" s="1">
        <v>3863</v>
      </c>
      <c r="E371" s="21">
        <f t="shared" si="20"/>
        <v>4280.7487820512815</v>
      </c>
      <c r="F371" s="1">
        <v>4280.7487820512815</v>
      </c>
      <c r="G371" s="1">
        <v>4281</v>
      </c>
      <c r="H371" s="1"/>
    </row>
    <row r="372" spans="1:8">
      <c r="A372" s="24">
        <f t="shared" si="19"/>
        <v>43479</v>
      </c>
      <c r="B372" s="30">
        <f t="shared" si="18"/>
        <v>43481</v>
      </c>
      <c r="C372" s="6">
        <v>2.5</v>
      </c>
      <c r="D372" s="1">
        <v>3615</v>
      </c>
      <c r="E372" s="21">
        <f t="shared" si="20"/>
        <v>4005.9298076923073</v>
      </c>
      <c r="F372" s="1">
        <v>4005.9298076923073</v>
      </c>
      <c r="G372" s="1">
        <v>4006</v>
      </c>
      <c r="H372" s="1"/>
    </row>
    <row r="373" spans="1:8">
      <c r="A373" s="24">
        <f t="shared" si="19"/>
        <v>43479</v>
      </c>
      <c r="B373" s="30">
        <f t="shared" si="18"/>
        <v>43481</v>
      </c>
      <c r="C373" s="6">
        <v>2.5416666666666701</v>
      </c>
      <c r="D373" s="1">
        <v>3615</v>
      </c>
      <c r="E373" s="21">
        <f t="shared" si="20"/>
        <v>4005.9298076923073</v>
      </c>
      <c r="F373" s="1">
        <v>4005.9298076923073</v>
      </c>
      <c r="G373" s="1">
        <v>4006</v>
      </c>
      <c r="H373" s="1"/>
    </row>
    <row r="374" spans="1:8">
      <c r="A374" s="24">
        <f t="shared" si="19"/>
        <v>43479</v>
      </c>
      <c r="B374" s="30">
        <f t="shared" si="18"/>
        <v>43481</v>
      </c>
      <c r="C374" s="6">
        <v>2.5833333333333299</v>
      </c>
      <c r="D374" s="1">
        <v>3615</v>
      </c>
      <c r="E374" s="21">
        <f t="shared" si="20"/>
        <v>4005.9298076923073</v>
      </c>
      <c r="F374" s="1">
        <v>4005.9298076923073</v>
      </c>
      <c r="G374" s="1">
        <v>4006</v>
      </c>
      <c r="H374" s="1"/>
    </row>
    <row r="375" spans="1:8">
      <c r="A375" s="24">
        <f t="shared" si="19"/>
        <v>43479</v>
      </c>
      <c r="B375" s="30">
        <f t="shared" si="18"/>
        <v>43481</v>
      </c>
      <c r="C375" s="6">
        <v>2.625</v>
      </c>
      <c r="D375" s="1">
        <v>3581</v>
      </c>
      <c r="E375" s="21">
        <f t="shared" si="20"/>
        <v>3968.2530128205126</v>
      </c>
      <c r="F375" s="1">
        <v>3968.2530128205126</v>
      </c>
      <c r="G375" s="1">
        <v>3968</v>
      </c>
      <c r="H375" s="1"/>
    </row>
    <row r="376" spans="1:8">
      <c r="A376" s="24">
        <f t="shared" si="19"/>
        <v>43479</v>
      </c>
      <c r="B376" s="30">
        <f t="shared" si="18"/>
        <v>43481</v>
      </c>
      <c r="C376" s="6">
        <v>2.6666666666666701</v>
      </c>
      <c r="D376" s="1">
        <v>3577</v>
      </c>
      <c r="E376" s="21">
        <f t="shared" si="20"/>
        <v>3963.8204487179482</v>
      </c>
      <c r="F376" s="1">
        <v>3963.8204487179482</v>
      </c>
      <c r="G376" s="1">
        <v>3964</v>
      </c>
      <c r="H376" s="1"/>
    </row>
    <row r="377" spans="1:8">
      <c r="A377" s="24">
        <f t="shared" si="19"/>
        <v>43479</v>
      </c>
      <c r="B377" s="30">
        <f t="shared" si="18"/>
        <v>43481</v>
      </c>
      <c r="C377" s="6">
        <v>2.7083333333333299</v>
      </c>
      <c r="D377" s="1">
        <v>3720</v>
      </c>
      <c r="E377" s="21">
        <f t="shared" si="20"/>
        <v>4122.2846153846149</v>
      </c>
      <c r="F377" s="1">
        <v>4122.2846153846149</v>
      </c>
      <c r="G377" s="1">
        <v>4122</v>
      </c>
      <c r="H377" s="1"/>
    </row>
    <row r="378" spans="1:8">
      <c r="A378" s="24">
        <f t="shared" si="19"/>
        <v>43479</v>
      </c>
      <c r="B378" s="30">
        <f t="shared" si="18"/>
        <v>43481</v>
      </c>
      <c r="C378" s="6">
        <v>2.75</v>
      </c>
      <c r="D378" s="1">
        <v>4034</v>
      </c>
      <c r="E378" s="21">
        <f t="shared" si="20"/>
        <v>4470.2408974358968</v>
      </c>
      <c r="F378" s="1">
        <v>4470.2408974358968</v>
      </c>
      <c r="G378" s="1">
        <v>4470</v>
      </c>
      <c r="H378" s="1"/>
    </row>
    <row r="379" spans="1:8">
      <c r="A379" s="24">
        <f t="shared" si="19"/>
        <v>43479</v>
      </c>
      <c r="B379" s="30">
        <f t="shared" si="18"/>
        <v>43481</v>
      </c>
      <c r="C379" s="6">
        <v>2.7916666666666701</v>
      </c>
      <c r="D379" s="1">
        <v>3615</v>
      </c>
      <c r="E379" s="21">
        <f t="shared" si="20"/>
        <v>4005.9298076923073</v>
      </c>
      <c r="F379" s="1">
        <v>4005.9298076923073</v>
      </c>
      <c r="G379" s="1">
        <v>4006</v>
      </c>
      <c r="H379" s="1"/>
    </row>
    <row r="380" spans="1:8">
      <c r="A380" s="24">
        <f t="shared" si="19"/>
        <v>43479</v>
      </c>
      <c r="B380" s="30">
        <f t="shared" si="18"/>
        <v>43481</v>
      </c>
      <c r="C380" s="6">
        <v>2.8333333333333299</v>
      </c>
      <c r="D380" s="1">
        <v>3610</v>
      </c>
      <c r="E380" s="21">
        <f t="shared" si="20"/>
        <v>4000.3891025641024</v>
      </c>
      <c r="F380" s="1">
        <v>4000.3891025641024</v>
      </c>
      <c r="G380" s="1">
        <v>4000</v>
      </c>
      <c r="H380" s="1"/>
    </row>
    <row r="381" spans="1:8">
      <c r="A381" s="24">
        <f t="shared" si="19"/>
        <v>43479</v>
      </c>
      <c r="B381" s="30">
        <f t="shared" si="18"/>
        <v>43481</v>
      </c>
      <c r="C381" s="6">
        <v>2.875</v>
      </c>
      <c r="D381" s="1">
        <v>3832</v>
      </c>
      <c r="E381" s="21">
        <f t="shared" si="20"/>
        <v>4246.3964102564105</v>
      </c>
      <c r="F381" s="1">
        <v>4246.3964102564105</v>
      </c>
      <c r="G381" s="1">
        <v>4246</v>
      </c>
      <c r="H381" s="1"/>
    </row>
    <row r="382" spans="1:8">
      <c r="A382" s="24">
        <f t="shared" si="19"/>
        <v>43479</v>
      </c>
      <c r="B382" s="30">
        <f t="shared" si="18"/>
        <v>43481</v>
      </c>
      <c r="C382" s="6">
        <v>2.9166666666666701</v>
      </c>
      <c r="D382" s="1">
        <v>3524</v>
      </c>
      <c r="E382" s="21">
        <f t="shared" si="20"/>
        <v>3905.0889743589742</v>
      </c>
      <c r="F382" s="1">
        <v>3905.0889743589742</v>
      </c>
      <c r="G382" s="1">
        <v>3905</v>
      </c>
      <c r="H382" s="1"/>
    </row>
    <row r="383" spans="1:8">
      <c r="A383" s="24">
        <f t="shared" si="19"/>
        <v>43479</v>
      </c>
      <c r="B383" s="30">
        <f t="shared" si="18"/>
        <v>43481</v>
      </c>
      <c r="C383" s="6">
        <v>2.9583333333333299</v>
      </c>
      <c r="D383" s="1">
        <v>3740</v>
      </c>
      <c r="E383" s="21">
        <f t="shared" si="20"/>
        <v>4144.4474358974358</v>
      </c>
      <c r="F383" s="1">
        <v>4144.4474358974358</v>
      </c>
      <c r="G383" s="1">
        <v>4144</v>
      </c>
      <c r="H383" s="1"/>
    </row>
    <row r="384" spans="1:8">
      <c r="A384" s="24">
        <f t="shared" si="19"/>
        <v>43479</v>
      </c>
      <c r="B384" s="28">
        <f t="shared" si="18"/>
        <v>43481</v>
      </c>
      <c r="C384" s="6">
        <v>3</v>
      </c>
      <c r="D384" s="1">
        <v>2991</v>
      </c>
      <c r="E384" s="21">
        <f t="shared" si="20"/>
        <v>3314.4498076923078</v>
      </c>
      <c r="F384" s="1">
        <v>3314.4498076923078</v>
      </c>
      <c r="G384" s="1">
        <v>3314</v>
      </c>
      <c r="H384" s="1"/>
    </row>
    <row r="385" spans="1:8">
      <c r="A385" s="24">
        <f t="shared" si="19"/>
        <v>43479</v>
      </c>
      <c r="B385" s="29">
        <f t="shared" si="18"/>
        <v>43482</v>
      </c>
      <c r="C385" s="6">
        <v>3.0416666666666701</v>
      </c>
      <c r="D385" s="1">
        <v>3626</v>
      </c>
      <c r="E385" s="21">
        <f t="shared" si="20"/>
        <v>4018.1193589743584</v>
      </c>
      <c r="F385" s="1">
        <v>4018.1193589743584</v>
      </c>
      <c r="G385" s="1">
        <v>4018</v>
      </c>
      <c r="H385" s="1"/>
    </row>
    <row r="386" spans="1:8">
      <c r="A386" s="24">
        <f t="shared" si="19"/>
        <v>43479</v>
      </c>
      <c r="B386" s="30">
        <f t="shared" si="18"/>
        <v>43482</v>
      </c>
      <c r="C386" s="6">
        <v>3.0833333333333299</v>
      </c>
      <c r="D386" s="1">
        <v>3603</v>
      </c>
      <c r="E386" s="21">
        <f t="shared" si="20"/>
        <v>3992.6321153846152</v>
      </c>
      <c r="F386" s="1">
        <v>3992.6321153846152</v>
      </c>
      <c r="G386" s="1">
        <v>3993</v>
      </c>
      <c r="H386" s="1"/>
    </row>
    <row r="387" spans="1:8">
      <c r="A387" s="24">
        <f t="shared" si="19"/>
        <v>43479</v>
      </c>
      <c r="B387" s="30">
        <f t="shared" si="18"/>
        <v>43482</v>
      </c>
      <c r="C387" s="6">
        <v>3.125</v>
      </c>
      <c r="D387" s="1">
        <v>3034</v>
      </c>
      <c r="E387" s="21">
        <f t="shared" si="20"/>
        <v>3362.0998717948714</v>
      </c>
      <c r="F387" s="1">
        <v>3362.0998717948714</v>
      </c>
      <c r="G387" s="1">
        <v>3362</v>
      </c>
      <c r="H387" s="1"/>
    </row>
    <row r="388" spans="1:8">
      <c r="A388" s="24">
        <f t="shared" si="19"/>
        <v>43479</v>
      </c>
      <c r="B388" s="30">
        <f t="shared" si="18"/>
        <v>43482</v>
      </c>
      <c r="C388" s="6">
        <v>3.1666666666666701</v>
      </c>
      <c r="D388" s="1">
        <v>3320</v>
      </c>
      <c r="E388" s="21">
        <f t="shared" si="20"/>
        <v>3679.0282051282052</v>
      </c>
      <c r="F388" s="1">
        <v>3679.0282051282052</v>
      </c>
      <c r="G388" s="1">
        <v>3679</v>
      </c>
      <c r="H388" s="1"/>
    </row>
    <row r="389" spans="1:8">
      <c r="A389" s="24">
        <f t="shared" si="19"/>
        <v>43479</v>
      </c>
      <c r="B389" s="30">
        <f t="shared" si="18"/>
        <v>43482</v>
      </c>
      <c r="C389" s="6">
        <v>3.2083333333333299</v>
      </c>
      <c r="D389" s="1">
        <v>3734</v>
      </c>
      <c r="E389" s="21">
        <f t="shared" si="20"/>
        <v>4137.7985897435892</v>
      </c>
      <c r="F389" s="1">
        <v>4137.7985897435892</v>
      </c>
      <c r="G389" s="1">
        <v>4138</v>
      </c>
      <c r="H389" s="1"/>
    </row>
    <row r="390" spans="1:8">
      <c r="A390" s="24">
        <f t="shared" si="19"/>
        <v>43479</v>
      </c>
      <c r="B390" s="30">
        <f t="shared" si="18"/>
        <v>43482</v>
      </c>
      <c r="C390" s="6">
        <v>3.25</v>
      </c>
      <c r="D390" s="1">
        <v>575</v>
      </c>
      <c r="E390" s="21">
        <f t="shared" si="20"/>
        <v>637.18108974358972</v>
      </c>
      <c r="F390" s="1">
        <v>637.18108974358972</v>
      </c>
      <c r="G390" s="1">
        <v>637</v>
      </c>
      <c r="H390" s="1"/>
    </row>
    <row r="391" spans="1:8">
      <c r="A391" s="24">
        <f t="shared" si="19"/>
        <v>43479</v>
      </c>
      <c r="B391" s="30">
        <f t="shared" si="18"/>
        <v>43482</v>
      </c>
      <c r="C391" s="6">
        <v>3.2916666666666701</v>
      </c>
      <c r="D391" s="1">
        <v>2709</v>
      </c>
      <c r="E391" s="21">
        <f t="shared" si="20"/>
        <v>3001.9540384615384</v>
      </c>
      <c r="F391" s="1">
        <v>3001.9540384615384</v>
      </c>
      <c r="G391" s="1">
        <v>3002</v>
      </c>
      <c r="H391" s="1"/>
    </row>
    <row r="392" spans="1:8">
      <c r="A392" s="24">
        <f t="shared" si="19"/>
        <v>43479</v>
      </c>
      <c r="B392" s="30">
        <f t="shared" si="18"/>
        <v>43482</v>
      </c>
      <c r="C392" s="6">
        <v>3.3333333333333299</v>
      </c>
      <c r="D392" s="1">
        <v>3646</v>
      </c>
      <c r="E392" s="21">
        <f t="shared" si="20"/>
        <v>4040.2821794871793</v>
      </c>
      <c r="F392" s="1">
        <v>4040.2821794871793</v>
      </c>
      <c r="G392" s="1">
        <v>4040</v>
      </c>
      <c r="H392" s="1"/>
    </row>
    <row r="393" spans="1:8">
      <c r="A393" s="24">
        <f t="shared" si="19"/>
        <v>43479</v>
      </c>
      <c r="B393" s="30">
        <f t="shared" si="18"/>
        <v>43482</v>
      </c>
      <c r="C393" s="6">
        <v>3.375</v>
      </c>
      <c r="D393" s="1">
        <v>3456</v>
      </c>
      <c r="E393" s="21">
        <f t="shared" si="20"/>
        <v>3829.7353846153846</v>
      </c>
      <c r="F393" s="1">
        <v>3829.7353846153846</v>
      </c>
      <c r="G393" s="1">
        <v>3830</v>
      </c>
      <c r="H393" s="1"/>
    </row>
    <row r="394" spans="1:8">
      <c r="A394" s="24">
        <f t="shared" si="19"/>
        <v>43479</v>
      </c>
      <c r="B394" s="30">
        <f t="shared" si="18"/>
        <v>43482</v>
      </c>
      <c r="C394" s="6">
        <v>3.4166666666666701</v>
      </c>
      <c r="D394" s="1">
        <v>3698</v>
      </c>
      <c r="E394" s="21">
        <f t="shared" si="20"/>
        <v>4097.9055128205127</v>
      </c>
      <c r="F394" s="1">
        <v>4097.9055128205127</v>
      </c>
      <c r="G394" s="1">
        <v>4098</v>
      </c>
      <c r="H394" s="1"/>
    </row>
    <row r="395" spans="1:8">
      <c r="A395" s="24">
        <f t="shared" si="19"/>
        <v>43479</v>
      </c>
      <c r="B395" s="30">
        <f t="shared" si="18"/>
        <v>43482</v>
      </c>
      <c r="C395" s="6">
        <v>3.4583333333333299</v>
      </c>
      <c r="D395" s="1">
        <v>3604</v>
      </c>
      <c r="E395" s="21">
        <f t="shared" si="20"/>
        <v>3993.7402564102563</v>
      </c>
      <c r="F395" s="1">
        <v>3993.7402564102563</v>
      </c>
      <c r="G395" s="1">
        <v>3994</v>
      </c>
      <c r="H395" s="1"/>
    </row>
    <row r="396" spans="1:8">
      <c r="A396" s="24">
        <f t="shared" si="19"/>
        <v>43479</v>
      </c>
      <c r="B396" s="30">
        <f t="shared" si="18"/>
        <v>43482</v>
      </c>
      <c r="C396" s="6">
        <v>3.5</v>
      </c>
      <c r="D396" s="1">
        <v>3259</v>
      </c>
      <c r="E396" s="21">
        <f t="shared" si="20"/>
        <v>3611.4316025641024</v>
      </c>
      <c r="F396" s="1">
        <v>3611.4316025641024</v>
      </c>
      <c r="G396" s="1">
        <v>3611</v>
      </c>
      <c r="H396" s="1"/>
    </row>
    <row r="397" spans="1:8">
      <c r="A397" s="24">
        <f t="shared" si="19"/>
        <v>43479</v>
      </c>
      <c r="B397" s="30">
        <f t="shared" si="18"/>
        <v>43482</v>
      </c>
      <c r="C397" s="6">
        <v>3.5416666666666701</v>
      </c>
      <c r="D397" s="1">
        <v>3627</v>
      </c>
      <c r="E397" s="21">
        <f t="shared" si="20"/>
        <v>4019.2275</v>
      </c>
      <c r="F397" s="1">
        <v>4019.2275</v>
      </c>
      <c r="G397" s="1">
        <v>4019</v>
      </c>
      <c r="H397" s="1"/>
    </row>
    <row r="398" spans="1:8">
      <c r="A398" s="24">
        <f t="shared" si="19"/>
        <v>43479</v>
      </c>
      <c r="B398" s="30">
        <f t="shared" si="18"/>
        <v>43482</v>
      </c>
      <c r="C398" s="6">
        <v>3.5833333333333299</v>
      </c>
      <c r="D398" s="1">
        <v>3519</v>
      </c>
      <c r="E398" s="21">
        <f t="shared" si="20"/>
        <v>3899.5482692307687</v>
      </c>
      <c r="F398" s="1">
        <v>3899.5482692307687</v>
      </c>
      <c r="G398" s="1">
        <v>3900</v>
      </c>
      <c r="H398" s="1"/>
    </row>
    <row r="399" spans="1:8">
      <c r="A399" s="24">
        <f t="shared" si="19"/>
        <v>43479</v>
      </c>
      <c r="B399" s="30">
        <f t="shared" si="18"/>
        <v>43482</v>
      </c>
      <c r="C399" s="6">
        <v>3.625</v>
      </c>
      <c r="D399" s="1">
        <v>3614</v>
      </c>
      <c r="E399" s="21">
        <f t="shared" si="20"/>
        <v>4004.8216666666663</v>
      </c>
      <c r="F399" s="1">
        <v>4004.8216666666663</v>
      </c>
      <c r="G399" s="1">
        <v>4005</v>
      </c>
      <c r="H399" s="1"/>
    </row>
    <row r="400" spans="1:8">
      <c r="A400" s="24">
        <f t="shared" si="19"/>
        <v>43479</v>
      </c>
      <c r="B400" s="30">
        <f t="shared" si="18"/>
        <v>43482</v>
      </c>
      <c r="C400" s="6">
        <v>3.6666666666666701</v>
      </c>
      <c r="D400" s="1">
        <v>3591</v>
      </c>
      <c r="E400" s="21">
        <f t="shared" si="20"/>
        <v>3979.3344230769226</v>
      </c>
      <c r="F400" s="1">
        <v>3979.3344230769226</v>
      </c>
      <c r="G400" s="1">
        <v>3979</v>
      </c>
      <c r="H400" s="1"/>
    </row>
    <row r="401" spans="1:8">
      <c r="A401" s="24">
        <f t="shared" si="19"/>
        <v>43479</v>
      </c>
      <c r="B401" s="30">
        <f t="shared" ref="B401:B464" si="21">B377+1</f>
        <v>43482</v>
      </c>
      <c r="C401" s="6">
        <v>3.7083333333333299</v>
      </c>
      <c r="D401" s="1">
        <v>3208</v>
      </c>
      <c r="E401" s="21">
        <f t="shared" si="20"/>
        <v>3554.91641025641</v>
      </c>
      <c r="F401" s="1">
        <v>3554.91641025641</v>
      </c>
      <c r="G401" s="1">
        <v>3555</v>
      </c>
      <c r="H401" s="1"/>
    </row>
    <row r="402" spans="1:8">
      <c r="A402" s="24">
        <f t="shared" ref="A402:A465" si="22">A234+7</f>
        <v>43479</v>
      </c>
      <c r="B402" s="30">
        <f t="shared" si="21"/>
        <v>43482</v>
      </c>
      <c r="C402" s="6">
        <v>3.75</v>
      </c>
      <c r="D402" s="1">
        <v>3921</v>
      </c>
      <c r="E402" s="21">
        <f t="shared" si="20"/>
        <v>4345.0209615384611</v>
      </c>
      <c r="F402" s="1">
        <v>4345.0209615384611</v>
      </c>
      <c r="G402" s="1">
        <v>4345</v>
      </c>
      <c r="H402" s="1"/>
    </row>
    <row r="403" spans="1:8">
      <c r="A403" s="24">
        <f t="shared" si="22"/>
        <v>43479</v>
      </c>
      <c r="B403" s="30">
        <f t="shared" si="21"/>
        <v>43482</v>
      </c>
      <c r="C403" s="6">
        <v>3.7916666666666701</v>
      </c>
      <c r="D403" s="1">
        <v>3686</v>
      </c>
      <c r="E403" s="21">
        <f t="shared" si="20"/>
        <v>4084.6078205128201</v>
      </c>
      <c r="F403" s="1">
        <v>4084.6078205128201</v>
      </c>
      <c r="G403" s="1">
        <v>4085</v>
      </c>
      <c r="H403" s="1"/>
    </row>
    <row r="404" spans="1:8">
      <c r="A404" s="24">
        <f t="shared" si="22"/>
        <v>43479</v>
      </c>
      <c r="B404" s="30">
        <f t="shared" si="21"/>
        <v>43482</v>
      </c>
      <c r="C404" s="6">
        <v>3.8333333333333299</v>
      </c>
      <c r="D404" s="1">
        <v>3622</v>
      </c>
      <c r="E404" s="21">
        <f t="shared" si="20"/>
        <v>4013.6867948717945</v>
      </c>
      <c r="F404" s="1">
        <v>4013.6867948717945</v>
      </c>
      <c r="G404" s="1">
        <v>4014</v>
      </c>
      <c r="H404" s="1"/>
    </row>
    <row r="405" spans="1:8">
      <c r="A405" s="24">
        <f t="shared" si="22"/>
        <v>43479</v>
      </c>
      <c r="B405" s="30">
        <f t="shared" si="21"/>
        <v>43482</v>
      </c>
      <c r="C405" s="6">
        <v>3.875</v>
      </c>
      <c r="D405" s="1">
        <v>3912</v>
      </c>
      <c r="E405" s="21">
        <f t="shared" si="20"/>
        <v>4335.0476923076922</v>
      </c>
      <c r="F405" s="1">
        <v>4335.0476923076922</v>
      </c>
      <c r="G405" s="1">
        <v>4335</v>
      </c>
      <c r="H405" s="1"/>
    </row>
    <row r="406" spans="1:8">
      <c r="A406" s="24">
        <f t="shared" si="22"/>
        <v>43479</v>
      </c>
      <c r="B406" s="30">
        <f t="shared" si="21"/>
        <v>43482</v>
      </c>
      <c r="C406" s="6">
        <v>3.9166666666666701</v>
      </c>
      <c r="D406" s="1">
        <v>3663</v>
      </c>
      <c r="E406" s="21">
        <f t="shared" si="20"/>
        <v>4059.1205769230769</v>
      </c>
      <c r="F406" s="1">
        <v>4059.1205769230769</v>
      </c>
      <c r="G406" s="1">
        <v>4059</v>
      </c>
      <c r="H406" s="1"/>
    </row>
    <row r="407" spans="1:8">
      <c r="A407" s="24">
        <f t="shared" si="22"/>
        <v>43479</v>
      </c>
      <c r="B407" s="30">
        <f t="shared" si="21"/>
        <v>43482</v>
      </c>
      <c r="C407" s="6">
        <v>3.9583333333333299</v>
      </c>
      <c r="D407" s="1">
        <v>3694</v>
      </c>
      <c r="E407" s="21">
        <f t="shared" si="20"/>
        <v>4093.4729487179488</v>
      </c>
      <c r="F407" s="1">
        <v>4093.4729487179488</v>
      </c>
      <c r="G407" s="1">
        <v>4093</v>
      </c>
      <c r="H407" s="1"/>
    </row>
    <row r="408" spans="1:8">
      <c r="A408" s="24">
        <f t="shared" si="22"/>
        <v>43479</v>
      </c>
      <c r="B408" s="28">
        <f t="shared" si="21"/>
        <v>43482</v>
      </c>
      <c r="C408" s="6">
        <v>4</v>
      </c>
      <c r="D408" s="1">
        <v>2364</v>
      </c>
      <c r="E408" s="21">
        <f t="shared" si="20"/>
        <v>2619.6453846153845</v>
      </c>
      <c r="F408" s="1">
        <v>2619.6453846153845</v>
      </c>
      <c r="G408" s="1">
        <v>2620</v>
      </c>
      <c r="H408" s="1"/>
    </row>
    <row r="409" spans="1:8">
      <c r="A409" s="24">
        <f t="shared" si="22"/>
        <v>43479</v>
      </c>
      <c r="B409" s="29">
        <f t="shared" si="21"/>
        <v>43483</v>
      </c>
      <c r="C409" s="6">
        <v>4.0416666666666696</v>
      </c>
      <c r="D409" s="1">
        <v>3580</v>
      </c>
      <c r="E409" s="21">
        <f t="shared" si="20"/>
        <v>3967.1448717948715</v>
      </c>
      <c r="F409" s="1">
        <v>3967.1448717948715</v>
      </c>
      <c r="G409" s="1">
        <v>3967</v>
      </c>
      <c r="H409" s="1"/>
    </row>
    <row r="410" spans="1:8">
      <c r="A410" s="24">
        <f t="shared" si="22"/>
        <v>43479</v>
      </c>
      <c r="B410" s="30">
        <f t="shared" si="21"/>
        <v>43483</v>
      </c>
      <c r="C410" s="6">
        <v>4.0833333333333304</v>
      </c>
      <c r="D410" s="1">
        <v>3951</v>
      </c>
      <c r="E410" s="21">
        <f t="shared" si="20"/>
        <v>4378.2651923076919</v>
      </c>
      <c r="F410" s="1">
        <v>4378.2651923076919</v>
      </c>
      <c r="G410" s="1">
        <v>4378</v>
      </c>
      <c r="H410" s="1"/>
    </row>
    <row r="411" spans="1:8">
      <c r="A411" s="24">
        <f t="shared" si="22"/>
        <v>43479</v>
      </c>
      <c r="B411" s="30">
        <f t="shared" si="21"/>
        <v>43483</v>
      </c>
      <c r="C411" s="6">
        <v>4.125</v>
      </c>
      <c r="D411" s="1">
        <v>2552</v>
      </c>
      <c r="E411" s="21">
        <f t="shared" si="20"/>
        <v>2827.975897435897</v>
      </c>
      <c r="F411" s="1">
        <v>2827.975897435897</v>
      </c>
      <c r="G411" s="1">
        <v>2828</v>
      </c>
      <c r="H411" s="1"/>
    </row>
    <row r="412" spans="1:8">
      <c r="A412" s="24">
        <f t="shared" si="22"/>
        <v>43479</v>
      </c>
      <c r="B412" s="30">
        <f t="shared" si="21"/>
        <v>43483</v>
      </c>
      <c r="C412" s="6">
        <v>4.1666666666666696</v>
      </c>
      <c r="D412" s="1">
        <v>3673</v>
      </c>
      <c r="E412" s="21">
        <f t="shared" si="20"/>
        <v>4070.2019871794869</v>
      </c>
      <c r="F412" s="1">
        <v>4070.2019871794869</v>
      </c>
      <c r="G412" s="1">
        <v>4070</v>
      </c>
      <c r="H412" s="1"/>
    </row>
    <row r="413" spans="1:8">
      <c r="A413" s="24">
        <f t="shared" si="22"/>
        <v>43479</v>
      </c>
      <c r="B413" s="30">
        <f t="shared" si="21"/>
        <v>43483</v>
      </c>
      <c r="C413" s="6">
        <v>4.2083333333333304</v>
      </c>
      <c r="D413" s="1">
        <v>2351</v>
      </c>
      <c r="E413" s="21">
        <f t="shared" si="20"/>
        <v>2605.2395512820508</v>
      </c>
      <c r="F413" s="1">
        <v>2605.2395512820508</v>
      </c>
      <c r="G413" s="1">
        <v>2605</v>
      </c>
      <c r="H413" s="1"/>
    </row>
    <row r="414" spans="1:8">
      <c r="A414" s="24">
        <f t="shared" si="22"/>
        <v>43479</v>
      </c>
      <c r="B414" s="30">
        <f t="shared" si="21"/>
        <v>43483</v>
      </c>
      <c r="C414" s="6">
        <v>4.25</v>
      </c>
      <c r="D414" s="1">
        <v>0</v>
      </c>
      <c r="E414" s="21">
        <f t="shared" si="20"/>
        <v>0</v>
      </c>
      <c r="F414" s="1">
        <v>0</v>
      </c>
      <c r="G414" s="1">
        <v>0</v>
      </c>
      <c r="H414" s="1"/>
    </row>
    <row r="415" spans="1:8">
      <c r="A415" s="24">
        <f t="shared" si="22"/>
        <v>43479</v>
      </c>
      <c r="B415" s="30">
        <f t="shared" si="21"/>
        <v>43483</v>
      </c>
      <c r="C415" s="6">
        <v>4.2916666666666696</v>
      </c>
      <c r="D415" s="1">
        <v>2876</v>
      </c>
      <c r="E415" s="21">
        <f t="shared" si="20"/>
        <v>3187.0135897435894</v>
      </c>
      <c r="F415" s="1">
        <v>3187.0135897435894</v>
      </c>
      <c r="G415" s="1">
        <v>3187</v>
      </c>
      <c r="H415" s="1"/>
    </row>
    <row r="416" spans="1:8">
      <c r="A416" s="24">
        <f t="shared" si="22"/>
        <v>43479</v>
      </c>
      <c r="B416" s="30">
        <f t="shared" si="21"/>
        <v>43483</v>
      </c>
      <c r="C416" s="6">
        <v>4.3333333333333304</v>
      </c>
      <c r="D416" s="1">
        <v>3713</v>
      </c>
      <c r="E416" s="21">
        <f t="shared" si="20"/>
        <v>4114.5276282051282</v>
      </c>
      <c r="F416" s="1">
        <v>4114.5276282051282</v>
      </c>
      <c r="G416" s="1">
        <v>4115</v>
      </c>
      <c r="H416" s="1"/>
    </row>
    <row r="417" spans="1:8">
      <c r="A417" s="24">
        <f t="shared" si="22"/>
        <v>43479</v>
      </c>
      <c r="B417" s="30">
        <f t="shared" si="21"/>
        <v>43483</v>
      </c>
      <c r="C417" s="6">
        <v>4.375</v>
      </c>
      <c r="D417" s="1">
        <v>2763</v>
      </c>
      <c r="E417" s="21">
        <f t="shared" si="20"/>
        <v>3061.7936538461536</v>
      </c>
      <c r="F417" s="1">
        <v>3061.7936538461536</v>
      </c>
      <c r="G417" s="1">
        <v>3062</v>
      </c>
      <c r="H417" s="1"/>
    </row>
    <row r="418" spans="1:8">
      <c r="A418" s="24">
        <f t="shared" si="22"/>
        <v>43479</v>
      </c>
      <c r="B418" s="30">
        <f t="shared" si="21"/>
        <v>43483</v>
      </c>
      <c r="C418" s="6">
        <v>4.4166666666666696</v>
      </c>
      <c r="D418" s="1">
        <v>3642</v>
      </c>
      <c r="E418" s="21">
        <f t="shared" si="20"/>
        <v>4035.8496153846154</v>
      </c>
      <c r="F418" s="1">
        <v>4035.8496153846154</v>
      </c>
      <c r="G418" s="1">
        <v>4036</v>
      </c>
      <c r="H418" s="1"/>
    </row>
    <row r="419" spans="1:8">
      <c r="A419" s="24">
        <f t="shared" si="22"/>
        <v>43479</v>
      </c>
      <c r="B419" s="30">
        <f t="shared" si="21"/>
        <v>43483</v>
      </c>
      <c r="C419" s="6">
        <v>4.4583333333333304</v>
      </c>
      <c r="D419" s="1">
        <v>3604</v>
      </c>
      <c r="E419" s="21">
        <f t="shared" si="20"/>
        <v>3993.7402564102563</v>
      </c>
      <c r="F419" s="1">
        <v>3993.7402564102563</v>
      </c>
      <c r="G419" s="1">
        <v>3994</v>
      </c>
      <c r="H419" s="1"/>
    </row>
    <row r="420" spans="1:8">
      <c r="A420" s="24">
        <f t="shared" si="22"/>
        <v>43479</v>
      </c>
      <c r="B420" s="30">
        <f t="shared" si="21"/>
        <v>43483</v>
      </c>
      <c r="C420" s="6">
        <v>4.5</v>
      </c>
      <c r="D420" s="1">
        <v>3098</v>
      </c>
      <c r="E420" s="21">
        <f t="shared" si="20"/>
        <v>3433.020897435897</v>
      </c>
      <c r="F420" s="1">
        <v>3433.020897435897</v>
      </c>
      <c r="G420" s="1">
        <v>3433</v>
      </c>
      <c r="H420" s="1"/>
    </row>
    <row r="421" spans="1:8">
      <c r="A421" s="24">
        <f t="shared" si="22"/>
        <v>43479</v>
      </c>
      <c r="B421" s="30">
        <f t="shared" si="21"/>
        <v>43483</v>
      </c>
      <c r="C421" s="6">
        <v>4.5416666666666696</v>
      </c>
      <c r="D421" s="1">
        <v>3768</v>
      </c>
      <c r="E421" s="21">
        <f t="shared" si="20"/>
        <v>4175.4753846153844</v>
      </c>
      <c r="F421" s="1">
        <v>4175.4753846153844</v>
      </c>
      <c r="G421" s="1">
        <v>4175</v>
      </c>
      <c r="H421" s="1"/>
    </row>
    <row r="422" spans="1:8">
      <c r="A422" s="24">
        <f t="shared" si="22"/>
        <v>43479</v>
      </c>
      <c r="B422" s="30">
        <f t="shared" si="21"/>
        <v>43483</v>
      </c>
      <c r="C422" s="6">
        <v>4.5833333333333304</v>
      </c>
      <c r="D422" s="1">
        <v>3632</v>
      </c>
      <c r="E422" s="21">
        <f t="shared" si="20"/>
        <v>4024.768205128205</v>
      </c>
      <c r="F422" s="1">
        <v>4024.768205128205</v>
      </c>
      <c r="G422" s="1">
        <v>4025</v>
      </c>
      <c r="H422" s="1"/>
    </row>
    <row r="423" spans="1:8">
      <c r="A423" s="24">
        <f t="shared" si="22"/>
        <v>43479</v>
      </c>
      <c r="B423" s="30">
        <f t="shared" si="21"/>
        <v>43483</v>
      </c>
      <c r="C423" s="6">
        <v>4.625</v>
      </c>
      <c r="D423" s="1">
        <v>4016</v>
      </c>
      <c r="E423" s="21">
        <f t="shared" si="20"/>
        <v>4450.2943589743581</v>
      </c>
      <c r="F423" s="1">
        <v>4450.2943589743581</v>
      </c>
      <c r="G423" s="1">
        <v>4450</v>
      </c>
      <c r="H423" s="1"/>
    </row>
    <row r="424" spans="1:8">
      <c r="A424" s="24">
        <f t="shared" si="22"/>
        <v>43479</v>
      </c>
      <c r="B424" s="30">
        <f t="shared" si="21"/>
        <v>43483</v>
      </c>
      <c r="C424" s="6">
        <v>4.6666666666666696</v>
      </c>
      <c r="D424" s="1">
        <v>3802</v>
      </c>
      <c r="E424" s="21">
        <f t="shared" si="20"/>
        <v>4213.1521794871796</v>
      </c>
      <c r="F424" s="1">
        <v>4213.1521794871796</v>
      </c>
      <c r="G424" s="1">
        <v>4213</v>
      </c>
      <c r="H424" s="1"/>
    </row>
    <row r="425" spans="1:8">
      <c r="A425" s="24">
        <f t="shared" si="22"/>
        <v>43479</v>
      </c>
      <c r="B425" s="30">
        <f t="shared" si="21"/>
        <v>43483</v>
      </c>
      <c r="C425" s="6">
        <v>4.7083333333333304</v>
      </c>
      <c r="D425" s="1">
        <v>3583</v>
      </c>
      <c r="E425" s="21">
        <f t="shared" si="20"/>
        <v>3970.4692948717943</v>
      </c>
      <c r="F425" s="1">
        <v>3970.4692948717943</v>
      </c>
      <c r="G425" s="1">
        <v>3970</v>
      </c>
      <c r="H425" s="1"/>
    </row>
    <row r="426" spans="1:8">
      <c r="A426" s="24">
        <f t="shared" si="22"/>
        <v>43479</v>
      </c>
      <c r="B426" s="30">
        <f t="shared" si="21"/>
        <v>43483</v>
      </c>
      <c r="C426" s="6">
        <v>4.75</v>
      </c>
      <c r="D426" s="1">
        <v>3688</v>
      </c>
      <c r="E426" s="21">
        <f t="shared" ref="E426:E489" si="23">D426*(293/273)*(1.0325/1)</f>
        <v>4086.8241025641023</v>
      </c>
      <c r="F426" s="1">
        <v>4086.8241025641023</v>
      </c>
      <c r="G426" s="1">
        <v>4087</v>
      </c>
      <c r="H426" s="1"/>
    </row>
    <row r="427" spans="1:8">
      <c r="A427" s="24">
        <f t="shared" si="22"/>
        <v>43479</v>
      </c>
      <c r="B427" s="30">
        <f t="shared" si="21"/>
        <v>43483</v>
      </c>
      <c r="C427" s="6">
        <v>4.7916666666666696</v>
      </c>
      <c r="D427" s="1">
        <v>3644</v>
      </c>
      <c r="E427" s="21">
        <f t="shared" si="23"/>
        <v>4038.0658974358971</v>
      </c>
      <c r="F427" s="1">
        <v>4038.0658974358971</v>
      </c>
      <c r="G427" s="1">
        <v>4038</v>
      </c>
      <c r="H427" s="1"/>
    </row>
    <row r="428" spans="1:8">
      <c r="A428" s="24">
        <f t="shared" si="22"/>
        <v>43479</v>
      </c>
      <c r="B428" s="30">
        <f t="shared" si="21"/>
        <v>43483</v>
      </c>
      <c r="C428" s="6">
        <v>4.8333333333333304</v>
      </c>
      <c r="D428" s="1">
        <v>3857</v>
      </c>
      <c r="E428" s="21">
        <f t="shared" si="23"/>
        <v>4274.0999358974359</v>
      </c>
      <c r="F428" s="1">
        <v>4274.0999358974359</v>
      </c>
      <c r="G428" s="1">
        <v>4274</v>
      </c>
      <c r="H428" s="1"/>
    </row>
    <row r="429" spans="1:8">
      <c r="A429" s="24">
        <f t="shared" si="22"/>
        <v>43479</v>
      </c>
      <c r="B429" s="30">
        <f t="shared" si="21"/>
        <v>43483</v>
      </c>
      <c r="C429" s="6">
        <v>4.875</v>
      </c>
      <c r="D429" s="1">
        <v>3795</v>
      </c>
      <c r="E429" s="21">
        <f t="shared" si="23"/>
        <v>4205.395192307692</v>
      </c>
      <c r="F429" s="1">
        <v>4205.395192307692</v>
      </c>
      <c r="G429" s="1">
        <v>4205</v>
      </c>
      <c r="H429" s="1"/>
    </row>
    <row r="430" spans="1:8">
      <c r="A430" s="24">
        <f t="shared" si="22"/>
        <v>43479</v>
      </c>
      <c r="B430" s="30">
        <f t="shared" si="21"/>
        <v>43483</v>
      </c>
      <c r="C430" s="6">
        <v>4.9166666666666696</v>
      </c>
      <c r="D430" s="1">
        <v>3624</v>
      </c>
      <c r="E430" s="21">
        <f t="shared" si="23"/>
        <v>4015.9030769230767</v>
      </c>
      <c r="F430" s="1">
        <v>4015.9030769230767</v>
      </c>
      <c r="G430" s="1">
        <v>4016</v>
      </c>
      <c r="H430" s="1"/>
    </row>
    <row r="431" spans="1:8">
      <c r="A431" s="24">
        <f t="shared" si="22"/>
        <v>43479</v>
      </c>
      <c r="B431" s="30">
        <f t="shared" si="21"/>
        <v>43483</v>
      </c>
      <c r="C431" s="6">
        <v>4.9583333333333304</v>
      </c>
      <c r="D431" s="1">
        <v>3607</v>
      </c>
      <c r="E431" s="21">
        <f t="shared" si="23"/>
        <v>3997.0646794871795</v>
      </c>
      <c r="F431" s="1">
        <v>3997.0646794871795</v>
      </c>
      <c r="G431" s="1">
        <v>3997</v>
      </c>
      <c r="H431" s="1"/>
    </row>
    <row r="432" spans="1:8">
      <c r="A432" s="24">
        <f t="shared" si="22"/>
        <v>43479</v>
      </c>
      <c r="B432" s="28">
        <f t="shared" si="21"/>
        <v>43483</v>
      </c>
      <c r="C432" s="6">
        <v>5</v>
      </c>
      <c r="D432" s="1">
        <v>2760</v>
      </c>
      <c r="E432" s="21">
        <f t="shared" si="23"/>
        <v>3058.4692307692308</v>
      </c>
      <c r="F432" s="1">
        <v>3058.4692307692308</v>
      </c>
      <c r="G432" s="1">
        <v>3058</v>
      </c>
      <c r="H432" s="1"/>
    </row>
    <row r="433" spans="1:8">
      <c r="A433" s="24">
        <f t="shared" si="22"/>
        <v>43479</v>
      </c>
      <c r="B433" s="29">
        <f t="shared" si="21"/>
        <v>43484</v>
      </c>
      <c r="C433" s="6">
        <v>5.0416666666666696</v>
      </c>
      <c r="D433" s="1">
        <v>3819</v>
      </c>
      <c r="E433" s="21">
        <f t="shared" si="23"/>
        <v>4231.9905769230763</v>
      </c>
      <c r="F433" s="1">
        <v>4231.9905769230763</v>
      </c>
      <c r="G433" s="1">
        <v>4232</v>
      </c>
      <c r="H433" s="1"/>
    </row>
    <row r="434" spans="1:8">
      <c r="A434" s="24">
        <f t="shared" si="22"/>
        <v>43479</v>
      </c>
      <c r="B434" s="30">
        <f t="shared" si="21"/>
        <v>43484</v>
      </c>
      <c r="C434" s="6">
        <v>5.0833333333333304</v>
      </c>
      <c r="D434" s="1">
        <v>3931</v>
      </c>
      <c r="E434" s="21">
        <f t="shared" si="23"/>
        <v>4356.1023717948719</v>
      </c>
      <c r="F434" s="1">
        <v>4356.1023717948719</v>
      </c>
      <c r="G434" s="1">
        <v>4356</v>
      </c>
      <c r="H434" s="1"/>
    </row>
    <row r="435" spans="1:8">
      <c r="A435" s="24">
        <f t="shared" si="22"/>
        <v>43479</v>
      </c>
      <c r="B435" s="30">
        <f t="shared" si="21"/>
        <v>43484</v>
      </c>
      <c r="C435" s="6">
        <v>5.125</v>
      </c>
      <c r="D435" s="1">
        <v>2849</v>
      </c>
      <c r="E435" s="21">
        <f t="shared" si="23"/>
        <v>3157.0937820512818</v>
      </c>
      <c r="F435" s="1">
        <v>3157.0937820512818</v>
      </c>
      <c r="G435" s="1">
        <v>3157</v>
      </c>
      <c r="H435" s="1"/>
    </row>
    <row r="436" spans="1:8">
      <c r="A436" s="24">
        <f t="shared" si="22"/>
        <v>43479</v>
      </c>
      <c r="B436" s="30">
        <f t="shared" si="21"/>
        <v>43484</v>
      </c>
      <c r="C436" s="6">
        <v>5.1666666666666696</v>
      </c>
      <c r="D436" s="1">
        <v>3592</v>
      </c>
      <c r="E436" s="21">
        <f t="shared" si="23"/>
        <v>3980.4425641025641</v>
      </c>
      <c r="F436" s="1">
        <v>3980.4425641025641</v>
      </c>
      <c r="G436" s="1">
        <v>3980</v>
      </c>
      <c r="H436" s="1"/>
    </row>
    <row r="437" spans="1:8">
      <c r="A437" s="24">
        <f t="shared" si="22"/>
        <v>43479</v>
      </c>
      <c r="B437" s="30">
        <f t="shared" si="21"/>
        <v>43484</v>
      </c>
      <c r="C437" s="6">
        <v>5.2083333333333304</v>
      </c>
      <c r="D437" s="1">
        <v>1238</v>
      </c>
      <c r="E437" s="21">
        <f t="shared" si="23"/>
        <v>1371.8785897435896</v>
      </c>
      <c r="F437" s="1">
        <v>1371.8785897435896</v>
      </c>
      <c r="G437" s="1">
        <v>1372</v>
      </c>
      <c r="H437" s="1"/>
    </row>
    <row r="438" spans="1:8">
      <c r="A438" s="24">
        <f t="shared" si="22"/>
        <v>43479</v>
      </c>
      <c r="B438" s="30">
        <f t="shared" si="21"/>
        <v>43484</v>
      </c>
      <c r="C438" s="6">
        <v>5.25</v>
      </c>
      <c r="D438" s="1">
        <v>0</v>
      </c>
      <c r="E438" s="21">
        <f t="shared" si="23"/>
        <v>0</v>
      </c>
      <c r="F438" s="1">
        <v>0</v>
      </c>
      <c r="G438" s="1">
        <v>0</v>
      </c>
      <c r="H438" s="1"/>
    </row>
    <row r="439" spans="1:8">
      <c r="A439" s="24">
        <f t="shared" si="22"/>
        <v>43479</v>
      </c>
      <c r="B439" s="30">
        <f t="shared" si="21"/>
        <v>43484</v>
      </c>
      <c r="C439" s="6">
        <v>5.2916666666666696</v>
      </c>
      <c r="D439" s="1">
        <v>0</v>
      </c>
      <c r="E439" s="21">
        <f t="shared" si="23"/>
        <v>0</v>
      </c>
      <c r="F439" s="1">
        <v>0</v>
      </c>
      <c r="G439" s="1">
        <v>0</v>
      </c>
      <c r="H439" s="1"/>
    </row>
    <row r="440" spans="1:8">
      <c r="A440" s="24">
        <f t="shared" si="22"/>
        <v>43479</v>
      </c>
      <c r="B440" s="30">
        <f t="shared" si="21"/>
        <v>43484</v>
      </c>
      <c r="C440" s="6">
        <v>5.3333333333333304</v>
      </c>
      <c r="D440" s="1">
        <v>0</v>
      </c>
      <c r="E440" s="21">
        <f t="shared" si="23"/>
        <v>0</v>
      </c>
      <c r="F440" s="1">
        <v>0</v>
      </c>
      <c r="G440" s="1">
        <v>0</v>
      </c>
      <c r="H440" s="1"/>
    </row>
    <row r="441" spans="1:8">
      <c r="A441" s="24">
        <f t="shared" si="22"/>
        <v>43479</v>
      </c>
      <c r="B441" s="30">
        <f t="shared" si="21"/>
        <v>43484</v>
      </c>
      <c r="C441" s="6">
        <v>5.375</v>
      </c>
      <c r="D441" s="1">
        <v>0</v>
      </c>
      <c r="E441" s="21">
        <f t="shared" si="23"/>
        <v>0</v>
      </c>
      <c r="F441" s="1">
        <v>0</v>
      </c>
      <c r="G441" s="1">
        <v>0</v>
      </c>
      <c r="H441" s="1"/>
    </row>
    <row r="442" spans="1:8">
      <c r="A442" s="24">
        <f t="shared" si="22"/>
        <v>43479</v>
      </c>
      <c r="B442" s="30">
        <f t="shared" si="21"/>
        <v>43484</v>
      </c>
      <c r="C442" s="6">
        <v>5.4166666666666696</v>
      </c>
      <c r="D442" s="1">
        <v>0</v>
      </c>
      <c r="E442" s="21">
        <f t="shared" si="23"/>
        <v>0</v>
      </c>
      <c r="F442" s="1">
        <v>0</v>
      </c>
      <c r="G442" s="1">
        <v>0</v>
      </c>
      <c r="H442" s="1"/>
    </row>
    <row r="443" spans="1:8">
      <c r="A443" s="24">
        <f t="shared" si="22"/>
        <v>43479</v>
      </c>
      <c r="B443" s="30">
        <f t="shared" si="21"/>
        <v>43484</v>
      </c>
      <c r="C443" s="6">
        <v>5.4583333333333304</v>
      </c>
      <c r="D443" s="1">
        <v>0</v>
      </c>
      <c r="E443" s="21">
        <f t="shared" si="23"/>
        <v>0</v>
      </c>
      <c r="F443" s="1">
        <v>0</v>
      </c>
      <c r="G443" s="1">
        <v>0</v>
      </c>
      <c r="H443" s="1"/>
    </row>
    <row r="444" spans="1:8">
      <c r="A444" s="24">
        <f t="shared" si="22"/>
        <v>43479</v>
      </c>
      <c r="B444" s="30">
        <f t="shared" si="21"/>
        <v>43484</v>
      </c>
      <c r="C444" s="6">
        <v>5.5</v>
      </c>
      <c r="D444" s="1">
        <v>0</v>
      </c>
      <c r="E444" s="21">
        <f t="shared" si="23"/>
        <v>0</v>
      </c>
      <c r="F444" s="1">
        <v>0</v>
      </c>
      <c r="G444" s="1">
        <v>0</v>
      </c>
      <c r="H444" s="1"/>
    </row>
    <row r="445" spans="1:8">
      <c r="A445" s="24">
        <f t="shared" si="22"/>
        <v>43479</v>
      </c>
      <c r="B445" s="30">
        <f t="shared" si="21"/>
        <v>43484</v>
      </c>
      <c r="C445" s="6">
        <v>5.5416666666666696</v>
      </c>
      <c r="D445" s="1">
        <v>0</v>
      </c>
      <c r="E445" s="21">
        <f t="shared" si="23"/>
        <v>0</v>
      </c>
      <c r="F445" s="1">
        <v>0</v>
      </c>
      <c r="G445" s="1">
        <v>0</v>
      </c>
      <c r="H445" s="1"/>
    </row>
    <row r="446" spans="1:8">
      <c r="A446" s="24">
        <f t="shared" si="22"/>
        <v>43479</v>
      </c>
      <c r="B446" s="30">
        <f t="shared" si="21"/>
        <v>43484</v>
      </c>
      <c r="C446" s="6">
        <v>5.5833333333333304</v>
      </c>
      <c r="D446" s="1">
        <v>0</v>
      </c>
      <c r="E446" s="21">
        <f t="shared" si="23"/>
        <v>0</v>
      </c>
      <c r="F446" s="1">
        <v>0</v>
      </c>
      <c r="G446" s="1">
        <v>0</v>
      </c>
      <c r="H446" s="1"/>
    </row>
    <row r="447" spans="1:8">
      <c r="A447" s="24">
        <f t="shared" si="22"/>
        <v>43479</v>
      </c>
      <c r="B447" s="30">
        <f t="shared" si="21"/>
        <v>43484</v>
      </c>
      <c r="C447" s="6">
        <v>5.625</v>
      </c>
      <c r="D447" s="1">
        <v>0</v>
      </c>
      <c r="E447" s="21">
        <f t="shared" si="23"/>
        <v>0</v>
      </c>
      <c r="F447" s="1">
        <v>0</v>
      </c>
      <c r="G447" s="1">
        <v>0</v>
      </c>
      <c r="H447" s="1"/>
    </row>
    <row r="448" spans="1:8">
      <c r="A448" s="24">
        <f t="shared" si="22"/>
        <v>43479</v>
      </c>
      <c r="B448" s="30">
        <f t="shared" si="21"/>
        <v>43484</v>
      </c>
      <c r="C448" s="6">
        <v>5.6666666666666696</v>
      </c>
      <c r="D448" s="1">
        <v>0</v>
      </c>
      <c r="E448" s="21">
        <f t="shared" si="23"/>
        <v>0</v>
      </c>
      <c r="F448" s="1">
        <v>0</v>
      </c>
      <c r="G448" s="1">
        <v>0</v>
      </c>
      <c r="H448" s="1"/>
    </row>
    <row r="449" spans="1:8">
      <c r="A449" s="24">
        <f t="shared" si="22"/>
        <v>43479</v>
      </c>
      <c r="B449" s="30">
        <f t="shared" si="21"/>
        <v>43484</v>
      </c>
      <c r="C449" s="6">
        <v>5.7083333333333304</v>
      </c>
      <c r="D449" s="1">
        <v>0</v>
      </c>
      <c r="E449" s="21">
        <f t="shared" si="23"/>
        <v>0</v>
      </c>
      <c r="F449" s="1">
        <v>0</v>
      </c>
      <c r="G449" s="1">
        <v>0</v>
      </c>
      <c r="H449" s="1"/>
    </row>
    <row r="450" spans="1:8">
      <c r="A450" s="24">
        <f t="shared" si="22"/>
        <v>43479</v>
      </c>
      <c r="B450" s="30">
        <f t="shared" si="21"/>
        <v>43484</v>
      </c>
      <c r="C450" s="6">
        <v>5.75</v>
      </c>
      <c r="D450" s="1">
        <v>0</v>
      </c>
      <c r="E450" s="21">
        <f t="shared" si="23"/>
        <v>0</v>
      </c>
      <c r="F450" s="1">
        <v>0</v>
      </c>
      <c r="G450" s="1">
        <v>0</v>
      </c>
      <c r="H450" s="1"/>
    </row>
    <row r="451" spans="1:8">
      <c r="A451" s="24">
        <f t="shared" si="22"/>
        <v>43479</v>
      </c>
      <c r="B451" s="30">
        <f t="shared" si="21"/>
        <v>43484</v>
      </c>
      <c r="C451" s="6">
        <v>5.7916666666666696</v>
      </c>
      <c r="D451" s="1">
        <v>0</v>
      </c>
      <c r="E451" s="21">
        <f t="shared" si="23"/>
        <v>0</v>
      </c>
      <c r="F451" s="1">
        <v>0</v>
      </c>
      <c r="G451" s="1">
        <v>0</v>
      </c>
      <c r="H451" s="1"/>
    </row>
    <row r="452" spans="1:8">
      <c r="A452" s="24">
        <f t="shared" si="22"/>
        <v>43479</v>
      </c>
      <c r="B452" s="30">
        <f t="shared" si="21"/>
        <v>43484</v>
      </c>
      <c r="C452" s="6">
        <v>5.8333333333333304</v>
      </c>
      <c r="D452" s="1">
        <v>0</v>
      </c>
      <c r="E452" s="21">
        <f t="shared" si="23"/>
        <v>0</v>
      </c>
      <c r="F452" s="1">
        <v>0</v>
      </c>
      <c r="G452" s="1">
        <v>0</v>
      </c>
      <c r="H452" s="1"/>
    </row>
    <row r="453" spans="1:8">
      <c r="A453" s="24">
        <f t="shared" si="22"/>
        <v>43479</v>
      </c>
      <c r="B453" s="30">
        <f t="shared" si="21"/>
        <v>43484</v>
      </c>
      <c r="C453" s="6">
        <v>5.875</v>
      </c>
      <c r="D453" s="1">
        <v>0</v>
      </c>
      <c r="E453" s="21">
        <f t="shared" si="23"/>
        <v>0</v>
      </c>
      <c r="F453" s="1">
        <v>0</v>
      </c>
      <c r="G453" s="1">
        <v>0</v>
      </c>
      <c r="H453" s="1"/>
    </row>
    <row r="454" spans="1:8">
      <c r="A454" s="24">
        <f t="shared" si="22"/>
        <v>43479</v>
      </c>
      <c r="B454" s="30">
        <f t="shared" si="21"/>
        <v>43484</v>
      </c>
      <c r="C454" s="6">
        <v>5.9166666666666696</v>
      </c>
      <c r="D454" s="1">
        <v>14</v>
      </c>
      <c r="E454" s="21">
        <f t="shared" si="23"/>
        <v>15.513974358974359</v>
      </c>
      <c r="F454" s="1">
        <v>15.513974358974359</v>
      </c>
      <c r="G454" s="1">
        <v>16</v>
      </c>
      <c r="H454" s="1"/>
    </row>
    <row r="455" spans="1:8">
      <c r="A455" s="24">
        <f t="shared" si="22"/>
        <v>43479</v>
      </c>
      <c r="B455" s="30">
        <f t="shared" si="21"/>
        <v>43484</v>
      </c>
      <c r="C455" s="6">
        <v>5.9583333333333304</v>
      </c>
      <c r="D455" s="1">
        <v>36</v>
      </c>
      <c r="E455" s="21">
        <f t="shared" si="23"/>
        <v>39.893076923076919</v>
      </c>
      <c r="F455" s="1">
        <v>39.893076923076919</v>
      </c>
      <c r="G455" s="1">
        <v>40</v>
      </c>
      <c r="H455" s="1"/>
    </row>
    <row r="456" spans="1:8">
      <c r="A456" s="24">
        <f t="shared" si="22"/>
        <v>43479</v>
      </c>
      <c r="B456" s="28">
        <f t="shared" si="21"/>
        <v>43484</v>
      </c>
      <c r="C456" s="6">
        <v>6</v>
      </c>
      <c r="D456" s="1">
        <v>0</v>
      </c>
      <c r="E456" s="21">
        <f t="shared" si="23"/>
        <v>0</v>
      </c>
      <c r="F456" s="1">
        <v>0</v>
      </c>
      <c r="G456" s="1">
        <v>0</v>
      </c>
      <c r="H456" s="1"/>
    </row>
    <row r="457" spans="1:8">
      <c r="A457" s="24">
        <f t="shared" si="22"/>
        <v>43485</v>
      </c>
      <c r="B457" s="29">
        <f t="shared" si="21"/>
        <v>43485</v>
      </c>
      <c r="C457" s="6">
        <v>6.0416666666666696</v>
      </c>
      <c r="D457" s="1">
        <v>0</v>
      </c>
      <c r="E457" s="21">
        <f t="shared" si="23"/>
        <v>0</v>
      </c>
      <c r="F457" s="1">
        <v>0</v>
      </c>
      <c r="G457" s="1">
        <v>0</v>
      </c>
      <c r="H457" s="1"/>
    </row>
    <row r="458" spans="1:8">
      <c r="A458" s="24">
        <f t="shared" si="22"/>
        <v>43485</v>
      </c>
      <c r="B458" s="30">
        <f t="shared" si="21"/>
        <v>43485</v>
      </c>
      <c r="C458" s="6">
        <v>6.0833333333333304</v>
      </c>
      <c r="D458" s="1">
        <v>0</v>
      </c>
      <c r="E458" s="21">
        <f t="shared" si="23"/>
        <v>0</v>
      </c>
      <c r="F458" s="1">
        <v>0</v>
      </c>
      <c r="G458" s="1">
        <v>0</v>
      </c>
      <c r="H458" s="1"/>
    </row>
    <row r="459" spans="1:8">
      <c r="A459" s="24">
        <f t="shared" si="22"/>
        <v>43485</v>
      </c>
      <c r="B459" s="30">
        <f t="shared" si="21"/>
        <v>43485</v>
      </c>
      <c r="C459" s="6">
        <v>6.125</v>
      </c>
      <c r="D459" s="1">
        <v>0</v>
      </c>
      <c r="E459" s="21">
        <f t="shared" si="23"/>
        <v>0</v>
      </c>
      <c r="F459" s="1">
        <v>0</v>
      </c>
      <c r="G459" s="1">
        <v>0</v>
      </c>
      <c r="H459" s="1"/>
    </row>
    <row r="460" spans="1:8">
      <c r="A460" s="24">
        <f t="shared" si="22"/>
        <v>43485</v>
      </c>
      <c r="B460" s="30">
        <f t="shared" si="21"/>
        <v>43485</v>
      </c>
      <c r="C460" s="6">
        <v>6.1666666666666696</v>
      </c>
      <c r="D460" s="1">
        <v>0</v>
      </c>
      <c r="E460" s="21">
        <f t="shared" si="23"/>
        <v>0</v>
      </c>
      <c r="F460" s="1">
        <v>0</v>
      </c>
      <c r="G460" s="1">
        <v>0</v>
      </c>
      <c r="H460" s="1"/>
    </row>
    <row r="461" spans="1:8">
      <c r="A461" s="24">
        <f t="shared" si="22"/>
        <v>43485</v>
      </c>
      <c r="B461" s="30">
        <f t="shared" si="21"/>
        <v>43485</v>
      </c>
      <c r="C461" s="6">
        <v>6.2083333333333304</v>
      </c>
      <c r="D461" s="1">
        <v>0</v>
      </c>
      <c r="E461" s="21">
        <f t="shared" si="23"/>
        <v>0</v>
      </c>
      <c r="F461" s="1">
        <v>0</v>
      </c>
      <c r="G461" s="1">
        <v>0</v>
      </c>
      <c r="H461" s="1"/>
    </row>
    <row r="462" spans="1:8">
      <c r="A462" s="24">
        <f t="shared" si="22"/>
        <v>43485</v>
      </c>
      <c r="B462" s="30">
        <f t="shared" si="21"/>
        <v>43485</v>
      </c>
      <c r="C462" s="6">
        <v>6.25</v>
      </c>
      <c r="D462" s="1">
        <v>0</v>
      </c>
      <c r="E462" s="21">
        <f t="shared" si="23"/>
        <v>0</v>
      </c>
      <c r="F462" s="1">
        <v>0</v>
      </c>
      <c r="G462" s="1">
        <v>0</v>
      </c>
      <c r="H462" s="1"/>
    </row>
    <row r="463" spans="1:8">
      <c r="A463" s="24">
        <f t="shared" si="22"/>
        <v>43485</v>
      </c>
      <c r="B463" s="30">
        <f t="shared" si="21"/>
        <v>43485</v>
      </c>
      <c r="C463" s="6">
        <v>6.2916666666666696</v>
      </c>
      <c r="D463" s="1">
        <v>0</v>
      </c>
      <c r="E463" s="21">
        <f t="shared" si="23"/>
        <v>0</v>
      </c>
      <c r="F463" s="1">
        <v>0</v>
      </c>
      <c r="G463" s="1">
        <v>0</v>
      </c>
      <c r="H463" s="1"/>
    </row>
    <row r="464" spans="1:8">
      <c r="A464" s="24">
        <f t="shared" si="22"/>
        <v>43485</v>
      </c>
      <c r="B464" s="30">
        <f t="shared" si="21"/>
        <v>43485</v>
      </c>
      <c r="C464" s="6">
        <v>6.3333333333333304</v>
      </c>
      <c r="D464" s="1">
        <v>0</v>
      </c>
      <c r="E464" s="21">
        <f t="shared" si="23"/>
        <v>0</v>
      </c>
      <c r="F464" s="1">
        <v>0</v>
      </c>
      <c r="G464" s="1">
        <v>0</v>
      </c>
      <c r="H464" s="1"/>
    </row>
    <row r="465" spans="1:8">
      <c r="A465" s="24">
        <f t="shared" si="22"/>
        <v>43485</v>
      </c>
      <c r="B465" s="30">
        <f t="shared" ref="B465:B480" si="24">B441+1</f>
        <v>43485</v>
      </c>
      <c r="C465" s="6">
        <v>6.375</v>
      </c>
      <c r="D465" s="1">
        <v>0</v>
      </c>
      <c r="E465" s="21">
        <f t="shared" si="23"/>
        <v>0</v>
      </c>
      <c r="F465" s="1">
        <v>0</v>
      </c>
      <c r="G465" s="1">
        <v>0</v>
      </c>
      <c r="H465" s="1"/>
    </row>
    <row r="466" spans="1:8">
      <c r="A466" s="24">
        <f t="shared" ref="A466:A529" si="25">A298+7</f>
        <v>43485</v>
      </c>
      <c r="B466" s="30">
        <f t="shared" si="24"/>
        <v>43485</v>
      </c>
      <c r="C466" s="6">
        <v>6.4166666666666696</v>
      </c>
      <c r="D466" s="1">
        <v>0</v>
      </c>
      <c r="E466" s="21">
        <f t="shared" si="23"/>
        <v>0</v>
      </c>
      <c r="F466" s="1">
        <v>0</v>
      </c>
      <c r="G466" s="1">
        <v>0</v>
      </c>
      <c r="H466" s="1"/>
    </row>
    <row r="467" spans="1:8">
      <c r="A467" s="24">
        <f t="shared" si="25"/>
        <v>43485</v>
      </c>
      <c r="B467" s="30">
        <f t="shared" si="24"/>
        <v>43485</v>
      </c>
      <c r="C467" s="6">
        <v>6.4583333333333304</v>
      </c>
      <c r="D467" s="1">
        <v>0</v>
      </c>
      <c r="E467" s="21">
        <f t="shared" si="23"/>
        <v>0</v>
      </c>
      <c r="F467" s="1">
        <v>0</v>
      </c>
      <c r="G467" s="1">
        <v>0</v>
      </c>
      <c r="H467" s="1"/>
    </row>
    <row r="468" spans="1:8">
      <c r="A468" s="24">
        <f t="shared" si="25"/>
        <v>43485</v>
      </c>
      <c r="B468" s="30">
        <f t="shared" si="24"/>
        <v>43485</v>
      </c>
      <c r="C468" s="6">
        <v>6.5</v>
      </c>
      <c r="D468" s="1">
        <v>0</v>
      </c>
      <c r="E468" s="21">
        <f t="shared" si="23"/>
        <v>0</v>
      </c>
      <c r="F468" s="1">
        <v>0</v>
      </c>
      <c r="G468" s="1">
        <v>0</v>
      </c>
      <c r="H468" s="1"/>
    </row>
    <row r="469" spans="1:8">
      <c r="A469" s="24">
        <f t="shared" si="25"/>
        <v>43485</v>
      </c>
      <c r="B469" s="30">
        <f t="shared" si="24"/>
        <v>43485</v>
      </c>
      <c r="C469" s="6">
        <v>6.5416666666666696</v>
      </c>
      <c r="D469" s="1">
        <v>0</v>
      </c>
      <c r="E469" s="21">
        <f t="shared" si="23"/>
        <v>0</v>
      </c>
      <c r="F469" s="1">
        <v>0</v>
      </c>
      <c r="G469" s="1">
        <v>0</v>
      </c>
      <c r="H469" s="1"/>
    </row>
    <row r="470" spans="1:8">
      <c r="A470" s="24">
        <f t="shared" si="25"/>
        <v>43485</v>
      </c>
      <c r="B470" s="30">
        <f t="shared" si="24"/>
        <v>43485</v>
      </c>
      <c r="C470" s="6">
        <v>6.5833333333333304</v>
      </c>
      <c r="D470" s="1">
        <v>0</v>
      </c>
      <c r="E470" s="21">
        <f t="shared" si="23"/>
        <v>0</v>
      </c>
      <c r="F470" s="1">
        <v>0</v>
      </c>
      <c r="G470" s="1">
        <v>0</v>
      </c>
      <c r="H470" s="1"/>
    </row>
    <row r="471" spans="1:8">
      <c r="A471" s="24">
        <f t="shared" si="25"/>
        <v>43485</v>
      </c>
      <c r="B471" s="30">
        <f t="shared" si="24"/>
        <v>43485</v>
      </c>
      <c r="C471" s="6">
        <v>6.625</v>
      </c>
      <c r="D471" s="1">
        <v>0</v>
      </c>
      <c r="E471" s="21">
        <f t="shared" si="23"/>
        <v>0</v>
      </c>
      <c r="F471" s="1">
        <v>0</v>
      </c>
      <c r="G471" s="1">
        <v>0</v>
      </c>
      <c r="H471" s="1"/>
    </row>
    <row r="472" spans="1:8">
      <c r="A472" s="24">
        <f t="shared" si="25"/>
        <v>43485</v>
      </c>
      <c r="B472" s="30">
        <f t="shared" si="24"/>
        <v>43485</v>
      </c>
      <c r="C472" s="6">
        <v>6.6666666666666696</v>
      </c>
      <c r="D472" s="1">
        <v>0</v>
      </c>
      <c r="E472" s="21">
        <f t="shared" si="23"/>
        <v>0</v>
      </c>
      <c r="F472" s="1">
        <v>0</v>
      </c>
      <c r="G472" s="1">
        <v>0</v>
      </c>
      <c r="H472" s="1"/>
    </row>
    <row r="473" spans="1:8">
      <c r="A473" s="24">
        <f t="shared" si="25"/>
        <v>43485</v>
      </c>
      <c r="B473" s="30">
        <f t="shared" si="24"/>
        <v>43485</v>
      </c>
      <c r="C473" s="6">
        <v>6.7083333333333304</v>
      </c>
      <c r="D473" s="1">
        <v>0</v>
      </c>
      <c r="E473" s="21">
        <f t="shared" si="23"/>
        <v>0</v>
      </c>
      <c r="F473" s="1">
        <v>0</v>
      </c>
      <c r="G473" s="1">
        <v>0</v>
      </c>
      <c r="H473" s="1"/>
    </row>
    <row r="474" spans="1:8">
      <c r="A474" s="24">
        <f t="shared" si="25"/>
        <v>43485</v>
      </c>
      <c r="B474" s="30">
        <f t="shared" si="24"/>
        <v>43485</v>
      </c>
      <c r="C474" s="6">
        <v>6.75</v>
      </c>
      <c r="D474" s="1">
        <v>0</v>
      </c>
      <c r="E474" s="21">
        <f t="shared" si="23"/>
        <v>0</v>
      </c>
      <c r="F474" s="1">
        <v>0</v>
      </c>
      <c r="G474" s="1">
        <v>0</v>
      </c>
      <c r="H474" s="1"/>
    </row>
    <row r="475" spans="1:8">
      <c r="A475" s="24">
        <f t="shared" si="25"/>
        <v>43485</v>
      </c>
      <c r="B475" s="30">
        <f t="shared" si="24"/>
        <v>43485</v>
      </c>
      <c r="C475" s="6">
        <v>6.7916666666666696</v>
      </c>
      <c r="D475" s="1">
        <v>25</v>
      </c>
      <c r="E475" s="21">
        <f t="shared" si="23"/>
        <v>27.703525641025642</v>
      </c>
      <c r="F475" s="1">
        <v>27.703525641025642</v>
      </c>
      <c r="G475" s="1">
        <v>28</v>
      </c>
      <c r="H475" s="1"/>
    </row>
    <row r="476" spans="1:8">
      <c r="A476" s="24">
        <f t="shared" si="25"/>
        <v>43485</v>
      </c>
      <c r="B476" s="30">
        <f t="shared" si="24"/>
        <v>43485</v>
      </c>
      <c r="C476" s="6">
        <v>6.8333333333333304</v>
      </c>
      <c r="D476" s="1">
        <v>251</v>
      </c>
      <c r="E476" s="21">
        <f t="shared" si="23"/>
        <v>278.14339743589738</v>
      </c>
      <c r="F476" s="1">
        <v>278.14339743589738</v>
      </c>
      <c r="G476" s="1">
        <v>278</v>
      </c>
      <c r="H476" s="1"/>
    </row>
    <row r="477" spans="1:8">
      <c r="A477" s="24">
        <f t="shared" si="25"/>
        <v>43485</v>
      </c>
      <c r="B477" s="30">
        <f t="shared" si="24"/>
        <v>43485</v>
      </c>
      <c r="C477" s="6">
        <v>6.875</v>
      </c>
      <c r="D477" s="1">
        <v>101</v>
      </c>
      <c r="E477" s="21">
        <f t="shared" si="23"/>
        <v>111.92224358974359</v>
      </c>
      <c r="F477" s="1">
        <v>111.92224358974359</v>
      </c>
      <c r="G477" s="1">
        <v>112</v>
      </c>
      <c r="H477" s="1"/>
    </row>
    <row r="478" spans="1:8">
      <c r="A478" s="24">
        <f t="shared" si="25"/>
        <v>43485</v>
      </c>
      <c r="B478" s="30">
        <f t="shared" si="24"/>
        <v>43485</v>
      </c>
      <c r="C478" s="6">
        <v>6.9166666666666599</v>
      </c>
      <c r="D478" s="1">
        <v>256</v>
      </c>
      <c r="E478" s="21">
        <f t="shared" si="23"/>
        <v>283.68410256410255</v>
      </c>
      <c r="F478" s="1">
        <v>283.68410256410255</v>
      </c>
      <c r="G478" s="1">
        <v>284</v>
      </c>
      <c r="H478" s="1"/>
    </row>
    <row r="479" spans="1:8">
      <c r="A479" s="24">
        <f t="shared" si="25"/>
        <v>43485</v>
      </c>
      <c r="B479" s="30">
        <f t="shared" si="24"/>
        <v>43485</v>
      </c>
      <c r="C479" s="6">
        <v>6.9583333333333304</v>
      </c>
      <c r="D479" s="1">
        <v>0</v>
      </c>
      <c r="E479" s="21">
        <f t="shared" si="23"/>
        <v>0</v>
      </c>
      <c r="F479" s="1">
        <v>0</v>
      </c>
      <c r="G479" s="1">
        <v>0</v>
      </c>
      <c r="H479" s="1"/>
    </row>
    <row r="480" spans="1:8">
      <c r="A480" s="25">
        <f t="shared" si="25"/>
        <v>43485</v>
      </c>
      <c r="B480" s="28">
        <f t="shared" si="24"/>
        <v>43485</v>
      </c>
      <c r="C480" s="6">
        <v>7</v>
      </c>
      <c r="D480" s="1">
        <v>47</v>
      </c>
      <c r="E480" s="21">
        <f t="shared" si="23"/>
        <v>52.082628205128195</v>
      </c>
      <c r="F480" s="1">
        <v>52.082628205128195</v>
      </c>
      <c r="G480" s="1">
        <v>52</v>
      </c>
      <c r="H480" s="1"/>
    </row>
    <row r="481" spans="1:8">
      <c r="A481" s="23">
        <f t="shared" si="25"/>
        <v>43486</v>
      </c>
      <c r="B481" s="29">
        <f t="shared" ref="B481:B504" si="26">A481</f>
        <v>43486</v>
      </c>
      <c r="C481" s="6">
        <v>4.1666666666666664E-2</v>
      </c>
      <c r="D481" s="1">
        <v>0</v>
      </c>
      <c r="E481" s="21">
        <f>D481*(293/273)*(1.0325/1)</f>
        <v>0</v>
      </c>
      <c r="F481" s="1">
        <v>0</v>
      </c>
      <c r="G481" s="1">
        <v>0</v>
      </c>
      <c r="H481" s="1"/>
    </row>
    <row r="482" spans="1:8">
      <c r="A482" s="24">
        <f t="shared" si="25"/>
        <v>43486</v>
      </c>
      <c r="B482" s="30">
        <f t="shared" si="26"/>
        <v>43486</v>
      </c>
      <c r="C482" s="6">
        <v>8.3333333333333301E-2</v>
      </c>
      <c r="D482" s="1">
        <v>0</v>
      </c>
      <c r="E482" s="21">
        <f t="shared" si="23"/>
        <v>0</v>
      </c>
      <c r="F482" s="1">
        <v>0</v>
      </c>
      <c r="G482" s="1">
        <v>0</v>
      </c>
      <c r="H482" s="1"/>
    </row>
    <row r="483" spans="1:8">
      <c r="A483" s="24">
        <f t="shared" si="25"/>
        <v>43486</v>
      </c>
      <c r="B483" s="30">
        <f t="shared" si="26"/>
        <v>43486</v>
      </c>
      <c r="C483" s="6">
        <v>0.125</v>
      </c>
      <c r="D483" s="1">
        <v>0</v>
      </c>
      <c r="E483" s="21">
        <f t="shared" si="23"/>
        <v>0</v>
      </c>
      <c r="F483" s="1">
        <v>0</v>
      </c>
      <c r="G483" s="1">
        <v>0</v>
      </c>
      <c r="H483" s="1"/>
    </row>
    <row r="484" spans="1:8">
      <c r="A484" s="24">
        <f t="shared" si="25"/>
        <v>43486</v>
      </c>
      <c r="B484" s="30">
        <f t="shared" si="26"/>
        <v>43486</v>
      </c>
      <c r="C484" s="6">
        <v>0.16666666666666699</v>
      </c>
      <c r="D484" s="1">
        <v>0</v>
      </c>
      <c r="E484" s="21">
        <f t="shared" si="23"/>
        <v>0</v>
      </c>
      <c r="F484" s="1">
        <v>0</v>
      </c>
      <c r="G484" s="1">
        <v>0</v>
      </c>
      <c r="H484" s="1"/>
    </row>
    <row r="485" spans="1:8">
      <c r="A485" s="24">
        <f t="shared" si="25"/>
        <v>43486</v>
      </c>
      <c r="B485" s="30">
        <f t="shared" si="26"/>
        <v>43486</v>
      </c>
      <c r="C485" s="6">
        <v>0.20833333333333401</v>
      </c>
      <c r="D485" s="1">
        <v>0</v>
      </c>
      <c r="E485" s="21">
        <f t="shared" si="23"/>
        <v>0</v>
      </c>
      <c r="F485" s="1">
        <v>0</v>
      </c>
      <c r="G485" s="1">
        <v>0</v>
      </c>
      <c r="H485" s="1"/>
    </row>
    <row r="486" spans="1:8">
      <c r="A486" s="24">
        <f t="shared" si="25"/>
        <v>43486</v>
      </c>
      <c r="B486" s="30">
        <f t="shared" si="26"/>
        <v>43486</v>
      </c>
      <c r="C486" s="6">
        <v>0.25</v>
      </c>
      <c r="D486" s="1">
        <v>2</v>
      </c>
      <c r="E486" s="21">
        <f t="shared" si="23"/>
        <v>2.2162820512820511</v>
      </c>
      <c r="F486" s="1">
        <v>2.2162820512820511</v>
      </c>
      <c r="G486" s="1">
        <v>2</v>
      </c>
      <c r="H486" s="1"/>
    </row>
    <row r="487" spans="1:8">
      <c r="A487" s="24">
        <f t="shared" si="25"/>
        <v>43486</v>
      </c>
      <c r="B487" s="30">
        <f t="shared" si="26"/>
        <v>43486</v>
      </c>
      <c r="C487" s="6">
        <v>0.29166666666666702</v>
      </c>
      <c r="D487" s="1">
        <v>2644</v>
      </c>
      <c r="E487" s="21">
        <f t="shared" si="23"/>
        <v>2929.9248717948717</v>
      </c>
      <c r="F487" s="1">
        <v>2929.9248717948717</v>
      </c>
      <c r="G487" s="1">
        <v>2930</v>
      </c>
      <c r="H487" s="1"/>
    </row>
    <row r="488" spans="1:8">
      <c r="A488" s="24">
        <f t="shared" si="25"/>
        <v>43486</v>
      </c>
      <c r="B488" s="30">
        <f t="shared" si="26"/>
        <v>43486</v>
      </c>
      <c r="C488" s="6">
        <v>0.33333333333333298</v>
      </c>
      <c r="D488" s="1">
        <v>3605</v>
      </c>
      <c r="E488" s="21">
        <f t="shared" si="23"/>
        <v>3994.8483974358974</v>
      </c>
      <c r="F488" s="1">
        <v>3994.8483974358974</v>
      </c>
      <c r="G488" s="1">
        <v>3995</v>
      </c>
      <c r="H488" s="1"/>
    </row>
    <row r="489" spans="1:8">
      <c r="A489" s="24">
        <f t="shared" si="25"/>
        <v>43486</v>
      </c>
      <c r="B489" s="30">
        <f t="shared" si="26"/>
        <v>43486</v>
      </c>
      <c r="C489" s="6">
        <v>0.375</v>
      </c>
      <c r="D489" s="1">
        <v>3606</v>
      </c>
      <c r="E489" s="21">
        <f t="shared" si="23"/>
        <v>3995.956538461538</v>
      </c>
      <c r="F489" s="1">
        <v>3995.956538461538</v>
      </c>
      <c r="G489" s="1">
        <v>3996</v>
      </c>
      <c r="H489" s="1"/>
    </row>
    <row r="490" spans="1:8">
      <c r="A490" s="24">
        <f t="shared" si="25"/>
        <v>43486</v>
      </c>
      <c r="B490" s="30">
        <f t="shared" si="26"/>
        <v>43486</v>
      </c>
      <c r="C490" s="6">
        <v>0.41666666666666702</v>
      </c>
      <c r="D490" s="1">
        <v>3611</v>
      </c>
      <c r="E490" s="21">
        <f t="shared" ref="E490:E553" si="27">D490*(293/273)*(1.0325/1)</f>
        <v>4001.4972435897434</v>
      </c>
      <c r="F490" s="1">
        <v>4001.4972435897434</v>
      </c>
      <c r="G490" s="1">
        <v>4001</v>
      </c>
      <c r="H490" s="1"/>
    </row>
    <row r="491" spans="1:8">
      <c r="A491" s="24">
        <f t="shared" si="25"/>
        <v>43486</v>
      </c>
      <c r="B491" s="30">
        <f t="shared" si="26"/>
        <v>43486</v>
      </c>
      <c r="C491" s="6">
        <v>0.45833333333333298</v>
      </c>
      <c r="D491" s="1">
        <v>3608</v>
      </c>
      <c r="E491" s="21">
        <f t="shared" si="27"/>
        <v>3998.1728205128202</v>
      </c>
      <c r="F491" s="1">
        <v>3998.1728205128202</v>
      </c>
      <c r="G491" s="1">
        <v>3998</v>
      </c>
      <c r="H491" s="1"/>
    </row>
    <row r="492" spans="1:8">
      <c r="A492" s="24">
        <f t="shared" si="25"/>
        <v>43486</v>
      </c>
      <c r="B492" s="30">
        <f t="shared" si="26"/>
        <v>43486</v>
      </c>
      <c r="C492" s="6">
        <v>0.5</v>
      </c>
      <c r="D492" s="1">
        <v>3554</v>
      </c>
      <c r="E492" s="21">
        <f t="shared" si="27"/>
        <v>3938.3332051282046</v>
      </c>
      <c r="F492" s="1">
        <v>3938.3332051282046</v>
      </c>
      <c r="G492" s="1">
        <v>3938</v>
      </c>
      <c r="H492" s="1"/>
    </row>
    <row r="493" spans="1:8">
      <c r="A493" s="24">
        <f t="shared" si="25"/>
        <v>43486</v>
      </c>
      <c r="B493" s="30">
        <f t="shared" si="26"/>
        <v>43486</v>
      </c>
      <c r="C493" s="6">
        <v>0.54166666666666696</v>
      </c>
      <c r="D493" s="1">
        <v>3555</v>
      </c>
      <c r="E493" s="21">
        <f t="shared" si="27"/>
        <v>3939.4413461538461</v>
      </c>
      <c r="F493" s="1">
        <v>3939.4413461538461</v>
      </c>
      <c r="G493" s="1">
        <v>3939</v>
      </c>
      <c r="H493" s="1"/>
    </row>
    <row r="494" spans="1:8">
      <c r="A494" s="24">
        <f t="shared" si="25"/>
        <v>43486</v>
      </c>
      <c r="B494" s="30">
        <f t="shared" si="26"/>
        <v>43486</v>
      </c>
      <c r="C494" s="6">
        <v>0.58333333333333304</v>
      </c>
      <c r="D494" s="1">
        <v>3671</v>
      </c>
      <c r="E494" s="21">
        <f t="shared" si="27"/>
        <v>4067.9857051282052</v>
      </c>
      <c r="F494" s="1">
        <v>4067.9857051282052</v>
      </c>
      <c r="G494" s="1">
        <v>4068</v>
      </c>
      <c r="H494" s="1"/>
    </row>
    <row r="495" spans="1:8">
      <c r="A495" s="24">
        <f t="shared" si="25"/>
        <v>43486</v>
      </c>
      <c r="B495" s="30">
        <f t="shared" si="26"/>
        <v>43486</v>
      </c>
      <c r="C495" s="6">
        <v>0.625</v>
      </c>
      <c r="D495" s="1">
        <v>3600</v>
      </c>
      <c r="E495" s="21">
        <f t="shared" si="27"/>
        <v>3989.3076923076919</v>
      </c>
      <c r="F495" s="1">
        <v>3989.3076923076919</v>
      </c>
      <c r="G495" s="1">
        <v>3989</v>
      </c>
      <c r="H495" s="1"/>
    </row>
    <row r="496" spans="1:8">
      <c r="A496" s="24">
        <f t="shared" si="25"/>
        <v>43486</v>
      </c>
      <c r="B496" s="30">
        <f t="shared" si="26"/>
        <v>43486</v>
      </c>
      <c r="C496" s="6">
        <v>0.66666666666666696</v>
      </c>
      <c r="D496" s="1">
        <v>3616</v>
      </c>
      <c r="E496" s="21">
        <f t="shared" si="27"/>
        <v>4007.0379487179484</v>
      </c>
      <c r="F496" s="1">
        <v>4007.0379487179484</v>
      </c>
      <c r="G496" s="1">
        <v>4007</v>
      </c>
      <c r="H496" s="1"/>
    </row>
    <row r="497" spans="1:8">
      <c r="A497" s="24">
        <f t="shared" si="25"/>
        <v>43486</v>
      </c>
      <c r="B497" s="30">
        <f t="shared" si="26"/>
        <v>43486</v>
      </c>
      <c r="C497" s="6">
        <v>0.70833333333333304</v>
      </c>
      <c r="D497" s="1">
        <v>3640</v>
      </c>
      <c r="E497" s="21">
        <f t="shared" si="27"/>
        <v>4033.6333333333332</v>
      </c>
      <c r="F497" s="1">
        <v>4033.6333333333332</v>
      </c>
      <c r="G497" s="1">
        <v>4034</v>
      </c>
      <c r="H497" s="1"/>
    </row>
    <row r="498" spans="1:8">
      <c r="A498" s="24">
        <f t="shared" si="25"/>
        <v>43486</v>
      </c>
      <c r="B498" s="30">
        <f t="shared" si="26"/>
        <v>43486</v>
      </c>
      <c r="C498" s="6">
        <v>0.75</v>
      </c>
      <c r="D498" s="1">
        <v>3870</v>
      </c>
      <c r="E498" s="21">
        <f t="shared" si="27"/>
        <v>4288.5057692307691</v>
      </c>
      <c r="F498" s="1">
        <v>4288.5057692307691</v>
      </c>
      <c r="G498" s="1">
        <v>4289</v>
      </c>
      <c r="H498" s="1"/>
    </row>
    <row r="499" spans="1:8">
      <c r="A499" s="24">
        <f t="shared" si="25"/>
        <v>43486</v>
      </c>
      <c r="B499" s="30">
        <f t="shared" si="26"/>
        <v>43486</v>
      </c>
      <c r="C499" s="6">
        <v>0.79166666666666596</v>
      </c>
      <c r="D499" s="1">
        <v>3556</v>
      </c>
      <c r="E499" s="21">
        <f t="shared" si="27"/>
        <v>3940.5494871794867</v>
      </c>
      <c r="F499" s="1">
        <v>3940.5494871794867</v>
      </c>
      <c r="G499" s="1">
        <v>3941</v>
      </c>
      <c r="H499" s="1"/>
    </row>
    <row r="500" spans="1:8">
      <c r="A500" s="24">
        <f t="shared" si="25"/>
        <v>43486</v>
      </c>
      <c r="B500" s="30">
        <f t="shared" si="26"/>
        <v>43486</v>
      </c>
      <c r="C500" s="6">
        <v>0.83333333333333304</v>
      </c>
      <c r="D500" s="1">
        <v>3608</v>
      </c>
      <c r="E500" s="21">
        <f t="shared" si="27"/>
        <v>3998.1728205128202</v>
      </c>
      <c r="F500" s="1">
        <v>3998.1728205128202</v>
      </c>
      <c r="G500" s="1">
        <v>3998</v>
      </c>
      <c r="H500" s="1"/>
    </row>
    <row r="501" spans="1:8">
      <c r="A501" s="24">
        <f t="shared" si="25"/>
        <v>43486</v>
      </c>
      <c r="B501" s="30">
        <f t="shared" si="26"/>
        <v>43486</v>
      </c>
      <c r="C501" s="6">
        <v>0.875</v>
      </c>
      <c r="D501" s="1">
        <v>3639</v>
      </c>
      <c r="E501" s="21">
        <f t="shared" si="27"/>
        <v>4032.5251923076921</v>
      </c>
      <c r="F501" s="1">
        <v>4032.5251923076921</v>
      </c>
      <c r="G501" s="1">
        <v>4033</v>
      </c>
      <c r="H501" s="1"/>
    </row>
    <row r="502" spans="1:8">
      <c r="A502" s="24">
        <f t="shared" si="25"/>
        <v>43486</v>
      </c>
      <c r="B502" s="30">
        <f t="shared" si="26"/>
        <v>43486</v>
      </c>
      <c r="C502" s="6">
        <v>0.91666666666666596</v>
      </c>
      <c r="D502" s="1">
        <v>3578</v>
      </c>
      <c r="E502" s="21">
        <f t="shared" si="27"/>
        <v>3964.9285897435898</v>
      </c>
      <c r="F502" s="1">
        <v>3964.9285897435898</v>
      </c>
      <c r="G502" s="1">
        <v>3965</v>
      </c>
      <c r="H502" s="1"/>
    </row>
    <row r="503" spans="1:8">
      <c r="A503" s="24">
        <f t="shared" si="25"/>
        <v>43486</v>
      </c>
      <c r="B503" s="30">
        <f t="shared" si="26"/>
        <v>43486</v>
      </c>
      <c r="C503" s="6">
        <v>0.95833333333333304</v>
      </c>
      <c r="D503" s="1">
        <v>3866</v>
      </c>
      <c r="E503" s="21">
        <f t="shared" si="27"/>
        <v>4284.0732051282048</v>
      </c>
      <c r="F503" s="1">
        <v>4284.0732051282048</v>
      </c>
      <c r="G503" s="1">
        <v>4284</v>
      </c>
      <c r="H503" s="1"/>
    </row>
    <row r="504" spans="1:8">
      <c r="A504" s="24">
        <f t="shared" si="25"/>
        <v>43486</v>
      </c>
      <c r="B504" s="28">
        <f t="shared" si="26"/>
        <v>43486</v>
      </c>
      <c r="C504" s="6">
        <v>1</v>
      </c>
      <c r="D504" s="1">
        <v>2873</v>
      </c>
      <c r="E504" s="21">
        <f t="shared" si="27"/>
        <v>3183.6891666666666</v>
      </c>
      <c r="F504" s="1">
        <v>3183.6891666666666</v>
      </c>
      <c r="G504" s="1">
        <v>3184</v>
      </c>
      <c r="H504" s="1"/>
    </row>
    <row r="505" spans="1:8">
      <c r="A505" s="24">
        <f t="shared" si="25"/>
        <v>43486</v>
      </c>
      <c r="B505" s="29">
        <f t="shared" ref="B505:B568" si="28">B481+1</f>
        <v>43487</v>
      </c>
      <c r="C505" s="6">
        <v>1.0416666666666701</v>
      </c>
      <c r="D505" s="1">
        <v>4165</v>
      </c>
      <c r="E505" s="21">
        <f t="shared" si="27"/>
        <v>4615.4073717948713</v>
      </c>
      <c r="F505" s="1">
        <v>4615.4073717948713</v>
      </c>
      <c r="G505" s="1">
        <v>4615</v>
      </c>
      <c r="H505" s="1"/>
    </row>
    <row r="506" spans="1:8">
      <c r="A506" s="24">
        <f t="shared" si="25"/>
        <v>43486</v>
      </c>
      <c r="B506" s="30">
        <f t="shared" si="28"/>
        <v>43487</v>
      </c>
      <c r="C506" s="6">
        <v>1.0833333333333399</v>
      </c>
      <c r="D506" s="1">
        <v>3675</v>
      </c>
      <c r="E506" s="21">
        <f t="shared" si="27"/>
        <v>4072.4182692307691</v>
      </c>
      <c r="F506" s="1">
        <v>4072.4182692307691</v>
      </c>
      <c r="G506" s="1">
        <v>4072</v>
      </c>
      <c r="H506" s="1"/>
    </row>
    <row r="507" spans="1:8">
      <c r="A507" s="24">
        <f t="shared" si="25"/>
        <v>43486</v>
      </c>
      <c r="B507" s="30">
        <f t="shared" si="28"/>
        <v>43487</v>
      </c>
      <c r="C507" s="6">
        <v>1.125</v>
      </c>
      <c r="D507" s="1">
        <v>2747</v>
      </c>
      <c r="E507" s="21">
        <f t="shared" si="27"/>
        <v>3044.0633974358975</v>
      </c>
      <c r="F507" s="1">
        <v>3044.0633974358975</v>
      </c>
      <c r="G507" s="1">
        <v>3044</v>
      </c>
      <c r="H507" s="1"/>
    </row>
    <row r="508" spans="1:8">
      <c r="A508" s="24">
        <f t="shared" si="25"/>
        <v>43486</v>
      </c>
      <c r="B508" s="30">
        <f t="shared" si="28"/>
        <v>43487</v>
      </c>
      <c r="C508" s="6">
        <v>1.1666666666666701</v>
      </c>
      <c r="D508" s="1">
        <v>3606</v>
      </c>
      <c r="E508" s="21">
        <f t="shared" si="27"/>
        <v>3995.956538461538</v>
      </c>
      <c r="F508" s="1">
        <v>3995.956538461538</v>
      </c>
      <c r="G508" s="1">
        <v>3996</v>
      </c>
      <c r="H508" s="1"/>
    </row>
    <row r="509" spans="1:8">
      <c r="A509" s="24">
        <f t="shared" si="25"/>
        <v>43486</v>
      </c>
      <c r="B509" s="30">
        <f t="shared" si="28"/>
        <v>43487</v>
      </c>
      <c r="C509" s="6">
        <v>1.2083333333333399</v>
      </c>
      <c r="D509" s="1">
        <v>2268</v>
      </c>
      <c r="E509" s="21">
        <f t="shared" si="27"/>
        <v>2513.2638461538463</v>
      </c>
      <c r="F509" s="1">
        <v>2513.2638461538463</v>
      </c>
      <c r="G509" s="1">
        <v>2513</v>
      </c>
      <c r="H509" s="1"/>
    </row>
    <row r="510" spans="1:8">
      <c r="A510" s="24">
        <f t="shared" si="25"/>
        <v>43486</v>
      </c>
      <c r="B510" s="30">
        <f t="shared" si="28"/>
        <v>43487</v>
      </c>
      <c r="C510" s="6">
        <v>1.25</v>
      </c>
      <c r="D510" s="1">
        <v>0</v>
      </c>
      <c r="E510" s="21">
        <f t="shared" si="27"/>
        <v>0</v>
      </c>
      <c r="F510" s="1">
        <v>0</v>
      </c>
      <c r="G510" s="1">
        <v>0</v>
      </c>
      <c r="H510" s="1"/>
    </row>
    <row r="511" spans="1:8">
      <c r="A511" s="24">
        <f t="shared" si="25"/>
        <v>43486</v>
      </c>
      <c r="B511" s="30">
        <f t="shared" si="28"/>
        <v>43487</v>
      </c>
      <c r="C511" s="6">
        <v>1.2916666666666701</v>
      </c>
      <c r="D511" s="1">
        <v>2995</v>
      </c>
      <c r="E511" s="21">
        <f t="shared" si="27"/>
        <v>3318.8823717948717</v>
      </c>
      <c r="F511" s="1">
        <v>3318.8823717948717</v>
      </c>
      <c r="G511" s="1">
        <v>3319</v>
      </c>
      <c r="H511" s="1"/>
    </row>
    <row r="512" spans="1:8">
      <c r="A512" s="24">
        <f t="shared" si="25"/>
        <v>43486</v>
      </c>
      <c r="B512" s="30">
        <f t="shared" si="28"/>
        <v>43487</v>
      </c>
      <c r="C512" s="6">
        <v>1.3333333333333399</v>
      </c>
      <c r="D512" s="1">
        <v>3662</v>
      </c>
      <c r="E512" s="21">
        <f t="shared" si="27"/>
        <v>4058.0124358974358</v>
      </c>
      <c r="F512" s="1">
        <v>4058.0124358974358</v>
      </c>
      <c r="G512" s="1">
        <v>4058</v>
      </c>
      <c r="H512" s="1"/>
    </row>
    <row r="513" spans="1:8">
      <c r="A513" s="24">
        <f t="shared" si="25"/>
        <v>43486</v>
      </c>
      <c r="B513" s="30">
        <f t="shared" si="28"/>
        <v>43487</v>
      </c>
      <c r="C513" s="6">
        <v>1.375</v>
      </c>
      <c r="D513" s="1">
        <v>3610</v>
      </c>
      <c r="E513" s="21">
        <f t="shared" si="27"/>
        <v>4000.3891025641024</v>
      </c>
      <c r="F513" s="1">
        <v>4000.3891025641024</v>
      </c>
      <c r="G513" s="1">
        <v>4000</v>
      </c>
      <c r="H513" s="1"/>
    </row>
    <row r="514" spans="1:8">
      <c r="A514" s="24">
        <f t="shared" si="25"/>
        <v>43486</v>
      </c>
      <c r="B514" s="30">
        <f t="shared" si="28"/>
        <v>43487</v>
      </c>
      <c r="C514" s="6">
        <v>1.4166666666666701</v>
      </c>
      <c r="D514" s="1">
        <v>3747</v>
      </c>
      <c r="E514" s="21">
        <f t="shared" si="27"/>
        <v>4152.2044230769225</v>
      </c>
      <c r="F514" s="1">
        <v>4152.2044230769225</v>
      </c>
      <c r="G514" s="1">
        <v>4152</v>
      </c>
      <c r="H514" s="1"/>
    </row>
    <row r="515" spans="1:8">
      <c r="A515" s="24">
        <f t="shared" si="25"/>
        <v>43486</v>
      </c>
      <c r="B515" s="30">
        <f t="shared" si="28"/>
        <v>43487</v>
      </c>
      <c r="C515" s="6">
        <v>1.4583333333333399</v>
      </c>
      <c r="D515" s="1">
        <v>3614</v>
      </c>
      <c r="E515" s="21">
        <f t="shared" si="27"/>
        <v>4004.8216666666663</v>
      </c>
      <c r="F515" s="1">
        <v>4004.8216666666663</v>
      </c>
      <c r="G515" s="1">
        <v>4005</v>
      </c>
      <c r="H515" s="1"/>
    </row>
    <row r="516" spans="1:8">
      <c r="A516" s="24">
        <f t="shared" si="25"/>
        <v>43486</v>
      </c>
      <c r="B516" s="30">
        <f t="shared" si="28"/>
        <v>43487</v>
      </c>
      <c r="C516" s="6">
        <v>1.5</v>
      </c>
      <c r="D516" s="1">
        <v>3470</v>
      </c>
      <c r="E516" s="21">
        <f t="shared" si="27"/>
        <v>3845.249358974359</v>
      </c>
      <c r="F516" s="1">
        <v>3845.249358974359</v>
      </c>
      <c r="G516" s="1">
        <v>3845</v>
      </c>
      <c r="H516" s="1"/>
    </row>
    <row r="517" spans="1:8">
      <c r="A517" s="24">
        <f t="shared" si="25"/>
        <v>43486</v>
      </c>
      <c r="B517" s="30">
        <f t="shared" si="28"/>
        <v>43487</v>
      </c>
      <c r="C517" s="6">
        <v>1.5416666666666701</v>
      </c>
      <c r="D517" s="1">
        <v>3839</v>
      </c>
      <c r="E517" s="21">
        <f t="shared" si="27"/>
        <v>4254.1533974358972</v>
      </c>
      <c r="F517" s="1">
        <v>4254.1533974358972</v>
      </c>
      <c r="G517" s="1">
        <v>4254</v>
      </c>
      <c r="H517" s="1"/>
    </row>
    <row r="518" spans="1:8">
      <c r="A518" s="24">
        <f t="shared" si="25"/>
        <v>43486</v>
      </c>
      <c r="B518" s="30">
        <f t="shared" si="28"/>
        <v>43487</v>
      </c>
      <c r="C518" s="6">
        <v>1.5833333333333399</v>
      </c>
      <c r="D518" s="1">
        <v>3517</v>
      </c>
      <c r="E518" s="21">
        <f t="shared" si="27"/>
        <v>3897.331987179487</v>
      </c>
      <c r="F518" s="1">
        <v>3897.331987179487</v>
      </c>
      <c r="G518" s="1">
        <v>3897</v>
      </c>
      <c r="H518" s="1"/>
    </row>
    <row r="519" spans="1:8">
      <c r="A519" s="24">
        <f t="shared" si="25"/>
        <v>43486</v>
      </c>
      <c r="B519" s="30">
        <f t="shared" si="28"/>
        <v>43487</v>
      </c>
      <c r="C519" s="6">
        <v>1.625</v>
      </c>
      <c r="D519" s="1">
        <v>3592</v>
      </c>
      <c r="E519" s="21">
        <f t="shared" si="27"/>
        <v>3980.4425641025641</v>
      </c>
      <c r="F519" s="1">
        <v>3980.4425641025641</v>
      </c>
      <c r="G519" s="1">
        <v>3980</v>
      </c>
      <c r="H519" s="1"/>
    </row>
    <row r="520" spans="1:8">
      <c r="A520" s="24">
        <f t="shared" si="25"/>
        <v>43486</v>
      </c>
      <c r="B520" s="30">
        <f t="shared" si="28"/>
        <v>43487</v>
      </c>
      <c r="C520" s="6">
        <v>1.6666666666666701</v>
      </c>
      <c r="D520" s="1">
        <v>3580</v>
      </c>
      <c r="E520" s="21">
        <f t="shared" si="27"/>
        <v>3967.1448717948715</v>
      </c>
      <c r="F520" s="1">
        <v>3967.1448717948715</v>
      </c>
      <c r="G520" s="1">
        <v>3967</v>
      </c>
      <c r="H520" s="1"/>
    </row>
    <row r="521" spans="1:8">
      <c r="A521" s="24">
        <f t="shared" si="25"/>
        <v>43486</v>
      </c>
      <c r="B521" s="30">
        <f t="shared" si="28"/>
        <v>43487</v>
      </c>
      <c r="C521" s="6">
        <v>1.7083333333333399</v>
      </c>
      <c r="D521" s="1">
        <v>2471</v>
      </c>
      <c r="E521" s="21">
        <f t="shared" si="27"/>
        <v>2738.2164743589742</v>
      </c>
      <c r="F521" s="1">
        <v>2738.2164743589742</v>
      </c>
      <c r="G521" s="1">
        <v>2738</v>
      </c>
      <c r="H521" s="1"/>
    </row>
    <row r="522" spans="1:8">
      <c r="A522" s="24">
        <f t="shared" si="25"/>
        <v>43486</v>
      </c>
      <c r="B522" s="30">
        <f t="shared" si="28"/>
        <v>43487</v>
      </c>
      <c r="C522" s="6">
        <v>1.75</v>
      </c>
      <c r="D522" s="1">
        <v>3736</v>
      </c>
      <c r="E522" s="21">
        <f t="shared" si="27"/>
        <v>4140.0148717948714</v>
      </c>
      <c r="F522" s="1">
        <v>4140.0148717948714</v>
      </c>
      <c r="G522" s="1">
        <v>4140</v>
      </c>
      <c r="H522" s="1"/>
    </row>
    <row r="523" spans="1:8">
      <c r="A523" s="24">
        <f t="shared" si="25"/>
        <v>43486</v>
      </c>
      <c r="B523" s="30">
        <f t="shared" si="28"/>
        <v>43487</v>
      </c>
      <c r="C523" s="6">
        <v>1.7916666666666701</v>
      </c>
      <c r="D523" s="1">
        <v>2812</v>
      </c>
      <c r="E523" s="21">
        <f t="shared" si="27"/>
        <v>3116.0925641025638</v>
      </c>
      <c r="F523" s="1">
        <v>3116.0925641025638</v>
      </c>
      <c r="G523" s="1">
        <v>3116</v>
      </c>
      <c r="H523" s="1"/>
    </row>
    <row r="524" spans="1:8">
      <c r="A524" s="24">
        <f t="shared" si="25"/>
        <v>43486</v>
      </c>
      <c r="B524" s="30">
        <f t="shared" si="28"/>
        <v>43487</v>
      </c>
      <c r="C524" s="6">
        <v>1.8333333333333399</v>
      </c>
      <c r="D524" s="1">
        <v>3688</v>
      </c>
      <c r="E524" s="21">
        <f t="shared" si="27"/>
        <v>4086.8241025641023</v>
      </c>
      <c r="F524" s="1">
        <v>4086.8241025641023</v>
      </c>
      <c r="G524" s="1">
        <v>4087</v>
      </c>
      <c r="H524" s="1"/>
    </row>
    <row r="525" spans="1:8">
      <c r="A525" s="24">
        <f t="shared" si="25"/>
        <v>43486</v>
      </c>
      <c r="B525" s="30">
        <f t="shared" si="28"/>
        <v>43487</v>
      </c>
      <c r="C525" s="6">
        <v>1.875</v>
      </c>
      <c r="D525" s="1">
        <v>3785</v>
      </c>
      <c r="E525" s="21">
        <f t="shared" si="27"/>
        <v>4194.313782051282</v>
      </c>
      <c r="F525" s="1">
        <v>4194.313782051282</v>
      </c>
      <c r="G525" s="1">
        <v>4194</v>
      </c>
      <c r="H525" s="1"/>
    </row>
    <row r="526" spans="1:8">
      <c r="A526" s="24">
        <f t="shared" si="25"/>
        <v>43486</v>
      </c>
      <c r="B526" s="30">
        <f t="shared" si="28"/>
        <v>43487</v>
      </c>
      <c r="C526" s="6">
        <v>1.9166666666666701</v>
      </c>
      <c r="D526" s="1">
        <v>3480</v>
      </c>
      <c r="E526" s="21">
        <f t="shared" si="27"/>
        <v>3856.330769230769</v>
      </c>
      <c r="F526" s="1">
        <v>3856.330769230769</v>
      </c>
      <c r="G526" s="1">
        <v>3856</v>
      </c>
      <c r="H526" s="1"/>
    </row>
    <row r="527" spans="1:8">
      <c r="A527" s="24">
        <f t="shared" si="25"/>
        <v>43486</v>
      </c>
      <c r="B527" s="30">
        <f t="shared" si="28"/>
        <v>43487</v>
      </c>
      <c r="C527" s="6">
        <v>1.9583333333333399</v>
      </c>
      <c r="D527" s="1">
        <v>3604</v>
      </c>
      <c r="E527" s="21">
        <f t="shared" si="27"/>
        <v>3993.7402564102563</v>
      </c>
      <c r="F527" s="1">
        <v>3993.7402564102563</v>
      </c>
      <c r="G527" s="1">
        <v>3994</v>
      </c>
      <c r="H527" s="1"/>
    </row>
    <row r="528" spans="1:8">
      <c r="A528" s="24">
        <f t="shared" si="25"/>
        <v>43486</v>
      </c>
      <c r="B528" s="28">
        <f t="shared" si="28"/>
        <v>43487</v>
      </c>
      <c r="C528" s="6">
        <v>2</v>
      </c>
      <c r="D528" s="1">
        <v>2517</v>
      </c>
      <c r="E528" s="21">
        <f t="shared" si="27"/>
        <v>2789.1909615384611</v>
      </c>
      <c r="F528" s="1">
        <v>2789.1909615384611</v>
      </c>
      <c r="G528" s="1">
        <v>2789</v>
      </c>
      <c r="H528" s="1"/>
    </row>
    <row r="529" spans="1:8">
      <c r="A529" s="24">
        <f t="shared" si="25"/>
        <v>43486</v>
      </c>
      <c r="B529" s="29">
        <f t="shared" si="28"/>
        <v>43488</v>
      </c>
      <c r="C529" s="6">
        <v>2.0416666666666701</v>
      </c>
      <c r="D529" s="1">
        <v>3569</v>
      </c>
      <c r="E529" s="21">
        <f t="shared" si="27"/>
        <v>3954.9553205128204</v>
      </c>
      <c r="F529" s="1">
        <v>3954.9553205128204</v>
      </c>
      <c r="G529" s="1">
        <v>3955</v>
      </c>
      <c r="H529" s="1"/>
    </row>
    <row r="530" spans="1:8">
      <c r="A530" s="24">
        <f t="shared" ref="A530:A593" si="29">A362+7</f>
        <v>43486</v>
      </c>
      <c r="B530" s="30">
        <f t="shared" si="28"/>
        <v>43488</v>
      </c>
      <c r="C530" s="6">
        <v>2.0833333333333401</v>
      </c>
      <c r="D530" s="1">
        <v>3614</v>
      </c>
      <c r="E530" s="21">
        <f t="shared" si="27"/>
        <v>4004.8216666666663</v>
      </c>
      <c r="F530" s="1">
        <v>4004.8216666666663</v>
      </c>
      <c r="G530" s="1">
        <v>4005</v>
      </c>
      <c r="H530" s="1"/>
    </row>
    <row r="531" spans="1:8">
      <c r="A531" s="24">
        <f t="shared" si="29"/>
        <v>43486</v>
      </c>
      <c r="B531" s="30">
        <f t="shared" si="28"/>
        <v>43488</v>
      </c>
      <c r="C531" s="6">
        <v>2.125</v>
      </c>
      <c r="D531" s="1">
        <v>1726</v>
      </c>
      <c r="E531" s="21">
        <f t="shared" si="27"/>
        <v>1912.6514102564101</v>
      </c>
      <c r="F531" s="1">
        <v>1912.6514102564101</v>
      </c>
      <c r="G531" s="1">
        <v>1913</v>
      </c>
      <c r="H531" s="1"/>
    </row>
    <row r="532" spans="1:8">
      <c r="A532" s="24">
        <f t="shared" si="29"/>
        <v>43486</v>
      </c>
      <c r="B532" s="30">
        <f t="shared" si="28"/>
        <v>43488</v>
      </c>
      <c r="C532" s="6">
        <v>2.1666666666666701</v>
      </c>
      <c r="D532" s="1">
        <v>3627</v>
      </c>
      <c r="E532" s="21">
        <f t="shared" si="27"/>
        <v>4019.2275</v>
      </c>
      <c r="F532" s="1">
        <v>4019.2275</v>
      </c>
      <c r="G532" s="1">
        <v>4019</v>
      </c>
      <c r="H532" s="1"/>
    </row>
    <row r="533" spans="1:8">
      <c r="A533" s="24">
        <f t="shared" si="29"/>
        <v>43486</v>
      </c>
      <c r="B533" s="30">
        <f t="shared" si="28"/>
        <v>43488</v>
      </c>
      <c r="C533" s="6">
        <v>2.2083333333333401</v>
      </c>
      <c r="D533" s="1">
        <v>2001</v>
      </c>
      <c r="E533" s="21">
        <f t="shared" si="27"/>
        <v>2217.3901923076924</v>
      </c>
      <c r="F533" s="1">
        <v>2217.3901923076924</v>
      </c>
      <c r="G533" s="1">
        <v>2217</v>
      </c>
      <c r="H533" s="1"/>
    </row>
    <row r="534" spans="1:8">
      <c r="A534" s="24">
        <f t="shared" si="29"/>
        <v>43486</v>
      </c>
      <c r="B534" s="30">
        <f t="shared" si="28"/>
        <v>43488</v>
      </c>
      <c r="C534" s="6">
        <v>2.25</v>
      </c>
      <c r="D534" s="1">
        <v>0</v>
      </c>
      <c r="E534" s="21">
        <f t="shared" si="27"/>
        <v>0</v>
      </c>
      <c r="F534" s="1">
        <v>0</v>
      </c>
      <c r="G534" s="1">
        <v>0</v>
      </c>
      <c r="H534" s="1"/>
    </row>
    <row r="535" spans="1:8">
      <c r="A535" s="24">
        <f t="shared" si="29"/>
        <v>43486</v>
      </c>
      <c r="B535" s="30">
        <f t="shared" si="28"/>
        <v>43488</v>
      </c>
      <c r="C535" s="6">
        <v>2.2916666666666701</v>
      </c>
      <c r="D535" s="1">
        <v>3127</v>
      </c>
      <c r="E535" s="21">
        <f t="shared" si="27"/>
        <v>3465.1569871794868</v>
      </c>
      <c r="F535" s="1">
        <v>3465.1569871794868</v>
      </c>
      <c r="G535" s="1">
        <v>3465</v>
      </c>
      <c r="H535" s="1"/>
    </row>
    <row r="536" spans="1:8">
      <c r="A536" s="24">
        <f t="shared" si="29"/>
        <v>43486</v>
      </c>
      <c r="B536" s="30">
        <f t="shared" si="28"/>
        <v>43488</v>
      </c>
      <c r="C536" s="6">
        <v>2.3333333333333401</v>
      </c>
      <c r="D536" s="1">
        <v>3843</v>
      </c>
      <c r="E536" s="21">
        <f t="shared" si="27"/>
        <v>4258.5859615384607</v>
      </c>
      <c r="F536" s="1">
        <v>4258.5859615384607</v>
      </c>
      <c r="G536" s="1">
        <v>4259</v>
      </c>
      <c r="H536" s="1"/>
    </row>
    <row r="537" spans="1:8">
      <c r="A537" s="24">
        <f t="shared" si="29"/>
        <v>43486</v>
      </c>
      <c r="B537" s="30">
        <f t="shared" si="28"/>
        <v>43488</v>
      </c>
      <c r="C537" s="6">
        <v>2.375</v>
      </c>
      <c r="D537" s="1">
        <v>3753</v>
      </c>
      <c r="E537" s="21">
        <f t="shared" si="27"/>
        <v>4158.853269230769</v>
      </c>
      <c r="F537" s="1">
        <v>4158.853269230769</v>
      </c>
      <c r="G537" s="1">
        <v>4159</v>
      </c>
      <c r="H537" s="1"/>
    </row>
    <row r="538" spans="1:8">
      <c r="A538" s="24">
        <f t="shared" si="29"/>
        <v>43486</v>
      </c>
      <c r="B538" s="30">
        <f t="shared" si="28"/>
        <v>43488</v>
      </c>
      <c r="C538" s="6">
        <v>2.4166666666666701</v>
      </c>
      <c r="D538" s="1">
        <v>3604</v>
      </c>
      <c r="E538" s="21">
        <f t="shared" si="27"/>
        <v>3993.7402564102563</v>
      </c>
      <c r="F538" s="1">
        <v>3993.7402564102563</v>
      </c>
      <c r="G538" s="1">
        <v>3994</v>
      </c>
      <c r="H538" s="1"/>
    </row>
    <row r="539" spans="1:8">
      <c r="A539" s="24">
        <f t="shared" si="29"/>
        <v>43486</v>
      </c>
      <c r="B539" s="30">
        <f t="shared" si="28"/>
        <v>43488</v>
      </c>
      <c r="C539" s="6">
        <v>2.4583333333333299</v>
      </c>
      <c r="D539" s="1">
        <v>3622</v>
      </c>
      <c r="E539" s="21">
        <f t="shared" si="27"/>
        <v>4013.6867948717945</v>
      </c>
      <c r="F539" s="1">
        <v>4013.6867948717945</v>
      </c>
      <c r="G539" s="1">
        <v>4014</v>
      </c>
      <c r="H539" s="1"/>
    </row>
    <row r="540" spans="1:8">
      <c r="A540" s="24">
        <f t="shared" si="29"/>
        <v>43486</v>
      </c>
      <c r="B540" s="30">
        <f t="shared" si="28"/>
        <v>43488</v>
      </c>
      <c r="C540" s="6">
        <v>2.5</v>
      </c>
      <c r="D540" s="1">
        <v>3600</v>
      </c>
      <c r="E540" s="21">
        <f t="shared" si="27"/>
        <v>3989.3076923076919</v>
      </c>
      <c r="F540" s="1">
        <v>3989.3076923076919</v>
      </c>
      <c r="G540" s="1">
        <v>3989</v>
      </c>
      <c r="H540" s="1"/>
    </row>
    <row r="541" spans="1:8">
      <c r="A541" s="24">
        <f t="shared" si="29"/>
        <v>43486</v>
      </c>
      <c r="B541" s="30">
        <f t="shared" si="28"/>
        <v>43488</v>
      </c>
      <c r="C541" s="6">
        <v>2.5416666666666701</v>
      </c>
      <c r="D541" s="1">
        <v>3677</v>
      </c>
      <c r="E541" s="21">
        <f t="shared" si="27"/>
        <v>4074.6345512820512</v>
      </c>
      <c r="F541" s="1">
        <v>4074.6345512820512</v>
      </c>
      <c r="G541" s="1">
        <v>4075</v>
      </c>
      <c r="H541" s="1"/>
    </row>
    <row r="542" spans="1:8">
      <c r="A542" s="24">
        <f t="shared" si="29"/>
        <v>43486</v>
      </c>
      <c r="B542" s="30">
        <f t="shared" si="28"/>
        <v>43488</v>
      </c>
      <c r="C542" s="6">
        <v>2.5833333333333299</v>
      </c>
      <c r="D542" s="1">
        <v>3563</v>
      </c>
      <c r="E542" s="21">
        <f t="shared" si="27"/>
        <v>3948.3064743589744</v>
      </c>
      <c r="F542" s="1">
        <v>3948.3064743589744</v>
      </c>
      <c r="G542" s="1">
        <v>3948</v>
      </c>
      <c r="H542" s="1"/>
    </row>
    <row r="543" spans="1:8">
      <c r="A543" s="24">
        <f t="shared" si="29"/>
        <v>43486</v>
      </c>
      <c r="B543" s="30">
        <f t="shared" si="28"/>
        <v>43488</v>
      </c>
      <c r="C543" s="6">
        <v>2.625</v>
      </c>
      <c r="D543" s="1">
        <v>3714</v>
      </c>
      <c r="E543" s="21">
        <f t="shared" si="27"/>
        <v>4115.6357692307693</v>
      </c>
      <c r="F543" s="1">
        <v>4115.6357692307693</v>
      </c>
      <c r="G543" s="1">
        <v>4116</v>
      </c>
      <c r="H543" s="1"/>
    </row>
    <row r="544" spans="1:8">
      <c r="A544" s="24">
        <f t="shared" si="29"/>
        <v>43486</v>
      </c>
      <c r="B544" s="30">
        <f t="shared" si="28"/>
        <v>43488</v>
      </c>
      <c r="C544" s="6">
        <v>2.6666666666666701</v>
      </c>
      <c r="D544" s="1">
        <v>3783</v>
      </c>
      <c r="E544" s="21">
        <f t="shared" si="27"/>
        <v>4192.0974999999999</v>
      </c>
      <c r="F544" s="1">
        <v>4192.0974999999999</v>
      </c>
      <c r="G544" s="1">
        <v>4192</v>
      </c>
      <c r="H544" s="1"/>
    </row>
    <row r="545" spans="1:8">
      <c r="A545" s="24">
        <f t="shared" si="29"/>
        <v>43486</v>
      </c>
      <c r="B545" s="30">
        <f t="shared" si="28"/>
        <v>43488</v>
      </c>
      <c r="C545" s="6">
        <v>2.7083333333333299</v>
      </c>
      <c r="D545" s="1">
        <v>3486</v>
      </c>
      <c r="E545" s="21">
        <f t="shared" si="27"/>
        <v>3862.979615384615</v>
      </c>
      <c r="F545" s="1">
        <v>3862.979615384615</v>
      </c>
      <c r="G545" s="1">
        <v>3863</v>
      </c>
      <c r="H545" s="1"/>
    </row>
    <row r="546" spans="1:8">
      <c r="A546" s="24">
        <f t="shared" si="29"/>
        <v>43486</v>
      </c>
      <c r="B546" s="30">
        <f t="shared" si="28"/>
        <v>43488</v>
      </c>
      <c r="C546" s="6">
        <v>2.75</v>
      </c>
      <c r="D546" s="1">
        <v>3855</v>
      </c>
      <c r="E546" s="21">
        <f t="shared" si="27"/>
        <v>4271.8836538461537</v>
      </c>
      <c r="F546" s="1">
        <v>4271.8836538461537</v>
      </c>
      <c r="G546" s="1">
        <v>4272</v>
      </c>
      <c r="H546" s="1"/>
    </row>
    <row r="547" spans="1:8">
      <c r="A547" s="24">
        <f t="shared" si="29"/>
        <v>43486</v>
      </c>
      <c r="B547" s="30">
        <f t="shared" si="28"/>
        <v>43488</v>
      </c>
      <c r="C547" s="6">
        <v>2.7916666666666701</v>
      </c>
      <c r="D547" s="1">
        <v>3060</v>
      </c>
      <c r="E547" s="21">
        <f t="shared" si="27"/>
        <v>3390.9115384615379</v>
      </c>
      <c r="F547" s="1">
        <v>3390.9115384615379</v>
      </c>
      <c r="G547" s="1">
        <v>3391</v>
      </c>
      <c r="H547" s="1"/>
    </row>
    <row r="548" spans="1:8">
      <c r="A548" s="24">
        <f t="shared" si="29"/>
        <v>43486</v>
      </c>
      <c r="B548" s="30">
        <f t="shared" si="28"/>
        <v>43488</v>
      </c>
      <c r="C548" s="6">
        <v>2.8333333333333299</v>
      </c>
      <c r="D548" s="1">
        <v>3828</v>
      </c>
      <c r="E548" s="21">
        <f t="shared" si="27"/>
        <v>4241.9638461538461</v>
      </c>
      <c r="F548" s="1">
        <v>4241.9638461538461</v>
      </c>
      <c r="G548" s="1">
        <v>4242</v>
      </c>
      <c r="H548" s="1"/>
    </row>
    <row r="549" spans="1:8">
      <c r="A549" s="24">
        <f t="shared" si="29"/>
        <v>43486</v>
      </c>
      <c r="B549" s="30">
        <f t="shared" si="28"/>
        <v>43488</v>
      </c>
      <c r="C549" s="6">
        <v>2.875</v>
      </c>
      <c r="D549" s="1">
        <v>3783</v>
      </c>
      <c r="E549" s="21">
        <f t="shared" si="27"/>
        <v>4192.0974999999999</v>
      </c>
      <c r="F549" s="1">
        <v>4192.0974999999999</v>
      </c>
      <c r="G549" s="1">
        <v>4192</v>
      </c>
      <c r="H549" s="1"/>
    </row>
    <row r="550" spans="1:8">
      <c r="A550" s="24">
        <f t="shared" si="29"/>
        <v>43486</v>
      </c>
      <c r="B550" s="30">
        <f t="shared" si="28"/>
        <v>43488</v>
      </c>
      <c r="C550" s="6">
        <v>2.9166666666666701</v>
      </c>
      <c r="D550" s="1">
        <v>3218</v>
      </c>
      <c r="E550" s="21">
        <f t="shared" si="27"/>
        <v>3565.9978205128205</v>
      </c>
      <c r="F550" s="1">
        <v>3565.9978205128205</v>
      </c>
      <c r="G550" s="1">
        <v>3566</v>
      </c>
      <c r="H550" s="1"/>
    </row>
    <row r="551" spans="1:8">
      <c r="A551" s="24">
        <f t="shared" si="29"/>
        <v>43486</v>
      </c>
      <c r="B551" s="30">
        <f t="shared" si="28"/>
        <v>43488</v>
      </c>
      <c r="C551" s="6">
        <v>2.9583333333333299</v>
      </c>
      <c r="D551" s="1">
        <v>3709</v>
      </c>
      <c r="E551" s="21">
        <f t="shared" si="27"/>
        <v>4110.0950641025638</v>
      </c>
      <c r="F551" s="1">
        <v>4110.0950641025638</v>
      </c>
      <c r="G551" s="1">
        <v>4110</v>
      </c>
      <c r="H551" s="1"/>
    </row>
    <row r="552" spans="1:8">
      <c r="A552" s="24">
        <f t="shared" si="29"/>
        <v>43486</v>
      </c>
      <c r="B552" s="28">
        <f t="shared" si="28"/>
        <v>43488</v>
      </c>
      <c r="C552" s="6">
        <v>3</v>
      </c>
      <c r="D552" s="1">
        <v>2833</v>
      </c>
      <c r="E552" s="21">
        <f t="shared" si="27"/>
        <v>3139.3635256410253</v>
      </c>
      <c r="F552" s="1">
        <v>3139.3635256410253</v>
      </c>
      <c r="G552" s="1">
        <v>3139</v>
      </c>
      <c r="H552" s="1"/>
    </row>
    <row r="553" spans="1:8">
      <c r="A553" s="24">
        <f t="shared" si="29"/>
        <v>43486</v>
      </c>
      <c r="B553" s="29">
        <f t="shared" si="28"/>
        <v>43489</v>
      </c>
      <c r="C553" s="6">
        <v>3.0416666666666701</v>
      </c>
      <c r="D553" s="1">
        <v>3668</v>
      </c>
      <c r="E553" s="21">
        <f t="shared" si="27"/>
        <v>4064.6612820512819</v>
      </c>
      <c r="F553" s="1">
        <v>4064.6612820512819</v>
      </c>
      <c r="G553" s="1">
        <v>4065</v>
      </c>
      <c r="H553" s="1"/>
    </row>
    <row r="554" spans="1:8">
      <c r="A554" s="24">
        <f t="shared" si="29"/>
        <v>43486</v>
      </c>
      <c r="B554" s="30">
        <f t="shared" si="28"/>
        <v>43489</v>
      </c>
      <c r="C554" s="6">
        <v>3.0833333333333299</v>
      </c>
      <c r="D554" s="1">
        <v>3849</v>
      </c>
      <c r="E554" s="21">
        <f t="shared" ref="E554:E617" si="30">D554*(293/273)*(1.0325/1)</f>
        <v>4265.2348076923072</v>
      </c>
      <c r="F554" s="1">
        <v>4265.2348076923072</v>
      </c>
      <c r="G554" s="1">
        <v>4265</v>
      </c>
      <c r="H554" s="1"/>
    </row>
    <row r="555" spans="1:8">
      <c r="A555" s="24">
        <f t="shared" si="29"/>
        <v>43486</v>
      </c>
      <c r="B555" s="30">
        <f t="shared" si="28"/>
        <v>43489</v>
      </c>
      <c r="C555" s="6">
        <v>3.125</v>
      </c>
      <c r="D555" s="1">
        <v>2854</v>
      </c>
      <c r="E555" s="21">
        <f t="shared" si="30"/>
        <v>3162.6344871794868</v>
      </c>
      <c r="F555" s="1">
        <v>3162.6344871794868</v>
      </c>
      <c r="G555" s="1">
        <v>3163</v>
      </c>
      <c r="H555" s="1"/>
    </row>
    <row r="556" spans="1:8">
      <c r="A556" s="24">
        <f t="shared" si="29"/>
        <v>43486</v>
      </c>
      <c r="B556" s="30">
        <f t="shared" si="28"/>
        <v>43489</v>
      </c>
      <c r="C556" s="6">
        <v>3.1666666666666701</v>
      </c>
      <c r="D556" s="1">
        <v>4025</v>
      </c>
      <c r="E556" s="21">
        <f t="shared" si="30"/>
        <v>4460.2676282051279</v>
      </c>
      <c r="F556" s="1">
        <v>4460.2676282051279</v>
      </c>
      <c r="G556" s="1">
        <v>4460</v>
      </c>
      <c r="H556" s="1"/>
    </row>
    <row r="557" spans="1:8">
      <c r="A557" s="24">
        <f t="shared" si="29"/>
        <v>43486</v>
      </c>
      <c r="B557" s="30">
        <f t="shared" si="28"/>
        <v>43489</v>
      </c>
      <c r="C557" s="6">
        <v>3.2083333333333299</v>
      </c>
      <c r="D557" s="1">
        <v>2330</v>
      </c>
      <c r="E557" s="21">
        <f t="shared" si="30"/>
        <v>2581.9685897435897</v>
      </c>
      <c r="F557" s="1">
        <v>2581.9685897435897</v>
      </c>
      <c r="G557" s="1">
        <v>2582</v>
      </c>
      <c r="H557" s="1"/>
    </row>
    <row r="558" spans="1:8">
      <c r="A558" s="24">
        <f t="shared" si="29"/>
        <v>43486</v>
      </c>
      <c r="B558" s="30">
        <f t="shared" si="28"/>
        <v>43489</v>
      </c>
      <c r="C558" s="6">
        <v>3.25</v>
      </c>
      <c r="D558" s="1">
        <v>12</v>
      </c>
      <c r="E558" s="21">
        <f t="shared" si="30"/>
        <v>13.297692307692309</v>
      </c>
      <c r="F558" s="1">
        <v>13.297692307692309</v>
      </c>
      <c r="G558" s="1">
        <v>13</v>
      </c>
      <c r="H558" s="1"/>
    </row>
    <row r="559" spans="1:8">
      <c r="A559" s="24">
        <f t="shared" si="29"/>
        <v>43486</v>
      </c>
      <c r="B559" s="30">
        <f t="shared" si="28"/>
        <v>43489</v>
      </c>
      <c r="C559" s="6">
        <v>3.2916666666666701</v>
      </c>
      <c r="D559" s="1">
        <v>2874</v>
      </c>
      <c r="E559" s="21">
        <f t="shared" si="30"/>
        <v>3184.7973076923072</v>
      </c>
      <c r="F559" s="1">
        <v>3184.7973076923072</v>
      </c>
      <c r="G559" s="1">
        <v>3185</v>
      </c>
      <c r="H559" s="1"/>
    </row>
    <row r="560" spans="1:8">
      <c r="A560" s="24">
        <f t="shared" si="29"/>
        <v>43486</v>
      </c>
      <c r="B560" s="30">
        <f t="shared" si="28"/>
        <v>43489</v>
      </c>
      <c r="C560" s="6">
        <v>3.3333333333333299</v>
      </c>
      <c r="D560" s="1">
        <v>3707</v>
      </c>
      <c r="E560" s="21">
        <f t="shared" si="30"/>
        <v>4107.8787820512816</v>
      </c>
      <c r="F560" s="1">
        <v>4107.8787820512816</v>
      </c>
      <c r="G560" s="1">
        <v>4108</v>
      </c>
      <c r="H560" s="1"/>
    </row>
    <row r="561" spans="1:8">
      <c r="A561" s="24">
        <f t="shared" si="29"/>
        <v>43486</v>
      </c>
      <c r="B561" s="30">
        <f t="shared" si="28"/>
        <v>43489</v>
      </c>
      <c r="C561" s="6">
        <v>3.375</v>
      </c>
      <c r="D561" s="1">
        <v>3612</v>
      </c>
      <c r="E561" s="21">
        <f t="shared" si="30"/>
        <v>4002.6053846153841</v>
      </c>
      <c r="F561" s="1">
        <v>4002.6053846153841</v>
      </c>
      <c r="G561" s="1">
        <v>4003</v>
      </c>
      <c r="H561" s="1"/>
    </row>
    <row r="562" spans="1:8">
      <c r="A562" s="24">
        <f t="shared" si="29"/>
        <v>43486</v>
      </c>
      <c r="B562" s="30">
        <f t="shared" si="28"/>
        <v>43489</v>
      </c>
      <c r="C562" s="6">
        <v>3.4166666666666701</v>
      </c>
      <c r="D562" s="1">
        <v>3735</v>
      </c>
      <c r="E562" s="21">
        <f t="shared" si="30"/>
        <v>4138.9067307692303</v>
      </c>
      <c r="F562" s="1">
        <v>4138.9067307692303</v>
      </c>
      <c r="G562" s="1">
        <v>4139</v>
      </c>
      <c r="H562" s="1"/>
    </row>
    <row r="563" spans="1:8">
      <c r="A563" s="24">
        <f t="shared" si="29"/>
        <v>43486</v>
      </c>
      <c r="B563" s="30">
        <f t="shared" si="28"/>
        <v>43489</v>
      </c>
      <c r="C563" s="6">
        <v>3.4583333333333299</v>
      </c>
      <c r="D563" s="1">
        <v>3643</v>
      </c>
      <c r="E563" s="21">
        <f t="shared" si="30"/>
        <v>4036.957756410256</v>
      </c>
      <c r="F563" s="1">
        <v>4036.957756410256</v>
      </c>
      <c r="G563" s="1">
        <v>4037</v>
      </c>
      <c r="H563" s="1"/>
    </row>
    <row r="564" spans="1:8">
      <c r="A564" s="24">
        <f t="shared" si="29"/>
        <v>43486</v>
      </c>
      <c r="B564" s="30">
        <f t="shared" si="28"/>
        <v>43489</v>
      </c>
      <c r="C564" s="6">
        <v>3.5</v>
      </c>
      <c r="D564" s="1">
        <v>3544</v>
      </c>
      <c r="E564" s="21">
        <f t="shared" si="30"/>
        <v>3927.2517948717946</v>
      </c>
      <c r="F564" s="1">
        <v>3927.2517948717946</v>
      </c>
      <c r="G564" s="1">
        <v>3927</v>
      </c>
      <c r="H564" s="1"/>
    </row>
    <row r="565" spans="1:8">
      <c r="A565" s="24">
        <f t="shared" si="29"/>
        <v>43486</v>
      </c>
      <c r="B565" s="30">
        <f t="shared" si="28"/>
        <v>43489</v>
      </c>
      <c r="C565" s="6">
        <v>3.5416666666666701</v>
      </c>
      <c r="D565" s="1">
        <v>3669</v>
      </c>
      <c r="E565" s="21">
        <f t="shared" si="30"/>
        <v>4065.769423076923</v>
      </c>
      <c r="F565" s="1">
        <v>4065.769423076923</v>
      </c>
      <c r="G565" s="1">
        <v>4066</v>
      </c>
      <c r="H565" s="1"/>
    </row>
    <row r="566" spans="1:8">
      <c r="A566" s="24">
        <f t="shared" si="29"/>
        <v>43486</v>
      </c>
      <c r="B566" s="30">
        <f t="shared" si="28"/>
        <v>43489</v>
      </c>
      <c r="C566" s="6">
        <v>3.5833333333333299</v>
      </c>
      <c r="D566" s="1">
        <v>3588</v>
      </c>
      <c r="E566" s="21">
        <f t="shared" si="30"/>
        <v>3976.0099999999998</v>
      </c>
      <c r="F566" s="1">
        <v>3976.0099999999998</v>
      </c>
      <c r="G566" s="1">
        <v>3976</v>
      </c>
      <c r="H566" s="1"/>
    </row>
    <row r="567" spans="1:8">
      <c r="A567" s="24">
        <f t="shared" si="29"/>
        <v>43486</v>
      </c>
      <c r="B567" s="30">
        <f t="shared" si="28"/>
        <v>43489</v>
      </c>
      <c r="C567" s="6">
        <v>3.625</v>
      </c>
      <c r="D567" s="1">
        <v>3764</v>
      </c>
      <c r="E567" s="21">
        <f t="shared" si="30"/>
        <v>4171.0428205128201</v>
      </c>
      <c r="F567" s="1">
        <v>4171.0428205128201</v>
      </c>
      <c r="G567" s="1">
        <v>4171</v>
      </c>
      <c r="H567" s="1"/>
    </row>
    <row r="568" spans="1:8">
      <c r="A568" s="24">
        <f t="shared" si="29"/>
        <v>43486</v>
      </c>
      <c r="B568" s="30">
        <f t="shared" si="28"/>
        <v>43489</v>
      </c>
      <c r="C568" s="6">
        <v>3.6666666666666701</v>
      </c>
      <c r="D568" s="1">
        <v>3790</v>
      </c>
      <c r="E568" s="21">
        <f t="shared" si="30"/>
        <v>4199.8544871794875</v>
      </c>
      <c r="F568" s="1">
        <v>4199.8544871794875</v>
      </c>
      <c r="G568" s="1">
        <v>4200</v>
      </c>
      <c r="H568" s="1"/>
    </row>
    <row r="569" spans="1:8">
      <c r="A569" s="24">
        <f t="shared" si="29"/>
        <v>43486</v>
      </c>
      <c r="B569" s="30">
        <f t="shared" ref="B569:B632" si="31">B545+1</f>
        <v>43489</v>
      </c>
      <c r="C569" s="6">
        <v>3.7083333333333299</v>
      </c>
      <c r="D569" s="1">
        <v>2747</v>
      </c>
      <c r="E569" s="21">
        <f t="shared" si="30"/>
        <v>3044.0633974358975</v>
      </c>
      <c r="F569" s="1">
        <v>3044.0633974358975</v>
      </c>
      <c r="G569" s="1">
        <v>3044</v>
      </c>
      <c r="H569" s="1"/>
    </row>
    <row r="570" spans="1:8">
      <c r="A570" s="24">
        <f t="shared" si="29"/>
        <v>43486</v>
      </c>
      <c r="B570" s="30">
        <f t="shared" si="31"/>
        <v>43489</v>
      </c>
      <c r="C570" s="6">
        <v>3.75</v>
      </c>
      <c r="D570" s="1">
        <v>3747</v>
      </c>
      <c r="E570" s="21">
        <f t="shared" si="30"/>
        <v>4152.2044230769225</v>
      </c>
      <c r="F570" s="1">
        <v>4152.2044230769225</v>
      </c>
      <c r="G570" s="1">
        <v>4152</v>
      </c>
      <c r="H570" s="1"/>
    </row>
    <row r="571" spans="1:8">
      <c r="A571" s="24">
        <f t="shared" si="29"/>
        <v>43486</v>
      </c>
      <c r="B571" s="30">
        <f t="shared" si="31"/>
        <v>43489</v>
      </c>
      <c r="C571" s="6">
        <v>3.7916666666666701</v>
      </c>
      <c r="D571" s="1">
        <v>2892</v>
      </c>
      <c r="E571" s="21">
        <f t="shared" si="30"/>
        <v>3204.7438461538463</v>
      </c>
      <c r="F571" s="1">
        <v>3204.7438461538463</v>
      </c>
      <c r="G571" s="1">
        <v>3205</v>
      </c>
      <c r="H571" s="1"/>
    </row>
    <row r="572" spans="1:8">
      <c r="A572" s="24">
        <f t="shared" si="29"/>
        <v>43486</v>
      </c>
      <c r="B572" s="30">
        <f t="shared" si="31"/>
        <v>43489</v>
      </c>
      <c r="C572" s="6">
        <v>3.8333333333333299</v>
      </c>
      <c r="D572" s="1">
        <v>3856</v>
      </c>
      <c r="E572" s="21">
        <f t="shared" si="30"/>
        <v>4272.9917948717948</v>
      </c>
      <c r="F572" s="1">
        <v>4272.9917948717948</v>
      </c>
      <c r="G572" s="1">
        <v>4273</v>
      </c>
      <c r="H572" s="1"/>
    </row>
    <row r="573" spans="1:8">
      <c r="A573" s="24">
        <f t="shared" si="29"/>
        <v>43486</v>
      </c>
      <c r="B573" s="30">
        <f t="shared" si="31"/>
        <v>43489</v>
      </c>
      <c r="C573" s="6">
        <v>3.875</v>
      </c>
      <c r="D573" s="1">
        <v>3637</v>
      </c>
      <c r="E573" s="21">
        <f t="shared" si="30"/>
        <v>4030.3089102564099</v>
      </c>
      <c r="F573" s="1">
        <v>4030.3089102564099</v>
      </c>
      <c r="G573" s="1">
        <v>4030</v>
      </c>
      <c r="H573" s="1"/>
    </row>
    <row r="574" spans="1:8">
      <c r="A574" s="24">
        <f t="shared" si="29"/>
        <v>43486</v>
      </c>
      <c r="B574" s="30">
        <f t="shared" si="31"/>
        <v>43489</v>
      </c>
      <c r="C574" s="6">
        <v>3.9166666666666701</v>
      </c>
      <c r="D574" s="1">
        <v>3597</v>
      </c>
      <c r="E574" s="21">
        <f t="shared" si="30"/>
        <v>3985.9832692307687</v>
      </c>
      <c r="F574" s="1">
        <v>3985.9832692307687</v>
      </c>
      <c r="G574" s="1">
        <v>3986</v>
      </c>
      <c r="H574" s="1"/>
    </row>
    <row r="575" spans="1:8">
      <c r="A575" s="24">
        <f t="shared" si="29"/>
        <v>43486</v>
      </c>
      <c r="B575" s="30">
        <f t="shared" si="31"/>
        <v>43489</v>
      </c>
      <c r="C575" s="6">
        <v>3.9583333333333299</v>
      </c>
      <c r="D575" s="1">
        <v>3640</v>
      </c>
      <c r="E575" s="21">
        <f t="shared" si="30"/>
        <v>4033.6333333333332</v>
      </c>
      <c r="F575" s="1">
        <v>4033.6333333333332</v>
      </c>
      <c r="G575" s="1">
        <v>4034</v>
      </c>
      <c r="H575" s="1"/>
    </row>
    <row r="576" spans="1:8">
      <c r="A576" s="24">
        <f t="shared" si="29"/>
        <v>43486</v>
      </c>
      <c r="B576" s="28">
        <f t="shared" si="31"/>
        <v>43489</v>
      </c>
      <c r="C576" s="6">
        <v>4</v>
      </c>
      <c r="D576" s="1">
        <v>3150</v>
      </c>
      <c r="E576" s="21">
        <f t="shared" si="30"/>
        <v>3490.6442307692305</v>
      </c>
      <c r="F576" s="1">
        <v>3490.6442307692305</v>
      </c>
      <c r="G576" s="1">
        <v>3491</v>
      </c>
      <c r="H576" s="1"/>
    </row>
    <row r="577" spans="1:8">
      <c r="A577" s="24">
        <f t="shared" si="29"/>
        <v>43486</v>
      </c>
      <c r="B577" s="29">
        <f t="shared" si="31"/>
        <v>43490</v>
      </c>
      <c r="C577" s="6">
        <v>4.0416666666666696</v>
      </c>
      <c r="D577" s="1">
        <v>3652</v>
      </c>
      <c r="E577" s="21">
        <f t="shared" si="30"/>
        <v>4046.9310256410254</v>
      </c>
      <c r="F577" s="1">
        <v>4046.9310256410254</v>
      </c>
      <c r="G577" s="1">
        <v>4047</v>
      </c>
      <c r="H577" s="1"/>
    </row>
    <row r="578" spans="1:8">
      <c r="A578" s="24">
        <f t="shared" si="29"/>
        <v>43486</v>
      </c>
      <c r="B578" s="30">
        <f t="shared" si="31"/>
        <v>43490</v>
      </c>
      <c r="C578" s="6">
        <v>4.0833333333333304</v>
      </c>
      <c r="D578" s="1">
        <v>3676</v>
      </c>
      <c r="E578" s="21">
        <f t="shared" si="30"/>
        <v>4073.5264102564097</v>
      </c>
      <c r="F578" s="1">
        <v>4073.5264102564097</v>
      </c>
      <c r="G578" s="1">
        <v>4074</v>
      </c>
      <c r="H578" s="1"/>
    </row>
    <row r="579" spans="1:8">
      <c r="A579" s="24">
        <f t="shared" si="29"/>
        <v>43486</v>
      </c>
      <c r="B579" s="30">
        <f t="shared" si="31"/>
        <v>43490</v>
      </c>
      <c r="C579" s="6">
        <v>4.125</v>
      </c>
      <c r="D579" s="1">
        <v>3276</v>
      </c>
      <c r="E579" s="21">
        <f t="shared" si="30"/>
        <v>3630.27</v>
      </c>
      <c r="F579" s="1">
        <v>3630.27</v>
      </c>
      <c r="G579" s="1">
        <v>3630</v>
      </c>
      <c r="H579" s="1"/>
    </row>
    <row r="580" spans="1:8">
      <c r="A580" s="24">
        <f t="shared" si="29"/>
        <v>43486</v>
      </c>
      <c r="B580" s="30">
        <f t="shared" si="31"/>
        <v>43490</v>
      </c>
      <c r="C580" s="6">
        <v>4.1666666666666696</v>
      </c>
      <c r="D580" s="1">
        <v>3604</v>
      </c>
      <c r="E580" s="21">
        <f t="shared" si="30"/>
        <v>3993.7402564102563</v>
      </c>
      <c r="F580" s="1">
        <v>3993.7402564102563</v>
      </c>
      <c r="G580" s="1">
        <v>3994</v>
      </c>
      <c r="H580" s="1"/>
    </row>
    <row r="581" spans="1:8">
      <c r="A581" s="24">
        <f t="shared" si="29"/>
        <v>43486</v>
      </c>
      <c r="B581" s="30">
        <f t="shared" si="31"/>
        <v>43490</v>
      </c>
      <c r="C581" s="6">
        <v>4.2083333333333304</v>
      </c>
      <c r="D581" s="1">
        <v>2158</v>
      </c>
      <c r="E581" s="21">
        <f t="shared" si="30"/>
        <v>2391.3683333333333</v>
      </c>
      <c r="F581" s="1">
        <v>2391.3683333333333</v>
      </c>
      <c r="G581" s="1">
        <v>2391</v>
      </c>
      <c r="H581" s="1"/>
    </row>
    <row r="582" spans="1:8">
      <c r="A582" s="24">
        <f t="shared" si="29"/>
        <v>43486</v>
      </c>
      <c r="B582" s="30">
        <f t="shared" si="31"/>
        <v>43490</v>
      </c>
      <c r="C582" s="6">
        <v>4.25</v>
      </c>
      <c r="D582" s="1">
        <v>0</v>
      </c>
      <c r="E582" s="21">
        <f t="shared" si="30"/>
        <v>0</v>
      </c>
      <c r="F582" s="1">
        <v>0</v>
      </c>
      <c r="G582" s="1">
        <v>0</v>
      </c>
      <c r="H582" s="1"/>
    </row>
    <row r="583" spans="1:8">
      <c r="A583" s="24">
        <f t="shared" si="29"/>
        <v>43486</v>
      </c>
      <c r="B583" s="30">
        <f t="shared" si="31"/>
        <v>43490</v>
      </c>
      <c r="C583" s="6">
        <v>4.2916666666666696</v>
      </c>
      <c r="D583" s="1">
        <v>2723</v>
      </c>
      <c r="E583" s="21">
        <f t="shared" si="30"/>
        <v>3017.4680128205123</v>
      </c>
      <c r="F583" s="1">
        <v>3017.4680128205123</v>
      </c>
      <c r="G583" s="1">
        <v>3017</v>
      </c>
      <c r="H583" s="1"/>
    </row>
    <row r="584" spans="1:8">
      <c r="A584" s="24">
        <f t="shared" si="29"/>
        <v>43486</v>
      </c>
      <c r="B584" s="30">
        <f t="shared" si="31"/>
        <v>43490</v>
      </c>
      <c r="C584" s="6">
        <v>4.3333333333333304</v>
      </c>
      <c r="D584" s="1">
        <v>3606</v>
      </c>
      <c r="E584" s="21">
        <f t="shared" si="30"/>
        <v>3995.956538461538</v>
      </c>
      <c r="F584" s="1">
        <v>3995.956538461538</v>
      </c>
      <c r="G584" s="1">
        <v>3996</v>
      </c>
      <c r="H584" s="1"/>
    </row>
    <row r="585" spans="1:8">
      <c r="A585" s="24">
        <f t="shared" si="29"/>
        <v>43486</v>
      </c>
      <c r="B585" s="30">
        <f t="shared" si="31"/>
        <v>43490</v>
      </c>
      <c r="C585" s="6">
        <v>4.375</v>
      </c>
      <c r="D585" s="1">
        <v>3517</v>
      </c>
      <c r="E585" s="21">
        <f t="shared" si="30"/>
        <v>3897.331987179487</v>
      </c>
      <c r="F585" s="1">
        <v>3897.331987179487</v>
      </c>
      <c r="G585" s="1">
        <v>3897</v>
      </c>
      <c r="H585" s="1"/>
    </row>
    <row r="586" spans="1:8">
      <c r="A586" s="24">
        <f t="shared" si="29"/>
        <v>43486</v>
      </c>
      <c r="B586" s="30">
        <f t="shared" si="31"/>
        <v>43490</v>
      </c>
      <c r="C586" s="6">
        <v>4.4166666666666696</v>
      </c>
      <c r="D586" s="1">
        <v>3612</v>
      </c>
      <c r="E586" s="21">
        <f t="shared" si="30"/>
        <v>4002.6053846153841</v>
      </c>
      <c r="F586" s="1">
        <v>4002.6053846153841</v>
      </c>
      <c r="G586" s="1">
        <v>4003</v>
      </c>
      <c r="H586" s="1"/>
    </row>
    <row r="587" spans="1:8">
      <c r="A587" s="24">
        <f t="shared" si="29"/>
        <v>43486</v>
      </c>
      <c r="B587" s="30">
        <f t="shared" si="31"/>
        <v>43490</v>
      </c>
      <c r="C587" s="6">
        <v>4.4583333333333304</v>
      </c>
      <c r="D587" s="1">
        <v>3649</v>
      </c>
      <c r="E587" s="21">
        <f t="shared" si="30"/>
        <v>4043.6066025641021</v>
      </c>
      <c r="F587" s="1">
        <v>4043.6066025641021</v>
      </c>
      <c r="G587" s="1">
        <v>4044</v>
      </c>
      <c r="H587" s="1"/>
    </row>
    <row r="588" spans="1:8">
      <c r="A588" s="24">
        <f t="shared" si="29"/>
        <v>43486</v>
      </c>
      <c r="B588" s="30">
        <f t="shared" si="31"/>
        <v>43490</v>
      </c>
      <c r="C588" s="6">
        <v>4.5</v>
      </c>
      <c r="D588" s="1">
        <v>3582</v>
      </c>
      <c r="E588" s="21">
        <f t="shared" si="30"/>
        <v>3969.3611538461537</v>
      </c>
      <c r="F588" s="1">
        <v>3969.3611538461537</v>
      </c>
      <c r="G588" s="1">
        <v>3969</v>
      </c>
      <c r="H588" s="1"/>
    </row>
    <row r="589" spans="1:8">
      <c r="A589" s="24">
        <f t="shared" si="29"/>
        <v>43486</v>
      </c>
      <c r="B589" s="30">
        <f t="shared" si="31"/>
        <v>43490</v>
      </c>
      <c r="C589" s="6">
        <v>4.5416666666666696</v>
      </c>
      <c r="D589" s="1">
        <v>3727</v>
      </c>
      <c r="E589" s="21">
        <f t="shared" si="30"/>
        <v>4130.0416025641025</v>
      </c>
      <c r="F589" s="1">
        <v>4130.0416025641025</v>
      </c>
      <c r="G589" s="1">
        <v>4130</v>
      </c>
      <c r="H589" s="1"/>
    </row>
    <row r="590" spans="1:8">
      <c r="A590" s="24">
        <f t="shared" si="29"/>
        <v>43486</v>
      </c>
      <c r="B590" s="30">
        <f t="shared" si="31"/>
        <v>43490</v>
      </c>
      <c r="C590" s="6">
        <v>4.5833333333333304</v>
      </c>
      <c r="D590" s="1">
        <v>3666</v>
      </c>
      <c r="E590" s="21">
        <f t="shared" si="30"/>
        <v>4062.4449999999997</v>
      </c>
      <c r="F590" s="1">
        <v>4062.4449999999997</v>
      </c>
      <c r="G590" s="1">
        <v>4062</v>
      </c>
      <c r="H590" s="1"/>
    </row>
    <row r="591" spans="1:8">
      <c r="A591" s="24">
        <f t="shared" si="29"/>
        <v>43486</v>
      </c>
      <c r="B591" s="30">
        <f t="shared" si="31"/>
        <v>43490</v>
      </c>
      <c r="C591" s="6">
        <v>4.625</v>
      </c>
      <c r="D591" s="1">
        <v>3817</v>
      </c>
      <c r="E591" s="21">
        <f t="shared" si="30"/>
        <v>4229.7742948717951</v>
      </c>
      <c r="F591" s="1">
        <v>4229.7742948717951</v>
      </c>
      <c r="G591" s="1">
        <v>4230</v>
      </c>
      <c r="H591" s="1"/>
    </row>
    <row r="592" spans="1:8">
      <c r="A592" s="24">
        <f t="shared" si="29"/>
        <v>43486</v>
      </c>
      <c r="B592" s="30">
        <f t="shared" si="31"/>
        <v>43490</v>
      </c>
      <c r="C592" s="6">
        <v>4.6666666666666696</v>
      </c>
      <c r="D592" s="1">
        <v>3691</v>
      </c>
      <c r="E592" s="21">
        <f t="shared" si="30"/>
        <v>4090.1485256410256</v>
      </c>
      <c r="F592" s="1">
        <v>4090.1485256410256</v>
      </c>
      <c r="G592" s="1">
        <v>4090</v>
      </c>
      <c r="H592" s="1"/>
    </row>
    <row r="593" spans="1:8">
      <c r="A593" s="24">
        <f t="shared" si="29"/>
        <v>43486</v>
      </c>
      <c r="B593" s="30">
        <f t="shared" si="31"/>
        <v>43490</v>
      </c>
      <c r="C593" s="6">
        <v>4.7083333333333304</v>
      </c>
      <c r="D593" s="1">
        <v>2804</v>
      </c>
      <c r="E593" s="21">
        <f t="shared" si="30"/>
        <v>3107.2274358974355</v>
      </c>
      <c r="F593" s="1">
        <v>3107.2274358974355</v>
      </c>
      <c r="G593" s="1">
        <v>3107</v>
      </c>
      <c r="H593" s="1"/>
    </row>
    <row r="594" spans="1:8">
      <c r="A594" s="24">
        <f t="shared" ref="A594:A657" si="32">A426+7</f>
        <v>43486</v>
      </c>
      <c r="B594" s="30">
        <f t="shared" si="31"/>
        <v>43490</v>
      </c>
      <c r="C594" s="6">
        <v>4.75</v>
      </c>
      <c r="D594" s="1">
        <v>3816</v>
      </c>
      <c r="E594" s="21">
        <f t="shared" si="30"/>
        <v>4228.666153846154</v>
      </c>
      <c r="F594" s="1">
        <v>4228.666153846154</v>
      </c>
      <c r="G594" s="1">
        <v>4229</v>
      </c>
      <c r="H594" s="1"/>
    </row>
    <row r="595" spans="1:8">
      <c r="A595" s="24">
        <f t="shared" si="32"/>
        <v>43486</v>
      </c>
      <c r="B595" s="30">
        <f t="shared" si="31"/>
        <v>43490</v>
      </c>
      <c r="C595" s="6">
        <v>4.7916666666666696</v>
      </c>
      <c r="D595" s="1">
        <v>2832</v>
      </c>
      <c r="E595" s="21">
        <f t="shared" si="30"/>
        <v>3138.2553846153846</v>
      </c>
      <c r="F595" s="1">
        <v>3138.2553846153846</v>
      </c>
      <c r="G595" s="1">
        <v>3138</v>
      </c>
      <c r="H595" s="1"/>
    </row>
    <row r="596" spans="1:8">
      <c r="A596" s="24">
        <f t="shared" si="32"/>
        <v>43486</v>
      </c>
      <c r="B596" s="30">
        <f t="shared" si="31"/>
        <v>43490</v>
      </c>
      <c r="C596" s="6">
        <v>4.8333333333333304</v>
      </c>
      <c r="D596" s="1">
        <v>3844</v>
      </c>
      <c r="E596" s="21">
        <f t="shared" si="30"/>
        <v>4259.6941025641026</v>
      </c>
      <c r="F596" s="1">
        <v>4259.6941025641026</v>
      </c>
      <c r="G596" s="1">
        <v>4260</v>
      </c>
      <c r="H596" s="1"/>
    </row>
    <row r="597" spans="1:8">
      <c r="A597" s="24">
        <f t="shared" si="32"/>
        <v>43486</v>
      </c>
      <c r="B597" s="30">
        <f t="shared" si="31"/>
        <v>43490</v>
      </c>
      <c r="C597" s="6">
        <v>4.875</v>
      </c>
      <c r="D597" s="1">
        <v>3671</v>
      </c>
      <c r="E597" s="21">
        <f t="shared" si="30"/>
        <v>4067.9857051282052</v>
      </c>
      <c r="F597" s="1">
        <v>4067.9857051282052</v>
      </c>
      <c r="G597" s="1">
        <v>4068</v>
      </c>
      <c r="H597" s="1"/>
    </row>
    <row r="598" spans="1:8">
      <c r="A598" s="24">
        <f t="shared" si="32"/>
        <v>43486</v>
      </c>
      <c r="B598" s="30">
        <f t="shared" si="31"/>
        <v>43490</v>
      </c>
      <c r="C598" s="6">
        <v>4.9166666666666696</v>
      </c>
      <c r="D598" s="1">
        <v>3572</v>
      </c>
      <c r="E598" s="21">
        <f t="shared" si="30"/>
        <v>3958.2797435897437</v>
      </c>
      <c r="F598" s="1">
        <v>3958.2797435897437</v>
      </c>
      <c r="G598" s="1">
        <v>3958</v>
      </c>
      <c r="H598" s="1"/>
    </row>
    <row r="599" spans="1:8">
      <c r="A599" s="24">
        <f t="shared" si="32"/>
        <v>43486</v>
      </c>
      <c r="B599" s="30">
        <f t="shared" si="31"/>
        <v>43490</v>
      </c>
      <c r="C599" s="6">
        <v>4.9583333333333304</v>
      </c>
      <c r="D599" s="1">
        <v>3604</v>
      </c>
      <c r="E599" s="21">
        <f t="shared" si="30"/>
        <v>3993.7402564102563</v>
      </c>
      <c r="F599" s="1">
        <v>3993.7402564102563</v>
      </c>
      <c r="G599" s="1">
        <v>3994</v>
      </c>
      <c r="H599" s="1"/>
    </row>
    <row r="600" spans="1:8">
      <c r="A600" s="24">
        <f t="shared" si="32"/>
        <v>43486</v>
      </c>
      <c r="B600" s="28">
        <f t="shared" si="31"/>
        <v>43490</v>
      </c>
      <c r="C600" s="6">
        <v>5</v>
      </c>
      <c r="D600" s="1">
        <v>2557</v>
      </c>
      <c r="E600" s="21">
        <f t="shared" si="30"/>
        <v>2833.5166025641024</v>
      </c>
      <c r="F600" s="1">
        <v>2833.5166025641024</v>
      </c>
      <c r="G600" s="1">
        <v>2834</v>
      </c>
      <c r="H600" s="1"/>
    </row>
    <row r="601" spans="1:8">
      <c r="A601" s="24">
        <f t="shared" si="32"/>
        <v>43486</v>
      </c>
      <c r="B601" s="29">
        <f t="shared" si="31"/>
        <v>43491</v>
      </c>
      <c r="C601" s="6">
        <v>5.0416666666666696</v>
      </c>
      <c r="D601" s="1">
        <v>3615</v>
      </c>
      <c r="E601" s="21">
        <f t="shared" si="30"/>
        <v>4005.9298076923073</v>
      </c>
      <c r="F601" s="1">
        <v>4005.9298076923073</v>
      </c>
      <c r="G601" s="1">
        <v>4006</v>
      </c>
      <c r="H601" s="1"/>
    </row>
    <row r="602" spans="1:8">
      <c r="A602" s="24">
        <f t="shared" si="32"/>
        <v>43486</v>
      </c>
      <c r="B602" s="30">
        <f t="shared" si="31"/>
        <v>43491</v>
      </c>
      <c r="C602" s="6">
        <v>5.0833333333333304</v>
      </c>
      <c r="D602" s="1">
        <v>3617</v>
      </c>
      <c r="E602" s="21">
        <f t="shared" si="30"/>
        <v>4008.1460897435895</v>
      </c>
      <c r="F602" s="1">
        <v>4008.1460897435895</v>
      </c>
      <c r="G602" s="1">
        <v>4008</v>
      </c>
      <c r="H602" s="1"/>
    </row>
    <row r="603" spans="1:8">
      <c r="A603" s="24">
        <f t="shared" si="32"/>
        <v>43486</v>
      </c>
      <c r="B603" s="30">
        <f t="shared" si="31"/>
        <v>43491</v>
      </c>
      <c r="C603" s="6">
        <v>5.125</v>
      </c>
      <c r="D603" s="1">
        <v>2339</v>
      </c>
      <c r="E603" s="21">
        <f t="shared" si="30"/>
        <v>2591.9418589743586</v>
      </c>
      <c r="F603" s="1">
        <v>2591.9418589743586</v>
      </c>
      <c r="G603" s="1">
        <v>2592</v>
      </c>
      <c r="H603" s="1"/>
    </row>
    <row r="604" spans="1:8">
      <c r="A604" s="24">
        <f t="shared" si="32"/>
        <v>43486</v>
      </c>
      <c r="B604" s="30">
        <f t="shared" si="31"/>
        <v>43491</v>
      </c>
      <c r="C604" s="6">
        <v>5.1666666666666696</v>
      </c>
      <c r="D604" s="1">
        <v>3294</v>
      </c>
      <c r="E604" s="21">
        <f t="shared" si="30"/>
        <v>3650.2165384615382</v>
      </c>
      <c r="F604" s="1">
        <v>3650.2165384615382</v>
      </c>
      <c r="G604" s="1">
        <v>3650</v>
      </c>
      <c r="H604" s="1"/>
    </row>
    <row r="605" spans="1:8">
      <c r="A605" s="24">
        <f t="shared" si="32"/>
        <v>43486</v>
      </c>
      <c r="B605" s="30">
        <f t="shared" si="31"/>
        <v>43491</v>
      </c>
      <c r="C605" s="6">
        <v>5.2083333333333304</v>
      </c>
      <c r="D605" s="1">
        <v>1668</v>
      </c>
      <c r="E605" s="21">
        <f t="shared" si="30"/>
        <v>1848.3792307692306</v>
      </c>
      <c r="F605" s="1">
        <v>1848.3792307692306</v>
      </c>
      <c r="G605" s="1">
        <v>1848</v>
      </c>
      <c r="H605" s="1"/>
    </row>
    <row r="606" spans="1:8">
      <c r="A606" s="24">
        <f t="shared" si="32"/>
        <v>43486</v>
      </c>
      <c r="B606" s="30">
        <f t="shared" si="31"/>
        <v>43491</v>
      </c>
      <c r="C606" s="6">
        <v>5.25</v>
      </c>
      <c r="D606" s="1">
        <v>2</v>
      </c>
      <c r="E606" s="21">
        <f t="shared" si="30"/>
        <v>2.2162820512820511</v>
      </c>
      <c r="F606" s="1">
        <v>2.2162820512820511</v>
      </c>
      <c r="G606" s="1">
        <v>2</v>
      </c>
      <c r="H606" s="1"/>
    </row>
    <row r="607" spans="1:8">
      <c r="A607" s="24">
        <f t="shared" si="32"/>
        <v>43486</v>
      </c>
      <c r="B607" s="30">
        <f t="shared" si="31"/>
        <v>43491</v>
      </c>
      <c r="C607" s="6">
        <v>5.2916666666666696</v>
      </c>
      <c r="D607" s="1">
        <v>0</v>
      </c>
      <c r="E607" s="21">
        <f t="shared" si="30"/>
        <v>0</v>
      </c>
      <c r="F607" s="1">
        <v>0</v>
      </c>
      <c r="G607" s="1">
        <v>0</v>
      </c>
      <c r="H607" s="1"/>
    </row>
    <row r="608" spans="1:8">
      <c r="A608" s="24">
        <f t="shared" si="32"/>
        <v>43486</v>
      </c>
      <c r="B608" s="30">
        <f t="shared" si="31"/>
        <v>43491</v>
      </c>
      <c r="C608" s="6">
        <v>5.3333333333333304</v>
      </c>
      <c r="D608" s="1">
        <v>0</v>
      </c>
      <c r="E608" s="21">
        <f t="shared" si="30"/>
        <v>0</v>
      </c>
      <c r="F608" s="1">
        <v>0</v>
      </c>
      <c r="G608" s="1">
        <v>0</v>
      </c>
      <c r="H608" s="1"/>
    </row>
    <row r="609" spans="1:8">
      <c r="A609" s="24">
        <f t="shared" si="32"/>
        <v>43486</v>
      </c>
      <c r="B609" s="30">
        <f t="shared" si="31"/>
        <v>43491</v>
      </c>
      <c r="C609" s="6">
        <v>5.375</v>
      </c>
      <c r="D609" s="1">
        <v>0</v>
      </c>
      <c r="E609" s="21">
        <f t="shared" si="30"/>
        <v>0</v>
      </c>
      <c r="F609" s="1">
        <v>0</v>
      </c>
      <c r="G609" s="1">
        <v>0</v>
      </c>
      <c r="H609" s="1"/>
    </row>
    <row r="610" spans="1:8">
      <c r="A610" s="24">
        <f t="shared" si="32"/>
        <v>43486</v>
      </c>
      <c r="B610" s="30">
        <f t="shared" si="31"/>
        <v>43491</v>
      </c>
      <c r="C610" s="6">
        <v>5.4166666666666696</v>
      </c>
      <c r="D610" s="1">
        <v>0</v>
      </c>
      <c r="E610" s="21">
        <f t="shared" si="30"/>
        <v>0</v>
      </c>
      <c r="F610" s="1">
        <v>0</v>
      </c>
      <c r="G610" s="1">
        <v>0</v>
      </c>
      <c r="H610" s="1"/>
    </row>
    <row r="611" spans="1:8">
      <c r="A611" s="24">
        <f t="shared" si="32"/>
        <v>43486</v>
      </c>
      <c r="B611" s="30">
        <f t="shared" si="31"/>
        <v>43491</v>
      </c>
      <c r="C611" s="6">
        <v>5.4583333333333304</v>
      </c>
      <c r="D611" s="1">
        <v>0</v>
      </c>
      <c r="E611" s="21">
        <f t="shared" si="30"/>
        <v>0</v>
      </c>
      <c r="F611" s="1">
        <v>0</v>
      </c>
      <c r="G611" s="1">
        <v>0</v>
      </c>
      <c r="H611" s="1"/>
    </row>
    <row r="612" spans="1:8">
      <c r="A612" s="24">
        <f t="shared" si="32"/>
        <v>43486</v>
      </c>
      <c r="B612" s="30">
        <f t="shared" si="31"/>
        <v>43491</v>
      </c>
      <c r="C612" s="6">
        <v>5.5</v>
      </c>
      <c r="D612" s="1">
        <v>0</v>
      </c>
      <c r="E612" s="21">
        <f t="shared" si="30"/>
        <v>0</v>
      </c>
      <c r="F612" s="1">
        <v>0</v>
      </c>
      <c r="G612" s="1">
        <v>0</v>
      </c>
      <c r="H612" s="1"/>
    </row>
    <row r="613" spans="1:8">
      <c r="A613" s="24">
        <f t="shared" si="32"/>
        <v>43486</v>
      </c>
      <c r="B613" s="30">
        <f t="shared" si="31"/>
        <v>43491</v>
      </c>
      <c r="C613" s="6">
        <v>5.5416666666666696</v>
      </c>
      <c r="D613" s="1">
        <v>0</v>
      </c>
      <c r="E613" s="21">
        <f t="shared" si="30"/>
        <v>0</v>
      </c>
      <c r="F613" s="1">
        <v>0</v>
      </c>
      <c r="G613" s="1">
        <v>0</v>
      </c>
      <c r="H613" s="1"/>
    </row>
    <row r="614" spans="1:8">
      <c r="A614" s="24">
        <f t="shared" si="32"/>
        <v>43486</v>
      </c>
      <c r="B614" s="30">
        <f t="shared" si="31"/>
        <v>43491</v>
      </c>
      <c r="C614" s="6">
        <v>5.5833333333333304</v>
      </c>
      <c r="D614" s="1">
        <v>0</v>
      </c>
      <c r="E614" s="21">
        <f t="shared" si="30"/>
        <v>0</v>
      </c>
      <c r="F614" s="1">
        <v>0</v>
      </c>
      <c r="G614" s="1">
        <v>0</v>
      </c>
      <c r="H614" s="1"/>
    </row>
    <row r="615" spans="1:8">
      <c r="A615" s="24">
        <f t="shared" si="32"/>
        <v>43486</v>
      </c>
      <c r="B615" s="30">
        <f t="shared" si="31"/>
        <v>43491</v>
      </c>
      <c r="C615" s="6">
        <v>5.625</v>
      </c>
      <c r="D615" s="1">
        <v>0</v>
      </c>
      <c r="E615" s="21">
        <f t="shared" si="30"/>
        <v>0</v>
      </c>
      <c r="F615" s="1">
        <v>0</v>
      </c>
      <c r="G615" s="1">
        <v>0</v>
      </c>
      <c r="H615" s="1"/>
    </row>
    <row r="616" spans="1:8">
      <c r="A616" s="24">
        <f t="shared" si="32"/>
        <v>43486</v>
      </c>
      <c r="B616" s="30">
        <f t="shared" si="31"/>
        <v>43491</v>
      </c>
      <c r="C616" s="6">
        <v>5.6666666666666696</v>
      </c>
      <c r="D616" s="1">
        <v>0</v>
      </c>
      <c r="E616" s="21">
        <f t="shared" si="30"/>
        <v>0</v>
      </c>
      <c r="F616" s="1">
        <v>0</v>
      </c>
      <c r="G616" s="1">
        <v>0</v>
      </c>
      <c r="H616" s="1"/>
    </row>
    <row r="617" spans="1:8">
      <c r="A617" s="24">
        <f t="shared" si="32"/>
        <v>43486</v>
      </c>
      <c r="B617" s="30">
        <f t="shared" si="31"/>
        <v>43491</v>
      </c>
      <c r="C617" s="6">
        <v>5.7083333333333304</v>
      </c>
      <c r="D617" s="1">
        <v>0</v>
      </c>
      <c r="E617" s="21">
        <f t="shared" si="30"/>
        <v>0</v>
      </c>
      <c r="F617" s="1">
        <v>0</v>
      </c>
      <c r="G617" s="1">
        <v>0</v>
      </c>
      <c r="H617" s="1"/>
    </row>
    <row r="618" spans="1:8">
      <c r="A618" s="24">
        <f t="shared" si="32"/>
        <v>43486</v>
      </c>
      <c r="B618" s="30">
        <f t="shared" si="31"/>
        <v>43491</v>
      </c>
      <c r="C618" s="6">
        <v>5.75</v>
      </c>
      <c r="D618" s="1">
        <v>0</v>
      </c>
      <c r="E618" s="21">
        <f t="shared" ref="E618:E681" si="33">D618*(293/273)*(1.0325/1)</f>
        <v>0</v>
      </c>
      <c r="F618" s="1">
        <v>0</v>
      </c>
      <c r="G618" s="1">
        <v>0</v>
      </c>
      <c r="H618" s="1"/>
    </row>
    <row r="619" spans="1:8">
      <c r="A619" s="24">
        <f t="shared" si="32"/>
        <v>43486</v>
      </c>
      <c r="B619" s="30">
        <f t="shared" si="31"/>
        <v>43491</v>
      </c>
      <c r="C619" s="6">
        <v>5.7916666666666696</v>
      </c>
      <c r="D619" s="1">
        <v>0</v>
      </c>
      <c r="E619" s="21">
        <f t="shared" si="33"/>
        <v>0</v>
      </c>
      <c r="F619" s="1">
        <v>0</v>
      </c>
      <c r="G619" s="1">
        <v>0</v>
      </c>
      <c r="H619" s="1"/>
    </row>
    <row r="620" spans="1:8">
      <c r="A620" s="24">
        <f t="shared" si="32"/>
        <v>43486</v>
      </c>
      <c r="B620" s="30">
        <f t="shared" si="31"/>
        <v>43491</v>
      </c>
      <c r="C620" s="6">
        <v>5.8333333333333304</v>
      </c>
      <c r="D620" s="1">
        <v>0</v>
      </c>
      <c r="E620" s="21">
        <f t="shared" si="33"/>
        <v>0</v>
      </c>
      <c r="F620" s="1">
        <v>0</v>
      </c>
      <c r="G620" s="1">
        <v>0</v>
      </c>
      <c r="H620" s="1"/>
    </row>
    <row r="621" spans="1:8">
      <c r="A621" s="24">
        <f t="shared" si="32"/>
        <v>43486</v>
      </c>
      <c r="B621" s="30">
        <f t="shared" si="31"/>
        <v>43491</v>
      </c>
      <c r="C621" s="6">
        <v>5.875</v>
      </c>
      <c r="D621" s="1">
        <v>0</v>
      </c>
      <c r="E621" s="21">
        <f t="shared" si="33"/>
        <v>0</v>
      </c>
      <c r="F621" s="1">
        <v>0</v>
      </c>
      <c r="G621" s="1">
        <v>0</v>
      </c>
      <c r="H621" s="1"/>
    </row>
    <row r="622" spans="1:8">
      <c r="A622" s="24">
        <f t="shared" si="32"/>
        <v>43486</v>
      </c>
      <c r="B622" s="30">
        <f t="shared" si="31"/>
        <v>43491</v>
      </c>
      <c r="C622" s="6">
        <v>5.9166666666666696</v>
      </c>
      <c r="D622" s="1">
        <v>32</v>
      </c>
      <c r="E622" s="21">
        <f t="shared" si="33"/>
        <v>35.460512820512818</v>
      </c>
      <c r="F622" s="1">
        <v>35.460512820512818</v>
      </c>
      <c r="G622" s="1">
        <v>35</v>
      </c>
      <c r="H622" s="1"/>
    </row>
    <row r="623" spans="1:8">
      <c r="A623" s="24">
        <f t="shared" si="32"/>
        <v>43486</v>
      </c>
      <c r="B623" s="30">
        <f t="shared" si="31"/>
        <v>43491</v>
      </c>
      <c r="C623" s="6">
        <v>5.9583333333333304</v>
      </c>
      <c r="D623" s="1">
        <v>74</v>
      </c>
      <c r="E623" s="21">
        <f t="shared" si="33"/>
        <v>82.002435897435888</v>
      </c>
      <c r="F623" s="1">
        <v>82.002435897435888</v>
      </c>
      <c r="G623" s="1">
        <v>82</v>
      </c>
      <c r="H623" s="1"/>
    </row>
    <row r="624" spans="1:8">
      <c r="A624" s="24">
        <f t="shared" si="32"/>
        <v>43486</v>
      </c>
      <c r="B624" s="28">
        <f t="shared" si="31"/>
        <v>43491</v>
      </c>
      <c r="C624" s="6">
        <v>6</v>
      </c>
      <c r="D624" s="1">
        <v>43</v>
      </c>
      <c r="E624" s="21">
        <f t="shared" si="33"/>
        <v>47.650064102564095</v>
      </c>
      <c r="F624" s="1">
        <v>47.650064102564095</v>
      </c>
      <c r="G624" s="1">
        <v>48</v>
      </c>
      <c r="H624" s="1"/>
    </row>
    <row r="625" spans="1:8">
      <c r="A625" s="24">
        <f t="shared" si="32"/>
        <v>43492</v>
      </c>
      <c r="B625" s="29">
        <f t="shared" si="31"/>
        <v>43492</v>
      </c>
      <c r="C625" s="6">
        <v>6.0416666666666696</v>
      </c>
      <c r="D625" s="1">
        <v>0</v>
      </c>
      <c r="E625" s="21">
        <f t="shared" si="33"/>
        <v>0</v>
      </c>
      <c r="F625" s="1">
        <v>0</v>
      </c>
      <c r="G625" s="1">
        <v>0</v>
      </c>
      <c r="H625" s="1"/>
    </row>
    <row r="626" spans="1:8">
      <c r="A626" s="24">
        <f t="shared" si="32"/>
        <v>43492</v>
      </c>
      <c r="B626" s="30">
        <f t="shared" si="31"/>
        <v>43492</v>
      </c>
      <c r="C626" s="6">
        <v>6.0833333333333304</v>
      </c>
      <c r="D626" s="1">
        <v>0</v>
      </c>
      <c r="E626" s="21">
        <f t="shared" si="33"/>
        <v>0</v>
      </c>
      <c r="F626" s="1">
        <v>0</v>
      </c>
      <c r="G626" s="1">
        <v>0</v>
      </c>
      <c r="H626" s="1"/>
    </row>
    <row r="627" spans="1:8">
      <c r="A627" s="24">
        <f t="shared" si="32"/>
        <v>43492</v>
      </c>
      <c r="B627" s="30">
        <f t="shared" si="31"/>
        <v>43492</v>
      </c>
      <c r="C627" s="6">
        <v>6.125</v>
      </c>
      <c r="D627" s="1">
        <v>0</v>
      </c>
      <c r="E627" s="21">
        <f t="shared" si="33"/>
        <v>0</v>
      </c>
      <c r="F627" s="1">
        <v>0</v>
      </c>
      <c r="G627" s="1">
        <v>0</v>
      </c>
      <c r="H627" s="1"/>
    </row>
    <row r="628" spans="1:8">
      <c r="A628" s="24">
        <f t="shared" si="32"/>
        <v>43492</v>
      </c>
      <c r="B628" s="30">
        <f t="shared" si="31"/>
        <v>43492</v>
      </c>
      <c r="C628" s="6">
        <v>6.1666666666666696</v>
      </c>
      <c r="D628" s="1">
        <v>0</v>
      </c>
      <c r="E628" s="21">
        <f t="shared" si="33"/>
        <v>0</v>
      </c>
      <c r="F628" s="1">
        <v>0</v>
      </c>
      <c r="G628" s="1">
        <v>0</v>
      </c>
      <c r="H628" s="1"/>
    </row>
    <row r="629" spans="1:8">
      <c r="A629" s="24">
        <f t="shared" si="32"/>
        <v>43492</v>
      </c>
      <c r="B629" s="30">
        <f t="shared" si="31"/>
        <v>43492</v>
      </c>
      <c r="C629" s="6">
        <v>6.2083333333333304</v>
      </c>
      <c r="D629" s="1">
        <v>0</v>
      </c>
      <c r="E629" s="21">
        <f t="shared" si="33"/>
        <v>0</v>
      </c>
      <c r="F629" s="1">
        <v>0</v>
      </c>
      <c r="G629" s="1">
        <v>0</v>
      </c>
      <c r="H629" s="1"/>
    </row>
    <row r="630" spans="1:8">
      <c r="A630" s="24">
        <f t="shared" si="32"/>
        <v>43492</v>
      </c>
      <c r="B630" s="30">
        <f t="shared" si="31"/>
        <v>43492</v>
      </c>
      <c r="C630" s="6">
        <v>6.25</v>
      </c>
      <c r="D630" s="1">
        <v>0</v>
      </c>
      <c r="E630" s="21">
        <f t="shared" si="33"/>
        <v>0</v>
      </c>
      <c r="F630" s="1">
        <v>0</v>
      </c>
      <c r="G630" s="1">
        <v>0</v>
      </c>
      <c r="H630" s="1"/>
    </row>
    <row r="631" spans="1:8">
      <c r="A631" s="24">
        <f t="shared" si="32"/>
        <v>43492</v>
      </c>
      <c r="B631" s="30">
        <f t="shared" si="31"/>
        <v>43492</v>
      </c>
      <c r="C631" s="6">
        <v>6.2916666666666696</v>
      </c>
      <c r="D631" s="1">
        <v>0</v>
      </c>
      <c r="E631" s="21">
        <f t="shared" si="33"/>
        <v>0</v>
      </c>
      <c r="F631" s="1">
        <v>0</v>
      </c>
      <c r="G631" s="1">
        <v>0</v>
      </c>
      <c r="H631" s="1"/>
    </row>
    <row r="632" spans="1:8">
      <c r="A632" s="24">
        <f t="shared" si="32"/>
        <v>43492</v>
      </c>
      <c r="B632" s="30">
        <f t="shared" si="31"/>
        <v>43492</v>
      </c>
      <c r="C632" s="6">
        <v>6.3333333333333304</v>
      </c>
      <c r="D632" s="1">
        <v>0</v>
      </c>
      <c r="E632" s="21">
        <f t="shared" si="33"/>
        <v>0</v>
      </c>
      <c r="F632" s="1">
        <v>0</v>
      </c>
      <c r="G632" s="1">
        <v>0</v>
      </c>
      <c r="H632" s="1"/>
    </row>
    <row r="633" spans="1:8">
      <c r="A633" s="24">
        <f t="shared" si="32"/>
        <v>43492</v>
      </c>
      <c r="B633" s="30">
        <f t="shared" ref="B633:B648" si="34">B609+1</f>
        <v>43492</v>
      </c>
      <c r="C633" s="6">
        <v>6.375</v>
      </c>
      <c r="D633" s="1">
        <v>0</v>
      </c>
      <c r="E633" s="21">
        <f t="shared" si="33"/>
        <v>0</v>
      </c>
      <c r="F633" s="1">
        <v>0</v>
      </c>
      <c r="G633" s="1">
        <v>0</v>
      </c>
      <c r="H633" s="1"/>
    </row>
    <row r="634" spans="1:8">
      <c r="A634" s="24">
        <f t="shared" si="32"/>
        <v>43492</v>
      </c>
      <c r="B634" s="30">
        <f t="shared" si="34"/>
        <v>43492</v>
      </c>
      <c r="C634" s="6">
        <v>6.4166666666666696</v>
      </c>
      <c r="D634" s="1">
        <v>0</v>
      </c>
      <c r="E634" s="21">
        <f t="shared" si="33"/>
        <v>0</v>
      </c>
      <c r="F634" s="1">
        <v>0</v>
      </c>
      <c r="G634" s="1">
        <v>0</v>
      </c>
      <c r="H634" s="1"/>
    </row>
    <row r="635" spans="1:8">
      <c r="A635" s="24">
        <f t="shared" si="32"/>
        <v>43492</v>
      </c>
      <c r="B635" s="30">
        <f t="shared" si="34"/>
        <v>43492</v>
      </c>
      <c r="C635" s="6">
        <v>6.4583333333333304</v>
      </c>
      <c r="D635" s="1">
        <v>0</v>
      </c>
      <c r="E635" s="21">
        <f t="shared" si="33"/>
        <v>0</v>
      </c>
      <c r="F635" s="1">
        <v>0</v>
      </c>
      <c r="G635" s="1">
        <v>0</v>
      </c>
      <c r="H635" s="1"/>
    </row>
    <row r="636" spans="1:8">
      <c r="A636" s="24">
        <f t="shared" si="32"/>
        <v>43492</v>
      </c>
      <c r="B636" s="30">
        <f t="shared" si="34"/>
        <v>43492</v>
      </c>
      <c r="C636" s="6">
        <v>6.5</v>
      </c>
      <c r="D636" s="1">
        <v>0</v>
      </c>
      <c r="E636" s="21">
        <f t="shared" si="33"/>
        <v>0</v>
      </c>
      <c r="F636" s="1">
        <v>0</v>
      </c>
      <c r="G636" s="1">
        <v>0</v>
      </c>
      <c r="H636" s="1"/>
    </row>
    <row r="637" spans="1:8">
      <c r="A637" s="24">
        <f t="shared" si="32"/>
        <v>43492</v>
      </c>
      <c r="B637" s="30">
        <f t="shared" si="34"/>
        <v>43492</v>
      </c>
      <c r="C637" s="6">
        <v>6.5416666666666696</v>
      </c>
      <c r="D637" s="1">
        <v>0</v>
      </c>
      <c r="E637" s="21">
        <f t="shared" si="33"/>
        <v>0</v>
      </c>
      <c r="F637" s="1">
        <v>0</v>
      </c>
      <c r="G637" s="1">
        <v>0</v>
      </c>
      <c r="H637" s="1"/>
    </row>
    <row r="638" spans="1:8">
      <c r="A638" s="24">
        <f t="shared" si="32"/>
        <v>43492</v>
      </c>
      <c r="B638" s="30">
        <f t="shared" si="34"/>
        <v>43492</v>
      </c>
      <c r="C638" s="6">
        <v>6.5833333333333304</v>
      </c>
      <c r="D638" s="1">
        <v>0</v>
      </c>
      <c r="E638" s="21">
        <f t="shared" si="33"/>
        <v>0</v>
      </c>
      <c r="F638" s="1">
        <v>0</v>
      </c>
      <c r="G638" s="1">
        <v>0</v>
      </c>
      <c r="H638" s="1"/>
    </row>
    <row r="639" spans="1:8">
      <c r="A639" s="24">
        <f t="shared" si="32"/>
        <v>43492</v>
      </c>
      <c r="B639" s="30">
        <f t="shared" si="34"/>
        <v>43492</v>
      </c>
      <c r="C639" s="6">
        <v>6.625</v>
      </c>
      <c r="D639" s="1">
        <v>0</v>
      </c>
      <c r="E639" s="21">
        <f t="shared" si="33"/>
        <v>0</v>
      </c>
      <c r="F639" s="1">
        <v>0</v>
      </c>
      <c r="G639" s="1">
        <v>0</v>
      </c>
      <c r="H639" s="1"/>
    </row>
    <row r="640" spans="1:8">
      <c r="A640" s="24">
        <f t="shared" si="32"/>
        <v>43492</v>
      </c>
      <c r="B640" s="30">
        <f t="shared" si="34"/>
        <v>43492</v>
      </c>
      <c r="C640" s="6">
        <v>6.6666666666666696</v>
      </c>
      <c r="D640" s="1">
        <v>0</v>
      </c>
      <c r="E640" s="21">
        <f t="shared" si="33"/>
        <v>0</v>
      </c>
      <c r="F640" s="1">
        <v>0</v>
      </c>
      <c r="G640" s="1">
        <v>0</v>
      </c>
      <c r="H640" s="1"/>
    </row>
    <row r="641" spans="1:8">
      <c r="A641" s="24">
        <f t="shared" si="32"/>
        <v>43492</v>
      </c>
      <c r="B641" s="30">
        <f t="shared" si="34"/>
        <v>43492</v>
      </c>
      <c r="C641" s="6">
        <v>6.7083333333333304</v>
      </c>
      <c r="D641" s="1">
        <v>0</v>
      </c>
      <c r="E641" s="21">
        <f t="shared" si="33"/>
        <v>0</v>
      </c>
      <c r="F641" s="1">
        <v>0</v>
      </c>
      <c r="G641" s="1">
        <v>0</v>
      </c>
      <c r="H641" s="1"/>
    </row>
    <row r="642" spans="1:8">
      <c r="A642" s="24">
        <f t="shared" si="32"/>
        <v>43492</v>
      </c>
      <c r="B642" s="30">
        <f t="shared" si="34"/>
        <v>43492</v>
      </c>
      <c r="C642" s="6">
        <v>6.75</v>
      </c>
      <c r="D642" s="1">
        <v>0</v>
      </c>
      <c r="E642" s="21">
        <f t="shared" si="33"/>
        <v>0</v>
      </c>
      <c r="F642" s="1">
        <v>0</v>
      </c>
      <c r="G642" s="1">
        <v>0</v>
      </c>
      <c r="H642" s="1"/>
    </row>
    <row r="643" spans="1:8">
      <c r="A643" s="24">
        <f t="shared" si="32"/>
        <v>43492</v>
      </c>
      <c r="B643" s="30">
        <f t="shared" si="34"/>
        <v>43492</v>
      </c>
      <c r="C643" s="6">
        <v>6.7916666666666696</v>
      </c>
      <c r="D643" s="1">
        <v>36</v>
      </c>
      <c r="E643" s="21">
        <f t="shared" si="33"/>
        <v>39.893076923076919</v>
      </c>
      <c r="F643" s="1">
        <v>39.893076923076919</v>
      </c>
      <c r="G643" s="1">
        <v>40</v>
      </c>
      <c r="H643" s="1"/>
    </row>
    <row r="644" spans="1:8">
      <c r="A644" s="24">
        <f t="shared" si="32"/>
        <v>43492</v>
      </c>
      <c r="B644" s="30">
        <f t="shared" si="34"/>
        <v>43492</v>
      </c>
      <c r="C644" s="6">
        <v>6.8333333333333304</v>
      </c>
      <c r="D644" s="1">
        <v>64</v>
      </c>
      <c r="E644" s="21">
        <f t="shared" si="33"/>
        <v>70.921025641025636</v>
      </c>
      <c r="F644" s="1">
        <v>70.921025641025636</v>
      </c>
      <c r="G644" s="1">
        <v>71</v>
      </c>
      <c r="H644" s="1"/>
    </row>
    <row r="645" spans="1:8">
      <c r="A645" s="24">
        <f t="shared" si="32"/>
        <v>43492</v>
      </c>
      <c r="B645" s="30">
        <f t="shared" si="34"/>
        <v>43492</v>
      </c>
      <c r="C645" s="6">
        <v>6.875</v>
      </c>
      <c r="D645" s="1">
        <v>36</v>
      </c>
      <c r="E645" s="21">
        <f t="shared" si="33"/>
        <v>39.893076923076919</v>
      </c>
      <c r="F645" s="1">
        <v>39.893076923076919</v>
      </c>
      <c r="G645" s="1">
        <v>40</v>
      </c>
      <c r="H645" s="1"/>
    </row>
    <row r="646" spans="1:8">
      <c r="A646" s="24">
        <f t="shared" si="32"/>
        <v>43492</v>
      </c>
      <c r="B646" s="30">
        <f t="shared" si="34"/>
        <v>43492</v>
      </c>
      <c r="C646" s="6">
        <v>6.9166666666666599</v>
      </c>
      <c r="D646" s="1">
        <v>42</v>
      </c>
      <c r="E646" s="21">
        <f t="shared" si="33"/>
        <v>46.541923076923069</v>
      </c>
      <c r="F646" s="1">
        <v>46.541923076923069</v>
      </c>
      <c r="G646" s="1">
        <v>47</v>
      </c>
      <c r="H646" s="1"/>
    </row>
    <row r="647" spans="1:8">
      <c r="A647" s="24">
        <f t="shared" si="32"/>
        <v>43492</v>
      </c>
      <c r="B647" s="30">
        <f t="shared" si="34"/>
        <v>43492</v>
      </c>
      <c r="C647" s="6">
        <v>6.9583333333333304</v>
      </c>
      <c r="D647" s="1">
        <v>8</v>
      </c>
      <c r="E647" s="21">
        <f t="shared" si="33"/>
        <v>8.8651282051282045</v>
      </c>
      <c r="F647" s="1">
        <v>8.8651282051282045</v>
      </c>
      <c r="G647" s="1">
        <v>9</v>
      </c>
      <c r="H647" s="1"/>
    </row>
    <row r="648" spans="1:8">
      <c r="A648" s="25">
        <f t="shared" si="32"/>
        <v>43492</v>
      </c>
      <c r="B648" s="28">
        <f t="shared" si="34"/>
        <v>43492</v>
      </c>
      <c r="C648" s="6">
        <v>7</v>
      </c>
      <c r="D648" s="1">
        <v>0</v>
      </c>
      <c r="E648" s="21">
        <f t="shared" si="33"/>
        <v>0</v>
      </c>
      <c r="F648" s="1">
        <v>0</v>
      </c>
      <c r="G648" s="1">
        <v>0</v>
      </c>
      <c r="H648" s="1"/>
    </row>
    <row r="649" spans="1:8">
      <c r="A649" s="23">
        <f t="shared" si="32"/>
        <v>43493</v>
      </c>
      <c r="B649" s="29">
        <f t="shared" ref="B649:B672" si="35">A649</f>
        <v>43493</v>
      </c>
      <c r="C649" s="6">
        <v>4.1666666666666664E-2</v>
      </c>
      <c r="D649" s="1">
        <v>0</v>
      </c>
      <c r="E649" s="21">
        <f t="shared" si="33"/>
        <v>0</v>
      </c>
      <c r="F649" s="1">
        <v>0</v>
      </c>
      <c r="G649" s="1">
        <v>0</v>
      </c>
      <c r="H649" s="1"/>
    </row>
    <row r="650" spans="1:8">
      <c r="A650" s="24">
        <f t="shared" si="32"/>
        <v>43493</v>
      </c>
      <c r="B650" s="30">
        <f t="shared" si="35"/>
        <v>43493</v>
      </c>
      <c r="C650" s="6">
        <v>8.3333333333333301E-2</v>
      </c>
      <c r="D650" s="1">
        <v>0</v>
      </c>
      <c r="E650" s="21">
        <f t="shared" si="33"/>
        <v>0</v>
      </c>
      <c r="F650" s="1">
        <v>0</v>
      </c>
      <c r="G650" s="1">
        <v>0</v>
      </c>
      <c r="H650" s="1"/>
    </row>
    <row r="651" spans="1:8">
      <c r="A651" s="24">
        <f t="shared" si="32"/>
        <v>43493</v>
      </c>
      <c r="B651" s="30">
        <f t="shared" si="35"/>
        <v>43493</v>
      </c>
      <c r="C651" s="6">
        <v>0.125</v>
      </c>
      <c r="D651" s="1">
        <v>0</v>
      </c>
      <c r="E651" s="21">
        <f t="shared" si="33"/>
        <v>0</v>
      </c>
      <c r="F651" s="1">
        <v>0</v>
      </c>
      <c r="G651" s="1">
        <v>0</v>
      </c>
      <c r="H651" s="1"/>
    </row>
    <row r="652" spans="1:8">
      <c r="A652" s="24">
        <f t="shared" si="32"/>
        <v>43493</v>
      </c>
      <c r="B652" s="30">
        <f t="shared" si="35"/>
        <v>43493</v>
      </c>
      <c r="C652" s="6">
        <v>0.16666666666666699</v>
      </c>
      <c r="D652" s="1">
        <v>0</v>
      </c>
      <c r="E652" s="21">
        <f t="shared" si="33"/>
        <v>0</v>
      </c>
      <c r="F652" s="1">
        <v>0</v>
      </c>
      <c r="G652" s="1">
        <v>0</v>
      </c>
      <c r="H652" s="1"/>
    </row>
    <row r="653" spans="1:8">
      <c r="A653" s="24">
        <f t="shared" si="32"/>
        <v>43493</v>
      </c>
      <c r="B653" s="30">
        <f t="shared" si="35"/>
        <v>43493</v>
      </c>
      <c r="C653" s="6">
        <v>0.20833333333333401</v>
      </c>
      <c r="D653" s="1">
        <v>0</v>
      </c>
      <c r="E653" s="21">
        <f t="shared" si="33"/>
        <v>0</v>
      </c>
      <c r="F653" s="1">
        <v>0</v>
      </c>
      <c r="G653" s="1">
        <v>0</v>
      </c>
      <c r="H653" s="1"/>
    </row>
    <row r="654" spans="1:8">
      <c r="A654" s="24">
        <f t="shared" si="32"/>
        <v>43493</v>
      </c>
      <c r="B654" s="30">
        <f t="shared" si="35"/>
        <v>43493</v>
      </c>
      <c r="C654" s="6">
        <v>0.25</v>
      </c>
      <c r="D654" s="1">
        <v>4</v>
      </c>
      <c r="E654" s="21">
        <f t="shared" si="33"/>
        <v>4.4325641025641023</v>
      </c>
      <c r="F654" s="1">
        <v>4.4325641025641023</v>
      </c>
      <c r="G654" s="1">
        <v>4</v>
      </c>
      <c r="H654" s="1"/>
    </row>
    <row r="655" spans="1:8">
      <c r="A655" s="24">
        <f t="shared" si="32"/>
        <v>43493</v>
      </c>
      <c r="B655" s="30">
        <f t="shared" si="35"/>
        <v>43493</v>
      </c>
      <c r="C655" s="6">
        <v>0.29166666666666702</v>
      </c>
      <c r="D655" s="1">
        <v>2725</v>
      </c>
      <c r="E655" s="21">
        <f t="shared" si="33"/>
        <v>3019.6842948717945</v>
      </c>
      <c r="F655" s="1">
        <v>3019.6842948717945</v>
      </c>
      <c r="G655" s="1">
        <v>3020</v>
      </c>
      <c r="H655" s="1"/>
    </row>
    <row r="656" spans="1:8">
      <c r="A656" s="24">
        <f t="shared" si="32"/>
        <v>43493</v>
      </c>
      <c r="B656" s="30">
        <f t="shared" si="35"/>
        <v>43493</v>
      </c>
      <c r="C656" s="6">
        <v>0.33333333333333298</v>
      </c>
      <c r="D656" s="1">
        <v>3604</v>
      </c>
      <c r="E656" s="21">
        <f t="shared" si="33"/>
        <v>3993.7402564102563</v>
      </c>
      <c r="F656" s="1">
        <v>3993.7402564102563</v>
      </c>
      <c r="G656" s="1">
        <v>3994</v>
      </c>
      <c r="H656" s="1"/>
    </row>
    <row r="657" spans="1:8">
      <c r="A657" s="24">
        <f t="shared" si="32"/>
        <v>43493</v>
      </c>
      <c r="B657" s="30">
        <f t="shared" si="35"/>
        <v>43493</v>
      </c>
      <c r="C657" s="6">
        <v>0.375</v>
      </c>
      <c r="D657" s="1">
        <v>3462</v>
      </c>
      <c r="E657" s="21">
        <f t="shared" si="33"/>
        <v>3836.3842307692307</v>
      </c>
      <c r="F657" s="1">
        <v>3836.3842307692307</v>
      </c>
      <c r="G657" s="1">
        <v>3836</v>
      </c>
      <c r="H657" s="1"/>
    </row>
    <row r="658" spans="1:8">
      <c r="A658" s="24">
        <f t="shared" ref="A658:A721" si="36">A490+7</f>
        <v>43493</v>
      </c>
      <c r="B658" s="30">
        <f t="shared" si="35"/>
        <v>43493</v>
      </c>
      <c r="C658" s="6">
        <v>0.41666666666666702</v>
      </c>
      <c r="D658" s="1">
        <v>3640</v>
      </c>
      <c r="E658" s="21">
        <f t="shared" si="33"/>
        <v>4033.6333333333332</v>
      </c>
      <c r="F658" s="1">
        <v>4033.6333333333332</v>
      </c>
      <c r="G658" s="1">
        <v>4034</v>
      </c>
      <c r="H658" s="1"/>
    </row>
    <row r="659" spans="1:8">
      <c r="A659" s="24">
        <f t="shared" si="36"/>
        <v>43493</v>
      </c>
      <c r="B659" s="30">
        <f t="shared" si="35"/>
        <v>43493</v>
      </c>
      <c r="C659" s="6">
        <v>0.45833333333333298</v>
      </c>
      <c r="D659" s="1">
        <v>3611</v>
      </c>
      <c r="E659" s="21">
        <f t="shared" si="33"/>
        <v>4001.4972435897434</v>
      </c>
      <c r="F659" s="1">
        <v>4001.4972435897434</v>
      </c>
      <c r="G659" s="1">
        <v>4001</v>
      </c>
      <c r="H659" s="1"/>
    </row>
    <row r="660" spans="1:8">
      <c r="A660" s="24">
        <f t="shared" si="36"/>
        <v>43493</v>
      </c>
      <c r="B660" s="30">
        <f t="shared" si="35"/>
        <v>43493</v>
      </c>
      <c r="C660" s="6">
        <v>0.5</v>
      </c>
      <c r="D660" s="1">
        <v>3437</v>
      </c>
      <c r="E660" s="21">
        <f t="shared" si="33"/>
        <v>3808.6807051282049</v>
      </c>
      <c r="F660" s="1">
        <v>3808.6807051282049</v>
      </c>
      <c r="G660" s="1">
        <v>3809</v>
      </c>
      <c r="H660" s="1"/>
    </row>
    <row r="661" spans="1:8">
      <c r="A661" s="24">
        <f t="shared" si="36"/>
        <v>43493</v>
      </c>
      <c r="B661" s="30">
        <f t="shared" si="35"/>
        <v>43493</v>
      </c>
      <c r="C661" s="6">
        <v>0.54166666666666696</v>
      </c>
      <c r="D661" s="1">
        <v>3604</v>
      </c>
      <c r="E661" s="21">
        <f t="shared" si="33"/>
        <v>3993.7402564102563</v>
      </c>
      <c r="F661" s="1">
        <v>3993.7402564102563</v>
      </c>
      <c r="G661" s="1">
        <v>3994</v>
      </c>
      <c r="H661" s="1"/>
    </row>
    <row r="662" spans="1:8">
      <c r="A662" s="24">
        <f t="shared" si="36"/>
        <v>43493</v>
      </c>
      <c r="B662" s="30">
        <f t="shared" si="35"/>
        <v>43493</v>
      </c>
      <c r="C662" s="6">
        <v>0.58333333333333304</v>
      </c>
      <c r="D662" s="1">
        <v>3570</v>
      </c>
      <c r="E662" s="21">
        <f t="shared" si="33"/>
        <v>3956.0634615384615</v>
      </c>
      <c r="F662" s="1">
        <v>3956.0634615384615</v>
      </c>
      <c r="G662" s="1">
        <v>3956</v>
      </c>
      <c r="H662" s="1"/>
    </row>
    <row r="663" spans="1:8">
      <c r="A663" s="24">
        <f t="shared" si="36"/>
        <v>43493</v>
      </c>
      <c r="B663" s="30">
        <f t="shared" si="35"/>
        <v>43493</v>
      </c>
      <c r="C663" s="6">
        <v>0.625</v>
      </c>
      <c r="D663" s="1">
        <v>3604</v>
      </c>
      <c r="E663" s="21">
        <f t="shared" si="33"/>
        <v>3993.7402564102563</v>
      </c>
      <c r="F663" s="1">
        <v>3993.7402564102563</v>
      </c>
      <c r="G663" s="1">
        <v>3994</v>
      </c>
      <c r="H663" s="1"/>
    </row>
    <row r="664" spans="1:8">
      <c r="A664" s="24">
        <f t="shared" si="36"/>
        <v>43493</v>
      </c>
      <c r="B664" s="30">
        <f t="shared" si="35"/>
        <v>43493</v>
      </c>
      <c r="C664" s="6">
        <v>0.66666666666666696</v>
      </c>
      <c r="D664" s="1">
        <v>3604</v>
      </c>
      <c r="E664" s="21">
        <f t="shared" si="33"/>
        <v>3993.7402564102563</v>
      </c>
      <c r="F664" s="1">
        <v>3993.7402564102563</v>
      </c>
      <c r="G664" s="1">
        <v>3994</v>
      </c>
      <c r="H664" s="1"/>
    </row>
    <row r="665" spans="1:8">
      <c r="A665" s="24">
        <f t="shared" si="36"/>
        <v>43493</v>
      </c>
      <c r="B665" s="30">
        <f t="shared" si="35"/>
        <v>43493</v>
      </c>
      <c r="C665" s="6">
        <v>0.70833333333333304</v>
      </c>
      <c r="D665" s="1">
        <v>3214</v>
      </c>
      <c r="E665" s="21">
        <f t="shared" si="33"/>
        <v>3561.5652564102561</v>
      </c>
      <c r="F665" s="1">
        <v>3561.5652564102561</v>
      </c>
      <c r="G665" s="1">
        <v>3562</v>
      </c>
      <c r="H665" s="1"/>
    </row>
    <row r="666" spans="1:8">
      <c r="A666" s="24">
        <f t="shared" si="36"/>
        <v>43493</v>
      </c>
      <c r="B666" s="30">
        <f t="shared" si="35"/>
        <v>43493</v>
      </c>
      <c r="C666" s="6">
        <v>0.75</v>
      </c>
      <c r="D666" s="1">
        <v>3838</v>
      </c>
      <c r="E666" s="21">
        <f t="shared" si="33"/>
        <v>4253.0452564102561</v>
      </c>
      <c r="F666" s="1">
        <v>4253.0452564102561</v>
      </c>
      <c r="G666" s="1">
        <v>4253</v>
      </c>
      <c r="H666" s="1"/>
    </row>
    <row r="667" spans="1:8">
      <c r="A667" s="24">
        <f t="shared" si="36"/>
        <v>43493</v>
      </c>
      <c r="B667" s="30">
        <f t="shared" si="35"/>
        <v>43493</v>
      </c>
      <c r="C667" s="6">
        <v>0.79166666666666596</v>
      </c>
      <c r="D667" s="1">
        <v>3608</v>
      </c>
      <c r="E667" s="21">
        <f t="shared" si="33"/>
        <v>3998.1728205128202</v>
      </c>
      <c r="F667" s="1">
        <v>3998.1728205128202</v>
      </c>
      <c r="G667" s="1">
        <v>3998</v>
      </c>
      <c r="H667" s="1"/>
    </row>
    <row r="668" spans="1:8">
      <c r="A668" s="24">
        <f t="shared" si="36"/>
        <v>43493</v>
      </c>
      <c r="B668" s="30">
        <f t="shared" si="35"/>
        <v>43493</v>
      </c>
      <c r="C668" s="6">
        <v>0.83333333333333304</v>
      </c>
      <c r="D668" s="1">
        <v>3772</v>
      </c>
      <c r="E668" s="21">
        <f t="shared" si="33"/>
        <v>4179.9079487179479</v>
      </c>
      <c r="F668" s="1">
        <v>4179.9079487179479</v>
      </c>
      <c r="G668" s="1">
        <v>4180</v>
      </c>
      <c r="H668" s="1"/>
    </row>
    <row r="669" spans="1:8">
      <c r="A669" s="24">
        <f t="shared" si="36"/>
        <v>43493</v>
      </c>
      <c r="B669" s="30">
        <f t="shared" si="35"/>
        <v>43493</v>
      </c>
      <c r="C669" s="6">
        <v>0.875</v>
      </c>
      <c r="D669" s="1">
        <v>3646</v>
      </c>
      <c r="E669" s="21">
        <f t="shared" si="33"/>
        <v>4040.2821794871793</v>
      </c>
      <c r="F669" s="1">
        <v>4040.2821794871793</v>
      </c>
      <c r="G669" s="1">
        <v>4040</v>
      </c>
      <c r="H669" s="1"/>
    </row>
    <row r="670" spans="1:8">
      <c r="A670" s="24">
        <f t="shared" si="36"/>
        <v>43493</v>
      </c>
      <c r="B670" s="30">
        <f t="shared" si="35"/>
        <v>43493</v>
      </c>
      <c r="C670" s="6">
        <v>0.91666666666666596</v>
      </c>
      <c r="D670" s="1">
        <v>3523</v>
      </c>
      <c r="E670" s="21">
        <f t="shared" si="33"/>
        <v>3903.9808333333331</v>
      </c>
      <c r="F670" s="1">
        <v>3903.9808333333331</v>
      </c>
      <c r="G670" s="1">
        <v>3904</v>
      </c>
      <c r="H670" s="1"/>
    </row>
    <row r="671" spans="1:8">
      <c r="A671" s="24">
        <f t="shared" si="36"/>
        <v>43493</v>
      </c>
      <c r="B671" s="30">
        <f t="shared" si="35"/>
        <v>43493</v>
      </c>
      <c r="C671" s="6">
        <v>0.95833333333333304</v>
      </c>
      <c r="D671" s="1">
        <v>3274</v>
      </c>
      <c r="E671" s="21">
        <f t="shared" si="33"/>
        <v>3628.0537179487178</v>
      </c>
      <c r="F671" s="1">
        <v>3628.0537179487178</v>
      </c>
      <c r="G671" s="1">
        <v>3628</v>
      </c>
      <c r="H671" s="1"/>
    </row>
    <row r="672" spans="1:8">
      <c r="A672" s="24">
        <f t="shared" si="36"/>
        <v>43493</v>
      </c>
      <c r="B672" s="28">
        <f t="shared" si="35"/>
        <v>43493</v>
      </c>
      <c r="C672" s="6">
        <v>1</v>
      </c>
      <c r="D672" s="1">
        <v>3274</v>
      </c>
      <c r="E672" s="21">
        <f t="shared" si="33"/>
        <v>3628.0537179487178</v>
      </c>
      <c r="F672" s="1">
        <v>3628.0537179487178</v>
      </c>
      <c r="G672" s="1">
        <v>3628</v>
      </c>
      <c r="H672" s="1"/>
    </row>
    <row r="673" spans="1:8">
      <c r="A673" s="24">
        <f t="shared" si="36"/>
        <v>43493</v>
      </c>
      <c r="B673" s="29">
        <f t="shared" ref="B673:B736" si="37">B649+1</f>
        <v>43494</v>
      </c>
      <c r="C673" s="6">
        <v>1.0416666666666701</v>
      </c>
      <c r="D673" s="1">
        <v>3535</v>
      </c>
      <c r="E673" s="21">
        <f t="shared" si="33"/>
        <v>3917.2785256410257</v>
      </c>
      <c r="F673" s="1">
        <v>3917.2785256410257</v>
      </c>
      <c r="G673" s="1">
        <v>3917</v>
      </c>
      <c r="H673" s="1"/>
    </row>
    <row r="674" spans="1:8">
      <c r="A674" s="24">
        <f t="shared" si="36"/>
        <v>43493</v>
      </c>
      <c r="B674" s="30">
        <f t="shared" si="37"/>
        <v>43494</v>
      </c>
      <c r="C674" s="6">
        <v>1.0833333333333399</v>
      </c>
      <c r="D674" s="1">
        <v>3614</v>
      </c>
      <c r="E674" s="21">
        <f t="shared" si="33"/>
        <v>4004.8216666666663</v>
      </c>
      <c r="F674" s="1">
        <v>4004.8216666666663</v>
      </c>
      <c r="G674" s="1">
        <v>4005</v>
      </c>
      <c r="H674" s="1"/>
    </row>
    <row r="675" spans="1:8">
      <c r="A675" s="24">
        <f t="shared" si="36"/>
        <v>43493</v>
      </c>
      <c r="B675" s="30">
        <f t="shared" si="37"/>
        <v>43494</v>
      </c>
      <c r="C675" s="6">
        <v>1.125</v>
      </c>
      <c r="D675" s="1">
        <v>3509</v>
      </c>
      <c r="E675" s="21">
        <f t="shared" si="33"/>
        <v>3888.4668589743587</v>
      </c>
      <c r="F675" s="1">
        <v>3888.4668589743587</v>
      </c>
      <c r="G675" s="1">
        <v>3888</v>
      </c>
      <c r="H675" s="1"/>
    </row>
    <row r="676" spans="1:8">
      <c r="A676" s="24">
        <f t="shared" si="36"/>
        <v>43493</v>
      </c>
      <c r="B676" s="30">
        <f t="shared" si="37"/>
        <v>43494</v>
      </c>
      <c r="C676" s="6">
        <v>1.1666666666666701</v>
      </c>
      <c r="D676" s="1">
        <v>3512</v>
      </c>
      <c r="E676" s="21">
        <f t="shared" si="33"/>
        <v>3891.791282051282</v>
      </c>
      <c r="F676" s="1">
        <v>3891.791282051282</v>
      </c>
      <c r="G676" s="1">
        <v>3892</v>
      </c>
      <c r="H676" s="1"/>
    </row>
    <row r="677" spans="1:8">
      <c r="A677" s="24">
        <f t="shared" si="36"/>
        <v>43493</v>
      </c>
      <c r="B677" s="30">
        <f t="shared" si="37"/>
        <v>43494</v>
      </c>
      <c r="C677" s="6">
        <v>1.2083333333333399</v>
      </c>
      <c r="D677" s="1">
        <v>1629</v>
      </c>
      <c r="E677" s="21">
        <f t="shared" si="33"/>
        <v>1805.1617307692309</v>
      </c>
      <c r="F677" s="1">
        <v>1805.1617307692309</v>
      </c>
      <c r="G677" s="1">
        <v>1805</v>
      </c>
      <c r="H677" s="1"/>
    </row>
    <row r="678" spans="1:8">
      <c r="A678" s="24">
        <f t="shared" si="36"/>
        <v>43493</v>
      </c>
      <c r="B678" s="30">
        <f t="shared" si="37"/>
        <v>43494</v>
      </c>
      <c r="C678" s="6">
        <v>1.25</v>
      </c>
      <c r="D678" s="1">
        <v>20</v>
      </c>
      <c r="E678" s="21">
        <f t="shared" si="33"/>
        <v>22.16282051282051</v>
      </c>
      <c r="F678" s="1">
        <v>22.16282051282051</v>
      </c>
      <c r="G678" s="1">
        <v>22</v>
      </c>
      <c r="H678" s="1"/>
    </row>
    <row r="679" spans="1:8">
      <c r="A679" s="24">
        <f t="shared" si="36"/>
        <v>43493</v>
      </c>
      <c r="B679" s="30">
        <f t="shared" si="37"/>
        <v>43494</v>
      </c>
      <c r="C679" s="6">
        <v>1.2916666666666701</v>
      </c>
      <c r="D679" s="1">
        <v>2399</v>
      </c>
      <c r="E679" s="21">
        <f t="shared" si="33"/>
        <v>2658.4303205128203</v>
      </c>
      <c r="F679" s="1">
        <v>2658.4303205128203</v>
      </c>
      <c r="G679" s="1">
        <v>2658</v>
      </c>
      <c r="H679" s="1"/>
    </row>
    <row r="680" spans="1:8">
      <c r="A680" s="24">
        <f t="shared" si="36"/>
        <v>43493</v>
      </c>
      <c r="B680" s="30">
        <f t="shared" si="37"/>
        <v>43494</v>
      </c>
      <c r="C680" s="6">
        <v>1.3333333333333399</v>
      </c>
      <c r="D680" s="1">
        <v>3427</v>
      </c>
      <c r="E680" s="21">
        <f t="shared" si="33"/>
        <v>3797.5992948717949</v>
      </c>
      <c r="F680" s="1">
        <v>3797.5992948717949</v>
      </c>
      <c r="G680" s="1">
        <v>3798</v>
      </c>
      <c r="H680" s="1"/>
    </row>
    <row r="681" spans="1:8">
      <c r="A681" s="24">
        <f t="shared" si="36"/>
        <v>43493</v>
      </c>
      <c r="B681" s="30">
        <f t="shared" si="37"/>
        <v>43494</v>
      </c>
      <c r="C681" s="6">
        <v>1.375</v>
      </c>
      <c r="D681" s="1">
        <v>3513</v>
      </c>
      <c r="E681" s="21">
        <f t="shared" si="33"/>
        <v>3892.8994230769226</v>
      </c>
      <c r="F681" s="1">
        <v>3892.8994230769226</v>
      </c>
      <c r="G681" s="1">
        <v>3893</v>
      </c>
      <c r="H681" s="1"/>
    </row>
    <row r="682" spans="1:8">
      <c r="A682" s="24">
        <f t="shared" si="36"/>
        <v>43493</v>
      </c>
      <c r="B682" s="30">
        <f t="shared" si="37"/>
        <v>43494</v>
      </c>
      <c r="C682" s="6">
        <v>1.4166666666666701</v>
      </c>
      <c r="D682" s="1">
        <v>3604</v>
      </c>
      <c r="E682" s="21">
        <f t="shared" ref="E682:E745" si="38">D682*(293/273)*(1.0325/1)</f>
        <v>3993.7402564102563</v>
      </c>
      <c r="F682" s="1">
        <v>3993.7402564102563</v>
      </c>
      <c r="G682" s="1">
        <v>3994</v>
      </c>
      <c r="H682" s="1"/>
    </row>
    <row r="683" spans="1:8">
      <c r="A683" s="24">
        <f t="shared" si="36"/>
        <v>43493</v>
      </c>
      <c r="B683" s="30">
        <f t="shared" si="37"/>
        <v>43494</v>
      </c>
      <c r="C683" s="6">
        <v>1.4583333333333399</v>
      </c>
      <c r="D683" s="1">
        <v>3606</v>
      </c>
      <c r="E683" s="21">
        <f t="shared" si="38"/>
        <v>3995.956538461538</v>
      </c>
      <c r="F683" s="1">
        <v>3995.956538461538</v>
      </c>
      <c r="G683" s="1">
        <v>3996</v>
      </c>
      <c r="H683" s="1"/>
    </row>
    <row r="684" spans="1:8">
      <c r="A684" s="24">
        <f t="shared" si="36"/>
        <v>43493</v>
      </c>
      <c r="B684" s="30">
        <f t="shared" si="37"/>
        <v>43494</v>
      </c>
      <c r="C684" s="6">
        <v>1.5</v>
      </c>
      <c r="D684" s="1">
        <v>3511</v>
      </c>
      <c r="E684" s="21">
        <f t="shared" si="38"/>
        <v>3890.6831410256409</v>
      </c>
      <c r="F684" s="1">
        <v>3890.6831410256409</v>
      </c>
      <c r="G684" s="1">
        <v>3891</v>
      </c>
      <c r="H684" s="1"/>
    </row>
    <row r="685" spans="1:8">
      <c r="A685" s="24">
        <f t="shared" si="36"/>
        <v>43493</v>
      </c>
      <c r="B685" s="30">
        <f t="shared" si="37"/>
        <v>43494</v>
      </c>
      <c r="C685" s="6">
        <v>1.5416666666666701</v>
      </c>
      <c r="D685" s="1">
        <v>3657</v>
      </c>
      <c r="E685" s="21">
        <f t="shared" si="38"/>
        <v>4052.4717307692304</v>
      </c>
      <c r="F685" s="1">
        <v>4052.4717307692304</v>
      </c>
      <c r="G685" s="1">
        <v>4052</v>
      </c>
      <c r="H685" s="1"/>
    </row>
    <row r="686" spans="1:8">
      <c r="A686" s="24">
        <f t="shared" si="36"/>
        <v>43493</v>
      </c>
      <c r="B686" s="30">
        <f t="shared" si="37"/>
        <v>43494</v>
      </c>
      <c r="C686" s="6">
        <v>1.5833333333333399</v>
      </c>
      <c r="D686" s="1">
        <v>3603</v>
      </c>
      <c r="E686" s="21">
        <f t="shared" si="38"/>
        <v>3992.6321153846152</v>
      </c>
      <c r="F686" s="1">
        <v>3992.6321153846152</v>
      </c>
      <c r="G686" s="1">
        <v>3993</v>
      </c>
      <c r="H686" s="1"/>
    </row>
    <row r="687" spans="1:8">
      <c r="A687" s="24">
        <f t="shared" si="36"/>
        <v>43493</v>
      </c>
      <c r="B687" s="30">
        <f t="shared" si="37"/>
        <v>43494</v>
      </c>
      <c r="C687" s="6">
        <v>1.625</v>
      </c>
      <c r="D687" s="1">
        <v>3744</v>
      </c>
      <c r="E687" s="21">
        <f t="shared" si="38"/>
        <v>4148.88</v>
      </c>
      <c r="F687" s="1">
        <v>4148.88</v>
      </c>
      <c r="G687" s="1">
        <v>4149</v>
      </c>
      <c r="H687" s="1"/>
    </row>
    <row r="688" spans="1:8">
      <c r="A688" s="24">
        <f t="shared" si="36"/>
        <v>43493</v>
      </c>
      <c r="B688" s="30">
        <f t="shared" si="37"/>
        <v>43494</v>
      </c>
      <c r="C688" s="6">
        <v>1.6666666666666701</v>
      </c>
      <c r="D688" s="1">
        <v>3547</v>
      </c>
      <c r="E688" s="21">
        <f t="shared" si="38"/>
        <v>3930.5762179487178</v>
      </c>
      <c r="F688" s="1">
        <v>3930.5762179487178</v>
      </c>
      <c r="G688" s="1">
        <v>3931</v>
      </c>
      <c r="H688" s="1"/>
    </row>
    <row r="689" spans="1:8">
      <c r="A689" s="24">
        <f t="shared" si="36"/>
        <v>43493</v>
      </c>
      <c r="B689" s="30">
        <f t="shared" si="37"/>
        <v>43494</v>
      </c>
      <c r="C689" s="6">
        <v>1.7083333333333399</v>
      </c>
      <c r="D689" s="1">
        <v>3398</v>
      </c>
      <c r="E689" s="21">
        <f t="shared" si="38"/>
        <v>3765.4632051282051</v>
      </c>
      <c r="F689" s="1">
        <v>3765.4632051282051</v>
      </c>
      <c r="G689" s="1">
        <v>3765</v>
      </c>
      <c r="H689" s="1"/>
    </row>
    <row r="690" spans="1:8">
      <c r="A690" s="24">
        <f t="shared" si="36"/>
        <v>43493</v>
      </c>
      <c r="B690" s="30">
        <f t="shared" si="37"/>
        <v>43494</v>
      </c>
      <c r="C690" s="6">
        <v>1.75</v>
      </c>
      <c r="D690" s="1">
        <v>3604</v>
      </c>
      <c r="E690" s="21">
        <f t="shared" si="38"/>
        <v>3993.7402564102563</v>
      </c>
      <c r="F690" s="1">
        <v>3993.7402564102563</v>
      </c>
      <c r="G690" s="1">
        <v>3994</v>
      </c>
      <c r="H690" s="1"/>
    </row>
    <row r="691" spans="1:8">
      <c r="A691" s="24">
        <f t="shared" si="36"/>
        <v>43493</v>
      </c>
      <c r="B691" s="30">
        <f t="shared" si="37"/>
        <v>43494</v>
      </c>
      <c r="C691" s="6">
        <v>1.7916666666666701</v>
      </c>
      <c r="D691" s="1">
        <v>3055</v>
      </c>
      <c r="E691" s="21">
        <f t="shared" si="38"/>
        <v>3385.3708333333334</v>
      </c>
      <c r="F691" s="1">
        <v>3385.3708333333334</v>
      </c>
      <c r="G691" s="1">
        <v>3385</v>
      </c>
      <c r="H691" s="1"/>
    </row>
    <row r="692" spans="1:8">
      <c r="A692" s="24">
        <f t="shared" si="36"/>
        <v>43493</v>
      </c>
      <c r="B692" s="30">
        <f t="shared" si="37"/>
        <v>43494</v>
      </c>
      <c r="C692" s="6">
        <v>1.8333333333333399</v>
      </c>
      <c r="D692" s="1">
        <v>3614</v>
      </c>
      <c r="E692" s="21">
        <f t="shared" si="38"/>
        <v>4004.8216666666663</v>
      </c>
      <c r="F692" s="1">
        <v>4004.8216666666663</v>
      </c>
      <c r="G692" s="1">
        <v>4005</v>
      </c>
      <c r="H692" s="1"/>
    </row>
    <row r="693" spans="1:8">
      <c r="A693" s="24">
        <f t="shared" si="36"/>
        <v>43493</v>
      </c>
      <c r="B693" s="30">
        <f t="shared" si="37"/>
        <v>43494</v>
      </c>
      <c r="C693" s="6">
        <v>1.875</v>
      </c>
      <c r="D693" s="1">
        <v>3604</v>
      </c>
      <c r="E693" s="21">
        <f t="shared" si="38"/>
        <v>3993.7402564102563</v>
      </c>
      <c r="F693" s="1">
        <v>3993.7402564102563</v>
      </c>
      <c r="G693" s="1">
        <v>3994</v>
      </c>
      <c r="H693" s="1"/>
    </row>
    <row r="694" spans="1:8">
      <c r="A694" s="24">
        <f t="shared" si="36"/>
        <v>43493</v>
      </c>
      <c r="B694" s="30">
        <f t="shared" si="37"/>
        <v>43494</v>
      </c>
      <c r="C694" s="6">
        <v>1.9166666666666701</v>
      </c>
      <c r="D694" s="1">
        <v>3559</v>
      </c>
      <c r="E694" s="21">
        <f t="shared" si="38"/>
        <v>3943.87391025641</v>
      </c>
      <c r="F694" s="1">
        <v>3943.87391025641</v>
      </c>
      <c r="G694" s="1">
        <v>3944</v>
      </c>
      <c r="H694" s="1"/>
    </row>
    <row r="695" spans="1:8">
      <c r="A695" s="24">
        <f t="shared" si="36"/>
        <v>43493</v>
      </c>
      <c r="B695" s="30">
        <f t="shared" si="37"/>
        <v>43494</v>
      </c>
      <c r="C695" s="6">
        <v>1.9583333333333399</v>
      </c>
      <c r="D695" s="1">
        <v>3604</v>
      </c>
      <c r="E695" s="21">
        <f t="shared" si="38"/>
        <v>3993.7402564102563</v>
      </c>
      <c r="F695" s="1">
        <v>3993.7402564102563</v>
      </c>
      <c r="G695" s="1">
        <v>3994</v>
      </c>
      <c r="H695" s="1"/>
    </row>
    <row r="696" spans="1:8">
      <c r="A696" s="24">
        <f t="shared" si="36"/>
        <v>43493</v>
      </c>
      <c r="B696" s="28">
        <f t="shared" si="37"/>
        <v>43494</v>
      </c>
      <c r="C696" s="6">
        <v>2</v>
      </c>
      <c r="D696" s="1">
        <v>3548</v>
      </c>
      <c r="E696" s="21">
        <f t="shared" si="38"/>
        <v>3931.6843589743585</v>
      </c>
      <c r="F696" s="1">
        <v>3931.6843589743585</v>
      </c>
      <c r="G696" s="1">
        <v>3932</v>
      </c>
      <c r="H696" s="1"/>
    </row>
    <row r="697" spans="1:8">
      <c r="A697" s="24">
        <f t="shared" si="36"/>
        <v>43493</v>
      </c>
      <c r="B697" s="29">
        <f t="shared" si="37"/>
        <v>43495</v>
      </c>
      <c r="C697" s="6">
        <v>2.0416666666666701</v>
      </c>
      <c r="D697" s="1">
        <v>3612</v>
      </c>
      <c r="E697" s="21">
        <f t="shared" si="38"/>
        <v>4002.6053846153841</v>
      </c>
      <c r="F697" s="1">
        <v>4002.6053846153841</v>
      </c>
      <c r="G697" s="1">
        <v>4003</v>
      </c>
      <c r="H697" s="1"/>
    </row>
    <row r="698" spans="1:8">
      <c r="A698" s="24">
        <f t="shared" si="36"/>
        <v>43493</v>
      </c>
      <c r="B698" s="30">
        <f t="shared" si="37"/>
        <v>43495</v>
      </c>
      <c r="C698" s="6">
        <v>2.0833333333333401</v>
      </c>
      <c r="D698" s="1">
        <v>3616</v>
      </c>
      <c r="E698" s="21">
        <f t="shared" si="38"/>
        <v>4007.0379487179484</v>
      </c>
      <c r="F698" s="1">
        <v>4007.0379487179484</v>
      </c>
      <c r="G698" s="1">
        <v>4007</v>
      </c>
      <c r="H698" s="1"/>
    </row>
    <row r="699" spans="1:8">
      <c r="A699" s="24">
        <f t="shared" si="36"/>
        <v>43493</v>
      </c>
      <c r="B699" s="30">
        <f t="shared" si="37"/>
        <v>43495</v>
      </c>
      <c r="C699" s="6">
        <v>2.125</v>
      </c>
      <c r="D699" s="1">
        <v>3456</v>
      </c>
      <c r="E699" s="21">
        <f t="shared" si="38"/>
        <v>3829.7353846153846</v>
      </c>
      <c r="F699" s="1">
        <v>3829.7353846153846</v>
      </c>
      <c r="G699" s="1">
        <v>3830</v>
      </c>
      <c r="H699" s="1"/>
    </row>
    <row r="700" spans="1:8">
      <c r="A700" s="24">
        <f t="shared" si="36"/>
        <v>43493</v>
      </c>
      <c r="B700" s="30">
        <f t="shared" si="37"/>
        <v>43495</v>
      </c>
      <c r="C700" s="6">
        <v>2.1666666666666701</v>
      </c>
      <c r="D700" s="1">
        <v>3669</v>
      </c>
      <c r="E700" s="21">
        <f t="shared" si="38"/>
        <v>4065.769423076923</v>
      </c>
      <c r="F700" s="1">
        <v>4065.769423076923</v>
      </c>
      <c r="G700" s="1">
        <v>4066</v>
      </c>
      <c r="H700" s="1"/>
    </row>
    <row r="701" spans="1:8">
      <c r="A701" s="24">
        <f t="shared" si="36"/>
        <v>43493</v>
      </c>
      <c r="B701" s="30">
        <f t="shared" si="37"/>
        <v>43495</v>
      </c>
      <c r="C701" s="6">
        <v>2.2083333333333401</v>
      </c>
      <c r="D701" s="1">
        <v>2179</v>
      </c>
      <c r="E701" s="21">
        <f t="shared" si="38"/>
        <v>2414.6392948717948</v>
      </c>
      <c r="F701" s="1">
        <v>2414.6392948717948</v>
      </c>
      <c r="G701" s="1">
        <v>2415</v>
      </c>
      <c r="H701" s="1"/>
    </row>
    <row r="702" spans="1:8">
      <c r="A702" s="24">
        <f t="shared" si="36"/>
        <v>43493</v>
      </c>
      <c r="B702" s="30">
        <f t="shared" si="37"/>
        <v>43495</v>
      </c>
      <c r="C702" s="6">
        <v>2.25</v>
      </c>
      <c r="D702" s="1">
        <v>0</v>
      </c>
      <c r="E702" s="21">
        <f t="shared" si="38"/>
        <v>0</v>
      </c>
      <c r="F702" s="1">
        <v>0</v>
      </c>
      <c r="G702" s="1">
        <v>0</v>
      </c>
      <c r="H702" s="1"/>
    </row>
    <row r="703" spans="1:8">
      <c r="A703" s="24">
        <f t="shared" si="36"/>
        <v>43493</v>
      </c>
      <c r="B703" s="30">
        <f t="shared" si="37"/>
        <v>43495</v>
      </c>
      <c r="C703" s="6">
        <v>2.2916666666666701</v>
      </c>
      <c r="D703" s="1">
        <v>2978</v>
      </c>
      <c r="E703" s="21">
        <f t="shared" si="38"/>
        <v>3300.0439743589741</v>
      </c>
      <c r="F703" s="1">
        <v>3300.0439743589741</v>
      </c>
      <c r="G703" s="1">
        <v>3300</v>
      </c>
      <c r="H703" s="1"/>
    </row>
    <row r="704" spans="1:8">
      <c r="A704" s="24">
        <f t="shared" si="36"/>
        <v>43493</v>
      </c>
      <c r="B704" s="30">
        <f t="shared" si="37"/>
        <v>43495</v>
      </c>
      <c r="C704" s="6">
        <v>2.3333333333333401</v>
      </c>
      <c r="D704" s="1">
        <v>3616</v>
      </c>
      <c r="E704" s="21">
        <f t="shared" si="38"/>
        <v>4007.0379487179484</v>
      </c>
      <c r="F704" s="1">
        <v>4007.0379487179484</v>
      </c>
      <c r="G704" s="1">
        <v>4007</v>
      </c>
      <c r="H704" s="1"/>
    </row>
    <row r="705" spans="1:8">
      <c r="A705" s="24">
        <f t="shared" si="36"/>
        <v>43493</v>
      </c>
      <c r="B705" s="30">
        <f t="shared" si="37"/>
        <v>43495</v>
      </c>
      <c r="C705" s="6">
        <v>2.375</v>
      </c>
      <c r="D705" s="1">
        <v>3044</v>
      </c>
      <c r="E705" s="21">
        <f t="shared" si="38"/>
        <v>3373.1812820512819</v>
      </c>
      <c r="F705" s="1">
        <v>3373.1812820512819</v>
      </c>
      <c r="G705" s="1">
        <v>3373</v>
      </c>
      <c r="H705" s="1"/>
    </row>
    <row r="706" spans="1:8">
      <c r="A706" s="24">
        <f t="shared" si="36"/>
        <v>43493</v>
      </c>
      <c r="B706" s="30">
        <f t="shared" si="37"/>
        <v>43495</v>
      </c>
      <c r="C706" s="6">
        <v>2.4166666666666701</v>
      </c>
      <c r="D706" s="1">
        <v>3616</v>
      </c>
      <c r="E706" s="21">
        <f t="shared" si="38"/>
        <v>4007.0379487179484</v>
      </c>
      <c r="F706" s="1">
        <v>4007.0379487179484</v>
      </c>
      <c r="G706" s="1">
        <v>4007</v>
      </c>
      <c r="H706" s="1"/>
    </row>
    <row r="707" spans="1:8">
      <c r="A707" s="24">
        <f t="shared" si="36"/>
        <v>43493</v>
      </c>
      <c r="B707" s="30">
        <f t="shared" si="37"/>
        <v>43495</v>
      </c>
      <c r="C707" s="6">
        <v>2.4583333333333299</v>
      </c>
      <c r="D707" s="1">
        <v>3606</v>
      </c>
      <c r="E707" s="21">
        <f t="shared" si="38"/>
        <v>3995.956538461538</v>
      </c>
      <c r="F707" s="1">
        <v>3995.956538461538</v>
      </c>
      <c r="G707" s="1">
        <v>3996</v>
      </c>
      <c r="H707" s="1"/>
    </row>
    <row r="708" spans="1:8">
      <c r="A708" s="24">
        <f t="shared" si="36"/>
        <v>43493</v>
      </c>
      <c r="B708" s="30">
        <f t="shared" si="37"/>
        <v>43495</v>
      </c>
      <c r="C708" s="6">
        <v>2.5</v>
      </c>
      <c r="D708" s="1">
        <v>3547</v>
      </c>
      <c r="E708" s="21">
        <f t="shared" si="38"/>
        <v>3930.5762179487178</v>
      </c>
      <c r="F708" s="1">
        <v>3930.5762179487178</v>
      </c>
      <c r="G708" s="1">
        <v>3931</v>
      </c>
      <c r="H708" s="1"/>
    </row>
    <row r="709" spans="1:8">
      <c r="A709" s="24">
        <f t="shared" si="36"/>
        <v>43493</v>
      </c>
      <c r="B709" s="30">
        <f t="shared" si="37"/>
        <v>43495</v>
      </c>
      <c r="C709" s="6">
        <v>2.5416666666666701</v>
      </c>
      <c r="D709" s="1">
        <v>3603</v>
      </c>
      <c r="E709" s="21">
        <f t="shared" si="38"/>
        <v>3992.6321153846152</v>
      </c>
      <c r="F709" s="1">
        <v>3992.6321153846152</v>
      </c>
      <c r="G709" s="1">
        <v>3993</v>
      </c>
      <c r="H709" s="1"/>
    </row>
    <row r="710" spans="1:8">
      <c r="A710" s="24">
        <f t="shared" si="36"/>
        <v>43493</v>
      </c>
      <c r="B710" s="30">
        <f t="shared" si="37"/>
        <v>43495</v>
      </c>
      <c r="C710" s="6">
        <v>2.5833333333333299</v>
      </c>
      <c r="D710" s="1">
        <v>3343</v>
      </c>
      <c r="E710" s="21">
        <f t="shared" si="38"/>
        <v>3704.5154487179484</v>
      </c>
      <c r="F710" s="1">
        <v>3704.5154487179484</v>
      </c>
      <c r="G710" s="1">
        <v>3705</v>
      </c>
      <c r="H710" s="1"/>
    </row>
    <row r="711" spans="1:8">
      <c r="A711" s="24">
        <f t="shared" si="36"/>
        <v>43493</v>
      </c>
      <c r="B711" s="30">
        <f t="shared" si="37"/>
        <v>43495</v>
      </c>
      <c r="C711" s="6">
        <v>2.625</v>
      </c>
      <c r="D711" s="1">
        <v>3758</v>
      </c>
      <c r="E711" s="21">
        <f t="shared" si="38"/>
        <v>4164.3939743589744</v>
      </c>
      <c r="F711" s="1">
        <v>4164.3939743589744</v>
      </c>
      <c r="G711" s="1">
        <v>4164</v>
      </c>
      <c r="H711" s="1"/>
    </row>
    <row r="712" spans="1:8">
      <c r="A712" s="24">
        <f t="shared" si="36"/>
        <v>43493</v>
      </c>
      <c r="B712" s="30">
        <f t="shared" si="37"/>
        <v>43495</v>
      </c>
      <c r="C712" s="6">
        <v>2.6666666666666701</v>
      </c>
      <c r="D712" s="1">
        <v>3626</v>
      </c>
      <c r="E712" s="21">
        <f t="shared" si="38"/>
        <v>4018.1193589743584</v>
      </c>
      <c r="F712" s="1">
        <v>4018.1193589743584</v>
      </c>
      <c r="G712" s="1">
        <v>4018</v>
      </c>
      <c r="H712" s="1"/>
    </row>
    <row r="713" spans="1:8">
      <c r="A713" s="24">
        <f t="shared" si="36"/>
        <v>43493</v>
      </c>
      <c r="B713" s="30">
        <f t="shared" si="37"/>
        <v>43495</v>
      </c>
      <c r="C713" s="6">
        <v>2.7083333333333299</v>
      </c>
      <c r="D713" s="1">
        <v>3231</v>
      </c>
      <c r="E713" s="21">
        <f t="shared" si="38"/>
        <v>3580.4036538461537</v>
      </c>
      <c r="F713" s="1">
        <v>3580.4036538461537</v>
      </c>
      <c r="G713" s="1">
        <v>3580</v>
      </c>
      <c r="H713" s="1"/>
    </row>
    <row r="714" spans="1:8">
      <c r="A714" s="24">
        <f t="shared" si="36"/>
        <v>43493</v>
      </c>
      <c r="B714" s="30">
        <f t="shared" si="37"/>
        <v>43495</v>
      </c>
      <c r="C714" s="6">
        <v>2.75</v>
      </c>
      <c r="D714" s="1">
        <v>3656</v>
      </c>
      <c r="E714" s="21">
        <f t="shared" si="38"/>
        <v>4051.3635897435897</v>
      </c>
      <c r="F714" s="1">
        <v>4051.3635897435897</v>
      </c>
      <c r="G714" s="1">
        <v>4051</v>
      </c>
      <c r="H714" s="1"/>
    </row>
    <row r="715" spans="1:8">
      <c r="A715" s="24">
        <f t="shared" si="36"/>
        <v>43493</v>
      </c>
      <c r="B715" s="30">
        <f t="shared" si="37"/>
        <v>43495</v>
      </c>
      <c r="C715" s="6">
        <v>2.7916666666666701</v>
      </c>
      <c r="D715" s="1">
        <v>3382</v>
      </c>
      <c r="E715" s="21">
        <f t="shared" si="38"/>
        <v>3747.7329487179486</v>
      </c>
      <c r="F715" s="1">
        <v>3747.7329487179486</v>
      </c>
      <c r="G715" s="1">
        <v>3748</v>
      </c>
      <c r="H715" s="1"/>
    </row>
    <row r="716" spans="1:8">
      <c r="A716" s="24">
        <f t="shared" si="36"/>
        <v>43493</v>
      </c>
      <c r="B716" s="30">
        <f t="shared" si="37"/>
        <v>43495</v>
      </c>
      <c r="C716" s="6">
        <v>2.8333333333333299</v>
      </c>
      <c r="D716" s="1">
        <v>3606</v>
      </c>
      <c r="E716" s="21">
        <f t="shared" si="38"/>
        <v>3995.956538461538</v>
      </c>
      <c r="F716" s="1">
        <v>3995.956538461538</v>
      </c>
      <c r="G716" s="1">
        <v>3996</v>
      </c>
      <c r="H716" s="1"/>
    </row>
    <row r="717" spans="1:8">
      <c r="A717" s="24">
        <f t="shared" si="36"/>
        <v>43493</v>
      </c>
      <c r="B717" s="30">
        <f t="shared" si="37"/>
        <v>43495</v>
      </c>
      <c r="C717" s="6">
        <v>2.875</v>
      </c>
      <c r="D717" s="1">
        <v>3614</v>
      </c>
      <c r="E717" s="21">
        <f t="shared" si="38"/>
        <v>4004.8216666666663</v>
      </c>
      <c r="F717" s="1">
        <v>4004.8216666666663</v>
      </c>
      <c r="G717" s="1">
        <v>4005</v>
      </c>
      <c r="H717" s="1"/>
    </row>
    <row r="718" spans="1:8">
      <c r="A718" s="24">
        <f t="shared" si="36"/>
        <v>43493</v>
      </c>
      <c r="B718" s="30">
        <f t="shared" si="37"/>
        <v>43495</v>
      </c>
      <c r="C718" s="6">
        <v>2.9166666666666701</v>
      </c>
      <c r="D718" s="1">
        <v>3533</v>
      </c>
      <c r="E718" s="21">
        <f t="shared" si="38"/>
        <v>3915.062243589743</v>
      </c>
      <c r="F718" s="1">
        <v>3915.062243589743</v>
      </c>
      <c r="G718" s="1">
        <v>3915</v>
      </c>
      <c r="H718" s="1"/>
    </row>
    <row r="719" spans="1:8">
      <c r="A719" s="24">
        <f t="shared" si="36"/>
        <v>43493</v>
      </c>
      <c r="B719" s="30">
        <f t="shared" si="37"/>
        <v>43495</v>
      </c>
      <c r="C719" s="6">
        <v>2.9583333333333299</v>
      </c>
      <c r="D719" s="1">
        <v>3608</v>
      </c>
      <c r="E719" s="21">
        <f t="shared" si="38"/>
        <v>3998.1728205128202</v>
      </c>
      <c r="F719" s="1">
        <v>3998.1728205128202</v>
      </c>
      <c r="G719" s="1">
        <v>3998</v>
      </c>
      <c r="H719" s="1"/>
    </row>
    <row r="720" spans="1:8">
      <c r="A720" s="24">
        <f t="shared" si="36"/>
        <v>43493</v>
      </c>
      <c r="B720" s="28">
        <f t="shared" si="37"/>
        <v>43495</v>
      </c>
      <c r="C720" s="6">
        <v>3</v>
      </c>
      <c r="D720" s="1">
        <v>3507</v>
      </c>
      <c r="E720" s="21">
        <f t="shared" si="38"/>
        <v>3886.2505769230766</v>
      </c>
      <c r="F720" s="1">
        <v>3886.2505769230766</v>
      </c>
      <c r="G720" s="1">
        <v>3886</v>
      </c>
      <c r="H720" s="1"/>
    </row>
    <row r="721" spans="1:8">
      <c r="A721" s="24">
        <f t="shared" si="36"/>
        <v>43493</v>
      </c>
      <c r="B721" s="29">
        <f t="shared" si="37"/>
        <v>43496</v>
      </c>
      <c r="C721" s="6">
        <v>3.0416666666666701</v>
      </c>
      <c r="D721" s="1">
        <v>3608</v>
      </c>
      <c r="E721" s="21">
        <f t="shared" si="38"/>
        <v>3998.1728205128202</v>
      </c>
      <c r="F721" s="1">
        <v>3998.1728205128202</v>
      </c>
      <c r="G721" s="1">
        <v>3998</v>
      </c>
      <c r="H721" s="1"/>
    </row>
    <row r="722" spans="1:8">
      <c r="A722" s="24">
        <f t="shared" ref="A722:A785" si="39">A554+7</f>
        <v>43493</v>
      </c>
      <c r="B722" s="30">
        <f t="shared" si="37"/>
        <v>43496</v>
      </c>
      <c r="C722" s="6">
        <v>3.0833333333333299</v>
      </c>
      <c r="D722" s="1">
        <v>3604</v>
      </c>
      <c r="E722" s="21">
        <f t="shared" si="38"/>
        <v>3993.7402564102563</v>
      </c>
      <c r="F722" s="1">
        <v>3993.7402564102563</v>
      </c>
      <c r="G722" s="1">
        <v>3994</v>
      </c>
      <c r="H722" s="1"/>
    </row>
    <row r="723" spans="1:8">
      <c r="A723" s="24">
        <f t="shared" si="39"/>
        <v>43493</v>
      </c>
      <c r="B723" s="30">
        <f t="shared" si="37"/>
        <v>43496</v>
      </c>
      <c r="C723" s="6">
        <v>3.125</v>
      </c>
      <c r="D723" s="1">
        <v>3477</v>
      </c>
      <c r="E723" s="21">
        <f t="shared" si="38"/>
        <v>3853.0063461538462</v>
      </c>
      <c r="F723" s="1">
        <v>3853.0063461538462</v>
      </c>
      <c r="G723" s="1">
        <v>3853</v>
      </c>
      <c r="H723" s="1"/>
    </row>
    <row r="724" spans="1:8">
      <c r="A724" s="24">
        <f t="shared" si="39"/>
        <v>43493</v>
      </c>
      <c r="B724" s="30">
        <f t="shared" si="37"/>
        <v>43496</v>
      </c>
      <c r="C724" s="6">
        <v>3.1666666666666701</v>
      </c>
      <c r="D724" s="1">
        <v>3608</v>
      </c>
      <c r="E724" s="21">
        <f t="shared" si="38"/>
        <v>3998.1728205128202</v>
      </c>
      <c r="F724" s="1">
        <v>3998.1728205128202</v>
      </c>
      <c r="G724" s="1">
        <v>3998</v>
      </c>
      <c r="H724" s="1"/>
    </row>
    <row r="725" spans="1:8">
      <c r="A725" s="24">
        <f t="shared" si="39"/>
        <v>43493</v>
      </c>
      <c r="B725" s="30">
        <f t="shared" si="37"/>
        <v>43496</v>
      </c>
      <c r="C725" s="6">
        <v>3.2083333333333299</v>
      </c>
      <c r="D725" s="1">
        <v>2230</v>
      </c>
      <c r="E725" s="21">
        <f t="shared" si="38"/>
        <v>2471.1544871794872</v>
      </c>
      <c r="F725" s="1">
        <v>2471.1544871794872</v>
      </c>
      <c r="G725" s="1">
        <v>2471</v>
      </c>
      <c r="H725" s="1"/>
    </row>
    <row r="726" spans="1:8">
      <c r="A726" s="24">
        <f t="shared" si="39"/>
        <v>43493</v>
      </c>
      <c r="B726" s="30">
        <f t="shared" si="37"/>
        <v>43496</v>
      </c>
      <c r="C726" s="6">
        <v>3.25</v>
      </c>
      <c r="D726" s="1">
        <v>4</v>
      </c>
      <c r="E726" s="21">
        <f t="shared" si="38"/>
        <v>4.4325641025641023</v>
      </c>
      <c r="F726" s="1">
        <v>4.4325641025641023</v>
      </c>
      <c r="G726" s="1">
        <v>4</v>
      </c>
      <c r="H726" s="1"/>
    </row>
    <row r="727" spans="1:8">
      <c r="A727" s="24">
        <f t="shared" si="39"/>
        <v>43493</v>
      </c>
      <c r="B727" s="30">
        <f t="shared" si="37"/>
        <v>43496</v>
      </c>
      <c r="C727" s="6">
        <v>3.2916666666666701</v>
      </c>
      <c r="D727" s="1">
        <v>3038</v>
      </c>
      <c r="E727" s="21">
        <f t="shared" si="38"/>
        <v>3366.5324358974358</v>
      </c>
      <c r="F727" s="1">
        <v>3366.5324358974358</v>
      </c>
      <c r="G727" s="1">
        <v>3367</v>
      </c>
      <c r="H727" s="1"/>
    </row>
    <row r="728" spans="1:8">
      <c r="A728" s="24">
        <f t="shared" si="39"/>
        <v>43493</v>
      </c>
      <c r="B728" s="30">
        <f t="shared" si="37"/>
        <v>43496</v>
      </c>
      <c r="C728" s="6">
        <v>3.3333333333333299</v>
      </c>
      <c r="D728" s="1">
        <v>3678</v>
      </c>
      <c r="E728" s="21">
        <f t="shared" si="38"/>
        <v>4075.7426923076919</v>
      </c>
      <c r="F728" s="1">
        <v>4075.7426923076919</v>
      </c>
      <c r="G728" s="1">
        <v>4076</v>
      </c>
      <c r="H728" s="1"/>
    </row>
    <row r="729" spans="1:8">
      <c r="A729" s="24">
        <f t="shared" si="39"/>
        <v>43493</v>
      </c>
      <c r="B729" s="30">
        <f t="shared" si="37"/>
        <v>43496</v>
      </c>
      <c r="C729" s="6">
        <v>3.375</v>
      </c>
      <c r="D729" s="1">
        <v>2382</v>
      </c>
      <c r="E729" s="21">
        <f t="shared" si="38"/>
        <v>2639.5919230769227</v>
      </c>
      <c r="F729" s="1">
        <v>2639.5919230769227</v>
      </c>
      <c r="G729" s="1">
        <v>2640</v>
      </c>
      <c r="H729" s="1"/>
    </row>
    <row r="730" spans="1:8">
      <c r="A730" s="24">
        <f t="shared" si="39"/>
        <v>43493</v>
      </c>
      <c r="B730" s="30">
        <f t="shared" si="37"/>
        <v>43496</v>
      </c>
      <c r="C730" s="6">
        <v>3.4166666666666701</v>
      </c>
      <c r="D730" s="1">
        <v>3604</v>
      </c>
      <c r="E730" s="21">
        <f t="shared" si="38"/>
        <v>3993.7402564102563</v>
      </c>
      <c r="F730" s="1">
        <v>3993.7402564102563</v>
      </c>
      <c r="G730" s="1">
        <v>3994</v>
      </c>
      <c r="H730" s="1"/>
    </row>
    <row r="731" spans="1:8">
      <c r="A731" s="24">
        <f t="shared" si="39"/>
        <v>43493</v>
      </c>
      <c r="B731" s="30">
        <f t="shared" si="37"/>
        <v>43496</v>
      </c>
      <c r="C731" s="6">
        <v>3.4583333333333299</v>
      </c>
      <c r="D731" s="1">
        <v>3628</v>
      </c>
      <c r="E731" s="21">
        <f t="shared" si="38"/>
        <v>4020.3356410256411</v>
      </c>
      <c r="F731" s="1">
        <v>4020.3356410256411</v>
      </c>
      <c r="G731" s="1">
        <v>4020</v>
      </c>
      <c r="H731" s="1"/>
    </row>
    <row r="732" spans="1:8">
      <c r="A732" s="24">
        <f t="shared" si="39"/>
        <v>43493</v>
      </c>
      <c r="B732" s="30">
        <f t="shared" si="37"/>
        <v>43496</v>
      </c>
      <c r="C732" s="6">
        <v>3.5</v>
      </c>
      <c r="D732" s="1">
        <v>2787</v>
      </c>
      <c r="E732" s="21">
        <f t="shared" si="38"/>
        <v>3088.3890384615379</v>
      </c>
      <c r="F732" s="1">
        <v>3088.3890384615379</v>
      </c>
      <c r="G732" s="1">
        <v>3088</v>
      </c>
      <c r="H732" s="1"/>
    </row>
    <row r="733" spans="1:8">
      <c r="A733" s="24">
        <f t="shared" si="39"/>
        <v>43493</v>
      </c>
      <c r="B733" s="30">
        <f t="shared" si="37"/>
        <v>43496</v>
      </c>
      <c r="C733" s="6">
        <v>3.5416666666666701</v>
      </c>
      <c r="D733" s="1">
        <v>3604</v>
      </c>
      <c r="E733" s="21">
        <f t="shared" si="38"/>
        <v>3993.7402564102563</v>
      </c>
      <c r="F733" s="1">
        <v>3993.7402564102563</v>
      </c>
      <c r="G733" s="1">
        <v>3994</v>
      </c>
      <c r="H733" s="1"/>
    </row>
    <row r="734" spans="1:8">
      <c r="A734" s="24">
        <f t="shared" si="39"/>
        <v>43493</v>
      </c>
      <c r="B734" s="30">
        <f t="shared" si="37"/>
        <v>43496</v>
      </c>
      <c r="C734" s="6">
        <v>3.5833333333333299</v>
      </c>
      <c r="D734" s="1">
        <v>3656</v>
      </c>
      <c r="E734" s="21">
        <f t="shared" si="38"/>
        <v>4051.3635897435897</v>
      </c>
      <c r="F734" s="1">
        <v>4051.3635897435897</v>
      </c>
      <c r="G734" s="1">
        <v>4051</v>
      </c>
      <c r="H734" s="1"/>
    </row>
    <row r="735" spans="1:8">
      <c r="A735" s="24">
        <f t="shared" si="39"/>
        <v>43493</v>
      </c>
      <c r="B735" s="30">
        <f t="shared" si="37"/>
        <v>43496</v>
      </c>
      <c r="C735" s="6">
        <v>3.625</v>
      </c>
      <c r="D735" s="1">
        <v>3609</v>
      </c>
      <c r="E735" s="21">
        <f t="shared" si="38"/>
        <v>3999.2809615384613</v>
      </c>
      <c r="F735" s="1">
        <v>3999.2809615384613</v>
      </c>
      <c r="G735" s="1">
        <v>3999</v>
      </c>
      <c r="H735" s="1"/>
    </row>
    <row r="736" spans="1:8">
      <c r="A736" s="24">
        <f t="shared" si="39"/>
        <v>43493</v>
      </c>
      <c r="B736" s="30">
        <f t="shared" si="37"/>
        <v>43496</v>
      </c>
      <c r="C736" s="6">
        <v>3.6666666666666701</v>
      </c>
      <c r="D736" s="1">
        <v>3625</v>
      </c>
      <c r="E736" s="21">
        <f t="shared" si="38"/>
        <v>4017.0112179487178</v>
      </c>
      <c r="F736" s="1">
        <v>4017.0112179487178</v>
      </c>
      <c r="G736" s="1">
        <v>4017</v>
      </c>
      <c r="H736" s="1"/>
    </row>
    <row r="737" spans="1:8">
      <c r="A737" s="24">
        <f t="shared" si="39"/>
        <v>43493</v>
      </c>
      <c r="B737" s="30">
        <f t="shared" ref="B737:B800" si="40">B713+1</f>
        <v>43496</v>
      </c>
      <c r="C737" s="6">
        <v>3.7083333333333299</v>
      </c>
      <c r="D737" s="1">
        <v>3035</v>
      </c>
      <c r="E737" s="21">
        <f t="shared" si="38"/>
        <v>3363.2080128205125</v>
      </c>
      <c r="F737" s="1">
        <v>3363.2080128205125</v>
      </c>
      <c r="G737" s="1">
        <v>3363</v>
      </c>
      <c r="H737" s="1"/>
    </row>
    <row r="738" spans="1:8">
      <c r="A738" s="24">
        <f t="shared" si="39"/>
        <v>43493</v>
      </c>
      <c r="B738" s="30">
        <f t="shared" si="40"/>
        <v>43496</v>
      </c>
      <c r="C738" s="6">
        <v>3.75</v>
      </c>
      <c r="D738" s="1">
        <v>3606</v>
      </c>
      <c r="E738" s="21">
        <f t="shared" si="38"/>
        <v>3995.956538461538</v>
      </c>
      <c r="F738" s="1">
        <v>3995.956538461538</v>
      </c>
      <c r="G738" s="1">
        <v>3996</v>
      </c>
      <c r="H738" s="1"/>
    </row>
    <row r="739" spans="1:8">
      <c r="A739" s="24">
        <f t="shared" si="39"/>
        <v>43493</v>
      </c>
      <c r="B739" s="30">
        <f t="shared" si="40"/>
        <v>43496</v>
      </c>
      <c r="C739" s="6">
        <v>3.7916666666666701</v>
      </c>
      <c r="D739" s="1">
        <v>3403</v>
      </c>
      <c r="E739" s="21">
        <f t="shared" si="38"/>
        <v>3771.0039102564097</v>
      </c>
      <c r="F739" s="1">
        <v>3771.0039102564097</v>
      </c>
      <c r="G739" s="1">
        <v>3771</v>
      </c>
      <c r="H739" s="1"/>
    </row>
    <row r="740" spans="1:8">
      <c r="A740" s="24">
        <f t="shared" si="39"/>
        <v>43493</v>
      </c>
      <c r="B740" s="30">
        <f t="shared" si="40"/>
        <v>43496</v>
      </c>
      <c r="C740" s="6">
        <v>3.8333333333333299</v>
      </c>
      <c r="D740" s="1">
        <v>3606</v>
      </c>
      <c r="E740" s="21">
        <f t="shared" si="38"/>
        <v>3995.956538461538</v>
      </c>
      <c r="F740" s="1">
        <v>3995.956538461538</v>
      </c>
      <c r="G740" s="1">
        <v>3996</v>
      </c>
      <c r="H740" s="1"/>
    </row>
    <row r="741" spans="1:8">
      <c r="A741" s="24">
        <f t="shared" si="39"/>
        <v>43493</v>
      </c>
      <c r="B741" s="30">
        <f t="shared" si="40"/>
        <v>43496</v>
      </c>
      <c r="C741" s="6">
        <v>3.875</v>
      </c>
      <c r="D741" s="1">
        <v>3606</v>
      </c>
      <c r="E741" s="21">
        <f t="shared" si="38"/>
        <v>3995.956538461538</v>
      </c>
      <c r="F741" s="1">
        <v>3995.956538461538</v>
      </c>
      <c r="G741" s="1">
        <v>3996</v>
      </c>
      <c r="H741" s="1"/>
    </row>
    <row r="742" spans="1:8">
      <c r="A742" s="24">
        <f t="shared" si="39"/>
        <v>43493</v>
      </c>
      <c r="B742" s="30">
        <f t="shared" si="40"/>
        <v>43496</v>
      </c>
      <c r="C742" s="6">
        <v>3.9166666666666701</v>
      </c>
      <c r="D742" s="1">
        <v>3223</v>
      </c>
      <c r="E742" s="21">
        <f t="shared" si="38"/>
        <v>3571.538525641025</v>
      </c>
      <c r="F742" s="1">
        <v>3571.538525641025</v>
      </c>
      <c r="G742" s="1">
        <v>3572</v>
      </c>
      <c r="H742" s="1"/>
    </row>
    <row r="743" spans="1:8">
      <c r="A743" s="24">
        <f t="shared" si="39"/>
        <v>43493</v>
      </c>
      <c r="B743" s="30">
        <f t="shared" si="40"/>
        <v>43496</v>
      </c>
      <c r="C743" s="6">
        <v>3.9583333333333299</v>
      </c>
      <c r="D743" s="1">
        <v>3604</v>
      </c>
      <c r="E743" s="21">
        <f t="shared" si="38"/>
        <v>3993.7402564102563</v>
      </c>
      <c r="F743" s="1">
        <v>3993.7402564102563</v>
      </c>
      <c r="G743" s="1">
        <v>3994</v>
      </c>
      <c r="H743" s="1"/>
    </row>
    <row r="744" spans="1:8">
      <c r="A744" s="24">
        <f t="shared" si="39"/>
        <v>43493</v>
      </c>
      <c r="B744" s="28">
        <f t="shared" si="40"/>
        <v>43496</v>
      </c>
      <c r="C744" s="6">
        <v>4</v>
      </c>
      <c r="D744" s="1">
        <v>2982</v>
      </c>
      <c r="E744" s="21">
        <f t="shared" si="38"/>
        <v>3304.4765384615384</v>
      </c>
      <c r="F744" s="1">
        <v>3304.4765384615384</v>
      </c>
      <c r="G744" s="1">
        <v>3304</v>
      </c>
      <c r="H744" s="1"/>
    </row>
    <row r="745" spans="1:8">
      <c r="A745" s="24">
        <f t="shared" si="39"/>
        <v>43493</v>
      </c>
      <c r="B745" s="29">
        <f t="shared" si="40"/>
        <v>43497</v>
      </c>
      <c r="C745" s="6">
        <v>4.0416666666666696</v>
      </c>
      <c r="D745" s="1">
        <v>3449</v>
      </c>
      <c r="E745" s="21">
        <f t="shared" si="38"/>
        <v>3821.978397435897</v>
      </c>
      <c r="F745" s="1">
        <v>3821.978397435897</v>
      </c>
      <c r="G745" s="1">
        <v>3822</v>
      </c>
      <c r="H745" s="1"/>
    </row>
    <row r="746" spans="1:8">
      <c r="A746" s="24">
        <f t="shared" si="39"/>
        <v>43493</v>
      </c>
      <c r="B746" s="30">
        <f t="shared" si="40"/>
        <v>43497</v>
      </c>
      <c r="C746" s="6">
        <v>4.0833333333333304</v>
      </c>
      <c r="D746" s="1">
        <v>3604</v>
      </c>
      <c r="E746" s="21">
        <f t="shared" ref="E746:E809" si="41">D746*(293/273)*(1.0325/1)</f>
        <v>3993.7402564102563</v>
      </c>
      <c r="F746" s="1">
        <v>3993.7402564102563</v>
      </c>
      <c r="G746" s="1">
        <v>3994</v>
      </c>
      <c r="H746" s="1"/>
    </row>
    <row r="747" spans="1:8">
      <c r="A747" s="24">
        <f t="shared" si="39"/>
        <v>43493</v>
      </c>
      <c r="B747" s="30">
        <f t="shared" si="40"/>
        <v>43497</v>
      </c>
      <c r="C747" s="6">
        <v>4.125</v>
      </c>
      <c r="D747" s="1">
        <v>3494</v>
      </c>
      <c r="E747" s="21">
        <f t="shared" si="41"/>
        <v>3871.8447435897433</v>
      </c>
      <c r="F747" s="1">
        <v>3871.8447435897433</v>
      </c>
      <c r="G747" s="1">
        <v>3872</v>
      </c>
      <c r="H747" s="1"/>
    </row>
    <row r="748" spans="1:8">
      <c r="A748" s="24">
        <f t="shared" si="39"/>
        <v>43493</v>
      </c>
      <c r="B748" s="30">
        <f t="shared" si="40"/>
        <v>43497</v>
      </c>
      <c r="C748" s="6">
        <v>4.1666666666666696</v>
      </c>
      <c r="D748" s="1">
        <v>3612</v>
      </c>
      <c r="E748" s="21">
        <f t="shared" si="41"/>
        <v>4002.6053846153841</v>
      </c>
      <c r="F748" s="1">
        <v>4002.6053846153841</v>
      </c>
      <c r="G748" s="1">
        <v>4003</v>
      </c>
      <c r="H748" s="1"/>
    </row>
    <row r="749" spans="1:8">
      <c r="A749" s="24">
        <f t="shared" si="39"/>
        <v>43493</v>
      </c>
      <c r="B749" s="30">
        <f t="shared" si="40"/>
        <v>43497</v>
      </c>
      <c r="C749" s="6">
        <v>4.2083333333333304</v>
      </c>
      <c r="D749" s="1">
        <v>2216</v>
      </c>
      <c r="E749" s="21">
        <f t="shared" si="41"/>
        <v>2455.6405128205129</v>
      </c>
      <c r="F749" s="1">
        <v>2455.6405128205129</v>
      </c>
      <c r="G749" s="1">
        <v>2456</v>
      </c>
      <c r="H749" s="1"/>
    </row>
    <row r="750" spans="1:8">
      <c r="A750" s="24">
        <f t="shared" si="39"/>
        <v>43493</v>
      </c>
      <c r="B750" s="30">
        <f t="shared" si="40"/>
        <v>43497</v>
      </c>
      <c r="C750" s="6">
        <v>4.25</v>
      </c>
      <c r="D750" s="1">
        <v>0</v>
      </c>
      <c r="E750" s="21">
        <f t="shared" si="41"/>
        <v>0</v>
      </c>
      <c r="F750" s="1">
        <v>0</v>
      </c>
      <c r="G750" s="1">
        <v>0</v>
      </c>
      <c r="H750" s="1"/>
    </row>
    <row r="751" spans="1:8">
      <c r="A751" s="24">
        <f t="shared" si="39"/>
        <v>43493</v>
      </c>
      <c r="B751" s="30">
        <f t="shared" si="40"/>
        <v>43497</v>
      </c>
      <c r="C751" s="6">
        <v>4.2916666666666696</v>
      </c>
      <c r="D751" s="1">
        <v>2488</v>
      </c>
      <c r="E751" s="21">
        <f t="shared" si="41"/>
        <v>2757.0548717948714</v>
      </c>
      <c r="F751" s="1">
        <v>2757.0548717948714</v>
      </c>
      <c r="G751" s="1">
        <v>2757</v>
      </c>
      <c r="H751" s="1"/>
    </row>
    <row r="752" spans="1:8">
      <c r="A752" s="24">
        <f t="shared" si="39"/>
        <v>43493</v>
      </c>
      <c r="B752" s="30">
        <f t="shared" si="40"/>
        <v>43497</v>
      </c>
      <c r="C752" s="6">
        <v>4.3333333333333304</v>
      </c>
      <c r="D752" s="1">
        <v>3604</v>
      </c>
      <c r="E752" s="21">
        <f t="shared" si="41"/>
        <v>3993.7402564102563</v>
      </c>
      <c r="F752" s="1">
        <v>3993.7402564102563</v>
      </c>
      <c r="G752" s="1">
        <v>3994</v>
      </c>
      <c r="H752" s="1"/>
    </row>
    <row r="753" spans="1:8">
      <c r="A753" s="24">
        <f t="shared" si="39"/>
        <v>43493</v>
      </c>
      <c r="B753" s="30">
        <f t="shared" si="40"/>
        <v>43497</v>
      </c>
      <c r="C753" s="6">
        <v>4.375</v>
      </c>
      <c r="D753" s="1">
        <v>3277</v>
      </c>
      <c r="E753" s="21">
        <f t="shared" si="41"/>
        <v>3631.3781410256406</v>
      </c>
      <c r="F753" s="1">
        <v>3631.3781410256406</v>
      </c>
      <c r="G753" s="1">
        <v>3631</v>
      </c>
      <c r="H753" s="1"/>
    </row>
    <row r="754" spans="1:8">
      <c r="A754" s="24">
        <f t="shared" si="39"/>
        <v>43493</v>
      </c>
      <c r="B754" s="30">
        <f t="shared" si="40"/>
        <v>43497</v>
      </c>
      <c r="C754" s="6">
        <v>4.4166666666666696</v>
      </c>
      <c r="D754" s="1">
        <v>3579</v>
      </c>
      <c r="E754" s="21">
        <f t="shared" si="41"/>
        <v>3966.0367307692304</v>
      </c>
      <c r="F754" s="1">
        <v>3966.0367307692304</v>
      </c>
      <c r="G754" s="1">
        <v>3966</v>
      </c>
      <c r="H754" s="1"/>
    </row>
    <row r="755" spans="1:8">
      <c r="A755" s="24">
        <f t="shared" si="39"/>
        <v>43493</v>
      </c>
      <c r="B755" s="30">
        <f t="shared" si="40"/>
        <v>43497</v>
      </c>
      <c r="C755" s="6">
        <v>4.4583333333333304</v>
      </c>
      <c r="D755" s="1">
        <v>3604</v>
      </c>
      <c r="E755" s="21">
        <f t="shared" si="41"/>
        <v>3993.7402564102563</v>
      </c>
      <c r="F755" s="1">
        <v>3993.7402564102563</v>
      </c>
      <c r="G755" s="1">
        <v>3994</v>
      </c>
      <c r="H755" s="1"/>
    </row>
    <row r="756" spans="1:8">
      <c r="A756" s="24">
        <f t="shared" si="39"/>
        <v>43493</v>
      </c>
      <c r="B756" s="30">
        <f t="shared" si="40"/>
        <v>43497</v>
      </c>
      <c r="C756" s="6">
        <v>4.5</v>
      </c>
      <c r="D756" s="1">
        <v>3189</v>
      </c>
      <c r="E756" s="21">
        <f t="shared" si="41"/>
        <v>3533.8617307692307</v>
      </c>
      <c r="F756" s="1">
        <v>3533.8617307692307</v>
      </c>
      <c r="G756" s="1">
        <v>3534</v>
      </c>
      <c r="H756" s="1"/>
    </row>
    <row r="757" spans="1:8">
      <c r="A757" s="24">
        <f t="shared" si="39"/>
        <v>43493</v>
      </c>
      <c r="B757" s="30">
        <f t="shared" si="40"/>
        <v>43497</v>
      </c>
      <c r="C757" s="6">
        <v>4.5416666666666696</v>
      </c>
      <c r="D757" s="1">
        <v>3604</v>
      </c>
      <c r="E757" s="21">
        <f t="shared" si="41"/>
        <v>3993.7402564102563</v>
      </c>
      <c r="F757" s="1">
        <v>3993.7402564102563</v>
      </c>
      <c r="G757" s="1">
        <v>3994</v>
      </c>
      <c r="H757" s="1"/>
    </row>
    <row r="758" spans="1:8">
      <c r="A758" s="24">
        <f t="shared" si="39"/>
        <v>43493</v>
      </c>
      <c r="B758" s="30">
        <f t="shared" si="40"/>
        <v>43497</v>
      </c>
      <c r="C758" s="6">
        <v>4.5833333333333304</v>
      </c>
      <c r="D758" s="1">
        <v>3486</v>
      </c>
      <c r="E758" s="21">
        <f t="shared" si="41"/>
        <v>3862.979615384615</v>
      </c>
      <c r="F758" s="1">
        <v>3862.979615384615</v>
      </c>
      <c r="G758" s="1">
        <v>3863</v>
      </c>
      <c r="H758" s="1"/>
    </row>
    <row r="759" spans="1:8">
      <c r="A759" s="24">
        <f t="shared" si="39"/>
        <v>43493</v>
      </c>
      <c r="B759" s="30">
        <f t="shared" si="40"/>
        <v>43497</v>
      </c>
      <c r="C759" s="6">
        <v>4.625</v>
      </c>
      <c r="D759" s="1">
        <v>3608</v>
      </c>
      <c r="E759" s="21">
        <f t="shared" si="41"/>
        <v>3998.1728205128202</v>
      </c>
      <c r="F759" s="1">
        <v>3998.1728205128202</v>
      </c>
      <c r="G759" s="1">
        <v>3998</v>
      </c>
      <c r="H759" s="1"/>
    </row>
    <row r="760" spans="1:8">
      <c r="A760" s="24">
        <f t="shared" si="39"/>
        <v>43493</v>
      </c>
      <c r="B760" s="30">
        <f t="shared" si="40"/>
        <v>43497</v>
      </c>
      <c r="C760" s="6">
        <v>4.6666666666666696</v>
      </c>
      <c r="D760" s="1">
        <v>3577</v>
      </c>
      <c r="E760" s="21">
        <f t="shared" si="41"/>
        <v>3963.8204487179482</v>
      </c>
      <c r="F760" s="1">
        <v>3963.8204487179482</v>
      </c>
      <c r="G760" s="1">
        <v>3964</v>
      </c>
      <c r="H760" s="1"/>
    </row>
    <row r="761" spans="1:8">
      <c r="A761" s="24">
        <f t="shared" si="39"/>
        <v>43493</v>
      </c>
      <c r="B761" s="30">
        <f t="shared" si="40"/>
        <v>43497</v>
      </c>
      <c r="C761" s="6">
        <v>4.7083333333333304</v>
      </c>
      <c r="D761" s="1">
        <v>2188</v>
      </c>
      <c r="E761" s="21">
        <f t="shared" si="41"/>
        <v>2424.6125641025637</v>
      </c>
      <c r="F761" s="1">
        <v>2424.6125641025637</v>
      </c>
      <c r="G761" s="1">
        <v>2425</v>
      </c>
      <c r="H761" s="1"/>
    </row>
    <row r="762" spans="1:8">
      <c r="A762" s="24">
        <f t="shared" si="39"/>
        <v>43493</v>
      </c>
      <c r="B762" s="30">
        <f t="shared" si="40"/>
        <v>43497</v>
      </c>
      <c r="C762" s="6">
        <v>4.75</v>
      </c>
      <c r="D762" s="1">
        <v>3604</v>
      </c>
      <c r="E762" s="21">
        <f t="shared" si="41"/>
        <v>3993.7402564102563</v>
      </c>
      <c r="F762" s="1">
        <v>3993.7402564102563</v>
      </c>
      <c r="G762" s="1">
        <v>3994</v>
      </c>
      <c r="H762" s="1"/>
    </row>
    <row r="763" spans="1:8">
      <c r="A763" s="24">
        <f t="shared" si="39"/>
        <v>43493</v>
      </c>
      <c r="B763" s="30">
        <f t="shared" si="40"/>
        <v>43497</v>
      </c>
      <c r="C763" s="6">
        <v>4.7916666666666696</v>
      </c>
      <c r="D763" s="1">
        <v>2504</v>
      </c>
      <c r="E763" s="21">
        <f t="shared" si="41"/>
        <v>2774.7851282051279</v>
      </c>
      <c r="F763" s="1">
        <v>2774.7851282051279</v>
      </c>
      <c r="G763" s="1">
        <v>2775</v>
      </c>
      <c r="H763" s="1"/>
    </row>
    <row r="764" spans="1:8">
      <c r="A764" s="24">
        <f t="shared" si="39"/>
        <v>43493</v>
      </c>
      <c r="B764" s="30">
        <f t="shared" si="40"/>
        <v>43497</v>
      </c>
      <c r="C764" s="6">
        <v>4.8333333333333304</v>
      </c>
      <c r="D764" s="1">
        <v>3587</v>
      </c>
      <c r="E764" s="21">
        <f t="shared" si="41"/>
        <v>3974.9018589743587</v>
      </c>
      <c r="F764" s="1">
        <v>3974.9018589743587</v>
      </c>
      <c r="G764" s="1">
        <v>3975</v>
      </c>
      <c r="H764" s="1"/>
    </row>
    <row r="765" spans="1:8">
      <c r="A765" s="24">
        <f t="shared" si="39"/>
        <v>43493</v>
      </c>
      <c r="B765" s="30">
        <f t="shared" si="40"/>
        <v>43497</v>
      </c>
      <c r="C765" s="6">
        <v>4.875</v>
      </c>
      <c r="D765" s="1">
        <v>3604</v>
      </c>
      <c r="E765" s="21">
        <f t="shared" si="41"/>
        <v>3993.7402564102563</v>
      </c>
      <c r="F765" s="1">
        <v>3993.7402564102563</v>
      </c>
      <c r="G765" s="1">
        <v>3994</v>
      </c>
      <c r="H765" s="1"/>
    </row>
    <row r="766" spans="1:8">
      <c r="A766" s="24">
        <f t="shared" si="39"/>
        <v>43493</v>
      </c>
      <c r="B766" s="30">
        <f t="shared" si="40"/>
        <v>43497</v>
      </c>
      <c r="C766" s="6">
        <v>4.9166666666666696</v>
      </c>
      <c r="D766" s="1">
        <v>3582</v>
      </c>
      <c r="E766" s="21">
        <f t="shared" si="41"/>
        <v>3969.3611538461537</v>
      </c>
      <c r="F766" s="1">
        <v>3969.3611538461537</v>
      </c>
      <c r="G766" s="1">
        <v>3969</v>
      </c>
      <c r="H766" s="1"/>
    </row>
    <row r="767" spans="1:8">
      <c r="A767" s="24">
        <f t="shared" si="39"/>
        <v>43493</v>
      </c>
      <c r="B767" s="30">
        <f t="shared" si="40"/>
        <v>43497</v>
      </c>
      <c r="C767" s="6">
        <v>4.9583333333333304</v>
      </c>
      <c r="D767" s="1">
        <v>3604</v>
      </c>
      <c r="E767" s="21">
        <f t="shared" si="41"/>
        <v>3993.7402564102563</v>
      </c>
      <c r="F767" s="1">
        <v>3993.7402564102563</v>
      </c>
      <c r="G767" s="1">
        <v>3994</v>
      </c>
      <c r="H767" s="1"/>
    </row>
    <row r="768" spans="1:8">
      <c r="A768" s="24">
        <f t="shared" si="39"/>
        <v>43493</v>
      </c>
      <c r="B768" s="28">
        <f t="shared" si="40"/>
        <v>43497</v>
      </c>
      <c r="C768" s="6">
        <v>5</v>
      </c>
      <c r="D768" s="1">
        <v>3290</v>
      </c>
      <c r="E768" s="21">
        <f t="shared" si="41"/>
        <v>3645.7839743589743</v>
      </c>
      <c r="F768" s="1">
        <v>3645.7839743589743</v>
      </c>
      <c r="G768" s="1">
        <v>3646</v>
      </c>
      <c r="H768" s="1"/>
    </row>
    <row r="769" spans="1:8">
      <c r="A769" s="24">
        <f t="shared" si="39"/>
        <v>43493</v>
      </c>
      <c r="B769" s="29">
        <f t="shared" si="40"/>
        <v>43498</v>
      </c>
      <c r="C769" s="6">
        <v>5.0416666666666696</v>
      </c>
      <c r="D769" s="1">
        <v>3587</v>
      </c>
      <c r="E769" s="21">
        <f t="shared" si="41"/>
        <v>3974.9018589743587</v>
      </c>
      <c r="F769" s="1">
        <v>3974.9018589743587</v>
      </c>
      <c r="G769" s="1">
        <v>3975</v>
      </c>
      <c r="H769" s="1"/>
    </row>
    <row r="770" spans="1:8">
      <c r="A770" s="24">
        <f t="shared" si="39"/>
        <v>43493</v>
      </c>
      <c r="B770" s="30">
        <f t="shared" si="40"/>
        <v>43498</v>
      </c>
      <c r="C770" s="6">
        <v>5.0833333333333304</v>
      </c>
      <c r="D770" s="1">
        <v>3604</v>
      </c>
      <c r="E770" s="21">
        <f t="shared" si="41"/>
        <v>3993.7402564102563</v>
      </c>
      <c r="F770" s="1">
        <v>3993.7402564102563</v>
      </c>
      <c r="G770" s="1">
        <v>3994</v>
      </c>
      <c r="H770" s="1"/>
    </row>
    <row r="771" spans="1:8">
      <c r="A771" s="24">
        <f t="shared" si="39"/>
        <v>43493</v>
      </c>
      <c r="B771" s="30">
        <f t="shared" si="40"/>
        <v>43498</v>
      </c>
      <c r="C771" s="6">
        <v>5.125</v>
      </c>
      <c r="D771" s="1">
        <v>3235</v>
      </c>
      <c r="E771" s="21">
        <f t="shared" si="41"/>
        <v>3584.8362179487181</v>
      </c>
      <c r="F771" s="1">
        <v>3584.8362179487181</v>
      </c>
      <c r="G771" s="1">
        <v>3585</v>
      </c>
      <c r="H771" s="1"/>
    </row>
    <row r="772" spans="1:8">
      <c r="A772" s="24">
        <f t="shared" si="39"/>
        <v>43493</v>
      </c>
      <c r="B772" s="30">
        <f t="shared" si="40"/>
        <v>43498</v>
      </c>
      <c r="C772" s="6">
        <v>5.1666666666666696</v>
      </c>
      <c r="D772" s="1">
        <v>3632</v>
      </c>
      <c r="E772" s="21">
        <f t="shared" si="41"/>
        <v>4024.768205128205</v>
      </c>
      <c r="F772" s="1">
        <v>4024.768205128205</v>
      </c>
      <c r="G772" s="1">
        <v>4025</v>
      </c>
      <c r="H772" s="1"/>
    </row>
    <row r="773" spans="1:8">
      <c r="A773" s="24">
        <f t="shared" si="39"/>
        <v>43493</v>
      </c>
      <c r="B773" s="30">
        <f t="shared" si="40"/>
        <v>43498</v>
      </c>
      <c r="C773" s="6">
        <v>5.2083333333333304</v>
      </c>
      <c r="D773" s="1">
        <v>2255</v>
      </c>
      <c r="E773" s="21">
        <f t="shared" si="41"/>
        <v>2498.8580128205126</v>
      </c>
      <c r="F773" s="1">
        <v>2498.8580128205126</v>
      </c>
      <c r="G773" s="1">
        <v>2499</v>
      </c>
      <c r="H773" s="1"/>
    </row>
    <row r="774" spans="1:8">
      <c r="A774" s="24">
        <f t="shared" si="39"/>
        <v>43493</v>
      </c>
      <c r="B774" s="30">
        <f t="shared" si="40"/>
        <v>43498</v>
      </c>
      <c r="C774" s="6">
        <v>5.25</v>
      </c>
      <c r="D774" s="1">
        <v>0</v>
      </c>
      <c r="E774" s="21">
        <f t="shared" si="41"/>
        <v>0</v>
      </c>
      <c r="F774" s="1">
        <v>0</v>
      </c>
      <c r="G774" s="1">
        <v>0</v>
      </c>
      <c r="H774" s="1"/>
    </row>
    <row r="775" spans="1:8">
      <c r="A775" s="24">
        <f t="shared" si="39"/>
        <v>43493</v>
      </c>
      <c r="B775" s="30">
        <f t="shared" si="40"/>
        <v>43498</v>
      </c>
      <c r="C775" s="6">
        <v>5.2916666666666696</v>
      </c>
      <c r="D775" s="1">
        <v>2732</v>
      </c>
      <c r="E775" s="21">
        <f t="shared" si="41"/>
        <v>3027.4412820512816</v>
      </c>
      <c r="F775" s="1">
        <v>3027.4412820512816</v>
      </c>
      <c r="G775" s="1">
        <v>3027</v>
      </c>
      <c r="H775" s="1"/>
    </row>
    <row r="776" spans="1:8">
      <c r="A776" s="24">
        <f t="shared" si="39"/>
        <v>43493</v>
      </c>
      <c r="B776" s="30">
        <f t="shared" si="40"/>
        <v>43498</v>
      </c>
      <c r="C776" s="6">
        <v>5.3333333333333304</v>
      </c>
      <c r="D776" s="1">
        <v>3608</v>
      </c>
      <c r="E776" s="21">
        <f t="shared" si="41"/>
        <v>3998.1728205128202</v>
      </c>
      <c r="F776" s="1">
        <v>3998.1728205128202</v>
      </c>
      <c r="G776" s="1">
        <v>3998</v>
      </c>
      <c r="H776" s="1"/>
    </row>
    <row r="777" spans="1:8">
      <c r="A777" s="24">
        <f t="shared" si="39"/>
        <v>43493</v>
      </c>
      <c r="B777" s="30">
        <f t="shared" si="40"/>
        <v>43498</v>
      </c>
      <c r="C777" s="6">
        <v>5.375</v>
      </c>
      <c r="D777" s="1">
        <v>3390</v>
      </c>
      <c r="E777" s="21">
        <f t="shared" si="41"/>
        <v>3756.5980769230769</v>
      </c>
      <c r="F777" s="1">
        <v>3756.5980769230769</v>
      </c>
      <c r="G777" s="1">
        <v>3757</v>
      </c>
      <c r="H777" s="1"/>
    </row>
    <row r="778" spans="1:8">
      <c r="A778" s="24">
        <f t="shared" si="39"/>
        <v>43493</v>
      </c>
      <c r="B778" s="30">
        <f t="shared" si="40"/>
        <v>43498</v>
      </c>
      <c r="C778" s="6">
        <v>5.4166666666666696</v>
      </c>
      <c r="D778" s="1">
        <v>3604</v>
      </c>
      <c r="E778" s="21">
        <f t="shared" si="41"/>
        <v>3993.7402564102563</v>
      </c>
      <c r="F778" s="1">
        <v>3993.7402564102563</v>
      </c>
      <c r="G778" s="1">
        <v>3994</v>
      </c>
      <c r="H778" s="1"/>
    </row>
    <row r="779" spans="1:8">
      <c r="A779" s="24">
        <f t="shared" si="39"/>
        <v>43493</v>
      </c>
      <c r="B779" s="30">
        <f t="shared" si="40"/>
        <v>43498</v>
      </c>
      <c r="C779" s="6">
        <v>5.4583333333333304</v>
      </c>
      <c r="D779" s="1">
        <v>3603</v>
      </c>
      <c r="E779" s="21">
        <f t="shared" si="41"/>
        <v>3992.6321153846152</v>
      </c>
      <c r="F779" s="1">
        <v>3992.6321153846152</v>
      </c>
      <c r="G779" s="1">
        <v>3993</v>
      </c>
      <c r="H779" s="1"/>
    </row>
    <row r="780" spans="1:8">
      <c r="A780" s="24">
        <f t="shared" si="39"/>
        <v>43493</v>
      </c>
      <c r="B780" s="30">
        <f t="shared" si="40"/>
        <v>43498</v>
      </c>
      <c r="C780" s="6">
        <v>5.5</v>
      </c>
      <c r="D780" s="1">
        <v>3453</v>
      </c>
      <c r="E780" s="21">
        <f t="shared" si="41"/>
        <v>3826.4109615384614</v>
      </c>
      <c r="F780" s="1">
        <v>3826.4109615384614</v>
      </c>
      <c r="G780" s="1">
        <v>3826</v>
      </c>
      <c r="H780" s="1"/>
    </row>
    <row r="781" spans="1:8">
      <c r="A781" s="24">
        <f t="shared" si="39"/>
        <v>43493</v>
      </c>
      <c r="B781" s="30">
        <f t="shared" si="40"/>
        <v>43498</v>
      </c>
      <c r="C781" s="6">
        <v>5.5416666666666696</v>
      </c>
      <c r="D781" s="1">
        <v>1969</v>
      </c>
      <c r="E781" s="21">
        <f t="shared" si="41"/>
        <v>2181.9296794871793</v>
      </c>
      <c r="F781" s="1">
        <v>2181.9296794871793</v>
      </c>
      <c r="G781" s="1">
        <v>2182</v>
      </c>
      <c r="H781" s="1"/>
    </row>
    <row r="782" spans="1:8">
      <c r="A782" s="24">
        <f t="shared" si="39"/>
        <v>43493</v>
      </c>
      <c r="B782" s="30">
        <f t="shared" si="40"/>
        <v>43498</v>
      </c>
      <c r="C782" s="6">
        <v>5.5833333333333304</v>
      </c>
      <c r="D782" s="1">
        <v>0</v>
      </c>
      <c r="E782" s="21">
        <f t="shared" si="41"/>
        <v>0</v>
      </c>
      <c r="F782" s="1">
        <v>0</v>
      </c>
      <c r="G782" s="1">
        <v>0</v>
      </c>
      <c r="H782" s="1"/>
    </row>
    <row r="783" spans="1:8">
      <c r="A783" s="24">
        <f t="shared" si="39"/>
        <v>43493</v>
      </c>
      <c r="B783" s="30">
        <f t="shared" si="40"/>
        <v>43498</v>
      </c>
      <c r="C783" s="6">
        <v>5.625</v>
      </c>
      <c r="D783" s="1">
        <v>0</v>
      </c>
      <c r="E783" s="21">
        <f t="shared" si="41"/>
        <v>0</v>
      </c>
      <c r="F783" s="1">
        <v>0</v>
      </c>
      <c r="G783" s="1">
        <v>0</v>
      </c>
      <c r="H783" s="1"/>
    </row>
    <row r="784" spans="1:8">
      <c r="A784" s="24">
        <f t="shared" si="39"/>
        <v>43493</v>
      </c>
      <c r="B784" s="30">
        <f t="shared" si="40"/>
        <v>43498</v>
      </c>
      <c r="C784" s="6">
        <v>5.6666666666666696</v>
      </c>
      <c r="D784" s="1">
        <v>0</v>
      </c>
      <c r="E784" s="21">
        <f t="shared" si="41"/>
        <v>0</v>
      </c>
      <c r="F784" s="1">
        <v>0</v>
      </c>
      <c r="G784" s="1">
        <v>0</v>
      </c>
      <c r="H784" s="1"/>
    </row>
    <row r="785" spans="1:8">
      <c r="A785" s="24">
        <f t="shared" si="39"/>
        <v>43493</v>
      </c>
      <c r="B785" s="30">
        <f t="shared" si="40"/>
        <v>43498</v>
      </c>
      <c r="C785" s="6">
        <v>5.7083333333333304</v>
      </c>
      <c r="D785" s="1">
        <v>0</v>
      </c>
      <c r="E785" s="21">
        <f t="shared" si="41"/>
        <v>0</v>
      </c>
      <c r="F785" s="1">
        <v>0</v>
      </c>
      <c r="G785" s="1">
        <v>0</v>
      </c>
      <c r="H785" s="1"/>
    </row>
    <row r="786" spans="1:8">
      <c r="A786" s="24">
        <f t="shared" ref="A786:A849" si="42">A618+7</f>
        <v>43493</v>
      </c>
      <c r="B786" s="30">
        <f t="shared" si="40"/>
        <v>43498</v>
      </c>
      <c r="C786" s="6">
        <v>5.75</v>
      </c>
      <c r="D786" s="1">
        <v>0</v>
      </c>
      <c r="E786" s="21">
        <f t="shared" si="41"/>
        <v>0</v>
      </c>
      <c r="F786" s="1">
        <v>0</v>
      </c>
      <c r="G786" s="1">
        <v>0</v>
      </c>
      <c r="H786" s="1"/>
    </row>
    <row r="787" spans="1:8">
      <c r="A787" s="24">
        <f t="shared" si="42"/>
        <v>43493</v>
      </c>
      <c r="B787" s="30">
        <f t="shared" si="40"/>
        <v>43498</v>
      </c>
      <c r="C787" s="6">
        <v>5.7916666666666696</v>
      </c>
      <c r="D787" s="1">
        <v>0</v>
      </c>
      <c r="E787" s="21">
        <f t="shared" si="41"/>
        <v>0</v>
      </c>
      <c r="F787" s="1">
        <v>0</v>
      </c>
      <c r="G787" s="1">
        <v>0</v>
      </c>
      <c r="H787" s="1"/>
    </row>
    <row r="788" spans="1:8">
      <c r="A788" s="24">
        <f t="shared" si="42"/>
        <v>43493</v>
      </c>
      <c r="B788" s="30">
        <f t="shared" si="40"/>
        <v>43498</v>
      </c>
      <c r="C788" s="6">
        <v>5.8333333333333304</v>
      </c>
      <c r="D788" s="1">
        <v>0</v>
      </c>
      <c r="E788" s="21">
        <f t="shared" si="41"/>
        <v>0</v>
      </c>
      <c r="F788" s="1">
        <v>0</v>
      </c>
      <c r="G788" s="1">
        <v>0</v>
      </c>
      <c r="H788" s="1"/>
    </row>
    <row r="789" spans="1:8">
      <c r="A789" s="24">
        <f t="shared" si="42"/>
        <v>43493</v>
      </c>
      <c r="B789" s="30">
        <f t="shared" si="40"/>
        <v>43498</v>
      </c>
      <c r="C789" s="6">
        <v>5.875</v>
      </c>
      <c r="D789" s="1">
        <v>0</v>
      </c>
      <c r="E789" s="21">
        <f t="shared" si="41"/>
        <v>0</v>
      </c>
      <c r="F789" s="1">
        <v>0</v>
      </c>
      <c r="G789" s="1">
        <v>0</v>
      </c>
      <c r="H789" s="1"/>
    </row>
    <row r="790" spans="1:8">
      <c r="A790" s="24">
        <f t="shared" si="42"/>
        <v>43493</v>
      </c>
      <c r="B790" s="30">
        <f t="shared" si="40"/>
        <v>43498</v>
      </c>
      <c r="C790" s="6">
        <v>5.9166666666666696</v>
      </c>
      <c r="D790" s="1">
        <v>0</v>
      </c>
      <c r="E790" s="21">
        <f t="shared" si="41"/>
        <v>0</v>
      </c>
      <c r="F790" s="1">
        <v>0</v>
      </c>
      <c r="G790" s="1">
        <v>0</v>
      </c>
      <c r="H790" s="1"/>
    </row>
    <row r="791" spans="1:8">
      <c r="A791" s="24">
        <f t="shared" si="42"/>
        <v>43493</v>
      </c>
      <c r="B791" s="30">
        <f t="shared" si="40"/>
        <v>43498</v>
      </c>
      <c r="C791" s="6">
        <v>5.9583333333333304</v>
      </c>
      <c r="D791" s="1">
        <v>0</v>
      </c>
      <c r="E791" s="21">
        <f t="shared" si="41"/>
        <v>0</v>
      </c>
      <c r="F791" s="1">
        <v>0</v>
      </c>
      <c r="G791" s="1">
        <v>0</v>
      </c>
      <c r="H791" s="1"/>
    </row>
    <row r="792" spans="1:8">
      <c r="A792" s="24">
        <f t="shared" si="42"/>
        <v>43493</v>
      </c>
      <c r="B792" s="28">
        <f t="shared" si="40"/>
        <v>43498</v>
      </c>
      <c r="C792" s="6">
        <v>6</v>
      </c>
      <c r="D792" s="1">
        <v>0</v>
      </c>
      <c r="E792" s="21">
        <f t="shared" si="41"/>
        <v>0</v>
      </c>
      <c r="F792" s="1">
        <v>0</v>
      </c>
      <c r="G792" s="1">
        <v>0</v>
      </c>
      <c r="H792" s="1"/>
    </row>
    <row r="793" spans="1:8">
      <c r="A793" s="24">
        <f t="shared" si="42"/>
        <v>43499</v>
      </c>
      <c r="B793" s="29">
        <f t="shared" si="40"/>
        <v>43499</v>
      </c>
      <c r="C793" s="6">
        <v>6.0416666666666696</v>
      </c>
      <c r="D793" s="1">
        <v>0</v>
      </c>
      <c r="E793" s="21">
        <f t="shared" si="41"/>
        <v>0</v>
      </c>
      <c r="F793" s="1">
        <v>0</v>
      </c>
      <c r="G793" s="1">
        <v>0</v>
      </c>
      <c r="H793" s="1"/>
    </row>
    <row r="794" spans="1:8">
      <c r="A794" s="24">
        <f t="shared" si="42"/>
        <v>43499</v>
      </c>
      <c r="B794" s="30">
        <f t="shared" si="40"/>
        <v>43499</v>
      </c>
      <c r="C794" s="6">
        <v>6.0833333333333304</v>
      </c>
      <c r="D794" s="1">
        <v>0</v>
      </c>
      <c r="E794" s="21">
        <f t="shared" si="41"/>
        <v>0</v>
      </c>
      <c r="F794" s="1">
        <v>0</v>
      </c>
      <c r="G794" s="1">
        <v>0</v>
      </c>
      <c r="H794" s="1"/>
    </row>
    <row r="795" spans="1:8">
      <c r="A795" s="24">
        <f t="shared" si="42"/>
        <v>43499</v>
      </c>
      <c r="B795" s="30">
        <f t="shared" si="40"/>
        <v>43499</v>
      </c>
      <c r="C795" s="6">
        <v>6.125</v>
      </c>
      <c r="D795" s="1">
        <v>0</v>
      </c>
      <c r="E795" s="21">
        <f t="shared" si="41"/>
        <v>0</v>
      </c>
      <c r="F795" s="1">
        <v>0</v>
      </c>
      <c r="G795" s="1">
        <v>0</v>
      </c>
      <c r="H795" s="1"/>
    </row>
    <row r="796" spans="1:8">
      <c r="A796" s="24">
        <f t="shared" si="42"/>
        <v>43499</v>
      </c>
      <c r="B796" s="30">
        <f t="shared" si="40"/>
        <v>43499</v>
      </c>
      <c r="C796" s="6">
        <v>6.1666666666666696</v>
      </c>
      <c r="D796" s="1">
        <v>0</v>
      </c>
      <c r="E796" s="21">
        <f t="shared" si="41"/>
        <v>0</v>
      </c>
      <c r="F796" s="1">
        <v>0</v>
      </c>
      <c r="G796" s="1">
        <v>0</v>
      </c>
      <c r="H796" s="1"/>
    </row>
    <row r="797" spans="1:8">
      <c r="A797" s="24">
        <f t="shared" si="42"/>
        <v>43499</v>
      </c>
      <c r="B797" s="30">
        <f t="shared" si="40"/>
        <v>43499</v>
      </c>
      <c r="C797" s="6">
        <v>6.2083333333333304</v>
      </c>
      <c r="D797" s="1">
        <v>0</v>
      </c>
      <c r="E797" s="21">
        <f t="shared" si="41"/>
        <v>0</v>
      </c>
      <c r="F797" s="1">
        <v>0</v>
      </c>
      <c r="G797" s="1">
        <v>0</v>
      </c>
      <c r="H797" s="1"/>
    </row>
    <row r="798" spans="1:8">
      <c r="A798" s="24">
        <f t="shared" si="42"/>
        <v>43499</v>
      </c>
      <c r="B798" s="30">
        <f t="shared" si="40"/>
        <v>43499</v>
      </c>
      <c r="C798" s="6">
        <v>6.25</v>
      </c>
      <c r="D798" s="1">
        <v>0</v>
      </c>
      <c r="E798" s="21">
        <f t="shared" si="41"/>
        <v>0</v>
      </c>
      <c r="F798" s="1">
        <v>0</v>
      </c>
      <c r="G798" s="1">
        <v>0</v>
      </c>
      <c r="H798" s="1"/>
    </row>
    <row r="799" spans="1:8">
      <c r="A799" s="24">
        <f t="shared" si="42"/>
        <v>43499</v>
      </c>
      <c r="B799" s="30">
        <f t="shared" si="40"/>
        <v>43499</v>
      </c>
      <c r="C799" s="6">
        <v>6.2916666666666696</v>
      </c>
      <c r="D799" s="1">
        <v>0</v>
      </c>
      <c r="E799" s="21">
        <f t="shared" si="41"/>
        <v>0</v>
      </c>
      <c r="F799" s="1">
        <v>0</v>
      </c>
      <c r="G799" s="1">
        <v>0</v>
      </c>
      <c r="H799" s="1"/>
    </row>
    <row r="800" spans="1:8">
      <c r="A800" s="24">
        <f t="shared" si="42"/>
        <v>43499</v>
      </c>
      <c r="B800" s="30">
        <f t="shared" si="40"/>
        <v>43499</v>
      </c>
      <c r="C800" s="6">
        <v>6.3333333333333304</v>
      </c>
      <c r="D800" s="1">
        <v>0</v>
      </c>
      <c r="E800" s="21">
        <f t="shared" si="41"/>
        <v>0</v>
      </c>
      <c r="F800" s="1">
        <v>0</v>
      </c>
      <c r="G800" s="1">
        <v>0</v>
      </c>
      <c r="H800" s="1"/>
    </row>
    <row r="801" spans="1:8">
      <c r="A801" s="24">
        <f t="shared" si="42"/>
        <v>43499</v>
      </c>
      <c r="B801" s="30">
        <f t="shared" ref="B801:B816" si="43">B777+1</f>
        <v>43499</v>
      </c>
      <c r="C801" s="6">
        <v>6.375</v>
      </c>
      <c r="D801" s="1">
        <v>0</v>
      </c>
      <c r="E801" s="21">
        <f t="shared" si="41"/>
        <v>0</v>
      </c>
      <c r="F801" s="1">
        <v>0</v>
      </c>
      <c r="G801" s="1">
        <v>0</v>
      </c>
      <c r="H801" s="1"/>
    </row>
    <row r="802" spans="1:8">
      <c r="A802" s="24">
        <f t="shared" si="42"/>
        <v>43499</v>
      </c>
      <c r="B802" s="30">
        <f t="shared" si="43"/>
        <v>43499</v>
      </c>
      <c r="C802" s="6">
        <v>6.4166666666666696</v>
      </c>
      <c r="D802" s="1">
        <v>0</v>
      </c>
      <c r="E802" s="21">
        <f t="shared" si="41"/>
        <v>0</v>
      </c>
      <c r="F802" s="1">
        <v>0</v>
      </c>
      <c r="G802" s="1">
        <v>0</v>
      </c>
      <c r="H802" s="1"/>
    </row>
    <row r="803" spans="1:8">
      <c r="A803" s="24">
        <f t="shared" si="42"/>
        <v>43499</v>
      </c>
      <c r="B803" s="30">
        <f t="shared" si="43"/>
        <v>43499</v>
      </c>
      <c r="C803" s="6">
        <v>6.4583333333333304</v>
      </c>
      <c r="D803" s="1">
        <v>0</v>
      </c>
      <c r="E803" s="21">
        <f t="shared" si="41"/>
        <v>0</v>
      </c>
      <c r="F803" s="1">
        <v>0</v>
      </c>
      <c r="G803" s="1">
        <v>0</v>
      </c>
      <c r="H803" s="1"/>
    </row>
    <row r="804" spans="1:8">
      <c r="A804" s="24">
        <f t="shared" si="42"/>
        <v>43499</v>
      </c>
      <c r="B804" s="30">
        <f t="shared" si="43"/>
        <v>43499</v>
      </c>
      <c r="C804" s="6">
        <v>6.5</v>
      </c>
      <c r="D804" s="1">
        <v>0</v>
      </c>
      <c r="E804" s="21">
        <f t="shared" si="41"/>
        <v>0</v>
      </c>
      <c r="F804" s="1">
        <v>0</v>
      </c>
      <c r="G804" s="1">
        <v>0</v>
      </c>
      <c r="H804" s="1"/>
    </row>
    <row r="805" spans="1:8">
      <c r="A805" s="24">
        <f t="shared" si="42"/>
        <v>43499</v>
      </c>
      <c r="B805" s="30">
        <f t="shared" si="43"/>
        <v>43499</v>
      </c>
      <c r="C805" s="6">
        <v>6.5416666666666696</v>
      </c>
      <c r="D805" s="1">
        <v>0</v>
      </c>
      <c r="E805" s="21">
        <f t="shared" si="41"/>
        <v>0</v>
      </c>
      <c r="F805" s="1">
        <v>0</v>
      </c>
      <c r="G805" s="1">
        <v>0</v>
      </c>
      <c r="H805" s="1"/>
    </row>
    <row r="806" spans="1:8">
      <c r="A806" s="24">
        <f t="shared" si="42"/>
        <v>43499</v>
      </c>
      <c r="B806" s="30">
        <f t="shared" si="43"/>
        <v>43499</v>
      </c>
      <c r="C806" s="6">
        <v>6.5833333333333304</v>
      </c>
      <c r="D806" s="1">
        <v>0</v>
      </c>
      <c r="E806" s="21">
        <f t="shared" si="41"/>
        <v>0</v>
      </c>
      <c r="F806" s="1">
        <v>0</v>
      </c>
      <c r="G806" s="1">
        <v>0</v>
      </c>
      <c r="H806" s="1"/>
    </row>
    <row r="807" spans="1:8">
      <c r="A807" s="24">
        <f t="shared" si="42"/>
        <v>43499</v>
      </c>
      <c r="B807" s="30">
        <f t="shared" si="43"/>
        <v>43499</v>
      </c>
      <c r="C807" s="6">
        <v>6.625</v>
      </c>
      <c r="D807" s="1">
        <v>0</v>
      </c>
      <c r="E807" s="21">
        <f t="shared" si="41"/>
        <v>0</v>
      </c>
      <c r="F807" s="1">
        <v>0</v>
      </c>
      <c r="G807" s="1">
        <v>0</v>
      </c>
      <c r="H807" s="1"/>
    </row>
    <row r="808" spans="1:8">
      <c r="A808" s="24">
        <f t="shared" si="42"/>
        <v>43499</v>
      </c>
      <c r="B808" s="30">
        <f t="shared" si="43"/>
        <v>43499</v>
      </c>
      <c r="C808" s="6">
        <v>6.6666666666666696</v>
      </c>
      <c r="D808" s="1">
        <v>0</v>
      </c>
      <c r="E808" s="21">
        <f t="shared" si="41"/>
        <v>0</v>
      </c>
      <c r="F808" s="1">
        <v>0</v>
      </c>
      <c r="G808" s="1">
        <v>0</v>
      </c>
      <c r="H808" s="1"/>
    </row>
    <row r="809" spans="1:8">
      <c r="A809" s="24">
        <f t="shared" si="42"/>
        <v>43499</v>
      </c>
      <c r="B809" s="30">
        <f t="shared" si="43"/>
        <v>43499</v>
      </c>
      <c r="C809" s="6">
        <v>6.7083333333333304</v>
      </c>
      <c r="D809" s="1">
        <v>0</v>
      </c>
      <c r="E809" s="21">
        <f t="shared" si="41"/>
        <v>0</v>
      </c>
      <c r="F809" s="1">
        <v>0</v>
      </c>
      <c r="G809" s="1">
        <v>0</v>
      </c>
      <c r="H809" s="1"/>
    </row>
    <row r="810" spans="1:8">
      <c r="A810" s="24">
        <f t="shared" si="42"/>
        <v>43499</v>
      </c>
      <c r="B810" s="30">
        <f t="shared" si="43"/>
        <v>43499</v>
      </c>
      <c r="C810" s="6">
        <v>6.75</v>
      </c>
      <c r="D810" s="1">
        <v>0</v>
      </c>
      <c r="E810" s="21">
        <f t="shared" ref="E810:E873" si="44">D810*(293/273)*(1.0325/1)</f>
        <v>0</v>
      </c>
      <c r="F810" s="1">
        <v>0</v>
      </c>
      <c r="G810" s="1">
        <v>0</v>
      </c>
      <c r="H810" s="1"/>
    </row>
    <row r="811" spans="1:8">
      <c r="A811" s="24">
        <f t="shared" si="42"/>
        <v>43499</v>
      </c>
      <c r="B811" s="30">
        <f t="shared" si="43"/>
        <v>43499</v>
      </c>
      <c r="C811" s="6">
        <v>6.7916666666666696</v>
      </c>
      <c r="D811" s="1">
        <v>0</v>
      </c>
      <c r="E811" s="21">
        <f t="shared" si="44"/>
        <v>0</v>
      </c>
      <c r="F811" s="1">
        <v>0</v>
      </c>
      <c r="G811" s="1">
        <v>0</v>
      </c>
      <c r="H811" s="1"/>
    </row>
    <row r="812" spans="1:8">
      <c r="A812" s="24">
        <f t="shared" si="42"/>
        <v>43499</v>
      </c>
      <c r="B812" s="30">
        <f t="shared" si="43"/>
        <v>43499</v>
      </c>
      <c r="C812" s="6">
        <v>6.8333333333333304</v>
      </c>
      <c r="D812" s="1">
        <v>0</v>
      </c>
      <c r="E812" s="21">
        <f t="shared" si="44"/>
        <v>0</v>
      </c>
      <c r="F812" s="1">
        <v>0</v>
      </c>
      <c r="G812" s="1">
        <v>0</v>
      </c>
      <c r="H812" s="1"/>
    </row>
    <row r="813" spans="1:8">
      <c r="A813" s="24">
        <f t="shared" si="42"/>
        <v>43499</v>
      </c>
      <c r="B813" s="30">
        <f t="shared" si="43"/>
        <v>43499</v>
      </c>
      <c r="C813" s="6">
        <v>6.875</v>
      </c>
      <c r="D813" s="1">
        <v>0</v>
      </c>
      <c r="E813" s="21">
        <f t="shared" si="44"/>
        <v>0</v>
      </c>
      <c r="F813" s="1">
        <v>0</v>
      </c>
      <c r="G813" s="1">
        <v>0</v>
      </c>
      <c r="H813" s="1"/>
    </row>
    <row r="814" spans="1:8">
      <c r="A814" s="24">
        <f t="shared" si="42"/>
        <v>43499</v>
      </c>
      <c r="B814" s="30">
        <f t="shared" si="43"/>
        <v>43499</v>
      </c>
      <c r="C814" s="6">
        <v>6.9166666666666599</v>
      </c>
      <c r="D814" s="1">
        <v>0</v>
      </c>
      <c r="E814" s="21">
        <f t="shared" si="44"/>
        <v>0</v>
      </c>
      <c r="F814" s="1">
        <v>0</v>
      </c>
      <c r="G814" s="1">
        <v>0</v>
      </c>
      <c r="H814" s="1"/>
    </row>
    <row r="815" spans="1:8">
      <c r="A815" s="24">
        <f t="shared" si="42"/>
        <v>43499</v>
      </c>
      <c r="B815" s="30">
        <f t="shared" si="43"/>
        <v>43499</v>
      </c>
      <c r="C815" s="6">
        <v>6.9583333333333304</v>
      </c>
      <c r="D815" s="1">
        <v>0</v>
      </c>
      <c r="E815" s="21">
        <f t="shared" si="44"/>
        <v>0</v>
      </c>
      <c r="F815" s="1">
        <v>0</v>
      </c>
      <c r="G815" s="1">
        <v>0</v>
      </c>
      <c r="H815" s="1"/>
    </row>
    <row r="816" spans="1:8">
      <c r="A816" s="25">
        <f t="shared" si="42"/>
        <v>43499</v>
      </c>
      <c r="B816" s="28">
        <f t="shared" si="43"/>
        <v>43499</v>
      </c>
      <c r="C816" s="6">
        <v>7</v>
      </c>
      <c r="D816" s="1">
        <v>0</v>
      </c>
      <c r="E816" s="21">
        <f t="shared" si="44"/>
        <v>0</v>
      </c>
      <c r="F816" s="1">
        <v>0</v>
      </c>
      <c r="G816" s="1">
        <v>0</v>
      </c>
      <c r="H816" s="1"/>
    </row>
    <row r="817" spans="1:8">
      <c r="A817" s="23">
        <f t="shared" si="42"/>
        <v>43500</v>
      </c>
      <c r="B817" s="29">
        <f t="shared" ref="B817:B840" si="45">A817</f>
        <v>43500</v>
      </c>
      <c r="C817" s="6">
        <v>4.1666666666666664E-2</v>
      </c>
      <c r="D817" s="1">
        <v>0</v>
      </c>
      <c r="E817" s="21">
        <f t="shared" si="44"/>
        <v>0</v>
      </c>
      <c r="F817" s="1">
        <v>0</v>
      </c>
      <c r="G817" s="1">
        <v>0</v>
      </c>
      <c r="H817" s="1"/>
    </row>
    <row r="818" spans="1:8">
      <c r="A818" s="24">
        <f t="shared" si="42"/>
        <v>43500</v>
      </c>
      <c r="B818" s="30">
        <f t="shared" si="45"/>
        <v>43500</v>
      </c>
      <c r="C818" s="6">
        <v>8.3333333333333301E-2</v>
      </c>
      <c r="D818" s="1">
        <v>0</v>
      </c>
      <c r="E818" s="21">
        <f t="shared" si="44"/>
        <v>0</v>
      </c>
      <c r="F818" s="1">
        <v>0</v>
      </c>
      <c r="G818" s="1">
        <v>0</v>
      </c>
      <c r="H818" s="1"/>
    </row>
    <row r="819" spans="1:8">
      <c r="A819" s="24">
        <f t="shared" si="42"/>
        <v>43500</v>
      </c>
      <c r="B819" s="30">
        <f t="shared" si="45"/>
        <v>43500</v>
      </c>
      <c r="C819" s="6">
        <v>0.125</v>
      </c>
      <c r="D819" s="1">
        <v>0</v>
      </c>
      <c r="E819" s="21">
        <f t="shared" si="44"/>
        <v>0</v>
      </c>
      <c r="F819" s="1">
        <v>0</v>
      </c>
      <c r="G819" s="1">
        <v>0</v>
      </c>
      <c r="H819" s="1"/>
    </row>
    <row r="820" spans="1:8">
      <c r="A820" s="24">
        <f t="shared" si="42"/>
        <v>43500</v>
      </c>
      <c r="B820" s="30">
        <f t="shared" si="45"/>
        <v>43500</v>
      </c>
      <c r="C820" s="6">
        <v>0.16666666666666699</v>
      </c>
      <c r="D820" s="1">
        <v>0</v>
      </c>
      <c r="E820" s="21">
        <f t="shared" si="44"/>
        <v>0</v>
      </c>
      <c r="F820" s="1">
        <v>0</v>
      </c>
      <c r="G820" s="1">
        <v>0</v>
      </c>
      <c r="H820" s="1"/>
    </row>
    <row r="821" spans="1:8">
      <c r="A821" s="24">
        <f t="shared" si="42"/>
        <v>43500</v>
      </c>
      <c r="B821" s="30">
        <f t="shared" si="45"/>
        <v>43500</v>
      </c>
      <c r="C821" s="6">
        <v>0.20833333333333401</v>
      </c>
      <c r="D821" s="1">
        <v>0</v>
      </c>
      <c r="E821" s="21">
        <f t="shared" si="44"/>
        <v>0</v>
      </c>
      <c r="F821" s="1">
        <v>0</v>
      </c>
      <c r="G821" s="1">
        <v>0</v>
      </c>
      <c r="H821" s="1"/>
    </row>
    <row r="822" spans="1:8">
      <c r="A822" s="24">
        <f t="shared" si="42"/>
        <v>43500</v>
      </c>
      <c r="B822" s="30">
        <f t="shared" si="45"/>
        <v>43500</v>
      </c>
      <c r="C822" s="6">
        <v>0.25</v>
      </c>
      <c r="D822" s="1">
        <v>0</v>
      </c>
      <c r="E822" s="21">
        <f t="shared" si="44"/>
        <v>0</v>
      </c>
      <c r="F822" s="1">
        <v>0</v>
      </c>
      <c r="G822" s="1">
        <v>0</v>
      </c>
      <c r="H822" s="1"/>
    </row>
    <row r="823" spans="1:8">
      <c r="A823" s="24">
        <f t="shared" si="42"/>
        <v>43500</v>
      </c>
      <c r="B823" s="30">
        <f t="shared" si="45"/>
        <v>43500</v>
      </c>
      <c r="C823" s="6">
        <v>0.29166666666666702</v>
      </c>
      <c r="D823" s="1">
        <v>0</v>
      </c>
      <c r="E823" s="21">
        <f t="shared" si="44"/>
        <v>0</v>
      </c>
      <c r="F823" s="1">
        <v>0</v>
      </c>
      <c r="G823" s="1">
        <v>0</v>
      </c>
      <c r="H823" s="1"/>
    </row>
    <row r="824" spans="1:8">
      <c r="A824" s="24">
        <f t="shared" si="42"/>
        <v>43500</v>
      </c>
      <c r="B824" s="30">
        <f t="shared" si="45"/>
        <v>43500</v>
      </c>
      <c r="C824" s="6">
        <v>0.33333333333333298</v>
      </c>
      <c r="D824" s="1">
        <v>0</v>
      </c>
      <c r="E824" s="21">
        <f t="shared" si="44"/>
        <v>0</v>
      </c>
      <c r="F824" s="1">
        <v>0</v>
      </c>
      <c r="G824" s="1">
        <v>0</v>
      </c>
      <c r="H824" s="1"/>
    </row>
    <row r="825" spans="1:8">
      <c r="A825" s="24">
        <f t="shared" si="42"/>
        <v>43500</v>
      </c>
      <c r="B825" s="30">
        <f t="shared" si="45"/>
        <v>43500</v>
      </c>
      <c r="C825" s="6">
        <v>0.375</v>
      </c>
      <c r="D825" s="1">
        <v>0</v>
      </c>
      <c r="E825" s="21">
        <f t="shared" si="44"/>
        <v>0</v>
      </c>
      <c r="F825" s="1">
        <v>0</v>
      </c>
      <c r="G825" s="1">
        <v>0</v>
      </c>
      <c r="H825" s="1"/>
    </row>
    <row r="826" spans="1:8">
      <c r="A826" s="24">
        <f t="shared" si="42"/>
        <v>43500</v>
      </c>
      <c r="B826" s="30">
        <f t="shared" si="45"/>
        <v>43500</v>
      </c>
      <c r="C826" s="6">
        <v>0.41666666666666702</v>
      </c>
      <c r="D826" s="1">
        <v>0</v>
      </c>
      <c r="E826" s="21">
        <f t="shared" si="44"/>
        <v>0</v>
      </c>
      <c r="F826" s="1">
        <v>0</v>
      </c>
      <c r="G826" s="1">
        <v>0</v>
      </c>
      <c r="H826" s="1"/>
    </row>
    <row r="827" spans="1:8">
      <c r="A827" s="24">
        <f t="shared" si="42"/>
        <v>43500</v>
      </c>
      <c r="B827" s="30">
        <f t="shared" si="45"/>
        <v>43500</v>
      </c>
      <c r="C827" s="6">
        <v>0.45833333333333298</v>
      </c>
      <c r="D827" s="1">
        <v>0</v>
      </c>
      <c r="E827" s="21">
        <f t="shared" si="44"/>
        <v>0</v>
      </c>
      <c r="F827" s="1">
        <v>0</v>
      </c>
      <c r="G827" s="1">
        <v>0</v>
      </c>
      <c r="H827" s="1"/>
    </row>
    <row r="828" spans="1:8">
      <c r="A828" s="24">
        <f t="shared" si="42"/>
        <v>43500</v>
      </c>
      <c r="B828" s="30">
        <f t="shared" si="45"/>
        <v>43500</v>
      </c>
      <c r="C828" s="6">
        <v>0.5</v>
      </c>
      <c r="D828" s="1">
        <v>0</v>
      </c>
      <c r="E828" s="21">
        <f t="shared" si="44"/>
        <v>0</v>
      </c>
      <c r="F828" s="1">
        <v>0</v>
      </c>
      <c r="G828" s="1">
        <v>0</v>
      </c>
      <c r="H828" s="1"/>
    </row>
    <row r="829" spans="1:8">
      <c r="A829" s="24">
        <f t="shared" si="42"/>
        <v>43500</v>
      </c>
      <c r="B829" s="30">
        <f t="shared" si="45"/>
        <v>43500</v>
      </c>
      <c r="C829" s="6">
        <v>0.54166666666666696</v>
      </c>
      <c r="D829" s="1">
        <v>0</v>
      </c>
      <c r="E829" s="21">
        <f t="shared" si="44"/>
        <v>0</v>
      </c>
      <c r="F829" s="1">
        <v>0</v>
      </c>
      <c r="G829" s="1">
        <v>0</v>
      </c>
      <c r="H829" s="1"/>
    </row>
    <row r="830" spans="1:8">
      <c r="A830" s="24">
        <f t="shared" si="42"/>
        <v>43500</v>
      </c>
      <c r="B830" s="30">
        <f t="shared" si="45"/>
        <v>43500</v>
      </c>
      <c r="C830" s="6">
        <v>0.58333333333333304</v>
      </c>
      <c r="D830" s="1">
        <v>0</v>
      </c>
      <c r="E830" s="21">
        <f t="shared" si="44"/>
        <v>0</v>
      </c>
      <c r="F830" s="1">
        <v>0</v>
      </c>
      <c r="G830" s="1">
        <v>0</v>
      </c>
      <c r="H830" s="1"/>
    </row>
    <row r="831" spans="1:8">
      <c r="A831" s="24">
        <f t="shared" si="42"/>
        <v>43500</v>
      </c>
      <c r="B831" s="30">
        <f t="shared" si="45"/>
        <v>43500</v>
      </c>
      <c r="C831" s="6">
        <v>0.625</v>
      </c>
      <c r="D831" s="1">
        <v>0</v>
      </c>
      <c r="E831" s="21">
        <f t="shared" si="44"/>
        <v>0</v>
      </c>
      <c r="F831" s="1">
        <v>0</v>
      </c>
      <c r="G831" s="1">
        <v>0</v>
      </c>
      <c r="H831" s="1"/>
    </row>
    <row r="832" spans="1:8">
      <c r="A832" s="24">
        <f t="shared" si="42"/>
        <v>43500</v>
      </c>
      <c r="B832" s="30">
        <f t="shared" si="45"/>
        <v>43500</v>
      </c>
      <c r="C832" s="6">
        <v>0.66666666666666696</v>
      </c>
      <c r="D832" s="1">
        <v>0</v>
      </c>
      <c r="E832" s="21">
        <f t="shared" si="44"/>
        <v>0</v>
      </c>
      <c r="F832" s="1">
        <v>0</v>
      </c>
      <c r="G832" s="1">
        <v>0</v>
      </c>
      <c r="H832" s="1"/>
    </row>
    <row r="833" spans="1:8">
      <c r="A833" s="24">
        <f t="shared" si="42"/>
        <v>43500</v>
      </c>
      <c r="B833" s="30">
        <f t="shared" si="45"/>
        <v>43500</v>
      </c>
      <c r="C833" s="6">
        <v>0.70833333333333304</v>
      </c>
      <c r="D833" s="1">
        <v>0</v>
      </c>
      <c r="E833" s="21">
        <f t="shared" si="44"/>
        <v>0</v>
      </c>
      <c r="F833" s="1">
        <v>0</v>
      </c>
      <c r="G833" s="1">
        <v>0</v>
      </c>
      <c r="H833" s="1"/>
    </row>
    <row r="834" spans="1:8">
      <c r="A834" s="24">
        <f t="shared" si="42"/>
        <v>43500</v>
      </c>
      <c r="B834" s="30">
        <f t="shared" si="45"/>
        <v>43500</v>
      </c>
      <c r="C834" s="6">
        <v>0.75</v>
      </c>
      <c r="D834" s="1">
        <v>0</v>
      </c>
      <c r="E834" s="21">
        <f t="shared" si="44"/>
        <v>0</v>
      </c>
      <c r="F834" s="1">
        <v>0</v>
      </c>
      <c r="G834" s="1">
        <v>0</v>
      </c>
      <c r="H834" s="1"/>
    </row>
    <row r="835" spans="1:8">
      <c r="A835" s="24">
        <f t="shared" si="42"/>
        <v>43500</v>
      </c>
      <c r="B835" s="30">
        <f t="shared" si="45"/>
        <v>43500</v>
      </c>
      <c r="C835" s="6">
        <v>0.79166666666666596</v>
      </c>
      <c r="D835" s="1">
        <v>0</v>
      </c>
      <c r="E835" s="21">
        <f t="shared" si="44"/>
        <v>0</v>
      </c>
      <c r="F835" s="1">
        <v>0</v>
      </c>
      <c r="G835" s="1">
        <v>0</v>
      </c>
      <c r="H835" s="1"/>
    </row>
    <row r="836" spans="1:8">
      <c r="A836" s="24">
        <f t="shared" si="42"/>
        <v>43500</v>
      </c>
      <c r="B836" s="30">
        <f t="shared" si="45"/>
        <v>43500</v>
      </c>
      <c r="C836" s="6">
        <v>0.83333333333333304</v>
      </c>
      <c r="D836" s="1">
        <v>0</v>
      </c>
      <c r="E836" s="21">
        <f t="shared" si="44"/>
        <v>0</v>
      </c>
      <c r="F836" s="1">
        <v>0</v>
      </c>
      <c r="G836" s="1">
        <v>0</v>
      </c>
      <c r="H836" s="1"/>
    </row>
    <row r="837" spans="1:8">
      <c r="A837" s="24">
        <f t="shared" si="42"/>
        <v>43500</v>
      </c>
      <c r="B837" s="30">
        <f t="shared" si="45"/>
        <v>43500</v>
      </c>
      <c r="C837" s="6">
        <v>0.875</v>
      </c>
      <c r="D837" s="1">
        <v>0</v>
      </c>
      <c r="E837" s="21">
        <f t="shared" si="44"/>
        <v>0</v>
      </c>
      <c r="F837" s="1">
        <v>0</v>
      </c>
      <c r="G837" s="1">
        <v>0</v>
      </c>
      <c r="H837" s="1"/>
    </row>
    <row r="838" spans="1:8">
      <c r="A838" s="24">
        <f t="shared" si="42"/>
        <v>43500</v>
      </c>
      <c r="B838" s="30">
        <f t="shared" si="45"/>
        <v>43500</v>
      </c>
      <c r="C838" s="6">
        <v>0.91666666666666596</v>
      </c>
      <c r="D838" s="1">
        <v>0</v>
      </c>
      <c r="E838" s="21">
        <f t="shared" si="44"/>
        <v>0</v>
      </c>
      <c r="F838" s="1">
        <v>0</v>
      </c>
      <c r="G838" s="1">
        <v>0</v>
      </c>
      <c r="H838" s="1"/>
    </row>
    <row r="839" spans="1:8">
      <c r="A839" s="24">
        <f t="shared" si="42"/>
        <v>43500</v>
      </c>
      <c r="B839" s="30">
        <f t="shared" si="45"/>
        <v>43500</v>
      </c>
      <c r="C839" s="6">
        <v>0.95833333333333304</v>
      </c>
      <c r="D839" s="1">
        <v>0</v>
      </c>
      <c r="E839" s="21">
        <f t="shared" si="44"/>
        <v>0</v>
      </c>
      <c r="F839" s="1">
        <v>0</v>
      </c>
      <c r="G839" s="1">
        <v>0</v>
      </c>
      <c r="H839" s="1"/>
    </row>
    <row r="840" spans="1:8">
      <c r="A840" s="24">
        <f t="shared" si="42"/>
        <v>43500</v>
      </c>
      <c r="B840" s="28">
        <f t="shared" si="45"/>
        <v>43500</v>
      </c>
      <c r="C840" s="6">
        <v>1</v>
      </c>
      <c r="D840" s="1">
        <v>0</v>
      </c>
      <c r="E840" s="21">
        <f t="shared" si="44"/>
        <v>0</v>
      </c>
      <c r="F840" s="1">
        <v>0</v>
      </c>
      <c r="G840" s="1">
        <v>0</v>
      </c>
      <c r="H840" s="1"/>
    </row>
    <row r="841" spans="1:8">
      <c r="A841" s="24">
        <f t="shared" si="42"/>
        <v>43500</v>
      </c>
      <c r="B841" s="29">
        <f t="shared" ref="B841:B904" si="46">B817+1</f>
        <v>43501</v>
      </c>
      <c r="C841" s="6">
        <v>1.0416666666666701</v>
      </c>
      <c r="D841" s="1">
        <v>0</v>
      </c>
      <c r="E841" s="21">
        <f t="shared" si="44"/>
        <v>0</v>
      </c>
      <c r="F841" s="1">
        <v>0</v>
      </c>
      <c r="G841" s="1">
        <v>0</v>
      </c>
      <c r="H841" s="1"/>
    </row>
    <row r="842" spans="1:8">
      <c r="A842" s="24">
        <f t="shared" si="42"/>
        <v>43500</v>
      </c>
      <c r="B842" s="30">
        <f t="shared" si="46"/>
        <v>43501</v>
      </c>
      <c r="C842" s="6">
        <v>1.0833333333333399</v>
      </c>
      <c r="D842" s="1">
        <v>0</v>
      </c>
      <c r="E842" s="21">
        <f t="shared" si="44"/>
        <v>0</v>
      </c>
      <c r="F842" s="1">
        <v>0</v>
      </c>
      <c r="G842" s="1">
        <v>0</v>
      </c>
      <c r="H842" s="1"/>
    </row>
    <row r="843" spans="1:8">
      <c r="A843" s="24">
        <f t="shared" si="42"/>
        <v>43500</v>
      </c>
      <c r="B843" s="30">
        <f t="shared" si="46"/>
        <v>43501</v>
      </c>
      <c r="C843" s="6">
        <v>1.125</v>
      </c>
      <c r="D843" s="1">
        <v>0</v>
      </c>
      <c r="E843" s="21">
        <f t="shared" si="44"/>
        <v>0</v>
      </c>
      <c r="F843" s="1">
        <v>0</v>
      </c>
      <c r="G843" s="1">
        <v>0</v>
      </c>
      <c r="H843" s="1"/>
    </row>
    <row r="844" spans="1:8">
      <c r="A844" s="24">
        <f t="shared" si="42"/>
        <v>43500</v>
      </c>
      <c r="B844" s="30">
        <f t="shared" si="46"/>
        <v>43501</v>
      </c>
      <c r="C844" s="6">
        <v>1.1666666666666701</v>
      </c>
      <c r="D844" s="1">
        <v>0</v>
      </c>
      <c r="E844" s="21">
        <f t="shared" si="44"/>
        <v>0</v>
      </c>
      <c r="F844" s="1">
        <v>0</v>
      </c>
      <c r="G844" s="1">
        <v>0</v>
      </c>
      <c r="H844" s="1"/>
    </row>
    <row r="845" spans="1:8">
      <c r="A845" s="24">
        <f t="shared" si="42"/>
        <v>43500</v>
      </c>
      <c r="B845" s="30">
        <f t="shared" si="46"/>
        <v>43501</v>
      </c>
      <c r="C845" s="6">
        <v>1.2083333333333399</v>
      </c>
      <c r="D845" s="1">
        <v>0</v>
      </c>
      <c r="E845" s="21">
        <f t="shared" si="44"/>
        <v>0</v>
      </c>
      <c r="F845" s="1">
        <v>0</v>
      </c>
      <c r="G845" s="1">
        <v>0</v>
      </c>
      <c r="H845" s="1"/>
    </row>
    <row r="846" spans="1:8">
      <c r="A846" s="24">
        <f t="shared" si="42"/>
        <v>43500</v>
      </c>
      <c r="B846" s="30">
        <f t="shared" si="46"/>
        <v>43501</v>
      </c>
      <c r="C846" s="6">
        <v>1.25</v>
      </c>
      <c r="D846" s="1">
        <v>0</v>
      </c>
      <c r="E846" s="21">
        <f t="shared" si="44"/>
        <v>0</v>
      </c>
      <c r="F846" s="1">
        <v>0</v>
      </c>
      <c r="G846" s="1">
        <v>0</v>
      </c>
      <c r="H846" s="1"/>
    </row>
    <row r="847" spans="1:8">
      <c r="A847" s="24">
        <f t="shared" si="42"/>
        <v>43500</v>
      </c>
      <c r="B847" s="30">
        <f t="shared" si="46"/>
        <v>43501</v>
      </c>
      <c r="C847" s="6">
        <v>1.2916666666666701</v>
      </c>
      <c r="D847" s="1">
        <v>0</v>
      </c>
      <c r="E847" s="21">
        <f t="shared" si="44"/>
        <v>0</v>
      </c>
      <c r="F847" s="1">
        <v>0</v>
      </c>
      <c r="G847" s="1">
        <v>0</v>
      </c>
      <c r="H847" s="1"/>
    </row>
    <row r="848" spans="1:8">
      <c r="A848" s="24">
        <f t="shared" si="42"/>
        <v>43500</v>
      </c>
      <c r="B848" s="30">
        <f t="shared" si="46"/>
        <v>43501</v>
      </c>
      <c r="C848" s="6">
        <v>1.3333333333333399</v>
      </c>
      <c r="D848" s="1">
        <v>0</v>
      </c>
      <c r="E848" s="21">
        <f t="shared" si="44"/>
        <v>0</v>
      </c>
      <c r="F848" s="1">
        <v>0</v>
      </c>
      <c r="G848" s="1">
        <v>0</v>
      </c>
      <c r="H848" s="1"/>
    </row>
    <row r="849" spans="1:8">
      <c r="A849" s="24">
        <f t="shared" si="42"/>
        <v>43500</v>
      </c>
      <c r="B849" s="30">
        <f t="shared" si="46"/>
        <v>43501</v>
      </c>
      <c r="C849" s="6">
        <v>1.375</v>
      </c>
      <c r="D849" s="1">
        <v>0</v>
      </c>
      <c r="E849" s="21">
        <f t="shared" si="44"/>
        <v>0</v>
      </c>
      <c r="F849" s="1">
        <v>0</v>
      </c>
      <c r="G849" s="1">
        <v>0</v>
      </c>
      <c r="H849" s="1"/>
    </row>
    <row r="850" spans="1:8">
      <c r="A850" s="24">
        <f t="shared" ref="A850:A913" si="47">A682+7</f>
        <v>43500</v>
      </c>
      <c r="B850" s="30">
        <f t="shared" si="46"/>
        <v>43501</v>
      </c>
      <c r="C850" s="6">
        <v>1.4166666666666701</v>
      </c>
      <c r="D850" s="1">
        <v>0</v>
      </c>
      <c r="E850" s="21">
        <f t="shared" si="44"/>
        <v>0</v>
      </c>
      <c r="F850" s="1">
        <v>0</v>
      </c>
      <c r="G850" s="1">
        <v>0</v>
      </c>
      <c r="H850" s="1"/>
    </row>
    <row r="851" spans="1:8">
      <c r="A851" s="24">
        <f t="shared" si="47"/>
        <v>43500</v>
      </c>
      <c r="B851" s="30">
        <f t="shared" si="46"/>
        <v>43501</v>
      </c>
      <c r="C851" s="6">
        <v>1.4583333333333399</v>
      </c>
      <c r="D851" s="1">
        <v>0</v>
      </c>
      <c r="E851" s="21">
        <f t="shared" si="44"/>
        <v>0</v>
      </c>
      <c r="F851" s="1">
        <v>0</v>
      </c>
      <c r="G851" s="1">
        <v>0</v>
      </c>
      <c r="H851" s="1"/>
    </row>
    <row r="852" spans="1:8">
      <c r="A852" s="24">
        <f t="shared" si="47"/>
        <v>43500</v>
      </c>
      <c r="B852" s="30">
        <f t="shared" si="46"/>
        <v>43501</v>
      </c>
      <c r="C852" s="6">
        <v>1.5</v>
      </c>
      <c r="D852" s="1">
        <v>0</v>
      </c>
      <c r="E852" s="21">
        <f t="shared" si="44"/>
        <v>0</v>
      </c>
      <c r="F852" s="1">
        <v>0</v>
      </c>
      <c r="G852" s="1">
        <v>0</v>
      </c>
      <c r="H852" s="1"/>
    </row>
    <row r="853" spans="1:8">
      <c r="A853" s="24">
        <f t="shared" si="47"/>
        <v>43500</v>
      </c>
      <c r="B853" s="30">
        <f t="shared" si="46"/>
        <v>43501</v>
      </c>
      <c r="C853" s="6">
        <v>1.5416666666666701</v>
      </c>
      <c r="D853" s="1">
        <v>0</v>
      </c>
      <c r="E853" s="21">
        <f t="shared" si="44"/>
        <v>0</v>
      </c>
      <c r="F853" s="1">
        <v>0</v>
      </c>
      <c r="G853" s="1">
        <v>0</v>
      </c>
      <c r="H853" s="1"/>
    </row>
    <row r="854" spans="1:8">
      <c r="A854" s="24">
        <f t="shared" si="47"/>
        <v>43500</v>
      </c>
      <c r="B854" s="30">
        <f t="shared" si="46"/>
        <v>43501</v>
      </c>
      <c r="C854" s="6">
        <v>1.5833333333333399</v>
      </c>
      <c r="D854" s="1">
        <v>0</v>
      </c>
      <c r="E854" s="21">
        <f t="shared" si="44"/>
        <v>0</v>
      </c>
      <c r="F854" s="1">
        <v>0</v>
      </c>
      <c r="G854" s="1">
        <v>0</v>
      </c>
      <c r="H854" s="1"/>
    </row>
    <row r="855" spans="1:8">
      <c r="A855" s="24">
        <f t="shared" si="47"/>
        <v>43500</v>
      </c>
      <c r="B855" s="30">
        <f t="shared" si="46"/>
        <v>43501</v>
      </c>
      <c r="C855" s="6">
        <v>1.625</v>
      </c>
      <c r="D855" s="1">
        <v>0</v>
      </c>
      <c r="E855" s="21">
        <f t="shared" si="44"/>
        <v>0</v>
      </c>
      <c r="F855" s="1">
        <v>0</v>
      </c>
      <c r="G855" s="1">
        <v>0</v>
      </c>
      <c r="H855" s="1"/>
    </row>
    <row r="856" spans="1:8">
      <c r="A856" s="24">
        <f t="shared" si="47"/>
        <v>43500</v>
      </c>
      <c r="B856" s="30">
        <f t="shared" si="46"/>
        <v>43501</v>
      </c>
      <c r="C856" s="6">
        <v>1.6666666666666701</v>
      </c>
      <c r="D856" s="1">
        <v>0</v>
      </c>
      <c r="E856" s="21">
        <f t="shared" si="44"/>
        <v>0</v>
      </c>
      <c r="F856" s="1">
        <v>0</v>
      </c>
      <c r="G856" s="1">
        <v>0</v>
      </c>
      <c r="H856" s="1"/>
    </row>
    <row r="857" spans="1:8">
      <c r="A857" s="24">
        <f t="shared" si="47"/>
        <v>43500</v>
      </c>
      <c r="B857" s="30">
        <f t="shared" si="46"/>
        <v>43501</v>
      </c>
      <c r="C857" s="6">
        <v>1.7083333333333399</v>
      </c>
      <c r="D857" s="1">
        <v>0</v>
      </c>
      <c r="E857" s="21">
        <f t="shared" si="44"/>
        <v>0</v>
      </c>
      <c r="F857" s="1">
        <v>0</v>
      </c>
      <c r="G857" s="1">
        <v>0</v>
      </c>
      <c r="H857" s="1"/>
    </row>
    <row r="858" spans="1:8">
      <c r="A858" s="24">
        <f t="shared" si="47"/>
        <v>43500</v>
      </c>
      <c r="B858" s="30">
        <f t="shared" si="46"/>
        <v>43501</v>
      </c>
      <c r="C858" s="6">
        <v>1.75</v>
      </c>
      <c r="D858" s="1">
        <v>0</v>
      </c>
      <c r="E858" s="21">
        <f t="shared" si="44"/>
        <v>0</v>
      </c>
      <c r="F858" s="1">
        <v>0</v>
      </c>
      <c r="G858" s="1">
        <v>0</v>
      </c>
      <c r="H858" s="1"/>
    </row>
    <row r="859" spans="1:8">
      <c r="A859" s="24">
        <f t="shared" si="47"/>
        <v>43500</v>
      </c>
      <c r="B859" s="30">
        <f t="shared" si="46"/>
        <v>43501</v>
      </c>
      <c r="C859" s="6">
        <v>1.7916666666666701</v>
      </c>
      <c r="D859" s="1">
        <v>0</v>
      </c>
      <c r="E859" s="21">
        <f t="shared" si="44"/>
        <v>0</v>
      </c>
      <c r="F859" s="1">
        <v>0</v>
      </c>
      <c r="G859" s="1">
        <v>0</v>
      </c>
      <c r="H859" s="1"/>
    </row>
    <row r="860" spans="1:8">
      <c r="A860" s="24">
        <f t="shared" si="47"/>
        <v>43500</v>
      </c>
      <c r="B860" s="30">
        <f t="shared" si="46"/>
        <v>43501</v>
      </c>
      <c r="C860" s="6">
        <v>1.8333333333333399</v>
      </c>
      <c r="D860" s="1">
        <v>0</v>
      </c>
      <c r="E860" s="21">
        <f t="shared" si="44"/>
        <v>0</v>
      </c>
      <c r="F860" s="1">
        <v>0</v>
      </c>
      <c r="G860" s="1">
        <v>0</v>
      </c>
      <c r="H860" s="1"/>
    </row>
    <row r="861" spans="1:8">
      <c r="A861" s="24">
        <f t="shared" si="47"/>
        <v>43500</v>
      </c>
      <c r="B861" s="30">
        <f t="shared" si="46"/>
        <v>43501</v>
      </c>
      <c r="C861" s="6">
        <v>1.875</v>
      </c>
      <c r="D861" s="1">
        <v>0</v>
      </c>
      <c r="E861" s="21">
        <f t="shared" si="44"/>
        <v>0</v>
      </c>
      <c r="F861" s="1">
        <v>0</v>
      </c>
      <c r="G861" s="1">
        <v>0</v>
      </c>
      <c r="H861" s="1"/>
    </row>
    <row r="862" spans="1:8">
      <c r="A862" s="24">
        <f t="shared" si="47"/>
        <v>43500</v>
      </c>
      <c r="B862" s="30">
        <f t="shared" si="46"/>
        <v>43501</v>
      </c>
      <c r="C862" s="6">
        <v>1.9166666666666701</v>
      </c>
      <c r="D862" s="1">
        <v>0</v>
      </c>
      <c r="E862" s="21">
        <f t="shared" si="44"/>
        <v>0</v>
      </c>
      <c r="F862" s="1">
        <v>0</v>
      </c>
      <c r="G862" s="1">
        <v>0</v>
      </c>
      <c r="H862" s="1"/>
    </row>
    <row r="863" spans="1:8">
      <c r="A863" s="24">
        <f t="shared" si="47"/>
        <v>43500</v>
      </c>
      <c r="B863" s="30">
        <f t="shared" si="46"/>
        <v>43501</v>
      </c>
      <c r="C863" s="6">
        <v>1.9583333333333399</v>
      </c>
      <c r="D863" s="1">
        <v>0</v>
      </c>
      <c r="E863" s="21">
        <f t="shared" si="44"/>
        <v>0</v>
      </c>
      <c r="F863" s="1">
        <v>0</v>
      </c>
      <c r="G863" s="1">
        <v>0</v>
      </c>
      <c r="H863" s="1"/>
    </row>
    <row r="864" spans="1:8">
      <c r="A864" s="24">
        <f t="shared" si="47"/>
        <v>43500</v>
      </c>
      <c r="B864" s="28">
        <f t="shared" si="46"/>
        <v>43501</v>
      </c>
      <c r="C864" s="6">
        <v>2</v>
      </c>
      <c r="D864" s="1">
        <v>0</v>
      </c>
      <c r="E864" s="21">
        <f t="shared" si="44"/>
        <v>0</v>
      </c>
      <c r="F864" s="1">
        <v>0</v>
      </c>
      <c r="G864" s="1">
        <v>0</v>
      </c>
      <c r="H864" s="1"/>
    </row>
    <row r="865" spans="1:8">
      <c r="A865" s="24">
        <f t="shared" si="47"/>
        <v>43500</v>
      </c>
      <c r="B865" s="29">
        <f t="shared" si="46"/>
        <v>43502</v>
      </c>
      <c r="C865" s="6">
        <v>2.0416666666666701</v>
      </c>
      <c r="D865" s="1">
        <v>0</v>
      </c>
      <c r="E865" s="21">
        <f t="shared" si="44"/>
        <v>0</v>
      </c>
      <c r="F865" s="1">
        <v>0</v>
      </c>
      <c r="G865" s="1">
        <v>0</v>
      </c>
      <c r="H865" s="1"/>
    </row>
    <row r="866" spans="1:8">
      <c r="A866" s="24">
        <f t="shared" si="47"/>
        <v>43500</v>
      </c>
      <c r="B866" s="30">
        <f t="shared" si="46"/>
        <v>43502</v>
      </c>
      <c r="C866" s="6">
        <v>2.0833333333333401</v>
      </c>
      <c r="D866" s="1">
        <v>0</v>
      </c>
      <c r="E866" s="21">
        <f t="shared" si="44"/>
        <v>0</v>
      </c>
      <c r="F866" s="1">
        <v>0</v>
      </c>
      <c r="G866" s="1">
        <v>0</v>
      </c>
      <c r="H866" s="1"/>
    </row>
    <row r="867" spans="1:8">
      <c r="A867" s="24">
        <f t="shared" si="47"/>
        <v>43500</v>
      </c>
      <c r="B867" s="30">
        <f t="shared" si="46"/>
        <v>43502</v>
      </c>
      <c r="C867" s="6">
        <v>2.125</v>
      </c>
      <c r="D867" s="1">
        <v>0</v>
      </c>
      <c r="E867" s="21">
        <f t="shared" si="44"/>
        <v>0</v>
      </c>
      <c r="F867" s="1">
        <v>0</v>
      </c>
      <c r="G867" s="1">
        <v>0</v>
      </c>
      <c r="H867" s="1"/>
    </row>
    <row r="868" spans="1:8">
      <c r="A868" s="24">
        <f t="shared" si="47"/>
        <v>43500</v>
      </c>
      <c r="B868" s="30">
        <f t="shared" si="46"/>
        <v>43502</v>
      </c>
      <c r="C868" s="6">
        <v>2.1666666666666701</v>
      </c>
      <c r="D868" s="1">
        <v>0</v>
      </c>
      <c r="E868" s="21">
        <f t="shared" si="44"/>
        <v>0</v>
      </c>
      <c r="F868" s="1">
        <v>0</v>
      </c>
      <c r="G868" s="1">
        <v>0</v>
      </c>
      <c r="H868" s="1"/>
    </row>
    <row r="869" spans="1:8">
      <c r="A869" s="24">
        <f t="shared" si="47"/>
        <v>43500</v>
      </c>
      <c r="B869" s="30">
        <f t="shared" si="46"/>
        <v>43502</v>
      </c>
      <c r="C869" s="6">
        <v>2.2083333333333401</v>
      </c>
      <c r="D869" s="1">
        <v>0</v>
      </c>
      <c r="E869" s="21">
        <f t="shared" si="44"/>
        <v>0</v>
      </c>
      <c r="F869" s="1">
        <v>0</v>
      </c>
      <c r="G869" s="1">
        <v>0</v>
      </c>
      <c r="H869" s="1"/>
    </row>
    <row r="870" spans="1:8">
      <c r="A870" s="24">
        <f t="shared" si="47"/>
        <v>43500</v>
      </c>
      <c r="B870" s="30">
        <f t="shared" si="46"/>
        <v>43502</v>
      </c>
      <c r="C870" s="6">
        <v>2.25</v>
      </c>
      <c r="D870" s="1">
        <v>0</v>
      </c>
      <c r="E870" s="21">
        <f t="shared" si="44"/>
        <v>0</v>
      </c>
      <c r="F870" s="1">
        <v>0</v>
      </c>
      <c r="G870" s="1">
        <v>0</v>
      </c>
      <c r="H870" s="1"/>
    </row>
    <row r="871" spans="1:8">
      <c r="A871" s="24">
        <f t="shared" si="47"/>
        <v>43500</v>
      </c>
      <c r="B871" s="30">
        <f t="shared" si="46"/>
        <v>43502</v>
      </c>
      <c r="C871" s="6">
        <v>2.2916666666666701</v>
      </c>
      <c r="D871" s="1">
        <v>0</v>
      </c>
      <c r="E871" s="21">
        <f t="shared" si="44"/>
        <v>0</v>
      </c>
      <c r="F871" s="1">
        <v>0</v>
      </c>
      <c r="G871" s="1">
        <v>0</v>
      </c>
      <c r="H871" s="1"/>
    </row>
    <row r="872" spans="1:8">
      <c r="A872" s="24">
        <f t="shared" si="47"/>
        <v>43500</v>
      </c>
      <c r="B872" s="30">
        <f t="shared" si="46"/>
        <v>43502</v>
      </c>
      <c r="C872" s="6">
        <v>2.3333333333333401</v>
      </c>
      <c r="D872" s="1">
        <v>0</v>
      </c>
      <c r="E872" s="21">
        <f t="shared" si="44"/>
        <v>0</v>
      </c>
      <c r="F872" s="1">
        <v>0</v>
      </c>
      <c r="G872" s="1">
        <v>0</v>
      </c>
      <c r="H872" s="1"/>
    </row>
    <row r="873" spans="1:8">
      <c r="A873" s="24">
        <f t="shared" si="47"/>
        <v>43500</v>
      </c>
      <c r="B873" s="30">
        <f t="shared" si="46"/>
        <v>43502</v>
      </c>
      <c r="C873" s="6">
        <v>2.375</v>
      </c>
      <c r="D873" s="1">
        <v>0</v>
      </c>
      <c r="E873" s="21">
        <f t="shared" si="44"/>
        <v>0</v>
      </c>
      <c r="F873" s="1">
        <v>0</v>
      </c>
      <c r="G873" s="1">
        <v>0</v>
      </c>
      <c r="H873" s="1"/>
    </row>
    <row r="874" spans="1:8">
      <c r="A874" s="24">
        <f t="shared" si="47"/>
        <v>43500</v>
      </c>
      <c r="B874" s="30">
        <f t="shared" si="46"/>
        <v>43502</v>
      </c>
      <c r="C874" s="6">
        <v>2.4166666666666701</v>
      </c>
      <c r="D874" s="1">
        <v>0</v>
      </c>
      <c r="E874" s="21">
        <f t="shared" ref="E874:E937" si="48">D874*(293/273)*(1.0325/1)</f>
        <v>0</v>
      </c>
      <c r="F874" s="1">
        <v>0</v>
      </c>
      <c r="G874" s="1">
        <v>0</v>
      </c>
      <c r="H874" s="1"/>
    </row>
    <row r="875" spans="1:8">
      <c r="A875" s="24">
        <f t="shared" si="47"/>
        <v>43500</v>
      </c>
      <c r="B875" s="30">
        <f t="shared" si="46"/>
        <v>43502</v>
      </c>
      <c r="C875" s="6">
        <v>2.4583333333333299</v>
      </c>
      <c r="D875" s="1">
        <v>0</v>
      </c>
      <c r="E875" s="21">
        <f t="shared" si="48"/>
        <v>0</v>
      </c>
      <c r="F875" s="1">
        <v>0</v>
      </c>
      <c r="G875" s="1">
        <v>0</v>
      </c>
      <c r="H875" s="1"/>
    </row>
    <row r="876" spans="1:8">
      <c r="A876" s="24">
        <f t="shared" si="47"/>
        <v>43500</v>
      </c>
      <c r="B876" s="30">
        <f t="shared" si="46"/>
        <v>43502</v>
      </c>
      <c r="C876" s="6">
        <v>2.5</v>
      </c>
      <c r="D876" s="1">
        <v>0</v>
      </c>
      <c r="E876" s="21">
        <f t="shared" si="48"/>
        <v>0</v>
      </c>
      <c r="F876" s="1">
        <v>0</v>
      </c>
      <c r="G876" s="1">
        <v>0</v>
      </c>
      <c r="H876" s="1"/>
    </row>
    <row r="877" spans="1:8">
      <c r="A877" s="24">
        <f t="shared" si="47"/>
        <v>43500</v>
      </c>
      <c r="B877" s="30">
        <f t="shared" si="46"/>
        <v>43502</v>
      </c>
      <c r="C877" s="6">
        <v>2.5416666666666701</v>
      </c>
      <c r="D877" s="1">
        <v>0</v>
      </c>
      <c r="E877" s="21">
        <f t="shared" si="48"/>
        <v>0</v>
      </c>
      <c r="F877" s="1">
        <v>0</v>
      </c>
      <c r="G877" s="1">
        <v>0</v>
      </c>
      <c r="H877" s="1"/>
    </row>
    <row r="878" spans="1:8">
      <c r="A878" s="24">
        <f t="shared" si="47"/>
        <v>43500</v>
      </c>
      <c r="B878" s="30">
        <f t="shared" si="46"/>
        <v>43502</v>
      </c>
      <c r="C878" s="6">
        <v>2.5833333333333299</v>
      </c>
      <c r="D878" s="1">
        <v>0</v>
      </c>
      <c r="E878" s="21">
        <f t="shared" si="48"/>
        <v>0</v>
      </c>
      <c r="F878" s="1">
        <v>0</v>
      </c>
      <c r="G878" s="1">
        <v>0</v>
      </c>
      <c r="H878" s="1"/>
    </row>
    <row r="879" spans="1:8">
      <c r="A879" s="24">
        <f t="shared" si="47"/>
        <v>43500</v>
      </c>
      <c r="B879" s="30">
        <f t="shared" si="46"/>
        <v>43502</v>
      </c>
      <c r="C879" s="6">
        <v>2.625</v>
      </c>
      <c r="D879" s="1">
        <v>0</v>
      </c>
      <c r="E879" s="21">
        <f t="shared" si="48"/>
        <v>0</v>
      </c>
      <c r="F879" s="1">
        <v>0</v>
      </c>
      <c r="G879" s="1">
        <v>0</v>
      </c>
      <c r="H879" s="1"/>
    </row>
    <row r="880" spans="1:8">
      <c r="A880" s="24">
        <f t="shared" si="47"/>
        <v>43500</v>
      </c>
      <c r="B880" s="30">
        <f t="shared" si="46"/>
        <v>43502</v>
      </c>
      <c r="C880" s="6">
        <v>2.6666666666666701</v>
      </c>
      <c r="D880" s="1">
        <v>0</v>
      </c>
      <c r="E880" s="21">
        <f t="shared" si="48"/>
        <v>0</v>
      </c>
      <c r="F880" s="1">
        <v>0</v>
      </c>
      <c r="G880" s="1">
        <v>0</v>
      </c>
      <c r="H880" s="1"/>
    </row>
    <row r="881" spans="1:8">
      <c r="A881" s="24">
        <f t="shared" si="47"/>
        <v>43500</v>
      </c>
      <c r="B881" s="30">
        <f t="shared" si="46"/>
        <v>43502</v>
      </c>
      <c r="C881" s="6">
        <v>2.7083333333333299</v>
      </c>
      <c r="D881" s="1">
        <v>0</v>
      </c>
      <c r="E881" s="21">
        <f t="shared" si="48"/>
        <v>0</v>
      </c>
      <c r="F881" s="1">
        <v>0</v>
      </c>
      <c r="G881" s="1">
        <v>0</v>
      </c>
      <c r="H881" s="1"/>
    </row>
    <row r="882" spans="1:8">
      <c r="A882" s="24">
        <f t="shared" si="47"/>
        <v>43500</v>
      </c>
      <c r="B882" s="30">
        <f t="shared" si="46"/>
        <v>43502</v>
      </c>
      <c r="C882" s="6">
        <v>2.75</v>
      </c>
      <c r="D882" s="1">
        <v>0</v>
      </c>
      <c r="E882" s="21">
        <f t="shared" si="48"/>
        <v>0</v>
      </c>
      <c r="F882" s="1">
        <v>0</v>
      </c>
      <c r="G882" s="1">
        <v>0</v>
      </c>
      <c r="H882" s="1"/>
    </row>
    <row r="883" spans="1:8">
      <c r="A883" s="24">
        <f t="shared" si="47"/>
        <v>43500</v>
      </c>
      <c r="B883" s="30">
        <f t="shared" si="46"/>
        <v>43502</v>
      </c>
      <c r="C883" s="6">
        <v>2.7916666666666701</v>
      </c>
      <c r="D883" s="1">
        <v>0</v>
      </c>
      <c r="E883" s="21">
        <f t="shared" si="48"/>
        <v>0</v>
      </c>
      <c r="F883" s="1">
        <v>0</v>
      </c>
      <c r="G883" s="1">
        <v>0</v>
      </c>
      <c r="H883" s="1"/>
    </row>
    <row r="884" spans="1:8">
      <c r="A884" s="24">
        <f t="shared" si="47"/>
        <v>43500</v>
      </c>
      <c r="B884" s="30">
        <f t="shared" si="46"/>
        <v>43502</v>
      </c>
      <c r="C884" s="6">
        <v>2.8333333333333299</v>
      </c>
      <c r="D884" s="1">
        <v>0</v>
      </c>
      <c r="E884" s="21">
        <f t="shared" si="48"/>
        <v>0</v>
      </c>
      <c r="F884" s="1">
        <v>0</v>
      </c>
      <c r="G884" s="1">
        <v>0</v>
      </c>
      <c r="H884" s="1"/>
    </row>
    <row r="885" spans="1:8">
      <c r="A885" s="24">
        <f t="shared" si="47"/>
        <v>43500</v>
      </c>
      <c r="B885" s="30">
        <f t="shared" si="46"/>
        <v>43502</v>
      </c>
      <c r="C885" s="6">
        <v>2.875</v>
      </c>
      <c r="D885" s="1">
        <v>0</v>
      </c>
      <c r="E885" s="21">
        <f t="shared" si="48"/>
        <v>0</v>
      </c>
      <c r="F885" s="1">
        <v>0</v>
      </c>
      <c r="G885" s="1">
        <v>0</v>
      </c>
      <c r="H885" s="1"/>
    </row>
    <row r="886" spans="1:8">
      <c r="A886" s="24">
        <f t="shared" si="47"/>
        <v>43500</v>
      </c>
      <c r="B886" s="30">
        <f t="shared" si="46"/>
        <v>43502</v>
      </c>
      <c r="C886" s="6">
        <v>2.9166666666666701</v>
      </c>
      <c r="D886" s="1">
        <v>0</v>
      </c>
      <c r="E886" s="21">
        <f t="shared" si="48"/>
        <v>0</v>
      </c>
      <c r="F886" s="1">
        <v>0</v>
      </c>
      <c r="G886" s="1">
        <v>0</v>
      </c>
      <c r="H886" s="1"/>
    </row>
    <row r="887" spans="1:8">
      <c r="A887" s="24">
        <f t="shared" si="47"/>
        <v>43500</v>
      </c>
      <c r="B887" s="30">
        <f t="shared" si="46"/>
        <v>43502</v>
      </c>
      <c r="C887" s="6">
        <v>2.9583333333333299</v>
      </c>
      <c r="D887" s="1">
        <v>0</v>
      </c>
      <c r="E887" s="21">
        <f t="shared" si="48"/>
        <v>0</v>
      </c>
      <c r="F887" s="1">
        <v>0</v>
      </c>
      <c r="G887" s="1">
        <v>0</v>
      </c>
      <c r="H887" s="1"/>
    </row>
    <row r="888" spans="1:8">
      <c r="A888" s="24">
        <f t="shared" si="47"/>
        <v>43500</v>
      </c>
      <c r="B888" s="28">
        <f t="shared" si="46"/>
        <v>43502</v>
      </c>
      <c r="C888" s="6">
        <v>3</v>
      </c>
      <c r="D888" s="1">
        <v>0</v>
      </c>
      <c r="E888" s="21">
        <f t="shared" si="48"/>
        <v>0</v>
      </c>
      <c r="F888" s="1">
        <v>0</v>
      </c>
      <c r="G888" s="1">
        <v>0</v>
      </c>
      <c r="H888" s="1"/>
    </row>
    <row r="889" spans="1:8">
      <c r="A889" s="24">
        <f t="shared" si="47"/>
        <v>43500</v>
      </c>
      <c r="B889" s="29">
        <f t="shared" si="46"/>
        <v>43503</v>
      </c>
      <c r="C889" s="6">
        <v>3.0416666666666701</v>
      </c>
      <c r="D889" s="1">
        <v>0</v>
      </c>
      <c r="E889" s="21">
        <f t="shared" si="48"/>
        <v>0</v>
      </c>
      <c r="F889" s="1">
        <v>0</v>
      </c>
      <c r="G889" s="1">
        <v>0</v>
      </c>
      <c r="H889" s="1"/>
    </row>
    <row r="890" spans="1:8">
      <c r="A890" s="24">
        <f t="shared" si="47"/>
        <v>43500</v>
      </c>
      <c r="B890" s="30">
        <f t="shared" si="46"/>
        <v>43503</v>
      </c>
      <c r="C890" s="6">
        <v>3.0833333333333299</v>
      </c>
      <c r="D890" s="1">
        <v>0</v>
      </c>
      <c r="E890" s="21">
        <f t="shared" si="48"/>
        <v>0</v>
      </c>
      <c r="F890" s="1">
        <v>0</v>
      </c>
      <c r="G890" s="1">
        <v>0</v>
      </c>
      <c r="H890" s="1"/>
    </row>
    <row r="891" spans="1:8">
      <c r="A891" s="24">
        <f t="shared" si="47"/>
        <v>43500</v>
      </c>
      <c r="B891" s="30">
        <f t="shared" si="46"/>
        <v>43503</v>
      </c>
      <c r="C891" s="6">
        <v>3.125</v>
      </c>
      <c r="D891" s="1">
        <v>0</v>
      </c>
      <c r="E891" s="21">
        <f t="shared" si="48"/>
        <v>0</v>
      </c>
      <c r="F891" s="1">
        <v>0</v>
      </c>
      <c r="G891" s="1">
        <v>0</v>
      </c>
      <c r="H891" s="1"/>
    </row>
    <row r="892" spans="1:8">
      <c r="A892" s="24">
        <f t="shared" si="47"/>
        <v>43500</v>
      </c>
      <c r="B892" s="30">
        <f t="shared" si="46"/>
        <v>43503</v>
      </c>
      <c r="C892" s="6">
        <v>3.1666666666666701</v>
      </c>
      <c r="D892" s="1">
        <v>0</v>
      </c>
      <c r="E892" s="21">
        <f t="shared" si="48"/>
        <v>0</v>
      </c>
      <c r="F892" s="1">
        <v>0</v>
      </c>
      <c r="G892" s="1">
        <v>0</v>
      </c>
      <c r="H892" s="1"/>
    </row>
    <row r="893" spans="1:8">
      <c r="A893" s="24">
        <f t="shared" si="47"/>
        <v>43500</v>
      </c>
      <c r="B893" s="30">
        <f t="shared" si="46"/>
        <v>43503</v>
      </c>
      <c r="C893" s="6">
        <v>3.2083333333333299</v>
      </c>
      <c r="D893" s="1">
        <v>0</v>
      </c>
      <c r="E893" s="21">
        <f t="shared" si="48"/>
        <v>0</v>
      </c>
      <c r="F893" s="1">
        <v>0</v>
      </c>
      <c r="G893" s="1">
        <v>0</v>
      </c>
      <c r="H893" s="1"/>
    </row>
    <row r="894" spans="1:8">
      <c r="A894" s="24">
        <f t="shared" si="47"/>
        <v>43500</v>
      </c>
      <c r="B894" s="30">
        <f t="shared" si="46"/>
        <v>43503</v>
      </c>
      <c r="C894" s="6">
        <v>3.25</v>
      </c>
      <c r="D894" s="1">
        <v>0</v>
      </c>
      <c r="E894" s="21">
        <f t="shared" si="48"/>
        <v>0</v>
      </c>
      <c r="F894" s="1">
        <v>0</v>
      </c>
      <c r="G894" s="1">
        <v>0</v>
      </c>
      <c r="H894" s="1"/>
    </row>
    <row r="895" spans="1:8">
      <c r="A895" s="24">
        <f t="shared" si="47"/>
        <v>43500</v>
      </c>
      <c r="B895" s="30">
        <f t="shared" si="46"/>
        <v>43503</v>
      </c>
      <c r="C895" s="6">
        <v>3.2916666666666701</v>
      </c>
      <c r="D895" s="1">
        <v>0</v>
      </c>
      <c r="E895" s="21">
        <f t="shared" si="48"/>
        <v>0</v>
      </c>
      <c r="F895" s="1">
        <v>0</v>
      </c>
      <c r="G895" s="1">
        <v>0</v>
      </c>
      <c r="H895" s="1"/>
    </row>
    <row r="896" spans="1:8">
      <c r="A896" s="24">
        <f t="shared" si="47"/>
        <v>43500</v>
      </c>
      <c r="B896" s="30">
        <f t="shared" si="46"/>
        <v>43503</v>
      </c>
      <c r="C896" s="6">
        <v>3.3333333333333299</v>
      </c>
      <c r="D896" s="1">
        <v>0</v>
      </c>
      <c r="E896" s="21">
        <f t="shared" si="48"/>
        <v>0</v>
      </c>
      <c r="F896" s="1">
        <v>0</v>
      </c>
      <c r="G896" s="1">
        <v>0</v>
      </c>
      <c r="H896" s="1"/>
    </row>
    <row r="897" spans="1:8">
      <c r="A897" s="24">
        <f t="shared" si="47"/>
        <v>43500</v>
      </c>
      <c r="B897" s="30">
        <f t="shared" si="46"/>
        <v>43503</v>
      </c>
      <c r="C897" s="6">
        <v>3.375</v>
      </c>
      <c r="D897" s="1">
        <v>0</v>
      </c>
      <c r="E897" s="21">
        <f t="shared" si="48"/>
        <v>0</v>
      </c>
      <c r="F897" s="1">
        <v>0</v>
      </c>
      <c r="G897" s="1">
        <v>0</v>
      </c>
      <c r="H897" s="1"/>
    </row>
    <row r="898" spans="1:8">
      <c r="A898" s="24">
        <f t="shared" si="47"/>
        <v>43500</v>
      </c>
      <c r="B898" s="30">
        <f t="shared" si="46"/>
        <v>43503</v>
      </c>
      <c r="C898" s="6">
        <v>3.4166666666666701</v>
      </c>
      <c r="D898" s="1">
        <v>0</v>
      </c>
      <c r="E898" s="21">
        <f t="shared" si="48"/>
        <v>0</v>
      </c>
      <c r="F898" s="1">
        <v>0</v>
      </c>
      <c r="G898" s="1">
        <v>0</v>
      </c>
      <c r="H898" s="1"/>
    </row>
    <row r="899" spans="1:8">
      <c r="A899" s="24">
        <f t="shared" si="47"/>
        <v>43500</v>
      </c>
      <c r="B899" s="30">
        <f t="shared" si="46"/>
        <v>43503</v>
      </c>
      <c r="C899" s="6">
        <v>3.4583333333333299</v>
      </c>
      <c r="D899" s="1">
        <v>0</v>
      </c>
      <c r="E899" s="21">
        <f t="shared" si="48"/>
        <v>0</v>
      </c>
      <c r="F899" s="1">
        <v>0</v>
      </c>
      <c r="G899" s="1">
        <v>0</v>
      </c>
      <c r="H899" s="1"/>
    </row>
    <row r="900" spans="1:8">
      <c r="A900" s="24">
        <f t="shared" si="47"/>
        <v>43500</v>
      </c>
      <c r="B900" s="30">
        <f t="shared" si="46"/>
        <v>43503</v>
      </c>
      <c r="C900" s="6">
        <v>3.5</v>
      </c>
      <c r="D900" s="1">
        <v>0</v>
      </c>
      <c r="E900" s="21">
        <f t="shared" si="48"/>
        <v>0</v>
      </c>
      <c r="F900" s="1">
        <v>0</v>
      </c>
      <c r="G900" s="1">
        <v>0</v>
      </c>
      <c r="H900" s="1"/>
    </row>
    <row r="901" spans="1:8">
      <c r="A901" s="24">
        <f t="shared" si="47"/>
        <v>43500</v>
      </c>
      <c r="B901" s="30">
        <f t="shared" si="46"/>
        <v>43503</v>
      </c>
      <c r="C901" s="6">
        <v>3.5416666666666701</v>
      </c>
      <c r="D901" s="1">
        <v>0</v>
      </c>
      <c r="E901" s="21">
        <f t="shared" si="48"/>
        <v>0</v>
      </c>
      <c r="F901" s="1">
        <v>0</v>
      </c>
      <c r="G901" s="1">
        <v>0</v>
      </c>
      <c r="H901" s="1"/>
    </row>
    <row r="902" spans="1:8">
      <c r="A902" s="24">
        <f t="shared" si="47"/>
        <v>43500</v>
      </c>
      <c r="B902" s="30">
        <f t="shared" si="46"/>
        <v>43503</v>
      </c>
      <c r="C902" s="6">
        <v>3.5833333333333299</v>
      </c>
      <c r="D902" s="1">
        <v>0</v>
      </c>
      <c r="E902" s="21">
        <f t="shared" si="48"/>
        <v>0</v>
      </c>
      <c r="F902" s="1">
        <v>0</v>
      </c>
      <c r="G902" s="1">
        <v>0</v>
      </c>
      <c r="H902" s="1"/>
    </row>
    <row r="903" spans="1:8">
      <c r="A903" s="24">
        <f t="shared" si="47"/>
        <v>43500</v>
      </c>
      <c r="B903" s="30">
        <f t="shared" si="46"/>
        <v>43503</v>
      </c>
      <c r="C903" s="6">
        <v>3.625</v>
      </c>
      <c r="D903" s="1">
        <v>0</v>
      </c>
      <c r="E903" s="21">
        <f t="shared" si="48"/>
        <v>0</v>
      </c>
      <c r="F903" s="1">
        <v>0</v>
      </c>
      <c r="G903" s="1">
        <v>0</v>
      </c>
      <c r="H903" s="1"/>
    </row>
    <row r="904" spans="1:8">
      <c r="A904" s="24">
        <f t="shared" si="47"/>
        <v>43500</v>
      </c>
      <c r="B904" s="30">
        <f t="shared" si="46"/>
        <v>43503</v>
      </c>
      <c r="C904" s="6">
        <v>3.6666666666666701</v>
      </c>
      <c r="D904" s="1">
        <v>0</v>
      </c>
      <c r="E904" s="21">
        <f t="shared" si="48"/>
        <v>0</v>
      </c>
      <c r="F904" s="1">
        <v>0</v>
      </c>
      <c r="G904" s="1">
        <v>0</v>
      </c>
      <c r="H904" s="1"/>
    </row>
    <row r="905" spans="1:8">
      <c r="A905" s="24">
        <f t="shared" si="47"/>
        <v>43500</v>
      </c>
      <c r="B905" s="30">
        <f t="shared" ref="B905:B968" si="49">B881+1</f>
        <v>43503</v>
      </c>
      <c r="C905" s="6">
        <v>3.7083333333333299</v>
      </c>
      <c r="D905" s="1">
        <v>0</v>
      </c>
      <c r="E905" s="21">
        <f t="shared" si="48"/>
        <v>0</v>
      </c>
      <c r="F905" s="1">
        <v>0</v>
      </c>
      <c r="G905" s="1">
        <v>0</v>
      </c>
      <c r="H905" s="1"/>
    </row>
    <row r="906" spans="1:8">
      <c r="A906" s="24">
        <f t="shared" si="47"/>
        <v>43500</v>
      </c>
      <c r="B906" s="30">
        <f t="shared" si="49"/>
        <v>43503</v>
      </c>
      <c r="C906" s="6">
        <v>3.75</v>
      </c>
      <c r="D906" s="1">
        <v>0</v>
      </c>
      <c r="E906" s="21">
        <f t="shared" si="48"/>
        <v>0</v>
      </c>
      <c r="F906" s="1">
        <v>0</v>
      </c>
      <c r="G906" s="1">
        <v>0</v>
      </c>
      <c r="H906" s="1"/>
    </row>
    <row r="907" spans="1:8">
      <c r="A907" s="24">
        <f t="shared" si="47"/>
        <v>43500</v>
      </c>
      <c r="B907" s="30">
        <f t="shared" si="49"/>
        <v>43503</v>
      </c>
      <c r="C907" s="6">
        <v>3.7916666666666701</v>
      </c>
      <c r="D907" s="1">
        <v>0</v>
      </c>
      <c r="E907" s="21">
        <f t="shared" si="48"/>
        <v>0</v>
      </c>
      <c r="F907" s="1">
        <v>0</v>
      </c>
      <c r="G907" s="1">
        <v>0</v>
      </c>
      <c r="H907" s="1"/>
    </row>
    <row r="908" spans="1:8">
      <c r="A908" s="24">
        <f t="shared" si="47"/>
        <v>43500</v>
      </c>
      <c r="B908" s="30">
        <f t="shared" si="49"/>
        <v>43503</v>
      </c>
      <c r="C908" s="6">
        <v>3.8333333333333299</v>
      </c>
      <c r="D908" s="1">
        <v>0</v>
      </c>
      <c r="E908" s="21">
        <f t="shared" si="48"/>
        <v>0</v>
      </c>
      <c r="F908" s="1">
        <v>0</v>
      </c>
      <c r="G908" s="1">
        <v>0</v>
      </c>
      <c r="H908" s="1"/>
    </row>
    <row r="909" spans="1:8">
      <c r="A909" s="24">
        <f t="shared" si="47"/>
        <v>43500</v>
      </c>
      <c r="B909" s="30">
        <f t="shared" si="49"/>
        <v>43503</v>
      </c>
      <c r="C909" s="6">
        <v>3.875</v>
      </c>
      <c r="D909" s="1">
        <v>0</v>
      </c>
      <c r="E909" s="21">
        <f t="shared" si="48"/>
        <v>0</v>
      </c>
      <c r="F909" s="1">
        <v>0</v>
      </c>
      <c r="G909" s="1">
        <v>0</v>
      </c>
      <c r="H909" s="1"/>
    </row>
    <row r="910" spans="1:8">
      <c r="A910" s="24">
        <f t="shared" si="47"/>
        <v>43500</v>
      </c>
      <c r="B910" s="30">
        <f t="shared" si="49"/>
        <v>43503</v>
      </c>
      <c r="C910" s="6">
        <v>3.9166666666666701</v>
      </c>
      <c r="D910" s="1">
        <v>0</v>
      </c>
      <c r="E910" s="21">
        <f t="shared" si="48"/>
        <v>0</v>
      </c>
      <c r="F910" s="1">
        <v>0</v>
      </c>
      <c r="G910" s="1">
        <v>0</v>
      </c>
      <c r="H910" s="1"/>
    </row>
    <row r="911" spans="1:8">
      <c r="A911" s="24">
        <f t="shared" si="47"/>
        <v>43500</v>
      </c>
      <c r="B911" s="30">
        <f t="shared" si="49"/>
        <v>43503</v>
      </c>
      <c r="C911" s="6">
        <v>3.9583333333333299</v>
      </c>
      <c r="D911" s="1">
        <v>0</v>
      </c>
      <c r="E911" s="21">
        <f t="shared" si="48"/>
        <v>0</v>
      </c>
      <c r="F911" s="1">
        <v>0</v>
      </c>
      <c r="G911" s="1">
        <v>0</v>
      </c>
      <c r="H911" s="1"/>
    </row>
    <row r="912" spans="1:8">
      <c r="A912" s="24">
        <f t="shared" si="47"/>
        <v>43500</v>
      </c>
      <c r="B912" s="28">
        <f t="shared" si="49"/>
        <v>43503</v>
      </c>
      <c r="C912" s="6">
        <v>4</v>
      </c>
      <c r="D912" s="1">
        <v>0</v>
      </c>
      <c r="E912" s="21">
        <f t="shared" si="48"/>
        <v>0</v>
      </c>
      <c r="F912" s="1">
        <v>0</v>
      </c>
      <c r="G912" s="1">
        <v>0</v>
      </c>
      <c r="H912" s="1"/>
    </row>
    <row r="913" spans="1:8">
      <c r="A913" s="24">
        <f t="shared" si="47"/>
        <v>43500</v>
      </c>
      <c r="B913" s="29">
        <f t="shared" si="49"/>
        <v>43504</v>
      </c>
      <c r="C913" s="6">
        <v>4.0416666666666696</v>
      </c>
      <c r="D913" s="1">
        <v>0</v>
      </c>
      <c r="E913" s="21">
        <f t="shared" si="48"/>
        <v>0</v>
      </c>
      <c r="F913" s="1">
        <v>0</v>
      </c>
      <c r="G913" s="1">
        <v>0</v>
      </c>
      <c r="H913" s="1"/>
    </row>
    <row r="914" spans="1:8">
      <c r="A914" s="24">
        <f t="shared" ref="A914:A977" si="50">A746+7</f>
        <v>43500</v>
      </c>
      <c r="B914" s="30">
        <f t="shared" si="49"/>
        <v>43504</v>
      </c>
      <c r="C914" s="6">
        <v>4.0833333333333304</v>
      </c>
      <c r="D914" s="1">
        <v>0</v>
      </c>
      <c r="E914" s="21">
        <f t="shared" si="48"/>
        <v>0</v>
      </c>
      <c r="F914" s="1">
        <v>0</v>
      </c>
      <c r="G914" s="1">
        <v>0</v>
      </c>
      <c r="H914" s="1"/>
    </row>
    <row r="915" spans="1:8">
      <c r="A915" s="24">
        <f t="shared" si="50"/>
        <v>43500</v>
      </c>
      <c r="B915" s="30">
        <f t="shared" si="49"/>
        <v>43504</v>
      </c>
      <c r="C915" s="6">
        <v>4.125</v>
      </c>
      <c r="D915" s="1">
        <v>0</v>
      </c>
      <c r="E915" s="21">
        <f t="shared" si="48"/>
        <v>0</v>
      </c>
      <c r="F915" s="1">
        <v>0</v>
      </c>
      <c r="G915" s="1">
        <v>0</v>
      </c>
      <c r="H915" s="1"/>
    </row>
    <row r="916" spans="1:8">
      <c r="A916" s="24">
        <f t="shared" si="50"/>
        <v>43500</v>
      </c>
      <c r="B916" s="30">
        <f t="shared" si="49"/>
        <v>43504</v>
      </c>
      <c r="C916" s="6">
        <v>4.1666666666666696</v>
      </c>
      <c r="D916" s="1">
        <v>0</v>
      </c>
      <c r="E916" s="21">
        <f t="shared" si="48"/>
        <v>0</v>
      </c>
      <c r="F916" s="1">
        <v>0</v>
      </c>
      <c r="G916" s="1">
        <v>0</v>
      </c>
      <c r="H916" s="1"/>
    </row>
    <row r="917" spans="1:8">
      <c r="A917" s="24">
        <f t="shared" si="50"/>
        <v>43500</v>
      </c>
      <c r="B917" s="30">
        <f t="shared" si="49"/>
        <v>43504</v>
      </c>
      <c r="C917" s="6">
        <v>4.2083333333333304</v>
      </c>
      <c r="D917" s="1">
        <v>0</v>
      </c>
      <c r="E917" s="21">
        <f t="shared" si="48"/>
        <v>0</v>
      </c>
      <c r="F917" s="1">
        <v>0</v>
      </c>
      <c r="G917" s="1">
        <v>0</v>
      </c>
      <c r="H917" s="1"/>
    </row>
    <row r="918" spans="1:8">
      <c r="A918" s="24">
        <f t="shared" si="50"/>
        <v>43500</v>
      </c>
      <c r="B918" s="30">
        <f t="shared" si="49"/>
        <v>43504</v>
      </c>
      <c r="C918" s="6">
        <v>4.25</v>
      </c>
      <c r="D918" s="1">
        <v>0</v>
      </c>
      <c r="E918" s="21">
        <f t="shared" si="48"/>
        <v>0</v>
      </c>
      <c r="F918" s="1">
        <v>0</v>
      </c>
      <c r="G918" s="1">
        <v>0</v>
      </c>
      <c r="H918" s="1"/>
    </row>
    <row r="919" spans="1:8">
      <c r="A919" s="24">
        <f t="shared" si="50"/>
        <v>43500</v>
      </c>
      <c r="B919" s="30">
        <f t="shared" si="49"/>
        <v>43504</v>
      </c>
      <c r="C919" s="6">
        <v>4.2916666666666696</v>
      </c>
      <c r="D919" s="1">
        <v>0</v>
      </c>
      <c r="E919" s="21">
        <f t="shared" si="48"/>
        <v>0</v>
      </c>
      <c r="F919" s="1">
        <v>0</v>
      </c>
      <c r="G919" s="1">
        <v>0</v>
      </c>
      <c r="H919" s="1"/>
    </row>
    <row r="920" spans="1:8">
      <c r="A920" s="24">
        <f t="shared" si="50"/>
        <v>43500</v>
      </c>
      <c r="B920" s="30">
        <f t="shared" si="49"/>
        <v>43504</v>
      </c>
      <c r="C920" s="6">
        <v>4.3333333333333304</v>
      </c>
      <c r="D920" s="1">
        <v>0</v>
      </c>
      <c r="E920" s="21">
        <f t="shared" si="48"/>
        <v>0</v>
      </c>
      <c r="F920" s="1">
        <v>0</v>
      </c>
      <c r="G920" s="1">
        <v>0</v>
      </c>
      <c r="H920" s="1"/>
    </row>
    <row r="921" spans="1:8">
      <c r="A921" s="24">
        <f t="shared" si="50"/>
        <v>43500</v>
      </c>
      <c r="B921" s="30">
        <f t="shared" si="49"/>
        <v>43504</v>
      </c>
      <c r="C921" s="6">
        <v>4.375</v>
      </c>
      <c r="D921" s="1">
        <v>0</v>
      </c>
      <c r="E921" s="21">
        <f t="shared" si="48"/>
        <v>0</v>
      </c>
      <c r="F921" s="1">
        <v>0</v>
      </c>
      <c r="G921" s="1">
        <v>0</v>
      </c>
      <c r="H921" s="1"/>
    </row>
    <row r="922" spans="1:8">
      <c r="A922" s="24">
        <f t="shared" si="50"/>
        <v>43500</v>
      </c>
      <c r="B922" s="30">
        <f t="shared" si="49"/>
        <v>43504</v>
      </c>
      <c r="C922" s="6">
        <v>4.4166666666666696</v>
      </c>
      <c r="D922" s="1">
        <v>0</v>
      </c>
      <c r="E922" s="21">
        <f t="shared" si="48"/>
        <v>0</v>
      </c>
      <c r="F922" s="1">
        <v>0</v>
      </c>
      <c r="G922" s="1">
        <v>0</v>
      </c>
      <c r="H922" s="1"/>
    </row>
    <row r="923" spans="1:8">
      <c r="A923" s="24">
        <f t="shared" si="50"/>
        <v>43500</v>
      </c>
      <c r="B923" s="30">
        <f t="shared" si="49"/>
        <v>43504</v>
      </c>
      <c r="C923" s="6">
        <v>4.4583333333333304</v>
      </c>
      <c r="D923" s="1">
        <v>0</v>
      </c>
      <c r="E923" s="21">
        <f t="shared" si="48"/>
        <v>0</v>
      </c>
      <c r="F923" s="1">
        <v>0</v>
      </c>
      <c r="G923" s="1">
        <v>0</v>
      </c>
      <c r="H923" s="1"/>
    </row>
    <row r="924" spans="1:8">
      <c r="A924" s="24">
        <f t="shared" si="50"/>
        <v>43500</v>
      </c>
      <c r="B924" s="30">
        <f t="shared" si="49"/>
        <v>43504</v>
      </c>
      <c r="C924" s="6">
        <v>4.5</v>
      </c>
      <c r="D924" s="1">
        <v>0</v>
      </c>
      <c r="E924" s="21">
        <f t="shared" si="48"/>
        <v>0</v>
      </c>
      <c r="F924" s="1">
        <v>0</v>
      </c>
      <c r="G924" s="1">
        <v>0</v>
      </c>
      <c r="H924" s="1"/>
    </row>
    <row r="925" spans="1:8">
      <c r="A925" s="24">
        <f t="shared" si="50"/>
        <v>43500</v>
      </c>
      <c r="B925" s="30">
        <f t="shared" si="49"/>
        <v>43504</v>
      </c>
      <c r="C925" s="6">
        <v>4.5416666666666696</v>
      </c>
      <c r="D925" s="1">
        <v>0</v>
      </c>
      <c r="E925" s="21">
        <f t="shared" si="48"/>
        <v>0</v>
      </c>
      <c r="F925" s="1">
        <v>0</v>
      </c>
      <c r="G925" s="1">
        <v>0</v>
      </c>
      <c r="H925" s="1"/>
    </row>
    <row r="926" spans="1:8">
      <c r="A926" s="24">
        <f t="shared" si="50"/>
        <v>43500</v>
      </c>
      <c r="B926" s="30">
        <f t="shared" si="49"/>
        <v>43504</v>
      </c>
      <c r="C926" s="6">
        <v>4.5833333333333304</v>
      </c>
      <c r="D926" s="1">
        <v>0</v>
      </c>
      <c r="E926" s="21">
        <f t="shared" si="48"/>
        <v>0</v>
      </c>
      <c r="F926" s="1">
        <v>0</v>
      </c>
      <c r="G926" s="1">
        <v>0</v>
      </c>
      <c r="H926" s="1"/>
    </row>
    <row r="927" spans="1:8">
      <c r="A927" s="24">
        <f t="shared" si="50"/>
        <v>43500</v>
      </c>
      <c r="B927" s="30">
        <f t="shared" si="49"/>
        <v>43504</v>
      </c>
      <c r="C927" s="6">
        <v>4.625</v>
      </c>
      <c r="D927" s="1">
        <v>0</v>
      </c>
      <c r="E927" s="21">
        <f t="shared" si="48"/>
        <v>0</v>
      </c>
      <c r="F927" s="1">
        <v>0</v>
      </c>
      <c r="G927" s="1">
        <v>0</v>
      </c>
      <c r="H927" s="1"/>
    </row>
    <row r="928" spans="1:8">
      <c r="A928" s="24">
        <f t="shared" si="50"/>
        <v>43500</v>
      </c>
      <c r="B928" s="30">
        <f t="shared" si="49"/>
        <v>43504</v>
      </c>
      <c r="C928" s="6">
        <v>4.6666666666666696</v>
      </c>
      <c r="D928" s="1">
        <v>0</v>
      </c>
      <c r="E928" s="21">
        <f t="shared" si="48"/>
        <v>0</v>
      </c>
      <c r="F928" s="1">
        <v>0</v>
      </c>
      <c r="G928" s="1">
        <v>0</v>
      </c>
      <c r="H928" s="1"/>
    </row>
    <row r="929" spans="1:8">
      <c r="A929" s="24">
        <f t="shared" si="50"/>
        <v>43500</v>
      </c>
      <c r="B929" s="30">
        <f t="shared" si="49"/>
        <v>43504</v>
      </c>
      <c r="C929" s="6">
        <v>4.7083333333333304</v>
      </c>
      <c r="D929" s="1">
        <v>0</v>
      </c>
      <c r="E929" s="21">
        <f t="shared" si="48"/>
        <v>0</v>
      </c>
      <c r="F929" s="1">
        <v>0</v>
      </c>
      <c r="G929" s="1">
        <v>0</v>
      </c>
      <c r="H929" s="1"/>
    </row>
    <row r="930" spans="1:8">
      <c r="A930" s="24">
        <f t="shared" si="50"/>
        <v>43500</v>
      </c>
      <c r="B930" s="30">
        <f t="shared" si="49"/>
        <v>43504</v>
      </c>
      <c r="C930" s="6">
        <v>4.75</v>
      </c>
      <c r="D930" s="1">
        <v>0</v>
      </c>
      <c r="E930" s="21">
        <f t="shared" si="48"/>
        <v>0</v>
      </c>
      <c r="F930" s="1">
        <v>0</v>
      </c>
      <c r="G930" s="1">
        <v>0</v>
      </c>
      <c r="H930" s="1"/>
    </row>
    <row r="931" spans="1:8">
      <c r="A931" s="24">
        <f t="shared" si="50"/>
        <v>43500</v>
      </c>
      <c r="B931" s="30">
        <f t="shared" si="49"/>
        <v>43504</v>
      </c>
      <c r="C931" s="6">
        <v>4.7916666666666696</v>
      </c>
      <c r="D931" s="1">
        <v>0</v>
      </c>
      <c r="E931" s="21">
        <f t="shared" si="48"/>
        <v>0</v>
      </c>
      <c r="F931" s="1">
        <v>0</v>
      </c>
      <c r="G931" s="1">
        <v>0</v>
      </c>
      <c r="H931" s="1"/>
    </row>
    <row r="932" spans="1:8">
      <c r="A932" s="24">
        <f t="shared" si="50"/>
        <v>43500</v>
      </c>
      <c r="B932" s="30">
        <f t="shared" si="49"/>
        <v>43504</v>
      </c>
      <c r="C932" s="6">
        <v>4.8333333333333304</v>
      </c>
      <c r="D932" s="1">
        <v>0</v>
      </c>
      <c r="E932" s="21">
        <f t="shared" si="48"/>
        <v>0</v>
      </c>
      <c r="F932" s="1">
        <v>0</v>
      </c>
      <c r="G932" s="1">
        <v>0</v>
      </c>
      <c r="H932" s="1"/>
    </row>
    <row r="933" spans="1:8">
      <c r="A933" s="24">
        <f t="shared" si="50"/>
        <v>43500</v>
      </c>
      <c r="B933" s="30">
        <f t="shared" si="49"/>
        <v>43504</v>
      </c>
      <c r="C933" s="6">
        <v>4.875</v>
      </c>
      <c r="D933" s="1">
        <v>0</v>
      </c>
      <c r="E933" s="21">
        <f t="shared" si="48"/>
        <v>0</v>
      </c>
      <c r="F933" s="1">
        <v>0</v>
      </c>
      <c r="G933" s="1">
        <v>0</v>
      </c>
      <c r="H933" s="1"/>
    </row>
    <row r="934" spans="1:8">
      <c r="A934" s="24">
        <f t="shared" si="50"/>
        <v>43500</v>
      </c>
      <c r="B934" s="30">
        <f t="shared" si="49"/>
        <v>43504</v>
      </c>
      <c r="C934" s="6">
        <v>4.9166666666666696</v>
      </c>
      <c r="D934" s="1">
        <v>0</v>
      </c>
      <c r="E934" s="21">
        <f t="shared" si="48"/>
        <v>0</v>
      </c>
      <c r="F934" s="1">
        <v>0</v>
      </c>
      <c r="G934" s="1">
        <v>0</v>
      </c>
      <c r="H934" s="1"/>
    </row>
    <row r="935" spans="1:8">
      <c r="A935" s="24">
        <f t="shared" si="50"/>
        <v>43500</v>
      </c>
      <c r="B935" s="30">
        <f t="shared" si="49"/>
        <v>43504</v>
      </c>
      <c r="C935" s="6">
        <v>4.9583333333333304</v>
      </c>
      <c r="D935" s="1">
        <v>0</v>
      </c>
      <c r="E935" s="21">
        <f t="shared" si="48"/>
        <v>0</v>
      </c>
      <c r="F935" s="1">
        <v>0</v>
      </c>
      <c r="G935" s="1">
        <v>0</v>
      </c>
      <c r="H935" s="1"/>
    </row>
    <row r="936" spans="1:8">
      <c r="A936" s="24">
        <f t="shared" si="50"/>
        <v>43500</v>
      </c>
      <c r="B936" s="28">
        <f t="shared" si="49"/>
        <v>43504</v>
      </c>
      <c r="C936" s="6">
        <v>5</v>
      </c>
      <c r="D936" s="1">
        <v>0</v>
      </c>
      <c r="E936" s="21">
        <f t="shared" si="48"/>
        <v>0</v>
      </c>
      <c r="F936" s="1">
        <v>0</v>
      </c>
      <c r="G936" s="1">
        <v>0</v>
      </c>
      <c r="H936" s="1"/>
    </row>
    <row r="937" spans="1:8">
      <c r="A937" s="24">
        <f t="shared" si="50"/>
        <v>43500</v>
      </c>
      <c r="B937" s="29">
        <f t="shared" si="49"/>
        <v>43505</v>
      </c>
      <c r="C937" s="6">
        <v>5.0416666666666696</v>
      </c>
      <c r="D937" s="1">
        <v>0</v>
      </c>
      <c r="E937" s="21">
        <f t="shared" si="48"/>
        <v>0</v>
      </c>
      <c r="F937" s="1">
        <v>0</v>
      </c>
      <c r="G937" s="1">
        <v>0</v>
      </c>
      <c r="H937" s="1"/>
    </row>
    <row r="938" spans="1:8">
      <c r="A938" s="24">
        <f t="shared" si="50"/>
        <v>43500</v>
      </c>
      <c r="B938" s="30">
        <f t="shared" si="49"/>
        <v>43505</v>
      </c>
      <c r="C938" s="6">
        <v>5.0833333333333304</v>
      </c>
      <c r="D938" s="1">
        <v>0</v>
      </c>
      <c r="E938" s="21">
        <f t="shared" ref="E938:E1001" si="51">D938*(293/273)*(1.0325/1)</f>
        <v>0</v>
      </c>
      <c r="F938" s="1">
        <v>0</v>
      </c>
      <c r="G938" s="1">
        <v>0</v>
      </c>
      <c r="H938" s="1"/>
    </row>
    <row r="939" spans="1:8">
      <c r="A939" s="24">
        <f t="shared" si="50"/>
        <v>43500</v>
      </c>
      <c r="B939" s="30">
        <f t="shared" si="49"/>
        <v>43505</v>
      </c>
      <c r="C939" s="6">
        <v>5.125</v>
      </c>
      <c r="D939" s="1">
        <v>0</v>
      </c>
      <c r="E939" s="21">
        <f t="shared" si="51"/>
        <v>0</v>
      </c>
      <c r="F939" s="1">
        <v>0</v>
      </c>
      <c r="G939" s="1">
        <v>0</v>
      </c>
      <c r="H939" s="1"/>
    </row>
    <row r="940" spans="1:8">
      <c r="A940" s="24">
        <f t="shared" si="50"/>
        <v>43500</v>
      </c>
      <c r="B940" s="30">
        <f t="shared" si="49"/>
        <v>43505</v>
      </c>
      <c r="C940" s="6">
        <v>5.1666666666666696</v>
      </c>
      <c r="D940" s="1">
        <v>0</v>
      </c>
      <c r="E940" s="21">
        <f t="shared" si="51"/>
        <v>0</v>
      </c>
      <c r="F940" s="1">
        <v>0</v>
      </c>
      <c r="G940" s="1">
        <v>0</v>
      </c>
      <c r="H940" s="1"/>
    </row>
    <row r="941" spans="1:8">
      <c r="A941" s="24">
        <f t="shared" si="50"/>
        <v>43500</v>
      </c>
      <c r="B941" s="30">
        <f t="shared" si="49"/>
        <v>43505</v>
      </c>
      <c r="C941" s="6">
        <v>5.2083333333333304</v>
      </c>
      <c r="D941" s="1">
        <v>0</v>
      </c>
      <c r="E941" s="21">
        <f t="shared" si="51"/>
        <v>0</v>
      </c>
      <c r="F941" s="1">
        <v>0</v>
      </c>
      <c r="G941" s="1">
        <v>0</v>
      </c>
      <c r="H941" s="1"/>
    </row>
    <row r="942" spans="1:8">
      <c r="A942" s="24">
        <f t="shared" si="50"/>
        <v>43500</v>
      </c>
      <c r="B942" s="30">
        <f t="shared" si="49"/>
        <v>43505</v>
      </c>
      <c r="C942" s="6">
        <v>5.25</v>
      </c>
      <c r="D942" s="1">
        <v>0</v>
      </c>
      <c r="E942" s="21">
        <f t="shared" si="51"/>
        <v>0</v>
      </c>
      <c r="F942" s="1">
        <v>0</v>
      </c>
      <c r="G942" s="1">
        <v>0</v>
      </c>
      <c r="H942" s="1"/>
    </row>
    <row r="943" spans="1:8">
      <c r="A943" s="24">
        <f t="shared" si="50"/>
        <v>43500</v>
      </c>
      <c r="B943" s="30">
        <f t="shared" si="49"/>
        <v>43505</v>
      </c>
      <c r="C943" s="6">
        <v>5.2916666666666696</v>
      </c>
      <c r="D943" s="1">
        <v>0</v>
      </c>
      <c r="E943" s="21">
        <f t="shared" si="51"/>
        <v>0</v>
      </c>
      <c r="F943" s="1">
        <v>0</v>
      </c>
      <c r="G943" s="1">
        <v>0</v>
      </c>
      <c r="H943" s="1"/>
    </row>
    <row r="944" spans="1:8">
      <c r="A944" s="24">
        <f t="shared" si="50"/>
        <v>43500</v>
      </c>
      <c r="B944" s="30">
        <f t="shared" si="49"/>
        <v>43505</v>
      </c>
      <c r="C944" s="6">
        <v>5.3333333333333304</v>
      </c>
      <c r="D944" s="1">
        <v>0</v>
      </c>
      <c r="E944" s="21">
        <f t="shared" si="51"/>
        <v>0</v>
      </c>
      <c r="F944" s="1">
        <v>0</v>
      </c>
      <c r="G944" s="1">
        <v>0</v>
      </c>
      <c r="H944" s="1"/>
    </row>
    <row r="945" spans="1:8">
      <c r="A945" s="24">
        <f t="shared" si="50"/>
        <v>43500</v>
      </c>
      <c r="B945" s="30">
        <f t="shared" si="49"/>
        <v>43505</v>
      </c>
      <c r="C945" s="6">
        <v>5.375</v>
      </c>
      <c r="D945" s="1">
        <v>0</v>
      </c>
      <c r="E945" s="21">
        <f t="shared" si="51"/>
        <v>0</v>
      </c>
      <c r="F945" s="1">
        <v>0</v>
      </c>
      <c r="G945" s="1">
        <v>0</v>
      </c>
      <c r="H945" s="1"/>
    </row>
    <row r="946" spans="1:8">
      <c r="A946" s="24">
        <f t="shared" si="50"/>
        <v>43500</v>
      </c>
      <c r="B946" s="30">
        <f t="shared" si="49"/>
        <v>43505</v>
      </c>
      <c r="C946" s="6">
        <v>5.4166666666666696</v>
      </c>
      <c r="D946" s="1">
        <v>0</v>
      </c>
      <c r="E946" s="21">
        <f t="shared" si="51"/>
        <v>0</v>
      </c>
      <c r="F946" s="1">
        <v>0</v>
      </c>
      <c r="G946" s="1">
        <v>0</v>
      </c>
      <c r="H946" s="1"/>
    </row>
    <row r="947" spans="1:8">
      <c r="A947" s="24">
        <f t="shared" si="50"/>
        <v>43500</v>
      </c>
      <c r="B947" s="30">
        <f t="shared" si="49"/>
        <v>43505</v>
      </c>
      <c r="C947" s="6">
        <v>5.4583333333333304</v>
      </c>
      <c r="D947" s="1">
        <v>0</v>
      </c>
      <c r="E947" s="21">
        <f t="shared" si="51"/>
        <v>0</v>
      </c>
      <c r="F947" s="1">
        <v>0</v>
      </c>
      <c r="G947" s="1">
        <v>0</v>
      </c>
      <c r="H947" s="1"/>
    </row>
    <row r="948" spans="1:8">
      <c r="A948" s="24">
        <f t="shared" si="50"/>
        <v>43500</v>
      </c>
      <c r="B948" s="30">
        <f t="shared" si="49"/>
        <v>43505</v>
      </c>
      <c r="C948" s="6">
        <v>5.5</v>
      </c>
      <c r="D948" s="1">
        <v>0</v>
      </c>
      <c r="E948" s="21">
        <f t="shared" si="51"/>
        <v>0</v>
      </c>
      <c r="F948" s="1">
        <v>0</v>
      </c>
      <c r="G948" s="1">
        <v>0</v>
      </c>
      <c r="H948" s="1"/>
    </row>
    <row r="949" spans="1:8">
      <c r="A949" s="24">
        <f t="shared" si="50"/>
        <v>43500</v>
      </c>
      <c r="B949" s="30">
        <f t="shared" si="49"/>
        <v>43505</v>
      </c>
      <c r="C949" s="6">
        <v>5.5416666666666696</v>
      </c>
      <c r="D949" s="1">
        <v>0</v>
      </c>
      <c r="E949" s="21">
        <f t="shared" si="51"/>
        <v>0</v>
      </c>
      <c r="F949" s="1">
        <v>0</v>
      </c>
      <c r="G949" s="1">
        <v>0</v>
      </c>
      <c r="H949" s="1"/>
    </row>
    <row r="950" spans="1:8">
      <c r="A950" s="24">
        <f t="shared" si="50"/>
        <v>43500</v>
      </c>
      <c r="B950" s="30">
        <f t="shared" si="49"/>
        <v>43505</v>
      </c>
      <c r="C950" s="6">
        <v>5.5833333333333304</v>
      </c>
      <c r="D950" s="1">
        <v>0</v>
      </c>
      <c r="E950" s="21">
        <f t="shared" si="51"/>
        <v>0</v>
      </c>
      <c r="F950" s="1">
        <v>0</v>
      </c>
      <c r="G950" s="1">
        <v>0</v>
      </c>
      <c r="H950" s="1"/>
    </row>
    <row r="951" spans="1:8">
      <c r="A951" s="24">
        <f t="shared" si="50"/>
        <v>43500</v>
      </c>
      <c r="B951" s="30">
        <f t="shared" si="49"/>
        <v>43505</v>
      </c>
      <c r="C951" s="6">
        <v>5.625</v>
      </c>
      <c r="D951" s="1">
        <v>0</v>
      </c>
      <c r="E951" s="21">
        <f t="shared" si="51"/>
        <v>0</v>
      </c>
      <c r="F951" s="1">
        <v>0</v>
      </c>
      <c r="G951" s="1">
        <v>0</v>
      </c>
      <c r="H951" s="1"/>
    </row>
    <row r="952" spans="1:8">
      <c r="A952" s="24">
        <f t="shared" si="50"/>
        <v>43500</v>
      </c>
      <c r="B952" s="30">
        <f t="shared" si="49"/>
        <v>43505</v>
      </c>
      <c r="C952" s="6">
        <v>5.6666666666666696</v>
      </c>
      <c r="D952" s="1">
        <v>0</v>
      </c>
      <c r="E952" s="21">
        <f t="shared" si="51"/>
        <v>0</v>
      </c>
      <c r="F952" s="1">
        <v>0</v>
      </c>
      <c r="G952" s="1">
        <v>0</v>
      </c>
      <c r="H952" s="1"/>
    </row>
    <row r="953" spans="1:8">
      <c r="A953" s="24">
        <f t="shared" si="50"/>
        <v>43500</v>
      </c>
      <c r="B953" s="30">
        <f t="shared" si="49"/>
        <v>43505</v>
      </c>
      <c r="C953" s="6">
        <v>5.7083333333333304</v>
      </c>
      <c r="D953" s="1">
        <v>0</v>
      </c>
      <c r="E953" s="21">
        <f t="shared" si="51"/>
        <v>0</v>
      </c>
      <c r="F953" s="1">
        <v>0</v>
      </c>
      <c r="G953" s="1">
        <v>0</v>
      </c>
      <c r="H953" s="1"/>
    </row>
    <row r="954" spans="1:8">
      <c r="A954" s="24">
        <f t="shared" si="50"/>
        <v>43500</v>
      </c>
      <c r="B954" s="30">
        <f t="shared" si="49"/>
        <v>43505</v>
      </c>
      <c r="C954" s="6">
        <v>5.75</v>
      </c>
      <c r="D954" s="1">
        <v>0</v>
      </c>
      <c r="E954" s="21">
        <f t="shared" si="51"/>
        <v>0</v>
      </c>
      <c r="F954" s="1">
        <v>0</v>
      </c>
      <c r="G954" s="1">
        <v>0</v>
      </c>
      <c r="H954" s="1"/>
    </row>
    <row r="955" spans="1:8">
      <c r="A955" s="24">
        <f t="shared" si="50"/>
        <v>43500</v>
      </c>
      <c r="B955" s="30">
        <f t="shared" si="49"/>
        <v>43505</v>
      </c>
      <c r="C955" s="6">
        <v>5.7916666666666696</v>
      </c>
      <c r="D955" s="1">
        <v>0</v>
      </c>
      <c r="E955" s="21">
        <f t="shared" si="51"/>
        <v>0</v>
      </c>
      <c r="F955" s="1">
        <v>0</v>
      </c>
      <c r="G955" s="1">
        <v>0</v>
      </c>
      <c r="H955" s="1"/>
    </row>
    <row r="956" spans="1:8">
      <c r="A956" s="24">
        <f t="shared" si="50"/>
        <v>43500</v>
      </c>
      <c r="B956" s="30">
        <f t="shared" si="49"/>
        <v>43505</v>
      </c>
      <c r="C956" s="6">
        <v>5.8333333333333304</v>
      </c>
      <c r="D956" s="1">
        <v>0</v>
      </c>
      <c r="E956" s="21">
        <f t="shared" si="51"/>
        <v>0</v>
      </c>
      <c r="F956" s="1">
        <v>0</v>
      </c>
      <c r="G956" s="1">
        <v>0</v>
      </c>
      <c r="H956" s="1"/>
    </row>
    <row r="957" spans="1:8">
      <c r="A957" s="24">
        <f t="shared" si="50"/>
        <v>43500</v>
      </c>
      <c r="B957" s="30">
        <f t="shared" si="49"/>
        <v>43505</v>
      </c>
      <c r="C957" s="6">
        <v>5.875</v>
      </c>
      <c r="D957" s="1">
        <v>0</v>
      </c>
      <c r="E957" s="21">
        <f t="shared" si="51"/>
        <v>0</v>
      </c>
      <c r="F957" s="1">
        <v>0</v>
      </c>
      <c r="G957" s="1">
        <v>0</v>
      </c>
      <c r="H957" s="1"/>
    </row>
    <row r="958" spans="1:8">
      <c r="A958" s="24">
        <f t="shared" si="50"/>
        <v>43500</v>
      </c>
      <c r="B958" s="30">
        <f t="shared" si="49"/>
        <v>43505</v>
      </c>
      <c r="C958" s="6">
        <v>5.9166666666666696</v>
      </c>
      <c r="D958" s="1">
        <v>0</v>
      </c>
      <c r="E958" s="21">
        <f t="shared" si="51"/>
        <v>0</v>
      </c>
      <c r="F958" s="1">
        <v>0</v>
      </c>
      <c r="G958" s="1">
        <v>0</v>
      </c>
      <c r="H958" s="1"/>
    </row>
    <row r="959" spans="1:8">
      <c r="A959" s="24">
        <f t="shared" si="50"/>
        <v>43500</v>
      </c>
      <c r="B959" s="30">
        <f t="shared" si="49"/>
        <v>43505</v>
      </c>
      <c r="C959" s="6">
        <v>5.9583333333333304</v>
      </c>
      <c r="D959" s="1">
        <v>0</v>
      </c>
      <c r="E959" s="21">
        <f t="shared" si="51"/>
        <v>0</v>
      </c>
      <c r="F959" s="1">
        <v>0</v>
      </c>
      <c r="G959" s="1">
        <v>0</v>
      </c>
      <c r="H959" s="1"/>
    </row>
    <row r="960" spans="1:8">
      <c r="A960" s="24">
        <f t="shared" si="50"/>
        <v>43500</v>
      </c>
      <c r="B960" s="28">
        <f t="shared" si="49"/>
        <v>43505</v>
      </c>
      <c r="C960" s="6">
        <v>6</v>
      </c>
      <c r="D960" s="1">
        <v>0</v>
      </c>
      <c r="E960" s="21">
        <f t="shared" si="51"/>
        <v>0</v>
      </c>
      <c r="F960" s="1">
        <v>0</v>
      </c>
      <c r="G960" s="1">
        <v>0</v>
      </c>
      <c r="H960" s="1"/>
    </row>
    <row r="961" spans="1:8">
      <c r="A961" s="24">
        <f t="shared" si="50"/>
        <v>43506</v>
      </c>
      <c r="B961" s="29">
        <f t="shared" si="49"/>
        <v>43506</v>
      </c>
      <c r="C961" s="6">
        <v>6.0416666666666696</v>
      </c>
      <c r="D961" s="1">
        <v>0</v>
      </c>
      <c r="E961" s="21">
        <f t="shared" si="51"/>
        <v>0</v>
      </c>
      <c r="F961" s="1">
        <v>0</v>
      </c>
      <c r="G961" s="1">
        <v>0</v>
      </c>
      <c r="H961" s="1"/>
    </row>
    <row r="962" spans="1:8">
      <c r="A962" s="24">
        <f t="shared" si="50"/>
        <v>43506</v>
      </c>
      <c r="B962" s="30">
        <f t="shared" si="49"/>
        <v>43506</v>
      </c>
      <c r="C962" s="6">
        <v>6.0833333333333304</v>
      </c>
      <c r="D962" s="1">
        <v>0</v>
      </c>
      <c r="E962" s="21">
        <f t="shared" si="51"/>
        <v>0</v>
      </c>
      <c r="F962" s="1">
        <v>0</v>
      </c>
      <c r="G962" s="1">
        <v>0</v>
      </c>
      <c r="H962" s="1"/>
    </row>
    <row r="963" spans="1:8">
      <c r="A963" s="24">
        <f t="shared" si="50"/>
        <v>43506</v>
      </c>
      <c r="B963" s="30">
        <f t="shared" si="49"/>
        <v>43506</v>
      </c>
      <c r="C963" s="6">
        <v>6.125</v>
      </c>
      <c r="D963" s="1">
        <v>0</v>
      </c>
      <c r="E963" s="21">
        <f t="shared" si="51"/>
        <v>0</v>
      </c>
      <c r="F963" s="1">
        <v>0</v>
      </c>
      <c r="G963" s="1">
        <v>0</v>
      </c>
      <c r="H963" s="1"/>
    </row>
    <row r="964" spans="1:8">
      <c r="A964" s="24">
        <f t="shared" si="50"/>
        <v>43506</v>
      </c>
      <c r="B964" s="30">
        <f t="shared" si="49"/>
        <v>43506</v>
      </c>
      <c r="C964" s="6">
        <v>6.1666666666666696</v>
      </c>
      <c r="D964" s="1">
        <v>0</v>
      </c>
      <c r="E964" s="21">
        <f t="shared" si="51"/>
        <v>0</v>
      </c>
      <c r="F964" s="1">
        <v>0</v>
      </c>
      <c r="G964" s="1">
        <v>0</v>
      </c>
      <c r="H964" s="1"/>
    </row>
    <row r="965" spans="1:8">
      <c r="A965" s="24">
        <f t="shared" si="50"/>
        <v>43506</v>
      </c>
      <c r="B965" s="30">
        <f t="shared" si="49"/>
        <v>43506</v>
      </c>
      <c r="C965" s="6">
        <v>6.2083333333333304</v>
      </c>
      <c r="D965" s="1">
        <v>0</v>
      </c>
      <c r="E965" s="21">
        <f t="shared" si="51"/>
        <v>0</v>
      </c>
      <c r="F965" s="1">
        <v>0</v>
      </c>
      <c r="G965" s="1">
        <v>0</v>
      </c>
      <c r="H965" s="1"/>
    </row>
    <row r="966" spans="1:8">
      <c r="A966" s="24">
        <f t="shared" si="50"/>
        <v>43506</v>
      </c>
      <c r="B966" s="30">
        <f t="shared" si="49"/>
        <v>43506</v>
      </c>
      <c r="C966" s="6">
        <v>6.25</v>
      </c>
      <c r="D966" s="1">
        <v>0</v>
      </c>
      <c r="E966" s="21">
        <f t="shared" si="51"/>
        <v>0</v>
      </c>
      <c r="F966" s="1">
        <v>0</v>
      </c>
      <c r="G966" s="1">
        <v>0</v>
      </c>
      <c r="H966" s="1"/>
    </row>
    <row r="967" spans="1:8">
      <c r="A967" s="24">
        <f t="shared" si="50"/>
        <v>43506</v>
      </c>
      <c r="B967" s="30">
        <f t="shared" si="49"/>
        <v>43506</v>
      </c>
      <c r="C967" s="6">
        <v>6.2916666666666696</v>
      </c>
      <c r="D967" s="1">
        <v>0</v>
      </c>
      <c r="E967" s="21">
        <f t="shared" si="51"/>
        <v>0</v>
      </c>
      <c r="F967" s="1">
        <v>0</v>
      </c>
      <c r="G967" s="1">
        <v>0</v>
      </c>
      <c r="H967" s="1"/>
    </row>
    <row r="968" spans="1:8">
      <c r="A968" s="24">
        <f t="shared" si="50"/>
        <v>43506</v>
      </c>
      <c r="B968" s="30">
        <f t="shared" si="49"/>
        <v>43506</v>
      </c>
      <c r="C968" s="6">
        <v>6.3333333333333304</v>
      </c>
      <c r="D968" s="1">
        <v>0</v>
      </c>
      <c r="E968" s="21">
        <f t="shared" si="51"/>
        <v>0</v>
      </c>
      <c r="F968" s="1">
        <v>0</v>
      </c>
      <c r="G968" s="1">
        <v>0</v>
      </c>
      <c r="H968" s="1"/>
    </row>
    <row r="969" spans="1:8">
      <c r="A969" s="24">
        <f t="shared" si="50"/>
        <v>43506</v>
      </c>
      <c r="B969" s="30">
        <f t="shared" ref="B969:B984" si="52">B945+1</f>
        <v>43506</v>
      </c>
      <c r="C969" s="6">
        <v>6.375</v>
      </c>
      <c r="D969" s="1">
        <v>0</v>
      </c>
      <c r="E969" s="21">
        <f t="shared" si="51"/>
        <v>0</v>
      </c>
      <c r="F969" s="1">
        <v>0</v>
      </c>
      <c r="G969" s="1">
        <v>0</v>
      </c>
      <c r="H969" s="1"/>
    </row>
    <row r="970" spans="1:8">
      <c r="A970" s="24">
        <f t="shared" si="50"/>
        <v>43506</v>
      </c>
      <c r="B970" s="30">
        <f t="shared" si="52"/>
        <v>43506</v>
      </c>
      <c r="C970" s="6">
        <v>6.4166666666666696</v>
      </c>
      <c r="D970" s="1">
        <v>0</v>
      </c>
      <c r="E970" s="21">
        <f t="shared" si="51"/>
        <v>0</v>
      </c>
      <c r="F970" s="1">
        <v>0</v>
      </c>
      <c r="G970" s="1">
        <v>0</v>
      </c>
      <c r="H970" s="1"/>
    </row>
    <row r="971" spans="1:8">
      <c r="A971" s="24">
        <f t="shared" si="50"/>
        <v>43506</v>
      </c>
      <c r="B971" s="30">
        <f t="shared" si="52"/>
        <v>43506</v>
      </c>
      <c r="C971" s="6">
        <v>6.4583333333333304</v>
      </c>
      <c r="D971" s="1">
        <v>0</v>
      </c>
      <c r="E971" s="21">
        <f t="shared" si="51"/>
        <v>0</v>
      </c>
      <c r="F971" s="1">
        <v>0</v>
      </c>
      <c r="G971" s="1">
        <v>0</v>
      </c>
      <c r="H971" s="1"/>
    </row>
    <row r="972" spans="1:8">
      <c r="A972" s="24">
        <f t="shared" si="50"/>
        <v>43506</v>
      </c>
      <c r="B972" s="30">
        <f t="shared" si="52"/>
        <v>43506</v>
      </c>
      <c r="C972" s="6">
        <v>6.5</v>
      </c>
      <c r="D972" s="1">
        <v>0</v>
      </c>
      <c r="E972" s="21">
        <f t="shared" si="51"/>
        <v>0</v>
      </c>
      <c r="F972" s="1">
        <v>0</v>
      </c>
      <c r="G972" s="1">
        <v>0</v>
      </c>
      <c r="H972" s="1"/>
    </row>
    <row r="973" spans="1:8">
      <c r="A973" s="24">
        <f t="shared" si="50"/>
        <v>43506</v>
      </c>
      <c r="B973" s="30">
        <f t="shared" si="52"/>
        <v>43506</v>
      </c>
      <c r="C973" s="6">
        <v>6.5416666666666696</v>
      </c>
      <c r="D973" s="1">
        <v>0</v>
      </c>
      <c r="E973" s="21">
        <f t="shared" si="51"/>
        <v>0</v>
      </c>
      <c r="F973" s="1">
        <v>0</v>
      </c>
      <c r="G973" s="1">
        <v>0</v>
      </c>
      <c r="H973" s="1"/>
    </row>
    <row r="974" spans="1:8">
      <c r="A974" s="24">
        <f t="shared" si="50"/>
        <v>43506</v>
      </c>
      <c r="B974" s="30">
        <f t="shared" si="52"/>
        <v>43506</v>
      </c>
      <c r="C974" s="6">
        <v>6.5833333333333304</v>
      </c>
      <c r="D974" s="1">
        <v>0</v>
      </c>
      <c r="E974" s="21">
        <f t="shared" si="51"/>
        <v>0</v>
      </c>
      <c r="F974" s="1">
        <v>0</v>
      </c>
      <c r="G974" s="1">
        <v>0</v>
      </c>
      <c r="H974" s="1"/>
    </row>
    <row r="975" spans="1:8">
      <c r="A975" s="24">
        <f t="shared" si="50"/>
        <v>43506</v>
      </c>
      <c r="B975" s="30">
        <f t="shared" si="52"/>
        <v>43506</v>
      </c>
      <c r="C975" s="6">
        <v>6.625</v>
      </c>
      <c r="D975" s="1">
        <v>0</v>
      </c>
      <c r="E975" s="21">
        <f t="shared" si="51"/>
        <v>0</v>
      </c>
      <c r="F975" s="1">
        <v>0</v>
      </c>
      <c r="G975" s="1">
        <v>0</v>
      </c>
      <c r="H975" s="1"/>
    </row>
    <row r="976" spans="1:8">
      <c r="A976" s="24">
        <f t="shared" si="50"/>
        <v>43506</v>
      </c>
      <c r="B976" s="30">
        <f t="shared" si="52"/>
        <v>43506</v>
      </c>
      <c r="C976" s="6">
        <v>6.6666666666666696</v>
      </c>
      <c r="D976" s="1">
        <v>0</v>
      </c>
      <c r="E976" s="21">
        <f t="shared" si="51"/>
        <v>0</v>
      </c>
      <c r="F976" s="1">
        <v>0</v>
      </c>
      <c r="G976" s="1">
        <v>0</v>
      </c>
      <c r="H976" s="1"/>
    </row>
    <row r="977" spans="1:8">
      <c r="A977" s="24">
        <f t="shared" si="50"/>
        <v>43506</v>
      </c>
      <c r="B977" s="30">
        <f t="shared" si="52"/>
        <v>43506</v>
      </c>
      <c r="C977" s="6">
        <v>6.7083333333333304</v>
      </c>
      <c r="D977" s="1">
        <v>0</v>
      </c>
      <c r="E977" s="21">
        <f t="shared" si="51"/>
        <v>0</v>
      </c>
      <c r="F977" s="1">
        <v>0</v>
      </c>
      <c r="G977" s="1">
        <v>0</v>
      </c>
      <c r="H977" s="1"/>
    </row>
    <row r="978" spans="1:8">
      <c r="A978" s="24">
        <f t="shared" ref="A978:A1041" si="53">A810+7</f>
        <v>43506</v>
      </c>
      <c r="B978" s="30">
        <f t="shared" si="52"/>
        <v>43506</v>
      </c>
      <c r="C978" s="6">
        <v>6.75</v>
      </c>
      <c r="D978" s="1">
        <v>0</v>
      </c>
      <c r="E978" s="21">
        <f t="shared" si="51"/>
        <v>0</v>
      </c>
      <c r="F978" s="1">
        <v>0</v>
      </c>
      <c r="G978" s="1">
        <v>0</v>
      </c>
      <c r="H978" s="1"/>
    </row>
    <row r="979" spans="1:8">
      <c r="A979" s="24">
        <f t="shared" si="53"/>
        <v>43506</v>
      </c>
      <c r="B979" s="30">
        <f t="shared" si="52"/>
        <v>43506</v>
      </c>
      <c r="C979" s="6">
        <v>6.7916666666666696</v>
      </c>
      <c r="D979" s="1">
        <v>0</v>
      </c>
      <c r="E979" s="21">
        <f t="shared" si="51"/>
        <v>0</v>
      </c>
      <c r="F979" s="1">
        <v>0</v>
      </c>
      <c r="G979" s="1">
        <v>0</v>
      </c>
      <c r="H979" s="1"/>
    </row>
    <row r="980" spans="1:8">
      <c r="A980" s="24">
        <f t="shared" si="53"/>
        <v>43506</v>
      </c>
      <c r="B980" s="30">
        <f t="shared" si="52"/>
        <v>43506</v>
      </c>
      <c r="C980" s="6">
        <v>6.8333333333333304</v>
      </c>
      <c r="D980" s="1">
        <v>0</v>
      </c>
      <c r="E980" s="21">
        <f t="shared" si="51"/>
        <v>0</v>
      </c>
      <c r="F980" s="1">
        <v>0</v>
      </c>
      <c r="G980" s="1">
        <v>0</v>
      </c>
      <c r="H980" s="1"/>
    </row>
    <row r="981" spans="1:8">
      <c r="A981" s="24">
        <f t="shared" si="53"/>
        <v>43506</v>
      </c>
      <c r="B981" s="30">
        <f t="shared" si="52"/>
        <v>43506</v>
      </c>
      <c r="C981" s="6">
        <v>6.875</v>
      </c>
      <c r="D981" s="1">
        <v>0</v>
      </c>
      <c r="E981" s="21">
        <f t="shared" si="51"/>
        <v>0</v>
      </c>
      <c r="F981" s="1">
        <v>0</v>
      </c>
      <c r="G981" s="1">
        <v>0</v>
      </c>
      <c r="H981" s="1"/>
    </row>
    <row r="982" spans="1:8">
      <c r="A982" s="24">
        <f t="shared" si="53"/>
        <v>43506</v>
      </c>
      <c r="B982" s="30">
        <f t="shared" si="52"/>
        <v>43506</v>
      </c>
      <c r="C982" s="6">
        <v>6.9166666666666599</v>
      </c>
      <c r="D982" s="1">
        <v>0</v>
      </c>
      <c r="E982" s="21">
        <f t="shared" si="51"/>
        <v>0</v>
      </c>
      <c r="F982" s="1">
        <v>0</v>
      </c>
      <c r="G982" s="1">
        <v>0</v>
      </c>
      <c r="H982" s="1"/>
    </row>
    <row r="983" spans="1:8">
      <c r="A983" s="24">
        <f t="shared" si="53"/>
        <v>43506</v>
      </c>
      <c r="B983" s="30">
        <f t="shared" si="52"/>
        <v>43506</v>
      </c>
      <c r="C983" s="6">
        <v>6.9583333333333304</v>
      </c>
      <c r="D983" s="1">
        <v>0</v>
      </c>
      <c r="E983" s="21">
        <f t="shared" si="51"/>
        <v>0</v>
      </c>
      <c r="F983" s="1">
        <v>0</v>
      </c>
      <c r="G983" s="1">
        <v>0</v>
      </c>
      <c r="H983" s="1"/>
    </row>
    <row r="984" spans="1:8">
      <c r="A984" s="25">
        <f t="shared" si="53"/>
        <v>43506</v>
      </c>
      <c r="B984" s="28">
        <f t="shared" si="52"/>
        <v>43506</v>
      </c>
      <c r="C984" s="6">
        <v>7</v>
      </c>
      <c r="D984" s="1">
        <v>0</v>
      </c>
      <c r="E984" s="21">
        <f t="shared" si="51"/>
        <v>0</v>
      </c>
      <c r="F984" s="1">
        <v>0</v>
      </c>
      <c r="G984" s="1">
        <v>0</v>
      </c>
      <c r="H984" s="1"/>
    </row>
    <row r="985" spans="1:8">
      <c r="A985" s="23">
        <f t="shared" si="53"/>
        <v>43507</v>
      </c>
      <c r="B985" s="29">
        <f t="shared" ref="B985:B1008" si="54">A985</f>
        <v>43507</v>
      </c>
      <c r="C985" s="6">
        <v>4.1666666666666664E-2</v>
      </c>
      <c r="D985" s="1">
        <v>0</v>
      </c>
      <c r="E985" s="21">
        <f t="shared" si="51"/>
        <v>0</v>
      </c>
      <c r="F985" s="1">
        <v>0</v>
      </c>
      <c r="G985" s="1">
        <v>0</v>
      </c>
      <c r="H985" s="1"/>
    </row>
    <row r="986" spans="1:8">
      <c r="A986" s="24">
        <f t="shared" si="53"/>
        <v>43507</v>
      </c>
      <c r="B986" s="30">
        <f t="shared" si="54"/>
        <v>43507</v>
      </c>
      <c r="C986" s="6">
        <v>8.3333333333333301E-2</v>
      </c>
      <c r="D986" s="1">
        <v>0</v>
      </c>
      <c r="E986" s="21">
        <f t="shared" si="51"/>
        <v>0</v>
      </c>
      <c r="F986" s="1">
        <v>0</v>
      </c>
      <c r="G986" s="1">
        <v>0</v>
      </c>
      <c r="H986" s="1"/>
    </row>
    <row r="987" spans="1:8">
      <c r="A987" s="24">
        <f t="shared" si="53"/>
        <v>43507</v>
      </c>
      <c r="B987" s="30">
        <f t="shared" si="54"/>
        <v>43507</v>
      </c>
      <c r="C987" s="6">
        <v>0.125</v>
      </c>
      <c r="D987" s="1">
        <v>0</v>
      </c>
      <c r="E987" s="21">
        <f t="shared" si="51"/>
        <v>0</v>
      </c>
      <c r="F987" s="1">
        <v>0</v>
      </c>
      <c r="G987" s="1">
        <v>0</v>
      </c>
      <c r="H987" s="1"/>
    </row>
    <row r="988" spans="1:8">
      <c r="A988" s="24">
        <f t="shared" si="53"/>
        <v>43507</v>
      </c>
      <c r="B988" s="30">
        <f t="shared" si="54"/>
        <v>43507</v>
      </c>
      <c r="C988" s="6">
        <v>0.16666666666666699</v>
      </c>
      <c r="D988" s="1">
        <v>0</v>
      </c>
      <c r="E988" s="21">
        <f t="shared" si="51"/>
        <v>0</v>
      </c>
      <c r="F988" s="1">
        <v>0</v>
      </c>
      <c r="G988" s="1">
        <v>0</v>
      </c>
      <c r="H988" s="1"/>
    </row>
    <row r="989" spans="1:8">
      <c r="A989" s="24">
        <f t="shared" si="53"/>
        <v>43507</v>
      </c>
      <c r="B989" s="30">
        <f t="shared" si="54"/>
        <v>43507</v>
      </c>
      <c r="C989" s="6">
        <v>0.20833333333333401</v>
      </c>
      <c r="D989" s="1">
        <v>0</v>
      </c>
      <c r="E989" s="21">
        <f t="shared" si="51"/>
        <v>0</v>
      </c>
      <c r="F989" s="1">
        <v>0</v>
      </c>
      <c r="G989" s="1">
        <v>0</v>
      </c>
      <c r="H989" s="1"/>
    </row>
    <row r="990" spans="1:8">
      <c r="A990" s="24">
        <f t="shared" si="53"/>
        <v>43507</v>
      </c>
      <c r="B990" s="30">
        <f t="shared" si="54"/>
        <v>43507</v>
      </c>
      <c r="C990" s="6">
        <v>0.25</v>
      </c>
      <c r="D990" s="1">
        <v>0</v>
      </c>
      <c r="E990" s="21">
        <f t="shared" si="51"/>
        <v>0</v>
      </c>
      <c r="F990" s="1">
        <v>0</v>
      </c>
      <c r="G990" s="1">
        <v>0</v>
      </c>
      <c r="H990" s="1"/>
    </row>
    <row r="991" spans="1:8">
      <c r="A991" s="24">
        <f t="shared" si="53"/>
        <v>43507</v>
      </c>
      <c r="B991" s="30">
        <f t="shared" si="54"/>
        <v>43507</v>
      </c>
      <c r="C991" s="6">
        <v>0.29166666666666702</v>
      </c>
      <c r="D991" s="1">
        <v>0</v>
      </c>
      <c r="E991" s="21">
        <f t="shared" si="51"/>
        <v>0</v>
      </c>
      <c r="F991" s="1">
        <v>0</v>
      </c>
      <c r="G991" s="1">
        <v>0</v>
      </c>
      <c r="H991" s="1"/>
    </row>
    <row r="992" spans="1:8">
      <c r="A992" s="24">
        <f t="shared" si="53"/>
        <v>43507</v>
      </c>
      <c r="B992" s="30">
        <f t="shared" si="54"/>
        <v>43507</v>
      </c>
      <c r="C992" s="6">
        <v>0.33333333333333298</v>
      </c>
      <c r="D992" s="1">
        <v>0</v>
      </c>
      <c r="E992" s="21">
        <f t="shared" si="51"/>
        <v>0</v>
      </c>
      <c r="F992" s="1">
        <v>0</v>
      </c>
      <c r="G992" s="1">
        <v>0</v>
      </c>
      <c r="H992" s="1"/>
    </row>
    <row r="993" spans="1:8">
      <c r="A993" s="24">
        <f t="shared" si="53"/>
        <v>43507</v>
      </c>
      <c r="B993" s="30">
        <f t="shared" si="54"/>
        <v>43507</v>
      </c>
      <c r="C993" s="6">
        <v>0.375</v>
      </c>
      <c r="D993" s="1">
        <v>0</v>
      </c>
      <c r="E993" s="21">
        <f t="shared" si="51"/>
        <v>0</v>
      </c>
      <c r="F993" s="1">
        <v>0</v>
      </c>
      <c r="G993" s="1">
        <v>0</v>
      </c>
      <c r="H993" s="1"/>
    </row>
    <row r="994" spans="1:8">
      <c r="A994" s="24">
        <f t="shared" si="53"/>
        <v>43507</v>
      </c>
      <c r="B994" s="30">
        <f t="shared" si="54"/>
        <v>43507</v>
      </c>
      <c r="C994" s="6">
        <v>0.41666666666666702</v>
      </c>
      <c r="D994" s="1">
        <v>0</v>
      </c>
      <c r="E994" s="21">
        <f t="shared" si="51"/>
        <v>0</v>
      </c>
      <c r="F994" s="1">
        <v>0</v>
      </c>
      <c r="G994" s="1">
        <v>0</v>
      </c>
      <c r="H994" s="1"/>
    </row>
    <row r="995" spans="1:8">
      <c r="A995" s="24">
        <f t="shared" si="53"/>
        <v>43507</v>
      </c>
      <c r="B995" s="30">
        <f t="shared" si="54"/>
        <v>43507</v>
      </c>
      <c r="C995" s="6">
        <v>0.45833333333333298</v>
      </c>
      <c r="D995" s="1">
        <v>0</v>
      </c>
      <c r="E995" s="21">
        <f t="shared" si="51"/>
        <v>0</v>
      </c>
      <c r="F995" s="1">
        <v>0</v>
      </c>
      <c r="G995" s="1">
        <v>0</v>
      </c>
      <c r="H995" s="1"/>
    </row>
    <row r="996" spans="1:8">
      <c r="A996" s="24">
        <f t="shared" si="53"/>
        <v>43507</v>
      </c>
      <c r="B996" s="30">
        <f t="shared" si="54"/>
        <v>43507</v>
      </c>
      <c r="C996" s="6">
        <v>0.5</v>
      </c>
      <c r="D996" s="1">
        <v>0</v>
      </c>
      <c r="E996" s="21">
        <f t="shared" si="51"/>
        <v>0</v>
      </c>
      <c r="F996" s="1">
        <v>0</v>
      </c>
      <c r="G996" s="1">
        <v>0</v>
      </c>
      <c r="H996" s="1"/>
    </row>
    <row r="997" spans="1:8">
      <c r="A997" s="24">
        <f t="shared" si="53"/>
        <v>43507</v>
      </c>
      <c r="B997" s="30">
        <f t="shared" si="54"/>
        <v>43507</v>
      </c>
      <c r="C997" s="6">
        <v>0.54166666666666696</v>
      </c>
      <c r="D997" s="1">
        <v>0</v>
      </c>
      <c r="E997" s="21">
        <f t="shared" si="51"/>
        <v>0</v>
      </c>
      <c r="F997" s="1">
        <v>0</v>
      </c>
      <c r="G997" s="1">
        <v>0</v>
      </c>
      <c r="H997" s="1"/>
    </row>
    <row r="998" spans="1:8">
      <c r="A998" s="24">
        <f t="shared" si="53"/>
        <v>43507</v>
      </c>
      <c r="B998" s="30">
        <f t="shared" si="54"/>
        <v>43507</v>
      </c>
      <c r="C998" s="6">
        <v>0.58333333333333304</v>
      </c>
      <c r="D998" s="1">
        <v>0</v>
      </c>
      <c r="E998" s="21">
        <f t="shared" si="51"/>
        <v>0</v>
      </c>
      <c r="F998" s="1">
        <v>0</v>
      </c>
      <c r="G998" s="1">
        <v>0</v>
      </c>
      <c r="H998" s="1"/>
    </row>
    <row r="999" spans="1:8">
      <c r="A999" s="24">
        <f t="shared" si="53"/>
        <v>43507</v>
      </c>
      <c r="B999" s="30">
        <f t="shared" si="54"/>
        <v>43507</v>
      </c>
      <c r="C999" s="6">
        <v>0.625</v>
      </c>
      <c r="D999" s="1">
        <v>0</v>
      </c>
      <c r="E999" s="21">
        <f t="shared" si="51"/>
        <v>0</v>
      </c>
      <c r="F999" s="1">
        <v>0</v>
      </c>
      <c r="G999" s="1">
        <v>0</v>
      </c>
      <c r="H999" s="1"/>
    </row>
    <row r="1000" spans="1:8">
      <c r="A1000" s="24">
        <f t="shared" si="53"/>
        <v>43507</v>
      </c>
      <c r="B1000" s="30">
        <f t="shared" si="54"/>
        <v>43507</v>
      </c>
      <c r="C1000" s="6">
        <v>0.66666666666666696</v>
      </c>
      <c r="D1000" s="1">
        <v>0</v>
      </c>
      <c r="E1000" s="21">
        <f t="shared" si="51"/>
        <v>0</v>
      </c>
      <c r="F1000" s="1">
        <v>0</v>
      </c>
      <c r="G1000" s="1">
        <v>0</v>
      </c>
      <c r="H1000" s="1"/>
    </row>
    <row r="1001" spans="1:8">
      <c r="A1001" s="24">
        <f t="shared" si="53"/>
        <v>43507</v>
      </c>
      <c r="B1001" s="30">
        <f t="shared" si="54"/>
        <v>43507</v>
      </c>
      <c r="C1001" s="6">
        <v>0.70833333333333304</v>
      </c>
      <c r="D1001" s="1">
        <v>0</v>
      </c>
      <c r="E1001" s="21">
        <f t="shared" si="51"/>
        <v>0</v>
      </c>
      <c r="F1001" s="1">
        <v>0</v>
      </c>
      <c r="G1001" s="1">
        <v>0</v>
      </c>
      <c r="H1001" s="1"/>
    </row>
    <row r="1002" spans="1:8">
      <c r="A1002" s="24">
        <f t="shared" si="53"/>
        <v>43507</v>
      </c>
      <c r="B1002" s="30">
        <f t="shared" si="54"/>
        <v>43507</v>
      </c>
      <c r="C1002" s="6">
        <v>0.75</v>
      </c>
      <c r="D1002" s="1">
        <v>0</v>
      </c>
      <c r="E1002" s="21">
        <f t="shared" ref="E1002:E1065" si="55">D1002*(293/273)*(1.0325/1)</f>
        <v>0</v>
      </c>
      <c r="F1002" s="1">
        <v>0</v>
      </c>
      <c r="G1002" s="1">
        <v>0</v>
      </c>
      <c r="H1002" s="1"/>
    </row>
    <row r="1003" spans="1:8">
      <c r="A1003" s="24">
        <f t="shared" si="53"/>
        <v>43507</v>
      </c>
      <c r="B1003" s="30">
        <f t="shared" si="54"/>
        <v>43507</v>
      </c>
      <c r="C1003" s="6">
        <v>0.79166666666666596</v>
      </c>
      <c r="D1003" s="1">
        <v>0</v>
      </c>
      <c r="E1003" s="21">
        <f t="shared" si="55"/>
        <v>0</v>
      </c>
      <c r="F1003" s="1">
        <v>0</v>
      </c>
      <c r="G1003" s="1">
        <v>0</v>
      </c>
      <c r="H1003" s="1"/>
    </row>
    <row r="1004" spans="1:8">
      <c r="A1004" s="24">
        <f t="shared" si="53"/>
        <v>43507</v>
      </c>
      <c r="B1004" s="30">
        <f t="shared" si="54"/>
        <v>43507</v>
      </c>
      <c r="C1004" s="6">
        <v>0.83333333333333304</v>
      </c>
      <c r="D1004" s="1">
        <v>0</v>
      </c>
      <c r="E1004" s="21">
        <f t="shared" si="55"/>
        <v>0</v>
      </c>
      <c r="F1004" s="1">
        <v>0</v>
      </c>
      <c r="G1004" s="1">
        <v>0</v>
      </c>
      <c r="H1004" s="1"/>
    </row>
    <row r="1005" spans="1:8">
      <c r="A1005" s="24">
        <f t="shared" si="53"/>
        <v>43507</v>
      </c>
      <c r="B1005" s="30">
        <f t="shared" si="54"/>
        <v>43507</v>
      </c>
      <c r="C1005" s="6">
        <v>0.875</v>
      </c>
      <c r="D1005" s="1">
        <v>0</v>
      </c>
      <c r="E1005" s="21">
        <f t="shared" si="55"/>
        <v>0</v>
      </c>
      <c r="F1005" s="1">
        <v>0</v>
      </c>
      <c r="G1005" s="1">
        <v>0</v>
      </c>
      <c r="H1005" s="1"/>
    </row>
    <row r="1006" spans="1:8">
      <c r="A1006" s="24">
        <f t="shared" si="53"/>
        <v>43507</v>
      </c>
      <c r="B1006" s="30">
        <f t="shared" si="54"/>
        <v>43507</v>
      </c>
      <c r="C1006" s="6">
        <v>0.91666666666666596</v>
      </c>
      <c r="D1006" s="1">
        <v>0</v>
      </c>
      <c r="E1006" s="21">
        <f t="shared" si="55"/>
        <v>0</v>
      </c>
      <c r="F1006" s="1">
        <v>0</v>
      </c>
      <c r="G1006" s="1">
        <v>0</v>
      </c>
      <c r="H1006" s="1"/>
    </row>
    <row r="1007" spans="1:8">
      <c r="A1007" s="24">
        <f t="shared" si="53"/>
        <v>43507</v>
      </c>
      <c r="B1007" s="30">
        <f t="shared" si="54"/>
        <v>43507</v>
      </c>
      <c r="C1007" s="6">
        <v>0.95833333333333304</v>
      </c>
      <c r="D1007" s="1">
        <v>0</v>
      </c>
      <c r="E1007" s="21">
        <f t="shared" si="55"/>
        <v>0</v>
      </c>
      <c r="F1007" s="1">
        <v>0</v>
      </c>
      <c r="G1007" s="1">
        <v>0</v>
      </c>
      <c r="H1007" s="1"/>
    </row>
    <row r="1008" spans="1:8">
      <c r="A1008" s="24">
        <f t="shared" si="53"/>
        <v>43507</v>
      </c>
      <c r="B1008" s="28">
        <f t="shared" si="54"/>
        <v>43507</v>
      </c>
      <c r="C1008" s="6">
        <v>1</v>
      </c>
      <c r="D1008" s="1">
        <v>0</v>
      </c>
      <c r="E1008" s="21">
        <f t="shared" si="55"/>
        <v>0</v>
      </c>
      <c r="F1008" s="1">
        <v>0</v>
      </c>
      <c r="G1008" s="1">
        <v>0</v>
      </c>
      <c r="H1008" s="1"/>
    </row>
    <row r="1009" spans="1:8">
      <c r="A1009" s="24">
        <f t="shared" si="53"/>
        <v>43507</v>
      </c>
      <c r="B1009" s="29">
        <f t="shared" ref="B1009:B1072" si="56">B985+1</f>
        <v>43508</v>
      </c>
      <c r="C1009" s="6">
        <v>1.0416666666666701</v>
      </c>
      <c r="D1009" s="1">
        <v>0</v>
      </c>
      <c r="E1009" s="21">
        <f t="shared" si="55"/>
        <v>0</v>
      </c>
      <c r="F1009" s="1">
        <v>0</v>
      </c>
      <c r="G1009" s="1">
        <v>0</v>
      </c>
      <c r="H1009" s="1"/>
    </row>
    <row r="1010" spans="1:8">
      <c r="A1010" s="24">
        <f t="shared" si="53"/>
        <v>43507</v>
      </c>
      <c r="B1010" s="30">
        <f t="shared" si="56"/>
        <v>43508</v>
      </c>
      <c r="C1010" s="6">
        <v>1.0833333333333399</v>
      </c>
      <c r="D1010" s="1">
        <v>0</v>
      </c>
      <c r="E1010" s="21">
        <f t="shared" si="55"/>
        <v>0</v>
      </c>
      <c r="F1010" s="1">
        <v>0</v>
      </c>
      <c r="G1010" s="1">
        <v>0</v>
      </c>
      <c r="H1010" s="1"/>
    </row>
    <row r="1011" spans="1:8">
      <c r="A1011" s="24">
        <f t="shared" si="53"/>
        <v>43507</v>
      </c>
      <c r="B1011" s="30">
        <f t="shared" si="56"/>
        <v>43508</v>
      </c>
      <c r="C1011" s="6">
        <v>1.125</v>
      </c>
      <c r="D1011" s="1">
        <v>0</v>
      </c>
      <c r="E1011" s="21">
        <f t="shared" si="55"/>
        <v>0</v>
      </c>
      <c r="F1011" s="1">
        <v>0</v>
      </c>
      <c r="G1011" s="1">
        <v>0</v>
      </c>
      <c r="H1011" s="1"/>
    </row>
    <row r="1012" spans="1:8">
      <c r="A1012" s="24">
        <f t="shared" si="53"/>
        <v>43507</v>
      </c>
      <c r="B1012" s="30">
        <f t="shared" si="56"/>
        <v>43508</v>
      </c>
      <c r="C1012" s="6">
        <v>1.1666666666666701</v>
      </c>
      <c r="D1012" s="1">
        <v>0</v>
      </c>
      <c r="E1012" s="21">
        <f t="shared" si="55"/>
        <v>0</v>
      </c>
      <c r="F1012" s="1">
        <v>0</v>
      </c>
      <c r="G1012" s="1">
        <v>0</v>
      </c>
      <c r="H1012" s="1"/>
    </row>
    <row r="1013" spans="1:8">
      <c r="A1013" s="24">
        <f t="shared" si="53"/>
        <v>43507</v>
      </c>
      <c r="B1013" s="30">
        <f t="shared" si="56"/>
        <v>43508</v>
      </c>
      <c r="C1013" s="6">
        <v>1.2083333333333399</v>
      </c>
      <c r="D1013" s="1">
        <v>0</v>
      </c>
      <c r="E1013" s="21">
        <f t="shared" si="55"/>
        <v>0</v>
      </c>
      <c r="F1013" s="1">
        <v>0</v>
      </c>
      <c r="G1013" s="1">
        <v>0</v>
      </c>
      <c r="H1013" s="1"/>
    </row>
    <row r="1014" spans="1:8">
      <c r="A1014" s="24">
        <f t="shared" si="53"/>
        <v>43507</v>
      </c>
      <c r="B1014" s="30">
        <f t="shared" si="56"/>
        <v>43508</v>
      </c>
      <c r="C1014" s="6">
        <v>1.25</v>
      </c>
      <c r="D1014" s="1">
        <v>0</v>
      </c>
      <c r="E1014" s="21">
        <f t="shared" si="55"/>
        <v>0</v>
      </c>
      <c r="F1014" s="1">
        <v>0</v>
      </c>
      <c r="G1014" s="1">
        <v>0</v>
      </c>
      <c r="H1014" s="1"/>
    </row>
    <row r="1015" spans="1:8">
      <c r="A1015" s="24">
        <f t="shared" si="53"/>
        <v>43507</v>
      </c>
      <c r="B1015" s="30">
        <f t="shared" si="56"/>
        <v>43508</v>
      </c>
      <c r="C1015" s="6">
        <v>1.2916666666666701</v>
      </c>
      <c r="D1015" s="1">
        <v>0</v>
      </c>
      <c r="E1015" s="21">
        <f t="shared" si="55"/>
        <v>0</v>
      </c>
      <c r="F1015" s="1">
        <v>0</v>
      </c>
      <c r="G1015" s="1">
        <v>0</v>
      </c>
      <c r="H1015" s="1"/>
    </row>
    <row r="1016" spans="1:8">
      <c r="A1016" s="24">
        <f t="shared" si="53"/>
        <v>43507</v>
      </c>
      <c r="B1016" s="30">
        <f t="shared" si="56"/>
        <v>43508</v>
      </c>
      <c r="C1016" s="6">
        <v>1.3333333333333399</v>
      </c>
      <c r="D1016" s="1">
        <v>0</v>
      </c>
      <c r="E1016" s="21">
        <f t="shared" si="55"/>
        <v>0</v>
      </c>
      <c r="F1016" s="1">
        <v>0</v>
      </c>
      <c r="G1016" s="1">
        <v>0</v>
      </c>
      <c r="H1016" s="1"/>
    </row>
    <row r="1017" spans="1:8">
      <c r="A1017" s="24">
        <f t="shared" si="53"/>
        <v>43507</v>
      </c>
      <c r="B1017" s="30">
        <f t="shared" si="56"/>
        <v>43508</v>
      </c>
      <c r="C1017" s="6">
        <v>1.375</v>
      </c>
      <c r="D1017" s="1">
        <v>0</v>
      </c>
      <c r="E1017" s="21">
        <f t="shared" si="55"/>
        <v>0</v>
      </c>
      <c r="F1017" s="1">
        <v>0</v>
      </c>
      <c r="G1017" s="1">
        <v>0</v>
      </c>
      <c r="H1017" s="1"/>
    </row>
    <row r="1018" spans="1:8">
      <c r="A1018" s="24">
        <f t="shared" si="53"/>
        <v>43507</v>
      </c>
      <c r="B1018" s="30">
        <f t="shared" si="56"/>
        <v>43508</v>
      </c>
      <c r="C1018" s="6">
        <v>1.4166666666666701</v>
      </c>
      <c r="D1018" s="1">
        <v>0</v>
      </c>
      <c r="E1018" s="21">
        <f t="shared" si="55"/>
        <v>0</v>
      </c>
      <c r="F1018" s="1">
        <v>0</v>
      </c>
      <c r="G1018" s="1">
        <v>0</v>
      </c>
      <c r="H1018" s="1"/>
    </row>
    <row r="1019" spans="1:8">
      <c r="A1019" s="24">
        <f t="shared" si="53"/>
        <v>43507</v>
      </c>
      <c r="B1019" s="30">
        <f t="shared" si="56"/>
        <v>43508</v>
      </c>
      <c r="C1019" s="6">
        <v>1.4583333333333399</v>
      </c>
      <c r="D1019" s="1">
        <v>0</v>
      </c>
      <c r="E1019" s="21">
        <f t="shared" si="55"/>
        <v>0</v>
      </c>
      <c r="F1019" s="1">
        <v>0</v>
      </c>
      <c r="G1019" s="1">
        <v>0</v>
      </c>
      <c r="H1019" s="1"/>
    </row>
    <row r="1020" spans="1:8">
      <c r="A1020" s="24">
        <f t="shared" si="53"/>
        <v>43507</v>
      </c>
      <c r="B1020" s="30">
        <f t="shared" si="56"/>
        <v>43508</v>
      </c>
      <c r="C1020" s="6">
        <v>1.5</v>
      </c>
      <c r="D1020" s="1">
        <v>0</v>
      </c>
      <c r="E1020" s="21">
        <f t="shared" si="55"/>
        <v>0</v>
      </c>
      <c r="F1020" s="1">
        <v>0</v>
      </c>
      <c r="G1020" s="1">
        <v>0</v>
      </c>
      <c r="H1020" s="1"/>
    </row>
    <row r="1021" spans="1:8">
      <c r="A1021" s="24">
        <f t="shared" si="53"/>
        <v>43507</v>
      </c>
      <c r="B1021" s="30">
        <f t="shared" si="56"/>
        <v>43508</v>
      </c>
      <c r="C1021" s="6">
        <v>1.5416666666666701</v>
      </c>
      <c r="D1021" s="1">
        <v>0</v>
      </c>
      <c r="E1021" s="21">
        <f t="shared" si="55"/>
        <v>0</v>
      </c>
      <c r="F1021" s="1">
        <v>0</v>
      </c>
      <c r="G1021" s="1">
        <v>0</v>
      </c>
      <c r="H1021" s="1"/>
    </row>
    <row r="1022" spans="1:8">
      <c r="A1022" s="24">
        <f t="shared" si="53"/>
        <v>43507</v>
      </c>
      <c r="B1022" s="30">
        <f t="shared" si="56"/>
        <v>43508</v>
      </c>
      <c r="C1022" s="6">
        <v>1.5833333333333399</v>
      </c>
      <c r="D1022" s="1">
        <v>0</v>
      </c>
      <c r="E1022" s="21">
        <f t="shared" si="55"/>
        <v>0</v>
      </c>
      <c r="F1022" s="1">
        <v>0</v>
      </c>
      <c r="G1022" s="1">
        <v>0</v>
      </c>
      <c r="H1022" s="1"/>
    </row>
    <row r="1023" spans="1:8">
      <c r="A1023" s="24">
        <f t="shared" si="53"/>
        <v>43507</v>
      </c>
      <c r="B1023" s="30">
        <f t="shared" si="56"/>
        <v>43508</v>
      </c>
      <c r="C1023" s="6">
        <v>1.625</v>
      </c>
      <c r="D1023" s="1">
        <v>0</v>
      </c>
      <c r="E1023" s="21">
        <f t="shared" si="55"/>
        <v>0</v>
      </c>
      <c r="F1023" s="1">
        <v>0</v>
      </c>
      <c r="G1023" s="1">
        <v>0</v>
      </c>
      <c r="H1023" s="1"/>
    </row>
    <row r="1024" spans="1:8">
      <c r="A1024" s="24">
        <f t="shared" si="53"/>
        <v>43507</v>
      </c>
      <c r="B1024" s="30">
        <f t="shared" si="56"/>
        <v>43508</v>
      </c>
      <c r="C1024" s="6">
        <v>1.6666666666666701</v>
      </c>
      <c r="D1024" s="1">
        <v>0</v>
      </c>
      <c r="E1024" s="21">
        <f t="shared" si="55"/>
        <v>0</v>
      </c>
      <c r="F1024" s="1">
        <v>0</v>
      </c>
      <c r="G1024" s="1">
        <v>0</v>
      </c>
      <c r="H1024" s="1"/>
    </row>
    <row r="1025" spans="1:8">
      <c r="A1025" s="24">
        <f t="shared" si="53"/>
        <v>43507</v>
      </c>
      <c r="B1025" s="30">
        <f t="shared" si="56"/>
        <v>43508</v>
      </c>
      <c r="C1025" s="6">
        <v>1.7083333333333399</v>
      </c>
      <c r="D1025" s="1">
        <v>0</v>
      </c>
      <c r="E1025" s="21">
        <f t="shared" si="55"/>
        <v>0</v>
      </c>
      <c r="F1025" s="1">
        <v>0</v>
      </c>
      <c r="G1025" s="1">
        <v>0</v>
      </c>
      <c r="H1025" s="1"/>
    </row>
    <row r="1026" spans="1:8">
      <c r="A1026" s="24">
        <f t="shared" si="53"/>
        <v>43507</v>
      </c>
      <c r="B1026" s="30">
        <f t="shared" si="56"/>
        <v>43508</v>
      </c>
      <c r="C1026" s="6">
        <v>1.75</v>
      </c>
      <c r="D1026" s="1">
        <v>0</v>
      </c>
      <c r="E1026" s="21">
        <f t="shared" si="55"/>
        <v>0</v>
      </c>
      <c r="F1026" s="1">
        <v>0</v>
      </c>
      <c r="G1026" s="1">
        <v>0</v>
      </c>
      <c r="H1026" s="1"/>
    </row>
    <row r="1027" spans="1:8">
      <c r="A1027" s="24">
        <f t="shared" si="53"/>
        <v>43507</v>
      </c>
      <c r="B1027" s="30">
        <f t="shared" si="56"/>
        <v>43508</v>
      </c>
      <c r="C1027" s="6">
        <v>1.7916666666666701</v>
      </c>
      <c r="D1027" s="1">
        <v>0</v>
      </c>
      <c r="E1027" s="21">
        <f t="shared" si="55"/>
        <v>0</v>
      </c>
      <c r="F1027" s="1">
        <v>0</v>
      </c>
      <c r="G1027" s="1">
        <v>0</v>
      </c>
      <c r="H1027" s="1"/>
    </row>
    <row r="1028" spans="1:8">
      <c r="A1028" s="24">
        <f t="shared" si="53"/>
        <v>43507</v>
      </c>
      <c r="B1028" s="30">
        <f t="shared" si="56"/>
        <v>43508</v>
      </c>
      <c r="C1028" s="6">
        <v>1.8333333333333399</v>
      </c>
      <c r="D1028" s="1">
        <v>0</v>
      </c>
      <c r="E1028" s="21">
        <f t="shared" si="55"/>
        <v>0</v>
      </c>
      <c r="F1028" s="1">
        <v>0</v>
      </c>
      <c r="G1028" s="1">
        <v>0</v>
      </c>
      <c r="H1028" s="1"/>
    </row>
    <row r="1029" spans="1:8">
      <c r="A1029" s="24">
        <f t="shared" si="53"/>
        <v>43507</v>
      </c>
      <c r="B1029" s="30">
        <f t="shared" si="56"/>
        <v>43508</v>
      </c>
      <c r="C1029" s="6">
        <v>1.875</v>
      </c>
      <c r="D1029" s="1">
        <v>0</v>
      </c>
      <c r="E1029" s="21">
        <f t="shared" si="55"/>
        <v>0</v>
      </c>
      <c r="F1029" s="1">
        <v>0</v>
      </c>
      <c r="G1029" s="1">
        <v>0</v>
      </c>
      <c r="H1029" s="1"/>
    </row>
    <row r="1030" spans="1:8">
      <c r="A1030" s="24">
        <f t="shared" si="53"/>
        <v>43507</v>
      </c>
      <c r="B1030" s="30">
        <f t="shared" si="56"/>
        <v>43508</v>
      </c>
      <c r="C1030" s="6">
        <v>1.9166666666666701</v>
      </c>
      <c r="D1030" s="1">
        <v>0</v>
      </c>
      <c r="E1030" s="21">
        <f t="shared" si="55"/>
        <v>0</v>
      </c>
      <c r="F1030" s="1">
        <v>0</v>
      </c>
      <c r="G1030" s="1">
        <v>0</v>
      </c>
      <c r="H1030" s="1"/>
    </row>
    <row r="1031" spans="1:8">
      <c r="A1031" s="24">
        <f t="shared" si="53"/>
        <v>43507</v>
      </c>
      <c r="B1031" s="30">
        <f t="shared" si="56"/>
        <v>43508</v>
      </c>
      <c r="C1031" s="6">
        <v>1.9583333333333399</v>
      </c>
      <c r="D1031" s="1">
        <v>0</v>
      </c>
      <c r="E1031" s="21">
        <f t="shared" si="55"/>
        <v>0</v>
      </c>
      <c r="F1031" s="1">
        <v>0</v>
      </c>
      <c r="G1031" s="1">
        <v>0</v>
      </c>
      <c r="H1031" s="1"/>
    </row>
    <row r="1032" spans="1:8">
      <c r="A1032" s="24">
        <f t="shared" si="53"/>
        <v>43507</v>
      </c>
      <c r="B1032" s="28">
        <f t="shared" si="56"/>
        <v>43508</v>
      </c>
      <c r="C1032" s="6">
        <v>2</v>
      </c>
      <c r="D1032" s="1">
        <v>0</v>
      </c>
      <c r="E1032" s="21">
        <f t="shared" si="55"/>
        <v>0</v>
      </c>
      <c r="F1032" s="1">
        <v>0</v>
      </c>
      <c r="G1032" s="1">
        <v>0</v>
      </c>
      <c r="H1032" s="1"/>
    </row>
    <row r="1033" spans="1:8">
      <c r="A1033" s="24">
        <f t="shared" si="53"/>
        <v>43507</v>
      </c>
      <c r="B1033" s="29">
        <f t="shared" si="56"/>
        <v>43509</v>
      </c>
      <c r="C1033" s="6">
        <v>2.0416666666666701</v>
      </c>
      <c r="D1033" s="1">
        <v>0</v>
      </c>
      <c r="E1033" s="21">
        <f t="shared" si="55"/>
        <v>0</v>
      </c>
      <c r="F1033" s="1">
        <v>0</v>
      </c>
      <c r="G1033" s="1">
        <v>0</v>
      </c>
      <c r="H1033" s="1"/>
    </row>
    <row r="1034" spans="1:8">
      <c r="A1034" s="24">
        <f t="shared" si="53"/>
        <v>43507</v>
      </c>
      <c r="B1034" s="30">
        <f t="shared" si="56"/>
        <v>43509</v>
      </c>
      <c r="C1034" s="6">
        <v>2.0833333333333401</v>
      </c>
      <c r="D1034" s="1">
        <v>0</v>
      </c>
      <c r="E1034" s="21">
        <f t="shared" si="55"/>
        <v>0</v>
      </c>
      <c r="F1034" s="1">
        <v>0</v>
      </c>
      <c r="G1034" s="1">
        <v>0</v>
      </c>
      <c r="H1034" s="1"/>
    </row>
    <row r="1035" spans="1:8">
      <c r="A1035" s="24">
        <f t="shared" si="53"/>
        <v>43507</v>
      </c>
      <c r="B1035" s="30">
        <f t="shared" si="56"/>
        <v>43509</v>
      </c>
      <c r="C1035" s="6">
        <v>2.125</v>
      </c>
      <c r="D1035" s="1">
        <v>0</v>
      </c>
      <c r="E1035" s="21">
        <f t="shared" si="55"/>
        <v>0</v>
      </c>
      <c r="F1035" s="1">
        <v>0</v>
      </c>
      <c r="G1035" s="1">
        <v>0</v>
      </c>
      <c r="H1035" s="1"/>
    </row>
    <row r="1036" spans="1:8">
      <c r="A1036" s="24">
        <f t="shared" si="53"/>
        <v>43507</v>
      </c>
      <c r="B1036" s="30">
        <f t="shared" si="56"/>
        <v>43509</v>
      </c>
      <c r="C1036" s="6">
        <v>2.1666666666666701</v>
      </c>
      <c r="D1036" s="1">
        <v>0</v>
      </c>
      <c r="E1036" s="21">
        <f t="shared" si="55"/>
        <v>0</v>
      </c>
      <c r="F1036" s="1">
        <v>0</v>
      </c>
      <c r="G1036" s="1">
        <v>0</v>
      </c>
      <c r="H1036" s="1"/>
    </row>
    <row r="1037" spans="1:8">
      <c r="A1037" s="24">
        <f t="shared" si="53"/>
        <v>43507</v>
      </c>
      <c r="B1037" s="30">
        <f t="shared" si="56"/>
        <v>43509</v>
      </c>
      <c r="C1037" s="6">
        <v>2.2083333333333401</v>
      </c>
      <c r="D1037" s="1">
        <v>0</v>
      </c>
      <c r="E1037" s="21">
        <f t="shared" si="55"/>
        <v>0</v>
      </c>
      <c r="F1037" s="1">
        <v>0</v>
      </c>
      <c r="G1037" s="1">
        <v>0</v>
      </c>
      <c r="H1037" s="1"/>
    </row>
    <row r="1038" spans="1:8">
      <c r="A1038" s="24">
        <f t="shared" si="53"/>
        <v>43507</v>
      </c>
      <c r="B1038" s="30">
        <f t="shared" si="56"/>
        <v>43509</v>
      </c>
      <c r="C1038" s="6">
        <v>2.25</v>
      </c>
      <c r="D1038" s="1">
        <v>0</v>
      </c>
      <c r="E1038" s="21">
        <f t="shared" si="55"/>
        <v>0</v>
      </c>
      <c r="F1038" s="1">
        <v>0</v>
      </c>
      <c r="G1038" s="1">
        <v>0</v>
      </c>
      <c r="H1038" s="1"/>
    </row>
    <row r="1039" spans="1:8">
      <c r="A1039" s="24">
        <f t="shared" si="53"/>
        <v>43507</v>
      </c>
      <c r="B1039" s="30">
        <f t="shared" si="56"/>
        <v>43509</v>
      </c>
      <c r="C1039" s="6">
        <v>2.2916666666666701</v>
      </c>
      <c r="D1039" s="1">
        <v>0</v>
      </c>
      <c r="E1039" s="21">
        <f t="shared" si="55"/>
        <v>0</v>
      </c>
      <c r="F1039" s="1">
        <v>0</v>
      </c>
      <c r="G1039" s="1">
        <v>0</v>
      </c>
      <c r="H1039" s="1"/>
    </row>
    <row r="1040" spans="1:8">
      <c r="A1040" s="24">
        <f t="shared" si="53"/>
        <v>43507</v>
      </c>
      <c r="B1040" s="30">
        <f t="shared" si="56"/>
        <v>43509</v>
      </c>
      <c r="C1040" s="6">
        <v>2.3333333333333401</v>
      </c>
      <c r="D1040" s="1">
        <v>0</v>
      </c>
      <c r="E1040" s="21">
        <f t="shared" si="55"/>
        <v>0</v>
      </c>
      <c r="F1040" s="1">
        <v>0</v>
      </c>
      <c r="G1040" s="1">
        <v>0</v>
      </c>
      <c r="H1040" s="1"/>
    </row>
    <row r="1041" spans="1:8">
      <c r="A1041" s="24">
        <f t="shared" si="53"/>
        <v>43507</v>
      </c>
      <c r="B1041" s="30">
        <f t="shared" si="56"/>
        <v>43509</v>
      </c>
      <c r="C1041" s="6">
        <v>2.375</v>
      </c>
      <c r="D1041" s="1">
        <v>3454</v>
      </c>
      <c r="E1041" s="21">
        <f t="shared" si="55"/>
        <v>3827.5191025641025</v>
      </c>
      <c r="F1041" s="1">
        <v>3827.5191025641025</v>
      </c>
      <c r="G1041" s="1">
        <v>3828</v>
      </c>
      <c r="H1041" s="1"/>
    </row>
    <row r="1042" spans="1:8">
      <c r="A1042" s="24">
        <f t="shared" ref="A1042:A1105" si="57">A874+7</f>
        <v>43507</v>
      </c>
      <c r="B1042" s="30">
        <f t="shared" si="56"/>
        <v>43509</v>
      </c>
      <c r="C1042" s="6">
        <v>2.4166666666666701</v>
      </c>
      <c r="D1042" s="1">
        <v>3673</v>
      </c>
      <c r="E1042" s="21">
        <f t="shared" si="55"/>
        <v>4070.2019871794869</v>
      </c>
      <c r="F1042" s="1">
        <v>4070.2019871794869</v>
      </c>
      <c r="G1042" s="1">
        <v>4070</v>
      </c>
      <c r="H1042" s="1"/>
    </row>
    <row r="1043" spans="1:8">
      <c r="A1043" s="24">
        <f t="shared" si="57"/>
        <v>43507</v>
      </c>
      <c r="B1043" s="30">
        <f t="shared" si="56"/>
        <v>43509</v>
      </c>
      <c r="C1043" s="6">
        <v>2.4583333333333299</v>
      </c>
      <c r="D1043" s="1">
        <v>3624</v>
      </c>
      <c r="E1043" s="21">
        <f t="shared" si="55"/>
        <v>4015.9030769230767</v>
      </c>
      <c r="F1043" s="1">
        <v>4015.9030769230767</v>
      </c>
      <c r="G1043" s="1">
        <v>4016</v>
      </c>
      <c r="H1043" s="1"/>
    </row>
    <row r="1044" spans="1:8">
      <c r="A1044" s="24">
        <f t="shared" si="57"/>
        <v>43507</v>
      </c>
      <c r="B1044" s="30">
        <f t="shared" si="56"/>
        <v>43509</v>
      </c>
      <c r="C1044" s="6">
        <v>2.5</v>
      </c>
      <c r="D1044" s="1">
        <v>3508</v>
      </c>
      <c r="E1044" s="21">
        <f t="shared" si="55"/>
        <v>3887.3587179487181</v>
      </c>
      <c r="F1044" s="1">
        <v>3887.3587179487181</v>
      </c>
      <c r="G1044" s="1">
        <v>3887</v>
      </c>
      <c r="H1044" s="1"/>
    </row>
    <row r="1045" spans="1:8">
      <c r="A1045" s="24">
        <f t="shared" si="57"/>
        <v>43507</v>
      </c>
      <c r="B1045" s="30">
        <f t="shared" si="56"/>
        <v>43509</v>
      </c>
      <c r="C1045" s="6">
        <v>2.5416666666666701</v>
      </c>
      <c r="D1045" s="1">
        <v>3620</v>
      </c>
      <c r="E1045" s="21">
        <f t="shared" si="55"/>
        <v>4011.4705128205123</v>
      </c>
      <c r="F1045" s="1">
        <v>4011.4705128205123</v>
      </c>
      <c r="G1045" s="1">
        <v>4011</v>
      </c>
      <c r="H1045" s="1"/>
    </row>
    <row r="1046" spans="1:8">
      <c r="A1046" s="24">
        <f t="shared" si="57"/>
        <v>43507</v>
      </c>
      <c r="B1046" s="30">
        <f t="shared" si="56"/>
        <v>43509</v>
      </c>
      <c r="C1046" s="6">
        <v>2.5833333333333299</v>
      </c>
      <c r="D1046" s="1">
        <v>3508</v>
      </c>
      <c r="E1046" s="21">
        <f t="shared" si="55"/>
        <v>3887.3587179487181</v>
      </c>
      <c r="F1046" s="1">
        <v>3887.3587179487181</v>
      </c>
      <c r="G1046" s="1">
        <v>3887</v>
      </c>
      <c r="H1046" s="1"/>
    </row>
    <row r="1047" spans="1:8">
      <c r="A1047" s="24">
        <f t="shared" si="57"/>
        <v>43507</v>
      </c>
      <c r="B1047" s="30">
        <f t="shared" si="56"/>
        <v>43509</v>
      </c>
      <c r="C1047" s="6">
        <v>2.625</v>
      </c>
      <c r="D1047" s="1">
        <v>4819</v>
      </c>
      <c r="E1047" s="21">
        <f t="shared" si="55"/>
        <v>5340.1316025641017</v>
      </c>
      <c r="F1047" s="1">
        <v>5340.1316025641017</v>
      </c>
      <c r="G1047" s="1">
        <v>5340</v>
      </c>
      <c r="H1047" s="1"/>
    </row>
    <row r="1048" spans="1:8">
      <c r="A1048" s="24">
        <f t="shared" si="57"/>
        <v>43507</v>
      </c>
      <c r="B1048" s="30">
        <f t="shared" si="56"/>
        <v>43509</v>
      </c>
      <c r="C1048" s="6">
        <v>2.6666666666666701</v>
      </c>
      <c r="D1048" s="1">
        <v>4416</v>
      </c>
      <c r="E1048" s="21">
        <f t="shared" si="55"/>
        <v>4893.5507692307692</v>
      </c>
      <c r="F1048" s="1">
        <v>4893.5507692307692</v>
      </c>
      <c r="G1048" s="1">
        <v>4894</v>
      </c>
      <c r="H1048" s="1"/>
    </row>
    <row r="1049" spans="1:8">
      <c r="A1049" s="24">
        <f t="shared" si="57"/>
        <v>43507</v>
      </c>
      <c r="B1049" s="30">
        <f t="shared" si="56"/>
        <v>43509</v>
      </c>
      <c r="C1049" s="6">
        <v>2.7083333333333299</v>
      </c>
      <c r="D1049" s="1">
        <v>3479</v>
      </c>
      <c r="E1049" s="21">
        <f t="shared" si="55"/>
        <v>3855.2226282051283</v>
      </c>
      <c r="F1049" s="1">
        <v>3855.2226282051283</v>
      </c>
      <c r="G1049" s="1">
        <v>3855</v>
      </c>
      <c r="H1049" s="1"/>
    </row>
    <row r="1050" spans="1:8">
      <c r="A1050" s="24">
        <f t="shared" si="57"/>
        <v>43507</v>
      </c>
      <c r="B1050" s="30">
        <f t="shared" si="56"/>
        <v>43509</v>
      </c>
      <c r="C1050" s="6">
        <v>2.75</v>
      </c>
      <c r="D1050" s="1">
        <v>3648</v>
      </c>
      <c r="E1050" s="21">
        <f t="shared" si="55"/>
        <v>4042.4984615384615</v>
      </c>
      <c r="F1050" s="1">
        <v>4042.4984615384615</v>
      </c>
      <c r="G1050" s="1">
        <v>4042</v>
      </c>
      <c r="H1050" s="1"/>
    </row>
    <row r="1051" spans="1:8">
      <c r="A1051" s="24">
        <f t="shared" si="57"/>
        <v>43507</v>
      </c>
      <c r="B1051" s="30">
        <f t="shared" si="56"/>
        <v>43509</v>
      </c>
      <c r="C1051" s="6">
        <v>2.7916666666666701</v>
      </c>
      <c r="D1051" s="1">
        <v>3254</v>
      </c>
      <c r="E1051" s="21">
        <f t="shared" si="55"/>
        <v>3605.8908974358969</v>
      </c>
      <c r="F1051" s="1">
        <v>3605.8908974358969</v>
      </c>
      <c r="G1051" s="1">
        <v>3606</v>
      </c>
      <c r="H1051" s="1"/>
    </row>
    <row r="1052" spans="1:8">
      <c r="A1052" s="24">
        <f t="shared" si="57"/>
        <v>43507</v>
      </c>
      <c r="B1052" s="30">
        <f t="shared" si="56"/>
        <v>43509</v>
      </c>
      <c r="C1052" s="6">
        <v>2.8333333333333299</v>
      </c>
      <c r="D1052" s="1">
        <v>3623</v>
      </c>
      <c r="E1052" s="21">
        <f t="shared" si="55"/>
        <v>4014.7949358974356</v>
      </c>
      <c r="F1052" s="1">
        <v>4014.7949358974356</v>
      </c>
      <c r="G1052" s="1">
        <v>4015</v>
      </c>
      <c r="H1052" s="1"/>
    </row>
    <row r="1053" spans="1:8">
      <c r="A1053" s="24">
        <f t="shared" si="57"/>
        <v>43507</v>
      </c>
      <c r="B1053" s="30">
        <f t="shared" si="56"/>
        <v>43509</v>
      </c>
      <c r="C1053" s="6">
        <v>2.875</v>
      </c>
      <c r="D1053" s="1">
        <v>3720</v>
      </c>
      <c r="E1053" s="21">
        <f t="shared" si="55"/>
        <v>4122.2846153846149</v>
      </c>
      <c r="F1053" s="1">
        <v>4122.2846153846149</v>
      </c>
      <c r="G1053" s="1">
        <v>4122</v>
      </c>
      <c r="H1053" s="1"/>
    </row>
    <row r="1054" spans="1:8">
      <c r="A1054" s="24">
        <f t="shared" si="57"/>
        <v>43507</v>
      </c>
      <c r="B1054" s="30">
        <f t="shared" si="56"/>
        <v>43509</v>
      </c>
      <c r="C1054" s="6">
        <v>2.9166666666666701</v>
      </c>
      <c r="D1054" s="1">
        <v>3650</v>
      </c>
      <c r="E1054" s="21">
        <f t="shared" si="55"/>
        <v>4044.7147435897432</v>
      </c>
      <c r="F1054" s="1">
        <v>4044.7147435897432</v>
      </c>
      <c r="G1054" s="1">
        <v>4045</v>
      </c>
      <c r="H1054" s="1"/>
    </row>
    <row r="1055" spans="1:8">
      <c r="A1055" s="24">
        <f t="shared" si="57"/>
        <v>43507</v>
      </c>
      <c r="B1055" s="30">
        <f t="shared" si="56"/>
        <v>43509</v>
      </c>
      <c r="C1055" s="6">
        <v>2.9583333333333299</v>
      </c>
      <c r="D1055" s="1">
        <v>3604</v>
      </c>
      <c r="E1055" s="21">
        <f t="shared" si="55"/>
        <v>3993.7402564102563</v>
      </c>
      <c r="F1055" s="1">
        <v>3993.7402564102563</v>
      </c>
      <c r="G1055" s="1">
        <v>3994</v>
      </c>
      <c r="H1055" s="1"/>
    </row>
    <row r="1056" spans="1:8">
      <c r="A1056" s="24">
        <f t="shared" si="57"/>
        <v>43507</v>
      </c>
      <c r="B1056" s="28">
        <f t="shared" si="56"/>
        <v>43509</v>
      </c>
      <c r="C1056" s="6">
        <v>3</v>
      </c>
      <c r="D1056" s="1">
        <v>2784</v>
      </c>
      <c r="E1056" s="21">
        <f t="shared" si="55"/>
        <v>3085.0646153846151</v>
      </c>
      <c r="F1056" s="1">
        <v>3085.0646153846151</v>
      </c>
      <c r="G1056" s="1">
        <v>3085</v>
      </c>
      <c r="H1056" s="1"/>
    </row>
    <row r="1057" spans="1:8">
      <c r="A1057" s="24">
        <f t="shared" si="57"/>
        <v>43507</v>
      </c>
      <c r="B1057" s="29">
        <f t="shared" si="56"/>
        <v>43510</v>
      </c>
      <c r="C1057" s="6">
        <v>3.0416666666666701</v>
      </c>
      <c r="D1057" s="1">
        <v>3737</v>
      </c>
      <c r="E1057" s="21">
        <f t="shared" si="55"/>
        <v>4141.1230128205125</v>
      </c>
      <c r="F1057" s="1">
        <v>4141.1230128205125</v>
      </c>
      <c r="G1057" s="1">
        <v>4141</v>
      </c>
      <c r="H1057" s="1"/>
    </row>
    <row r="1058" spans="1:8">
      <c r="A1058" s="24">
        <f t="shared" si="57"/>
        <v>43507</v>
      </c>
      <c r="B1058" s="30">
        <f t="shared" si="56"/>
        <v>43510</v>
      </c>
      <c r="C1058" s="6">
        <v>3.0833333333333299</v>
      </c>
      <c r="D1058" s="1">
        <v>3670</v>
      </c>
      <c r="E1058" s="21">
        <f t="shared" si="55"/>
        <v>4066.8775641025636</v>
      </c>
      <c r="F1058" s="1">
        <v>4066.8775641025636</v>
      </c>
      <c r="G1058" s="1">
        <v>4067</v>
      </c>
      <c r="H1058" s="1"/>
    </row>
    <row r="1059" spans="1:8">
      <c r="A1059" s="24">
        <f t="shared" si="57"/>
        <v>43507</v>
      </c>
      <c r="B1059" s="30">
        <f t="shared" si="56"/>
        <v>43510</v>
      </c>
      <c r="C1059" s="6">
        <v>3.125</v>
      </c>
      <c r="D1059" s="1">
        <v>3606</v>
      </c>
      <c r="E1059" s="21">
        <f t="shared" si="55"/>
        <v>3995.956538461538</v>
      </c>
      <c r="F1059" s="1">
        <v>3995.956538461538</v>
      </c>
      <c r="G1059" s="1">
        <v>3996</v>
      </c>
      <c r="H1059" s="1"/>
    </row>
    <row r="1060" spans="1:8">
      <c r="A1060" s="24">
        <f t="shared" si="57"/>
        <v>43507</v>
      </c>
      <c r="B1060" s="30">
        <f t="shared" si="56"/>
        <v>43510</v>
      </c>
      <c r="C1060" s="6">
        <v>3.1666666666666701</v>
      </c>
      <c r="D1060" s="1">
        <v>3604</v>
      </c>
      <c r="E1060" s="21">
        <f t="shared" si="55"/>
        <v>3993.7402564102563</v>
      </c>
      <c r="F1060" s="1">
        <v>3993.7402564102563</v>
      </c>
      <c r="G1060" s="1">
        <v>3994</v>
      </c>
      <c r="H1060" s="1"/>
    </row>
    <row r="1061" spans="1:8">
      <c r="A1061" s="24">
        <f t="shared" si="57"/>
        <v>43507</v>
      </c>
      <c r="B1061" s="30">
        <f t="shared" si="56"/>
        <v>43510</v>
      </c>
      <c r="C1061" s="6">
        <v>3.2083333333333299</v>
      </c>
      <c r="D1061" s="1">
        <v>2289</v>
      </c>
      <c r="E1061" s="21">
        <f t="shared" si="55"/>
        <v>2536.5348076923074</v>
      </c>
      <c r="F1061" s="1">
        <v>2536.5348076923074</v>
      </c>
      <c r="G1061" s="1">
        <v>2537</v>
      </c>
      <c r="H1061" s="1"/>
    </row>
    <row r="1062" spans="1:8">
      <c r="A1062" s="24">
        <f t="shared" si="57"/>
        <v>43507</v>
      </c>
      <c r="B1062" s="30">
        <f t="shared" si="56"/>
        <v>43510</v>
      </c>
      <c r="C1062" s="6">
        <v>3.25</v>
      </c>
      <c r="D1062" s="1">
        <v>0</v>
      </c>
      <c r="E1062" s="21">
        <f t="shared" si="55"/>
        <v>0</v>
      </c>
      <c r="F1062" s="1">
        <v>0</v>
      </c>
      <c r="G1062" s="1">
        <v>0</v>
      </c>
      <c r="H1062" s="1"/>
    </row>
    <row r="1063" spans="1:8">
      <c r="A1063" s="24">
        <f t="shared" si="57"/>
        <v>43507</v>
      </c>
      <c r="B1063" s="30">
        <f t="shared" si="56"/>
        <v>43510</v>
      </c>
      <c r="C1063" s="6">
        <v>3.2916666666666701</v>
      </c>
      <c r="D1063" s="1">
        <v>3249</v>
      </c>
      <c r="E1063" s="21">
        <f t="shared" si="55"/>
        <v>3600.3501923076919</v>
      </c>
      <c r="F1063" s="1">
        <v>3600.3501923076919</v>
      </c>
      <c r="G1063" s="1">
        <v>3600</v>
      </c>
      <c r="H1063" s="1"/>
    </row>
    <row r="1064" spans="1:8">
      <c r="A1064" s="24">
        <f t="shared" si="57"/>
        <v>43507</v>
      </c>
      <c r="B1064" s="30">
        <f t="shared" si="56"/>
        <v>43510</v>
      </c>
      <c r="C1064" s="6">
        <v>3.3333333333333299</v>
      </c>
      <c r="D1064" s="1">
        <v>3618</v>
      </c>
      <c r="E1064" s="21">
        <f t="shared" si="55"/>
        <v>4009.2542307692302</v>
      </c>
      <c r="F1064" s="1">
        <v>4009.2542307692302</v>
      </c>
      <c r="G1064" s="1">
        <v>4009</v>
      </c>
      <c r="H1064" s="1"/>
    </row>
    <row r="1065" spans="1:8">
      <c r="A1065" s="24">
        <f t="shared" si="57"/>
        <v>43507</v>
      </c>
      <c r="B1065" s="30">
        <f t="shared" si="56"/>
        <v>43510</v>
      </c>
      <c r="C1065" s="6">
        <v>3.375</v>
      </c>
      <c r="D1065" s="1">
        <v>3605</v>
      </c>
      <c r="E1065" s="21">
        <f t="shared" si="55"/>
        <v>3994.8483974358974</v>
      </c>
      <c r="F1065" s="1">
        <v>3994.8483974358974</v>
      </c>
      <c r="G1065" s="1">
        <v>3995</v>
      </c>
      <c r="H1065" s="1"/>
    </row>
    <row r="1066" spans="1:8">
      <c r="A1066" s="24">
        <f t="shared" si="57"/>
        <v>43507</v>
      </c>
      <c r="B1066" s="30">
        <f t="shared" si="56"/>
        <v>43510</v>
      </c>
      <c r="C1066" s="6">
        <v>3.4166666666666701</v>
      </c>
      <c r="D1066" s="1">
        <v>3628</v>
      </c>
      <c r="E1066" s="21">
        <f t="shared" ref="E1066:E1129" si="58">D1066*(293/273)*(1.0325/1)</f>
        <v>4020.3356410256411</v>
      </c>
      <c r="F1066" s="1">
        <v>4020.3356410256411</v>
      </c>
      <c r="G1066" s="1">
        <v>4020</v>
      </c>
      <c r="H1066" s="1"/>
    </row>
    <row r="1067" spans="1:8">
      <c r="A1067" s="24">
        <f t="shared" si="57"/>
        <v>43507</v>
      </c>
      <c r="B1067" s="30">
        <f t="shared" si="56"/>
        <v>43510</v>
      </c>
      <c r="C1067" s="6">
        <v>3.4583333333333299</v>
      </c>
      <c r="D1067" s="1">
        <v>3740</v>
      </c>
      <c r="E1067" s="21">
        <f t="shared" si="58"/>
        <v>4144.4474358974358</v>
      </c>
      <c r="F1067" s="1">
        <v>4144.4474358974358</v>
      </c>
      <c r="G1067" s="1">
        <v>4144</v>
      </c>
      <c r="H1067" s="1"/>
    </row>
    <row r="1068" spans="1:8">
      <c r="A1068" s="24">
        <f t="shared" si="57"/>
        <v>43507</v>
      </c>
      <c r="B1068" s="30">
        <f t="shared" si="56"/>
        <v>43510</v>
      </c>
      <c r="C1068" s="6">
        <v>3.5</v>
      </c>
      <c r="D1068" s="1">
        <v>3462</v>
      </c>
      <c r="E1068" s="21">
        <f t="shared" si="58"/>
        <v>3836.3842307692307</v>
      </c>
      <c r="F1068" s="1">
        <v>3836.3842307692307</v>
      </c>
      <c r="G1068" s="1">
        <v>3836</v>
      </c>
      <c r="H1068" s="1"/>
    </row>
    <row r="1069" spans="1:8">
      <c r="A1069" s="24">
        <f t="shared" si="57"/>
        <v>43507</v>
      </c>
      <c r="B1069" s="30">
        <f t="shared" si="56"/>
        <v>43510</v>
      </c>
      <c r="C1069" s="6">
        <v>3.5416666666666701</v>
      </c>
      <c r="D1069" s="1">
        <v>3641</v>
      </c>
      <c r="E1069" s="21">
        <f t="shared" si="58"/>
        <v>4034.7414743589738</v>
      </c>
      <c r="F1069" s="1">
        <v>4034.7414743589738</v>
      </c>
      <c r="G1069" s="1">
        <v>4035</v>
      </c>
      <c r="H1069" s="1"/>
    </row>
    <row r="1070" spans="1:8">
      <c r="A1070" s="24">
        <f t="shared" si="57"/>
        <v>43507</v>
      </c>
      <c r="B1070" s="30">
        <f t="shared" si="56"/>
        <v>43510</v>
      </c>
      <c r="C1070" s="6">
        <v>3.5833333333333299</v>
      </c>
      <c r="D1070" s="1">
        <v>3604</v>
      </c>
      <c r="E1070" s="21">
        <f t="shared" si="58"/>
        <v>3993.7402564102563</v>
      </c>
      <c r="F1070" s="1">
        <v>3993.7402564102563</v>
      </c>
      <c r="G1070" s="1">
        <v>3994</v>
      </c>
      <c r="H1070" s="1"/>
    </row>
    <row r="1071" spans="1:8">
      <c r="A1071" s="24">
        <f t="shared" si="57"/>
        <v>43507</v>
      </c>
      <c r="B1071" s="30">
        <f t="shared" si="56"/>
        <v>43510</v>
      </c>
      <c r="C1071" s="6">
        <v>3.625</v>
      </c>
      <c r="D1071" s="1">
        <v>3887</v>
      </c>
      <c r="E1071" s="21">
        <f t="shared" si="58"/>
        <v>4307.3441666666668</v>
      </c>
      <c r="F1071" s="1">
        <v>4307.3441666666668</v>
      </c>
      <c r="G1071" s="1">
        <v>4307</v>
      </c>
      <c r="H1071" s="1"/>
    </row>
    <row r="1072" spans="1:8">
      <c r="A1072" s="24">
        <f t="shared" si="57"/>
        <v>43507</v>
      </c>
      <c r="B1072" s="30">
        <f t="shared" si="56"/>
        <v>43510</v>
      </c>
      <c r="C1072" s="6">
        <v>3.6666666666666701</v>
      </c>
      <c r="D1072" s="1">
        <v>3646</v>
      </c>
      <c r="E1072" s="21">
        <f t="shared" si="58"/>
        <v>4040.2821794871793</v>
      </c>
      <c r="F1072" s="1">
        <v>4040.2821794871793</v>
      </c>
      <c r="G1072" s="1">
        <v>4040</v>
      </c>
      <c r="H1072" s="1"/>
    </row>
    <row r="1073" spans="1:8">
      <c r="A1073" s="24">
        <f t="shared" si="57"/>
        <v>43507</v>
      </c>
      <c r="B1073" s="30">
        <f t="shared" ref="B1073:B1136" si="59">B1049+1</f>
        <v>43510</v>
      </c>
      <c r="C1073" s="6">
        <v>3.7083333333333299</v>
      </c>
      <c r="D1073" s="1">
        <v>3226</v>
      </c>
      <c r="E1073" s="21">
        <f t="shared" si="58"/>
        <v>3574.8629487179487</v>
      </c>
      <c r="F1073" s="1">
        <v>3574.8629487179487</v>
      </c>
      <c r="G1073" s="1">
        <v>3575</v>
      </c>
      <c r="H1073" s="1"/>
    </row>
    <row r="1074" spans="1:8">
      <c r="A1074" s="24">
        <f t="shared" si="57"/>
        <v>43507</v>
      </c>
      <c r="B1074" s="30">
        <f t="shared" si="59"/>
        <v>43510</v>
      </c>
      <c r="C1074" s="6">
        <v>3.75</v>
      </c>
      <c r="D1074" s="1">
        <v>3725</v>
      </c>
      <c r="E1074" s="21">
        <f t="shared" si="58"/>
        <v>4127.8253205128203</v>
      </c>
      <c r="F1074" s="1">
        <v>4127.8253205128203</v>
      </c>
      <c r="G1074" s="1">
        <v>4128</v>
      </c>
      <c r="H1074" s="1"/>
    </row>
    <row r="1075" spans="1:8">
      <c r="A1075" s="24">
        <f t="shared" si="57"/>
        <v>43507</v>
      </c>
      <c r="B1075" s="30">
        <f t="shared" si="59"/>
        <v>43510</v>
      </c>
      <c r="C1075" s="6">
        <v>3.7916666666666701</v>
      </c>
      <c r="D1075" s="1">
        <v>3503</v>
      </c>
      <c r="E1075" s="21">
        <f t="shared" si="58"/>
        <v>3881.8180128205126</v>
      </c>
      <c r="F1075" s="1">
        <v>3881.8180128205126</v>
      </c>
      <c r="G1075" s="1">
        <v>3882</v>
      </c>
      <c r="H1075" s="1"/>
    </row>
    <row r="1076" spans="1:8">
      <c r="A1076" s="24">
        <f t="shared" si="57"/>
        <v>43507</v>
      </c>
      <c r="B1076" s="30">
        <f t="shared" si="59"/>
        <v>43510</v>
      </c>
      <c r="C1076" s="6">
        <v>3.8333333333333299</v>
      </c>
      <c r="D1076" s="1">
        <v>3957</v>
      </c>
      <c r="E1076" s="21">
        <f t="shared" si="58"/>
        <v>4384.9140384615384</v>
      </c>
      <c r="F1076" s="1">
        <v>4384.9140384615384</v>
      </c>
      <c r="G1076" s="1">
        <v>4385</v>
      </c>
      <c r="H1076" s="1"/>
    </row>
    <row r="1077" spans="1:8">
      <c r="A1077" s="24">
        <f t="shared" si="57"/>
        <v>43507</v>
      </c>
      <c r="B1077" s="30">
        <f t="shared" si="59"/>
        <v>43510</v>
      </c>
      <c r="C1077" s="6">
        <v>3.875</v>
      </c>
      <c r="D1077" s="1">
        <v>3645</v>
      </c>
      <c r="E1077" s="21">
        <f t="shared" si="58"/>
        <v>4039.1740384615382</v>
      </c>
      <c r="F1077" s="1">
        <v>4039.1740384615382</v>
      </c>
      <c r="G1077" s="1">
        <v>4039</v>
      </c>
      <c r="H1077" s="1"/>
    </row>
    <row r="1078" spans="1:8">
      <c r="A1078" s="24">
        <f t="shared" si="57"/>
        <v>43507</v>
      </c>
      <c r="B1078" s="30">
        <f t="shared" si="59"/>
        <v>43510</v>
      </c>
      <c r="C1078" s="6">
        <v>3.9166666666666701</v>
      </c>
      <c r="D1078" s="1">
        <v>3604</v>
      </c>
      <c r="E1078" s="21">
        <f t="shared" si="58"/>
        <v>3993.7402564102563</v>
      </c>
      <c r="F1078" s="1">
        <v>3993.7402564102563</v>
      </c>
      <c r="G1078" s="1">
        <v>3994</v>
      </c>
      <c r="H1078" s="1"/>
    </row>
    <row r="1079" spans="1:8">
      <c r="A1079" s="24">
        <f t="shared" si="57"/>
        <v>43507</v>
      </c>
      <c r="B1079" s="30">
        <f t="shared" si="59"/>
        <v>43510</v>
      </c>
      <c r="C1079" s="6">
        <v>3.9583333333333299</v>
      </c>
      <c r="D1079" s="1">
        <v>3652</v>
      </c>
      <c r="E1079" s="21">
        <f t="shared" si="58"/>
        <v>4046.9310256410254</v>
      </c>
      <c r="F1079" s="1">
        <v>4046.9310256410254</v>
      </c>
      <c r="G1079" s="1">
        <v>4047</v>
      </c>
      <c r="H1079" s="1"/>
    </row>
    <row r="1080" spans="1:8">
      <c r="A1080" s="24">
        <f t="shared" si="57"/>
        <v>43507</v>
      </c>
      <c r="B1080" s="28">
        <f t="shared" si="59"/>
        <v>43510</v>
      </c>
      <c r="C1080" s="6">
        <v>4</v>
      </c>
      <c r="D1080" s="1">
        <v>3263</v>
      </c>
      <c r="E1080" s="21">
        <f t="shared" si="58"/>
        <v>3615.8641666666663</v>
      </c>
      <c r="F1080" s="1">
        <v>3615.8641666666663</v>
      </c>
      <c r="G1080" s="1">
        <v>3616</v>
      </c>
      <c r="H1080" s="1"/>
    </row>
    <row r="1081" spans="1:8">
      <c r="A1081" s="24">
        <f t="shared" si="57"/>
        <v>43507</v>
      </c>
      <c r="B1081" s="29">
        <f t="shared" si="59"/>
        <v>43511</v>
      </c>
      <c r="C1081" s="6">
        <v>4.0416666666666696</v>
      </c>
      <c r="D1081" s="1">
        <v>3731</v>
      </c>
      <c r="E1081" s="21">
        <f t="shared" si="58"/>
        <v>4134.474166666666</v>
      </c>
      <c r="F1081" s="1">
        <v>4134.474166666666</v>
      </c>
      <c r="G1081" s="1">
        <v>4134</v>
      </c>
      <c r="H1081" s="1"/>
    </row>
    <row r="1082" spans="1:8">
      <c r="A1082" s="24">
        <f t="shared" si="57"/>
        <v>43507</v>
      </c>
      <c r="B1082" s="30">
        <f t="shared" si="59"/>
        <v>43511</v>
      </c>
      <c r="C1082" s="6">
        <v>4.0833333333333304</v>
      </c>
      <c r="D1082" s="1">
        <v>3699</v>
      </c>
      <c r="E1082" s="21">
        <f t="shared" si="58"/>
        <v>4099.0136538461538</v>
      </c>
      <c r="F1082" s="1">
        <v>4099.0136538461538</v>
      </c>
      <c r="G1082" s="1">
        <v>4099</v>
      </c>
      <c r="H1082" s="1"/>
    </row>
    <row r="1083" spans="1:8">
      <c r="A1083" s="24">
        <f t="shared" si="57"/>
        <v>43507</v>
      </c>
      <c r="B1083" s="30">
        <f t="shared" si="59"/>
        <v>43511</v>
      </c>
      <c r="C1083" s="6">
        <v>4.125</v>
      </c>
      <c r="D1083" s="1">
        <v>3439</v>
      </c>
      <c r="E1083" s="21">
        <f t="shared" si="58"/>
        <v>3810.896987179487</v>
      </c>
      <c r="F1083" s="1">
        <v>3810.896987179487</v>
      </c>
      <c r="G1083" s="1">
        <v>3811</v>
      </c>
      <c r="H1083" s="1"/>
    </row>
    <row r="1084" spans="1:8">
      <c r="A1084" s="24">
        <f t="shared" si="57"/>
        <v>43507</v>
      </c>
      <c r="B1084" s="30">
        <f t="shared" si="59"/>
        <v>43511</v>
      </c>
      <c r="C1084" s="6">
        <v>4.1666666666666696</v>
      </c>
      <c r="D1084" s="1">
        <v>3603</v>
      </c>
      <c r="E1084" s="21">
        <f t="shared" si="58"/>
        <v>3992.6321153846152</v>
      </c>
      <c r="F1084" s="1">
        <v>3992.6321153846152</v>
      </c>
      <c r="G1084" s="1">
        <v>3993</v>
      </c>
      <c r="H1084" s="1"/>
    </row>
    <row r="1085" spans="1:8">
      <c r="A1085" s="24">
        <f t="shared" si="57"/>
        <v>43507</v>
      </c>
      <c r="B1085" s="30">
        <f t="shared" si="59"/>
        <v>43511</v>
      </c>
      <c r="C1085" s="6">
        <v>4.2083333333333304</v>
      </c>
      <c r="D1085" s="1">
        <v>2168</v>
      </c>
      <c r="E1085" s="21">
        <f t="shared" si="58"/>
        <v>2402.4497435897433</v>
      </c>
      <c r="F1085" s="1">
        <v>2402.4497435897433</v>
      </c>
      <c r="G1085" s="1">
        <v>2402</v>
      </c>
      <c r="H1085" s="1"/>
    </row>
    <row r="1086" spans="1:8">
      <c r="A1086" s="24">
        <f t="shared" si="57"/>
        <v>43507</v>
      </c>
      <c r="B1086" s="30">
        <f t="shared" si="59"/>
        <v>43511</v>
      </c>
      <c r="C1086" s="6">
        <v>4.25</v>
      </c>
      <c r="D1086" s="1">
        <v>0</v>
      </c>
      <c r="E1086" s="21">
        <f t="shared" si="58"/>
        <v>0</v>
      </c>
      <c r="F1086" s="1">
        <v>0</v>
      </c>
      <c r="G1086" s="1">
        <v>0</v>
      </c>
      <c r="H1086" s="1"/>
    </row>
    <row r="1087" spans="1:8">
      <c r="A1087" s="24">
        <f t="shared" si="57"/>
        <v>43507</v>
      </c>
      <c r="B1087" s="30">
        <f t="shared" si="59"/>
        <v>43511</v>
      </c>
      <c r="C1087" s="6">
        <v>4.2916666666666696</v>
      </c>
      <c r="D1087" s="1">
        <v>3047</v>
      </c>
      <c r="E1087" s="21">
        <f t="shared" si="58"/>
        <v>3376.5057051282051</v>
      </c>
      <c r="F1087" s="1">
        <v>3376.5057051282051</v>
      </c>
      <c r="G1087" s="1">
        <v>3377</v>
      </c>
      <c r="H1087" s="1"/>
    </row>
    <row r="1088" spans="1:8">
      <c r="A1088" s="24">
        <f t="shared" si="57"/>
        <v>43507</v>
      </c>
      <c r="B1088" s="30">
        <f t="shared" si="59"/>
        <v>43511</v>
      </c>
      <c r="C1088" s="6">
        <v>4.3333333333333304</v>
      </c>
      <c r="D1088" s="1">
        <v>3604</v>
      </c>
      <c r="E1088" s="21">
        <f t="shared" si="58"/>
        <v>3993.7402564102563</v>
      </c>
      <c r="F1088" s="1">
        <v>3993.7402564102563</v>
      </c>
      <c r="G1088" s="1">
        <v>3994</v>
      </c>
      <c r="H1088" s="1"/>
    </row>
    <row r="1089" spans="1:8">
      <c r="A1089" s="24">
        <f t="shared" si="57"/>
        <v>43507</v>
      </c>
      <c r="B1089" s="30">
        <f t="shared" si="59"/>
        <v>43511</v>
      </c>
      <c r="C1089" s="6">
        <v>4.375</v>
      </c>
      <c r="D1089" s="1">
        <v>3414</v>
      </c>
      <c r="E1089" s="21">
        <f t="shared" si="58"/>
        <v>3783.1934615384612</v>
      </c>
      <c r="F1089" s="1">
        <v>3783.1934615384612</v>
      </c>
      <c r="G1089" s="1">
        <v>3783</v>
      </c>
      <c r="H1089" s="1"/>
    </row>
    <row r="1090" spans="1:8">
      <c r="A1090" s="24">
        <f t="shared" si="57"/>
        <v>43507</v>
      </c>
      <c r="B1090" s="30">
        <f t="shared" si="59"/>
        <v>43511</v>
      </c>
      <c r="C1090" s="6">
        <v>4.4166666666666696</v>
      </c>
      <c r="D1090" s="1">
        <v>3725</v>
      </c>
      <c r="E1090" s="21">
        <f t="shared" si="58"/>
        <v>4127.8253205128203</v>
      </c>
      <c r="F1090" s="1">
        <v>4127.8253205128203</v>
      </c>
      <c r="G1090" s="1">
        <v>4128</v>
      </c>
      <c r="H1090" s="1"/>
    </row>
    <row r="1091" spans="1:8">
      <c r="A1091" s="24">
        <f t="shared" si="57"/>
        <v>43507</v>
      </c>
      <c r="B1091" s="30">
        <f t="shared" si="59"/>
        <v>43511</v>
      </c>
      <c r="C1091" s="6">
        <v>4.4583333333333304</v>
      </c>
      <c r="D1091" s="1">
        <v>3632</v>
      </c>
      <c r="E1091" s="21">
        <f t="shared" si="58"/>
        <v>4024.768205128205</v>
      </c>
      <c r="F1091" s="1">
        <v>4024.768205128205</v>
      </c>
      <c r="G1091" s="1">
        <v>4025</v>
      </c>
      <c r="H1091" s="1"/>
    </row>
    <row r="1092" spans="1:8">
      <c r="A1092" s="24">
        <f t="shared" si="57"/>
        <v>43507</v>
      </c>
      <c r="B1092" s="30">
        <f t="shared" si="59"/>
        <v>43511</v>
      </c>
      <c r="C1092" s="6">
        <v>4.5</v>
      </c>
      <c r="D1092" s="1">
        <v>3603</v>
      </c>
      <c r="E1092" s="21">
        <f t="shared" si="58"/>
        <v>3992.6321153846152</v>
      </c>
      <c r="F1092" s="1">
        <v>3992.6321153846152</v>
      </c>
      <c r="G1092" s="1">
        <v>3993</v>
      </c>
      <c r="H1092" s="1"/>
    </row>
    <row r="1093" spans="1:8">
      <c r="A1093" s="24">
        <f t="shared" si="57"/>
        <v>43507</v>
      </c>
      <c r="B1093" s="30">
        <f t="shared" si="59"/>
        <v>43511</v>
      </c>
      <c r="C1093" s="6">
        <v>4.5416666666666696</v>
      </c>
      <c r="D1093" s="1">
        <v>3873</v>
      </c>
      <c r="E1093" s="21">
        <f t="shared" si="58"/>
        <v>4291.8301923076924</v>
      </c>
      <c r="F1093" s="1">
        <v>4291.8301923076924</v>
      </c>
      <c r="G1093" s="1">
        <v>4292</v>
      </c>
      <c r="H1093" s="1"/>
    </row>
    <row r="1094" spans="1:8">
      <c r="A1094" s="24">
        <f t="shared" si="57"/>
        <v>43507</v>
      </c>
      <c r="B1094" s="30">
        <f t="shared" si="59"/>
        <v>43511</v>
      </c>
      <c r="C1094" s="6">
        <v>4.5833333333333304</v>
      </c>
      <c r="D1094" s="1">
        <v>3841</v>
      </c>
      <c r="E1094" s="21">
        <f t="shared" si="58"/>
        <v>4256.3696794871794</v>
      </c>
      <c r="F1094" s="1">
        <v>4256.3696794871794</v>
      </c>
      <c r="G1094" s="1">
        <v>4256</v>
      </c>
      <c r="H1094" s="1"/>
    </row>
    <row r="1095" spans="1:8">
      <c r="A1095" s="24">
        <f t="shared" si="57"/>
        <v>43507</v>
      </c>
      <c r="B1095" s="30">
        <f t="shared" si="59"/>
        <v>43511</v>
      </c>
      <c r="C1095" s="6">
        <v>4.625</v>
      </c>
      <c r="D1095" s="1">
        <v>3781</v>
      </c>
      <c r="E1095" s="21">
        <f t="shared" si="58"/>
        <v>4189.8812179487177</v>
      </c>
      <c r="F1095" s="1">
        <v>4189.8812179487177</v>
      </c>
      <c r="G1095" s="1">
        <v>4190</v>
      </c>
      <c r="H1095" s="1"/>
    </row>
    <row r="1096" spans="1:8">
      <c r="A1096" s="24">
        <f t="shared" si="57"/>
        <v>43507</v>
      </c>
      <c r="B1096" s="30">
        <f t="shared" si="59"/>
        <v>43511</v>
      </c>
      <c r="C1096" s="6">
        <v>4.6666666666666696</v>
      </c>
      <c r="D1096" s="1">
        <v>3880</v>
      </c>
      <c r="E1096" s="21">
        <f t="shared" si="58"/>
        <v>4299.5871794871791</v>
      </c>
      <c r="F1096" s="1">
        <v>4299.5871794871791</v>
      </c>
      <c r="G1096" s="1">
        <v>4300</v>
      </c>
      <c r="H1096" s="1"/>
    </row>
    <row r="1097" spans="1:8">
      <c r="A1097" s="24">
        <f t="shared" si="57"/>
        <v>43507</v>
      </c>
      <c r="B1097" s="30">
        <f t="shared" si="59"/>
        <v>43511</v>
      </c>
      <c r="C1097" s="6">
        <v>4.7083333333333304</v>
      </c>
      <c r="D1097" s="1">
        <v>2706</v>
      </c>
      <c r="E1097" s="21">
        <f t="shared" si="58"/>
        <v>2998.6296153846156</v>
      </c>
      <c r="F1097" s="1">
        <v>2998.6296153846156</v>
      </c>
      <c r="G1097" s="1">
        <v>2999</v>
      </c>
      <c r="H1097" s="1"/>
    </row>
    <row r="1098" spans="1:8">
      <c r="A1098" s="24">
        <f t="shared" si="57"/>
        <v>43507</v>
      </c>
      <c r="B1098" s="30">
        <f t="shared" si="59"/>
        <v>43511</v>
      </c>
      <c r="C1098" s="6">
        <v>4.75</v>
      </c>
      <c r="D1098" s="1">
        <v>4422</v>
      </c>
      <c r="E1098" s="21">
        <f t="shared" si="58"/>
        <v>4900.1996153846148</v>
      </c>
      <c r="F1098" s="1">
        <v>4900.1996153846148</v>
      </c>
      <c r="G1098" s="1">
        <v>4900</v>
      </c>
      <c r="H1098" s="1"/>
    </row>
    <row r="1099" spans="1:8">
      <c r="A1099" s="24">
        <f t="shared" si="57"/>
        <v>43507</v>
      </c>
      <c r="B1099" s="30">
        <f t="shared" si="59"/>
        <v>43511</v>
      </c>
      <c r="C1099" s="6">
        <v>4.7916666666666696</v>
      </c>
      <c r="D1099" s="1">
        <v>3596</v>
      </c>
      <c r="E1099" s="21">
        <f t="shared" si="58"/>
        <v>3984.875128205128</v>
      </c>
      <c r="F1099" s="1">
        <v>3984.875128205128</v>
      </c>
      <c r="G1099" s="1">
        <v>3985</v>
      </c>
      <c r="H1099" s="1"/>
    </row>
    <row r="1100" spans="1:8">
      <c r="A1100" s="24">
        <f t="shared" si="57"/>
        <v>43507</v>
      </c>
      <c r="B1100" s="30">
        <f t="shared" si="59"/>
        <v>43511</v>
      </c>
      <c r="C1100" s="6">
        <v>4.8333333333333304</v>
      </c>
      <c r="D1100" s="1">
        <v>3733</v>
      </c>
      <c r="E1100" s="21">
        <f t="shared" si="58"/>
        <v>4136.6904487179481</v>
      </c>
      <c r="F1100" s="1">
        <v>4136.6904487179481</v>
      </c>
      <c r="G1100" s="1">
        <v>4137</v>
      </c>
      <c r="H1100" s="1"/>
    </row>
    <row r="1101" spans="1:8">
      <c r="A1101" s="24">
        <f t="shared" si="57"/>
        <v>43507</v>
      </c>
      <c r="B1101" s="30">
        <f t="shared" si="59"/>
        <v>43511</v>
      </c>
      <c r="C1101" s="6">
        <v>4.875</v>
      </c>
      <c r="D1101" s="1">
        <v>3611</v>
      </c>
      <c r="E1101" s="21">
        <f t="shared" si="58"/>
        <v>4001.4972435897434</v>
      </c>
      <c r="F1101" s="1">
        <v>4001.4972435897434</v>
      </c>
      <c r="G1101" s="1">
        <v>4001</v>
      </c>
      <c r="H1101" s="1"/>
    </row>
    <row r="1102" spans="1:8">
      <c r="A1102" s="24">
        <f t="shared" si="57"/>
        <v>43507</v>
      </c>
      <c r="B1102" s="30">
        <f t="shared" si="59"/>
        <v>43511</v>
      </c>
      <c r="C1102" s="6">
        <v>4.9166666666666696</v>
      </c>
      <c r="D1102" s="1">
        <v>3604</v>
      </c>
      <c r="E1102" s="21">
        <f t="shared" si="58"/>
        <v>3993.7402564102563</v>
      </c>
      <c r="F1102" s="1">
        <v>3993.7402564102563</v>
      </c>
      <c r="G1102" s="1">
        <v>3994</v>
      </c>
      <c r="H1102" s="1"/>
    </row>
    <row r="1103" spans="1:8">
      <c r="A1103" s="24">
        <f t="shared" si="57"/>
        <v>43507</v>
      </c>
      <c r="B1103" s="30">
        <f t="shared" si="59"/>
        <v>43511</v>
      </c>
      <c r="C1103" s="6">
        <v>4.9583333333333304</v>
      </c>
      <c r="D1103" s="1">
        <v>3652</v>
      </c>
      <c r="E1103" s="21">
        <f t="shared" si="58"/>
        <v>4046.9310256410254</v>
      </c>
      <c r="F1103" s="1">
        <v>4046.9310256410254</v>
      </c>
      <c r="G1103" s="1">
        <v>4047</v>
      </c>
      <c r="H1103" s="1"/>
    </row>
    <row r="1104" spans="1:8">
      <c r="A1104" s="24">
        <f t="shared" si="57"/>
        <v>43507</v>
      </c>
      <c r="B1104" s="28">
        <f t="shared" si="59"/>
        <v>43511</v>
      </c>
      <c r="C1104" s="6">
        <v>5</v>
      </c>
      <c r="D1104" s="1">
        <v>2597</v>
      </c>
      <c r="E1104" s="21">
        <f t="shared" si="58"/>
        <v>2877.8422435897432</v>
      </c>
      <c r="F1104" s="1">
        <v>2877.8422435897432</v>
      </c>
      <c r="G1104" s="1">
        <v>2878</v>
      </c>
      <c r="H1104" s="1"/>
    </row>
    <row r="1105" spans="1:8">
      <c r="A1105" s="24">
        <f t="shared" si="57"/>
        <v>43507</v>
      </c>
      <c r="B1105" s="29">
        <f t="shared" si="59"/>
        <v>43512</v>
      </c>
      <c r="C1105" s="6">
        <v>5.0416666666666696</v>
      </c>
      <c r="D1105" s="1">
        <v>3752</v>
      </c>
      <c r="E1105" s="21">
        <f t="shared" si="58"/>
        <v>4157.7451282051279</v>
      </c>
      <c r="F1105" s="1">
        <v>4157.7451282051279</v>
      </c>
      <c r="G1105" s="1">
        <v>4158</v>
      </c>
      <c r="H1105" s="1"/>
    </row>
    <row r="1106" spans="1:8">
      <c r="A1106" s="24">
        <f t="shared" ref="A1106:A1169" si="60">A938+7</f>
        <v>43507</v>
      </c>
      <c r="B1106" s="30">
        <f t="shared" si="59"/>
        <v>43512</v>
      </c>
      <c r="C1106" s="6">
        <v>5.0833333333333304</v>
      </c>
      <c r="D1106" s="1">
        <v>3633</v>
      </c>
      <c r="E1106" s="21">
        <f t="shared" si="58"/>
        <v>4025.876346153846</v>
      </c>
      <c r="F1106" s="1">
        <v>4025.876346153846</v>
      </c>
      <c r="G1106" s="1">
        <v>4026</v>
      </c>
      <c r="H1106" s="1"/>
    </row>
    <row r="1107" spans="1:8">
      <c r="A1107" s="24">
        <f t="shared" si="60"/>
        <v>43507</v>
      </c>
      <c r="B1107" s="30">
        <f t="shared" si="59"/>
        <v>43512</v>
      </c>
      <c r="C1107" s="6">
        <v>5.125</v>
      </c>
      <c r="D1107" s="1">
        <v>2636</v>
      </c>
      <c r="E1107" s="21">
        <f t="shared" si="58"/>
        <v>2921.059743589743</v>
      </c>
      <c r="F1107" s="1">
        <v>2921.059743589743</v>
      </c>
      <c r="G1107" s="1">
        <v>2921</v>
      </c>
      <c r="H1107" s="1"/>
    </row>
    <row r="1108" spans="1:8">
      <c r="A1108" s="24">
        <f t="shared" si="60"/>
        <v>43507</v>
      </c>
      <c r="B1108" s="30">
        <f t="shared" si="59"/>
        <v>43512</v>
      </c>
      <c r="C1108" s="6">
        <v>5.1666666666666696</v>
      </c>
      <c r="D1108" s="1">
        <v>3620</v>
      </c>
      <c r="E1108" s="21">
        <f t="shared" si="58"/>
        <v>4011.4705128205123</v>
      </c>
      <c r="F1108" s="1">
        <v>4011.4705128205123</v>
      </c>
      <c r="G1108" s="1">
        <v>4011</v>
      </c>
      <c r="H1108" s="1"/>
    </row>
    <row r="1109" spans="1:8">
      <c r="A1109" s="24">
        <f t="shared" si="60"/>
        <v>43507</v>
      </c>
      <c r="B1109" s="30">
        <f t="shared" si="59"/>
        <v>43512</v>
      </c>
      <c r="C1109" s="6">
        <v>5.2083333333333304</v>
      </c>
      <c r="D1109" s="1">
        <v>2173</v>
      </c>
      <c r="E1109" s="21">
        <f t="shared" si="58"/>
        <v>2407.9904487179488</v>
      </c>
      <c r="F1109" s="1">
        <v>2407.9904487179488</v>
      </c>
      <c r="G1109" s="1">
        <v>2408</v>
      </c>
      <c r="H1109" s="1"/>
    </row>
    <row r="1110" spans="1:8">
      <c r="A1110" s="24">
        <f t="shared" si="60"/>
        <v>43507</v>
      </c>
      <c r="B1110" s="30">
        <f t="shared" si="59"/>
        <v>43512</v>
      </c>
      <c r="C1110" s="6">
        <v>5.25</v>
      </c>
      <c r="D1110" s="1">
        <v>0</v>
      </c>
      <c r="E1110" s="21">
        <f t="shared" si="58"/>
        <v>0</v>
      </c>
      <c r="F1110" s="1">
        <v>0</v>
      </c>
      <c r="G1110" s="1">
        <v>0</v>
      </c>
      <c r="H1110" s="1"/>
    </row>
    <row r="1111" spans="1:8">
      <c r="A1111" s="24">
        <f t="shared" si="60"/>
        <v>43507</v>
      </c>
      <c r="B1111" s="30">
        <f t="shared" si="59"/>
        <v>43512</v>
      </c>
      <c r="C1111" s="6">
        <v>5.2916666666666696</v>
      </c>
      <c r="D1111" s="1">
        <v>2752</v>
      </c>
      <c r="E1111" s="21">
        <f t="shared" si="58"/>
        <v>3049.604102564102</v>
      </c>
      <c r="F1111" s="1">
        <v>3049.604102564102</v>
      </c>
      <c r="G1111" s="1">
        <v>3050</v>
      </c>
      <c r="H1111" s="1"/>
    </row>
    <row r="1112" spans="1:8">
      <c r="A1112" s="24">
        <f t="shared" si="60"/>
        <v>43507</v>
      </c>
      <c r="B1112" s="30">
        <f t="shared" si="59"/>
        <v>43512</v>
      </c>
      <c r="C1112" s="6">
        <v>5.3333333333333304</v>
      </c>
      <c r="D1112" s="1">
        <v>3706</v>
      </c>
      <c r="E1112" s="21">
        <f t="shared" si="58"/>
        <v>4106.7706410256405</v>
      </c>
      <c r="F1112" s="1">
        <v>4106.7706410256405</v>
      </c>
      <c r="G1112" s="1">
        <v>4107</v>
      </c>
      <c r="H1112" s="1"/>
    </row>
    <row r="1113" spans="1:8">
      <c r="A1113" s="24">
        <f t="shared" si="60"/>
        <v>43507</v>
      </c>
      <c r="B1113" s="30">
        <f t="shared" si="59"/>
        <v>43512</v>
      </c>
      <c r="C1113" s="6">
        <v>5.375</v>
      </c>
      <c r="D1113" s="1">
        <v>2797</v>
      </c>
      <c r="E1113" s="21">
        <f t="shared" si="58"/>
        <v>3099.4704487179488</v>
      </c>
      <c r="F1113" s="1">
        <v>3099.4704487179488</v>
      </c>
      <c r="G1113" s="1">
        <v>3099</v>
      </c>
      <c r="H1113" s="1"/>
    </row>
    <row r="1114" spans="1:8">
      <c r="A1114" s="24">
        <f t="shared" si="60"/>
        <v>43507</v>
      </c>
      <c r="B1114" s="30">
        <f t="shared" si="59"/>
        <v>43512</v>
      </c>
      <c r="C1114" s="6">
        <v>5.4166666666666696</v>
      </c>
      <c r="D1114" s="1">
        <v>3588</v>
      </c>
      <c r="E1114" s="21">
        <f t="shared" si="58"/>
        <v>3976.0099999999998</v>
      </c>
      <c r="F1114" s="1">
        <v>3976.0099999999998</v>
      </c>
      <c r="G1114" s="1">
        <v>3976</v>
      </c>
      <c r="H1114" s="1"/>
    </row>
    <row r="1115" spans="1:8">
      <c r="A1115" s="24">
        <f t="shared" si="60"/>
        <v>43507</v>
      </c>
      <c r="B1115" s="30">
        <f t="shared" si="59"/>
        <v>43512</v>
      </c>
      <c r="C1115" s="6">
        <v>5.4583333333333304</v>
      </c>
      <c r="D1115" s="1">
        <v>3604</v>
      </c>
      <c r="E1115" s="21">
        <f t="shared" si="58"/>
        <v>3993.7402564102563</v>
      </c>
      <c r="F1115" s="1">
        <v>3993.7402564102563</v>
      </c>
      <c r="G1115" s="1">
        <v>3994</v>
      </c>
      <c r="H1115" s="1"/>
    </row>
    <row r="1116" spans="1:8">
      <c r="A1116" s="24">
        <f t="shared" si="60"/>
        <v>43507</v>
      </c>
      <c r="B1116" s="30">
        <f t="shared" si="59"/>
        <v>43512</v>
      </c>
      <c r="C1116" s="6">
        <v>5.5</v>
      </c>
      <c r="D1116" s="1">
        <v>3454</v>
      </c>
      <c r="E1116" s="21">
        <f t="shared" si="58"/>
        <v>3827.5191025641025</v>
      </c>
      <c r="F1116" s="1">
        <v>3827.5191025641025</v>
      </c>
      <c r="G1116" s="1">
        <v>3828</v>
      </c>
      <c r="H1116" s="1"/>
    </row>
    <row r="1117" spans="1:8">
      <c r="A1117" s="24">
        <f t="shared" si="60"/>
        <v>43507</v>
      </c>
      <c r="B1117" s="30">
        <f t="shared" si="59"/>
        <v>43512</v>
      </c>
      <c r="C1117" s="6">
        <v>5.5416666666666696</v>
      </c>
      <c r="D1117" s="1">
        <v>1722</v>
      </c>
      <c r="E1117" s="21">
        <f t="shared" si="58"/>
        <v>1908.2188461538462</v>
      </c>
      <c r="F1117" s="1">
        <v>1908.2188461538462</v>
      </c>
      <c r="G1117" s="1">
        <v>1908</v>
      </c>
      <c r="H1117" s="1"/>
    </row>
    <row r="1118" spans="1:8">
      <c r="A1118" s="24">
        <f t="shared" si="60"/>
        <v>43507</v>
      </c>
      <c r="B1118" s="30">
        <f t="shared" si="59"/>
        <v>43512</v>
      </c>
      <c r="C1118" s="6">
        <v>5.5833333333333304</v>
      </c>
      <c r="D1118" s="1">
        <v>0</v>
      </c>
      <c r="E1118" s="21">
        <f t="shared" si="58"/>
        <v>0</v>
      </c>
      <c r="F1118" s="1">
        <v>0</v>
      </c>
      <c r="G1118" s="1">
        <v>0</v>
      </c>
      <c r="H1118" s="1"/>
    </row>
    <row r="1119" spans="1:8">
      <c r="A1119" s="24">
        <f t="shared" si="60"/>
        <v>43507</v>
      </c>
      <c r="B1119" s="30">
        <f t="shared" si="59"/>
        <v>43512</v>
      </c>
      <c r="C1119" s="6">
        <v>5.625</v>
      </c>
      <c r="D1119" s="1">
        <v>0</v>
      </c>
      <c r="E1119" s="21">
        <f t="shared" si="58"/>
        <v>0</v>
      </c>
      <c r="F1119" s="1">
        <v>0</v>
      </c>
      <c r="G1119" s="1">
        <v>0</v>
      </c>
      <c r="H1119" s="1"/>
    </row>
    <row r="1120" spans="1:8">
      <c r="A1120" s="24">
        <f t="shared" si="60"/>
        <v>43507</v>
      </c>
      <c r="B1120" s="30">
        <f t="shared" si="59"/>
        <v>43512</v>
      </c>
      <c r="C1120" s="6">
        <v>5.6666666666666696</v>
      </c>
      <c r="D1120" s="1">
        <v>0</v>
      </c>
      <c r="E1120" s="21">
        <f t="shared" si="58"/>
        <v>0</v>
      </c>
      <c r="F1120" s="1">
        <v>0</v>
      </c>
      <c r="G1120" s="1">
        <v>0</v>
      </c>
      <c r="H1120" s="1"/>
    </row>
    <row r="1121" spans="1:8">
      <c r="A1121" s="24">
        <f t="shared" si="60"/>
        <v>43507</v>
      </c>
      <c r="B1121" s="30">
        <f t="shared" si="59"/>
        <v>43512</v>
      </c>
      <c r="C1121" s="6">
        <v>5.7083333333333304</v>
      </c>
      <c r="D1121" s="1">
        <v>0</v>
      </c>
      <c r="E1121" s="21">
        <f t="shared" si="58"/>
        <v>0</v>
      </c>
      <c r="F1121" s="1">
        <v>0</v>
      </c>
      <c r="G1121" s="1">
        <v>0</v>
      </c>
      <c r="H1121" s="1"/>
    </row>
    <row r="1122" spans="1:8">
      <c r="A1122" s="24">
        <f t="shared" si="60"/>
        <v>43507</v>
      </c>
      <c r="B1122" s="30">
        <f t="shared" si="59"/>
        <v>43512</v>
      </c>
      <c r="C1122" s="6">
        <v>5.75</v>
      </c>
      <c r="D1122" s="1">
        <v>0</v>
      </c>
      <c r="E1122" s="21">
        <f t="shared" si="58"/>
        <v>0</v>
      </c>
      <c r="F1122" s="1">
        <v>0</v>
      </c>
      <c r="G1122" s="1">
        <v>0</v>
      </c>
      <c r="H1122" s="1"/>
    </row>
    <row r="1123" spans="1:8">
      <c r="A1123" s="24">
        <f t="shared" si="60"/>
        <v>43507</v>
      </c>
      <c r="B1123" s="30">
        <f t="shared" si="59"/>
        <v>43512</v>
      </c>
      <c r="C1123" s="6">
        <v>5.7916666666666696</v>
      </c>
      <c r="D1123" s="1">
        <v>0</v>
      </c>
      <c r="E1123" s="21">
        <f t="shared" si="58"/>
        <v>0</v>
      </c>
      <c r="F1123" s="1">
        <v>0</v>
      </c>
      <c r="G1123" s="1">
        <v>0</v>
      </c>
      <c r="H1123" s="1"/>
    </row>
    <row r="1124" spans="1:8">
      <c r="A1124" s="24">
        <f t="shared" si="60"/>
        <v>43507</v>
      </c>
      <c r="B1124" s="30">
        <f t="shared" si="59"/>
        <v>43512</v>
      </c>
      <c r="C1124" s="6">
        <v>5.8333333333333304</v>
      </c>
      <c r="D1124" s="1">
        <v>0</v>
      </c>
      <c r="E1124" s="21">
        <f t="shared" si="58"/>
        <v>0</v>
      </c>
      <c r="F1124" s="1">
        <v>0</v>
      </c>
      <c r="G1124" s="1">
        <v>0</v>
      </c>
      <c r="H1124" s="1"/>
    </row>
    <row r="1125" spans="1:8">
      <c r="A1125" s="24">
        <f t="shared" si="60"/>
        <v>43507</v>
      </c>
      <c r="B1125" s="30">
        <f t="shared" si="59"/>
        <v>43512</v>
      </c>
      <c r="C1125" s="6">
        <v>5.875</v>
      </c>
      <c r="D1125" s="1">
        <v>0</v>
      </c>
      <c r="E1125" s="21">
        <f t="shared" si="58"/>
        <v>0</v>
      </c>
      <c r="F1125" s="1">
        <v>0</v>
      </c>
      <c r="G1125" s="1">
        <v>0</v>
      </c>
      <c r="H1125" s="1"/>
    </row>
    <row r="1126" spans="1:8">
      <c r="A1126" s="24">
        <f t="shared" si="60"/>
        <v>43507</v>
      </c>
      <c r="B1126" s="30">
        <f t="shared" si="59"/>
        <v>43512</v>
      </c>
      <c r="C1126" s="6">
        <v>5.9166666666666696</v>
      </c>
      <c r="D1126" s="1">
        <v>0</v>
      </c>
      <c r="E1126" s="21">
        <f t="shared" si="58"/>
        <v>0</v>
      </c>
      <c r="F1126" s="1">
        <v>0</v>
      </c>
      <c r="G1126" s="1">
        <v>0</v>
      </c>
      <c r="H1126" s="1"/>
    </row>
    <row r="1127" spans="1:8">
      <c r="A1127" s="24">
        <f t="shared" si="60"/>
        <v>43507</v>
      </c>
      <c r="B1127" s="30">
        <f t="shared" si="59"/>
        <v>43512</v>
      </c>
      <c r="C1127" s="6">
        <v>5.9583333333333304</v>
      </c>
      <c r="D1127" s="1">
        <v>0</v>
      </c>
      <c r="E1127" s="21">
        <f t="shared" si="58"/>
        <v>0</v>
      </c>
      <c r="F1127" s="1">
        <v>0</v>
      </c>
      <c r="G1127" s="1">
        <v>0</v>
      </c>
      <c r="H1127" s="1"/>
    </row>
    <row r="1128" spans="1:8">
      <c r="A1128" s="24">
        <f t="shared" si="60"/>
        <v>43507</v>
      </c>
      <c r="B1128" s="28">
        <f t="shared" si="59"/>
        <v>43512</v>
      </c>
      <c r="C1128" s="6">
        <v>6</v>
      </c>
      <c r="D1128" s="1">
        <v>0</v>
      </c>
      <c r="E1128" s="21">
        <f t="shared" si="58"/>
        <v>0</v>
      </c>
      <c r="F1128" s="1">
        <v>0</v>
      </c>
      <c r="G1128" s="1">
        <v>0</v>
      </c>
      <c r="H1128" s="1"/>
    </row>
    <row r="1129" spans="1:8">
      <c r="A1129" s="24">
        <f t="shared" si="60"/>
        <v>43513</v>
      </c>
      <c r="B1129" s="29">
        <f t="shared" si="59"/>
        <v>43513</v>
      </c>
      <c r="C1129" s="6">
        <v>6.0416666666666696</v>
      </c>
      <c r="D1129" s="1">
        <v>0</v>
      </c>
      <c r="E1129" s="21">
        <f t="shared" si="58"/>
        <v>0</v>
      </c>
      <c r="F1129" s="1">
        <v>0</v>
      </c>
      <c r="G1129" s="1">
        <v>0</v>
      </c>
      <c r="H1129" s="1"/>
    </row>
    <row r="1130" spans="1:8">
      <c r="A1130" s="24">
        <f t="shared" si="60"/>
        <v>43513</v>
      </c>
      <c r="B1130" s="30">
        <f t="shared" si="59"/>
        <v>43513</v>
      </c>
      <c r="C1130" s="6">
        <v>6.0833333333333304</v>
      </c>
      <c r="D1130" s="1">
        <v>0</v>
      </c>
      <c r="E1130" s="21">
        <f t="shared" ref="E1130:E1193" si="61">D1130*(293/273)*(1.0325/1)</f>
        <v>0</v>
      </c>
      <c r="F1130" s="1">
        <v>0</v>
      </c>
      <c r="G1130" s="1">
        <v>0</v>
      </c>
      <c r="H1130" s="1"/>
    </row>
    <row r="1131" spans="1:8">
      <c r="A1131" s="24">
        <f t="shared" si="60"/>
        <v>43513</v>
      </c>
      <c r="B1131" s="30">
        <f t="shared" si="59"/>
        <v>43513</v>
      </c>
      <c r="C1131" s="6">
        <v>6.125</v>
      </c>
      <c r="D1131" s="1">
        <v>0</v>
      </c>
      <c r="E1131" s="21">
        <f t="shared" si="61"/>
        <v>0</v>
      </c>
      <c r="F1131" s="1">
        <v>0</v>
      </c>
      <c r="G1131" s="1">
        <v>0</v>
      </c>
      <c r="H1131" s="1"/>
    </row>
    <row r="1132" spans="1:8">
      <c r="A1132" s="24">
        <f t="shared" si="60"/>
        <v>43513</v>
      </c>
      <c r="B1132" s="30">
        <f t="shared" si="59"/>
        <v>43513</v>
      </c>
      <c r="C1132" s="6">
        <v>6.1666666666666696</v>
      </c>
      <c r="D1132" s="1">
        <v>0</v>
      </c>
      <c r="E1132" s="21">
        <f t="shared" si="61"/>
        <v>0</v>
      </c>
      <c r="F1132" s="1">
        <v>0</v>
      </c>
      <c r="G1132" s="1">
        <v>0</v>
      </c>
      <c r="H1132" s="1"/>
    </row>
    <row r="1133" spans="1:8">
      <c r="A1133" s="24">
        <f t="shared" si="60"/>
        <v>43513</v>
      </c>
      <c r="B1133" s="30">
        <f t="shared" si="59"/>
        <v>43513</v>
      </c>
      <c r="C1133" s="6">
        <v>6.2083333333333304</v>
      </c>
      <c r="D1133" s="1">
        <v>0</v>
      </c>
      <c r="E1133" s="21">
        <f t="shared" si="61"/>
        <v>0</v>
      </c>
      <c r="F1133" s="1">
        <v>0</v>
      </c>
      <c r="G1133" s="1">
        <v>0</v>
      </c>
      <c r="H1133" s="1"/>
    </row>
    <row r="1134" spans="1:8">
      <c r="A1134" s="24">
        <f t="shared" si="60"/>
        <v>43513</v>
      </c>
      <c r="B1134" s="30">
        <f t="shared" si="59"/>
        <v>43513</v>
      </c>
      <c r="C1134" s="6">
        <v>6.25</v>
      </c>
      <c r="D1134" s="1">
        <v>0</v>
      </c>
      <c r="E1134" s="21">
        <f t="shared" si="61"/>
        <v>0</v>
      </c>
      <c r="F1134" s="1">
        <v>0</v>
      </c>
      <c r="G1134" s="1">
        <v>0</v>
      </c>
      <c r="H1134" s="1"/>
    </row>
    <row r="1135" spans="1:8">
      <c r="A1135" s="24">
        <f t="shared" si="60"/>
        <v>43513</v>
      </c>
      <c r="B1135" s="30">
        <f t="shared" si="59"/>
        <v>43513</v>
      </c>
      <c r="C1135" s="6">
        <v>6.2916666666666696</v>
      </c>
      <c r="D1135" s="1">
        <v>0</v>
      </c>
      <c r="E1135" s="21">
        <f t="shared" si="61"/>
        <v>0</v>
      </c>
      <c r="F1135" s="1">
        <v>0</v>
      </c>
      <c r="G1135" s="1">
        <v>0</v>
      </c>
      <c r="H1135" s="1"/>
    </row>
    <row r="1136" spans="1:8">
      <c r="A1136" s="24">
        <f t="shared" si="60"/>
        <v>43513</v>
      </c>
      <c r="B1136" s="30">
        <f t="shared" si="59"/>
        <v>43513</v>
      </c>
      <c r="C1136" s="6">
        <v>6.3333333333333304</v>
      </c>
      <c r="D1136" s="1">
        <v>0</v>
      </c>
      <c r="E1136" s="21">
        <f t="shared" si="61"/>
        <v>0</v>
      </c>
      <c r="F1136" s="1">
        <v>0</v>
      </c>
      <c r="G1136" s="1">
        <v>0</v>
      </c>
      <c r="H1136" s="1"/>
    </row>
    <row r="1137" spans="1:8">
      <c r="A1137" s="24">
        <f t="shared" si="60"/>
        <v>43513</v>
      </c>
      <c r="B1137" s="30">
        <f t="shared" ref="B1137:B1152" si="62">B1113+1</f>
        <v>43513</v>
      </c>
      <c r="C1137" s="6">
        <v>6.375</v>
      </c>
      <c r="D1137" s="1">
        <v>0</v>
      </c>
      <c r="E1137" s="21">
        <f t="shared" si="61"/>
        <v>0</v>
      </c>
      <c r="F1137" s="1">
        <v>0</v>
      </c>
      <c r="G1137" s="1">
        <v>0</v>
      </c>
      <c r="H1137" s="1"/>
    </row>
    <row r="1138" spans="1:8">
      <c r="A1138" s="24">
        <f t="shared" si="60"/>
        <v>43513</v>
      </c>
      <c r="B1138" s="30">
        <f t="shared" si="62"/>
        <v>43513</v>
      </c>
      <c r="C1138" s="6">
        <v>6.4166666666666696</v>
      </c>
      <c r="D1138" s="1">
        <v>0</v>
      </c>
      <c r="E1138" s="21">
        <f t="shared" si="61"/>
        <v>0</v>
      </c>
      <c r="F1138" s="1">
        <v>0</v>
      </c>
      <c r="G1138" s="1">
        <v>0</v>
      </c>
      <c r="H1138" s="1"/>
    </row>
    <row r="1139" spans="1:8">
      <c r="A1139" s="24">
        <f t="shared" si="60"/>
        <v>43513</v>
      </c>
      <c r="B1139" s="30">
        <f t="shared" si="62"/>
        <v>43513</v>
      </c>
      <c r="C1139" s="6">
        <v>6.4583333333333304</v>
      </c>
      <c r="D1139" s="1">
        <v>0</v>
      </c>
      <c r="E1139" s="21">
        <f t="shared" si="61"/>
        <v>0</v>
      </c>
      <c r="F1139" s="1">
        <v>0</v>
      </c>
      <c r="G1139" s="1">
        <v>0</v>
      </c>
      <c r="H1139" s="1"/>
    </row>
    <row r="1140" spans="1:8">
      <c r="A1140" s="24">
        <f t="shared" si="60"/>
        <v>43513</v>
      </c>
      <c r="B1140" s="30">
        <f t="shared" si="62"/>
        <v>43513</v>
      </c>
      <c r="C1140" s="6">
        <v>6.5</v>
      </c>
      <c r="D1140" s="1">
        <v>0</v>
      </c>
      <c r="E1140" s="21">
        <f t="shared" si="61"/>
        <v>0</v>
      </c>
      <c r="F1140" s="1">
        <v>0</v>
      </c>
      <c r="G1140" s="1">
        <v>0</v>
      </c>
      <c r="H1140" s="1"/>
    </row>
    <row r="1141" spans="1:8">
      <c r="A1141" s="24">
        <f t="shared" si="60"/>
        <v>43513</v>
      </c>
      <c r="B1141" s="30">
        <f t="shared" si="62"/>
        <v>43513</v>
      </c>
      <c r="C1141" s="6">
        <v>6.5416666666666696</v>
      </c>
      <c r="D1141" s="1">
        <v>0</v>
      </c>
      <c r="E1141" s="21">
        <f t="shared" si="61"/>
        <v>0</v>
      </c>
      <c r="F1141" s="1">
        <v>0</v>
      </c>
      <c r="G1141" s="1">
        <v>0</v>
      </c>
      <c r="H1141" s="1"/>
    </row>
    <row r="1142" spans="1:8">
      <c r="A1142" s="24">
        <f t="shared" si="60"/>
        <v>43513</v>
      </c>
      <c r="B1142" s="30">
        <f t="shared" si="62"/>
        <v>43513</v>
      </c>
      <c r="C1142" s="6">
        <v>6.5833333333333304</v>
      </c>
      <c r="D1142" s="1">
        <v>0</v>
      </c>
      <c r="E1142" s="21">
        <f t="shared" si="61"/>
        <v>0</v>
      </c>
      <c r="F1142" s="1">
        <v>0</v>
      </c>
      <c r="G1142" s="1">
        <v>0</v>
      </c>
      <c r="H1142" s="1"/>
    </row>
    <row r="1143" spans="1:8">
      <c r="A1143" s="24">
        <f t="shared" si="60"/>
        <v>43513</v>
      </c>
      <c r="B1143" s="30">
        <f t="shared" si="62"/>
        <v>43513</v>
      </c>
      <c r="C1143" s="6">
        <v>6.625</v>
      </c>
      <c r="D1143" s="1">
        <v>0</v>
      </c>
      <c r="E1143" s="21">
        <f t="shared" si="61"/>
        <v>0</v>
      </c>
      <c r="F1143" s="1">
        <v>0</v>
      </c>
      <c r="G1143" s="1">
        <v>0</v>
      </c>
      <c r="H1143" s="1"/>
    </row>
    <row r="1144" spans="1:8">
      <c r="A1144" s="24">
        <f t="shared" si="60"/>
        <v>43513</v>
      </c>
      <c r="B1144" s="30">
        <f t="shared" si="62"/>
        <v>43513</v>
      </c>
      <c r="C1144" s="6">
        <v>6.6666666666666696</v>
      </c>
      <c r="D1144" s="1">
        <v>0</v>
      </c>
      <c r="E1144" s="21">
        <f t="shared" si="61"/>
        <v>0</v>
      </c>
      <c r="F1144" s="1">
        <v>0</v>
      </c>
      <c r="G1144" s="1">
        <v>0</v>
      </c>
      <c r="H1144" s="1"/>
    </row>
    <row r="1145" spans="1:8">
      <c r="A1145" s="24">
        <f t="shared" si="60"/>
        <v>43513</v>
      </c>
      <c r="B1145" s="30">
        <f t="shared" si="62"/>
        <v>43513</v>
      </c>
      <c r="C1145" s="6">
        <v>6.7083333333333304</v>
      </c>
      <c r="D1145" s="1">
        <v>0</v>
      </c>
      <c r="E1145" s="21">
        <f t="shared" si="61"/>
        <v>0</v>
      </c>
      <c r="F1145" s="1">
        <v>0</v>
      </c>
      <c r="G1145" s="1">
        <v>0</v>
      </c>
      <c r="H1145" s="1"/>
    </row>
    <row r="1146" spans="1:8">
      <c r="A1146" s="24">
        <f t="shared" si="60"/>
        <v>43513</v>
      </c>
      <c r="B1146" s="30">
        <f t="shared" si="62"/>
        <v>43513</v>
      </c>
      <c r="C1146" s="6">
        <v>6.75</v>
      </c>
      <c r="D1146" s="1">
        <v>0</v>
      </c>
      <c r="E1146" s="21">
        <f t="shared" si="61"/>
        <v>0</v>
      </c>
      <c r="F1146" s="1">
        <v>0</v>
      </c>
      <c r="G1146" s="1">
        <v>0</v>
      </c>
      <c r="H1146" s="1"/>
    </row>
    <row r="1147" spans="1:8">
      <c r="A1147" s="24">
        <f t="shared" si="60"/>
        <v>43513</v>
      </c>
      <c r="B1147" s="30">
        <f t="shared" si="62"/>
        <v>43513</v>
      </c>
      <c r="C1147" s="6">
        <v>6.7916666666666696</v>
      </c>
      <c r="D1147" s="1">
        <v>0</v>
      </c>
      <c r="E1147" s="21">
        <f t="shared" si="61"/>
        <v>0</v>
      </c>
      <c r="F1147" s="1">
        <v>0</v>
      </c>
      <c r="G1147" s="1">
        <v>0</v>
      </c>
      <c r="H1147" s="1"/>
    </row>
    <row r="1148" spans="1:8">
      <c r="A1148" s="24">
        <f t="shared" si="60"/>
        <v>43513</v>
      </c>
      <c r="B1148" s="30">
        <f t="shared" si="62"/>
        <v>43513</v>
      </c>
      <c r="C1148" s="6">
        <v>6.8333333333333304</v>
      </c>
      <c r="D1148" s="1">
        <v>0</v>
      </c>
      <c r="E1148" s="21">
        <f t="shared" si="61"/>
        <v>0</v>
      </c>
      <c r="F1148" s="1">
        <v>0</v>
      </c>
      <c r="G1148" s="1">
        <v>0</v>
      </c>
      <c r="H1148" s="1"/>
    </row>
    <row r="1149" spans="1:8">
      <c r="A1149" s="24">
        <f t="shared" si="60"/>
        <v>43513</v>
      </c>
      <c r="B1149" s="30">
        <f t="shared" si="62"/>
        <v>43513</v>
      </c>
      <c r="C1149" s="6">
        <v>6.875</v>
      </c>
      <c r="D1149" s="1">
        <v>0</v>
      </c>
      <c r="E1149" s="21">
        <f t="shared" si="61"/>
        <v>0</v>
      </c>
      <c r="F1149" s="1">
        <v>0</v>
      </c>
      <c r="G1149" s="1">
        <v>0</v>
      </c>
      <c r="H1149" s="1"/>
    </row>
    <row r="1150" spans="1:8">
      <c r="A1150" s="24">
        <f t="shared" si="60"/>
        <v>43513</v>
      </c>
      <c r="B1150" s="30">
        <f t="shared" si="62"/>
        <v>43513</v>
      </c>
      <c r="C1150" s="6">
        <v>6.9166666666666599</v>
      </c>
      <c r="D1150" s="1">
        <v>0</v>
      </c>
      <c r="E1150" s="21">
        <f t="shared" si="61"/>
        <v>0</v>
      </c>
      <c r="F1150" s="1">
        <v>0</v>
      </c>
      <c r="G1150" s="1">
        <v>0</v>
      </c>
      <c r="H1150" s="1"/>
    </row>
    <row r="1151" spans="1:8">
      <c r="A1151" s="24">
        <f t="shared" si="60"/>
        <v>43513</v>
      </c>
      <c r="B1151" s="30">
        <f t="shared" si="62"/>
        <v>43513</v>
      </c>
      <c r="C1151" s="6">
        <v>6.9583333333333304</v>
      </c>
      <c r="D1151" s="1">
        <v>0</v>
      </c>
      <c r="E1151" s="21">
        <f t="shared" si="61"/>
        <v>0</v>
      </c>
      <c r="F1151" s="1">
        <v>0</v>
      </c>
      <c r="G1151" s="1">
        <v>0</v>
      </c>
      <c r="H1151" s="1"/>
    </row>
    <row r="1152" spans="1:8">
      <c r="A1152" s="25">
        <f t="shared" si="60"/>
        <v>43513</v>
      </c>
      <c r="B1152" s="28">
        <f t="shared" si="62"/>
        <v>43513</v>
      </c>
      <c r="C1152" s="6">
        <v>7</v>
      </c>
      <c r="D1152" s="1">
        <v>0</v>
      </c>
      <c r="E1152" s="21">
        <f t="shared" si="61"/>
        <v>0</v>
      </c>
      <c r="F1152" s="1">
        <v>0</v>
      </c>
      <c r="G1152" s="1">
        <v>0</v>
      </c>
      <c r="H1152" s="1"/>
    </row>
    <row r="1153" spans="1:8">
      <c r="A1153" s="23">
        <f t="shared" si="60"/>
        <v>43514</v>
      </c>
      <c r="B1153" s="29">
        <f t="shared" ref="B1153:B1176" si="63">A1153</f>
        <v>43514</v>
      </c>
      <c r="C1153" s="6">
        <v>4.1666666666666664E-2</v>
      </c>
      <c r="D1153" s="1">
        <v>0</v>
      </c>
      <c r="E1153" s="21">
        <f t="shared" si="61"/>
        <v>0</v>
      </c>
      <c r="F1153" s="1">
        <v>0</v>
      </c>
      <c r="G1153" s="1">
        <v>0</v>
      </c>
      <c r="H1153" s="1"/>
    </row>
    <row r="1154" spans="1:8">
      <c r="A1154" s="24">
        <f t="shared" si="60"/>
        <v>43514</v>
      </c>
      <c r="B1154" s="30">
        <f t="shared" si="63"/>
        <v>43514</v>
      </c>
      <c r="C1154" s="6">
        <v>8.3333333333333301E-2</v>
      </c>
      <c r="D1154" s="1">
        <v>0</v>
      </c>
      <c r="E1154" s="21">
        <f t="shared" si="61"/>
        <v>0</v>
      </c>
      <c r="F1154" s="1">
        <v>0</v>
      </c>
      <c r="G1154" s="1">
        <v>0</v>
      </c>
      <c r="H1154" s="1"/>
    </row>
    <row r="1155" spans="1:8">
      <c r="A1155" s="24">
        <f t="shared" si="60"/>
        <v>43514</v>
      </c>
      <c r="B1155" s="30">
        <f t="shared" si="63"/>
        <v>43514</v>
      </c>
      <c r="C1155" s="6">
        <v>0.125</v>
      </c>
      <c r="D1155" s="1">
        <v>0</v>
      </c>
      <c r="E1155" s="21">
        <f t="shared" si="61"/>
        <v>0</v>
      </c>
      <c r="F1155" s="1">
        <v>0</v>
      </c>
      <c r="G1155" s="1">
        <v>0</v>
      </c>
      <c r="H1155" s="1"/>
    </row>
    <row r="1156" spans="1:8">
      <c r="A1156" s="24">
        <f t="shared" si="60"/>
        <v>43514</v>
      </c>
      <c r="B1156" s="30">
        <f t="shared" si="63"/>
        <v>43514</v>
      </c>
      <c r="C1156" s="6">
        <v>0.16666666666666699</v>
      </c>
      <c r="D1156" s="1">
        <v>0</v>
      </c>
      <c r="E1156" s="21">
        <f t="shared" si="61"/>
        <v>0</v>
      </c>
      <c r="F1156" s="1">
        <v>0</v>
      </c>
      <c r="G1156" s="1">
        <v>0</v>
      </c>
      <c r="H1156" s="1"/>
    </row>
    <row r="1157" spans="1:8">
      <c r="A1157" s="24">
        <f t="shared" si="60"/>
        <v>43514</v>
      </c>
      <c r="B1157" s="30">
        <f t="shared" si="63"/>
        <v>43514</v>
      </c>
      <c r="C1157" s="6">
        <v>0.20833333333333401</v>
      </c>
      <c r="D1157" s="1">
        <v>0</v>
      </c>
      <c r="E1157" s="21">
        <f t="shared" si="61"/>
        <v>0</v>
      </c>
      <c r="F1157" s="1">
        <v>0</v>
      </c>
      <c r="G1157" s="1">
        <v>0</v>
      </c>
      <c r="H1157" s="1"/>
    </row>
    <row r="1158" spans="1:8">
      <c r="A1158" s="24">
        <f t="shared" si="60"/>
        <v>43514</v>
      </c>
      <c r="B1158" s="30">
        <f t="shared" si="63"/>
        <v>43514</v>
      </c>
      <c r="C1158" s="6">
        <v>0.25</v>
      </c>
      <c r="D1158" s="1">
        <v>0</v>
      </c>
      <c r="E1158" s="21">
        <f t="shared" si="61"/>
        <v>0</v>
      </c>
      <c r="F1158" s="1">
        <v>0</v>
      </c>
      <c r="G1158" s="1">
        <v>0</v>
      </c>
      <c r="H1158" s="1"/>
    </row>
    <row r="1159" spans="1:8">
      <c r="A1159" s="24">
        <f t="shared" si="60"/>
        <v>43514</v>
      </c>
      <c r="B1159" s="30">
        <f t="shared" si="63"/>
        <v>43514</v>
      </c>
      <c r="C1159" s="6">
        <v>0.29166666666666702</v>
      </c>
      <c r="D1159" s="1">
        <v>2991</v>
      </c>
      <c r="E1159" s="21">
        <f t="shared" si="61"/>
        <v>3314.4498076923078</v>
      </c>
      <c r="F1159" s="1">
        <v>3314.4498076923078</v>
      </c>
      <c r="G1159" s="1">
        <v>3314</v>
      </c>
      <c r="H1159" s="1"/>
    </row>
    <row r="1160" spans="1:8">
      <c r="A1160" s="24">
        <f t="shared" si="60"/>
        <v>43514</v>
      </c>
      <c r="B1160" s="30">
        <f t="shared" si="63"/>
        <v>43514</v>
      </c>
      <c r="C1160" s="6">
        <v>0.33333333333333298</v>
      </c>
      <c r="D1160" s="1">
        <v>3604</v>
      </c>
      <c r="E1160" s="21">
        <f t="shared" si="61"/>
        <v>3993.7402564102563</v>
      </c>
      <c r="F1160" s="1">
        <v>3993.7402564102563</v>
      </c>
      <c r="G1160" s="1">
        <v>3994</v>
      </c>
      <c r="H1160" s="1"/>
    </row>
    <row r="1161" spans="1:8">
      <c r="A1161" s="24">
        <f t="shared" si="60"/>
        <v>43514</v>
      </c>
      <c r="B1161" s="30">
        <f t="shared" si="63"/>
        <v>43514</v>
      </c>
      <c r="C1161" s="6">
        <v>0.375</v>
      </c>
      <c r="D1161" s="1">
        <v>3088</v>
      </c>
      <c r="E1161" s="21">
        <f t="shared" si="61"/>
        <v>3421.9394871794871</v>
      </c>
      <c r="F1161" s="1">
        <v>3421.9394871794871</v>
      </c>
      <c r="G1161" s="1">
        <v>3422</v>
      </c>
      <c r="H1161" s="1"/>
    </row>
    <row r="1162" spans="1:8">
      <c r="A1162" s="24">
        <f t="shared" si="60"/>
        <v>43514</v>
      </c>
      <c r="B1162" s="30">
        <f t="shared" si="63"/>
        <v>43514</v>
      </c>
      <c r="C1162" s="6">
        <v>0.41666666666666702</v>
      </c>
      <c r="D1162" s="1">
        <v>3603</v>
      </c>
      <c r="E1162" s="21">
        <f t="shared" si="61"/>
        <v>3992.6321153846152</v>
      </c>
      <c r="F1162" s="1">
        <v>3992.6321153846152</v>
      </c>
      <c r="G1162" s="1">
        <v>3993</v>
      </c>
      <c r="H1162" s="1"/>
    </row>
    <row r="1163" spans="1:8">
      <c r="A1163" s="24">
        <f t="shared" si="60"/>
        <v>43514</v>
      </c>
      <c r="B1163" s="30">
        <f t="shared" si="63"/>
        <v>43514</v>
      </c>
      <c r="C1163" s="6">
        <v>0.45833333333333298</v>
      </c>
      <c r="D1163" s="1">
        <v>3926</v>
      </c>
      <c r="E1163" s="21">
        <f t="shared" si="61"/>
        <v>4350.5616666666665</v>
      </c>
      <c r="F1163" s="1">
        <v>4350.5616666666665</v>
      </c>
      <c r="G1163" s="1">
        <v>4351</v>
      </c>
      <c r="H1163" s="1"/>
    </row>
    <row r="1164" spans="1:8">
      <c r="A1164" s="24">
        <f t="shared" si="60"/>
        <v>43514</v>
      </c>
      <c r="B1164" s="30">
        <f t="shared" si="63"/>
        <v>43514</v>
      </c>
      <c r="C1164" s="6">
        <v>0.5</v>
      </c>
      <c r="D1164" s="1">
        <v>3604</v>
      </c>
      <c r="E1164" s="21">
        <f t="shared" si="61"/>
        <v>3993.7402564102563</v>
      </c>
      <c r="F1164" s="1">
        <v>3993.7402564102563</v>
      </c>
      <c r="G1164" s="1">
        <v>3994</v>
      </c>
      <c r="H1164" s="1"/>
    </row>
    <row r="1165" spans="1:8">
      <c r="A1165" s="24">
        <f t="shared" si="60"/>
        <v>43514</v>
      </c>
      <c r="B1165" s="30">
        <f t="shared" si="63"/>
        <v>43514</v>
      </c>
      <c r="C1165" s="6">
        <v>0.54166666666666696</v>
      </c>
      <c r="D1165" s="1">
        <v>4364</v>
      </c>
      <c r="E1165" s="21">
        <f t="shared" si="61"/>
        <v>4835.9274358974353</v>
      </c>
      <c r="F1165" s="1">
        <v>4835.9274358974353</v>
      </c>
      <c r="G1165" s="1">
        <v>4836</v>
      </c>
      <c r="H1165" s="1"/>
    </row>
    <row r="1166" spans="1:8">
      <c r="A1166" s="24">
        <f t="shared" si="60"/>
        <v>43514</v>
      </c>
      <c r="B1166" s="30">
        <f t="shared" si="63"/>
        <v>43514</v>
      </c>
      <c r="C1166" s="6">
        <v>0.58333333333333304</v>
      </c>
      <c r="D1166" s="1">
        <v>3919</v>
      </c>
      <c r="E1166" s="21">
        <f t="shared" si="61"/>
        <v>4342.8046794871798</v>
      </c>
      <c r="F1166" s="1">
        <v>4342.8046794871798</v>
      </c>
      <c r="G1166" s="1">
        <v>4343</v>
      </c>
      <c r="H1166" s="1"/>
    </row>
    <row r="1167" spans="1:8">
      <c r="A1167" s="24">
        <f t="shared" si="60"/>
        <v>43514</v>
      </c>
      <c r="B1167" s="30">
        <f t="shared" si="63"/>
        <v>43514</v>
      </c>
      <c r="C1167" s="6">
        <v>0.625</v>
      </c>
      <c r="D1167" s="1">
        <v>4228</v>
      </c>
      <c r="E1167" s="21">
        <f t="shared" si="61"/>
        <v>4685.2202564102563</v>
      </c>
      <c r="F1167" s="1">
        <v>4685.2202564102563</v>
      </c>
      <c r="G1167" s="1">
        <v>4685</v>
      </c>
      <c r="H1167" s="1"/>
    </row>
    <row r="1168" spans="1:8">
      <c r="A1168" s="24">
        <f t="shared" si="60"/>
        <v>43514</v>
      </c>
      <c r="B1168" s="30">
        <f t="shared" si="63"/>
        <v>43514</v>
      </c>
      <c r="C1168" s="6">
        <v>0.66666666666666696</v>
      </c>
      <c r="D1168" s="1">
        <v>4582</v>
      </c>
      <c r="E1168" s="21">
        <f t="shared" si="61"/>
        <v>5077.5021794871791</v>
      </c>
      <c r="F1168" s="1">
        <v>5077.5021794871791</v>
      </c>
      <c r="G1168" s="1">
        <v>5078</v>
      </c>
      <c r="H1168" s="1"/>
    </row>
    <row r="1169" spans="1:8">
      <c r="A1169" s="24">
        <f t="shared" si="60"/>
        <v>43514</v>
      </c>
      <c r="B1169" s="30">
        <f t="shared" si="63"/>
        <v>43514</v>
      </c>
      <c r="C1169" s="6">
        <v>0.70833333333333304</v>
      </c>
      <c r="D1169" s="1">
        <v>3438</v>
      </c>
      <c r="E1169" s="21">
        <f t="shared" si="61"/>
        <v>3809.7888461538455</v>
      </c>
      <c r="F1169" s="1">
        <v>3809.7888461538455</v>
      </c>
      <c r="G1169" s="1">
        <v>3810</v>
      </c>
      <c r="H1169" s="1"/>
    </row>
    <row r="1170" spans="1:8">
      <c r="A1170" s="24">
        <f t="shared" ref="A1170:A1233" si="64">A1002+7</f>
        <v>43514</v>
      </c>
      <c r="B1170" s="30">
        <f t="shared" si="63"/>
        <v>43514</v>
      </c>
      <c r="C1170" s="6">
        <v>0.75</v>
      </c>
      <c r="D1170" s="1">
        <v>4289</v>
      </c>
      <c r="E1170" s="21">
        <f t="shared" si="61"/>
        <v>4752.8168589743582</v>
      </c>
      <c r="F1170" s="1">
        <v>4752.8168589743582</v>
      </c>
      <c r="G1170" s="1">
        <v>4753</v>
      </c>
      <c r="H1170" s="1"/>
    </row>
    <row r="1171" spans="1:8">
      <c r="A1171" s="24">
        <f t="shared" si="64"/>
        <v>43514</v>
      </c>
      <c r="B1171" s="30">
        <f t="shared" si="63"/>
        <v>43514</v>
      </c>
      <c r="C1171" s="6">
        <v>0.79166666666666596</v>
      </c>
      <c r="D1171" s="1">
        <v>3278</v>
      </c>
      <c r="E1171" s="21">
        <f t="shared" si="61"/>
        <v>3632.4862820512817</v>
      </c>
      <c r="F1171" s="1">
        <v>3632.4862820512817</v>
      </c>
      <c r="G1171" s="1">
        <v>3632</v>
      </c>
      <c r="H1171" s="1"/>
    </row>
    <row r="1172" spans="1:8">
      <c r="A1172" s="24">
        <f t="shared" si="64"/>
        <v>43514</v>
      </c>
      <c r="B1172" s="30">
        <f t="shared" si="63"/>
        <v>43514</v>
      </c>
      <c r="C1172" s="6">
        <v>0.83333333333333304</v>
      </c>
      <c r="D1172" s="1">
        <v>3900</v>
      </c>
      <c r="E1172" s="21">
        <f t="shared" si="61"/>
        <v>4321.7499999999991</v>
      </c>
      <c r="F1172" s="1">
        <v>4321.7499999999991</v>
      </c>
      <c r="G1172" s="1">
        <v>4322</v>
      </c>
      <c r="H1172" s="1"/>
    </row>
    <row r="1173" spans="1:8">
      <c r="A1173" s="24">
        <f t="shared" si="64"/>
        <v>43514</v>
      </c>
      <c r="B1173" s="30">
        <f t="shared" si="63"/>
        <v>43514</v>
      </c>
      <c r="C1173" s="6">
        <v>0.875</v>
      </c>
      <c r="D1173" s="1">
        <v>3608</v>
      </c>
      <c r="E1173" s="21">
        <f t="shared" si="61"/>
        <v>3998.1728205128202</v>
      </c>
      <c r="F1173" s="1">
        <v>3998.1728205128202</v>
      </c>
      <c r="G1173" s="1">
        <v>3998</v>
      </c>
      <c r="H1173" s="1"/>
    </row>
    <row r="1174" spans="1:8">
      <c r="A1174" s="24">
        <f t="shared" si="64"/>
        <v>43514</v>
      </c>
      <c r="B1174" s="30">
        <f t="shared" si="63"/>
        <v>43514</v>
      </c>
      <c r="C1174" s="6">
        <v>0.91666666666666596</v>
      </c>
      <c r="D1174" s="1">
        <v>3604</v>
      </c>
      <c r="E1174" s="21">
        <f t="shared" si="61"/>
        <v>3993.7402564102563</v>
      </c>
      <c r="F1174" s="1">
        <v>3993.7402564102563</v>
      </c>
      <c r="G1174" s="1">
        <v>3994</v>
      </c>
      <c r="H1174" s="1"/>
    </row>
    <row r="1175" spans="1:8">
      <c r="A1175" s="24">
        <f t="shared" si="64"/>
        <v>43514</v>
      </c>
      <c r="B1175" s="30">
        <f t="shared" si="63"/>
        <v>43514</v>
      </c>
      <c r="C1175" s="6">
        <v>0.95833333333333304</v>
      </c>
      <c r="D1175" s="1">
        <v>3603</v>
      </c>
      <c r="E1175" s="21">
        <f t="shared" si="61"/>
        <v>3992.6321153846152</v>
      </c>
      <c r="F1175" s="1">
        <v>3992.6321153846152</v>
      </c>
      <c r="G1175" s="1">
        <v>3993</v>
      </c>
      <c r="H1175" s="1"/>
    </row>
    <row r="1176" spans="1:8">
      <c r="A1176" s="24">
        <f t="shared" si="64"/>
        <v>43514</v>
      </c>
      <c r="B1176" s="28">
        <f t="shared" si="63"/>
        <v>43514</v>
      </c>
      <c r="C1176" s="6">
        <v>1</v>
      </c>
      <c r="D1176" s="1">
        <v>1920</v>
      </c>
      <c r="E1176" s="21">
        <f t="shared" si="61"/>
        <v>2127.6307692307691</v>
      </c>
      <c r="F1176" s="1">
        <v>2127.6307692307691</v>
      </c>
      <c r="G1176" s="1">
        <v>2128</v>
      </c>
      <c r="H1176" s="1"/>
    </row>
    <row r="1177" spans="1:8">
      <c r="A1177" s="24">
        <f t="shared" si="64"/>
        <v>43514</v>
      </c>
      <c r="B1177" s="29">
        <f t="shared" ref="B1177:B1240" si="65">B1153+1</f>
        <v>43515</v>
      </c>
      <c r="C1177" s="6">
        <v>1.0416666666666701</v>
      </c>
      <c r="D1177" s="1">
        <v>3573</v>
      </c>
      <c r="E1177" s="21">
        <f t="shared" si="61"/>
        <v>3959.3878846153843</v>
      </c>
      <c r="F1177" s="1">
        <v>3959.3878846153843</v>
      </c>
      <c r="G1177" s="1">
        <v>3959</v>
      </c>
      <c r="H1177" s="1"/>
    </row>
    <row r="1178" spans="1:8">
      <c r="A1178" s="24">
        <f t="shared" si="64"/>
        <v>43514</v>
      </c>
      <c r="B1178" s="30">
        <f t="shared" si="65"/>
        <v>43515</v>
      </c>
      <c r="C1178" s="6">
        <v>1.0833333333333399</v>
      </c>
      <c r="D1178" s="1">
        <v>3669</v>
      </c>
      <c r="E1178" s="21">
        <f t="shared" si="61"/>
        <v>4065.769423076923</v>
      </c>
      <c r="F1178" s="1">
        <v>4065.769423076923</v>
      </c>
      <c r="G1178" s="1">
        <v>4066</v>
      </c>
      <c r="H1178" s="1"/>
    </row>
    <row r="1179" spans="1:8">
      <c r="A1179" s="24">
        <f t="shared" si="64"/>
        <v>43514</v>
      </c>
      <c r="B1179" s="30">
        <f t="shared" si="65"/>
        <v>43515</v>
      </c>
      <c r="C1179" s="6">
        <v>1.125</v>
      </c>
      <c r="D1179" s="1">
        <v>2569</v>
      </c>
      <c r="E1179" s="21">
        <f t="shared" si="61"/>
        <v>2846.8142948717946</v>
      </c>
      <c r="F1179" s="1">
        <v>2846.8142948717946</v>
      </c>
      <c r="G1179" s="1">
        <v>2847</v>
      </c>
      <c r="H1179" s="1"/>
    </row>
    <row r="1180" spans="1:8">
      <c r="A1180" s="24">
        <f t="shared" si="64"/>
        <v>43514</v>
      </c>
      <c r="B1180" s="30">
        <f t="shared" si="65"/>
        <v>43515</v>
      </c>
      <c r="C1180" s="6">
        <v>1.1666666666666701</v>
      </c>
      <c r="D1180" s="1">
        <v>3719</v>
      </c>
      <c r="E1180" s="21">
        <f t="shared" si="61"/>
        <v>4121.1764743589738</v>
      </c>
      <c r="F1180" s="1">
        <v>4121.1764743589738</v>
      </c>
      <c r="G1180" s="1">
        <v>4121</v>
      </c>
      <c r="H1180" s="1"/>
    </row>
    <row r="1181" spans="1:8">
      <c r="A1181" s="24">
        <f t="shared" si="64"/>
        <v>43514</v>
      </c>
      <c r="B1181" s="30">
        <f t="shared" si="65"/>
        <v>43515</v>
      </c>
      <c r="C1181" s="6">
        <v>1.2083333333333399</v>
      </c>
      <c r="D1181" s="1">
        <v>2107</v>
      </c>
      <c r="E1181" s="21">
        <f t="shared" si="61"/>
        <v>2334.8531410256405</v>
      </c>
      <c r="F1181" s="1">
        <v>2334.8531410256405</v>
      </c>
      <c r="G1181" s="1">
        <v>2335</v>
      </c>
      <c r="H1181" s="1"/>
    </row>
    <row r="1182" spans="1:8">
      <c r="A1182" s="24">
        <f t="shared" si="64"/>
        <v>43514</v>
      </c>
      <c r="B1182" s="30">
        <f t="shared" si="65"/>
        <v>43515</v>
      </c>
      <c r="C1182" s="6">
        <v>1.25</v>
      </c>
      <c r="D1182" s="1">
        <v>0</v>
      </c>
      <c r="E1182" s="21">
        <f t="shared" si="61"/>
        <v>0</v>
      </c>
      <c r="F1182" s="1">
        <v>0</v>
      </c>
      <c r="G1182" s="1">
        <v>0</v>
      </c>
      <c r="H1182" s="1"/>
    </row>
    <row r="1183" spans="1:8">
      <c r="A1183" s="24">
        <f t="shared" si="64"/>
        <v>43514</v>
      </c>
      <c r="B1183" s="30">
        <f t="shared" si="65"/>
        <v>43515</v>
      </c>
      <c r="C1183" s="6">
        <v>1.2916666666666701</v>
      </c>
      <c r="D1183" s="1">
        <v>3161</v>
      </c>
      <c r="E1183" s="21">
        <f t="shared" si="61"/>
        <v>3502.8337820512816</v>
      </c>
      <c r="F1183" s="1">
        <v>3502.8337820512816</v>
      </c>
      <c r="G1183" s="1">
        <v>3503</v>
      </c>
      <c r="H1183" s="1"/>
    </row>
    <row r="1184" spans="1:8">
      <c r="A1184" s="24">
        <f t="shared" si="64"/>
        <v>43514</v>
      </c>
      <c r="B1184" s="30">
        <f t="shared" si="65"/>
        <v>43515</v>
      </c>
      <c r="C1184" s="6">
        <v>1.3333333333333399</v>
      </c>
      <c r="D1184" s="1">
        <v>3644</v>
      </c>
      <c r="E1184" s="21">
        <f t="shared" si="61"/>
        <v>4038.0658974358971</v>
      </c>
      <c r="F1184" s="1">
        <v>4038.0658974358971</v>
      </c>
      <c r="G1184" s="1">
        <v>4038</v>
      </c>
      <c r="H1184" s="1"/>
    </row>
    <row r="1185" spans="1:8">
      <c r="A1185" s="24">
        <f t="shared" si="64"/>
        <v>43514</v>
      </c>
      <c r="B1185" s="30">
        <f t="shared" si="65"/>
        <v>43515</v>
      </c>
      <c r="C1185" s="6">
        <v>1.375</v>
      </c>
      <c r="D1185" s="1">
        <v>3603</v>
      </c>
      <c r="E1185" s="21">
        <f t="shared" si="61"/>
        <v>3992.6321153846152</v>
      </c>
      <c r="F1185" s="1">
        <v>3992.6321153846152</v>
      </c>
      <c r="G1185" s="1">
        <v>3993</v>
      </c>
      <c r="H1185" s="1"/>
    </row>
    <row r="1186" spans="1:8">
      <c r="A1186" s="24">
        <f t="shared" si="64"/>
        <v>43514</v>
      </c>
      <c r="B1186" s="30">
        <f t="shared" si="65"/>
        <v>43515</v>
      </c>
      <c r="C1186" s="6">
        <v>1.4166666666666701</v>
      </c>
      <c r="D1186" s="1">
        <v>3676</v>
      </c>
      <c r="E1186" s="21">
        <f t="shared" si="61"/>
        <v>4073.5264102564097</v>
      </c>
      <c r="F1186" s="1">
        <v>4073.5264102564097</v>
      </c>
      <c r="G1186" s="1">
        <v>4074</v>
      </c>
      <c r="H1186" s="1"/>
    </row>
    <row r="1187" spans="1:8">
      <c r="A1187" s="24">
        <f t="shared" si="64"/>
        <v>43514</v>
      </c>
      <c r="B1187" s="30">
        <f t="shared" si="65"/>
        <v>43515</v>
      </c>
      <c r="C1187" s="6">
        <v>1.4583333333333399</v>
      </c>
      <c r="D1187" s="1">
        <v>3630</v>
      </c>
      <c r="E1187" s="21">
        <f t="shared" si="61"/>
        <v>4022.5519230769232</v>
      </c>
      <c r="F1187" s="1">
        <v>4022.5519230769232</v>
      </c>
      <c r="G1187" s="1">
        <v>4023</v>
      </c>
      <c r="H1187" s="1"/>
    </row>
    <row r="1188" spans="1:8">
      <c r="A1188" s="24">
        <f t="shared" si="64"/>
        <v>43514</v>
      </c>
      <c r="B1188" s="30">
        <f t="shared" si="65"/>
        <v>43515</v>
      </c>
      <c r="C1188" s="6">
        <v>1.5</v>
      </c>
      <c r="D1188" s="1">
        <v>3604</v>
      </c>
      <c r="E1188" s="21">
        <f t="shared" si="61"/>
        <v>3993.7402564102563</v>
      </c>
      <c r="F1188" s="1">
        <v>3993.7402564102563</v>
      </c>
      <c r="G1188" s="1">
        <v>3994</v>
      </c>
      <c r="H1188" s="1"/>
    </row>
    <row r="1189" spans="1:8">
      <c r="A1189" s="24">
        <f t="shared" si="64"/>
        <v>43514</v>
      </c>
      <c r="B1189" s="30">
        <f t="shared" si="65"/>
        <v>43515</v>
      </c>
      <c r="C1189" s="6">
        <v>1.5416666666666701</v>
      </c>
      <c r="D1189" s="1">
        <v>3767</v>
      </c>
      <c r="E1189" s="21">
        <f t="shared" si="61"/>
        <v>4174.3672435897433</v>
      </c>
      <c r="F1189" s="1">
        <v>4174.3672435897433</v>
      </c>
      <c r="G1189" s="1">
        <v>4174</v>
      </c>
      <c r="H1189" s="1"/>
    </row>
    <row r="1190" spans="1:8">
      <c r="A1190" s="24">
        <f t="shared" si="64"/>
        <v>43514</v>
      </c>
      <c r="B1190" s="30">
        <f t="shared" si="65"/>
        <v>43515</v>
      </c>
      <c r="C1190" s="6">
        <v>1.5833333333333399</v>
      </c>
      <c r="D1190" s="1">
        <v>3605</v>
      </c>
      <c r="E1190" s="21">
        <f t="shared" si="61"/>
        <v>3994.8483974358974</v>
      </c>
      <c r="F1190" s="1">
        <v>3994.8483974358974</v>
      </c>
      <c r="G1190" s="1">
        <v>3995</v>
      </c>
      <c r="H1190" s="1"/>
    </row>
    <row r="1191" spans="1:8">
      <c r="A1191" s="24">
        <f t="shared" si="64"/>
        <v>43514</v>
      </c>
      <c r="B1191" s="30">
        <f t="shared" si="65"/>
        <v>43515</v>
      </c>
      <c r="C1191" s="6">
        <v>1.625</v>
      </c>
      <c r="D1191" s="1">
        <v>3418</v>
      </c>
      <c r="E1191" s="21">
        <f t="shared" si="61"/>
        <v>3787.6260256410255</v>
      </c>
      <c r="F1191" s="1">
        <v>3787.6260256410255</v>
      </c>
      <c r="G1191" s="1">
        <v>3788</v>
      </c>
      <c r="H1191" s="1"/>
    </row>
    <row r="1192" spans="1:8">
      <c r="A1192" s="24">
        <f t="shared" si="64"/>
        <v>43514</v>
      </c>
      <c r="B1192" s="30">
        <f t="shared" si="65"/>
        <v>43515</v>
      </c>
      <c r="C1192" s="6">
        <v>1.6666666666666701</v>
      </c>
      <c r="D1192" s="1">
        <v>3652</v>
      </c>
      <c r="E1192" s="21">
        <f t="shared" si="61"/>
        <v>4046.9310256410254</v>
      </c>
      <c r="F1192" s="1">
        <v>4046.9310256410254</v>
      </c>
      <c r="G1192" s="1">
        <v>4047</v>
      </c>
      <c r="H1192" s="1"/>
    </row>
    <row r="1193" spans="1:8">
      <c r="A1193" s="24">
        <f t="shared" si="64"/>
        <v>43514</v>
      </c>
      <c r="B1193" s="30">
        <f t="shared" si="65"/>
        <v>43515</v>
      </c>
      <c r="C1193" s="6">
        <v>1.7083333333333399</v>
      </c>
      <c r="D1193" s="1">
        <v>3381</v>
      </c>
      <c r="E1193" s="21">
        <f t="shared" si="61"/>
        <v>3746.6248076923075</v>
      </c>
      <c r="F1193" s="1">
        <v>3746.6248076923075</v>
      </c>
      <c r="G1193" s="1">
        <v>3747</v>
      </c>
      <c r="H1193" s="1"/>
    </row>
    <row r="1194" spans="1:8">
      <c r="A1194" s="24">
        <f t="shared" si="64"/>
        <v>43514</v>
      </c>
      <c r="B1194" s="30">
        <f t="shared" si="65"/>
        <v>43515</v>
      </c>
      <c r="C1194" s="6">
        <v>1.75</v>
      </c>
      <c r="D1194" s="1">
        <v>3956</v>
      </c>
      <c r="E1194" s="21">
        <f t="shared" ref="E1194:E1257" si="66">D1194*(293/273)*(1.0325/1)</f>
        <v>4383.8058974358974</v>
      </c>
      <c r="F1194" s="1">
        <v>4383.8058974358974</v>
      </c>
      <c r="G1194" s="1">
        <v>4384</v>
      </c>
      <c r="H1194" s="1"/>
    </row>
    <row r="1195" spans="1:8">
      <c r="A1195" s="24">
        <f t="shared" si="64"/>
        <v>43514</v>
      </c>
      <c r="B1195" s="30">
        <f t="shared" si="65"/>
        <v>43515</v>
      </c>
      <c r="C1195" s="6">
        <v>1.7916666666666701</v>
      </c>
      <c r="D1195" s="1">
        <v>3069</v>
      </c>
      <c r="E1195" s="21">
        <f t="shared" si="66"/>
        <v>3400.8848076923073</v>
      </c>
      <c r="F1195" s="1">
        <v>3400.8848076923073</v>
      </c>
      <c r="G1195" s="1">
        <v>3401</v>
      </c>
      <c r="H1195" s="1"/>
    </row>
    <row r="1196" spans="1:8">
      <c r="A1196" s="24">
        <f t="shared" si="64"/>
        <v>43514</v>
      </c>
      <c r="B1196" s="30">
        <f t="shared" si="65"/>
        <v>43515</v>
      </c>
      <c r="C1196" s="6">
        <v>1.8333333333333399</v>
      </c>
      <c r="D1196" s="1">
        <v>3670</v>
      </c>
      <c r="E1196" s="21">
        <f t="shared" si="66"/>
        <v>4066.8775641025636</v>
      </c>
      <c r="F1196" s="1">
        <v>4066.8775641025636</v>
      </c>
      <c r="G1196" s="1">
        <v>4067</v>
      </c>
      <c r="H1196" s="1"/>
    </row>
    <row r="1197" spans="1:8">
      <c r="A1197" s="24">
        <f t="shared" si="64"/>
        <v>43514</v>
      </c>
      <c r="B1197" s="30">
        <f t="shared" si="65"/>
        <v>43515</v>
      </c>
      <c r="C1197" s="6">
        <v>1.875</v>
      </c>
      <c r="D1197" s="1">
        <v>3605</v>
      </c>
      <c r="E1197" s="21">
        <f t="shared" si="66"/>
        <v>3994.8483974358974</v>
      </c>
      <c r="F1197" s="1">
        <v>3994.8483974358974</v>
      </c>
      <c r="G1197" s="1">
        <v>3995</v>
      </c>
      <c r="H1197" s="1"/>
    </row>
    <row r="1198" spans="1:8">
      <c r="A1198" s="24">
        <f t="shared" si="64"/>
        <v>43514</v>
      </c>
      <c r="B1198" s="30">
        <f t="shared" si="65"/>
        <v>43515</v>
      </c>
      <c r="C1198" s="6">
        <v>1.9166666666666701</v>
      </c>
      <c r="D1198" s="1">
        <v>3713</v>
      </c>
      <c r="E1198" s="21">
        <f t="shared" si="66"/>
        <v>4114.5276282051282</v>
      </c>
      <c r="F1198" s="1">
        <v>4114.5276282051282</v>
      </c>
      <c r="G1198" s="1">
        <v>4115</v>
      </c>
      <c r="H1198" s="1"/>
    </row>
    <row r="1199" spans="1:8">
      <c r="A1199" s="24">
        <f t="shared" si="64"/>
        <v>43514</v>
      </c>
      <c r="B1199" s="30">
        <f t="shared" si="65"/>
        <v>43515</v>
      </c>
      <c r="C1199" s="6">
        <v>1.9583333333333399</v>
      </c>
      <c r="D1199" s="1">
        <v>3863</v>
      </c>
      <c r="E1199" s="21">
        <f t="shared" si="66"/>
        <v>4280.7487820512815</v>
      </c>
      <c r="F1199" s="1">
        <v>4280.7487820512815</v>
      </c>
      <c r="G1199" s="1">
        <v>4281</v>
      </c>
      <c r="H1199" s="1"/>
    </row>
    <row r="1200" spans="1:8">
      <c r="A1200" s="24">
        <f t="shared" si="64"/>
        <v>43514</v>
      </c>
      <c r="B1200" s="28">
        <f t="shared" si="65"/>
        <v>43515</v>
      </c>
      <c r="C1200" s="6">
        <v>2</v>
      </c>
      <c r="D1200" s="1">
        <v>2563</v>
      </c>
      <c r="E1200" s="21">
        <f t="shared" si="66"/>
        <v>2840.1654487179485</v>
      </c>
      <c r="F1200" s="1">
        <v>2840.1654487179485</v>
      </c>
      <c r="G1200" s="1">
        <v>2840</v>
      </c>
      <c r="H1200" s="1"/>
    </row>
    <row r="1201" spans="1:8">
      <c r="A1201" s="24">
        <f t="shared" si="64"/>
        <v>43514</v>
      </c>
      <c r="B1201" s="29">
        <f t="shared" si="65"/>
        <v>43516</v>
      </c>
      <c r="C1201" s="6">
        <v>2.0416666666666701</v>
      </c>
      <c r="D1201" s="1">
        <v>3636</v>
      </c>
      <c r="E1201" s="21">
        <f t="shared" si="66"/>
        <v>4029.2007692307693</v>
      </c>
      <c r="F1201" s="1">
        <v>4029.2007692307693</v>
      </c>
      <c r="G1201" s="1">
        <v>4029</v>
      </c>
      <c r="H1201" s="1"/>
    </row>
    <row r="1202" spans="1:8">
      <c r="A1202" s="24">
        <f t="shared" si="64"/>
        <v>43514</v>
      </c>
      <c r="B1202" s="30">
        <f t="shared" si="65"/>
        <v>43516</v>
      </c>
      <c r="C1202" s="6">
        <v>2.0833333333333401</v>
      </c>
      <c r="D1202" s="1">
        <v>3676</v>
      </c>
      <c r="E1202" s="21">
        <f t="shared" si="66"/>
        <v>4073.5264102564097</v>
      </c>
      <c r="F1202" s="1">
        <v>4073.5264102564097</v>
      </c>
      <c r="G1202" s="1">
        <v>4074</v>
      </c>
      <c r="H1202" s="1"/>
    </row>
    <row r="1203" spans="1:8">
      <c r="A1203" s="24">
        <f t="shared" si="64"/>
        <v>43514</v>
      </c>
      <c r="B1203" s="30">
        <f t="shared" si="65"/>
        <v>43516</v>
      </c>
      <c r="C1203" s="6">
        <v>2.125</v>
      </c>
      <c r="D1203" s="1">
        <v>2865</v>
      </c>
      <c r="E1203" s="21">
        <f t="shared" si="66"/>
        <v>3174.8240384615383</v>
      </c>
      <c r="F1203" s="1">
        <v>3174.8240384615383</v>
      </c>
      <c r="G1203" s="1">
        <v>3175</v>
      </c>
      <c r="H1203" s="1"/>
    </row>
    <row r="1204" spans="1:8">
      <c r="A1204" s="24">
        <f t="shared" si="64"/>
        <v>43514</v>
      </c>
      <c r="B1204" s="30">
        <f t="shared" si="65"/>
        <v>43516</v>
      </c>
      <c r="C1204" s="6">
        <v>2.1666666666666701</v>
      </c>
      <c r="D1204" s="1">
        <v>3673</v>
      </c>
      <c r="E1204" s="21">
        <f t="shared" si="66"/>
        <v>4070.2019871794869</v>
      </c>
      <c r="F1204" s="1">
        <v>4070.2019871794869</v>
      </c>
      <c r="G1204" s="1">
        <v>4070</v>
      </c>
      <c r="H1204" s="1"/>
    </row>
    <row r="1205" spans="1:8">
      <c r="A1205" s="24">
        <f t="shared" si="64"/>
        <v>43514</v>
      </c>
      <c r="B1205" s="30">
        <f t="shared" si="65"/>
        <v>43516</v>
      </c>
      <c r="C1205" s="6">
        <v>2.2083333333333401</v>
      </c>
      <c r="D1205" s="1">
        <v>2243</v>
      </c>
      <c r="E1205" s="21">
        <f t="shared" si="66"/>
        <v>2485.5603205128205</v>
      </c>
      <c r="F1205" s="1">
        <v>2485.5603205128205</v>
      </c>
      <c r="G1205" s="1">
        <v>2486</v>
      </c>
      <c r="H1205" s="1"/>
    </row>
    <row r="1206" spans="1:8">
      <c r="A1206" s="24">
        <f t="shared" si="64"/>
        <v>43514</v>
      </c>
      <c r="B1206" s="30">
        <f t="shared" si="65"/>
        <v>43516</v>
      </c>
      <c r="C1206" s="6">
        <v>2.25</v>
      </c>
      <c r="D1206" s="1">
        <v>0</v>
      </c>
      <c r="E1206" s="21">
        <f t="shared" si="66"/>
        <v>0</v>
      </c>
      <c r="F1206" s="1">
        <v>0</v>
      </c>
      <c r="G1206" s="1">
        <v>0</v>
      </c>
      <c r="H1206" s="1"/>
    </row>
    <row r="1207" spans="1:8">
      <c r="A1207" s="24">
        <f t="shared" si="64"/>
        <v>43514</v>
      </c>
      <c r="B1207" s="30">
        <f t="shared" si="65"/>
        <v>43516</v>
      </c>
      <c r="C1207" s="6">
        <v>2.2916666666666701</v>
      </c>
      <c r="D1207" s="1">
        <v>3077</v>
      </c>
      <c r="E1207" s="21">
        <f t="shared" si="66"/>
        <v>3409.7499358974355</v>
      </c>
      <c r="F1207" s="1">
        <v>3409.7499358974355</v>
      </c>
      <c r="G1207" s="1">
        <v>3410</v>
      </c>
      <c r="H1207" s="1"/>
    </row>
    <row r="1208" spans="1:8">
      <c r="A1208" s="24">
        <f t="shared" si="64"/>
        <v>43514</v>
      </c>
      <c r="B1208" s="30">
        <f t="shared" si="65"/>
        <v>43516</v>
      </c>
      <c r="C1208" s="6">
        <v>2.3333333333333401</v>
      </c>
      <c r="D1208" s="1">
        <v>3673</v>
      </c>
      <c r="E1208" s="21">
        <f t="shared" si="66"/>
        <v>4070.2019871794869</v>
      </c>
      <c r="F1208" s="1">
        <v>4070.2019871794869</v>
      </c>
      <c r="G1208" s="1">
        <v>4070</v>
      </c>
      <c r="H1208" s="1"/>
    </row>
    <row r="1209" spans="1:8">
      <c r="A1209" s="24">
        <f t="shared" si="64"/>
        <v>43514</v>
      </c>
      <c r="B1209" s="30">
        <f t="shared" si="65"/>
        <v>43516</v>
      </c>
      <c r="C1209" s="6">
        <v>2.375</v>
      </c>
      <c r="D1209" s="1">
        <v>3604</v>
      </c>
      <c r="E1209" s="21">
        <f t="shared" si="66"/>
        <v>3993.7402564102563</v>
      </c>
      <c r="F1209" s="1">
        <v>3993.7402564102563</v>
      </c>
      <c r="G1209" s="1">
        <v>3994</v>
      </c>
      <c r="H1209" s="1"/>
    </row>
    <row r="1210" spans="1:8">
      <c r="A1210" s="24">
        <f t="shared" si="64"/>
        <v>43514</v>
      </c>
      <c r="B1210" s="30">
        <f t="shared" si="65"/>
        <v>43516</v>
      </c>
      <c r="C1210" s="6">
        <v>2.4166666666666701</v>
      </c>
      <c r="D1210" s="1">
        <v>3616</v>
      </c>
      <c r="E1210" s="21">
        <f t="shared" si="66"/>
        <v>4007.0379487179484</v>
      </c>
      <c r="F1210" s="1">
        <v>4007.0379487179484</v>
      </c>
      <c r="G1210" s="1">
        <v>4007</v>
      </c>
      <c r="H1210" s="1"/>
    </row>
    <row r="1211" spans="1:8">
      <c r="A1211" s="24">
        <f t="shared" si="64"/>
        <v>43514</v>
      </c>
      <c r="B1211" s="30">
        <f t="shared" si="65"/>
        <v>43516</v>
      </c>
      <c r="C1211" s="6">
        <v>2.4583333333333299</v>
      </c>
      <c r="D1211" s="1">
        <v>3824</v>
      </c>
      <c r="E1211" s="21">
        <f t="shared" si="66"/>
        <v>4237.5312820512818</v>
      </c>
      <c r="F1211" s="1">
        <v>4237.5312820512818</v>
      </c>
      <c r="G1211" s="1">
        <v>4238</v>
      </c>
      <c r="H1211" s="1"/>
    </row>
    <row r="1212" spans="1:8">
      <c r="A1212" s="24">
        <f t="shared" si="64"/>
        <v>43514</v>
      </c>
      <c r="B1212" s="30">
        <f t="shared" si="65"/>
        <v>43516</v>
      </c>
      <c r="C1212" s="6">
        <v>2.5</v>
      </c>
      <c r="D1212" s="1">
        <v>3604</v>
      </c>
      <c r="E1212" s="21">
        <f t="shared" si="66"/>
        <v>3993.7402564102563</v>
      </c>
      <c r="F1212" s="1">
        <v>3993.7402564102563</v>
      </c>
      <c r="G1212" s="1">
        <v>3994</v>
      </c>
      <c r="H1212" s="1"/>
    </row>
    <row r="1213" spans="1:8">
      <c r="A1213" s="24">
        <f t="shared" si="64"/>
        <v>43514</v>
      </c>
      <c r="B1213" s="30">
        <f t="shared" si="65"/>
        <v>43516</v>
      </c>
      <c r="C1213" s="6">
        <v>2.5416666666666701</v>
      </c>
      <c r="D1213" s="1">
        <v>3716</v>
      </c>
      <c r="E1213" s="21">
        <f t="shared" si="66"/>
        <v>4117.8520512820505</v>
      </c>
      <c r="F1213" s="1">
        <v>4117.8520512820505</v>
      </c>
      <c r="G1213" s="1">
        <v>4118</v>
      </c>
      <c r="H1213" s="1"/>
    </row>
    <row r="1214" spans="1:8">
      <c r="A1214" s="24">
        <f t="shared" si="64"/>
        <v>43514</v>
      </c>
      <c r="B1214" s="30">
        <f t="shared" si="65"/>
        <v>43516</v>
      </c>
      <c r="C1214" s="6">
        <v>2.5833333333333299</v>
      </c>
      <c r="D1214" s="1">
        <v>3735</v>
      </c>
      <c r="E1214" s="21">
        <f t="shared" si="66"/>
        <v>4138.9067307692303</v>
      </c>
      <c r="F1214" s="1">
        <v>4138.9067307692303</v>
      </c>
      <c r="G1214" s="1">
        <v>4139</v>
      </c>
      <c r="H1214" s="1"/>
    </row>
    <row r="1215" spans="1:8">
      <c r="A1215" s="24">
        <f t="shared" si="64"/>
        <v>43514</v>
      </c>
      <c r="B1215" s="30">
        <f t="shared" si="65"/>
        <v>43516</v>
      </c>
      <c r="C1215" s="6">
        <v>2.625</v>
      </c>
      <c r="D1215" s="1">
        <v>3604</v>
      </c>
      <c r="E1215" s="21">
        <f t="shared" si="66"/>
        <v>3993.7402564102563</v>
      </c>
      <c r="F1215" s="1">
        <v>3993.7402564102563</v>
      </c>
      <c r="G1215" s="1">
        <v>3994</v>
      </c>
      <c r="H1215" s="1"/>
    </row>
    <row r="1216" spans="1:8">
      <c r="A1216" s="24">
        <f t="shared" si="64"/>
        <v>43514</v>
      </c>
      <c r="B1216" s="30">
        <f t="shared" si="65"/>
        <v>43516</v>
      </c>
      <c r="C1216" s="6">
        <v>2.6666666666666701</v>
      </c>
      <c r="D1216" s="1">
        <v>3607</v>
      </c>
      <c r="E1216" s="21">
        <f t="shared" si="66"/>
        <v>3997.0646794871795</v>
      </c>
      <c r="F1216" s="1">
        <v>3997.0646794871795</v>
      </c>
      <c r="G1216" s="1">
        <v>3997</v>
      </c>
      <c r="H1216" s="1"/>
    </row>
    <row r="1217" spans="1:8">
      <c r="A1217" s="24">
        <f t="shared" si="64"/>
        <v>43514</v>
      </c>
      <c r="B1217" s="30">
        <f t="shared" si="65"/>
        <v>43516</v>
      </c>
      <c r="C1217" s="6">
        <v>2.7083333333333299</v>
      </c>
      <c r="D1217" s="1">
        <v>3190</v>
      </c>
      <c r="E1217" s="21">
        <f t="shared" si="66"/>
        <v>3534.9698717948713</v>
      </c>
      <c r="F1217" s="1">
        <v>3534.9698717948713</v>
      </c>
      <c r="G1217" s="1">
        <v>3535</v>
      </c>
      <c r="H1217" s="1"/>
    </row>
    <row r="1218" spans="1:8">
      <c r="A1218" s="24">
        <f t="shared" si="64"/>
        <v>43514</v>
      </c>
      <c r="B1218" s="30">
        <f t="shared" si="65"/>
        <v>43516</v>
      </c>
      <c r="C1218" s="6">
        <v>2.75</v>
      </c>
      <c r="D1218" s="1">
        <v>3630</v>
      </c>
      <c r="E1218" s="21">
        <f t="shared" si="66"/>
        <v>4022.5519230769232</v>
      </c>
      <c r="F1218" s="1">
        <v>4022.5519230769232</v>
      </c>
      <c r="G1218" s="1">
        <v>4023</v>
      </c>
      <c r="H1218" s="1"/>
    </row>
    <row r="1219" spans="1:8">
      <c r="A1219" s="24">
        <f t="shared" si="64"/>
        <v>43514</v>
      </c>
      <c r="B1219" s="30">
        <f t="shared" si="65"/>
        <v>43516</v>
      </c>
      <c r="C1219" s="6">
        <v>2.7916666666666701</v>
      </c>
      <c r="D1219" s="1">
        <v>3591</v>
      </c>
      <c r="E1219" s="21">
        <f t="shared" si="66"/>
        <v>3979.3344230769226</v>
      </c>
      <c r="F1219" s="1">
        <v>3979.3344230769226</v>
      </c>
      <c r="G1219" s="1">
        <v>3979</v>
      </c>
      <c r="H1219" s="1"/>
    </row>
    <row r="1220" spans="1:8">
      <c r="A1220" s="24">
        <f t="shared" si="64"/>
        <v>43514</v>
      </c>
      <c r="B1220" s="30">
        <f t="shared" si="65"/>
        <v>43516</v>
      </c>
      <c r="C1220" s="6">
        <v>2.8333333333333299</v>
      </c>
      <c r="D1220" s="1">
        <v>3717</v>
      </c>
      <c r="E1220" s="21">
        <f t="shared" si="66"/>
        <v>4118.9601923076925</v>
      </c>
      <c r="F1220" s="1">
        <v>4118.9601923076925</v>
      </c>
      <c r="G1220" s="1">
        <v>4119</v>
      </c>
      <c r="H1220" s="1"/>
    </row>
    <row r="1221" spans="1:8">
      <c r="A1221" s="24">
        <f t="shared" si="64"/>
        <v>43514</v>
      </c>
      <c r="B1221" s="30">
        <f t="shared" si="65"/>
        <v>43516</v>
      </c>
      <c r="C1221" s="6">
        <v>2.875</v>
      </c>
      <c r="D1221" s="1">
        <v>3836</v>
      </c>
      <c r="E1221" s="21">
        <f t="shared" si="66"/>
        <v>4250.8289743589739</v>
      </c>
      <c r="F1221" s="1">
        <v>4250.8289743589739</v>
      </c>
      <c r="G1221" s="1">
        <v>4251</v>
      </c>
      <c r="H1221" s="1"/>
    </row>
    <row r="1222" spans="1:8">
      <c r="A1222" s="24">
        <f t="shared" si="64"/>
        <v>43514</v>
      </c>
      <c r="B1222" s="30">
        <f t="shared" si="65"/>
        <v>43516</v>
      </c>
      <c r="C1222" s="6">
        <v>2.9166666666666701</v>
      </c>
      <c r="D1222" s="1">
        <v>3677</v>
      </c>
      <c r="E1222" s="21">
        <f t="shared" si="66"/>
        <v>4074.6345512820512</v>
      </c>
      <c r="F1222" s="1">
        <v>4074.6345512820512</v>
      </c>
      <c r="G1222" s="1">
        <v>4075</v>
      </c>
      <c r="H1222" s="1"/>
    </row>
    <row r="1223" spans="1:8">
      <c r="A1223" s="24">
        <f t="shared" si="64"/>
        <v>43514</v>
      </c>
      <c r="B1223" s="30">
        <f t="shared" si="65"/>
        <v>43516</v>
      </c>
      <c r="C1223" s="6">
        <v>2.9583333333333299</v>
      </c>
      <c r="D1223" s="1">
        <v>3782</v>
      </c>
      <c r="E1223" s="21">
        <f t="shared" si="66"/>
        <v>4190.9893589743588</v>
      </c>
      <c r="F1223" s="1">
        <v>4190.9893589743588</v>
      </c>
      <c r="G1223" s="1">
        <v>4191</v>
      </c>
      <c r="H1223" s="1"/>
    </row>
    <row r="1224" spans="1:8">
      <c r="A1224" s="24">
        <f t="shared" si="64"/>
        <v>43514</v>
      </c>
      <c r="B1224" s="28">
        <f t="shared" si="65"/>
        <v>43516</v>
      </c>
      <c r="C1224" s="6">
        <v>3</v>
      </c>
      <c r="D1224" s="1">
        <v>2746</v>
      </c>
      <c r="E1224" s="21">
        <f t="shared" si="66"/>
        <v>3042.955256410256</v>
      </c>
      <c r="F1224" s="1">
        <v>3042.955256410256</v>
      </c>
      <c r="G1224" s="1">
        <v>3043</v>
      </c>
      <c r="H1224" s="1"/>
    </row>
    <row r="1225" spans="1:8">
      <c r="A1225" s="24">
        <f t="shared" si="64"/>
        <v>43514</v>
      </c>
      <c r="B1225" s="29">
        <f t="shared" si="65"/>
        <v>43517</v>
      </c>
      <c r="C1225" s="6">
        <v>3.0416666666666701</v>
      </c>
      <c r="D1225" s="1">
        <v>3656</v>
      </c>
      <c r="E1225" s="21">
        <f t="shared" si="66"/>
        <v>4051.3635897435897</v>
      </c>
      <c r="F1225" s="1">
        <v>4051.3635897435897</v>
      </c>
      <c r="G1225" s="1">
        <v>4051</v>
      </c>
      <c r="H1225" s="1"/>
    </row>
    <row r="1226" spans="1:8">
      <c r="A1226" s="24">
        <f t="shared" si="64"/>
        <v>43514</v>
      </c>
      <c r="B1226" s="30">
        <f t="shared" si="65"/>
        <v>43517</v>
      </c>
      <c r="C1226" s="6">
        <v>3.0833333333333299</v>
      </c>
      <c r="D1226" s="1">
        <v>3606</v>
      </c>
      <c r="E1226" s="21">
        <f t="shared" si="66"/>
        <v>3995.956538461538</v>
      </c>
      <c r="F1226" s="1">
        <v>3995.956538461538</v>
      </c>
      <c r="G1226" s="1">
        <v>3996</v>
      </c>
      <c r="H1226" s="1"/>
    </row>
    <row r="1227" spans="1:8">
      <c r="A1227" s="24">
        <f t="shared" si="64"/>
        <v>43514</v>
      </c>
      <c r="B1227" s="30">
        <f t="shared" si="65"/>
        <v>43517</v>
      </c>
      <c r="C1227" s="6">
        <v>3.125</v>
      </c>
      <c r="D1227" s="1">
        <v>2451</v>
      </c>
      <c r="E1227" s="21">
        <f t="shared" si="66"/>
        <v>2716.0536538461538</v>
      </c>
      <c r="F1227" s="1">
        <v>2716.0536538461538</v>
      </c>
      <c r="G1227" s="1">
        <v>2716</v>
      </c>
      <c r="H1227" s="1"/>
    </row>
    <row r="1228" spans="1:8">
      <c r="A1228" s="24">
        <f t="shared" si="64"/>
        <v>43514</v>
      </c>
      <c r="B1228" s="30">
        <f t="shared" si="65"/>
        <v>43517</v>
      </c>
      <c r="C1228" s="6">
        <v>3.1666666666666701</v>
      </c>
      <c r="D1228" s="1">
        <v>3603</v>
      </c>
      <c r="E1228" s="21">
        <f t="shared" si="66"/>
        <v>3992.6321153846152</v>
      </c>
      <c r="F1228" s="1">
        <v>3992.6321153846152</v>
      </c>
      <c r="G1228" s="1">
        <v>3993</v>
      </c>
      <c r="H1228" s="1"/>
    </row>
    <row r="1229" spans="1:8">
      <c r="A1229" s="24">
        <f t="shared" si="64"/>
        <v>43514</v>
      </c>
      <c r="B1229" s="30">
        <f t="shared" si="65"/>
        <v>43517</v>
      </c>
      <c r="C1229" s="6">
        <v>3.2083333333333299</v>
      </c>
      <c r="D1229" s="1">
        <v>51</v>
      </c>
      <c r="E1229" s="21">
        <f t="shared" si="66"/>
        <v>56.51519230769231</v>
      </c>
      <c r="F1229" s="1">
        <v>56.51519230769231</v>
      </c>
      <c r="G1229" s="1">
        <v>57</v>
      </c>
      <c r="H1229" s="1"/>
    </row>
    <row r="1230" spans="1:8">
      <c r="A1230" s="24">
        <f t="shared" si="64"/>
        <v>43514</v>
      </c>
      <c r="B1230" s="30">
        <f t="shared" si="65"/>
        <v>43517</v>
      </c>
      <c r="C1230" s="6">
        <v>3.25</v>
      </c>
      <c r="D1230" s="1">
        <v>0</v>
      </c>
      <c r="E1230" s="21">
        <f t="shared" si="66"/>
        <v>0</v>
      </c>
      <c r="F1230" s="1">
        <v>0</v>
      </c>
      <c r="G1230" s="1">
        <v>0</v>
      </c>
      <c r="H1230" s="1"/>
    </row>
    <row r="1231" spans="1:8">
      <c r="A1231" s="24">
        <f t="shared" si="64"/>
        <v>43514</v>
      </c>
      <c r="B1231" s="30">
        <f t="shared" si="65"/>
        <v>43517</v>
      </c>
      <c r="C1231" s="6">
        <v>3.2916666666666701</v>
      </c>
      <c r="D1231" s="1">
        <v>3019</v>
      </c>
      <c r="E1231" s="21">
        <f t="shared" si="66"/>
        <v>3345.477756410256</v>
      </c>
      <c r="F1231" s="1">
        <v>3345.477756410256</v>
      </c>
      <c r="G1231" s="1">
        <v>3345</v>
      </c>
      <c r="H1231" s="1"/>
    </row>
    <row r="1232" spans="1:8">
      <c r="A1232" s="24">
        <f t="shared" si="64"/>
        <v>43514</v>
      </c>
      <c r="B1232" s="30">
        <f t="shared" si="65"/>
        <v>43517</v>
      </c>
      <c r="C1232" s="6">
        <v>3.3333333333333299</v>
      </c>
      <c r="D1232" s="1">
        <v>3665</v>
      </c>
      <c r="E1232" s="21">
        <f t="shared" si="66"/>
        <v>4061.3368589743591</v>
      </c>
      <c r="F1232" s="1">
        <v>4061.3368589743591</v>
      </c>
      <c r="G1232" s="1">
        <v>4061</v>
      </c>
      <c r="H1232" s="1"/>
    </row>
    <row r="1233" spans="1:8">
      <c r="A1233" s="24">
        <f t="shared" si="64"/>
        <v>43514</v>
      </c>
      <c r="B1233" s="30">
        <f t="shared" si="65"/>
        <v>43517</v>
      </c>
      <c r="C1233" s="6">
        <v>3.375</v>
      </c>
      <c r="D1233" s="1">
        <v>3458</v>
      </c>
      <c r="E1233" s="21">
        <f t="shared" si="66"/>
        <v>3831.9516666666664</v>
      </c>
      <c r="F1233" s="1">
        <v>3831.9516666666664</v>
      </c>
      <c r="G1233" s="1">
        <v>3832</v>
      </c>
      <c r="H1233" s="1"/>
    </row>
    <row r="1234" spans="1:8">
      <c r="A1234" s="24">
        <f t="shared" ref="A1234:A1297" si="67">A1066+7</f>
        <v>43514</v>
      </c>
      <c r="B1234" s="30">
        <f t="shared" si="65"/>
        <v>43517</v>
      </c>
      <c r="C1234" s="6">
        <v>3.4166666666666701</v>
      </c>
      <c r="D1234" s="1">
        <v>3604</v>
      </c>
      <c r="E1234" s="21">
        <f t="shared" si="66"/>
        <v>3993.7402564102563</v>
      </c>
      <c r="F1234" s="1">
        <v>3993.7402564102563</v>
      </c>
      <c r="G1234" s="1">
        <v>3994</v>
      </c>
      <c r="H1234" s="1"/>
    </row>
    <row r="1235" spans="1:8">
      <c r="A1235" s="24">
        <f t="shared" si="67"/>
        <v>43514</v>
      </c>
      <c r="B1235" s="30">
        <f t="shared" si="65"/>
        <v>43517</v>
      </c>
      <c r="C1235" s="6">
        <v>3.4583333333333299</v>
      </c>
      <c r="D1235" s="1">
        <v>3604</v>
      </c>
      <c r="E1235" s="21">
        <f t="shared" si="66"/>
        <v>3993.7402564102563</v>
      </c>
      <c r="F1235" s="1">
        <v>3993.7402564102563</v>
      </c>
      <c r="G1235" s="1">
        <v>3994</v>
      </c>
      <c r="H1235" s="1"/>
    </row>
    <row r="1236" spans="1:8">
      <c r="A1236" s="24">
        <f t="shared" si="67"/>
        <v>43514</v>
      </c>
      <c r="B1236" s="30">
        <f t="shared" si="65"/>
        <v>43517</v>
      </c>
      <c r="C1236" s="6">
        <v>3.5</v>
      </c>
      <c r="D1236" s="1">
        <v>3680</v>
      </c>
      <c r="E1236" s="21">
        <f t="shared" si="66"/>
        <v>4077.958974358974</v>
      </c>
      <c r="F1236" s="1">
        <v>4077.958974358974</v>
      </c>
      <c r="G1236" s="1">
        <v>4078</v>
      </c>
      <c r="H1236" s="1"/>
    </row>
    <row r="1237" spans="1:8">
      <c r="A1237" s="24">
        <f t="shared" si="67"/>
        <v>43514</v>
      </c>
      <c r="B1237" s="30">
        <f t="shared" si="65"/>
        <v>43517</v>
      </c>
      <c r="C1237" s="6">
        <v>3.5416666666666701</v>
      </c>
      <c r="D1237" s="1">
        <v>3678</v>
      </c>
      <c r="E1237" s="21">
        <f t="shared" si="66"/>
        <v>4075.7426923076919</v>
      </c>
      <c r="F1237" s="1">
        <v>4075.7426923076919</v>
      </c>
      <c r="G1237" s="1">
        <v>4076</v>
      </c>
      <c r="H1237" s="1"/>
    </row>
    <row r="1238" spans="1:8">
      <c r="A1238" s="24">
        <f t="shared" si="67"/>
        <v>43514</v>
      </c>
      <c r="B1238" s="30">
        <f t="shared" si="65"/>
        <v>43517</v>
      </c>
      <c r="C1238" s="6">
        <v>3.5833333333333299</v>
      </c>
      <c r="D1238" s="1">
        <v>3871</v>
      </c>
      <c r="E1238" s="21">
        <f t="shared" si="66"/>
        <v>4289.6139102564093</v>
      </c>
      <c r="F1238" s="1">
        <v>4289.6139102564093</v>
      </c>
      <c r="G1238" s="1">
        <v>4290</v>
      </c>
      <c r="H1238" s="1"/>
    </row>
    <row r="1239" spans="1:8">
      <c r="A1239" s="24">
        <f t="shared" si="67"/>
        <v>43514</v>
      </c>
      <c r="B1239" s="30">
        <f t="shared" si="65"/>
        <v>43517</v>
      </c>
      <c r="C1239" s="6">
        <v>3.625</v>
      </c>
      <c r="D1239" s="1">
        <v>3929</v>
      </c>
      <c r="E1239" s="21">
        <f t="shared" si="66"/>
        <v>4353.8860897435889</v>
      </c>
      <c r="F1239" s="1">
        <v>4353.8860897435889</v>
      </c>
      <c r="G1239" s="1">
        <v>4354</v>
      </c>
      <c r="H1239" s="1"/>
    </row>
    <row r="1240" spans="1:8">
      <c r="A1240" s="24">
        <f t="shared" si="67"/>
        <v>43514</v>
      </c>
      <c r="B1240" s="30">
        <f t="shared" si="65"/>
        <v>43517</v>
      </c>
      <c r="C1240" s="6">
        <v>3.6666666666666701</v>
      </c>
      <c r="D1240" s="1">
        <v>3885</v>
      </c>
      <c r="E1240" s="21">
        <f t="shared" si="66"/>
        <v>4305.1278846153846</v>
      </c>
      <c r="F1240" s="1">
        <v>4305.1278846153846</v>
      </c>
      <c r="G1240" s="1">
        <v>4305</v>
      </c>
      <c r="H1240" s="1"/>
    </row>
    <row r="1241" spans="1:8">
      <c r="A1241" s="24">
        <f t="shared" si="67"/>
        <v>43514</v>
      </c>
      <c r="B1241" s="30">
        <f t="shared" ref="B1241:B1304" si="68">B1217+1</f>
        <v>43517</v>
      </c>
      <c r="C1241" s="6">
        <v>3.7083333333333299</v>
      </c>
      <c r="D1241" s="1">
        <v>3669</v>
      </c>
      <c r="E1241" s="21">
        <f t="shared" si="66"/>
        <v>4065.769423076923</v>
      </c>
      <c r="F1241" s="1">
        <v>4065.769423076923</v>
      </c>
      <c r="G1241" s="1">
        <v>4066</v>
      </c>
      <c r="H1241" s="1"/>
    </row>
    <row r="1242" spans="1:8">
      <c r="A1242" s="24">
        <f t="shared" si="67"/>
        <v>43514</v>
      </c>
      <c r="B1242" s="30">
        <f t="shared" si="68"/>
        <v>43517</v>
      </c>
      <c r="C1242" s="6">
        <v>3.75</v>
      </c>
      <c r="D1242" s="1">
        <v>3604</v>
      </c>
      <c r="E1242" s="21">
        <f t="shared" si="66"/>
        <v>3993.7402564102563</v>
      </c>
      <c r="F1242" s="1">
        <v>3993.7402564102563</v>
      </c>
      <c r="G1242" s="1">
        <v>3994</v>
      </c>
      <c r="H1242" s="1"/>
    </row>
    <row r="1243" spans="1:8">
      <c r="A1243" s="24">
        <f t="shared" si="67"/>
        <v>43514</v>
      </c>
      <c r="B1243" s="30">
        <f t="shared" si="68"/>
        <v>43517</v>
      </c>
      <c r="C1243" s="6">
        <v>3.7916666666666701</v>
      </c>
      <c r="D1243" s="1">
        <v>3604</v>
      </c>
      <c r="E1243" s="21">
        <f t="shared" si="66"/>
        <v>3993.7402564102563</v>
      </c>
      <c r="F1243" s="1">
        <v>3993.7402564102563</v>
      </c>
      <c r="G1243" s="1">
        <v>3994</v>
      </c>
      <c r="H1243" s="1"/>
    </row>
    <row r="1244" spans="1:8">
      <c r="A1244" s="24">
        <f t="shared" si="67"/>
        <v>43514</v>
      </c>
      <c r="B1244" s="30">
        <f t="shared" si="68"/>
        <v>43517</v>
      </c>
      <c r="C1244" s="6">
        <v>3.8333333333333299</v>
      </c>
      <c r="D1244" s="1">
        <v>3654</v>
      </c>
      <c r="E1244" s="21">
        <f t="shared" si="66"/>
        <v>4049.1473076923075</v>
      </c>
      <c r="F1244" s="1">
        <v>4049.1473076923075</v>
      </c>
      <c r="G1244" s="1">
        <v>4049</v>
      </c>
      <c r="H1244" s="1"/>
    </row>
    <row r="1245" spans="1:8">
      <c r="A1245" s="24">
        <f t="shared" si="67"/>
        <v>43514</v>
      </c>
      <c r="B1245" s="30">
        <f t="shared" si="68"/>
        <v>43517</v>
      </c>
      <c r="C1245" s="6">
        <v>3.875</v>
      </c>
      <c r="D1245" s="1">
        <v>3610</v>
      </c>
      <c r="E1245" s="21">
        <f t="shared" si="66"/>
        <v>4000.3891025641024</v>
      </c>
      <c r="F1245" s="1">
        <v>4000.3891025641024</v>
      </c>
      <c r="G1245" s="1">
        <v>4000</v>
      </c>
      <c r="H1245" s="1"/>
    </row>
    <row r="1246" spans="1:8">
      <c r="A1246" s="24">
        <f t="shared" si="67"/>
        <v>43514</v>
      </c>
      <c r="B1246" s="30">
        <f t="shared" si="68"/>
        <v>43517</v>
      </c>
      <c r="C1246" s="6">
        <v>3.9166666666666701</v>
      </c>
      <c r="D1246" s="1">
        <v>3701</v>
      </c>
      <c r="E1246" s="21">
        <f t="shared" si="66"/>
        <v>4101.229935897436</v>
      </c>
      <c r="F1246" s="1">
        <v>4101.229935897436</v>
      </c>
      <c r="G1246" s="1">
        <v>4101</v>
      </c>
      <c r="H1246" s="1"/>
    </row>
    <row r="1247" spans="1:8">
      <c r="A1247" s="24">
        <f t="shared" si="67"/>
        <v>43514</v>
      </c>
      <c r="B1247" s="30">
        <f t="shared" si="68"/>
        <v>43517</v>
      </c>
      <c r="C1247" s="6">
        <v>3.9583333333333299</v>
      </c>
      <c r="D1247" s="1">
        <v>3909</v>
      </c>
      <c r="E1247" s="21">
        <f t="shared" si="66"/>
        <v>4331.7232692307689</v>
      </c>
      <c r="F1247" s="1">
        <v>4331.7232692307689</v>
      </c>
      <c r="G1247" s="1">
        <v>4332</v>
      </c>
      <c r="H1247" s="1"/>
    </row>
    <row r="1248" spans="1:8">
      <c r="A1248" s="24">
        <f t="shared" si="67"/>
        <v>43514</v>
      </c>
      <c r="B1248" s="28">
        <f t="shared" si="68"/>
        <v>43517</v>
      </c>
      <c r="C1248" s="6">
        <v>4</v>
      </c>
      <c r="D1248" s="1">
        <v>3877</v>
      </c>
      <c r="E1248" s="21">
        <f t="shared" si="66"/>
        <v>4296.2627564102559</v>
      </c>
      <c r="F1248" s="1">
        <v>4296.2627564102559</v>
      </c>
      <c r="G1248" s="1">
        <v>4296</v>
      </c>
      <c r="H1248" s="1"/>
    </row>
    <row r="1249" spans="1:8">
      <c r="A1249" s="24">
        <f t="shared" si="67"/>
        <v>43514</v>
      </c>
      <c r="B1249" s="29">
        <f t="shared" si="68"/>
        <v>43518</v>
      </c>
      <c r="C1249" s="6">
        <v>4.0416666666666696</v>
      </c>
      <c r="D1249" s="1">
        <v>3604</v>
      </c>
      <c r="E1249" s="21">
        <f t="shared" si="66"/>
        <v>3993.7402564102563</v>
      </c>
      <c r="F1249" s="1">
        <v>3993.7402564102563</v>
      </c>
      <c r="G1249" s="1">
        <v>3994</v>
      </c>
      <c r="H1249" s="1"/>
    </row>
    <row r="1250" spans="1:8">
      <c r="A1250" s="24">
        <f t="shared" si="67"/>
        <v>43514</v>
      </c>
      <c r="B1250" s="30">
        <f t="shared" si="68"/>
        <v>43518</v>
      </c>
      <c r="C1250" s="6">
        <v>4.0833333333333304</v>
      </c>
      <c r="D1250" s="1">
        <v>3604</v>
      </c>
      <c r="E1250" s="21">
        <f t="shared" si="66"/>
        <v>3993.7402564102563</v>
      </c>
      <c r="F1250" s="1">
        <v>3993.7402564102563</v>
      </c>
      <c r="G1250" s="1">
        <v>3994</v>
      </c>
      <c r="H1250" s="1"/>
    </row>
    <row r="1251" spans="1:8">
      <c r="A1251" s="24">
        <f t="shared" si="67"/>
        <v>43514</v>
      </c>
      <c r="B1251" s="30">
        <f t="shared" si="68"/>
        <v>43518</v>
      </c>
      <c r="C1251" s="6">
        <v>4.125</v>
      </c>
      <c r="D1251" s="1">
        <v>3298</v>
      </c>
      <c r="E1251" s="21">
        <f t="shared" si="66"/>
        <v>3654.6491025641021</v>
      </c>
      <c r="F1251" s="1">
        <v>3654.6491025641021</v>
      </c>
      <c r="G1251" s="1">
        <v>3655</v>
      </c>
      <c r="H1251" s="1"/>
    </row>
    <row r="1252" spans="1:8">
      <c r="A1252" s="24">
        <f t="shared" si="67"/>
        <v>43514</v>
      </c>
      <c r="B1252" s="30">
        <f t="shared" si="68"/>
        <v>43518</v>
      </c>
      <c r="C1252" s="6">
        <v>4.1666666666666696</v>
      </c>
      <c r="D1252" s="1">
        <v>3614</v>
      </c>
      <c r="E1252" s="21">
        <f t="shared" si="66"/>
        <v>4004.8216666666663</v>
      </c>
      <c r="F1252" s="1">
        <v>4004.8216666666663</v>
      </c>
      <c r="G1252" s="1">
        <v>4005</v>
      </c>
      <c r="H1252" s="1"/>
    </row>
    <row r="1253" spans="1:8">
      <c r="A1253" s="24">
        <f t="shared" si="67"/>
        <v>43514</v>
      </c>
      <c r="B1253" s="30">
        <f t="shared" si="68"/>
        <v>43518</v>
      </c>
      <c r="C1253" s="6">
        <v>4.2083333333333304</v>
      </c>
      <c r="D1253" s="1">
        <v>2124</v>
      </c>
      <c r="E1253" s="21">
        <f t="shared" si="66"/>
        <v>2353.6915384615381</v>
      </c>
      <c r="F1253" s="1">
        <v>2353.6915384615381</v>
      </c>
      <c r="G1253" s="1">
        <v>2354</v>
      </c>
      <c r="H1253" s="1"/>
    </row>
    <row r="1254" spans="1:8">
      <c r="A1254" s="24">
        <f t="shared" si="67"/>
        <v>43514</v>
      </c>
      <c r="B1254" s="30">
        <f t="shared" si="68"/>
        <v>43518</v>
      </c>
      <c r="C1254" s="6">
        <v>4.25</v>
      </c>
      <c r="D1254" s="1">
        <v>0</v>
      </c>
      <c r="E1254" s="21">
        <f t="shared" si="66"/>
        <v>0</v>
      </c>
      <c r="F1254" s="1">
        <v>0</v>
      </c>
      <c r="G1254" s="1">
        <v>0</v>
      </c>
      <c r="H1254" s="1"/>
    </row>
    <row r="1255" spans="1:8">
      <c r="A1255" s="24">
        <f t="shared" si="67"/>
        <v>43514</v>
      </c>
      <c r="B1255" s="30">
        <f t="shared" si="68"/>
        <v>43518</v>
      </c>
      <c r="C1255" s="6">
        <v>4.2916666666666696</v>
      </c>
      <c r="D1255" s="1">
        <v>3201</v>
      </c>
      <c r="E1255" s="21">
        <f t="shared" si="66"/>
        <v>3547.1594230769228</v>
      </c>
      <c r="F1255" s="1">
        <v>3547.1594230769228</v>
      </c>
      <c r="G1255" s="1">
        <v>3547</v>
      </c>
      <c r="H1255" s="1"/>
    </row>
    <row r="1256" spans="1:8">
      <c r="A1256" s="24">
        <f t="shared" si="67"/>
        <v>43514</v>
      </c>
      <c r="B1256" s="30">
        <f t="shared" si="68"/>
        <v>43518</v>
      </c>
      <c r="C1256" s="6">
        <v>4.3333333333333304</v>
      </c>
      <c r="D1256" s="1">
        <v>3604</v>
      </c>
      <c r="E1256" s="21">
        <f t="shared" si="66"/>
        <v>3993.7402564102563</v>
      </c>
      <c r="F1256" s="1">
        <v>3993.7402564102563</v>
      </c>
      <c r="G1256" s="1">
        <v>3994</v>
      </c>
      <c r="H1256" s="1"/>
    </row>
    <row r="1257" spans="1:8">
      <c r="A1257" s="24">
        <f t="shared" si="67"/>
        <v>43514</v>
      </c>
      <c r="B1257" s="30">
        <f t="shared" si="68"/>
        <v>43518</v>
      </c>
      <c r="C1257" s="6">
        <v>4.375</v>
      </c>
      <c r="D1257" s="1">
        <v>3603</v>
      </c>
      <c r="E1257" s="21">
        <f t="shared" si="66"/>
        <v>3992.6321153846152</v>
      </c>
      <c r="F1257" s="1">
        <v>3992.6321153846152</v>
      </c>
      <c r="G1257" s="1">
        <v>3993</v>
      </c>
      <c r="H1257" s="1"/>
    </row>
    <row r="1258" spans="1:8">
      <c r="A1258" s="24">
        <f t="shared" si="67"/>
        <v>43514</v>
      </c>
      <c r="B1258" s="30">
        <f t="shared" si="68"/>
        <v>43518</v>
      </c>
      <c r="C1258" s="6">
        <v>4.4166666666666696</v>
      </c>
      <c r="D1258" s="1">
        <v>3664</v>
      </c>
      <c r="E1258" s="21">
        <f t="shared" ref="E1258:E1321" si="69">D1258*(293/273)*(1.0325/1)</f>
        <v>4060.2287179487175</v>
      </c>
      <c r="F1258" s="1">
        <v>4060.2287179487175</v>
      </c>
      <c r="G1258" s="1">
        <v>4060</v>
      </c>
      <c r="H1258" s="1"/>
    </row>
    <row r="1259" spans="1:8">
      <c r="A1259" s="24">
        <f t="shared" si="67"/>
        <v>43514</v>
      </c>
      <c r="B1259" s="30">
        <f t="shared" si="68"/>
        <v>43518</v>
      </c>
      <c r="C1259" s="6">
        <v>4.4583333333333304</v>
      </c>
      <c r="D1259" s="1">
        <v>3604</v>
      </c>
      <c r="E1259" s="21">
        <f t="shared" si="69"/>
        <v>3993.7402564102563</v>
      </c>
      <c r="F1259" s="1">
        <v>3993.7402564102563</v>
      </c>
      <c r="G1259" s="1">
        <v>3994</v>
      </c>
      <c r="H1259" s="1"/>
    </row>
    <row r="1260" spans="1:8">
      <c r="A1260" s="24">
        <f t="shared" si="67"/>
        <v>43514</v>
      </c>
      <c r="B1260" s="30">
        <f t="shared" si="68"/>
        <v>43518</v>
      </c>
      <c r="C1260" s="6">
        <v>4.5</v>
      </c>
      <c r="D1260" s="1">
        <v>3598</v>
      </c>
      <c r="E1260" s="21">
        <f t="shared" si="69"/>
        <v>3987.0914102564102</v>
      </c>
      <c r="F1260" s="1">
        <v>3987.0914102564102</v>
      </c>
      <c r="G1260" s="1">
        <v>3987</v>
      </c>
      <c r="H1260" s="1"/>
    </row>
    <row r="1261" spans="1:8">
      <c r="A1261" s="24">
        <f t="shared" si="67"/>
        <v>43514</v>
      </c>
      <c r="B1261" s="30">
        <f t="shared" si="68"/>
        <v>43518</v>
      </c>
      <c r="C1261" s="6">
        <v>4.5416666666666696</v>
      </c>
      <c r="D1261" s="1">
        <v>3603</v>
      </c>
      <c r="E1261" s="21">
        <f t="shared" si="69"/>
        <v>3992.6321153846152</v>
      </c>
      <c r="F1261" s="1">
        <v>3992.6321153846152</v>
      </c>
      <c r="G1261" s="1">
        <v>3993</v>
      </c>
      <c r="H1261" s="1"/>
    </row>
    <row r="1262" spans="1:8">
      <c r="A1262" s="24">
        <f t="shared" si="67"/>
        <v>43514</v>
      </c>
      <c r="B1262" s="30">
        <f t="shared" si="68"/>
        <v>43518</v>
      </c>
      <c r="C1262" s="6">
        <v>4.5833333333333304</v>
      </c>
      <c r="D1262" s="1">
        <v>3472</v>
      </c>
      <c r="E1262" s="21">
        <f t="shared" si="69"/>
        <v>3847.4656410256407</v>
      </c>
      <c r="F1262" s="1">
        <v>3847.4656410256407</v>
      </c>
      <c r="G1262" s="1">
        <v>3847</v>
      </c>
      <c r="H1262" s="1"/>
    </row>
    <row r="1263" spans="1:8">
      <c r="A1263" s="24">
        <f t="shared" si="67"/>
        <v>43514</v>
      </c>
      <c r="B1263" s="30">
        <f t="shared" si="68"/>
        <v>43518</v>
      </c>
      <c r="C1263" s="6">
        <v>4.625</v>
      </c>
      <c r="D1263" s="1">
        <v>3605</v>
      </c>
      <c r="E1263" s="21">
        <f t="shared" si="69"/>
        <v>3994.8483974358974</v>
      </c>
      <c r="F1263" s="1">
        <v>3994.8483974358974</v>
      </c>
      <c r="G1263" s="1">
        <v>3995</v>
      </c>
      <c r="H1263" s="1"/>
    </row>
    <row r="1264" spans="1:8">
      <c r="A1264" s="24">
        <f t="shared" si="67"/>
        <v>43514</v>
      </c>
      <c r="B1264" s="30">
        <f t="shared" si="68"/>
        <v>43518</v>
      </c>
      <c r="C1264" s="6">
        <v>4.6666666666666696</v>
      </c>
      <c r="D1264" s="1">
        <v>3604</v>
      </c>
      <c r="E1264" s="21">
        <f t="shared" si="69"/>
        <v>3993.7402564102563</v>
      </c>
      <c r="F1264" s="1">
        <v>3993.7402564102563</v>
      </c>
      <c r="G1264" s="1">
        <v>3994</v>
      </c>
      <c r="H1264" s="1"/>
    </row>
    <row r="1265" spans="1:8">
      <c r="A1265" s="24">
        <f t="shared" si="67"/>
        <v>43514</v>
      </c>
      <c r="B1265" s="30">
        <f t="shared" si="68"/>
        <v>43518</v>
      </c>
      <c r="C1265" s="6">
        <v>4.7083333333333304</v>
      </c>
      <c r="D1265" s="1">
        <v>3940</v>
      </c>
      <c r="E1265" s="21">
        <f t="shared" si="69"/>
        <v>4366.0756410256408</v>
      </c>
      <c r="F1265" s="1">
        <v>4366.0756410256408</v>
      </c>
      <c r="G1265" s="1">
        <v>4366</v>
      </c>
      <c r="H1265" s="1"/>
    </row>
    <row r="1266" spans="1:8">
      <c r="A1266" s="24">
        <f t="shared" si="67"/>
        <v>43514</v>
      </c>
      <c r="B1266" s="30">
        <f t="shared" si="68"/>
        <v>43518</v>
      </c>
      <c r="C1266" s="6">
        <v>4.75</v>
      </c>
      <c r="D1266" s="1">
        <v>3603</v>
      </c>
      <c r="E1266" s="21">
        <f t="shared" si="69"/>
        <v>3992.6321153846152</v>
      </c>
      <c r="F1266" s="1">
        <v>3992.6321153846152</v>
      </c>
      <c r="G1266" s="1">
        <v>3993</v>
      </c>
      <c r="H1266" s="1"/>
    </row>
    <row r="1267" spans="1:8">
      <c r="A1267" s="24">
        <f t="shared" si="67"/>
        <v>43514</v>
      </c>
      <c r="B1267" s="30">
        <f t="shared" si="68"/>
        <v>43518</v>
      </c>
      <c r="C1267" s="6">
        <v>4.7916666666666696</v>
      </c>
      <c r="D1267" s="1">
        <v>3829</v>
      </c>
      <c r="E1267" s="21">
        <f t="shared" si="69"/>
        <v>4243.0719871794872</v>
      </c>
      <c r="F1267" s="1">
        <v>4243.0719871794872</v>
      </c>
      <c r="G1267" s="1">
        <v>4243</v>
      </c>
      <c r="H1267" s="1"/>
    </row>
    <row r="1268" spans="1:8">
      <c r="A1268" s="24">
        <f t="shared" si="67"/>
        <v>43514</v>
      </c>
      <c r="B1268" s="30">
        <f t="shared" si="68"/>
        <v>43518</v>
      </c>
      <c r="C1268" s="6">
        <v>4.8333333333333304</v>
      </c>
      <c r="D1268" s="1">
        <v>3776</v>
      </c>
      <c r="E1268" s="21">
        <f t="shared" si="69"/>
        <v>4184.3405128205122</v>
      </c>
      <c r="F1268" s="1">
        <v>4184.3405128205122</v>
      </c>
      <c r="G1268" s="1">
        <v>4184</v>
      </c>
      <c r="H1268" s="1"/>
    </row>
    <row r="1269" spans="1:8">
      <c r="A1269" s="24">
        <f t="shared" si="67"/>
        <v>43514</v>
      </c>
      <c r="B1269" s="30">
        <f t="shared" si="68"/>
        <v>43518</v>
      </c>
      <c r="C1269" s="6">
        <v>4.875</v>
      </c>
      <c r="D1269" s="1">
        <v>3618</v>
      </c>
      <c r="E1269" s="21">
        <f t="shared" si="69"/>
        <v>4009.2542307692302</v>
      </c>
      <c r="F1269" s="1">
        <v>4009.2542307692302</v>
      </c>
      <c r="G1269" s="1">
        <v>4009</v>
      </c>
      <c r="H1269" s="1"/>
    </row>
    <row r="1270" spans="1:8">
      <c r="A1270" s="24">
        <f t="shared" si="67"/>
        <v>43514</v>
      </c>
      <c r="B1270" s="30">
        <f t="shared" si="68"/>
        <v>43518</v>
      </c>
      <c r="C1270" s="6">
        <v>4.9166666666666696</v>
      </c>
      <c r="D1270" s="1">
        <v>3618</v>
      </c>
      <c r="E1270" s="21">
        <f t="shared" si="69"/>
        <v>4009.2542307692302</v>
      </c>
      <c r="F1270" s="1">
        <v>4009.2542307692302</v>
      </c>
      <c r="G1270" s="1">
        <v>4009</v>
      </c>
      <c r="H1270" s="1"/>
    </row>
    <row r="1271" spans="1:8">
      <c r="A1271" s="24">
        <f t="shared" si="67"/>
        <v>43514</v>
      </c>
      <c r="B1271" s="30">
        <f t="shared" si="68"/>
        <v>43518</v>
      </c>
      <c r="C1271" s="6">
        <v>4.9583333333333304</v>
      </c>
      <c r="D1271" s="1">
        <v>3643</v>
      </c>
      <c r="E1271" s="21">
        <f t="shared" si="69"/>
        <v>4036.957756410256</v>
      </c>
      <c r="F1271" s="1">
        <v>4036.957756410256</v>
      </c>
      <c r="G1271" s="1">
        <v>4037</v>
      </c>
      <c r="H1271" s="1"/>
    </row>
    <row r="1272" spans="1:8">
      <c r="A1272" s="24">
        <f t="shared" si="67"/>
        <v>43514</v>
      </c>
      <c r="B1272" s="28">
        <f t="shared" si="68"/>
        <v>43518</v>
      </c>
      <c r="C1272" s="6">
        <v>5</v>
      </c>
      <c r="D1272" s="1">
        <v>2485</v>
      </c>
      <c r="E1272" s="21">
        <f t="shared" si="69"/>
        <v>2753.7304487179485</v>
      </c>
      <c r="F1272" s="1">
        <v>2753.7304487179485</v>
      </c>
      <c r="G1272" s="1">
        <v>2754</v>
      </c>
      <c r="H1272" s="1"/>
    </row>
    <row r="1273" spans="1:8">
      <c r="A1273" s="24">
        <f t="shared" si="67"/>
        <v>43514</v>
      </c>
      <c r="B1273" s="29">
        <f t="shared" si="68"/>
        <v>43519</v>
      </c>
      <c r="C1273" s="6">
        <v>5.0416666666666696</v>
      </c>
      <c r="D1273" s="1">
        <v>3679</v>
      </c>
      <c r="E1273" s="21">
        <f t="shared" si="69"/>
        <v>4076.850833333333</v>
      </c>
      <c r="F1273" s="1">
        <v>4076.850833333333</v>
      </c>
      <c r="G1273" s="1">
        <v>4077</v>
      </c>
      <c r="H1273" s="1"/>
    </row>
    <row r="1274" spans="1:8">
      <c r="A1274" s="24">
        <f t="shared" si="67"/>
        <v>43514</v>
      </c>
      <c r="B1274" s="30">
        <f t="shared" si="68"/>
        <v>43519</v>
      </c>
      <c r="C1274" s="6">
        <v>5.0833333333333304</v>
      </c>
      <c r="D1274" s="1">
        <v>3296</v>
      </c>
      <c r="E1274" s="21">
        <f t="shared" si="69"/>
        <v>3652.4328205128204</v>
      </c>
      <c r="F1274" s="1">
        <v>3652.4328205128204</v>
      </c>
      <c r="G1274" s="1">
        <v>3652</v>
      </c>
      <c r="H1274" s="1"/>
    </row>
    <row r="1275" spans="1:8">
      <c r="A1275" s="24">
        <f t="shared" si="67"/>
        <v>43514</v>
      </c>
      <c r="B1275" s="30">
        <f t="shared" si="68"/>
        <v>43519</v>
      </c>
      <c r="C1275" s="6">
        <v>5.125</v>
      </c>
      <c r="D1275" s="1">
        <v>2931</v>
      </c>
      <c r="E1275" s="21">
        <f t="shared" si="69"/>
        <v>3247.9613461538461</v>
      </c>
      <c r="F1275" s="1">
        <v>3247.9613461538461</v>
      </c>
      <c r="G1275" s="1">
        <v>3248</v>
      </c>
      <c r="H1275" s="1"/>
    </row>
    <row r="1276" spans="1:8">
      <c r="A1276" s="24">
        <f t="shared" si="67"/>
        <v>43514</v>
      </c>
      <c r="B1276" s="30">
        <f t="shared" si="68"/>
        <v>43519</v>
      </c>
      <c r="C1276" s="6">
        <v>5.1666666666666696</v>
      </c>
      <c r="D1276" s="1">
        <v>3604</v>
      </c>
      <c r="E1276" s="21">
        <f t="shared" si="69"/>
        <v>3993.7402564102563</v>
      </c>
      <c r="F1276" s="1">
        <v>3993.7402564102563</v>
      </c>
      <c r="G1276" s="1">
        <v>3994</v>
      </c>
      <c r="H1276" s="1"/>
    </row>
    <row r="1277" spans="1:8">
      <c r="A1277" s="24">
        <f t="shared" si="67"/>
        <v>43514</v>
      </c>
      <c r="B1277" s="30">
        <f t="shared" si="68"/>
        <v>43519</v>
      </c>
      <c r="C1277" s="6">
        <v>5.2083333333333304</v>
      </c>
      <c r="D1277" s="1">
        <v>1776</v>
      </c>
      <c r="E1277" s="21">
        <f t="shared" si="69"/>
        <v>1968.0584615384614</v>
      </c>
      <c r="F1277" s="1">
        <v>1968.0584615384614</v>
      </c>
      <c r="G1277" s="1">
        <v>1968</v>
      </c>
      <c r="H1277" s="1"/>
    </row>
    <row r="1278" spans="1:8">
      <c r="A1278" s="24">
        <f t="shared" si="67"/>
        <v>43514</v>
      </c>
      <c r="B1278" s="30">
        <f t="shared" si="68"/>
        <v>43519</v>
      </c>
      <c r="C1278" s="6">
        <v>5.25</v>
      </c>
      <c r="D1278" s="1">
        <v>0</v>
      </c>
      <c r="E1278" s="21">
        <f t="shared" si="69"/>
        <v>0</v>
      </c>
      <c r="F1278" s="1">
        <v>0</v>
      </c>
      <c r="G1278" s="1">
        <v>0</v>
      </c>
      <c r="H1278" s="1"/>
    </row>
    <row r="1279" spans="1:8">
      <c r="A1279" s="24">
        <f t="shared" si="67"/>
        <v>43514</v>
      </c>
      <c r="B1279" s="30">
        <f t="shared" si="68"/>
        <v>43519</v>
      </c>
      <c r="C1279" s="6">
        <v>5.2916666666666696</v>
      </c>
      <c r="D1279" s="1">
        <v>0</v>
      </c>
      <c r="E1279" s="21">
        <f t="shared" si="69"/>
        <v>0</v>
      </c>
      <c r="F1279" s="1">
        <v>0</v>
      </c>
      <c r="G1279" s="1">
        <v>0</v>
      </c>
      <c r="H1279" s="1"/>
    </row>
    <row r="1280" spans="1:8">
      <c r="A1280" s="24">
        <f t="shared" si="67"/>
        <v>43514</v>
      </c>
      <c r="B1280" s="30">
        <f t="shared" si="68"/>
        <v>43519</v>
      </c>
      <c r="C1280" s="6">
        <v>5.3333333333333304</v>
      </c>
      <c r="D1280" s="1">
        <v>0</v>
      </c>
      <c r="E1280" s="21">
        <f t="shared" si="69"/>
        <v>0</v>
      </c>
      <c r="F1280" s="1">
        <v>0</v>
      </c>
      <c r="G1280" s="1">
        <v>0</v>
      </c>
      <c r="H1280" s="1"/>
    </row>
    <row r="1281" spans="1:8">
      <c r="A1281" s="24">
        <f t="shared" si="67"/>
        <v>43514</v>
      </c>
      <c r="B1281" s="30">
        <f t="shared" si="68"/>
        <v>43519</v>
      </c>
      <c r="C1281" s="6">
        <v>5.375</v>
      </c>
      <c r="D1281" s="1">
        <v>0</v>
      </c>
      <c r="E1281" s="21">
        <f t="shared" si="69"/>
        <v>0</v>
      </c>
      <c r="F1281" s="1">
        <v>0</v>
      </c>
      <c r="G1281" s="1">
        <v>0</v>
      </c>
      <c r="H1281" s="1"/>
    </row>
    <row r="1282" spans="1:8">
      <c r="A1282" s="24">
        <f t="shared" si="67"/>
        <v>43514</v>
      </c>
      <c r="B1282" s="30">
        <f t="shared" si="68"/>
        <v>43519</v>
      </c>
      <c r="C1282" s="6">
        <v>5.4166666666666696</v>
      </c>
      <c r="D1282" s="1">
        <v>0</v>
      </c>
      <c r="E1282" s="21">
        <f t="shared" si="69"/>
        <v>0</v>
      </c>
      <c r="F1282" s="1">
        <v>0</v>
      </c>
      <c r="G1282" s="1">
        <v>0</v>
      </c>
      <c r="H1282" s="1"/>
    </row>
    <row r="1283" spans="1:8">
      <c r="A1283" s="24">
        <f t="shared" si="67"/>
        <v>43514</v>
      </c>
      <c r="B1283" s="30">
        <f t="shared" si="68"/>
        <v>43519</v>
      </c>
      <c r="C1283" s="6">
        <v>5.4583333333333304</v>
      </c>
      <c r="D1283" s="1">
        <v>0</v>
      </c>
      <c r="E1283" s="21">
        <f t="shared" si="69"/>
        <v>0</v>
      </c>
      <c r="F1283" s="1">
        <v>0</v>
      </c>
      <c r="G1283" s="1">
        <v>0</v>
      </c>
      <c r="H1283" s="1"/>
    </row>
    <row r="1284" spans="1:8">
      <c r="A1284" s="24">
        <f t="shared" si="67"/>
        <v>43514</v>
      </c>
      <c r="B1284" s="30">
        <f t="shared" si="68"/>
        <v>43519</v>
      </c>
      <c r="C1284" s="6">
        <v>5.5</v>
      </c>
      <c r="D1284" s="1">
        <v>0</v>
      </c>
      <c r="E1284" s="21">
        <f t="shared" si="69"/>
        <v>0</v>
      </c>
      <c r="F1284" s="1">
        <v>0</v>
      </c>
      <c r="G1284" s="1">
        <v>0</v>
      </c>
      <c r="H1284" s="1"/>
    </row>
    <row r="1285" spans="1:8">
      <c r="A1285" s="24">
        <f t="shared" si="67"/>
        <v>43514</v>
      </c>
      <c r="B1285" s="30">
        <f t="shared" si="68"/>
        <v>43519</v>
      </c>
      <c r="C1285" s="6">
        <v>5.5416666666666696</v>
      </c>
      <c r="D1285" s="1">
        <v>0</v>
      </c>
      <c r="E1285" s="21">
        <f t="shared" si="69"/>
        <v>0</v>
      </c>
      <c r="F1285" s="1">
        <v>0</v>
      </c>
      <c r="G1285" s="1">
        <v>0</v>
      </c>
      <c r="H1285" s="1"/>
    </row>
    <row r="1286" spans="1:8">
      <c r="A1286" s="24">
        <f t="shared" si="67"/>
        <v>43514</v>
      </c>
      <c r="B1286" s="30">
        <f t="shared" si="68"/>
        <v>43519</v>
      </c>
      <c r="C1286" s="6">
        <v>5.5833333333333304</v>
      </c>
      <c r="D1286" s="1">
        <v>0</v>
      </c>
      <c r="E1286" s="21">
        <f t="shared" si="69"/>
        <v>0</v>
      </c>
      <c r="F1286" s="1">
        <v>0</v>
      </c>
      <c r="G1286" s="1">
        <v>0</v>
      </c>
      <c r="H1286" s="1"/>
    </row>
    <row r="1287" spans="1:8">
      <c r="A1287" s="24">
        <f t="shared" si="67"/>
        <v>43514</v>
      </c>
      <c r="B1287" s="30">
        <f t="shared" si="68"/>
        <v>43519</v>
      </c>
      <c r="C1287" s="6">
        <v>5.625</v>
      </c>
      <c r="D1287" s="1">
        <v>0</v>
      </c>
      <c r="E1287" s="21">
        <f t="shared" si="69"/>
        <v>0</v>
      </c>
      <c r="F1287" s="1">
        <v>0</v>
      </c>
      <c r="G1287" s="1">
        <v>0</v>
      </c>
      <c r="H1287" s="1"/>
    </row>
    <row r="1288" spans="1:8">
      <c r="A1288" s="24">
        <f t="shared" si="67"/>
        <v>43514</v>
      </c>
      <c r="B1288" s="30">
        <f t="shared" si="68"/>
        <v>43519</v>
      </c>
      <c r="C1288" s="6">
        <v>5.6666666666666696</v>
      </c>
      <c r="D1288" s="1">
        <v>0</v>
      </c>
      <c r="E1288" s="21">
        <f t="shared" si="69"/>
        <v>0</v>
      </c>
      <c r="F1288" s="1">
        <v>0</v>
      </c>
      <c r="G1288" s="1">
        <v>0</v>
      </c>
      <c r="H1288" s="1"/>
    </row>
    <row r="1289" spans="1:8">
      <c r="A1289" s="24">
        <f t="shared" si="67"/>
        <v>43514</v>
      </c>
      <c r="B1289" s="30">
        <f t="shared" si="68"/>
        <v>43519</v>
      </c>
      <c r="C1289" s="6">
        <v>5.7083333333333304</v>
      </c>
      <c r="D1289" s="1">
        <v>0</v>
      </c>
      <c r="E1289" s="21">
        <f t="shared" si="69"/>
        <v>0</v>
      </c>
      <c r="F1289" s="1">
        <v>0</v>
      </c>
      <c r="G1289" s="1">
        <v>0</v>
      </c>
      <c r="H1289" s="1"/>
    </row>
    <row r="1290" spans="1:8">
      <c r="A1290" s="24">
        <f t="shared" si="67"/>
        <v>43514</v>
      </c>
      <c r="B1290" s="30">
        <f t="shared" si="68"/>
        <v>43519</v>
      </c>
      <c r="C1290" s="6">
        <v>5.75</v>
      </c>
      <c r="D1290" s="1">
        <v>0</v>
      </c>
      <c r="E1290" s="21">
        <f t="shared" si="69"/>
        <v>0</v>
      </c>
      <c r="F1290" s="1">
        <v>0</v>
      </c>
      <c r="G1290" s="1">
        <v>0</v>
      </c>
      <c r="H1290" s="1"/>
    </row>
    <row r="1291" spans="1:8">
      <c r="A1291" s="24">
        <f t="shared" si="67"/>
        <v>43514</v>
      </c>
      <c r="B1291" s="30">
        <f t="shared" si="68"/>
        <v>43519</v>
      </c>
      <c r="C1291" s="6">
        <v>5.7916666666666696</v>
      </c>
      <c r="D1291" s="1">
        <v>0</v>
      </c>
      <c r="E1291" s="21">
        <f t="shared" si="69"/>
        <v>0</v>
      </c>
      <c r="F1291" s="1">
        <v>0</v>
      </c>
      <c r="G1291" s="1">
        <v>0</v>
      </c>
      <c r="H1291" s="1"/>
    </row>
    <row r="1292" spans="1:8">
      <c r="A1292" s="24">
        <f t="shared" si="67"/>
        <v>43514</v>
      </c>
      <c r="B1292" s="30">
        <f t="shared" si="68"/>
        <v>43519</v>
      </c>
      <c r="C1292" s="6">
        <v>5.8333333333333304</v>
      </c>
      <c r="D1292" s="1">
        <v>0</v>
      </c>
      <c r="E1292" s="21">
        <f t="shared" si="69"/>
        <v>0</v>
      </c>
      <c r="F1292" s="1">
        <v>0</v>
      </c>
      <c r="G1292" s="1">
        <v>0</v>
      </c>
      <c r="H1292" s="1"/>
    </row>
    <row r="1293" spans="1:8">
      <c r="A1293" s="24">
        <f t="shared" si="67"/>
        <v>43514</v>
      </c>
      <c r="B1293" s="30">
        <f t="shared" si="68"/>
        <v>43519</v>
      </c>
      <c r="C1293" s="6">
        <v>5.875</v>
      </c>
      <c r="D1293" s="1">
        <v>0</v>
      </c>
      <c r="E1293" s="21">
        <f t="shared" si="69"/>
        <v>0</v>
      </c>
      <c r="F1293" s="1">
        <v>0</v>
      </c>
      <c r="G1293" s="1">
        <v>0</v>
      </c>
      <c r="H1293" s="1"/>
    </row>
    <row r="1294" spans="1:8">
      <c r="A1294" s="24">
        <f t="shared" si="67"/>
        <v>43514</v>
      </c>
      <c r="B1294" s="30">
        <f t="shared" si="68"/>
        <v>43519</v>
      </c>
      <c r="C1294" s="6">
        <v>5.9166666666666696</v>
      </c>
      <c r="D1294" s="1">
        <v>0</v>
      </c>
      <c r="E1294" s="21">
        <f t="shared" si="69"/>
        <v>0</v>
      </c>
      <c r="F1294" s="1">
        <v>0</v>
      </c>
      <c r="G1294" s="1">
        <v>0</v>
      </c>
      <c r="H1294" s="1"/>
    </row>
    <row r="1295" spans="1:8">
      <c r="A1295" s="24">
        <f t="shared" si="67"/>
        <v>43514</v>
      </c>
      <c r="B1295" s="30">
        <f t="shared" si="68"/>
        <v>43519</v>
      </c>
      <c r="C1295" s="6">
        <v>5.9583333333333304</v>
      </c>
      <c r="D1295" s="1">
        <v>0</v>
      </c>
      <c r="E1295" s="21">
        <f t="shared" si="69"/>
        <v>0</v>
      </c>
      <c r="F1295" s="1">
        <v>0</v>
      </c>
      <c r="G1295" s="1">
        <v>0</v>
      </c>
      <c r="H1295" s="1"/>
    </row>
    <row r="1296" spans="1:8">
      <c r="A1296" s="24">
        <f t="shared" si="67"/>
        <v>43514</v>
      </c>
      <c r="B1296" s="28">
        <f t="shared" si="68"/>
        <v>43519</v>
      </c>
      <c r="C1296" s="6">
        <v>6</v>
      </c>
      <c r="D1296" s="1">
        <v>0</v>
      </c>
      <c r="E1296" s="21">
        <f t="shared" si="69"/>
        <v>0</v>
      </c>
      <c r="F1296" s="1">
        <v>0</v>
      </c>
      <c r="G1296" s="1">
        <v>0</v>
      </c>
      <c r="H1296" s="1"/>
    </row>
    <row r="1297" spans="1:8">
      <c r="A1297" s="24">
        <f t="shared" si="67"/>
        <v>43520</v>
      </c>
      <c r="B1297" s="29">
        <f t="shared" si="68"/>
        <v>43520</v>
      </c>
      <c r="C1297" s="6">
        <v>6.0416666666666696</v>
      </c>
      <c r="D1297" s="1">
        <v>0</v>
      </c>
      <c r="E1297" s="21">
        <f t="shared" si="69"/>
        <v>0</v>
      </c>
      <c r="F1297" s="1">
        <v>0</v>
      </c>
      <c r="G1297" s="1">
        <v>0</v>
      </c>
      <c r="H1297" s="1"/>
    </row>
    <row r="1298" spans="1:8">
      <c r="A1298" s="24">
        <f t="shared" ref="A1298:A1361" si="70">A1130+7</f>
        <v>43520</v>
      </c>
      <c r="B1298" s="30">
        <f t="shared" si="68"/>
        <v>43520</v>
      </c>
      <c r="C1298" s="6">
        <v>6.0833333333333304</v>
      </c>
      <c r="D1298" s="1">
        <v>0</v>
      </c>
      <c r="E1298" s="21">
        <f t="shared" si="69"/>
        <v>0</v>
      </c>
      <c r="F1298" s="1">
        <v>0</v>
      </c>
      <c r="G1298" s="1">
        <v>0</v>
      </c>
      <c r="H1298" s="1"/>
    </row>
    <row r="1299" spans="1:8">
      <c r="A1299" s="24">
        <f t="shared" si="70"/>
        <v>43520</v>
      </c>
      <c r="B1299" s="30">
        <f t="shared" si="68"/>
        <v>43520</v>
      </c>
      <c r="C1299" s="6">
        <v>6.125</v>
      </c>
      <c r="D1299" s="1">
        <v>0</v>
      </c>
      <c r="E1299" s="21">
        <f t="shared" si="69"/>
        <v>0</v>
      </c>
      <c r="F1299" s="1">
        <v>0</v>
      </c>
      <c r="G1299" s="1">
        <v>0</v>
      </c>
      <c r="H1299" s="1"/>
    </row>
    <row r="1300" spans="1:8">
      <c r="A1300" s="24">
        <f t="shared" si="70"/>
        <v>43520</v>
      </c>
      <c r="B1300" s="30">
        <f t="shared" si="68"/>
        <v>43520</v>
      </c>
      <c r="C1300" s="6">
        <v>6.1666666666666696</v>
      </c>
      <c r="D1300" s="1">
        <v>0</v>
      </c>
      <c r="E1300" s="21">
        <f t="shared" si="69"/>
        <v>0</v>
      </c>
      <c r="F1300" s="1">
        <v>0</v>
      </c>
      <c r="G1300" s="1">
        <v>0</v>
      </c>
      <c r="H1300" s="1"/>
    </row>
    <row r="1301" spans="1:8">
      <c r="A1301" s="24">
        <f t="shared" si="70"/>
        <v>43520</v>
      </c>
      <c r="B1301" s="30">
        <f t="shared" si="68"/>
        <v>43520</v>
      </c>
      <c r="C1301" s="6">
        <v>6.2083333333333304</v>
      </c>
      <c r="D1301" s="1">
        <v>0</v>
      </c>
      <c r="E1301" s="21">
        <f t="shared" si="69"/>
        <v>0</v>
      </c>
      <c r="F1301" s="1">
        <v>0</v>
      </c>
      <c r="G1301" s="1">
        <v>0</v>
      </c>
      <c r="H1301" s="1"/>
    </row>
    <row r="1302" spans="1:8">
      <c r="A1302" s="24">
        <f t="shared" si="70"/>
        <v>43520</v>
      </c>
      <c r="B1302" s="30">
        <f t="shared" si="68"/>
        <v>43520</v>
      </c>
      <c r="C1302" s="6">
        <v>6.25</v>
      </c>
      <c r="D1302" s="1">
        <v>0</v>
      </c>
      <c r="E1302" s="21">
        <f t="shared" si="69"/>
        <v>0</v>
      </c>
      <c r="F1302" s="1">
        <v>0</v>
      </c>
      <c r="G1302" s="1">
        <v>0</v>
      </c>
      <c r="H1302" s="1"/>
    </row>
    <row r="1303" spans="1:8">
      <c r="A1303" s="24">
        <f t="shared" si="70"/>
        <v>43520</v>
      </c>
      <c r="B1303" s="30">
        <f t="shared" si="68"/>
        <v>43520</v>
      </c>
      <c r="C1303" s="6">
        <v>6.2916666666666696</v>
      </c>
      <c r="D1303" s="1">
        <v>0</v>
      </c>
      <c r="E1303" s="21">
        <f t="shared" si="69"/>
        <v>0</v>
      </c>
      <c r="F1303" s="1">
        <v>0</v>
      </c>
      <c r="G1303" s="1">
        <v>0</v>
      </c>
      <c r="H1303" s="1"/>
    </row>
    <row r="1304" spans="1:8">
      <c r="A1304" s="24">
        <f t="shared" si="70"/>
        <v>43520</v>
      </c>
      <c r="B1304" s="30">
        <f t="shared" si="68"/>
        <v>43520</v>
      </c>
      <c r="C1304" s="6">
        <v>6.3333333333333304</v>
      </c>
      <c r="D1304" s="1">
        <v>0</v>
      </c>
      <c r="E1304" s="21">
        <f t="shared" si="69"/>
        <v>0</v>
      </c>
      <c r="F1304" s="1">
        <v>0</v>
      </c>
      <c r="G1304" s="1">
        <v>0</v>
      </c>
      <c r="H1304" s="1"/>
    </row>
    <row r="1305" spans="1:8">
      <c r="A1305" s="24">
        <f t="shared" si="70"/>
        <v>43520</v>
      </c>
      <c r="B1305" s="30">
        <f t="shared" ref="B1305:B1320" si="71">B1281+1</f>
        <v>43520</v>
      </c>
      <c r="C1305" s="6">
        <v>6.375</v>
      </c>
      <c r="D1305" s="1">
        <v>0</v>
      </c>
      <c r="E1305" s="21">
        <f t="shared" si="69"/>
        <v>0</v>
      </c>
      <c r="F1305" s="1">
        <v>0</v>
      </c>
      <c r="G1305" s="1">
        <v>0</v>
      </c>
      <c r="H1305" s="1"/>
    </row>
    <row r="1306" spans="1:8">
      <c r="A1306" s="24">
        <f t="shared" si="70"/>
        <v>43520</v>
      </c>
      <c r="B1306" s="30">
        <f t="shared" si="71"/>
        <v>43520</v>
      </c>
      <c r="C1306" s="6">
        <v>6.4166666666666696</v>
      </c>
      <c r="D1306" s="1">
        <v>0</v>
      </c>
      <c r="E1306" s="21">
        <f t="shared" si="69"/>
        <v>0</v>
      </c>
      <c r="F1306" s="1">
        <v>0</v>
      </c>
      <c r="G1306" s="1">
        <v>0</v>
      </c>
      <c r="H1306" s="1"/>
    </row>
    <row r="1307" spans="1:8">
      <c r="A1307" s="24">
        <f t="shared" si="70"/>
        <v>43520</v>
      </c>
      <c r="B1307" s="30">
        <f t="shared" si="71"/>
        <v>43520</v>
      </c>
      <c r="C1307" s="6">
        <v>6.4583333333333304</v>
      </c>
      <c r="D1307" s="1">
        <v>0</v>
      </c>
      <c r="E1307" s="21">
        <f t="shared" si="69"/>
        <v>0</v>
      </c>
      <c r="F1307" s="1">
        <v>0</v>
      </c>
      <c r="G1307" s="1">
        <v>0</v>
      </c>
      <c r="H1307" s="1"/>
    </row>
    <row r="1308" spans="1:8">
      <c r="A1308" s="24">
        <f t="shared" si="70"/>
        <v>43520</v>
      </c>
      <c r="B1308" s="30">
        <f t="shared" si="71"/>
        <v>43520</v>
      </c>
      <c r="C1308" s="6">
        <v>6.5</v>
      </c>
      <c r="D1308" s="1">
        <v>0</v>
      </c>
      <c r="E1308" s="21">
        <f t="shared" si="69"/>
        <v>0</v>
      </c>
      <c r="F1308" s="1">
        <v>0</v>
      </c>
      <c r="G1308" s="1">
        <v>0</v>
      </c>
      <c r="H1308" s="1"/>
    </row>
    <row r="1309" spans="1:8">
      <c r="A1309" s="24">
        <f t="shared" si="70"/>
        <v>43520</v>
      </c>
      <c r="B1309" s="30">
        <f t="shared" si="71"/>
        <v>43520</v>
      </c>
      <c r="C1309" s="6">
        <v>6.5416666666666696</v>
      </c>
      <c r="D1309" s="1">
        <v>0</v>
      </c>
      <c r="E1309" s="21">
        <f t="shared" si="69"/>
        <v>0</v>
      </c>
      <c r="F1309" s="1">
        <v>0</v>
      </c>
      <c r="G1309" s="1">
        <v>0</v>
      </c>
      <c r="H1309" s="1"/>
    </row>
    <row r="1310" spans="1:8">
      <c r="A1310" s="24">
        <f t="shared" si="70"/>
        <v>43520</v>
      </c>
      <c r="B1310" s="30">
        <f t="shared" si="71"/>
        <v>43520</v>
      </c>
      <c r="C1310" s="6">
        <v>6.5833333333333304</v>
      </c>
      <c r="D1310" s="1">
        <v>0</v>
      </c>
      <c r="E1310" s="21">
        <f t="shared" si="69"/>
        <v>0</v>
      </c>
      <c r="F1310" s="1">
        <v>0</v>
      </c>
      <c r="G1310" s="1">
        <v>0</v>
      </c>
      <c r="H1310" s="1"/>
    </row>
    <row r="1311" spans="1:8">
      <c r="A1311" s="24">
        <f t="shared" si="70"/>
        <v>43520</v>
      </c>
      <c r="B1311" s="30">
        <f t="shared" si="71"/>
        <v>43520</v>
      </c>
      <c r="C1311" s="6">
        <v>6.625</v>
      </c>
      <c r="D1311" s="1">
        <v>0</v>
      </c>
      <c r="E1311" s="21">
        <f t="shared" si="69"/>
        <v>0</v>
      </c>
      <c r="F1311" s="1">
        <v>0</v>
      </c>
      <c r="G1311" s="1">
        <v>0</v>
      </c>
      <c r="H1311" s="1"/>
    </row>
    <row r="1312" spans="1:8">
      <c r="A1312" s="24">
        <f t="shared" si="70"/>
        <v>43520</v>
      </c>
      <c r="B1312" s="30">
        <f t="shared" si="71"/>
        <v>43520</v>
      </c>
      <c r="C1312" s="6">
        <v>6.6666666666666696</v>
      </c>
      <c r="D1312" s="1">
        <v>0</v>
      </c>
      <c r="E1312" s="21">
        <f t="shared" si="69"/>
        <v>0</v>
      </c>
      <c r="F1312" s="1">
        <v>0</v>
      </c>
      <c r="G1312" s="1">
        <v>0</v>
      </c>
      <c r="H1312" s="1"/>
    </row>
    <row r="1313" spans="1:8">
      <c r="A1313" s="24">
        <f t="shared" si="70"/>
        <v>43520</v>
      </c>
      <c r="B1313" s="30">
        <f t="shared" si="71"/>
        <v>43520</v>
      </c>
      <c r="C1313" s="6">
        <v>6.7083333333333304</v>
      </c>
      <c r="D1313" s="1">
        <v>0</v>
      </c>
      <c r="E1313" s="21">
        <f t="shared" si="69"/>
        <v>0</v>
      </c>
      <c r="F1313" s="1">
        <v>0</v>
      </c>
      <c r="G1313" s="1">
        <v>0</v>
      </c>
      <c r="H1313" s="1"/>
    </row>
    <row r="1314" spans="1:8">
      <c r="A1314" s="24">
        <f t="shared" si="70"/>
        <v>43520</v>
      </c>
      <c r="B1314" s="30">
        <f t="shared" si="71"/>
        <v>43520</v>
      </c>
      <c r="C1314" s="6">
        <v>6.75</v>
      </c>
      <c r="D1314" s="1">
        <v>0</v>
      </c>
      <c r="E1314" s="21">
        <f t="shared" si="69"/>
        <v>0</v>
      </c>
      <c r="F1314" s="1">
        <v>0</v>
      </c>
      <c r="G1314" s="1">
        <v>0</v>
      </c>
      <c r="H1314" s="1"/>
    </row>
    <row r="1315" spans="1:8">
      <c r="A1315" s="24">
        <f t="shared" si="70"/>
        <v>43520</v>
      </c>
      <c r="B1315" s="30">
        <f t="shared" si="71"/>
        <v>43520</v>
      </c>
      <c r="C1315" s="6">
        <v>6.7916666666666696</v>
      </c>
      <c r="D1315" s="1">
        <v>375</v>
      </c>
      <c r="E1315" s="21">
        <f t="shared" si="69"/>
        <v>415.55288461538458</v>
      </c>
      <c r="F1315" s="1">
        <v>415.55288461538458</v>
      </c>
      <c r="G1315" s="1">
        <v>416</v>
      </c>
      <c r="H1315" s="1"/>
    </row>
    <row r="1316" spans="1:8">
      <c r="A1316" s="24">
        <f t="shared" si="70"/>
        <v>43520</v>
      </c>
      <c r="B1316" s="30">
        <f t="shared" si="71"/>
        <v>43520</v>
      </c>
      <c r="C1316" s="6">
        <v>6.8333333333333304</v>
      </c>
      <c r="D1316" s="1">
        <v>1012</v>
      </c>
      <c r="E1316" s="21">
        <f t="shared" si="69"/>
        <v>1121.438717948718</v>
      </c>
      <c r="F1316" s="1">
        <v>1121.438717948718</v>
      </c>
      <c r="G1316" s="1">
        <v>1121</v>
      </c>
      <c r="H1316" s="1"/>
    </row>
    <row r="1317" spans="1:8">
      <c r="A1317" s="24">
        <f t="shared" si="70"/>
        <v>43520</v>
      </c>
      <c r="B1317" s="30">
        <f t="shared" si="71"/>
        <v>43520</v>
      </c>
      <c r="C1317" s="6">
        <v>6.875</v>
      </c>
      <c r="D1317" s="1">
        <v>0</v>
      </c>
      <c r="E1317" s="21">
        <f t="shared" si="69"/>
        <v>0</v>
      </c>
      <c r="F1317" s="1">
        <v>0</v>
      </c>
      <c r="G1317" s="1">
        <v>0</v>
      </c>
      <c r="H1317" s="1"/>
    </row>
    <row r="1318" spans="1:8">
      <c r="A1318" s="24">
        <f t="shared" si="70"/>
        <v>43520</v>
      </c>
      <c r="B1318" s="30">
        <f t="shared" si="71"/>
        <v>43520</v>
      </c>
      <c r="C1318" s="6">
        <v>6.9166666666666599</v>
      </c>
      <c r="D1318" s="1">
        <v>0</v>
      </c>
      <c r="E1318" s="21">
        <f t="shared" si="69"/>
        <v>0</v>
      </c>
      <c r="F1318" s="1">
        <v>0</v>
      </c>
      <c r="G1318" s="1">
        <v>0</v>
      </c>
      <c r="H1318" s="1"/>
    </row>
    <row r="1319" spans="1:8">
      <c r="A1319" s="24">
        <f t="shared" si="70"/>
        <v>43520</v>
      </c>
      <c r="B1319" s="30">
        <f t="shared" si="71"/>
        <v>43520</v>
      </c>
      <c r="C1319" s="6">
        <v>6.9583333333333304</v>
      </c>
      <c r="D1319" s="1">
        <v>244</v>
      </c>
      <c r="E1319" s="21">
        <f t="shared" si="69"/>
        <v>270.38641025641022</v>
      </c>
      <c r="F1319" s="1">
        <v>270.38641025641022</v>
      </c>
      <c r="G1319" s="1">
        <v>270</v>
      </c>
      <c r="H1319" s="1"/>
    </row>
    <row r="1320" spans="1:8">
      <c r="A1320" s="25">
        <f t="shared" si="70"/>
        <v>43520</v>
      </c>
      <c r="B1320" s="28">
        <f t="shared" si="71"/>
        <v>43520</v>
      </c>
      <c r="C1320" s="6">
        <v>7</v>
      </c>
      <c r="D1320" s="1">
        <v>741</v>
      </c>
      <c r="E1320" s="21">
        <f t="shared" si="69"/>
        <v>821.13249999999994</v>
      </c>
      <c r="F1320" s="1">
        <v>821.13249999999994</v>
      </c>
      <c r="G1320" s="1">
        <v>821</v>
      </c>
      <c r="H1320" s="1"/>
    </row>
    <row r="1321" spans="1:8">
      <c r="A1321" s="23">
        <f t="shared" si="70"/>
        <v>43521</v>
      </c>
      <c r="B1321" s="29">
        <f t="shared" ref="B1321:B1344" si="72">A1321</f>
        <v>43521</v>
      </c>
      <c r="C1321" s="6">
        <v>4.1666666666666664E-2</v>
      </c>
      <c r="D1321" s="1">
        <v>0</v>
      </c>
      <c r="E1321" s="21">
        <f t="shared" si="69"/>
        <v>0</v>
      </c>
      <c r="F1321" s="1">
        <v>0</v>
      </c>
      <c r="G1321" s="1">
        <v>0</v>
      </c>
      <c r="H1321" s="1"/>
    </row>
    <row r="1322" spans="1:8">
      <c r="A1322" s="24">
        <f t="shared" si="70"/>
        <v>43521</v>
      </c>
      <c r="B1322" s="30">
        <f t="shared" si="72"/>
        <v>43521</v>
      </c>
      <c r="C1322" s="6">
        <v>8.3333333333333301E-2</v>
      </c>
      <c r="D1322" s="1">
        <v>0</v>
      </c>
      <c r="E1322" s="21">
        <f t="shared" ref="E1322:E1385" si="73">D1322*(293/273)*(1.0325/1)</f>
        <v>0</v>
      </c>
      <c r="F1322" s="1">
        <v>0</v>
      </c>
      <c r="G1322" s="1">
        <v>0</v>
      </c>
      <c r="H1322" s="1"/>
    </row>
    <row r="1323" spans="1:8">
      <c r="A1323" s="24">
        <f t="shared" si="70"/>
        <v>43521</v>
      </c>
      <c r="B1323" s="30">
        <f t="shared" si="72"/>
        <v>43521</v>
      </c>
      <c r="C1323" s="6">
        <v>0.125</v>
      </c>
      <c r="D1323" s="1">
        <v>0</v>
      </c>
      <c r="E1323" s="21">
        <f t="shared" si="73"/>
        <v>0</v>
      </c>
      <c r="F1323" s="1">
        <v>0</v>
      </c>
      <c r="G1323" s="1">
        <v>0</v>
      </c>
      <c r="H1323" s="1"/>
    </row>
    <row r="1324" spans="1:8">
      <c r="A1324" s="24">
        <f t="shared" si="70"/>
        <v>43521</v>
      </c>
      <c r="B1324" s="30">
        <f t="shared" si="72"/>
        <v>43521</v>
      </c>
      <c r="C1324" s="6">
        <v>0.16666666666666699</v>
      </c>
      <c r="D1324" s="1">
        <v>0</v>
      </c>
      <c r="E1324" s="21">
        <f t="shared" si="73"/>
        <v>0</v>
      </c>
      <c r="F1324" s="1">
        <v>0</v>
      </c>
      <c r="G1324" s="1">
        <v>0</v>
      </c>
      <c r="H1324" s="1"/>
    </row>
    <row r="1325" spans="1:8">
      <c r="A1325" s="24">
        <f t="shared" si="70"/>
        <v>43521</v>
      </c>
      <c r="B1325" s="30">
        <f t="shared" si="72"/>
        <v>43521</v>
      </c>
      <c r="C1325" s="6">
        <v>0.20833333333333401</v>
      </c>
      <c r="D1325" s="1">
        <v>0</v>
      </c>
      <c r="E1325" s="21">
        <f t="shared" si="73"/>
        <v>0</v>
      </c>
      <c r="F1325" s="1">
        <v>0</v>
      </c>
      <c r="G1325" s="1">
        <v>0</v>
      </c>
      <c r="H1325" s="1"/>
    </row>
    <row r="1326" spans="1:8">
      <c r="A1326" s="24">
        <f t="shared" si="70"/>
        <v>43521</v>
      </c>
      <c r="B1326" s="30">
        <f t="shared" si="72"/>
        <v>43521</v>
      </c>
      <c r="C1326" s="6">
        <v>0.25</v>
      </c>
      <c r="D1326" s="1">
        <v>0</v>
      </c>
      <c r="E1326" s="21">
        <f t="shared" si="73"/>
        <v>0</v>
      </c>
      <c r="F1326" s="1">
        <v>0</v>
      </c>
      <c r="G1326" s="1">
        <v>0</v>
      </c>
      <c r="H1326" s="1"/>
    </row>
    <row r="1327" spans="1:8">
      <c r="A1327" s="24">
        <f t="shared" si="70"/>
        <v>43521</v>
      </c>
      <c r="B1327" s="30">
        <f t="shared" si="72"/>
        <v>43521</v>
      </c>
      <c r="C1327" s="6">
        <v>0.29166666666666702</v>
      </c>
      <c r="D1327" s="1">
        <v>2803</v>
      </c>
      <c r="E1327" s="21">
        <f t="shared" si="73"/>
        <v>3106.1192948717949</v>
      </c>
      <c r="F1327" s="1">
        <v>3106.1192948717949</v>
      </c>
      <c r="G1327" s="1">
        <v>3106</v>
      </c>
      <c r="H1327" s="1"/>
    </row>
    <row r="1328" spans="1:8">
      <c r="A1328" s="24">
        <f t="shared" si="70"/>
        <v>43521</v>
      </c>
      <c r="B1328" s="30">
        <f t="shared" si="72"/>
        <v>43521</v>
      </c>
      <c r="C1328" s="6">
        <v>0.33333333333333298</v>
      </c>
      <c r="D1328" s="1">
        <v>3604</v>
      </c>
      <c r="E1328" s="21">
        <f t="shared" si="73"/>
        <v>3993.7402564102563</v>
      </c>
      <c r="F1328" s="1">
        <v>3993.7402564102563</v>
      </c>
      <c r="G1328" s="1">
        <v>3994</v>
      </c>
      <c r="H1328" s="1"/>
    </row>
    <row r="1329" spans="1:8">
      <c r="A1329" s="24">
        <f t="shared" si="70"/>
        <v>43521</v>
      </c>
      <c r="B1329" s="30">
        <f t="shared" si="72"/>
        <v>43521</v>
      </c>
      <c r="C1329" s="6">
        <v>0.375</v>
      </c>
      <c r="D1329" s="1">
        <v>3133</v>
      </c>
      <c r="E1329" s="21">
        <f t="shared" si="73"/>
        <v>3471.8058333333329</v>
      </c>
      <c r="F1329" s="1">
        <v>3471.8058333333329</v>
      </c>
      <c r="G1329" s="1">
        <v>3472</v>
      </c>
      <c r="H1329" s="1"/>
    </row>
    <row r="1330" spans="1:8">
      <c r="A1330" s="24">
        <f t="shared" si="70"/>
        <v>43521</v>
      </c>
      <c r="B1330" s="30">
        <f t="shared" si="72"/>
        <v>43521</v>
      </c>
      <c r="C1330" s="6">
        <v>0.41666666666666702</v>
      </c>
      <c r="D1330" s="1">
        <v>4020</v>
      </c>
      <c r="E1330" s="21">
        <f t="shared" si="73"/>
        <v>4454.7269230769225</v>
      </c>
      <c r="F1330" s="1">
        <v>4454.7269230769225</v>
      </c>
      <c r="G1330" s="1">
        <v>4455</v>
      </c>
      <c r="H1330" s="1"/>
    </row>
    <row r="1331" spans="1:8">
      <c r="A1331" s="24">
        <f t="shared" si="70"/>
        <v>43521</v>
      </c>
      <c r="B1331" s="30">
        <f t="shared" si="72"/>
        <v>43521</v>
      </c>
      <c r="C1331" s="6">
        <v>0.45833333333333298</v>
      </c>
      <c r="D1331" s="1">
        <v>3330</v>
      </c>
      <c r="E1331" s="21">
        <f t="shared" si="73"/>
        <v>3690.1096153846152</v>
      </c>
      <c r="F1331" s="1">
        <v>3690.1096153846152</v>
      </c>
      <c r="G1331" s="1">
        <v>3690</v>
      </c>
      <c r="H1331" s="1"/>
    </row>
    <row r="1332" spans="1:8">
      <c r="A1332" s="24">
        <f t="shared" si="70"/>
        <v>43521</v>
      </c>
      <c r="B1332" s="30">
        <f t="shared" si="72"/>
        <v>43521</v>
      </c>
      <c r="C1332" s="6">
        <v>0.5</v>
      </c>
      <c r="D1332" s="1">
        <v>3636</v>
      </c>
      <c r="E1332" s="21">
        <f t="shared" si="73"/>
        <v>4029.2007692307693</v>
      </c>
      <c r="F1332" s="1">
        <v>4029.2007692307693</v>
      </c>
      <c r="G1332" s="1">
        <v>4029</v>
      </c>
      <c r="H1332" s="1"/>
    </row>
    <row r="1333" spans="1:8">
      <c r="A1333" s="24">
        <f t="shared" si="70"/>
        <v>43521</v>
      </c>
      <c r="B1333" s="30">
        <f t="shared" si="72"/>
        <v>43521</v>
      </c>
      <c r="C1333" s="6">
        <v>0.54166666666666696</v>
      </c>
      <c r="D1333" s="1">
        <v>3675</v>
      </c>
      <c r="E1333" s="21">
        <f t="shared" si="73"/>
        <v>4072.4182692307691</v>
      </c>
      <c r="F1333" s="1">
        <v>4072.4182692307691</v>
      </c>
      <c r="G1333" s="1">
        <v>4072</v>
      </c>
      <c r="H1333" s="1"/>
    </row>
    <row r="1334" spans="1:8">
      <c r="A1334" s="24">
        <f t="shared" si="70"/>
        <v>43521</v>
      </c>
      <c r="B1334" s="30">
        <f t="shared" si="72"/>
        <v>43521</v>
      </c>
      <c r="C1334" s="6">
        <v>0.58333333333333304</v>
      </c>
      <c r="D1334" s="1">
        <v>3647</v>
      </c>
      <c r="E1334" s="21">
        <f t="shared" si="73"/>
        <v>4041.3903205128199</v>
      </c>
      <c r="F1334" s="1">
        <v>4041.3903205128199</v>
      </c>
      <c r="G1334" s="1">
        <v>4041</v>
      </c>
      <c r="H1334" s="1"/>
    </row>
    <row r="1335" spans="1:8">
      <c r="A1335" s="24">
        <f t="shared" si="70"/>
        <v>43521</v>
      </c>
      <c r="B1335" s="30">
        <f t="shared" si="72"/>
        <v>43521</v>
      </c>
      <c r="C1335" s="6">
        <v>0.625</v>
      </c>
      <c r="D1335" s="1">
        <v>3606</v>
      </c>
      <c r="E1335" s="21">
        <f t="shared" si="73"/>
        <v>3995.956538461538</v>
      </c>
      <c r="F1335" s="1">
        <v>3995.956538461538</v>
      </c>
      <c r="G1335" s="1">
        <v>3996</v>
      </c>
      <c r="H1335" s="1"/>
    </row>
    <row r="1336" spans="1:8">
      <c r="A1336" s="24">
        <f t="shared" si="70"/>
        <v>43521</v>
      </c>
      <c r="B1336" s="30">
        <f t="shared" si="72"/>
        <v>43521</v>
      </c>
      <c r="C1336" s="6">
        <v>0.66666666666666696</v>
      </c>
      <c r="D1336" s="1">
        <v>3616</v>
      </c>
      <c r="E1336" s="21">
        <f t="shared" si="73"/>
        <v>4007.0379487179484</v>
      </c>
      <c r="F1336" s="1">
        <v>4007.0379487179484</v>
      </c>
      <c r="G1336" s="1">
        <v>4007</v>
      </c>
      <c r="H1336" s="1"/>
    </row>
    <row r="1337" spans="1:8">
      <c r="A1337" s="24">
        <f t="shared" si="70"/>
        <v>43521</v>
      </c>
      <c r="B1337" s="30">
        <f t="shared" si="72"/>
        <v>43521</v>
      </c>
      <c r="C1337" s="6">
        <v>0.70833333333333304</v>
      </c>
      <c r="D1337" s="1">
        <v>3658</v>
      </c>
      <c r="E1337" s="21">
        <f t="shared" si="73"/>
        <v>4053.5798717948715</v>
      </c>
      <c r="F1337" s="1">
        <v>4053.5798717948715</v>
      </c>
      <c r="G1337" s="1">
        <v>4054</v>
      </c>
      <c r="H1337" s="1"/>
    </row>
    <row r="1338" spans="1:8">
      <c r="A1338" s="24">
        <f t="shared" si="70"/>
        <v>43521</v>
      </c>
      <c r="B1338" s="30">
        <f t="shared" si="72"/>
        <v>43521</v>
      </c>
      <c r="C1338" s="6">
        <v>0.75</v>
      </c>
      <c r="D1338" s="1">
        <v>3835</v>
      </c>
      <c r="E1338" s="21">
        <f t="shared" si="73"/>
        <v>4249.7208333333328</v>
      </c>
      <c r="F1338" s="1">
        <v>4249.7208333333328</v>
      </c>
      <c r="G1338" s="1">
        <v>4250</v>
      </c>
      <c r="H1338" s="1"/>
    </row>
    <row r="1339" spans="1:8">
      <c r="A1339" s="24">
        <f t="shared" si="70"/>
        <v>43521</v>
      </c>
      <c r="B1339" s="30">
        <f t="shared" si="72"/>
        <v>43521</v>
      </c>
      <c r="C1339" s="6">
        <v>0.79166666666666596</v>
      </c>
      <c r="D1339" s="1">
        <v>3604</v>
      </c>
      <c r="E1339" s="21">
        <f t="shared" si="73"/>
        <v>3993.7402564102563</v>
      </c>
      <c r="F1339" s="1">
        <v>3993.7402564102563</v>
      </c>
      <c r="G1339" s="1">
        <v>3994</v>
      </c>
      <c r="H1339" s="1"/>
    </row>
    <row r="1340" spans="1:8">
      <c r="A1340" s="24">
        <f t="shared" si="70"/>
        <v>43521</v>
      </c>
      <c r="B1340" s="30">
        <f t="shared" si="72"/>
        <v>43521</v>
      </c>
      <c r="C1340" s="6">
        <v>0.83333333333333304</v>
      </c>
      <c r="D1340" s="1">
        <v>3604</v>
      </c>
      <c r="E1340" s="21">
        <f t="shared" si="73"/>
        <v>3993.7402564102563</v>
      </c>
      <c r="F1340" s="1">
        <v>3993.7402564102563</v>
      </c>
      <c r="G1340" s="1">
        <v>3994</v>
      </c>
      <c r="H1340" s="1"/>
    </row>
    <row r="1341" spans="1:8">
      <c r="A1341" s="24">
        <f t="shared" si="70"/>
        <v>43521</v>
      </c>
      <c r="B1341" s="30">
        <f t="shared" si="72"/>
        <v>43521</v>
      </c>
      <c r="C1341" s="6">
        <v>0.875</v>
      </c>
      <c r="D1341" s="1">
        <v>3604</v>
      </c>
      <c r="E1341" s="21">
        <f t="shared" si="73"/>
        <v>3993.7402564102563</v>
      </c>
      <c r="F1341" s="1">
        <v>3993.7402564102563</v>
      </c>
      <c r="G1341" s="1">
        <v>3994</v>
      </c>
      <c r="H1341" s="1"/>
    </row>
    <row r="1342" spans="1:8">
      <c r="A1342" s="24">
        <f t="shared" si="70"/>
        <v>43521</v>
      </c>
      <c r="B1342" s="30">
        <f t="shared" si="72"/>
        <v>43521</v>
      </c>
      <c r="C1342" s="6">
        <v>0.91666666666666596</v>
      </c>
      <c r="D1342" s="1">
        <v>3603</v>
      </c>
      <c r="E1342" s="21">
        <f t="shared" si="73"/>
        <v>3992.6321153846152</v>
      </c>
      <c r="F1342" s="1">
        <v>3992.6321153846152</v>
      </c>
      <c r="G1342" s="1">
        <v>3993</v>
      </c>
      <c r="H1342" s="1"/>
    </row>
    <row r="1343" spans="1:8">
      <c r="A1343" s="24">
        <f t="shared" si="70"/>
        <v>43521</v>
      </c>
      <c r="B1343" s="30">
        <f t="shared" si="72"/>
        <v>43521</v>
      </c>
      <c r="C1343" s="6">
        <v>0.95833333333333304</v>
      </c>
      <c r="D1343" s="1">
        <v>3636</v>
      </c>
      <c r="E1343" s="21">
        <f t="shared" si="73"/>
        <v>4029.2007692307693</v>
      </c>
      <c r="F1343" s="1">
        <v>4029.2007692307693</v>
      </c>
      <c r="G1343" s="1">
        <v>4029</v>
      </c>
      <c r="H1343" s="1"/>
    </row>
    <row r="1344" spans="1:8">
      <c r="A1344" s="24">
        <f t="shared" si="70"/>
        <v>43521</v>
      </c>
      <c r="B1344" s="28">
        <f t="shared" si="72"/>
        <v>43521</v>
      </c>
      <c r="C1344" s="6">
        <v>1</v>
      </c>
      <c r="D1344" s="1">
        <v>2963</v>
      </c>
      <c r="E1344" s="21">
        <f t="shared" si="73"/>
        <v>3283.4218589743587</v>
      </c>
      <c r="F1344" s="1">
        <v>3283.4218589743587</v>
      </c>
      <c r="G1344" s="1">
        <v>3283</v>
      </c>
      <c r="H1344" s="1"/>
    </row>
    <row r="1345" spans="1:8">
      <c r="A1345" s="24">
        <f t="shared" si="70"/>
        <v>43521</v>
      </c>
      <c r="B1345" s="29">
        <f t="shared" ref="B1345:B1408" si="74">B1321+1</f>
        <v>43522</v>
      </c>
      <c r="C1345" s="6">
        <v>1.0416666666666701</v>
      </c>
      <c r="D1345" s="1">
        <v>3999</v>
      </c>
      <c r="E1345" s="21">
        <f t="shared" si="73"/>
        <v>4431.4559615384605</v>
      </c>
      <c r="F1345" s="1">
        <v>4431.4559615384605</v>
      </c>
      <c r="G1345" s="1">
        <v>4431</v>
      </c>
      <c r="H1345" s="1"/>
    </row>
    <row r="1346" spans="1:8">
      <c r="A1346" s="24">
        <f t="shared" si="70"/>
        <v>43521</v>
      </c>
      <c r="B1346" s="30">
        <f t="shared" si="74"/>
        <v>43522</v>
      </c>
      <c r="C1346" s="6">
        <v>1.0833333333333399</v>
      </c>
      <c r="D1346" s="1">
        <v>3603</v>
      </c>
      <c r="E1346" s="21">
        <f t="shared" si="73"/>
        <v>3992.6321153846152</v>
      </c>
      <c r="F1346" s="1">
        <v>3992.6321153846152</v>
      </c>
      <c r="G1346" s="1">
        <v>3993</v>
      </c>
      <c r="H1346" s="1"/>
    </row>
    <row r="1347" spans="1:8">
      <c r="A1347" s="24">
        <f t="shared" si="70"/>
        <v>43521</v>
      </c>
      <c r="B1347" s="30">
        <f t="shared" si="74"/>
        <v>43522</v>
      </c>
      <c r="C1347" s="6">
        <v>1.125</v>
      </c>
      <c r="D1347" s="1">
        <v>3605</v>
      </c>
      <c r="E1347" s="21">
        <f t="shared" si="73"/>
        <v>3994.8483974358974</v>
      </c>
      <c r="F1347" s="1">
        <v>3994.8483974358974</v>
      </c>
      <c r="G1347" s="1">
        <v>3995</v>
      </c>
      <c r="H1347" s="1"/>
    </row>
    <row r="1348" spans="1:8">
      <c r="A1348" s="24">
        <f t="shared" si="70"/>
        <v>43521</v>
      </c>
      <c r="B1348" s="30">
        <f t="shared" si="74"/>
        <v>43522</v>
      </c>
      <c r="C1348" s="6">
        <v>1.1666666666666701</v>
      </c>
      <c r="D1348" s="1">
        <v>3634</v>
      </c>
      <c r="E1348" s="21">
        <f t="shared" si="73"/>
        <v>4026.9844871794871</v>
      </c>
      <c r="F1348" s="1">
        <v>4026.9844871794871</v>
      </c>
      <c r="G1348" s="1">
        <v>4027</v>
      </c>
      <c r="H1348" s="1"/>
    </row>
    <row r="1349" spans="1:8">
      <c r="A1349" s="24">
        <f t="shared" si="70"/>
        <v>43521</v>
      </c>
      <c r="B1349" s="30">
        <f t="shared" si="74"/>
        <v>43522</v>
      </c>
      <c r="C1349" s="6">
        <v>1.2083333333333399</v>
      </c>
      <c r="D1349" s="1">
        <v>2350</v>
      </c>
      <c r="E1349" s="21">
        <f t="shared" si="73"/>
        <v>2604.1314102564102</v>
      </c>
      <c r="F1349" s="1">
        <v>2604.1314102564102</v>
      </c>
      <c r="G1349" s="1">
        <v>2604</v>
      </c>
      <c r="H1349" s="1"/>
    </row>
    <row r="1350" spans="1:8">
      <c r="A1350" s="24">
        <f t="shared" si="70"/>
        <v>43521</v>
      </c>
      <c r="B1350" s="30">
        <f t="shared" si="74"/>
        <v>43522</v>
      </c>
      <c r="C1350" s="6">
        <v>1.25</v>
      </c>
      <c r="D1350" s="1">
        <v>0</v>
      </c>
      <c r="E1350" s="21">
        <f t="shared" si="73"/>
        <v>0</v>
      </c>
      <c r="F1350" s="1">
        <v>0</v>
      </c>
      <c r="G1350" s="1">
        <v>0</v>
      </c>
      <c r="H1350" s="1"/>
    </row>
    <row r="1351" spans="1:8">
      <c r="A1351" s="24">
        <f t="shared" si="70"/>
        <v>43521</v>
      </c>
      <c r="B1351" s="30">
        <f t="shared" si="74"/>
        <v>43522</v>
      </c>
      <c r="C1351" s="6">
        <v>1.2916666666666701</v>
      </c>
      <c r="D1351" s="1">
        <v>2768</v>
      </c>
      <c r="E1351" s="21">
        <f t="shared" si="73"/>
        <v>3067.334358974359</v>
      </c>
      <c r="F1351" s="1">
        <v>3067.334358974359</v>
      </c>
      <c r="G1351" s="1">
        <v>3067</v>
      </c>
      <c r="H1351" s="1"/>
    </row>
    <row r="1352" spans="1:8">
      <c r="A1352" s="24">
        <f t="shared" si="70"/>
        <v>43521</v>
      </c>
      <c r="B1352" s="30">
        <f t="shared" si="74"/>
        <v>43522</v>
      </c>
      <c r="C1352" s="6">
        <v>1.3333333333333399</v>
      </c>
      <c r="D1352" s="1">
        <v>3603</v>
      </c>
      <c r="E1352" s="21">
        <f t="shared" si="73"/>
        <v>3992.6321153846152</v>
      </c>
      <c r="F1352" s="1">
        <v>3992.6321153846152</v>
      </c>
      <c r="G1352" s="1">
        <v>3993</v>
      </c>
      <c r="H1352" s="1"/>
    </row>
    <row r="1353" spans="1:8">
      <c r="A1353" s="24">
        <f t="shared" si="70"/>
        <v>43521</v>
      </c>
      <c r="B1353" s="30">
        <f t="shared" si="74"/>
        <v>43522</v>
      </c>
      <c r="C1353" s="6">
        <v>1.375</v>
      </c>
      <c r="D1353" s="1">
        <v>2136</v>
      </c>
      <c r="E1353" s="21">
        <f t="shared" si="73"/>
        <v>2366.9892307692303</v>
      </c>
      <c r="F1353" s="1">
        <v>2366.9892307692303</v>
      </c>
      <c r="G1353" s="1">
        <v>2367</v>
      </c>
      <c r="H1353" s="1"/>
    </row>
    <row r="1354" spans="1:8">
      <c r="A1354" s="24">
        <f t="shared" si="70"/>
        <v>43521</v>
      </c>
      <c r="B1354" s="30">
        <f t="shared" si="74"/>
        <v>43522</v>
      </c>
      <c r="C1354" s="6">
        <v>1.4166666666666701</v>
      </c>
      <c r="D1354" s="1">
        <v>1214</v>
      </c>
      <c r="E1354" s="21">
        <f t="shared" si="73"/>
        <v>1345.2832051282051</v>
      </c>
      <c r="F1354" s="1">
        <v>1345.2832051282051</v>
      </c>
      <c r="G1354" s="1">
        <v>1345</v>
      </c>
      <c r="H1354" s="1"/>
    </row>
    <row r="1355" spans="1:8">
      <c r="A1355" s="24">
        <f t="shared" si="70"/>
        <v>43521</v>
      </c>
      <c r="B1355" s="30">
        <f t="shared" si="74"/>
        <v>43522</v>
      </c>
      <c r="C1355" s="6">
        <v>1.4583333333333399</v>
      </c>
      <c r="D1355" s="1">
        <v>0</v>
      </c>
      <c r="E1355" s="21">
        <f t="shared" si="73"/>
        <v>0</v>
      </c>
      <c r="F1355" s="1">
        <v>0</v>
      </c>
      <c r="G1355" s="1">
        <v>0</v>
      </c>
      <c r="H1355" s="1"/>
    </row>
    <row r="1356" spans="1:8">
      <c r="A1356" s="24">
        <f t="shared" si="70"/>
        <v>43521</v>
      </c>
      <c r="B1356" s="30">
        <f t="shared" si="74"/>
        <v>43522</v>
      </c>
      <c r="C1356" s="6">
        <v>1.5</v>
      </c>
      <c r="D1356" s="1">
        <v>945</v>
      </c>
      <c r="E1356" s="21">
        <f t="shared" si="73"/>
        <v>1047.1932692307691</v>
      </c>
      <c r="F1356" s="1">
        <v>1047.1932692307691</v>
      </c>
      <c r="G1356" s="1">
        <v>1047</v>
      </c>
      <c r="H1356" s="1"/>
    </row>
    <row r="1357" spans="1:8">
      <c r="A1357" s="24">
        <f t="shared" si="70"/>
        <v>43521</v>
      </c>
      <c r="B1357" s="30">
        <f t="shared" si="74"/>
        <v>43522</v>
      </c>
      <c r="C1357" s="6">
        <v>1.5416666666666701</v>
      </c>
      <c r="D1357" s="1">
        <v>3619</v>
      </c>
      <c r="E1357" s="21">
        <f t="shared" si="73"/>
        <v>4010.3623717948717</v>
      </c>
      <c r="F1357" s="1">
        <v>4010.3623717948717</v>
      </c>
      <c r="G1357" s="1">
        <v>4010</v>
      </c>
      <c r="H1357" s="1"/>
    </row>
    <row r="1358" spans="1:8">
      <c r="A1358" s="24">
        <f t="shared" si="70"/>
        <v>43521</v>
      </c>
      <c r="B1358" s="30">
        <f t="shared" si="74"/>
        <v>43522</v>
      </c>
      <c r="C1358" s="6">
        <v>1.5833333333333399</v>
      </c>
      <c r="D1358" s="1">
        <v>3644</v>
      </c>
      <c r="E1358" s="21">
        <f t="shared" si="73"/>
        <v>4038.0658974358971</v>
      </c>
      <c r="F1358" s="1">
        <v>4038.0658974358971</v>
      </c>
      <c r="G1358" s="1">
        <v>4038</v>
      </c>
      <c r="H1358" s="1"/>
    </row>
    <row r="1359" spans="1:8">
      <c r="A1359" s="24">
        <f t="shared" si="70"/>
        <v>43521</v>
      </c>
      <c r="B1359" s="30">
        <f t="shared" si="74"/>
        <v>43522</v>
      </c>
      <c r="C1359" s="6">
        <v>1.625</v>
      </c>
      <c r="D1359" s="1">
        <v>3681</v>
      </c>
      <c r="E1359" s="21">
        <f t="shared" si="73"/>
        <v>4079.0671153846151</v>
      </c>
      <c r="F1359" s="1">
        <v>4079.0671153846151</v>
      </c>
      <c r="G1359" s="1">
        <v>4079</v>
      </c>
      <c r="H1359" s="1"/>
    </row>
    <row r="1360" spans="1:8">
      <c r="A1360" s="24">
        <f t="shared" si="70"/>
        <v>43521</v>
      </c>
      <c r="B1360" s="30">
        <f t="shared" si="74"/>
        <v>43522</v>
      </c>
      <c r="C1360" s="6">
        <v>1.6666666666666701</v>
      </c>
      <c r="D1360" s="1">
        <v>3756</v>
      </c>
      <c r="E1360" s="21">
        <f t="shared" si="73"/>
        <v>4162.1776923076923</v>
      </c>
      <c r="F1360" s="1">
        <v>4162.1776923076923</v>
      </c>
      <c r="G1360" s="1">
        <v>4162</v>
      </c>
      <c r="H1360" s="1"/>
    </row>
    <row r="1361" spans="1:8">
      <c r="A1361" s="24">
        <f t="shared" si="70"/>
        <v>43521</v>
      </c>
      <c r="B1361" s="30">
        <f t="shared" si="74"/>
        <v>43522</v>
      </c>
      <c r="C1361" s="6">
        <v>1.7083333333333399</v>
      </c>
      <c r="D1361" s="1">
        <v>3724</v>
      </c>
      <c r="E1361" s="21">
        <f t="shared" si="73"/>
        <v>4126.7171794871792</v>
      </c>
      <c r="F1361" s="1">
        <v>4126.7171794871792</v>
      </c>
      <c r="G1361" s="1">
        <v>4127</v>
      </c>
      <c r="H1361" s="1"/>
    </row>
    <row r="1362" spans="1:8">
      <c r="A1362" s="24">
        <f t="shared" ref="A1362:A1425" si="75">A1194+7</f>
        <v>43521</v>
      </c>
      <c r="B1362" s="30">
        <f t="shared" si="74"/>
        <v>43522</v>
      </c>
      <c r="C1362" s="6">
        <v>1.75</v>
      </c>
      <c r="D1362" s="1">
        <v>3799</v>
      </c>
      <c r="E1362" s="21">
        <f t="shared" si="73"/>
        <v>4209.8277564102564</v>
      </c>
      <c r="F1362" s="1">
        <v>4209.8277564102564</v>
      </c>
      <c r="G1362" s="1">
        <v>4210</v>
      </c>
      <c r="H1362" s="1"/>
    </row>
    <row r="1363" spans="1:8">
      <c r="A1363" s="24">
        <f t="shared" si="75"/>
        <v>43521</v>
      </c>
      <c r="B1363" s="30">
        <f t="shared" si="74"/>
        <v>43522</v>
      </c>
      <c r="C1363" s="6">
        <v>1.7916666666666701</v>
      </c>
      <c r="D1363" s="1">
        <v>3722</v>
      </c>
      <c r="E1363" s="21">
        <f t="shared" si="73"/>
        <v>4124.5008974358971</v>
      </c>
      <c r="F1363" s="1">
        <v>4124.5008974358971</v>
      </c>
      <c r="G1363" s="1">
        <v>4125</v>
      </c>
      <c r="H1363" s="1"/>
    </row>
    <row r="1364" spans="1:8">
      <c r="A1364" s="24">
        <f t="shared" si="75"/>
        <v>43521</v>
      </c>
      <c r="B1364" s="30">
        <f t="shared" si="74"/>
        <v>43522</v>
      </c>
      <c r="C1364" s="6">
        <v>1.8333333333333399</v>
      </c>
      <c r="D1364" s="1">
        <v>4142</v>
      </c>
      <c r="E1364" s="21">
        <f t="shared" si="73"/>
        <v>4589.9201282051281</v>
      </c>
      <c r="F1364" s="1">
        <v>4589.9201282051281</v>
      </c>
      <c r="G1364" s="1">
        <v>4590</v>
      </c>
      <c r="H1364" s="1"/>
    </row>
    <row r="1365" spans="1:8">
      <c r="A1365" s="24">
        <f t="shared" si="75"/>
        <v>43521</v>
      </c>
      <c r="B1365" s="30">
        <f t="shared" si="74"/>
        <v>43522</v>
      </c>
      <c r="C1365" s="6">
        <v>1.875</v>
      </c>
      <c r="D1365" s="1">
        <v>3680</v>
      </c>
      <c r="E1365" s="21">
        <f t="shared" si="73"/>
        <v>4077.958974358974</v>
      </c>
      <c r="F1365" s="1">
        <v>4077.958974358974</v>
      </c>
      <c r="G1365" s="1">
        <v>4078</v>
      </c>
      <c r="H1365" s="1"/>
    </row>
    <row r="1366" spans="1:8">
      <c r="A1366" s="24">
        <f t="shared" si="75"/>
        <v>43521</v>
      </c>
      <c r="B1366" s="30">
        <f t="shared" si="74"/>
        <v>43522</v>
      </c>
      <c r="C1366" s="6">
        <v>1.9166666666666701</v>
      </c>
      <c r="D1366" s="1">
        <v>3645</v>
      </c>
      <c r="E1366" s="21">
        <f t="shared" si="73"/>
        <v>4039.1740384615382</v>
      </c>
      <c r="F1366" s="1">
        <v>4039.1740384615382</v>
      </c>
      <c r="G1366" s="1">
        <v>4039</v>
      </c>
      <c r="H1366" s="1"/>
    </row>
    <row r="1367" spans="1:8">
      <c r="A1367" s="24">
        <f t="shared" si="75"/>
        <v>43521</v>
      </c>
      <c r="B1367" s="30">
        <f t="shared" si="74"/>
        <v>43522</v>
      </c>
      <c r="C1367" s="6">
        <v>1.9583333333333399</v>
      </c>
      <c r="D1367" s="1">
        <v>3610</v>
      </c>
      <c r="E1367" s="21">
        <f t="shared" si="73"/>
        <v>4000.3891025641024</v>
      </c>
      <c r="F1367" s="1">
        <v>4000.3891025641024</v>
      </c>
      <c r="G1367" s="1">
        <v>4000</v>
      </c>
      <c r="H1367" s="1"/>
    </row>
    <row r="1368" spans="1:8">
      <c r="A1368" s="24">
        <f t="shared" si="75"/>
        <v>43521</v>
      </c>
      <c r="B1368" s="28">
        <f t="shared" si="74"/>
        <v>43522</v>
      </c>
      <c r="C1368" s="6">
        <v>2</v>
      </c>
      <c r="D1368" s="1">
        <v>3639</v>
      </c>
      <c r="E1368" s="21">
        <f t="shared" si="73"/>
        <v>4032.5251923076921</v>
      </c>
      <c r="F1368" s="1">
        <v>4032.5251923076921</v>
      </c>
      <c r="G1368" s="1">
        <v>4033</v>
      </c>
      <c r="H1368" s="1"/>
    </row>
    <row r="1369" spans="1:8">
      <c r="A1369" s="24">
        <f t="shared" si="75"/>
        <v>43521</v>
      </c>
      <c r="B1369" s="29">
        <f t="shared" si="74"/>
        <v>43523</v>
      </c>
      <c r="C1369" s="6">
        <v>2.0416666666666701</v>
      </c>
      <c r="D1369" s="1">
        <v>3604</v>
      </c>
      <c r="E1369" s="21">
        <f t="shared" si="73"/>
        <v>3993.7402564102563</v>
      </c>
      <c r="F1369" s="1">
        <v>3993.7402564102563</v>
      </c>
      <c r="G1369" s="1">
        <v>3994</v>
      </c>
      <c r="H1369" s="1"/>
    </row>
    <row r="1370" spans="1:8">
      <c r="A1370" s="24">
        <f t="shared" si="75"/>
        <v>43521</v>
      </c>
      <c r="B1370" s="30">
        <f t="shared" si="74"/>
        <v>43523</v>
      </c>
      <c r="C1370" s="6">
        <v>2.0833333333333401</v>
      </c>
      <c r="D1370" s="1">
        <v>3604</v>
      </c>
      <c r="E1370" s="21">
        <f t="shared" si="73"/>
        <v>3993.7402564102563</v>
      </c>
      <c r="F1370" s="1">
        <v>3993.7402564102563</v>
      </c>
      <c r="G1370" s="1">
        <v>3994</v>
      </c>
      <c r="H1370" s="1"/>
    </row>
    <row r="1371" spans="1:8">
      <c r="A1371" s="24">
        <f t="shared" si="75"/>
        <v>43521</v>
      </c>
      <c r="B1371" s="30">
        <f t="shared" si="74"/>
        <v>43523</v>
      </c>
      <c r="C1371" s="6">
        <v>2.125</v>
      </c>
      <c r="D1371" s="1">
        <v>3604</v>
      </c>
      <c r="E1371" s="21">
        <f t="shared" si="73"/>
        <v>3993.7402564102563</v>
      </c>
      <c r="F1371" s="1">
        <v>3993.7402564102563</v>
      </c>
      <c r="G1371" s="1">
        <v>3994</v>
      </c>
      <c r="H1371" s="1"/>
    </row>
    <row r="1372" spans="1:8">
      <c r="A1372" s="24">
        <f t="shared" si="75"/>
        <v>43521</v>
      </c>
      <c r="B1372" s="30">
        <f t="shared" si="74"/>
        <v>43523</v>
      </c>
      <c r="C1372" s="6">
        <v>2.1666666666666701</v>
      </c>
      <c r="D1372" s="1">
        <v>3604</v>
      </c>
      <c r="E1372" s="21">
        <f t="shared" si="73"/>
        <v>3993.7402564102563</v>
      </c>
      <c r="F1372" s="1">
        <v>3993.7402564102563</v>
      </c>
      <c r="G1372" s="1">
        <v>3994</v>
      </c>
      <c r="H1372" s="1"/>
    </row>
    <row r="1373" spans="1:8">
      <c r="A1373" s="24">
        <f t="shared" si="75"/>
        <v>43521</v>
      </c>
      <c r="B1373" s="30">
        <f t="shared" si="74"/>
        <v>43523</v>
      </c>
      <c r="C1373" s="6">
        <v>2.2083333333333401</v>
      </c>
      <c r="D1373" s="1">
        <v>2317</v>
      </c>
      <c r="E1373" s="21">
        <f t="shared" si="73"/>
        <v>2567.5627564102565</v>
      </c>
      <c r="F1373" s="1">
        <v>2567.5627564102565</v>
      </c>
      <c r="G1373" s="1">
        <v>2568</v>
      </c>
      <c r="H1373" s="1"/>
    </row>
    <row r="1374" spans="1:8">
      <c r="A1374" s="24">
        <f t="shared" si="75"/>
        <v>43521</v>
      </c>
      <c r="B1374" s="30">
        <f t="shared" si="74"/>
        <v>43523</v>
      </c>
      <c r="C1374" s="6">
        <v>2.25</v>
      </c>
      <c r="D1374" s="1">
        <v>0</v>
      </c>
      <c r="E1374" s="21">
        <f t="shared" si="73"/>
        <v>0</v>
      </c>
      <c r="F1374" s="1">
        <v>0</v>
      </c>
      <c r="G1374" s="1">
        <v>0</v>
      </c>
      <c r="H1374" s="1"/>
    </row>
    <row r="1375" spans="1:8">
      <c r="A1375" s="24">
        <f t="shared" si="75"/>
        <v>43521</v>
      </c>
      <c r="B1375" s="30">
        <f t="shared" si="74"/>
        <v>43523</v>
      </c>
      <c r="C1375" s="6">
        <v>2.2916666666666701</v>
      </c>
      <c r="D1375" s="1">
        <v>3024</v>
      </c>
      <c r="E1375" s="21">
        <f t="shared" si="73"/>
        <v>3351.0184615384615</v>
      </c>
      <c r="F1375" s="1">
        <v>3351.0184615384615</v>
      </c>
      <c r="G1375" s="1">
        <v>3351</v>
      </c>
      <c r="H1375" s="1"/>
    </row>
    <row r="1376" spans="1:8">
      <c r="A1376" s="24">
        <f t="shared" si="75"/>
        <v>43521</v>
      </c>
      <c r="B1376" s="30">
        <f t="shared" si="74"/>
        <v>43523</v>
      </c>
      <c r="C1376" s="6">
        <v>2.3333333333333401</v>
      </c>
      <c r="D1376" s="1">
        <v>3765</v>
      </c>
      <c r="E1376" s="21">
        <f t="shared" si="73"/>
        <v>4172.1509615384612</v>
      </c>
      <c r="F1376" s="1">
        <v>4172.1509615384612</v>
      </c>
      <c r="G1376" s="1">
        <v>4172</v>
      </c>
      <c r="H1376" s="1"/>
    </row>
    <row r="1377" spans="1:8">
      <c r="A1377" s="24">
        <f t="shared" si="75"/>
        <v>43521</v>
      </c>
      <c r="B1377" s="30">
        <f t="shared" si="74"/>
        <v>43523</v>
      </c>
      <c r="C1377" s="6">
        <v>2.375</v>
      </c>
      <c r="D1377" s="1">
        <v>3620</v>
      </c>
      <c r="E1377" s="21">
        <f t="shared" si="73"/>
        <v>4011.4705128205123</v>
      </c>
      <c r="F1377" s="1">
        <v>4011.4705128205123</v>
      </c>
      <c r="G1377" s="1">
        <v>4011</v>
      </c>
      <c r="H1377" s="1"/>
    </row>
    <row r="1378" spans="1:8">
      <c r="A1378" s="24">
        <f t="shared" si="75"/>
        <v>43521</v>
      </c>
      <c r="B1378" s="30">
        <f t="shared" si="74"/>
        <v>43523</v>
      </c>
      <c r="C1378" s="6">
        <v>2.4166666666666701</v>
      </c>
      <c r="D1378" s="1">
        <v>3626</v>
      </c>
      <c r="E1378" s="21">
        <f t="shared" si="73"/>
        <v>4018.1193589743584</v>
      </c>
      <c r="F1378" s="1">
        <v>4018.1193589743584</v>
      </c>
      <c r="G1378" s="1">
        <v>4018</v>
      </c>
      <c r="H1378" s="1"/>
    </row>
    <row r="1379" spans="1:8">
      <c r="A1379" s="24">
        <f t="shared" si="75"/>
        <v>43521</v>
      </c>
      <c r="B1379" s="30">
        <f t="shared" si="74"/>
        <v>43523</v>
      </c>
      <c r="C1379" s="6">
        <v>2.4583333333333299</v>
      </c>
      <c r="D1379" s="1">
        <v>3604</v>
      </c>
      <c r="E1379" s="21">
        <f t="shared" si="73"/>
        <v>3993.7402564102563</v>
      </c>
      <c r="F1379" s="1">
        <v>3993.7402564102563</v>
      </c>
      <c r="G1379" s="1">
        <v>3994</v>
      </c>
      <c r="H1379" s="1"/>
    </row>
    <row r="1380" spans="1:8">
      <c r="A1380" s="24">
        <f t="shared" si="75"/>
        <v>43521</v>
      </c>
      <c r="B1380" s="30">
        <f t="shared" si="74"/>
        <v>43523</v>
      </c>
      <c r="C1380" s="6">
        <v>2.5</v>
      </c>
      <c r="D1380" s="1">
        <v>3600</v>
      </c>
      <c r="E1380" s="21">
        <f t="shared" si="73"/>
        <v>3989.3076923076919</v>
      </c>
      <c r="F1380" s="1">
        <v>3989.3076923076919</v>
      </c>
      <c r="G1380" s="1">
        <v>3989</v>
      </c>
      <c r="H1380" s="1"/>
    </row>
    <row r="1381" spans="1:8">
      <c r="A1381" s="24">
        <f t="shared" si="75"/>
        <v>43521</v>
      </c>
      <c r="B1381" s="30">
        <f t="shared" si="74"/>
        <v>43523</v>
      </c>
      <c r="C1381" s="6">
        <v>2.5416666666666701</v>
      </c>
      <c r="D1381" s="1">
        <v>3603</v>
      </c>
      <c r="E1381" s="21">
        <f t="shared" si="73"/>
        <v>3992.6321153846152</v>
      </c>
      <c r="F1381" s="1">
        <v>3992.6321153846152</v>
      </c>
      <c r="G1381" s="1">
        <v>3993</v>
      </c>
      <c r="H1381" s="1"/>
    </row>
    <row r="1382" spans="1:8">
      <c r="A1382" s="24">
        <f t="shared" si="75"/>
        <v>43521</v>
      </c>
      <c r="B1382" s="30">
        <f t="shared" si="74"/>
        <v>43523</v>
      </c>
      <c r="C1382" s="6">
        <v>2.5833333333333299</v>
      </c>
      <c r="D1382" s="1">
        <v>3604</v>
      </c>
      <c r="E1382" s="21">
        <f t="shared" si="73"/>
        <v>3993.7402564102563</v>
      </c>
      <c r="F1382" s="1">
        <v>3993.7402564102563</v>
      </c>
      <c r="G1382" s="1">
        <v>3994</v>
      </c>
      <c r="H1382" s="1"/>
    </row>
    <row r="1383" spans="1:8">
      <c r="A1383" s="24">
        <f t="shared" si="75"/>
        <v>43521</v>
      </c>
      <c r="B1383" s="30">
        <f t="shared" si="74"/>
        <v>43523</v>
      </c>
      <c r="C1383" s="6">
        <v>2.625</v>
      </c>
      <c r="D1383" s="1">
        <v>3604</v>
      </c>
      <c r="E1383" s="21">
        <f t="shared" si="73"/>
        <v>3993.7402564102563</v>
      </c>
      <c r="F1383" s="1">
        <v>3993.7402564102563</v>
      </c>
      <c r="G1383" s="1">
        <v>3994</v>
      </c>
      <c r="H1383" s="1"/>
    </row>
    <row r="1384" spans="1:8">
      <c r="A1384" s="24">
        <f t="shared" si="75"/>
        <v>43521</v>
      </c>
      <c r="B1384" s="30">
        <f t="shared" si="74"/>
        <v>43523</v>
      </c>
      <c r="C1384" s="6">
        <v>2.6666666666666701</v>
      </c>
      <c r="D1384" s="1">
        <v>3603</v>
      </c>
      <c r="E1384" s="21">
        <f t="shared" si="73"/>
        <v>3992.6321153846152</v>
      </c>
      <c r="F1384" s="1">
        <v>3992.6321153846152</v>
      </c>
      <c r="G1384" s="1">
        <v>3993</v>
      </c>
      <c r="H1384" s="1"/>
    </row>
    <row r="1385" spans="1:8">
      <c r="A1385" s="24">
        <f t="shared" si="75"/>
        <v>43521</v>
      </c>
      <c r="B1385" s="30">
        <f t="shared" si="74"/>
        <v>43523</v>
      </c>
      <c r="C1385" s="6">
        <v>2.7083333333333299</v>
      </c>
      <c r="D1385" s="1">
        <v>3624</v>
      </c>
      <c r="E1385" s="21">
        <f t="shared" si="73"/>
        <v>4015.9030769230767</v>
      </c>
      <c r="F1385" s="1">
        <v>4015.9030769230767</v>
      </c>
      <c r="G1385" s="1">
        <v>4016</v>
      </c>
      <c r="H1385" s="1"/>
    </row>
    <row r="1386" spans="1:8">
      <c r="A1386" s="24">
        <f t="shared" si="75"/>
        <v>43521</v>
      </c>
      <c r="B1386" s="30">
        <f t="shared" si="74"/>
        <v>43523</v>
      </c>
      <c r="C1386" s="6">
        <v>2.75</v>
      </c>
      <c r="D1386" s="1">
        <v>3768</v>
      </c>
      <c r="E1386" s="21">
        <f t="shared" ref="E1386:E1449" si="76">D1386*(293/273)*(1.0325/1)</f>
        <v>4175.4753846153844</v>
      </c>
      <c r="F1386" s="1">
        <v>4175.4753846153844</v>
      </c>
      <c r="G1386" s="1">
        <v>4175</v>
      </c>
      <c r="H1386" s="1"/>
    </row>
    <row r="1387" spans="1:8">
      <c r="A1387" s="24">
        <f t="shared" si="75"/>
        <v>43521</v>
      </c>
      <c r="B1387" s="30">
        <f t="shared" si="74"/>
        <v>43523</v>
      </c>
      <c r="C1387" s="6">
        <v>2.7916666666666701</v>
      </c>
      <c r="D1387" s="1">
        <v>3672</v>
      </c>
      <c r="E1387" s="21">
        <f t="shared" si="76"/>
        <v>4069.0938461538458</v>
      </c>
      <c r="F1387" s="1">
        <v>4069.0938461538458</v>
      </c>
      <c r="G1387" s="1">
        <v>4069</v>
      </c>
      <c r="H1387" s="1"/>
    </row>
    <row r="1388" spans="1:8">
      <c r="A1388" s="24">
        <f t="shared" si="75"/>
        <v>43521</v>
      </c>
      <c r="B1388" s="30">
        <f t="shared" si="74"/>
        <v>43523</v>
      </c>
      <c r="C1388" s="6">
        <v>2.8333333333333299</v>
      </c>
      <c r="D1388" s="1">
        <v>3891</v>
      </c>
      <c r="E1388" s="21">
        <f t="shared" si="76"/>
        <v>4311.7767307692311</v>
      </c>
      <c r="F1388" s="1">
        <v>4311.7767307692311</v>
      </c>
      <c r="G1388" s="1">
        <v>4312</v>
      </c>
      <c r="H1388" s="1"/>
    </row>
    <row r="1389" spans="1:8">
      <c r="A1389" s="24">
        <f t="shared" si="75"/>
        <v>43521</v>
      </c>
      <c r="B1389" s="30">
        <f t="shared" si="74"/>
        <v>43523</v>
      </c>
      <c r="C1389" s="6">
        <v>2.875</v>
      </c>
      <c r="D1389" s="1">
        <v>3705</v>
      </c>
      <c r="E1389" s="21">
        <f t="shared" si="76"/>
        <v>4105.6624999999995</v>
      </c>
      <c r="F1389" s="1">
        <v>4105.6624999999995</v>
      </c>
      <c r="G1389" s="1">
        <v>4106</v>
      </c>
      <c r="H1389" s="1"/>
    </row>
    <row r="1390" spans="1:8">
      <c r="A1390" s="24">
        <f t="shared" si="75"/>
        <v>43521</v>
      </c>
      <c r="B1390" s="30">
        <f t="shared" si="74"/>
        <v>43523</v>
      </c>
      <c r="C1390" s="6">
        <v>2.9166666666666701</v>
      </c>
      <c r="D1390" s="1">
        <v>3664</v>
      </c>
      <c r="E1390" s="21">
        <f t="shared" si="76"/>
        <v>4060.2287179487175</v>
      </c>
      <c r="F1390" s="1">
        <v>4060.2287179487175</v>
      </c>
      <c r="G1390" s="1">
        <v>4060</v>
      </c>
      <c r="H1390" s="1"/>
    </row>
    <row r="1391" spans="1:8">
      <c r="A1391" s="24">
        <f t="shared" si="75"/>
        <v>43521</v>
      </c>
      <c r="B1391" s="30">
        <f t="shared" si="74"/>
        <v>43523</v>
      </c>
      <c r="C1391" s="6">
        <v>2.9583333333333299</v>
      </c>
      <c r="D1391" s="1">
        <v>3631</v>
      </c>
      <c r="E1391" s="21">
        <f t="shared" si="76"/>
        <v>4023.6600641025639</v>
      </c>
      <c r="F1391" s="1">
        <v>4023.6600641025639</v>
      </c>
      <c r="G1391" s="1">
        <v>4024</v>
      </c>
      <c r="H1391" s="1"/>
    </row>
    <row r="1392" spans="1:8">
      <c r="A1392" s="24">
        <f t="shared" si="75"/>
        <v>43521</v>
      </c>
      <c r="B1392" s="28">
        <f t="shared" si="74"/>
        <v>43523</v>
      </c>
      <c r="C1392" s="6">
        <v>3</v>
      </c>
      <c r="D1392" s="1">
        <v>3605</v>
      </c>
      <c r="E1392" s="21">
        <f t="shared" si="76"/>
        <v>3994.8483974358974</v>
      </c>
      <c r="F1392" s="1">
        <v>3994.8483974358974</v>
      </c>
      <c r="G1392" s="1">
        <v>3995</v>
      </c>
      <c r="H1392" s="1"/>
    </row>
    <row r="1393" spans="1:8">
      <c r="A1393" s="24">
        <f t="shared" si="75"/>
        <v>43521</v>
      </c>
      <c r="B1393" s="29">
        <f t="shared" si="74"/>
        <v>43524</v>
      </c>
      <c r="C1393" s="6">
        <v>3.0416666666666701</v>
      </c>
      <c r="D1393" s="1">
        <v>3637</v>
      </c>
      <c r="E1393" s="21">
        <f t="shared" si="76"/>
        <v>4030.3089102564099</v>
      </c>
      <c r="F1393" s="1">
        <v>4030.3089102564099</v>
      </c>
      <c r="G1393" s="1">
        <v>4030</v>
      </c>
      <c r="H1393" s="1"/>
    </row>
    <row r="1394" spans="1:8">
      <c r="A1394" s="24">
        <f t="shared" si="75"/>
        <v>43521</v>
      </c>
      <c r="B1394" s="30">
        <f t="shared" si="74"/>
        <v>43524</v>
      </c>
      <c r="C1394" s="6">
        <v>3.0833333333333299</v>
      </c>
      <c r="D1394" s="1">
        <v>3603</v>
      </c>
      <c r="E1394" s="21">
        <f t="shared" si="76"/>
        <v>3992.6321153846152</v>
      </c>
      <c r="F1394" s="1">
        <v>3992.6321153846152</v>
      </c>
      <c r="G1394" s="1">
        <v>3993</v>
      </c>
      <c r="H1394" s="1"/>
    </row>
    <row r="1395" spans="1:8">
      <c r="A1395" s="24">
        <f t="shared" si="75"/>
        <v>43521</v>
      </c>
      <c r="B1395" s="30">
        <f t="shared" si="74"/>
        <v>43524</v>
      </c>
      <c r="C1395" s="6">
        <v>3.125</v>
      </c>
      <c r="D1395" s="1">
        <v>3605</v>
      </c>
      <c r="E1395" s="21">
        <f t="shared" si="76"/>
        <v>3994.8483974358974</v>
      </c>
      <c r="F1395" s="1">
        <v>3994.8483974358974</v>
      </c>
      <c r="G1395" s="1">
        <v>3995</v>
      </c>
      <c r="H1395" s="1"/>
    </row>
    <row r="1396" spans="1:8">
      <c r="A1396" s="24">
        <f t="shared" si="75"/>
        <v>43521</v>
      </c>
      <c r="B1396" s="30">
        <f t="shared" si="74"/>
        <v>43524</v>
      </c>
      <c r="C1396" s="6">
        <v>3.1666666666666701</v>
      </c>
      <c r="D1396" s="1">
        <v>3622</v>
      </c>
      <c r="E1396" s="21">
        <f t="shared" si="76"/>
        <v>4013.6867948717945</v>
      </c>
      <c r="F1396" s="1">
        <v>4013.6867948717945</v>
      </c>
      <c r="G1396" s="1">
        <v>4014</v>
      </c>
      <c r="H1396" s="1"/>
    </row>
    <row r="1397" spans="1:8">
      <c r="A1397" s="24">
        <f t="shared" si="75"/>
        <v>43521</v>
      </c>
      <c r="B1397" s="30">
        <f t="shared" si="74"/>
        <v>43524</v>
      </c>
      <c r="C1397" s="6">
        <v>3.2083333333333299</v>
      </c>
      <c r="D1397" s="1">
        <v>3603</v>
      </c>
      <c r="E1397" s="21">
        <f t="shared" si="76"/>
        <v>3992.6321153846152</v>
      </c>
      <c r="F1397" s="1">
        <v>3992.6321153846152</v>
      </c>
      <c r="G1397" s="1">
        <v>3993</v>
      </c>
      <c r="H1397" s="1"/>
    </row>
    <row r="1398" spans="1:8">
      <c r="A1398" s="24">
        <f t="shared" si="75"/>
        <v>43521</v>
      </c>
      <c r="B1398" s="30">
        <f t="shared" si="74"/>
        <v>43524</v>
      </c>
      <c r="C1398" s="6">
        <v>3.25</v>
      </c>
      <c r="D1398" s="1">
        <v>378</v>
      </c>
      <c r="E1398" s="21">
        <f t="shared" si="76"/>
        <v>418.87730769230768</v>
      </c>
      <c r="F1398" s="1">
        <v>418.87730769230768</v>
      </c>
      <c r="G1398" s="1">
        <v>419</v>
      </c>
      <c r="H1398" s="1"/>
    </row>
    <row r="1399" spans="1:8">
      <c r="A1399" s="24">
        <f t="shared" si="75"/>
        <v>43521</v>
      </c>
      <c r="B1399" s="30">
        <f t="shared" si="74"/>
        <v>43524</v>
      </c>
      <c r="C1399" s="6">
        <v>3.2916666666666701</v>
      </c>
      <c r="D1399" s="1">
        <v>2960</v>
      </c>
      <c r="E1399" s="21">
        <f t="shared" si="76"/>
        <v>3280.0974358974358</v>
      </c>
      <c r="F1399" s="1">
        <v>3280.0974358974358</v>
      </c>
      <c r="G1399" s="1">
        <v>3280</v>
      </c>
      <c r="H1399" s="1"/>
    </row>
    <row r="1400" spans="1:8">
      <c r="A1400" s="24">
        <f t="shared" si="75"/>
        <v>43521</v>
      </c>
      <c r="B1400" s="30">
        <f t="shared" si="74"/>
        <v>43524</v>
      </c>
      <c r="C1400" s="6">
        <v>3.3333333333333299</v>
      </c>
      <c r="D1400" s="1">
        <v>3604</v>
      </c>
      <c r="E1400" s="21">
        <f t="shared" si="76"/>
        <v>3993.7402564102563</v>
      </c>
      <c r="F1400" s="1">
        <v>3993.7402564102563</v>
      </c>
      <c r="G1400" s="1">
        <v>3994</v>
      </c>
      <c r="H1400" s="1"/>
    </row>
    <row r="1401" spans="1:8">
      <c r="A1401" s="24">
        <f t="shared" si="75"/>
        <v>43521</v>
      </c>
      <c r="B1401" s="30">
        <f t="shared" si="74"/>
        <v>43524</v>
      </c>
      <c r="C1401" s="6">
        <v>3.375</v>
      </c>
      <c r="D1401" s="1">
        <v>2985</v>
      </c>
      <c r="E1401" s="21">
        <f t="shared" si="76"/>
        <v>3307.8009615384617</v>
      </c>
      <c r="F1401" s="1">
        <v>3307.8009615384617</v>
      </c>
      <c r="G1401" s="1">
        <v>3308</v>
      </c>
      <c r="H1401" s="1"/>
    </row>
    <row r="1402" spans="1:8">
      <c r="A1402" s="24">
        <f t="shared" si="75"/>
        <v>43521</v>
      </c>
      <c r="B1402" s="30">
        <f t="shared" si="74"/>
        <v>43524</v>
      </c>
      <c r="C1402" s="6">
        <v>3.4166666666666701</v>
      </c>
      <c r="D1402" s="1">
        <v>3651</v>
      </c>
      <c r="E1402" s="21">
        <f t="shared" si="76"/>
        <v>4045.8228846153843</v>
      </c>
      <c r="F1402" s="1">
        <v>4045.8228846153843</v>
      </c>
      <c r="G1402" s="1">
        <v>4046</v>
      </c>
      <c r="H1402" s="1"/>
    </row>
    <row r="1403" spans="1:8">
      <c r="A1403" s="24">
        <f t="shared" si="75"/>
        <v>43521</v>
      </c>
      <c r="B1403" s="30">
        <f t="shared" si="74"/>
        <v>43524</v>
      </c>
      <c r="C1403" s="6">
        <v>3.4583333333333299</v>
      </c>
      <c r="D1403" s="1">
        <v>3604</v>
      </c>
      <c r="E1403" s="21">
        <f t="shared" si="76"/>
        <v>3993.7402564102563</v>
      </c>
      <c r="F1403" s="1">
        <v>3993.7402564102563</v>
      </c>
      <c r="G1403" s="1">
        <v>3994</v>
      </c>
      <c r="H1403" s="1"/>
    </row>
    <row r="1404" spans="1:8">
      <c r="A1404" s="24">
        <f t="shared" si="75"/>
        <v>43521</v>
      </c>
      <c r="B1404" s="30">
        <f t="shared" si="74"/>
        <v>43524</v>
      </c>
      <c r="C1404" s="6">
        <v>3.5</v>
      </c>
      <c r="D1404" s="1">
        <v>3312</v>
      </c>
      <c r="E1404" s="21">
        <f t="shared" si="76"/>
        <v>3670.1630769230765</v>
      </c>
      <c r="F1404" s="1">
        <v>3670.1630769230765</v>
      </c>
      <c r="G1404" s="1">
        <v>3670</v>
      </c>
      <c r="H1404" s="1"/>
    </row>
    <row r="1405" spans="1:8">
      <c r="A1405" s="24">
        <f t="shared" si="75"/>
        <v>43521</v>
      </c>
      <c r="B1405" s="30">
        <f t="shared" si="74"/>
        <v>43524</v>
      </c>
      <c r="C1405" s="6">
        <v>3.5416666666666701</v>
      </c>
      <c r="D1405" s="1">
        <v>3605</v>
      </c>
      <c r="E1405" s="21">
        <f t="shared" si="76"/>
        <v>3994.8483974358974</v>
      </c>
      <c r="F1405" s="1">
        <v>3994.8483974358974</v>
      </c>
      <c r="G1405" s="1">
        <v>3995</v>
      </c>
      <c r="H1405" s="1"/>
    </row>
    <row r="1406" spans="1:8">
      <c r="A1406" s="24">
        <f t="shared" si="75"/>
        <v>43521</v>
      </c>
      <c r="B1406" s="30">
        <f t="shared" si="74"/>
        <v>43524</v>
      </c>
      <c r="C1406" s="6">
        <v>3.5833333333333299</v>
      </c>
      <c r="D1406" s="1">
        <v>3603</v>
      </c>
      <c r="E1406" s="21">
        <f t="shared" si="76"/>
        <v>3992.6321153846152</v>
      </c>
      <c r="F1406" s="1">
        <v>3992.6321153846152</v>
      </c>
      <c r="G1406" s="1">
        <v>3993</v>
      </c>
      <c r="H1406" s="1"/>
    </row>
    <row r="1407" spans="1:8">
      <c r="A1407" s="24">
        <f t="shared" si="75"/>
        <v>43521</v>
      </c>
      <c r="B1407" s="30">
        <f t="shared" si="74"/>
        <v>43524</v>
      </c>
      <c r="C1407" s="6">
        <v>3.625</v>
      </c>
      <c r="D1407" s="1">
        <v>3616</v>
      </c>
      <c r="E1407" s="21">
        <f t="shared" si="76"/>
        <v>4007.0379487179484</v>
      </c>
      <c r="F1407" s="1">
        <v>4007.0379487179484</v>
      </c>
      <c r="G1407" s="1">
        <v>4007</v>
      </c>
      <c r="H1407" s="1"/>
    </row>
    <row r="1408" spans="1:8">
      <c r="A1408" s="24">
        <f t="shared" si="75"/>
        <v>43521</v>
      </c>
      <c r="B1408" s="30">
        <f t="shared" si="74"/>
        <v>43524</v>
      </c>
      <c r="C1408" s="6">
        <v>3.6666666666666701</v>
      </c>
      <c r="D1408" s="1">
        <v>3607</v>
      </c>
      <c r="E1408" s="21">
        <f t="shared" si="76"/>
        <v>3997.0646794871795</v>
      </c>
      <c r="F1408" s="1">
        <v>3997.0646794871795</v>
      </c>
      <c r="G1408" s="1">
        <v>3997</v>
      </c>
      <c r="H1408" s="1"/>
    </row>
    <row r="1409" spans="1:8">
      <c r="A1409" s="24">
        <f t="shared" si="75"/>
        <v>43521</v>
      </c>
      <c r="B1409" s="30">
        <f t="shared" ref="B1409:B1472" si="77">B1385+1</f>
        <v>43524</v>
      </c>
      <c r="C1409" s="6">
        <v>3.7083333333333299</v>
      </c>
      <c r="D1409" s="1">
        <v>3641</v>
      </c>
      <c r="E1409" s="21">
        <f t="shared" si="76"/>
        <v>4034.7414743589738</v>
      </c>
      <c r="F1409" s="1">
        <v>4034.7414743589738</v>
      </c>
      <c r="G1409" s="1">
        <v>4035</v>
      </c>
      <c r="H1409" s="1"/>
    </row>
    <row r="1410" spans="1:8">
      <c r="A1410" s="24">
        <f t="shared" si="75"/>
        <v>43521</v>
      </c>
      <c r="B1410" s="30">
        <f t="shared" si="77"/>
        <v>43524</v>
      </c>
      <c r="C1410" s="6">
        <v>3.75</v>
      </c>
      <c r="D1410" s="1">
        <v>3695</v>
      </c>
      <c r="E1410" s="21">
        <f t="shared" si="76"/>
        <v>4094.5810897435895</v>
      </c>
      <c r="F1410" s="1">
        <v>4094.5810897435895</v>
      </c>
      <c r="G1410" s="1">
        <v>4095</v>
      </c>
      <c r="H1410" s="1"/>
    </row>
    <row r="1411" spans="1:8">
      <c r="A1411" s="24">
        <f t="shared" si="75"/>
        <v>43521</v>
      </c>
      <c r="B1411" s="30">
        <f t="shared" si="77"/>
        <v>43524</v>
      </c>
      <c r="C1411" s="6">
        <v>3.7916666666666701</v>
      </c>
      <c r="D1411" s="1">
        <v>3899</v>
      </c>
      <c r="E1411" s="21">
        <f t="shared" si="76"/>
        <v>4320.6418589743589</v>
      </c>
      <c r="F1411" s="1">
        <v>4320.6418589743589</v>
      </c>
      <c r="G1411" s="1">
        <v>4321</v>
      </c>
      <c r="H1411" s="1"/>
    </row>
    <row r="1412" spans="1:8">
      <c r="A1412" s="24">
        <f t="shared" si="75"/>
        <v>43521</v>
      </c>
      <c r="B1412" s="30">
        <f t="shared" si="77"/>
        <v>43524</v>
      </c>
      <c r="C1412" s="6">
        <v>3.8333333333333299</v>
      </c>
      <c r="D1412" s="1">
        <v>3383</v>
      </c>
      <c r="E1412" s="21">
        <f t="shared" si="76"/>
        <v>3748.8410897435897</v>
      </c>
      <c r="F1412" s="1">
        <v>3748.8410897435897</v>
      </c>
      <c r="G1412" s="1">
        <v>3749</v>
      </c>
      <c r="H1412" s="1"/>
    </row>
    <row r="1413" spans="1:8">
      <c r="A1413" s="24">
        <f t="shared" si="75"/>
        <v>43521</v>
      </c>
      <c r="B1413" s="30">
        <f t="shared" si="77"/>
        <v>43524</v>
      </c>
      <c r="C1413" s="6">
        <v>3.875</v>
      </c>
      <c r="D1413" s="1">
        <v>3859</v>
      </c>
      <c r="E1413" s="21">
        <f t="shared" si="76"/>
        <v>4276.3162179487172</v>
      </c>
      <c r="F1413" s="1">
        <v>4276.3162179487172</v>
      </c>
      <c r="G1413" s="1">
        <v>4276</v>
      </c>
      <c r="H1413" s="1"/>
    </row>
    <row r="1414" spans="1:8">
      <c r="A1414" s="24">
        <f t="shared" si="75"/>
        <v>43521</v>
      </c>
      <c r="B1414" s="30">
        <f t="shared" si="77"/>
        <v>43524</v>
      </c>
      <c r="C1414" s="6">
        <v>3.9166666666666701</v>
      </c>
      <c r="D1414" s="1">
        <v>3671</v>
      </c>
      <c r="E1414" s="21">
        <f t="shared" si="76"/>
        <v>4067.9857051282052</v>
      </c>
      <c r="F1414" s="1">
        <v>4067.9857051282052</v>
      </c>
      <c r="G1414" s="1">
        <v>4068</v>
      </c>
      <c r="H1414" s="1"/>
    </row>
    <row r="1415" spans="1:8">
      <c r="A1415" s="24">
        <f t="shared" si="75"/>
        <v>43521</v>
      </c>
      <c r="B1415" s="30">
        <f t="shared" si="77"/>
        <v>43524</v>
      </c>
      <c r="C1415" s="6">
        <v>3.9583333333333299</v>
      </c>
      <c r="D1415" s="1">
        <v>3608</v>
      </c>
      <c r="E1415" s="21">
        <f t="shared" si="76"/>
        <v>3998.1728205128202</v>
      </c>
      <c r="F1415" s="1">
        <v>3998.1728205128202</v>
      </c>
      <c r="G1415" s="1">
        <v>3998</v>
      </c>
      <c r="H1415" s="1"/>
    </row>
    <row r="1416" spans="1:8">
      <c r="A1416" s="24">
        <f t="shared" si="75"/>
        <v>43521</v>
      </c>
      <c r="B1416" s="28">
        <f t="shared" si="77"/>
        <v>43524</v>
      </c>
      <c r="C1416" s="6">
        <v>4</v>
      </c>
      <c r="D1416" s="1">
        <v>3598</v>
      </c>
      <c r="E1416" s="21">
        <f t="shared" si="76"/>
        <v>3987.0914102564102</v>
      </c>
      <c r="F1416" s="1">
        <v>3987.0914102564102</v>
      </c>
      <c r="G1416" s="1">
        <v>3987</v>
      </c>
      <c r="H1416" s="1"/>
    </row>
    <row r="1417" spans="1:8">
      <c r="A1417" s="24">
        <f t="shared" si="75"/>
        <v>43521</v>
      </c>
      <c r="B1417" s="29">
        <f t="shared" si="77"/>
        <v>43525</v>
      </c>
      <c r="C1417" s="6">
        <v>4.0416666666666696</v>
      </c>
      <c r="D1417" s="1">
        <v>3662</v>
      </c>
      <c r="E1417" s="21">
        <f t="shared" si="76"/>
        <v>4058.0124358974358</v>
      </c>
      <c r="F1417" s="1">
        <v>4058.0124358974358</v>
      </c>
      <c r="G1417" s="1">
        <v>4058</v>
      </c>
      <c r="H1417" s="1"/>
    </row>
    <row r="1418" spans="1:8">
      <c r="A1418" s="24">
        <f t="shared" si="75"/>
        <v>43521</v>
      </c>
      <c r="B1418" s="30">
        <f t="shared" si="77"/>
        <v>43525</v>
      </c>
      <c r="C1418" s="6">
        <v>4.0833333333333304</v>
      </c>
      <c r="D1418" s="1">
        <v>3627</v>
      </c>
      <c r="E1418" s="21">
        <f t="shared" si="76"/>
        <v>4019.2275</v>
      </c>
      <c r="F1418" s="1">
        <v>4019.2275</v>
      </c>
      <c r="G1418" s="1">
        <v>4019</v>
      </c>
      <c r="H1418" s="1"/>
    </row>
    <row r="1419" spans="1:8">
      <c r="A1419" s="24">
        <f t="shared" si="75"/>
        <v>43521</v>
      </c>
      <c r="B1419" s="30">
        <f t="shared" si="77"/>
        <v>43525</v>
      </c>
      <c r="C1419" s="6">
        <v>4.125</v>
      </c>
      <c r="D1419" s="1">
        <v>3634</v>
      </c>
      <c r="E1419" s="21">
        <f t="shared" si="76"/>
        <v>4026.9844871794871</v>
      </c>
      <c r="F1419" s="1">
        <v>4026.9844871794871</v>
      </c>
      <c r="G1419" s="1">
        <v>4027</v>
      </c>
      <c r="H1419" s="1"/>
    </row>
    <row r="1420" spans="1:8">
      <c r="A1420" s="24">
        <f t="shared" si="75"/>
        <v>43521</v>
      </c>
      <c r="B1420" s="30">
        <f t="shared" si="77"/>
        <v>43525</v>
      </c>
      <c r="C1420" s="6">
        <v>4.1666666666666696</v>
      </c>
      <c r="D1420" s="1">
        <v>3981</v>
      </c>
      <c r="E1420" s="21">
        <f t="shared" si="76"/>
        <v>4411.5094230769228</v>
      </c>
      <c r="F1420" s="1">
        <v>4411.5094230769228</v>
      </c>
      <c r="G1420" s="1">
        <v>4412</v>
      </c>
      <c r="H1420" s="1"/>
    </row>
    <row r="1421" spans="1:8">
      <c r="A1421" s="24">
        <f t="shared" si="75"/>
        <v>43521</v>
      </c>
      <c r="B1421" s="30">
        <f t="shared" si="77"/>
        <v>43525</v>
      </c>
      <c r="C1421" s="6">
        <v>4.2083333333333304</v>
      </c>
      <c r="D1421" s="1">
        <v>3641</v>
      </c>
      <c r="E1421" s="21">
        <f t="shared" si="76"/>
        <v>4034.7414743589738</v>
      </c>
      <c r="F1421" s="1">
        <v>4034.7414743589738</v>
      </c>
      <c r="G1421" s="1">
        <v>4035</v>
      </c>
      <c r="H1421" s="1"/>
    </row>
    <row r="1422" spans="1:8">
      <c r="A1422" s="24">
        <f t="shared" si="75"/>
        <v>43521</v>
      </c>
      <c r="B1422" s="30">
        <f t="shared" si="77"/>
        <v>43525</v>
      </c>
      <c r="C1422" s="6">
        <v>4.25</v>
      </c>
      <c r="D1422" s="1">
        <v>403</v>
      </c>
      <c r="E1422" s="21">
        <f t="shared" si="76"/>
        <v>446.58083333333332</v>
      </c>
      <c r="F1422" s="1">
        <v>446.58083333333332</v>
      </c>
      <c r="G1422" s="1">
        <v>447</v>
      </c>
      <c r="H1422" s="1"/>
    </row>
    <row r="1423" spans="1:8">
      <c r="A1423" s="24">
        <f t="shared" si="75"/>
        <v>43521</v>
      </c>
      <c r="B1423" s="30">
        <f t="shared" si="77"/>
        <v>43525</v>
      </c>
      <c r="C1423" s="6">
        <v>4.2916666666666696</v>
      </c>
      <c r="D1423" s="1">
        <v>2780</v>
      </c>
      <c r="E1423" s="21">
        <f t="shared" si="76"/>
        <v>3080.6320512820512</v>
      </c>
      <c r="F1423" s="1">
        <v>3080.6320512820512</v>
      </c>
      <c r="G1423" s="1">
        <v>3081</v>
      </c>
      <c r="H1423" s="1"/>
    </row>
    <row r="1424" spans="1:8">
      <c r="A1424" s="24">
        <f t="shared" si="75"/>
        <v>43521</v>
      </c>
      <c r="B1424" s="30">
        <f t="shared" si="77"/>
        <v>43525</v>
      </c>
      <c r="C1424" s="6">
        <v>4.3333333333333304</v>
      </c>
      <c r="D1424" s="1">
        <v>3694</v>
      </c>
      <c r="E1424" s="21">
        <f t="shared" si="76"/>
        <v>4093.4729487179488</v>
      </c>
      <c r="F1424" s="1">
        <v>4093.4729487179488</v>
      </c>
      <c r="G1424" s="1">
        <v>4093</v>
      </c>
      <c r="H1424" s="1"/>
    </row>
    <row r="1425" spans="1:8">
      <c r="A1425" s="24">
        <f t="shared" si="75"/>
        <v>43521</v>
      </c>
      <c r="B1425" s="30">
        <f t="shared" si="77"/>
        <v>43525</v>
      </c>
      <c r="C1425" s="6">
        <v>4.375</v>
      </c>
      <c r="D1425" s="1">
        <v>3604</v>
      </c>
      <c r="E1425" s="21">
        <f t="shared" si="76"/>
        <v>3993.7402564102563</v>
      </c>
      <c r="F1425" s="1">
        <v>3993.7402564102563</v>
      </c>
      <c r="G1425" s="1">
        <v>3994</v>
      </c>
      <c r="H1425" s="1"/>
    </row>
    <row r="1426" spans="1:8">
      <c r="A1426" s="24">
        <f t="shared" ref="A1426:A1489" si="78">A1258+7</f>
        <v>43521</v>
      </c>
      <c r="B1426" s="30">
        <f t="shared" si="77"/>
        <v>43525</v>
      </c>
      <c r="C1426" s="6">
        <v>4.4166666666666696</v>
      </c>
      <c r="D1426" s="1">
        <v>3908</v>
      </c>
      <c r="E1426" s="21">
        <f t="shared" si="76"/>
        <v>4330.6151282051287</v>
      </c>
      <c r="F1426" s="1">
        <v>4330.6151282051287</v>
      </c>
      <c r="G1426" s="1">
        <v>4331</v>
      </c>
      <c r="H1426" s="1"/>
    </row>
    <row r="1427" spans="1:8">
      <c r="A1427" s="24">
        <f t="shared" si="78"/>
        <v>43521</v>
      </c>
      <c r="B1427" s="30">
        <f t="shared" si="77"/>
        <v>43525</v>
      </c>
      <c r="C1427" s="6">
        <v>4.4583333333333304</v>
      </c>
      <c r="D1427" s="1">
        <v>3604</v>
      </c>
      <c r="E1427" s="21">
        <f t="shared" si="76"/>
        <v>3993.7402564102563</v>
      </c>
      <c r="F1427" s="1">
        <v>3993.7402564102563</v>
      </c>
      <c r="G1427" s="1">
        <v>3994</v>
      </c>
      <c r="H1427" s="1"/>
    </row>
    <row r="1428" spans="1:8">
      <c r="A1428" s="24">
        <f t="shared" si="78"/>
        <v>43521</v>
      </c>
      <c r="B1428" s="30">
        <f t="shared" si="77"/>
        <v>43525</v>
      </c>
      <c r="C1428" s="6">
        <v>4.5</v>
      </c>
      <c r="D1428" s="1">
        <v>3594</v>
      </c>
      <c r="E1428" s="21">
        <f t="shared" si="76"/>
        <v>3982.6588461538458</v>
      </c>
      <c r="F1428" s="1">
        <v>3982.6588461538458</v>
      </c>
      <c r="G1428" s="1">
        <v>3983</v>
      </c>
      <c r="H1428" s="1"/>
    </row>
    <row r="1429" spans="1:8">
      <c r="A1429" s="24">
        <f t="shared" si="78"/>
        <v>43521</v>
      </c>
      <c r="B1429" s="30">
        <f t="shared" si="77"/>
        <v>43525</v>
      </c>
      <c r="C1429" s="6">
        <v>4.5416666666666696</v>
      </c>
      <c r="D1429" s="1">
        <v>3934</v>
      </c>
      <c r="E1429" s="21">
        <f t="shared" si="76"/>
        <v>4359.4267948717943</v>
      </c>
      <c r="F1429" s="1">
        <v>4359.4267948717943</v>
      </c>
      <c r="G1429" s="1">
        <v>4359</v>
      </c>
      <c r="H1429" s="1"/>
    </row>
    <row r="1430" spans="1:8">
      <c r="A1430" s="24">
        <f t="shared" si="78"/>
        <v>43521</v>
      </c>
      <c r="B1430" s="30">
        <f t="shared" si="77"/>
        <v>43525</v>
      </c>
      <c r="C1430" s="6">
        <v>4.5833333333333304</v>
      </c>
      <c r="D1430" s="1">
        <v>3604</v>
      </c>
      <c r="E1430" s="21">
        <f t="shared" si="76"/>
        <v>3993.7402564102563</v>
      </c>
      <c r="F1430" s="1">
        <v>3993.7402564102563</v>
      </c>
      <c r="G1430" s="1">
        <v>3994</v>
      </c>
      <c r="H1430" s="1"/>
    </row>
    <row r="1431" spans="1:8">
      <c r="A1431" s="24">
        <f t="shared" si="78"/>
        <v>43521</v>
      </c>
      <c r="B1431" s="30">
        <f t="shared" si="77"/>
        <v>43525</v>
      </c>
      <c r="C1431" s="6">
        <v>4.625</v>
      </c>
      <c r="D1431" s="1">
        <v>3606</v>
      </c>
      <c r="E1431" s="21">
        <f t="shared" si="76"/>
        <v>3995.956538461538</v>
      </c>
      <c r="F1431" s="1">
        <v>3995.956538461538</v>
      </c>
      <c r="G1431" s="1">
        <v>3996</v>
      </c>
      <c r="H1431" s="1"/>
    </row>
    <row r="1432" spans="1:8">
      <c r="A1432" s="24">
        <f t="shared" si="78"/>
        <v>43521</v>
      </c>
      <c r="B1432" s="30">
        <f t="shared" si="77"/>
        <v>43525</v>
      </c>
      <c r="C1432" s="6">
        <v>4.6666666666666696</v>
      </c>
      <c r="D1432" s="1">
        <v>3744</v>
      </c>
      <c r="E1432" s="21">
        <f t="shared" si="76"/>
        <v>4148.88</v>
      </c>
      <c r="F1432" s="1">
        <v>4148.88</v>
      </c>
      <c r="G1432" s="1">
        <v>4149</v>
      </c>
      <c r="H1432" s="1"/>
    </row>
    <row r="1433" spans="1:8">
      <c r="A1433" s="24">
        <f t="shared" si="78"/>
        <v>43521</v>
      </c>
      <c r="B1433" s="30">
        <f t="shared" si="77"/>
        <v>43525</v>
      </c>
      <c r="C1433" s="6">
        <v>4.7083333333333304</v>
      </c>
      <c r="D1433" s="1">
        <v>3824</v>
      </c>
      <c r="E1433" s="21">
        <f t="shared" si="76"/>
        <v>4237.5312820512818</v>
      </c>
      <c r="F1433" s="1">
        <v>4237.5312820512818</v>
      </c>
      <c r="G1433" s="1">
        <v>4238</v>
      </c>
      <c r="H1433" s="1"/>
    </row>
    <row r="1434" spans="1:8">
      <c r="A1434" s="24">
        <f t="shared" si="78"/>
        <v>43521</v>
      </c>
      <c r="B1434" s="30">
        <f t="shared" si="77"/>
        <v>43525</v>
      </c>
      <c r="C1434" s="6">
        <v>4.75</v>
      </c>
      <c r="D1434" s="1">
        <v>4422</v>
      </c>
      <c r="E1434" s="21">
        <f t="shared" si="76"/>
        <v>4900.1996153846148</v>
      </c>
      <c r="F1434" s="1">
        <v>4900.1996153846148</v>
      </c>
      <c r="G1434" s="1">
        <v>4900</v>
      </c>
      <c r="H1434" s="1"/>
    </row>
    <row r="1435" spans="1:8">
      <c r="A1435" s="24">
        <f t="shared" si="78"/>
        <v>43521</v>
      </c>
      <c r="B1435" s="30">
        <f t="shared" si="77"/>
        <v>43525</v>
      </c>
      <c r="C1435" s="6">
        <v>4.7916666666666696</v>
      </c>
      <c r="D1435" s="1">
        <v>3957</v>
      </c>
      <c r="E1435" s="21">
        <f t="shared" si="76"/>
        <v>4384.9140384615384</v>
      </c>
      <c r="F1435" s="1">
        <v>4384.9140384615384</v>
      </c>
      <c r="G1435" s="1">
        <v>4385</v>
      </c>
      <c r="H1435" s="1"/>
    </row>
    <row r="1436" spans="1:8">
      <c r="A1436" s="24">
        <f t="shared" si="78"/>
        <v>43521</v>
      </c>
      <c r="B1436" s="30">
        <f t="shared" si="77"/>
        <v>43525</v>
      </c>
      <c r="C1436" s="6">
        <v>4.8333333333333304</v>
      </c>
      <c r="D1436" s="1">
        <v>4316</v>
      </c>
      <c r="E1436" s="21">
        <f t="shared" si="76"/>
        <v>4782.7366666666667</v>
      </c>
      <c r="F1436" s="1">
        <v>4782.7366666666667</v>
      </c>
      <c r="G1436" s="1">
        <v>4783</v>
      </c>
      <c r="H1436" s="1"/>
    </row>
    <row r="1437" spans="1:8">
      <c r="A1437" s="24">
        <f t="shared" si="78"/>
        <v>43521</v>
      </c>
      <c r="B1437" s="30">
        <f t="shared" si="77"/>
        <v>43525</v>
      </c>
      <c r="C1437" s="6">
        <v>4.875</v>
      </c>
      <c r="D1437" s="1">
        <v>4265</v>
      </c>
      <c r="E1437" s="21">
        <f t="shared" si="76"/>
        <v>4726.2214743589739</v>
      </c>
      <c r="F1437" s="1">
        <v>4726.2214743589739</v>
      </c>
      <c r="G1437" s="1">
        <v>4726</v>
      </c>
      <c r="H1437" s="1"/>
    </row>
    <row r="1438" spans="1:8">
      <c r="A1438" s="24">
        <f t="shared" si="78"/>
        <v>43521</v>
      </c>
      <c r="B1438" s="30">
        <f t="shared" si="77"/>
        <v>43525</v>
      </c>
      <c r="C1438" s="6">
        <v>4.9166666666666696</v>
      </c>
      <c r="D1438" s="1">
        <v>3604</v>
      </c>
      <c r="E1438" s="21">
        <f t="shared" si="76"/>
        <v>3993.7402564102563</v>
      </c>
      <c r="F1438" s="1">
        <v>3993.7402564102563</v>
      </c>
      <c r="G1438" s="1">
        <v>3994</v>
      </c>
      <c r="H1438" s="1"/>
    </row>
    <row r="1439" spans="1:8">
      <c r="A1439" s="24">
        <f t="shared" si="78"/>
        <v>43521</v>
      </c>
      <c r="B1439" s="30">
        <f t="shared" si="77"/>
        <v>43525</v>
      </c>
      <c r="C1439" s="6">
        <v>4.9583333333333304</v>
      </c>
      <c r="D1439" s="1">
        <v>3605</v>
      </c>
      <c r="E1439" s="21">
        <f t="shared" si="76"/>
        <v>3994.8483974358974</v>
      </c>
      <c r="F1439" s="1">
        <v>3994.8483974358974</v>
      </c>
      <c r="G1439" s="1">
        <v>3995</v>
      </c>
      <c r="H1439" s="1"/>
    </row>
    <row r="1440" spans="1:8">
      <c r="A1440" s="24">
        <f t="shared" si="78"/>
        <v>43521</v>
      </c>
      <c r="B1440" s="28">
        <f t="shared" si="77"/>
        <v>43525</v>
      </c>
      <c r="C1440" s="6">
        <v>5</v>
      </c>
      <c r="D1440" s="1">
        <v>2628</v>
      </c>
      <c r="E1440" s="21">
        <f t="shared" si="76"/>
        <v>2912.1946153846152</v>
      </c>
      <c r="F1440" s="1">
        <v>2912.1946153846152</v>
      </c>
      <c r="G1440" s="1">
        <v>2912</v>
      </c>
      <c r="H1440" s="1"/>
    </row>
    <row r="1441" spans="1:8">
      <c r="A1441" s="24">
        <f t="shared" si="78"/>
        <v>43521</v>
      </c>
      <c r="B1441" s="29">
        <f t="shared" si="77"/>
        <v>43526</v>
      </c>
      <c r="C1441" s="6">
        <v>5.0416666666666696</v>
      </c>
      <c r="D1441" s="1">
        <v>3830</v>
      </c>
      <c r="E1441" s="21">
        <f t="shared" si="76"/>
        <v>4244.1801282051274</v>
      </c>
      <c r="F1441" s="1">
        <v>4244.1801282051274</v>
      </c>
      <c r="G1441" s="1">
        <v>4244</v>
      </c>
      <c r="H1441" s="1"/>
    </row>
    <row r="1442" spans="1:8">
      <c r="A1442" s="24">
        <f t="shared" si="78"/>
        <v>43521</v>
      </c>
      <c r="B1442" s="30">
        <f t="shared" si="77"/>
        <v>43526</v>
      </c>
      <c r="C1442" s="6">
        <v>5.0833333333333304</v>
      </c>
      <c r="D1442" s="1">
        <v>3773</v>
      </c>
      <c r="E1442" s="21">
        <f t="shared" si="76"/>
        <v>4181.0160897435899</v>
      </c>
      <c r="F1442" s="1">
        <v>4181.0160897435899</v>
      </c>
      <c r="G1442" s="1">
        <v>4181</v>
      </c>
      <c r="H1442" s="1"/>
    </row>
    <row r="1443" spans="1:8">
      <c r="A1443" s="24">
        <f t="shared" si="78"/>
        <v>43521</v>
      </c>
      <c r="B1443" s="30">
        <f t="shared" si="77"/>
        <v>43526</v>
      </c>
      <c r="C1443" s="6">
        <v>5.125</v>
      </c>
      <c r="D1443" s="1">
        <v>2954</v>
      </c>
      <c r="E1443" s="21">
        <f t="shared" si="76"/>
        <v>3273.4485897435898</v>
      </c>
      <c r="F1443" s="1">
        <v>3273.4485897435898</v>
      </c>
      <c r="G1443" s="1">
        <v>3273</v>
      </c>
      <c r="H1443" s="1"/>
    </row>
    <row r="1444" spans="1:8">
      <c r="A1444" s="24">
        <f t="shared" si="78"/>
        <v>43521</v>
      </c>
      <c r="B1444" s="30">
        <f t="shared" si="77"/>
        <v>43526</v>
      </c>
      <c r="C1444" s="6">
        <v>5.1666666666666696</v>
      </c>
      <c r="D1444" s="1">
        <v>3622</v>
      </c>
      <c r="E1444" s="21">
        <f t="shared" si="76"/>
        <v>4013.6867948717945</v>
      </c>
      <c r="F1444" s="1">
        <v>4013.6867948717945</v>
      </c>
      <c r="G1444" s="1">
        <v>4014</v>
      </c>
      <c r="H1444" s="1"/>
    </row>
    <row r="1445" spans="1:8">
      <c r="A1445" s="24">
        <f t="shared" si="78"/>
        <v>43521</v>
      </c>
      <c r="B1445" s="30">
        <f t="shared" si="77"/>
        <v>43526</v>
      </c>
      <c r="C1445" s="6">
        <v>5.2083333333333304</v>
      </c>
      <c r="D1445" s="1">
        <v>2249</v>
      </c>
      <c r="E1445" s="21">
        <f t="shared" si="76"/>
        <v>2492.2091666666665</v>
      </c>
      <c r="F1445" s="1">
        <v>2492.2091666666665</v>
      </c>
      <c r="G1445" s="1">
        <v>2492</v>
      </c>
      <c r="H1445" s="1"/>
    </row>
    <row r="1446" spans="1:8">
      <c r="A1446" s="24">
        <f t="shared" si="78"/>
        <v>43521</v>
      </c>
      <c r="B1446" s="30">
        <f t="shared" si="77"/>
        <v>43526</v>
      </c>
      <c r="C1446" s="6">
        <v>5.25</v>
      </c>
      <c r="D1446" s="1">
        <v>0</v>
      </c>
      <c r="E1446" s="21">
        <f t="shared" si="76"/>
        <v>0</v>
      </c>
      <c r="F1446" s="1">
        <v>0</v>
      </c>
      <c r="G1446" s="1">
        <v>0</v>
      </c>
      <c r="H1446" s="1"/>
    </row>
    <row r="1447" spans="1:8">
      <c r="A1447" s="24">
        <f t="shared" si="78"/>
        <v>43521</v>
      </c>
      <c r="B1447" s="30">
        <f t="shared" si="77"/>
        <v>43526</v>
      </c>
      <c r="C1447" s="6">
        <v>5.2916666666666696</v>
      </c>
      <c r="D1447" s="1">
        <v>2854</v>
      </c>
      <c r="E1447" s="21">
        <f t="shared" si="76"/>
        <v>3162.6344871794868</v>
      </c>
      <c r="F1447" s="1">
        <v>3162.6344871794868</v>
      </c>
      <c r="G1447" s="1">
        <v>3163</v>
      </c>
      <c r="H1447" s="1"/>
    </row>
    <row r="1448" spans="1:8">
      <c r="A1448" s="24">
        <f t="shared" si="78"/>
        <v>43521</v>
      </c>
      <c r="B1448" s="30">
        <f t="shared" si="77"/>
        <v>43526</v>
      </c>
      <c r="C1448" s="6">
        <v>5.3333333333333304</v>
      </c>
      <c r="D1448" s="1">
        <v>3938</v>
      </c>
      <c r="E1448" s="21">
        <f t="shared" si="76"/>
        <v>4363.8593589743587</v>
      </c>
      <c r="F1448" s="1">
        <v>4363.8593589743587</v>
      </c>
      <c r="G1448" s="1">
        <v>4364</v>
      </c>
      <c r="H1448" s="1"/>
    </row>
    <row r="1449" spans="1:8">
      <c r="A1449" s="24">
        <f t="shared" si="78"/>
        <v>43521</v>
      </c>
      <c r="B1449" s="30">
        <f t="shared" si="77"/>
        <v>43526</v>
      </c>
      <c r="C1449" s="6">
        <v>5.375</v>
      </c>
      <c r="D1449" s="1">
        <v>3795</v>
      </c>
      <c r="E1449" s="21">
        <f t="shared" si="76"/>
        <v>4205.395192307692</v>
      </c>
      <c r="F1449" s="1">
        <v>4205.395192307692</v>
      </c>
      <c r="G1449" s="1">
        <v>4205</v>
      </c>
      <c r="H1449" s="1"/>
    </row>
    <row r="1450" spans="1:8">
      <c r="A1450" s="24">
        <f t="shared" si="78"/>
        <v>43521</v>
      </c>
      <c r="B1450" s="30">
        <f t="shared" si="77"/>
        <v>43526</v>
      </c>
      <c r="C1450" s="6">
        <v>5.4166666666666696</v>
      </c>
      <c r="D1450" s="1">
        <v>3604</v>
      </c>
      <c r="E1450" s="21">
        <f t="shared" ref="E1450:E1513" si="79">D1450*(293/273)*(1.0325/1)</f>
        <v>3993.7402564102563</v>
      </c>
      <c r="F1450" s="1">
        <v>3993.7402564102563</v>
      </c>
      <c r="G1450" s="1">
        <v>3994</v>
      </c>
      <c r="H1450" s="1"/>
    </row>
    <row r="1451" spans="1:8">
      <c r="A1451" s="24">
        <f t="shared" si="78"/>
        <v>43521</v>
      </c>
      <c r="B1451" s="30">
        <f t="shared" si="77"/>
        <v>43526</v>
      </c>
      <c r="C1451" s="6">
        <v>5.4583333333333304</v>
      </c>
      <c r="D1451" s="1">
        <v>3734</v>
      </c>
      <c r="E1451" s="21">
        <f t="shared" si="79"/>
        <v>4137.7985897435892</v>
      </c>
      <c r="F1451" s="1">
        <v>4137.7985897435892</v>
      </c>
      <c r="G1451" s="1">
        <v>4138</v>
      </c>
      <c r="H1451" s="1"/>
    </row>
    <row r="1452" spans="1:8">
      <c r="A1452" s="24">
        <f t="shared" si="78"/>
        <v>43521</v>
      </c>
      <c r="B1452" s="30">
        <f t="shared" si="77"/>
        <v>43526</v>
      </c>
      <c r="C1452" s="6">
        <v>5.5</v>
      </c>
      <c r="D1452" s="1">
        <v>3610</v>
      </c>
      <c r="E1452" s="21">
        <f t="shared" si="79"/>
        <v>4000.3891025641024</v>
      </c>
      <c r="F1452" s="1">
        <v>4000.3891025641024</v>
      </c>
      <c r="G1452" s="1">
        <v>4000</v>
      </c>
      <c r="H1452" s="1"/>
    </row>
    <row r="1453" spans="1:8">
      <c r="A1453" s="24">
        <f t="shared" si="78"/>
        <v>43521</v>
      </c>
      <c r="B1453" s="30">
        <f t="shared" si="77"/>
        <v>43526</v>
      </c>
      <c r="C1453" s="6">
        <v>5.5416666666666696</v>
      </c>
      <c r="D1453" s="1">
        <v>3604</v>
      </c>
      <c r="E1453" s="21">
        <f t="shared" si="79"/>
        <v>3993.7402564102563</v>
      </c>
      <c r="F1453" s="1">
        <v>3993.7402564102563</v>
      </c>
      <c r="G1453" s="1">
        <v>3994</v>
      </c>
      <c r="H1453" s="1"/>
    </row>
    <row r="1454" spans="1:8">
      <c r="A1454" s="24">
        <f t="shared" si="78"/>
        <v>43521</v>
      </c>
      <c r="B1454" s="30">
        <f t="shared" si="77"/>
        <v>43526</v>
      </c>
      <c r="C1454" s="6">
        <v>5.5833333333333304</v>
      </c>
      <c r="D1454" s="1">
        <v>2001</v>
      </c>
      <c r="E1454" s="21">
        <f t="shared" si="79"/>
        <v>2217.3901923076924</v>
      </c>
      <c r="F1454" s="1">
        <v>2217.3901923076924</v>
      </c>
      <c r="G1454" s="1">
        <v>2217</v>
      </c>
      <c r="H1454" s="1"/>
    </row>
    <row r="1455" spans="1:8">
      <c r="A1455" s="24">
        <f t="shared" si="78"/>
        <v>43521</v>
      </c>
      <c r="B1455" s="30">
        <f t="shared" si="77"/>
        <v>43526</v>
      </c>
      <c r="C1455" s="6">
        <v>5.625</v>
      </c>
      <c r="D1455" s="1">
        <v>0</v>
      </c>
      <c r="E1455" s="21">
        <f t="shared" si="79"/>
        <v>0</v>
      </c>
      <c r="F1455" s="1">
        <v>0</v>
      </c>
      <c r="G1455" s="1">
        <v>0</v>
      </c>
      <c r="H1455" s="1"/>
    </row>
    <row r="1456" spans="1:8">
      <c r="A1456" s="24">
        <f t="shared" si="78"/>
        <v>43521</v>
      </c>
      <c r="B1456" s="30">
        <f t="shared" si="77"/>
        <v>43526</v>
      </c>
      <c r="C1456" s="6">
        <v>5.6666666666666696</v>
      </c>
      <c r="D1456" s="1">
        <v>0</v>
      </c>
      <c r="E1456" s="21">
        <f t="shared" si="79"/>
        <v>0</v>
      </c>
      <c r="F1456" s="1">
        <v>0</v>
      </c>
      <c r="G1456" s="1">
        <v>0</v>
      </c>
      <c r="H1456" s="1"/>
    </row>
    <row r="1457" spans="1:8">
      <c r="A1457" s="24">
        <f t="shared" si="78"/>
        <v>43521</v>
      </c>
      <c r="B1457" s="30">
        <f t="shared" si="77"/>
        <v>43526</v>
      </c>
      <c r="C1457" s="6">
        <v>5.7083333333333304</v>
      </c>
      <c r="D1457" s="1">
        <v>0</v>
      </c>
      <c r="E1457" s="21">
        <f t="shared" si="79"/>
        <v>0</v>
      </c>
      <c r="F1457" s="1">
        <v>0</v>
      </c>
      <c r="G1457" s="1">
        <v>0</v>
      </c>
      <c r="H1457" s="1"/>
    </row>
    <row r="1458" spans="1:8">
      <c r="A1458" s="24">
        <f t="shared" si="78"/>
        <v>43521</v>
      </c>
      <c r="B1458" s="30">
        <f t="shared" si="77"/>
        <v>43526</v>
      </c>
      <c r="C1458" s="6">
        <v>5.75</v>
      </c>
      <c r="D1458" s="1">
        <v>0</v>
      </c>
      <c r="E1458" s="21">
        <f t="shared" si="79"/>
        <v>0</v>
      </c>
      <c r="F1458" s="1">
        <v>0</v>
      </c>
      <c r="G1458" s="1">
        <v>0</v>
      </c>
      <c r="H1458" s="1"/>
    </row>
    <row r="1459" spans="1:8">
      <c r="A1459" s="24">
        <f t="shared" si="78"/>
        <v>43521</v>
      </c>
      <c r="B1459" s="30">
        <f t="shared" si="77"/>
        <v>43526</v>
      </c>
      <c r="C1459" s="6">
        <v>5.7916666666666696</v>
      </c>
      <c r="D1459" s="1">
        <v>0</v>
      </c>
      <c r="E1459" s="21">
        <f t="shared" si="79"/>
        <v>0</v>
      </c>
      <c r="F1459" s="1">
        <v>0</v>
      </c>
      <c r="G1459" s="1">
        <v>0</v>
      </c>
      <c r="H1459" s="1"/>
    </row>
    <row r="1460" spans="1:8">
      <c r="A1460" s="24">
        <f t="shared" si="78"/>
        <v>43521</v>
      </c>
      <c r="B1460" s="30">
        <f t="shared" si="77"/>
        <v>43526</v>
      </c>
      <c r="C1460" s="6">
        <v>5.8333333333333304</v>
      </c>
      <c r="D1460" s="1">
        <v>0</v>
      </c>
      <c r="E1460" s="21">
        <f t="shared" si="79"/>
        <v>0</v>
      </c>
      <c r="F1460" s="1">
        <v>0</v>
      </c>
      <c r="G1460" s="1">
        <v>0</v>
      </c>
      <c r="H1460" s="1"/>
    </row>
    <row r="1461" spans="1:8">
      <c r="A1461" s="24">
        <f t="shared" si="78"/>
        <v>43521</v>
      </c>
      <c r="B1461" s="30">
        <f t="shared" si="77"/>
        <v>43526</v>
      </c>
      <c r="C1461" s="6">
        <v>5.875</v>
      </c>
      <c r="D1461" s="1">
        <v>0</v>
      </c>
      <c r="E1461" s="21">
        <f t="shared" si="79"/>
        <v>0</v>
      </c>
      <c r="F1461" s="1">
        <v>0</v>
      </c>
      <c r="G1461" s="1">
        <v>0</v>
      </c>
      <c r="H1461" s="1"/>
    </row>
    <row r="1462" spans="1:8">
      <c r="A1462" s="24">
        <f t="shared" si="78"/>
        <v>43521</v>
      </c>
      <c r="B1462" s="30">
        <f t="shared" si="77"/>
        <v>43526</v>
      </c>
      <c r="C1462" s="6">
        <v>5.9166666666666696</v>
      </c>
      <c r="D1462" s="1">
        <v>0</v>
      </c>
      <c r="E1462" s="21">
        <f t="shared" si="79"/>
        <v>0</v>
      </c>
      <c r="F1462" s="1">
        <v>0</v>
      </c>
      <c r="G1462" s="1">
        <v>0</v>
      </c>
      <c r="H1462" s="1"/>
    </row>
    <row r="1463" spans="1:8">
      <c r="A1463" s="24">
        <f t="shared" si="78"/>
        <v>43521</v>
      </c>
      <c r="B1463" s="30">
        <f t="shared" si="77"/>
        <v>43526</v>
      </c>
      <c r="C1463" s="6">
        <v>5.9583333333333304</v>
      </c>
      <c r="D1463" s="1">
        <v>0</v>
      </c>
      <c r="E1463" s="21">
        <f t="shared" si="79"/>
        <v>0</v>
      </c>
      <c r="F1463" s="1">
        <v>0</v>
      </c>
      <c r="G1463" s="1">
        <v>0</v>
      </c>
      <c r="H1463" s="1"/>
    </row>
    <row r="1464" spans="1:8">
      <c r="A1464" s="24">
        <f t="shared" si="78"/>
        <v>43521</v>
      </c>
      <c r="B1464" s="28">
        <f t="shared" si="77"/>
        <v>43526</v>
      </c>
      <c r="C1464" s="6">
        <v>6</v>
      </c>
      <c r="D1464" s="1">
        <v>0</v>
      </c>
      <c r="E1464" s="21">
        <f t="shared" si="79"/>
        <v>0</v>
      </c>
      <c r="F1464" s="1">
        <v>0</v>
      </c>
      <c r="G1464" s="1">
        <v>0</v>
      </c>
      <c r="H1464" s="1"/>
    </row>
    <row r="1465" spans="1:8">
      <c r="A1465" s="24">
        <f t="shared" si="78"/>
        <v>43527</v>
      </c>
      <c r="B1465" s="29">
        <f t="shared" si="77"/>
        <v>43527</v>
      </c>
      <c r="C1465" s="6">
        <v>6.0416666666666696</v>
      </c>
      <c r="D1465" s="1">
        <v>0</v>
      </c>
      <c r="E1465" s="21">
        <f t="shared" si="79"/>
        <v>0</v>
      </c>
      <c r="F1465" s="1">
        <v>0</v>
      </c>
      <c r="G1465" s="1">
        <v>0</v>
      </c>
      <c r="H1465" s="1"/>
    </row>
    <row r="1466" spans="1:8">
      <c r="A1466" s="24">
        <f t="shared" si="78"/>
        <v>43527</v>
      </c>
      <c r="B1466" s="30">
        <f t="shared" si="77"/>
        <v>43527</v>
      </c>
      <c r="C1466" s="6">
        <v>6.0833333333333304</v>
      </c>
      <c r="D1466" s="1">
        <v>0</v>
      </c>
      <c r="E1466" s="21">
        <f t="shared" si="79"/>
        <v>0</v>
      </c>
      <c r="F1466" s="1">
        <v>0</v>
      </c>
      <c r="G1466" s="1">
        <v>0</v>
      </c>
      <c r="H1466" s="1"/>
    </row>
    <row r="1467" spans="1:8">
      <c r="A1467" s="24">
        <f t="shared" si="78"/>
        <v>43527</v>
      </c>
      <c r="B1467" s="30">
        <f t="shared" si="77"/>
        <v>43527</v>
      </c>
      <c r="C1467" s="6">
        <v>6.125</v>
      </c>
      <c r="D1467" s="1">
        <v>0</v>
      </c>
      <c r="E1467" s="21">
        <f t="shared" si="79"/>
        <v>0</v>
      </c>
      <c r="F1467" s="1">
        <v>0</v>
      </c>
      <c r="G1467" s="1">
        <v>0</v>
      </c>
      <c r="H1467" s="1"/>
    </row>
    <row r="1468" spans="1:8">
      <c r="A1468" s="24">
        <f t="shared" si="78"/>
        <v>43527</v>
      </c>
      <c r="B1468" s="30">
        <f t="shared" si="77"/>
        <v>43527</v>
      </c>
      <c r="C1468" s="6">
        <v>6.1666666666666696</v>
      </c>
      <c r="D1468" s="1">
        <v>0</v>
      </c>
      <c r="E1468" s="21">
        <f t="shared" si="79"/>
        <v>0</v>
      </c>
      <c r="F1468" s="1">
        <v>0</v>
      </c>
      <c r="G1468" s="1">
        <v>0</v>
      </c>
      <c r="H1468" s="1"/>
    </row>
    <row r="1469" spans="1:8">
      <c r="A1469" s="24">
        <f t="shared" si="78"/>
        <v>43527</v>
      </c>
      <c r="B1469" s="30">
        <f t="shared" si="77"/>
        <v>43527</v>
      </c>
      <c r="C1469" s="6">
        <v>6.2083333333333304</v>
      </c>
      <c r="D1469" s="1">
        <v>0</v>
      </c>
      <c r="E1469" s="21">
        <f t="shared" si="79"/>
        <v>0</v>
      </c>
      <c r="F1469" s="1">
        <v>0</v>
      </c>
      <c r="G1469" s="1">
        <v>0</v>
      </c>
      <c r="H1469" s="1"/>
    </row>
    <row r="1470" spans="1:8">
      <c r="A1470" s="24">
        <f t="shared" si="78"/>
        <v>43527</v>
      </c>
      <c r="B1470" s="30">
        <f t="shared" si="77"/>
        <v>43527</v>
      </c>
      <c r="C1470" s="6">
        <v>6.25</v>
      </c>
      <c r="D1470" s="1">
        <v>0</v>
      </c>
      <c r="E1470" s="21">
        <f t="shared" si="79"/>
        <v>0</v>
      </c>
      <c r="F1470" s="1">
        <v>0</v>
      </c>
      <c r="G1470" s="1">
        <v>0</v>
      </c>
      <c r="H1470" s="1"/>
    </row>
    <row r="1471" spans="1:8">
      <c r="A1471" s="24">
        <f t="shared" si="78"/>
        <v>43527</v>
      </c>
      <c r="B1471" s="30">
        <f t="shared" si="77"/>
        <v>43527</v>
      </c>
      <c r="C1471" s="6">
        <v>6.2916666666666696</v>
      </c>
      <c r="D1471" s="1">
        <v>0</v>
      </c>
      <c r="E1471" s="21">
        <f t="shared" si="79"/>
        <v>0</v>
      </c>
      <c r="F1471" s="1">
        <v>0</v>
      </c>
      <c r="G1471" s="1">
        <v>0</v>
      </c>
      <c r="H1471" s="1"/>
    </row>
    <row r="1472" spans="1:8">
      <c r="A1472" s="24">
        <f t="shared" si="78"/>
        <v>43527</v>
      </c>
      <c r="B1472" s="30">
        <f t="shared" si="77"/>
        <v>43527</v>
      </c>
      <c r="C1472" s="6">
        <v>6.3333333333333304</v>
      </c>
      <c r="D1472" s="1">
        <v>0</v>
      </c>
      <c r="E1472" s="21">
        <f t="shared" si="79"/>
        <v>0</v>
      </c>
      <c r="F1472" s="1">
        <v>0</v>
      </c>
      <c r="G1472" s="1">
        <v>0</v>
      </c>
      <c r="H1472" s="1"/>
    </row>
    <row r="1473" spans="1:8">
      <c r="A1473" s="24">
        <f t="shared" si="78"/>
        <v>43527</v>
      </c>
      <c r="B1473" s="30">
        <f t="shared" ref="B1473:B1488" si="80">B1449+1</f>
        <v>43527</v>
      </c>
      <c r="C1473" s="6">
        <v>6.375</v>
      </c>
      <c r="D1473" s="1">
        <v>0</v>
      </c>
      <c r="E1473" s="21">
        <f t="shared" si="79"/>
        <v>0</v>
      </c>
      <c r="F1473" s="1">
        <v>0</v>
      </c>
      <c r="G1473" s="1">
        <v>0</v>
      </c>
      <c r="H1473" s="1"/>
    </row>
    <row r="1474" spans="1:8">
      <c r="A1474" s="24">
        <f t="shared" si="78"/>
        <v>43527</v>
      </c>
      <c r="B1474" s="30">
        <f t="shared" si="80"/>
        <v>43527</v>
      </c>
      <c r="C1474" s="6">
        <v>6.4166666666666696</v>
      </c>
      <c r="D1474" s="1">
        <v>0</v>
      </c>
      <c r="E1474" s="21">
        <f t="shared" si="79"/>
        <v>0</v>
      </c>
      <c r="F1474" s="1">
        <v>0</v>
      </c>
      <c r="G1474" s="1">
        <v>0</v>
      </c>
      <c r="H1474" s="1"/>
    </row>
    <row r="1475" spans="1:8">
      <c r="A1475" s="24">
        <f t="shared" si="78"/>
        <v>43527</v>
      </c>
      <c r="B1475" s="30">
        <f t="shared" si="80"/>
        <v>43527</v>
      </c>
      <c r="C1475" s="6">
        <v>6.4583333333333304</v>
      </c>
      <c r="D1475" s="1">
        <v>0</v>
      </c>
      <c r="E1475" s="21">
        <f t="shared" si="79"/>
        <v>0</v>
      </c>
      <c r="F1475" s="1">
        <v>0</v>
      </c>
      <c r="G1475" s="1">
        <v>0</v>
      </c>
      <c r="H1475" s="1"/>
    </row>
    <row r="1476" spans="1:8">
      <c r="A1476" s="24">
        <f t="shared" si="78"/>
        <v>43527</v>
      </c>
      <c r="B1476" s="30">
        <f t="shared" si="80"/>
        <v>43527</v>
      </c>
      <c r="C1476" s="6">
        <v>6.5</v>
      </c>
      <c r="D1476" s="1">
        <v>0</v>
      </c>
      <c r="E1476" s="21">
        <f t="shared" si="79"/>
        <v>0</v>
      </c>
      <c r="F1476" s="1">
        <v>0</v>
      </c>
      <c r="G1476" s="1">
        <v>0</v>
      </c>
      <c r="H1476" s="1"/>
    </row>
    <row r="1477" spans="1:8">
      <c r="A1477" s="24">
        <f t="shared" si="78"/>
        <v>43527</v>
      </c>
      <c r="B1477" s="30">
        <f t="shared" si="80"/>
        <v>43527</v>
      </c>
      <c r="C1477" s="6">
        <v>6.5416666666666696</v>
      </c>
      <c r="D1477" s="1">
        <v>0</v>
      </c>
      <c r="E1477" s="21">
        <f t="shared" si="79"/>
        <v>0</v>
      </c>
      <c r="F1477" s="1">
        <v>0</v>
      </c>
      <c r="G1477" s="1">
        <v>0</v>
      </c>
      <c r="H1477" s="1"/>
    </row>
    <row r="1478" spans="1:8">
      <c r="A1478" s="24">
        <f t="shared" si="78"/>
        <v>43527</v>
      </c>
      <c r="B1478" s="30">
        <f t="shared" si="80"/>
        <v>43527</v>
      </c>
      <c r="C1478" s="6">
        <v>6.5833333333333304</v>
      </c>
      <c r="D1478" s="1">
        <v>0</v>
      </c>
      <c r="E1478" s="21">
        <f t="shared" si="79"/>
        <v>0</v>
      </c>
      <c r="F1478" s="1">
        <v>0</v>
      </c>
      <c r="G1478" s="1">
        <v>0</v>
      </c>
      <c r="H1478" s="1"/>
    </row>
    <row r="1479" spans="1:8">
      <c r="A1479" s="24">
        <f t="shared" si="78"/>
        <v>43527</v>
      </c>
      <c r="B1479" s="30">
        <f t="shared" si="80"/>
        <v>43527</v>
      </c>
      <c r="C1479" s="6">
        <v>6.625</v>
      </c>
      <c r="D1479" s="1">
        <v>0</v>
      </c>
      <c r="E1479" s="21">
        <f t="shared" si="79"/>
        <v>0</v>
      </c>
      <c r="F1479" s="1">
        <v>0</v>
      </c>
      <c r="G1479" s="1">
        <v>0</v>
      </c>
      <c r="H1479" s="1"/>
    </row>
    <row r="1480" spans="1:8">
      <c r="A1480" s="24">
        <f t="shared" si="78"/>
        <v>43527</v>
      </c>
      <c r="B1480" s="30">
        <f t="shared" si="80"/>
        <v>43527</v>
      </c>
      <c r="C1480" s="6">
        <v>6.6666666666666696</v>
      </c>
      <c r="D1480" s="1">
        <v>0</v>
      </c>
      <c r="E1480" s="21">
        <f t="shared" si="79"/>
        <v>0</v>
      </c>
      <c r="F1480" s="1">
        <v>0</v>
      </c>
      <c r="G1480" s="1">
        <v>0</v>
      </c>
      <c r="H1480" s="1"/>
    </row>
    <row r="1481" spans="1:8">
      <c r="A1481" s="24">
        <f t="shared" si="78"/>
        <v>43527</v>
      </c>
      <c r="B1481" s="30">
        <f t="shared" si="80"/>
        <v>43527</v>
      </c>
      <c r="C1481" s="6">
        <v>6.7083333333333304</v>
      </c>
      <c r="D1481" s="1">
        <v>0</v>
      </c>
      <c r="E1481" s="21">
        <f t="shared" si="79"/>
        <v>0</v>
      </c>
      <c r="F1481" s="1">
        <v>0</v>
      </c>
      <c r="G1481" s="1">
        <v>0</v>
      </c>
      <c r="H1481" s="1"/>
    </row>
    <row r="1482" spans="1:8">
      <c r="A1482" s="24">
        <f t="shared" si="78"/>
        <v>43527</v>
      </c>
      <c r="B1482" s="30">
        <f t="shared" si="80"/>
        <v>43527</v>
      </c>
      <c r="C1482" s="6">
        <v>6.75</v>
      </c>
      <c r="D1482" s="1">
        <v>0</v>
      </c>
      <c r="E1482" s="21">
        <f t="shared" si="79"/>
        <v>0</v>
      </c>
      <c r="F1482" s="1">
        <v>0</v>
      </c>
      <c r="G1482" s="1">
        <v>0</v>
      </c>
      <c r="H1482" s="1"/>
    </row>
    <row r="1483" spans="1:8">
      <c r="A1483" s="24">
        <f t="shared" si="78"/>
        <v>43527</v>
      </c>
      <c r="B1483" s="30">
        <f t="shared" si="80"/>
        <v>43527</v>
      </c>
      <c r="C1483" s="6">
        <v>6.7916666666666696</v>
      </c>
      <c r="D1483" s="1">
        <v>2656</v>
      </c>
      <c r="E1483" s="21">
        <f t="shared" si="79"/>
        <v>2943.2225641025639</v>
      </c>
      <c r="F1483" s="1">
        <v>2943.2225641025639</v>
      </c>
      <c r="G1483" s="1">
        <v>2943</v>
      </c>
      <c r="H1483" s="1"/>
    </row>
    <row r="1484" spans="1:8">
      <c r="A1484" s="24">
        <f t="shared" si="78"/>
        <v>43527</v>
      </c>
      <c r="B1484" s="30">
        <f t="shared" si="80"/>
        <v>43527</v>
      </c>
      <c r="C1484" s="6">
        <v>6.8333333333333304</v>
      </c>
      <c r="D1484" s="1">
        <v>2655</v>
      </c>
      <c r="E1484" s="21">
        <f t="shared" si="79"/>
        <v>2942.1144230769228</v>
      </c>
      <c r="F1484" s="1">
        <v>2942.1144230769228</v>
      </c>
      <c r="G1484" s="1">
        <v>2942</v>
      </c>
      <c r="H1484" s="1"/>
    </row>
    <row r="1485" spans="1:8">
      <c r="A1485" s="24">
        <f t="shared" si="78"/>
        <v>43527</v>
      </c>
      <c r="B1485" s="30">
        <f t="shared" si="80"/>
        <v>43527</v>
      </c>
      <c r="C1485" s="6">
        <v>6.875</v>
      </c>
      <c r="D1485" s="1">
        <v>2841</v>
      </c>
      <c r="E1485" s="21">
        <f t="shared" si="79"/>
        <v>3148.2286538461535</v>
      </c>
      <c r="F1485" s="1">
        <v>3148.2286538461535</v>
      </c>
      <c r="G1485" s="1">
        <v>3148</v>
      </c>
      <c r="H1485" s="1"/>
    </row>
    <row r="1486" spans="1:8">
      <c r="A1486" s="24">
        <f t="shared" si="78"/>
        <v>43527</v>
      </c>
      <c r="B1486" s="30">
        <f t="shared" si="80"/>
        <v>43527</v>
      </c>
      <c r="C1486" s="6">
        <v>6.9166666666666599</v>
      </c>
      <c r="D1486" s="1">
        <v>3603</v>
      </c>
      <c r="E1486" s="21">
        <f t="shared" si="79"/>
        <v>3992.6321153846152</v>
      </c>
      <c r="F1486" s="1">
        <v>3992.6321153846152</v>
      </c>
      <c r="G1486" s="1">
        <v>3993</v>
      </c>
      <c r="H1486" s="1"/>
    </row>
    <row r="1487" spans="1:8">
      <c r="A1487" s="24">
        <f t="shared" si="78"/>
        <v>43527</v>
      </c>
      <c r="B1487" s="30">
        <f t="shared" si="80"/>
        <v>43527</v>
      </c>
      <c r="C1487" s="6">
        <v>6.9583333333333304</v>
      </c>
      <c r="D1487" s="1">
        <v>1716</v>
      </c>
      <c r="E1487" s="21">
        <f t="shared" si="79"/>
        <v>1901.5699999999997</v>
      </c>
      <c r="F1487" s="1">
        <v>1901.5699999999997</v>
      </c>
      <c r="G1487" s="1">
        <v>1902</v>
      </c>
      <c r="H1487" s="1"/>
    </row>
    <row r="1488" spans="1:8">
      <c r="A1488" s="25">
        <f t="shared" si="78"/>
        <v>43527</v>
      </c>
      <c r="B1488" s="28">
        <f t="shared" si="80"/>
        <v>43527</v>
      </c>
      <c r="C1488" s="6">
        <v>7</v>
      </c>
      <c r="D1488" s="1">
        <v>3563</v>
      </c>
      <c r="E1488" s="21">
        <f t="shared" si="79"/>
        <v>3948.3064743589744</v>
      </c>
      <c r="F1488" s="1">
        <v>3948.3064743589744</v>
      </c>
      <c r="G1488" s="1">
        <v>3948</v>
      </c>
      <c r="H1488" s="1"/>
    </row>
    <row r="1489" spans="1:8">
      <c r="A1489" s="23">
        <f t="shared" si="78"/>
        <v>43528</v>
      </c>
      <c r="B1489" s="29">
        <f t="shared" ref="B1489:B1512" si="81">A1489</f>
        <v>43528</v>
      </c>
      <c r="C1489" s="6">
        <v>4.1666666666666664E-2</v>
      </c>
      <c r="D1489" s="1">
        <v>27</v>
      </c>
      <c r="E1489" s="21">
        <f t="shared" si="79"/>
        <v>29.919807692307693</v>
      </c>
      <c r="F1489" s="1">
        <v>29.919807692307693</v>
      </c>
      <c r="G1489" s="1">
        <v>30</v>
      </c>
      <c r="H1489" s="1"/>
    </row>
    <row r="1490" spans="1:8">
      <c r="A1490" s="24">
        <f t="shared" ref="A1490:A1553" si="82">A1322+7</f>
        <v>43528</v>
      </c>
      <c r="B1490" s="30">
        <f t="shared" si="81"/>
        <v>43528</v>
      </c>
      <c r="C1490" s="6">
        <v>8.3333333333333301E-2</v>
      </c>
      <c r="D1490" s="1">
        <v>0</v>
      </c>
      <c r="E1490" s="21">
        <f t="shared" si="79"/>
        <v>0</v>
      </c>
      <c r="F1490" s="1">
        <v>0</v>
      </c>
      <c r="G1490" s="1">
        <v>0</v>
      </c>
      <c r="H1490" s="1"/>
    </row>
    <row r="1491" spans="1:8">
      <c r="A1491" s="24">
        <f t="shared" si="82"/>
        <v>43528</v>
      </c>
      <c r="B1491" s="30">
        <f t="shared" si="81"/>
        <v>43528</v>
      </c>
      <c r="C1491" s="6">
        <v>0.125</v>
      </c>
      <c r="D1491" s="1">
        <v>0</v>
      </c>
      <c r="E1491" s="21">
        <f t="shared" si="79"/>
        <v>0</v>
      </c>
      <c r="F1491" s="1">
        <v>0</v>
      </c>
      <c r="G1491" s="1">
        <v>0</v>
      </c>
      <c r="H1491" s="1"/>
    </row>
    <row r="1492" spans="1:8">
      <c r="A1492" s="24">
        <f t="shared" si="82"/>
        <v>43528</v>
      </c>
      <c r="B1492" s="30">
        <f t="shared" si="81"/>
        <v>43528</v>
      </c>
      <c r="C1492" s="6">
        <v>0.16666666666666699</v>
      </c>
      <c r="D1492" s="1">
        <v>0</v>
      </c>
      <c r="E1492" s="21">
        <f t="shared" si="79"/>
        <v>0</v>
      </c>
      <c r="F1492" s="1">
        <v>0</v>
      </c>
      <c r="G1492" s="1">
        <v>0</v>
      </c>
      <c r="H1492" s="1"/>
    </row>
    <row r="1493" spans="1:8">
      <c r="A1493" s="24">
        <f t="shared" si="82"/>
        <v>43528</v>
      </c>
      <c r="B1493" s="30">
        <f t="shared" si="81"/>
        <v>43528</v>
      </c>
      <c r="C1493" s="6">
        <v>0.20833333333333401</v>
      </c>
      <c r="D1493" s="1">
        <v>0</v>
      </c>
      <c r="E1493" s="21">
        <f t="shared" si="79"/>
        <v>0</v>
      </c>
      <c r="F1493" s="1">
        <v>0</v>
      </c>
      <c r="G1493" s="1">
        <v>0</v>
      </c>
      <c r="H1493" s="1"/>
    </row>
    <row r="1494" spans="1:8">
      <c r="A1494" s="24">
        <f t="shared" si="82"/>
        <v>43528</v>
      </c>
      <c r="B1494" s="30">
        <f t="shared" si="81"/>
        <v>43528</v>
      </c>
      <c r="C1494" s="6">
        <v>0.25</v>
      </c>
      <c r="D1494" s="1">
        <v>0</v>
      </c>
      <c r="E1494" s="21">
        <f t="shared" si="79"/>
        <v>0</v>
      </c>
      <c r="F1494" s="1">
        <v>0</v>
      </c>
      <c r="G1494" s="1">
        <v>0</v>
      </c>
      <c r="H1494" s="1"/>
    </row>
    <row r="1495" spans="1:8">
      <c r="A1495" s="24">
        <f t="shared" si="82"/>
        <v>43528</v>
      </c>
      <c r="B1495" s="30">
        <f t="shared" si="81"/>
        <v>43528</v>
      </c>
      <c r="C1495" s="6">
        <v>0.29166666666666702</v>
      </c>
      <c r="D1495" s="1">
        <v>3347</v>
      </c>
      <c r="E1495" s="21">
        <f t="shared" si="79"/>
        <v>3708.9480128205123</v>
      </c>
      <c r="F1495" s="1">
        <v>3708.9480128205123</v>
      </c>
      <c r="G1495" s="1">
        <v>3709</v>
      </c>
      <c r="H1495" s="1"/>
    </row>
    <row r="1496" spans="1:8">
      <c r="A1496" s="24">
        <f t="shared" si="82"/>
        <v>43528</v>
      </c>
      <c r="B1496" s="30">
        <f t="shared" si="81"/>
        <v>43528</v>
      </c>
      <c r="C1496" s="6">
        <v>0.33333333333333298</v>
      </c>
      <c r="D1496" s="1">
        <v>3767</v>
      </c>
      <c r="E1496" s="21">
        <f t="shared" si="79"/>
        <v>4174.3672435897433</v>
      </c>
      <c r="F1496" s="1">
        <v>4174.3672435897433</v>
      </c>
      <c r="G1496" s="1">
        <v>4174</v>
      </c>
      <c r="H1496" s="1"/>
    </row>
    <row r="1497" spans="1:8">
      <c r="A1497" s="24">
        <f t="shared" si="82"/>
        <v>43528</v>
      </c>
      <c r="B1497" s="30">
        <f t="shared" si="81"/>
        <v>43528</v>
      </c>
      <c r="C1497" s="6">
        <v>0.375</v>
      </c>
      <c r="D1497" s="1">
        <v>3256</v>
      </c>
      <c r="E1497" s="21">
        <f t="shared" si="79"/>
        <v>3608.1071794871796</v>
      </c>
      <c r="F1497" s="1">
        <v>3608.1071794871796</v>
      </c>
      <c r="G1497" s="1">
        <v>3608</v>
      </c>
      <c r="H1497" s="1"/>
    </row>
    <row r="1498" spans="1:8">
      <c r="A1498" s="24">
        <f t="shared" si="82"/>
        <v>43528</v>
      </c>
      <c r="B1498" s="30">
        <f t="shared" si="81"/>
        <v>43528</v>
      </c>
      <c r="C1498" s="6">
        <v>0.41666666666666702</v>
      </c>
      <c r="D1498" s="1">
        <v>3604</v>
      </c>
      <c r="E1498" s="21">
        <f t="shared" si="79"/>
        <v>3993.7402564102563</v>
      </c>
      <c r="F1498" s="1">
        <v>3993.7402564102563</v>
      </c>
      <c r="G1498" s="1">
        <v>3994</v>
      </c>
      <c r="H1498" s="1"/>
    </row>
    <row r="1499" spans="1:8">
      <c r="A1499" s="24">
        <f t="shared" si="82"/>
        <v>43528</v>
      </c>
      <c r="B1499" s="30">
        <f t="shared" si="81"/>
        <v>43528</v>
      </c>
      <c r="C1499" s="6">
        <v>0.45833333333333298</v>
      </c>
      <c r="D1499" s="1">
        <v>3276</v>
      </c>
      <c r="E1499" s="21">
        <f t="shared" si="79"/>
        <v>3630.27</v>
      </c>
      <c r="F1499" s="1">
        <v>3630.27</v>
      </c>
      <c r="G1499" s="1">
        <v>3630</v>
      </c>
      <c r="H1499" s="1"/>
    </row>
    <row r="1500" spans="1:8">
      <c r="A1500" s="24">
        <f t="shared" si="82"/>
        <v>43528</v>
      </c>
      <c r="B1500" s="30">
        <f t="shared" si="81"/>
        <v>43528</v>
      </c>
      <c r="C1500" s="6">
        <v>0.5</v>
      </c>
      <c r="D1500" s="1">
        <v>3497</v>
      </c>
      <c r="E1500" s="21">
        <f t="shared" si="79"/>
        <v>3875.1691666666666</v>
      </c>
      <c r="F1500" s="1">
        <v>3875.1691666666666</v>
      </c>
      <c r="G1500" s="1">
        <v>3875</v>
      </c>
      <c r="H1500" s="1"/>
    </row>
    <row r="1501" spans="1:8">
      <c r="A1501" s="24">
        <f t="shared" si="82"/>
        <v>43528</v>
      </c>
      <c r="B1501" s="30">
        <f t="shared" si="81"/>
        <v>43528</v>
      </c>
      <c r="C1501" s="6">
        <v>0.54166666666666696</v>
      </c>
      <c r="D1501" s="1">
        <v>3604</v>
      </c>
      <c r="E1501" s="21">
        <f t="shared" si="79"/>
        <v>3993.7402564102563</v>
      </c>
      <c r="F1501" s="1">
        <v>3993.7402564102563</v>
      </c>
      <c r="G1501" s="1">
        <v>3994</v>
      </c>
      <c r="H1501" s="1"/>
    </row>
    <row r="1502" spans="1:8">
      <c r="A1502" s="24">
        <f t="shared" si="82"/>
        <v>43528</v>
      </c>
      <c r="B1502" s="30">
        <f t="shared" si="81"/>
        <v>43528</v>
      </c>
      <c r="C1502" s="6">
        <v>0.58333333333333304</v>
      </c>
      <c r="D1502" s="1">
        <v>1886</v>
      </c>
      <c r="E1502" s="21">
        <f t="shared" si="79"/>
        <v>2089.9539743589739</v>
      </c>
      <c r="F1502" s="1">
        <v>2089.9539743589739</v>
      </c>
      <c r="G1502" s="1">
        <v>2090</v>
      </c>
      <c r="H1502" s="1"/>
    </row>
    <row r="1503" spans="1:8">
      <c r="A1503" s="24">
        <f t="shared" si="82"/>
        <v>43528</v>
      </c>
      <c r="B1503" s="30">
        <f t="shared" si="81"/>
        <v>43528</v>
      </c>
      <c r="C1503" s="6">
        <v>0.625</v>
      </c>
      <c r="D1503" s="1">
        <v>0</v>
      </c>
      <c r="E1503" s="21">
        <f t="shared" si="79"/>
        <v>0</v>
      </c>
      <c r="F1503" s="1">
        <v>0</v>
      </c>
      <c r="G1503" s="1">
        <v>0</v>
      </c>
      <c r="H1503" s="1"/>
    </row>
    <row r="1504" spans="1:8">
      <c r="A1504" s="24">
        <f t="shared" si="82"/>
        <v>43528</v>
      </c>
      <c r="B1504" s="30">
        <f t="shared" si="81"/>
        <v>43528</v>
      </c>
      <c r="C1504" s="6">
        <v>0.66666666666666696</v>
      </c>
      <c r="D1504" s="1">
        <v>1135</v>
      </c>
      <c r="E1504" s="21">
        <f t="shared" si="79"/>
        <v>1257.740064102564</v>
      </c>
      <c r="F1504" s="1">
        <v>1257.740064102564</v>
      </c>
      <c r="G1504" s="1">
        <v>1258</v>
      </c>
      <c r="H1504" s="1"/>
    </row>
    <row r="1505" spans="1:8">
      <c r="A1505" s="24">
        <f t="shared" si="82"/>
        <v>43528</v>
      </c>
      <c r="B1505" s="30">
        <f t="shared" si="81"/>
        <v>43528</v>
      </c>
      <c r="C1505" s="6">
        <v>0.70833333333333304</v>
      </c>
      <c r="D1505" s="1">
        <v>3154</v>
      </c>
      <c r="E1505" s="21">
        <f t="shared" si="79"/>
        <v>3495.0767948717948</v>
      </c>
      <c r="F1505" s="1">
        <v>3495.0767948717948</v>
      </c>
      <c r="G1505" s="1">
        <v>3495</v>
      </c>
      <c r="H1505" s="1"/>
    </row>
    <row r="1506" spans="1:8">
      <c r="A1506" s="24">
        <f t="shared" si="82"/>
        <v>43528</v>
      </c>
      <c r="B1506" s="30">
        <f t="shared" si="81"/>
        <v>43528</v>
      </c>
      <c r="C1506" s="6">
        <v>0.75</v>
      </c>
      <c r="D1506" s="1">
        <v>3662</v>
      </c>
      <c r="E1506" s="21">
        <f t="shared" si="79"/>
        <v>4058.0124358974358</v>
      </c>
      <c r="F1506" s="1">
        <v>4058.0124358974358</v>
      </c>
      <c r="G1506" s="1">
        <v>4058</v>
      </c>
      <c r="H1506" s="1"/>
    </row>
    <row r="1507" spans="1:8">
      <c r="A1507" s="24">
        <f t="shared" si="82"/>
        <v>43528</v>
      </c>
      <c r="B1507" s="30">
        <f t="shared" si="81"/>
        <v>43528</v>
      </c>
      <c r="C1507" s="6">
        <v>0.79166666666666596</v>
      </c>
      <c r="D1507" s="1">
        <v>3441</v>
      </c>
      <c r="E1507" s="21">
        <f t="shared" si="79"/>
        <v>3813.1132692307692</v>
      </c>
      <c r="F1507" s="1">
        <v>3813.1132692307692</v>
      </c>
      <c r="G1507" s="1">
        <v>3813</v>
      </c>
      <c r="H1507" s="1"/>
    </row>
    <row r="1508" spans="1:8">
      <c r="A1508" s="24">
        <f t="shared" si="82"/>
        <v>43528</v>
      </c>
      <c r="B1508" s="30">
        <f t="shared" si="81"/>
        <v>43528</v>
      </c>
      <c r="C1508" s="6">
        <v>0.83333333333333304</v>
      </c>
      <c r="D1508" s="1">
        <v>3713</v>
      </c>
      <c r="E1508" s="21">
        <f t="shared" si="79"/>
        <v>4114.5276282051282</v>
      </c>
      <c r="F1508" s="1">
        <v>4114.5276282051282</v>
      </c>
      <c r="G1508" s="1">
        <v>4115</v>
      </c>
      <c r="H1508" s="1"/>
    </row>
    <row r="1509" spans="1:8">
      <c r="A1509" s="24">
        <f t="shared" si="82"/>
        <v>43528</v>
      </c>
      <c r="B1509" s="30">
        <f t="shared" si="81"/>
        <v>43528</v>
      </c>
      <c r="C1509" s="6">
        <v>0.875</v>
      </c>
      <c r="D1509" s="1">
        <v>3642</v>
      </c>
      <c r="E1509" s="21">
        <f t="shared" si="79"/>
        <v>4035.8496153846154</v>
      </c>
      <c r="F1509" s="1">
        <v>4035.8496153846154</v>
      </c>
      <c r="G1509" s="1">
        <v>4036</v>
      </c>
      <c r="H1509" s="1"/>
    </row>
    <row r="1510" spans="1:8">
      <c r="A1510" s="24">
        <f t="shared" si="82"/>
        <v>43528</v>
      </c>
      <c r="B1510" s="30">
        <f t="shared" si="81"/>
        <v>43528</v>
      </c>
      <c r="C1510" s="6">
        <v>0.91666666666666596</v>
      </c>
      <c r="D1510" s="1">
        <v>3624</v>
      </c>
      <c r="E1510" s="21">
        <f t="shared" si="79"/>
        <v>4015.9030769230767</v>
      </c>
      <c r="F1510" s="1">
        <v>4015.9030769230767</v>
      </c>
      <c r="G1510" s="1">
        <v>4016</v>
      </c>
      <c r="H1510" s="1"/>
    </row>
    <row r="1511" spans="1:8">
      <c r="A1511" s="24">
        <f t="shared" si="82"/>
        <v>43528</v>
      </c>
      <c r="B1511" s="30">
        <f t="shared" si="81"/>
        <v>43528</v>
      </c>
      <c r="C1511" s="6">
        <v>0.95833333333333304</v>
      </c>
      <c r="D1511" s="1">
        <v>3604</v>
      </c>
      <c r="E1511" s="21">
        <f t="shared" si="79"/>
        <v>3993.7402564102563</v>
      </c>
      <c r="F1511" s="1">
        <v>3993.7402564102563</v>
      </c>
      <c r="G1511" s="1">
        <v>3994</v>
      </c>
      <c r="H1511" s="1"/>
    </row>
    <row r="1512" spans="1:8">
      <c r="A1512" s="24">
        <f t="shared" si="82"/>
        <v>43528</v>
      </c>
      <c r="B1512" s="28">
        <f t="shared" si="81"/>
        <v>43528</v>
      </c>
      <c r="C1512" s="6">
        <v>1</v>
      </c>
      <c r="D1512" s="1">
        <v>2897</v>
      </c>
      <c r="E1512" s="21">
        <f t="shared" si="79"/>
        <v>3210.2845512820509</v>
      </c>
      <c r="F1512" s="1">
        <v>3210.2845512820509</v>
      </c>
      <c r="G1512" s="1">
        <v>3210</v>
      </c>
      <c r="H1512" s="1"/>
    </row>
    <row r="1513" spans="1:8">
      <c r="A1513" s="24">
        <f t="shared" si="82"/>
        <v>43528</v>
      </c>
      <c r="B1513" s="29">
        <f t="shared" ref="B1513:B1576" si="83">B1489+1</f>
        <v>43529</v>
      </c>
      <c r="C1513" s="6">
        <v>1.0416666666666701</v>
      </c>
      <c r="D1513" s="1">
        <v>3534</v>
      </c>
      <c r="E1513" s="21">
        <f t="shared" si="79"/>
        <v>3916.1703846153846</v>
      </c>
      <c r="F1513" s="1">
        <v>3916.1703846153846</v>
      </c>
      <c r="G1513" s="1">
        <v>3916</v>
      </c>
      <c r="H1513" s="1"/>
    </row>
    <row r="1514" spans="1:8">
      <c r="A1514" s="24">
        <f t="shared" si="82"/>
        <v>43528</v>
      </c>
      <c r="B1514" s="30">
        <f t="shared" si="83"/>
        <v>43529</v>
      </c>
      <c r="C1514" s="6">
        <v>1.0833333333333399</v>
      </c>
      <c r="D1514" s="1">
        <v>3652</v>
      </c>
      <c r="E1514" s="21">
        <f t="shared" ref="E1514:E1577" si="84">D1514*(293/273)*(1.0325/1)</f>
        <v>4046.9310256410254</v>
      </c>
      <c r="F1514" s="1">
        <v>4046.9310256410254</v>
      </c>
      <c r="G1514" s="1">
        <v>4047</v>
      </c>
      <c r="H1514" s="1"/>
    </row>
    <row r="1515" spans="1:8">
      <c r="A1515" s="24">
        <f t="shared" si="82"/>
        <v>43528</v>
      </c>
      <c r="B1515" s="30">
        <f t="shared" si="83"/>
        <v>43529</v>
      </c>
      <c r="C1515" s="6">
        <v>1.125</v>
      </c>
      <c r="D1515" s="1">
        <v>3604</v>
      </c>
      <c r="E1515" s="21">
        <f t="shared" si="84"/>
        <v>3993.7402564102563</v>
      </c>
      <c r="F1515" s="1">
        <v>3993.7402564102563</v>
      </c>
      <c r="G1515" s="1">
        <v>3994</v>
      </c>
      <c r="H1515" s="1"/>
    </row>
    <row r="1516" spans="1:8">
      <c r="A1516" s="24">
        <f t="shared" si="82"/>
        <v>43528</v>
      </c>
      <c r="B1516" s="30">
        <f t="shared" si="83"/>
        <v>43529</v>
      </c>
      <c r="C1516" s="6">
        <v>1.1666666666666701</v>
      </c>
      <c r="D1516" s="1">
        <v>3604</v>
      </c>
      <c r="E1516" s="21">
        <f t="shared" si="84"/>
        <v>3993.7402564102563</v>
      </c>
      <c r="F1516" s="1">
        <v>3993.7402564102563</v>
      </c>
      <c r="G1516" s="1">
        <v>3994</v>
      </c>
      <c r="H1516" s="1"/>
    </row>
    <row r="1517" spans="1:8">
      <c r="A1517" s="24">
        <f t="shared" si="82"/>
        <v>43528</v>
      </c>
      <c r="B1517" s="30">
        <f t="shared" si="83"/>
        <v>43529</v>
      </c>
      <c r="C1517" s="6">
        <v>1.2083333333333399</v>
      </c>
      <c r="D1517" s="1">
        <v>3921</v>
      </c>
      <c r="E1517" s="21">
        <f t="shared" si="84"/>
        <v>4345.0209615384611</v>
      </c>
      <c r="F1517" s="1">
        <v>4345.0209615384611</v>
      </c>
      <c r="G1517" s="1">
        <v>4345</v>
      </c>
      <c r="H1517" s="1"/>
    </row>
    <row r="1518" spans="1:8">
      <c r="A1518" s="24">
        <f t="shared" si="82"/>
        <v>43528</v>
      </c>
      <c r="B1518" s="30">
        <f t="shared" si="83"/>
        <v>43529</v>
      </c>
      <c r="C1518" s="6">
        <v>1.25</v>
      </c>
      <c r="D1518" s="1">
        <v>564</v>
      </c>
      <c r="E1518" s="21">
        <f t="shared" si="84"/>
        <v>624.99153846153843</v>
      </c>
      <c r="F1518" s="1">
        <v>624.99153846153843</v>
      </c>
      <c r="G1518" s="1">
        <v>625</v>
      </c>
      <c r="H1518" s="1"/>
    </row>
    <row r="1519" spans="1:8">
      <c r="A1519" s="24">
        <f t="shared" si="82"/>
        <v>43528</v>
      </c>
      <c r="B1519" s="30">
        <f t="shared" si="83"/>
        <v>43529</v>
      </c>
      <c r="C1519" s="6">
        <v>1.2916666666666701</v>
      </c>
      <c r="D1519" s="1">
        <v>3074</v>
      </c>
      <c r="E1519" s="21">
        <f t="shared" si="84"/>
        <v>3406.4255128205127</v>
      </c>
      <c r="F1519" s="1">
        <v>3406.4255128205127</v>
      </c>
      <c r="G1519" s="1">
        <v>3406</v>
      </c>
      <c r="H1519" s="1"/>
    </row>
    <row r="1520" spans="1:8">
      <c r="A1520" s="24">
        <f t="shared" si="82"/>
        <v>43528</v>
      </c>
      <c r="B1520" s="30">
        <f t="shared" si="83"/>
        <v>43529</v>
      </c>
      <c r="C1520" s="6">
        <v>1.3333333333333399</v>
      </c>
      <c r="D1520" s="1">
        <v>3754</v>
      </c>
      <c r="E1520" s="21">
        <f t="shared" si="84"/>
        <v>4159.9614102564101</v>
      </c>
      <c r="F1520" s="1">
        <v>4159.9614102564101</v>
      </c>
      <c r="G1520" s="1">
        <v>4160</v>
      </c>
      <c r="H1520" s="1"/>
    </row>
    <row r="1521" spans="1:8">
      <c r="A1521" s="24">
        <f t="shared" si="82"/>
        <v>43528</v>
      </c>
      <c r="B1521" s="30">
        <f t="shared" si="83"/>
        <v>43529</v>
      </c>
      <c r="C1521" s="6">
        <v>1.375</v>
      </c>
      <c r="D1521" s="1">
        <v>3566</v>
      </c>
      <c r="E1521" s="21">
        <f t="shared" si="84"/>
        <v>3951.6308974358976</v>
      </c>
      <c r="F1521" s="1">
        <v>3951.6308974358976</v>
      </c>
      <c r="G1521" s="1">
        <v>3952</v>
      </c>
      <c r="H1521" s="1"/>
    </row>
    <row r="1522" spans="1:8">
      <c r="A1522" s="24">
        <f t="shared" si="82"/>
        <v>43528</v>
      </c>
      <c r="B1522" s="30">
        <f t="shared" si="83"/>
        <v>43529</v>
      </c>
      <c r="C1522" s="6">
        <v>1.4166666666666701</v>
      </c>
      <c r="D1522" s="1">
        <v>3603</v>
      </c>
      <c r="E1522" s="21">
        <f t="shared" si="84"/>
        <v>3992.6321153846152</v>
      </c>
      <c r="F1522" s="1">
        <v>3992.6321153846152</v>
      </c>
      <c r="G1522" s="1">
        <v>3993</v>
      </c>
      <c r="H1522" s="1"/>
    </row>
    <row r="1523" spans="1:8">
      <c r="A1523" s="24">
        <f t="shared" si="82"/>
        <v>43528</v>
      </c>
      <c r="B1523" s="30">
        <f t="shared" si="83"/>
        <v>43529</v>
      </c>
      <c r="C1523" s="6">
        <v>1.4583333333333399</v>
      </c>
      <c r="D1523" s="1">
        <v>3724</v>
      </c>
      <c r="E1523" s="21">
        <f t="shared" si="84"/>
        <v>4126.7171794871792</v>
      </c>
      <c r="F1523" s="1">
        <v>4126.7171794871792</v>
      </c>
      <c r="G1523" s="1">
        <v>4127</v>
      </c>
      <c r="H1523" s="1"/>
    </row>
    <row r="1524" spans="1:8">
      <c r="A1524" s="24">
        <f t="shared" si="82"/>
        <v>43528</v>
      </c>
      <c r="B1524" s="30">
        <f t="shared" si="83"/>
        <v>43529</v>
      </c>
      <c r="C1524" s="6">
        <v>1.5</v>
      </c>
      <c r="D1524" s="1">
        <v>3604</v>
      </c>
      <c r="E1524" s="21">
        <f t="shared" si="84"/>
        <v>3993.7402564102563</v>
      </c>
      <c r="F1524" s="1">
        <v>3993.7402564102563</v>
      </c>
      <c r="G1524" s="1">
        <v>3994</v>
      </c>
      <c r="H1524" s="1"/>
    </row>
    <row r="1525" spans="1:8">
      <c r="A1525" s="24">
        <f t="shared" si="82"/>
        <v>43528</v>
      </c>
      <c r="B1525" s="30">
        <f t="shared" si="83"/>
        <v>43529</v>
      </c>
      <c r="C1525" s="6">
        <v>1.5416666666666701</v>
      </c>
      <c r="D1525" s="1">
        <v>3604</v>
      </c>
      <c r="E1525" s="21">
        <f t="shared" si="84"/>
        <v>3993.7402564102563</v>
      </c>
      <c r="F1525" s="1">
        <v>3993.7402564102563</v>
      </c>
      <c r="G1525" s="1">
        <v>3994</v>
      </c>
      <c r="H1525" s="1"/>
    </row>
    <row r="1526" spans="1:8">
      <c r="A1526" s="24">
        <f t="shared" si="82"/>
        <v>43528</v>
      </c>
      <c r="B1526" s="30">
        <f t="shared" si="83"/>
        <v>43529</v>
      </c>
      <c r="C1526" s="6">
        <v>1.5833333333333399</v>
      </c>
      <c r="D1526" s="1">
        <v>3391</v>
      </c>
      <c r="E1526" s="21">
        <f t="shared" si="84"/>
        <v>3757.7062179487175</v>
      </c>
      <c r="F1526" s="1">
        <v>3757.7062179487175</v>
      </c>
      <c r="G1526" s="1">
        <v>3758</v>
      </c>
      <c r="H1526" s="1"/>
    </row>
    <row r="1527" spans="1:8">
      <c r="A1527" s="24">
        <f t="shared" si="82"/>
        <v>43528</v>
      </c>
      <c r="B1527" s="30">
        <f t="shared" si="83"/>
        <v>43529</v>
      </c>
      <c r="C1527" s="6">
        <v>1.625</v>
      </c>
      <c r="D1527" s="1">
        <v>3604</v>
      </c>
      <c r="E1527" s="21">
        <f t="shared" si="84"/>
        <v>3993.7402564102563</v>
      </c>
      <c r="F1527" s="1">
        <v>3993.7402564102563</v>
      </c>
      <c r="G1527" s="1">
        <v>3994</v>
      </c>
      <c r="H1527" s="1"/>
    </row>
    <row r="1528" spans="1:8">
      <c r="A1528" s="24">
        <f t="shared" si="82"/>
        <v>43528</v>
      </c>
      <c r="B1528" s="30">
        <f t="shared" si="83"/>
        <v>43529</v>
      </c>
      <c r="C1528" s="6">
        <v>1.6666666666666701</v>
      </c>
      <c r="D1528" s="1">
        <v>3722</v>
      </c>
      <c r="E1528" s="21">
        <f t="shared" si="84"/>
        <v>4124.5008974358971</v>
      </c>
      <c r="F1528" s="1">
        <v>4124.5008974358971</v>
      </c>
      <c r="G1528" s="1">
        <v>4125</v>
      </c>
      <c r="H1528" s="1"/>
    </row>
    <row r="1529" spans="1:8">
      <c r="A1529" s="24">
        <f t="shared" si="82"/>
        <v>43528</v>
      </c>
      <c r="B1529" s="30">
        <f t="shared" si="83"/>
        <v>43529</v>
      </c>
      <c r="C1529" s="6">
        <v>1.7083333333333399</v>
      </c>
      <c r="D1529" s="1">
        <v>3296</v>
      </c>
      <c r="E1529" s="21">
        <f t="shared" si="84"/>
        <v>3652.4328205128204</v>
      </c>
      <c r="F1529" s="1">
        <v>3652.4328205128204</v>
      </c>
      <c r="G1529" s="1">
        <v>3652</v>
      </c>
      <c r="H1529" s="1"/>
    </row>
    <row r="1530" spans="1:8">
      <c r="A1530" s="24">
        <f t="shared" si="82"/>
        <v>43528</v>
      </c>
      <c r="B1530" s="30">
        <f t="shared" si="83"/>
        <v>43529</v>
      </c>
      <c r="C1530" s="6">
        <v>1.75</v>
      </c>
      <c r="D1530" s="1">
        <v>3642</v>
      </c>
      <c r="E1530" s="21">
        <f t="shared" si="84"/>
        <v>4035.8496153846154</v>
      </c>
      <c r="F1530" s="1">
        <v>4035.8496153846154</v>
      </c>
      <c r="G1530" s="1">
        <v>4036</v>
      </c>
      <c r="H1530" s="1"/>
    </row>
    <row r="1531" spans="1:8">
      <c r="A1531" s="24">
        <f t="shared" si="82"/>
        <v>43528</v>
      </c>
      <c r="B1531" s="30">
        <f t="shared" si="83"/>
        <v>43529</v>
      </c>
      <c r="C1531" s="6">
        <v>1.7916666666666701</v>
      </c>
      <c r="D1531" s="1">
        <v>3596</v>
      </c>
      <c r="E1531" s="21">
        <f t="shared" si="84"/>
        <v>3984.875128205128</v>
      </c>
      <c r="F1531" s="1">
        <v>3984.875128205128</v>
      </c>
      <c r="G1531" s="1">
        <v>3985</v>
      </c>
      <c r="H1531" s="1"/>
    </row>
    <row r="1532" spans="1:8">
      <c r="A1532" s="24">
        <f t="shared" si="82"/>
        <v>43528</v>
      </c>
      <c r="B1532" s="30">
        <f t="shared" si="83"/>
        <v>43529</v>
      </c>
      <c r="C1532" s="6">
        <v>1.8333333333333399</v>
      </c>
      <c r="D1532" s="1">
        <v>3665</v>
      </c>
      <c r="E1532" s="21">
        <f t="shared" si="84"/>
        <v>4061.3368589743591</v>
      </c>
      <c r="F1532" s="1">
        <v>4061.3368589743591</v>
      </c>
      <c r="G1532" s="1">
        <v>4061</v>
      </c>
      <c r="H1532" s="1"/>
    </row>
    <row r="1533" spans="1:8">
      <c r="A1533" s="24">
        <f t="shared" si="82"/>
        <v>43528</v>
      </c>
      <c r="B1533" s="30">
        <f t="shared" si="83"/>
        <v>43529</v>
      </c>
      <c r="C1533" s="6">
        <v>1.875</v>
      </c>
      <c r="D1533" s="1">
        <v>3650</v>
      </c>
      <c r="E1533" s="21">
        <f t="shared" si="84"/>
        <v>4044.7147435897432</v>
      </c>
      <c r="F1533" s="1">
        <v>4044.7147435897432</v>
      </c>
      <c r="G1533" s="1">
        <v>4045</v>
      </c>
      <c r="H1533" s="1"/>
    </row>
    <row r="1534" spans="1:8">
      <c r="A1534" s="24">
        <f t="shared" si="82"/>
        <v>43528</v>
      </c>
      <c r="B1534" s="30">
        <f t="shared" si="83"/>
        <v>43529</v>
      </c>
      <c r="C1534" s="6">
        <v>1.9166666666666701</v>
      </c>
      <c r="D1534" s="1">
        <v>3622</v>
      </c>
      <c r="E1534" s="21">
        <f t="shared" si="84"/>
        <v>4013.6867948717945</v>
      </c>
      <c r="F1534" s="1">
        <v>4013.6867948717945</v>
      </c>
      <c r="G1534" s="1">
        <v>4014</v>
      </c>
      <c r="H1534" s="1"/>
    </row>
    <row r="1535" spans="1:8">
      <c r="A1535" s="24">
        <f t="shared" si="82"/>
        <v>43528</v>
      </c>
      <c r="B1535" s="30">
        <f t="shared" si="83"/>
        <v>43529</v>
      </c>
      <c r="C1535" s="6">
        <v>1.9583333333333399</v>
      </c>
      <c r="D1535" s="1">
        <v>3619</v>
      </c>
      <c r="E1535" s="21">
        <f t="shared" si="84"/>
        <v>4010.3623717948717</v>
      </c>
      <c r="F1535" s="1">
        <v>4010.3623717948717</v>
      </c>
      <c r="G1535" s="1">
        <v>4010</v>
      </c>
      <c r="H1535" s="1"/>
    </row>
    <row r="1536" spans="1:8">
      <c r="A1536" s="24">
        <f t="shared" si="82"/>
        <v>43528</v>
      </c>
      <c r="B1536" s="28">
        <f t="shared" si="83"/>
        <v>43529</v>
      </c>
      <c r="C1536" s="6">
        <v>2</v>
      </c>
      <c r="D1536" s="1">
        <v>3476</v>
      </c>
      <c r="E1536" s="21">
        <f t="shared" si="84"/>
        <v>3851.8982051282051</v>
      </c>
      <c r="F1536" s="1">
        <v>3851.8982051282051</v>
      </c>
      <c r="G1536" s="1">
        <v>3852</v>
      </c>
      <c r="H1536" s="1"/>
    </row>
    <row r="1537" spans="1:8">
      <c r="A1537" s="24">
        <f t="shared" si="82"/>
        <v>43528</v>
      </c>
      <c r="B1537" s="29">
        <f t="shared" si="83"/>
        <v>43530</v>
      </c>
      <c r="C1537" s="6">
        <v>2.0416666666666701</v>
      </c>
      <c r="D1537" s="1">
        <v>3858</v>
      </c>
      <c r="E1537" s="21">
        <f t="shared" si="84"/>
        <v>4275.208076923077</v>
      </c>
      <c r="F1537" s="1">
        <v>4275.208076923077</v>
      </c>
      <c r="G1537" s="1">
        <v>4275</v>
      </c>
      <c r="H1537" s="1"/>
    </row>
    <row r="1538" spans="1:8">
      <c r="A1538" s="24">
        <f t="shared" si="82"/>
        <v>43528</v>
      </c>
      <c r="B1538" s="30">
        <f t="shared" si="83"/>
        <v>43530</v>
      </c>
      <c r="C1538" s="6">
        <v>2.0833333333333401</v>
      </c>
      <c r="D1538" s="1">
        <v>3799</v>
      </c>
      <c r="E1538" s="21">
        <f t="shared" si="84"/>
        <v>4209.8277564102564</v>
      </c>
      <c r="F1538" s="1">
        <v>4209.8277564102564</v>
      </c>
      <c r="G1538" s="1">
        <v>4210</v>
      </c>
      <c r="H1538" s="1"/>
    </row>
    <row r="1539" spans="1:8">
      <c r="A1539" s="24">
        <f t="shared" si="82"/>
        <v>43528</v>
      </c>
      <c r="B1539" s="30">
        <f t="shared" si="83"/>
        <v>43530</v>
      </c>
      <c r="C1539" s="6">
        <v>2.125</v>
      </c>
      <c r="D1539" s="1">
        <v>3605</v>
      </c>
      <c r="E1539" s="21">
        <f t="shared" si="84"/>
        <v>3994.8483974358974</v>
      </c>
      <c r="F1539" s="1">
        <v>3994.8483974358974</v>
      </c>
      <c r="G1539" s="1">
        <v>3995</v>
      </c>
      <c r="H1539" s="1"/>
    </row>
    <row r="1540" spans="1:8">
      <c r="A1540" s="24">
        <f t="shared" si="82"/>
        <v>43528</v>
      </c>
      <c r="B1540" s="30">
        <f t="shared" si="83"/>
        <v>43530</v>
      </c>
      <c r="C1540" s="6">
        <v>2.1666666666666701</v>
      </c>
      <c r="D1540" s="1">
        <v>3619</v>
      </c>
      <c r="E1540" s="21">
        <f t="shared" si="84"/>
        <v>4010.3623717948717</v>
      </c>
      <c r="F1540" s="1">
        <v>4010.3623717948717</v>
      </c>
      <c r="G1540" s="1">
        <v>4010</v>
      </c>
      <c r="H1540" s="1"/>
    </row>
    <row r="1541" spans="1:8">
      <c r="A1541" s="24">
        <f t="shared" si="82"/>
        <v>43528</v>
      </c>
      <c r="B1541" s="30">
        <f t="shared" si="83"/>
        <v>43530</v>
      </c>
      <c r="C1541" s="6">
        <v>2.2083333333333401</v>
      </c>
      <c r="D1541" s="1">
        <v>3606</v>
      </c>
      <c r="E1541" s="21">
        <f t="shared" si="84"/>
        <v>3995.956538461538</v>
      </c>
      <c r="F1541" s="1">
        <v>3995.956538461538</v>
      </c>
      <c r="G1541" s="1">
        <v>3996</v>
      </c>
      <c r="H1541" s="1"/>
    </row>
    <row r="1542" spans="1:8">
      <c r="A1542" s="24">
        <f t="shared" si="82"/>
        <v>43528</v>
      </c>
      <c r="B1542" s="30">
        <f t="shared" si="83"/>
        <v>43530</v>
      </c>
      <c r="C1542" s="6">
        <v>2.25</v>
      </c>
      <c r="D1542" s="1">
        <v>299</v>
      </c>
      <c r="E1542" s="21">
        <f t="shared" si="84"/>
        <v>331.33416666666665</v>
      </c>
      <c r="F1542" s="1">
        <v>331.33416666666665</v>
      </c>
      <c r="G1542" s="1">
        <v>331</v>
      </c>
      <c r="H1542" s="1"/>
    </row>
    <row r="1543" spans="1:8">
      <c r="A1543" s="24">
        <f t="shared" si="82"/>
        <v>43528</v>
      </c>
      <c r="B1543" s="30">
        <f t="shared" si="83"/>
        <v>43530</v>
      </c>
      <c r="C1543" s="6">
        <v>2.2916666666666701</v>
      </c>
      <c r="D1543" s="1">
        <v>2848</v>
      </c>
      <c r="E1543" s="21">
        <f t="shared" si="84"/>
        <v>3155.9856410256407</v>
      </c>
      <c r="F1543" s="1">
        <v>3155.9856410256407</v>
      </c>
      <c r="G1543" s="1">
        <v>3156</v>
      </c>
      <c r="H1543" s="1"/>
    </row>
    <row r="1544" spans="1:8">
      <c r="A1544" s="24">
        <f t="shared" si="82"/>
        <v>43528</v>
      </c>
      <c r="B1544" s="30">
        <f t="shared" si="83"/>
        <v>43530</v>
      </c>
      <c r="C1544" s="6">
        <v>2.3333333333333401</v>
      </c>
      <c r="D1544" s="1">
        <v>3604</v>
      </c>
      <c r="E1544" s="21">
        <f t="shared" si="84"/>
        <v>3993.7402564102563</v>
      </c>
      <c r="F1544" s="1">
        <v>3993.7402564102563</v>
      </c>
      <c r="G1544" s="1">
        <v>3994</v>
      </c>
      <c r="H1544" s="1"/>
    </row>
    <row r="1545" spans="1:8">
      <c r="A1545" s="24">
        <f t="shared" si="82"/>
        <v>43528</v>
      </c>
      <c r="B1545" s="30">
        <f t="shared" si="83"/>
        <v>43530</v>
      </c>
      <c r="C1545" s="6">
        <v>2.375</v>
      </c>
      <c r="D1545" s="1">
        <v>1588</v>
      </c>
      <c r="E1545" s="21">
        <f t="shared" si="84"/>
        <v>1759.7279487179485</v>
      </c>
      <c r="F1545" s="1">
        <v>1759.7279487179485</v>
      </c>
      <c r="G1545" s="1">
        <v>1760</v>
      </c>
      <c r="H1545" s="1"/>
    </row>
    <row r="1546" spans="1:8">
      <c r="A1546" s="24">
        <f t="shared" si="82"/>
        <v>43528</v>
      </c>
      <c r="B1546" s="30">
        <f t="shared" si="83"/>
        <v>43530</v>
      </c>
      <c r="C1546" s="6">
        <v>2.4166666666666701</v>
      </c>
      <c r="D1546" s="1">
        <v>3608</v>
      </c>
      <c r="E1546" s="21">
        <f t="shared" si="84"/>
        <v>3998.1728205128202</v>
      </c>
      <c r="F1546" s="1">
        <v>3998.1728205128202</v>
      </c>
      <c r="G1546" s="1">
        <v>3998</v>
      </c>
      <c r="H1546" s="1"/>
    </row>
    <row r="1547" spans="1:8">
      <c r="A1547" s="24">
        <f t="shared" si="82"/>
        <v>43528</v>
      </c>
      <c r="B1547" s="30">
        <f t="shared" si="83"/>
        <v>43530</v>
      </c>
      <c r="C1547" s="6">
        <v>2.4583333333333299</v>
      </c>
      <c r="D1547" s="1">
        <v>3628</v>
      </c>
      <c r="E1547" s="21">
        <f t="shared" si="84"/>
        <v>4020.3356410256411</v>
      </c>
      <c r="F1547" s="1">
        <v>4020.3356410256411</v>
      </c>
      <c r="G1547" s="1">
        <v>4020</v>
      </c>
      <c r="H1547" s="1"/>
    </row>
    <row r="1548" spans="1:8">
      <c r="A1548" s="24">
        <f t="shared" si="82"/>
        <v>43528</v>
      </c>
      <c r="B1548" s="30">
        <f t="shared" si="83"/>
        <v>43530</v>
      </c>
      <c r="C1548" s="6">
        <v>2.5</v>
      </c>
      <c r="D1548" s="1">
        <v>3211</v>
      </c>
      <c r="E1548" s="21">
        <f t="shared" si="84"/>
        <v>3558.2408333333328</v>
      </c>
      <c r="F1548" s="1">
        <v>3558.2408333333328</v>
      </c>
      <c r="G1548" s="1">
        <v>3558</v>
      </c>
      <c r="H1548" s="1"/>
    </row>
    <row r="1549" spans="1:8">
      <c r="A1549" s="24">
        <f t="shared" si="82"/>
        <v>43528</v>
      </c>
      <c r="B1549" s="30">
        <f t="shared" si="83"/>
        <v>43530</v>
      </c>
      <c r="C1549" s="6">
        <v>2.5416666666666701</v>
      </c>
      <c r="D1549" s="1">
        <v>3604</v>
      </c>
      <c r="E1549" s="21">
        <f t="shared" si="84"/>
        <v>3993.7402564102563</v>
      </c>
      <c r="F1549" s="1">
        <v>3993.7402564102563</v>
      </c>
      <c r="G1549" s="1">
        <v>3994</v>
      </c>
      <c r="H1549" s="1"/>
    </row>
    <row r="1550" spans="1:8">
      <c r="A1550" s="24">
        <f t="shared" si="82"/>
        <v>43528</v>
      </c>
      <c r="B1550" s="30">
        <f t="shared" si="83"/>
        <v>43530</v>
      </c>
      <c r="C1550" s="6">
        <v>2.5833333333333299</v>
      </c>
      <c r="D1550" s="1">
        <v>3604</v>
      </c>
      <c r="E1550" s="21">
        <f t="shared" si="84"/>
        <v>3993.7402564102563</v>
      </c>
      <c r="F1550" s="1">
        <v>3993.7402564102563</v>
      </c>
      <c r="G1550" s="1">
        <v>3994</v>
      </c>
      <c r="H1550" s="1"/>
    </row>
    <row r="1551" spans="1:8">
      <c r="A1551" s="24">
        <f t="shared" si="82"/>
        <v>43528</v>
      </c>
      <c r="B1551" s="30">
        <f t="shared" si="83"/>
        <v>43530</v>
      </c>
      <c r="C1551" s="6">
        <v>2.625</v>
      </c>
      <c r="D1551" s="1">
        <v>3603</v>
      </c>
      <c r="E1551" s="21">
        <f t="shared" si="84"/>
        <v>3992.6321153846152</v>
      </c>
      <c r="F1551" s="1">
        <v>3992.6321153846152</v>
      </c>
      <c r="G1551" s="1">
        <v>3993</v>
      </c>
      <c r="H1551" s="1"/>
    </row>
    <row r="1552" spans="1:8">
      <c r="A1552" s="24">
        <f t="shared" si="82"/>
        <v>43528</v>
      </c>
      <c r="B1552" s="30">
        <f t="shared" si="83"/>
        <v>43530</v>
      </c>
      <c r="C1552" s="6">
        <v>2.6666666666666701</v>
      </c>
      <c r="D1552" s="1">
        <v>3604</v>
      </c>
      <c r="E1552" s="21">
        <f t="shared" si="84"/>
        <v>3993.7402564102563</v>
      </c>
      <c r="F1552" s="1">
        <v>3993.7402564102563</v>
      </c>
      <c r="G1552" s="1">
        <v>3994</v>
      </c>
      <c r="H1552" s="1"/>
    </row>
    <row r="1553" spans="1:8">
      <c r="A1553" s="24">
        <f t="shared" si="82"/>
        <v>43528</v>
      </c>
      <c r="B1553" s="30">
        <f t="shared" si="83"/>
        <v>43530</v>
      </c>
      <c r="C1553" s="6">
        <v>2.7083333333333299</v>
      </c>
      <c r="D1553" s="1">
        <v>3606</v>
      </c>
      <c r="E1553" s="21">
        <f t="shared" si="84"/>
        <v>3995.956538461538</v>
      </c>
      <c r="F1553" s="1">
        <v>3995.956538461538</v>
      </c>
      <c r="G1553" s="1">
        <v>3996</v>
      </c>
      <c r="H1553" s="1"/>
    </row>
    <row r="1554" spans="1:8">
      <c r="A1554" s="24">
        <f t="shared" ref="A1554:A1617" si="85">A1386+7</f>
        <v>43528</v>
      </c>
      <c r="B1554" s="30">
        <f t="shared" si="83"/>
        <v>43530</v>
      </c>
      <c r="C1554" s="6">
        <v>2.75</v>
      </c>
      <c r="D1554" s="1">
        <v>3672</v>
      </c>
      <c r="E1554" s="21">
        <f t="shared" si="84"/>
        <v>4069.0938461538458</v>
      </c>
      <c r="F1554" s="1">
        <v>4069.0938461538458</v>
      </c>
      <c r="G1554" s="1">
        <v>4069</v>
      </c>
      <c r="H1554" s="1"/>
    </row>
    <row r="1555" spans="1:8">
      <c r="A1555" s="24">
        <f t="shared" si="85"/>
        <v>43528</v>
      </c>
      <c r="B1555" s="30">
        <f t="shared" si="83"/>
        <v>43530</v>
      </c>
      <c r="C1555" s="6">
        <v>2.7916666666666701</v>
      </c>
      <c r="D1555" s="1">
        <v>3408</v>
      </c>
      <c r="E1555" s="21">
        <f t="shared" si="84"/>
        <v>3776.5446153846151</v>
      </c>
      <c r="F1555" s="1">
        <v>3776.5446153846151</v>
      </c>
      <c r="G1555" s="1">
        <v>3777</v>
      </c>
      <c r="H1555" s="1"/>
    </row>
    <row r="1556" spans="1:8">
      <c r="A1556" s="24">
        <f t="shared" si="85"/>
        <v>43528</v>
      </c>
      <c r="B1556" s="30">
        <f t="shared" si="83"/>
        <v>43530</v>
      </c>
      <c r="C1556" s="6">
        <v>2.8333333333333299</v>
      </c>
      <c r="D1556" s="1">
        <v>3624</v>
      </c>
      <c r="E1556" s="21">
        <f t="shared" si="84"/>
        <v>4015.9030769230767</v>
      </c>
      <c r="F1556" s="1">
        <v>4015.9030769230767</v>
      </c>
      <c r="G1556" s="1">
        <v>4016</v>
      </c>
      <c r="H1556" s="1"/>
    </row>
    <row r="1557" spans="1:8">
      <c r="A1557" s="24">
        <f t="shared" si="85"/>
        <v>43528</v>
      </c>
      <c r="B1557" s="30">
        <f t="shared" si="83"/>
        <v>43530</v>
      </c>
      <c r="C1557" s="6">
        <v>2.875</v>
      </c>
      <c r="D1557" s="1">
        <v>3604</v>
      </c>
      <c r="E1557" s="21">
        <f t="shared" si="84"/>
        <v>3993.7402564102563</v>
      </c>
      <c r="F1557" s="1">
        <v>3993.7402564102563</v>
      </c>
      <c r="G1557" s="1">
        <v>3994</v>
      </c>
      <c r="H1557" s="1"/>
    </row>
    <row r="1558" spans="1:8">
      <c r="A1558" s="24">
        <f t="shared" si="85"/>
        <v>43528</v>
      </c>
      <c r="B1558" s="30">
        <f t="shared" si="83"/>
        <v>43530</v>
      </c>
      <c r="C1558" s="6">
        <v>2.9166666666666701</v>
      </c>
      <c r="D1558" s="1">
        <v>3852</v>
      </c>
      <c r="E1558" s="21">
        <f t="shared" si="84"/>
        <v>4268.5592307692305</v>
      </c>
      <c r="F1558" s="1">
        <v>4268.5592307692305</v>
      </c>
      <c r="G1558" s="1">
        <v>4269</v>
      </c>
      <c r="H1558" s="1"/>
    </row>
    <row r="1559" spans="1:8">
      <c r="A1559" s="24">
        <f t="shared" si="85"/>
        <v>43528</v>
      </c>
      <c r="B1559" s="30">
        <f t="shared" si="83"/>
        <v>43530</v>
      </c>
      <c r="C1559" s="6">
        <v>2.9583333333333299</v>
      </c>
      <c r="D1559" s="1">
        <v>4019</v>
      </c>
      <c r="E1559" s="21">
        <f t="shared" si="84"/>
        <v>4453.6187820512823</v>
      </c>
      <c r="F1559" s="1">
        <v>4453.6187820512823</v>
      </c>
      <c r="G1559" s="1">
        <v>4454</v>
      </c>
      <c r="H1559" s="1"/>
    </row>
    <row r="1560" spans="1:8">
      <c r="A1560" s="24">
        <f t="shared" si="85"/>
        <v>43528</v>
      </c>
      <c r="B1560" s="28">
        <f t="shared" si="83"/>
        <v>43530</v>
      </c>
      <c r="C1560" s="6">
        <v>3</v>
      </c>
      <c r="D1560" s="1">
        <v>4067</v>
      </c>
      <c r="E1560" s="21">
        <f t="shared" si="84"/>
        <v>4506.809551282051</v>
      </c>
      <c r="F1560" s="1">
        <v>4506.809551282051</v>
      </c>
      <c r="G1560" s="1">
        <v>4507</v>
      </c>
      <c r="H1560" s="1"/>
    </row>
    <row r="1561" spans="1:8">
      <c r="A1561" s="24">
        <f t="shared" si="85"/>
        <v>43528</v>
      </c>
      <c r="B1561" s="29">
        <f t="shared" si="83"/>
        <v>43531</v>
      </c>
      <c r="C1561" s="6">
        <v>3.0416666666666701</v>
      </c>
      <c r="D1561" s="1">
        <v>3633</v>
      </c>
      <c r="E1561" s="21">
        <f t="shared" si="84"/>
        <v>4025.876346153846</v>
      </c>
      <c r="F1561" s="1">
        <v>4025.876346153846</v>
      </c>
      <c r="G1561" s="1">
        <v>4026</v>
      </c>
      <c r="H1561" s="1"/>
    </row>
    <row r="1562" spans="1:8">
      <c r="A1562" s="24">
        <f t="shared" si="85"/>
        <v>43528</v>
      </c>
      <c r="B1562" s="30">
        <f t="shared" si="83"/>
        <v>43531</v>
      </c>
      <c r="C1562" s="6">
        <v>3.0833333333333299</v>
      </c>
      <c r="D1562" s="1">
        <v>3615</v>
      </c>
      <c r="E1562" s="21">
        <f t="shared" si="84"/>
        <v>4005.9298076923073</v>
      </c>
      <c r="F1562" s="1">
        <v>4005.9298076923073</v>
      </c>
      <c r="G1562" s="1">
        <v>4006</v>
      </c>
      <c r="H1562" s="1"/>
    </row>
    <row r="1563" spans="1:8">
      <c r="A1563" s="24">
        <f t="shared" si="85"/>
        <v>43528</v>
      </c>
      <c r="B1563" s="30">
        <f t="shared" si="83"/>
        <v>43531</v>
      </c>
      <c r="C1563" s="6">
        <v>3.125</v>
      </c>
      <c r="D1563" s="1">
        <v>3604</v>
      </c>
      <c r="E1563" s="21">
        <f t="shared" si="84"/>
        <v>3993.7402564102563</v>
      </c>
      <c r="F1563" s="1">
        <v>3993.7402564102563</v>
      </c>
      <c r="G1563" s="1">
        <v>3994</v>
      </c>
      <c r="H1563" s="1"/>
    </row>
    <row r="1564" spans="1:8">
      <c r="A1564" s="24">
        <f t="shared" si="85"/>
        <v>43528</v>
      </c>
      <c r="B1564" s="30">
        <f t="shared" si="83"/>
        <v>43531</v>
      </c>
      <c r="C1564" s="6">
        <v>3.1666666666666701</v>
      </c>
      <c r="D1564" s="1">
        <v>3634</v>
      </c>
      <c r="E1564" s="21">
        <f t="shared" si="84"/>
        <v>4026.9844871794871</v>
      </c>
      <c r="F1564" s="1">
        <v>4026.9844871794871</v>
      </c>
      <c r="G1564" s="1">
        <v>4027</v>
      </c>
      <c r="H1564" s="1"/>
    </row>
    <row r="1565" spans="1:8">
      <c r="A1565" s="24">
        <f t="shared" si="85"/>
        <v>43528</v>
      </c>
      <c r="B1565" s="30">
        <f t="shared" si="83"/>
        <v>43531</v>
      </c>
      <c r="C1565" s="6">
        <v>3.2083333333333299</v>
      </c>
      <c r="D1565" s="1">
        <v>3603</v>
      </c>
      <c r="E1565" s="21">
        <f t="shared" si="84"/>
        <v>3992.6321153846152</v>
      </c>
      <c r="F1565" s="1">
        <v>3992.6321153846152</v>
      </c>
      <c r="G1565" s="1">
        <v>3993</v>
      </c>
      <c r="H1565" s="1"/>
    </row>
    <row r="1566" spans="1:8">
      <c r="A1566" s="24">
        <f t="shared" si="85"/>
        <v>43528</v>
      </c>
      <c r="B1566" s="30">
        <f t="shared" si="83"/>
        <v>43531</v>
      </c>
      <c r="C1566" s="6">
        <v>3.25</v>
      </c>
      <c r="D1566" s="1">
        <v>477</v>
      </c>
      <c r="E1566" s="21">
        <f t="shared" si="84"/>
        <v>528.58326923076925</v>
      </c>
      <c r="F1566" s="1">
        <v>528.58326923076925</v>
      </c>
      <c r="G1566" s="1">
        <v>529</v>
      </c>
      <c r="H1566" s="1"/>
    </row>
    <row r="1567" spans="1:8">
      <c r="A1567" s="24">
        <f t="shared" si="85"/>
        <v>43528</v>
      </c>
      <c r="B1567" s="30">
        <f t="shared" si="83"/>
        <v>43531</v>
      </c>
      <c r="C1567" s="6">
        <v>3.2916666666666701</v>
      </c>
      <c r="D1567" s="1">
        <v>3279</v>
      </c>
      <c r="E1567" s="21">
        <f t="shared" si="84"/>
        <v>3633.5944230769228</v>
      </c>
      <c r="F1567" s="1">
        <v>3633.5944230769228</v>
      </c>
      <c r="G1567" s="1">
        <v>3634</v>
      </c>
      <c r="H1567" s="1"/>
    </row>
    <row r="1568" spans="1:8">
      <c r="A1568" s="24">
        <f t="shared" si="85"/>
        <v>43528</v>
      </c>
      <c r="B1568" s="30">
        <f t="shared" si="83"/>
        <v>43531</v>
      </c>
      <c r="C1568" s="6">
        <v>3.3333333333333299</v>
      </c>
      <c r="D1568" s="1">
        <v>3686</v>
      </c>
      <c r="E1568" s="21">
        <f t="shared" si="84"/>
        <v>4084.6078205128201</v>
      </c>
      <c r="F1568" s="1">
        <v>4084.6078205128201</v>
      </c>
      <c r="G1568" s="1">
        <v>4085</v>
      </c>
      <c r="H1568" s="1"/>
    </row>
    <row r="1569" spans="1:8">
      <c r="A1569" s="24">
        <f t="shared" si="85"/>
        <v>43528</v>
      </c>
      <c r="B1569" s="30">
        <f t="shared" si="83"/>
        <v>43531</v>
      </c>
      <c r="C1569" s="6">
        <v>3.375</v>
      </c>
      <c r="D1569" s="1">
        <v>3604</v>
      </c>
      <c r="E1569" s="21">
        <f t="shared" si="84"/>
        <v>3993.7402564102563</v>
      </c>
      <c r="F1569" s="1">
        <v>3993.7402564102563</v>
      </c>
      <c r="G1569" s="1">
        <v>3994</v>
      </c>
      <c r="H1569" s="1"/>
    </row>
    <row r="1570" spans="1:8">
      <c r="A1570" s="24">
        <f t="shared" si="85"/>
        <v>43528</v>
      </c>
      <c r="B1570" s="30">
        <f t="shared" si="83"/>
        <v>43531</v>
      </c>
      <c r="C1570" s="6">
        <v>3.4166666666666701</v>
      </c>
      <c r="D1570" s="1">
        <v>3848</v>
      </c>
      <c r="E1570" s="21">
        <f t="shared" si="84"/>
        <v>4264.1266666666661</v>
      </c>
      <c r="F1570" s="1">
        <v>4264.1266666666661</v>
      </c>
      <c r="G1570" s="1">
        <v>4264</v>
      </c>
      <c r="H1570" s="1"/>
    </row>
    <row r="1571" spans="1:8">
      <c r="A1571" s="24">
        <f t="shared" si="85"/>
        <v>43528</v>
      </c>
      <c r="B1571" s="30">
        <f t="shared" si="83"/>
        <v>43531</v>
      </c>
      <c r="C1571" s="6">
        <v>3.4583333333333299</v>
      </c>
      <c r="D1571" s="1">
        <v>3604</v>
      </c>
      <c r="E1571" s="21">
        <f t="shared" si="84"/>
        <v>3993.7402564102563</v>
      </c>
      <c r="F1571" s="1">
        <v>3993.7402564102563</v>
      </c>
      <c r="G1571" s="1">
        <v>3994</v>
      </c>
      <c r="H1571" s="1"/>
    </row>
    <row r="1572" spans="1:8">
      <c r="A1572" s="24">
        <f t="shared" si="85"/>
        <v>43528</v>
      </c>
      <c r="B1572" s="30">
        <f t="shared" si="83"/>
        <v>43531</v>
      </c>
      <c r="C1572" s="6">
        <v>3.5</v>
      </c>
      <c r="D1572" s="1">
        <v>3649</v>
      </c>
      <c r="E1572" s="21">
        <f t="shared" si="84"/>
        <v>4043.6066025641021</v>
      </c>
      <c r="F1572" s="1">
        <v>4043.6066025641021</v>
      </c>
      <c r="G1572" s="1">
        <v>4044</v>
      </c>
      <c r="H1572" s="1"/>
    </row>
    <row r="1573" spans="1:8">
      <c r="A1573" s="24">
        <f t="shared" si="85"/>
        <v>43528</v>
      </c>
      <c r="B1573" s="30">
        <f t="shared" si="83"/>
        <v>43531</v>
      </c>
      <c r="C1573" s="6">
        <v>3.5416666666666701</v>
      </c>
      <c r="D1573" s="1">
        <v>3633</v>
      </c>
      <c r="E1573" s="21">
        <f t="shared" si="84"/>
        <v>4025.876346153846</v>
      </c>
      <c r="F1573" s="1">
        <v>4025.876346153846</v>
      </c>
      <c r="G1573" s="1">
        <v>4026</v>
      </c>
      <c r="H1573" s="1"/>
    </row>
    <row r="1574" spans="1:8">
      <c r="A1574" s="24">
        <f t="shared" si="85"/>
        <v>43528</v>
      </c>
      <c r="B1574" s="30">
        <f t="shared" si="83"/>
        <v>43531</v>
      </c>
      <c r="C1574" s="6">
        <v>3.5833333333333299</v>
      </c>
      <c r="D1574" s="1">
        <v>3656</v>
      </c>
      <c r="E1574" s="21">
        <f t="shared" si="84"/>
        <v>4051.3635897435897</v>
      </c>
      <c r="F1574" s="1">
        <v>4051.3635897435897</v>
      </c>
      <c r="G1574" s="1">
        <v>4051</v>
      </c>
      <c r="H1574" s="1"/>
    </row>
    <row r="1575" spans="1:8">
      <c r="A1575" s="24">
        <f t="shared" si="85"/>
        <v>43528</v>
      </c>
      <c r="B1575" s="30">
        <f t="shared" si="83"/>
        <v>43531</v>
      </c>
      <c r="C1575" s="6">
        <v>3.625</v>
      </c>
      <c r="D1575" s="1">
        <v>3633</v>
      </c>
      <c r="E1575" s="21">
        <f t="shared" si="84"/>
        <v>4025.876346153846</v>
      </c>
      <c r="F1575" s="1">
        <v>4025.876346153846</v>
      </c>
      <c r="G1575" s="1">
        <v>4026</v>
      </c>
      <c r="H1575" s="1"/>
    </row>
    <row r="1576" spans="1:8">
      <c r="A1576" s="24">
        <f t="shared" si="85"/>
        <v>43528</v>
      </c>
      <c r="B1576" s="30">
        <f t="shared" si="83"/>
        <v>43531</v>
      </c>
      <c r="C1576" s="6">
        <v>3.6666666666666701</v>
      </c>
      <c r="D1576" s="1">
        <v>3882</v>
      </c>
      <c r="E1576" s="21">
        <f t="shared" si="84"/>
        <v>4301.8034615384613</v>
      </c>
      <c r="F1576" s="1">
        <v>4301.8034615384613</v>
      </c>
      <c r="G1576" s="1">
        <v>4302</v>
      </c>
      <c r="H1576" s="1"/>
    </row>
    <row r="1577" spans="1:8">
      <c r="A1577" s="24">
        <f t="shared" si="85"/>
        <v>43528</v>
      </c>
      <c r="B1577" s="30">
        <f t="shared" ref="B1577:B1640" si="86">B1553+1</f>
        <v>43531</v>
      </c>
      <c r="C1577" s="6">
        <v>3.7083333333333299</v>
      </c>
      <c r="D1577" s="1">
        <v>3872</v>
      </c>
      <c r="E1577" s="21">
        <f t="shared" si="84"/>
        <v>4290.7220512820504</v>
      </c>
      <c r="F1577" s="1">
        <v>4290.7220512820504</v>
      </c>
      <c r="G1577" s="1">
        <v>4291</v>
      </c>
      <c r="H1577" s="1"/>
    </row>
    <row r="1578" spans="1:8">
      <c r="A1578" s="24">
        <f t="shared" si="85"/>
        <v>43528</v>
      </c>
      <c r="B1578" s="30">
        <f t="shared" si="86"/>
        <v>43531</v>
      </c>
      <c r="C1578" s="6">
        <v>3.75</v>
      </c>
      <c r="D1578" s="1">
        <v>3858</v>
      </c>
      <c r="E1578" s="21">
        <f t="shared" ref="E1578:E1641" si="87">D1578*(293/273)*(1.0325/1)</f>
        <v>4275.208076923077</v>
      </c>
      <c r="F1578" s="1">
        <v>4275.208076923077</v>
      </c>
      <c r="G1578" s="1">
        <v>4275</v>
      </c>
      <c r="H1578" s="1"/>
    </row>
    <row r="1579" spans="1:8">
      <c r="A1579" s="24">
        <f t="shared" si="85"/>
        <v>43528</v>
      </c>
      <c r="B1579" s="30">
        <f t="shared" si="86"/>
        <v>43531</v>
      </c>
      <c r="C1579" s="6">
        <v>3.7916666666666701</v>
      </c>
      <c r="D1579" s="1">
        <v>3616</v>
      </c>
      <c r="E1579" s="21">
        <f t="shared" si="87"/>
        <v>4007.0379487179484</v>
      </c>
      <c r="F1579" s="1">
        <v>4007.0379487179484</v>
      </c>
      <c r="G1579" s="1">
        <v>4007</v>
      </c>
      <c r="H1579" s="1"/>
    </row>
    <row r="1580" spans="1:8">
      <c r="A1580" s="24">
        <f t="shared" si="85"/>
        <v>43528</v>
      </c>
      <c r="B1580" s="30">
        <f t="shared" si="86"/>
        <v>43531</v>
      </c>
      <c r="C1580" s="6">
        <v>3.8333333333333299</v>
      </c>
      <c r="D1580" s="1">
        <v>3603</v>
      </c>
      <c r="E1580" s="21">
        <f t="shared" si="87"/>
        <v>3992.6321153846152</v>
      </c>
      <c r="F1580" s="1">
        <v>3992.6321153846152</v>
      </c>
      <c r="G1580" s="1">
        <v>3993</v>
      </c>
      <c r="H1580" s="1"/>
    </row>
    <row r="1581" spans="1:8">
      <c r="A1581" s="24">
        <f t="shared" si="85"/>
        <v>43528</v>
      </c>
      <c r="B1581" s="30">
        <f t="shared" si="86"/>
        <v>43531</v>
      </c>
      <c r="C1581" s="6">
        <v>3.875</v>
      </c>
      <c r="D1581" s="1">
        <v>3675</v>
      </c>
      <c r="E1581" s="21">
        <f t="shared" si="87"/>
        <v>4072.4182692307691</v>
      </c>
      <c r="F1581" s="1">
        <v>4072.4182692307691</v>
      </c>
      <c r="G1581" s="1">
        <v>4072</v>
      </c>
      <c r="H1581" s="1"/>
    </row>
    <row r="1582" spans="1:8">
      <c r="A1582" s="24">
        <f t="shared" si="85"/>
        <v>43528</v>
      </c>
      <c r="B1582" s="30">
        <f t="shared" si="86"/>
        <v>43531</v>
      </c>
      <c r="C1582" s="6">
        <v>3.9166666666666701</v>
      </c>
      <c r="D1582" s="1">
        <v>3453</v>
      </c>
      <c r="E1582" s="21">
        <f t="shared" si="87"/>
        <v>3826.4109615384614</v>
      </c>
      <c r="F1582" s="1">
        <v>3826.4109615384614</v>
      </c>
      <c r="G1582" s="1">
        <v>3826</v>
      </c>
      <c r="H1582" s="1"/>
    </row>
    <row r="1583" spans="1:8">
      <c r="A1583" s="24">
        <f t="shared" si="85"/>
        <v>43528</v>
      </c>
      <c r="B1583" s="30">
        <f t="shared" si="86"/>
        <v>43531</v>
      </c>
      <c r="C1583" s="6">
        <v>3.9583333333333299</v>
      </c>
      <c r="D1583" s="1">
        <v>3776</v>
      </c>
      <c r="E1583" s="21">
        <f t="shared" si="87"/>
        <v>4184.3405128205122</v>
      </c>
      <c r="F1583" s="1">
        <v>4184.3405128205122</v>
      </c>
      <c r="G1583" s="1">
        <v>4184</v>
      </c>
      <c r="H1583" s="1"/>
    </row>
    <row r="1584" spans="1:8">
      <c r="A1584" s="24">
        <f t="shared" si="85"/>
        <v>43528</v>
      </c>
      <c r="B1584" s="28">
        <f t="shared" si="86"/>
        <v>43531</v>
      </c>
      <c r="C1584" s="6">
        <v>4</v>
      </c>
      <c r="D1584" s="1">
        <v>3663</v>
      </c>
      <c r="E1584" s="21">
        <f t="shared" si="87"/>
        <v>4059.1205769230769</v>
      </c>
      <c r="F1584" s="1">
        <v>4059.1205769230769</v>
      </c>
      <c r="G1584" s="1">
        <v>4059</v>
      </c>
      <c r="H1584" s="1"/>
    </row>
    <row r="1585" spans="1:8">
      <c r="A1585" s="24">
        <f t="shared" si="85"/>
        <v>43528</v>
      </c>
      <c r="B1585" s="29">
        <f t="shared" si="86"/>
        <v>43532</v>
      </c>
      <c r="C1585" s="6">
        <v>4.0416666666666696</v>
      </c>
      <c r="D1585" s="1">
        <v>3625</v>
      </c>
      <c r="E1585" s="21">
        <f t="shared" si="87"/>
        <v>4017.0112179487178</v>
      </c>
      <c r="F1585" s="1">
        <v>4017.0112179487178</v>
      </c>
      <c r="G1585" s="1">
        <v>4017</v>
      </c>
      <c r="H1585" s="1"/>
    </row>
    <row r="1586" spans="1:8">
      <c r="A1586" s="24">
        <f t="shared" si="85"/>
        <v>43528</v>
      </c>
      <c r="B1586" s="30">
        <f t="shared" si="86"/>
        <v>43532</v>
      </c>
      <c r="C1586" s="6">
        <v>4.0833333333333304</v>
      </c>
      <c r="D1586" s="1">
        <v>3662</v>
      </c>
      <c r="E1586" s="21">
        <f t="shared" si="87"/>
        <v>4058.0124358974358</v>
      </c>
      <c r="F1586" s="1">
        <v>4058.0124358974358</v>
      </c>
      <c r="G1586" s="1">
        <v>4058</v>
      </c>
      <c r="H1586" s="1"/>
    </row>
    <row r="1587" spans="1:8">
      <c r="A1587" s="24">
        <f t="shared" si="85"/>
        <v>43528</v>
      </c>
      <c r="B1587" s="30">
        <f t="shared" si="86"/>
        <v>43532</v>
      </c>
      <c r="C1587" s="6">
        <v>4.125</v>
      </c>
      <c r="D1587" s="1">
        <v>3604</v>
      </c>
      <c r="E1587" s="21">
        <f t="shared" si="87"/>
        <v>3993.7402564102563</v>
      </c>
      <c r="F1587" s="1">
        <v>3993.7402564102563</v>
      </c>
      <c r="G1587" s="1">
        <v>3994</v>
      </c>
      <c r="H1587" s="1"/>
    </row>
    <row r="1588" spans="1:8">
      <c r="A1588" s="24">
        <f t="shared" si="85"/>
        <v>43528</v>
      </c>
      <c r="B1588" s="30">
        <f t="shared" si="86"/>
        <v>43532</v>
      </c>
      <c r="C1588" s="6">
        <v>4.1666666666666696</v>
      </c>
      <c r="D1588" s="1">
        <v>3898</v>
      </c>
      <c r="E1588" s="21">
        <f t="shared" si="87"/>
        <v>4319.5337179487178</v>
      </c>
      <c r="F1588" s="1">
        <v>4319.5337179487178</v>
      </c>
      <c r="G1588" s="1">
        <v>4320</v>
      </c>
      <c r="H1588" s="1"/>
    </row>
    <row r="1589" spans="1:8">
      <c r="A1589" s="24">
        <f t="shared" si="85"/>
        <v>43528</v>
      </c>
      <c r="B1589" s="30">
        <f t="shared" si="86"/>
        <v>43532</v>
      </c>
      <c r="C1589" s="6">
        <v>4.2083333333333304</v>
      </c>
      <c r="D1589" s="1">
        <v>3468</v>
      </c>
      <c r="E1589" s="21">
        <f t="shared" si="87"/>
        <v>3843.0330769230768</v>
      </c>
      <c r="F1589" s="1">
        <v>3843.0330769230768</v>
      </c>
      <c r="G1589" s="1">
        <v>3843</v>
      </c>
      <c r="H1589" s="1"/>
    </row>
    <row r="1590" spans="1:8">
      <c r="A1590" s="24">
        <f t="shared" si="85"/>
        <v>43528</v>
      </c>
      <c r="B1590" s="30">
        <f t="shared" si="86"/>
        <v>43532</v>
      </c>
      <c r="C1590" s="6">
        <v>4.25</v>
      </c>
      <c r="D1590" s="1">
        <v>69</v>
      </c>
      <c r="E1590" s="21">
        <f t="shared" si="87"/>
        <v>76.461730769230769</v>
      </c>
      <c r="F1590" s="1">
        <v>76.461730769230769</v>
      </c>
      <c r="G1590" s="1">
        <v>76</v>
      </c>
      <c r="H1590" s="1"/>
    </row>
    <row r="1591" spans="1:8">
      <c r="A1591" s="24">
        <f t="shared" si="85"/>
        <v>43528</v>
      </c>
      <c r="B1591" s="30">
        <f t="shared" si="86"/>
        <v>43532</v>
      </c>
      <c r="C1591" s="6">
        <v>4.2916666666666696</v>
      </c>
      <c r="D1591" s="1">
        <v>2721</v>
      </c>
      <c r="E1591" s="21">
        <f t="shared" si="87"/>
        <v>3015.2517307692306</v>
      </c>
      <c r="F1591" s="1">
        <v>3015.2517307692306</v>
      </c>
      <c r="G1591" s="1">
        <v>3015</v>
      </c>
      <c r="H1591" s="1"/>
    </row>
    <row r="1592" spans="1:8">
      <c r="A1592" s="24">
        <f t="shared" si="85"/>
        <v>43528</v>
      </c>
      <c r="B1592" s="30">
        <f t="shared" si="86"/>
        <v>43532</v>
      </c>
      <c r="C1592" s="6">
        <v>4.3333333333333304</v>
      </c>
      <c r="D1592" s="1">
        <v>3609</v>
      </c>
      <c r="E1592" s="21">
        <f t="shared" si="87"/>
        <v>3999.2809615384613</v>
      </c>
      <c r="F1592" s="1">
        <v>3999.2809615384613</v>
      </c>
      <c r="G1592" s="1">
        <v>3999</v>
      </c>
      <c r="H1592" s="1"/>
    </row>
    <row r="1593" spans="1:8">
      <c r="A1593" s="24">
        <f t="shared" si="85"/>
        <v>43528</v>
      </c>
      <c r="B1593" s="30">
        <f t="shared" si="86"/>
        <v>43532</v>
      </c>
      <c r="C1593" s="6">
        <v>4.375</v>
      </c>
      <c r="D1593" s="1">
        <v>3501</v>
      </c>
      <c r="E1593" s="21">
        <f t="shared" si="87"/>
        <v>3879.6017307692305</v>
      </c>
      <c r="F1593" s="1">
        <v>3879.6017307692305</v>
      </c>
      <c r="G1593" s="1">
        <v>3880</v>
      </c>
      <c r="H1593" s="1"/>
    </row>
    <row r="1594" spans="1:8">
      <c r="A1594" s="24">
        <f t="shared" si="85"/>
        <v>43528</v>
      </c>
      <c r="B1594" s="30">
        <f t="shared" si="86"/>
        <v>43532</v>
      </c>
      <c r="C1594" s="6">
        <v>4.4166666666666696</v>
      </c>
      <c r="D1594" s="1">
        <v>3658</v>
      </c>
      <c r="E1594" s="21">
        <f t="shared" si="87"/>
        <v>4053.5798717948715</v>
      </c>
      <c r="F1594" s="1">
        <v>4053.5798717948715</v>
      </c>
      <c r="G1594" s="1">
        <v>4054</v>
      </c>
      <c r="H1594" s="1"/>
    </row>
    <row r="1595" spans="1:8">
      <c r="A1595" s="24">
        <f t="shared" si="85"/>
        <v>43528</v>
      </c>
      <c r="B1595" s="30">
        <f t="shared" si="86"/>
        <v>43532</v>
      </c>
      <c r="C1595" s="6">
        <v>4.4583333333333304</v>
      </c>
      <c r="D1595" s="1">
        <v>3628</v>
      </c>
      <c r="E1595" s="21">
        <f t="shared" si="87"/>
        <v>4020.3356410256411</v>
      </c>
      <c r="F1595" s="1">
        <v>4020.3356410256411</v>
      </c>
      <c r="G1595" s="1">
        <v>4020</v>
      </c>
      <c r="H1595" s="1"/>
    </row>
    <row r="1596" spans="1:8">
      <c r="A1596" s="24">
        <f t="shared" si="85"/>
        <v>43528</v>
      </c>
      <c r="B1596" s="30">
        <f t="shared" si="86"/>
        <v>43532</v>
      </c>
      <c r="C1596" s="6">
        <v>4.5</v>
      </c>
      <c r="D1596" s="1">
        <v>3550</v>
      </c>
      <c r="E1596" s="21">
        <f t="shared" si="87"/>
        <v>3933.9006410256407</v>
      </c>
      <c r="F1596" s="1">
        <v>3933.9006410256407</v>
      </c>
      <c r="G1596" s="1">
        <v>3934</v>
      </c>
      <c r="H1596" s="1"/>
    </row>
    <row r="1597" spans="1:8">
      <c r="A1597" s="24">
        <f t="shared" si="85"/>
        <v>43528</v>
      </c>
      <c r="B1597" s="30">
        <f t="shared" si="86"/>
        <v>43532</v>
      </c>
      <c r="C1597" s="6">
        <v>4.5416666666666696</v>
      </c>
      <c r="D1597" s="1">
        <v>3643</v>
      </c>
      <c r="E1597" s="21">
        <f t="shared" si="87"/>
        <v>4036.957756410256</v>
      </c>
      <c r="F1597" s="1">
        <v>4036.957756410256</v>
      </c>
      <c r="G1597" s="1">
        <v>4037</v>
      </c>
      <c r="H1597" s="1"/>
    </row>
    <row r="1598" spans="1:8">
      <c r="A1598" s="24">
        <f t="shared" si="85"/>
        <v>43528</v>
      </c>
      <c r="B1598" s="30">
        <f t="shared" si="86"/>
        <v>43532</v>
      </c>
      <c r="C1598" s="6">
        <v>4.5833333333333304</v>
      </c>
      <c r="D1598" s="1">
        <v>3606</v>
      </c>
      <c r="E1598" s="21">
        <f t="shared" si="87"/>
        <v>3995.956538461538</v>
      </c>
      <c r="F1598" s="1">
        <v>3995.956538461538</v>
      </c>
      <c r="G1598" s="1">
        <v>3996</v>
      </c>
      <c r="H1598" s="1"/>
    </row>
    <row r="1599" spans="1:8">
      <c r="A1599" s="24">
        <f t="shared" si="85"/>
        <v>43528</v>
      </c>
      <c r="B1599" s="30">
        <f t="shared" si="86"/>
        <v>43532</v>
      </c>
      <c r="C1599" s="6">
        <v>4.625</v>
      </c>
      <c r="D1599" s="1">
        <v>3603</v>
      </c>
      <c r="E1599" s="21">
        <f t="shared" si="87"/>
        <v>3992.6321153846152</v>
      </c>
      <c r="F1599" s="1">
        <v>3992.6321153846152</v>
      </c>
      <c r="G1599" s="1">
        <v>3993</v>
      </c>
      <c r="H1599" s="1"/>
    </row>
    <row r="1600" spans="1:8">
      <c r="A1600" s="24">
        <f t="shared" si="85"/>
        <v>43528</v>
      </c>
      <c r="B1600" s="30">
        <f t="shared" si="86"/>
        <v>43532</v>
      </c>
      <c r="C1600" s="6">
        <v>4.6666666666666696</v>
      </c>
      <c r="D1600" s="1">
        <v>3604</v>
      </c>
      <c r="E1600" s="21">
        <f t="shared" si="87"/>
        <v>3993.7402564102563</v>
      </c>
      <c r="F1600" s="1">
        <v>3993.7402564102563</v>
      </c>
      <c r="G1600" s="1">
        <v>3994</v>
      </c>
      <c r="H1600" s="1"/>
    </row>
    <row r="1601" spans="1:8">
      <c r="A1601" s="24">
        <f t="shared" si="85"/>
        <v>43528</v>
      </c>
      <c r="B1601" s="30">
        <f t="shared" si="86"/>
        <v>43532</v>
      </c>
      <c r="C1601" s="6">
        <v>4.7083333333333304</v>
      </c>
      <c r="D1601" s="1">
        <v>2803</v>
      </c>
      <c r="E1601" s="21">
        <f t="shared" si="87"/>
        <v>3106.1192948717949</v>
      </c>
      <c r="F1601" s="1">
        <v>3106.1192948717949</v>
      </c>
      <c r="G1601" s="1">
        <v>3106</v>
      </c>
      <c r="H1601" s="1"/>
    </row>
    <row r="1602" spans="1:8">
      <c r="A1602" s="24">
        <f t="shared" si="85"/>
        <v>43528</v>
      </c>
      <c r="B1602" s="30">
        <f t="shared" si="86"/>
        <v>43532</v>
      </c>
      <c r="C1602" s="6">
        <v>4.75</v>
      </c>
      <c r="D1602" s="1">
        <v>3610</v>
      </c>
      <c r="E1602" s="21">
        <f t="shared" si="87"/>
        <v>4000.3891025641024</v>
      </c>
      <c r="F1602" s="1">
        <v>4000.3891025641024</v>
      </c>
      <c r="G1602" s="1">
        <v>4000</v>
      </c>
      <c r="H1602" s="1"/>
    </row>
    <row r="1603" spans="1:8">
      <c r="A1603" s="24">
        <f t="shared" si="85"/>
        <v>43528</v>
      </c>
      <c r="B1603" s="30">
        <f t="shared" si="86"/>
        <v>43532</v>
      </c>
      <c r="C1603" s="6">
        <v>4.7916666666666696</v>
      </c>
      <c r="D1603" s="1">
        <v>3457</v>
      </c>
      <c r="E1603" s="21">
        <f t="shared" si="87"/>
        <v>3830.8435256410253</v>
      </c>
      <c r="F1603" s="1">
        <v>3830.8435256410253</v>
      </c>
      <c r="G1603" s="1">
        <v>3831</v>
      </c>
      <c r="H1603" s="1"/>
    </row>
    <row r="1604" spans="1:8">
      <c r="A1604" s="24">
        <f t="shared" si="85"/>
        <v>43528</v>
      </c>
      <c r="B1604" s="30">
        <f t="shared" si="86"/>
        <v>43532</v>
      </c>
      <c r="C1604" s="6">
        <v>4.8333333333333304</v>
      </c>
      <c r="D1604" s="1">
        <v>3606</v>
      </c>
      <c r="E1604" s="21">
        <f t="shared" si="87"/>
        <v>3995.956538461538</v>
      </c>
      <c r="F1604" s="1">
        <v>3995.956538461538</v>
      </c>
      <c r="G1604" s="1">
        <v>3996</v>
      </c>
      <c r="H1604" s="1"/>
    </row>
    <row r="1605" spans="1:8">
      <c r="A1605" s="24">
        <f t="shared" si="85"/>
        <v>43528</v>
      </c>
      <c r="B1605" s="30">
        <f t="shared" si="86"/>
        <v>43532</v>
      </c>
      <c r="C1605" s="6">
        <v>4.875</v>
      </c>
      <c r="D1605" s="1">
        <v>3667</v>
      </c>
      <c r="E1605" s="21">
        <f t="shared" si="87"/>
        <v>4063.5531410256408</v>
      </c>
      <c r="F1605" s="1">
        <v>4063.5531410256408</v>
      </c>
      <c r="G1605" s="1">
        <v>4064</v>
      </c>
      <c r="H1605" s="1"/>
    </row>
    <row r="1606" spans="1:8">
      <c r="A1606" s="24">
        <f t="shared" si="85"/>
        <v>43528</v>
      </c>
      <c r="B1606" s="30">
        <f t="shared" si="86"/>
        <v>43532</v>
      </c>
      <c r="C1606" s="6">
        <v>4.9166666666666696</v>
      </c>
      <c r="D1606" s="1">
        <v>3605</v>
      </c>
      <c r="E1606" s="21">
        <f t="shared" si="87"/>
        <v>3994.8483974358974</v>
      </c>
      <c r="F1606" s="1">
        <v>3994.8483974358974</v>
      </c>
      <c r="G1606" s="1">
        <v>3995</v>
      </c>
      <c r="H1606" s="1"/>
    </row>
    <row r="1607" spans="1:8">
      <c r="A1607" s="24">
        <f t="shared" si="85"/>
        <v>43528</v>
      </c>
      <c r="B1607" s="30">
        <f t="shared" si="86"/>
        <v>43532</v>
      </c>
      <c r="C1607" s="6">
        <v>4.9583333333333304</v>
      </c>
      <c r="D1607" s="1">
        <v>3786</v>
      </c>
      <c r="E1607" s="21">
        <f t="shared" si="87"/>
        <v>4195.4219230769231</v>
      </c>
      <c r="F1607" s="1">
        <v>4195.4219230769231</v>
      </c>
      <c r="G1607" s="1">
        <v>4195</v>
      </c>
      <c r="H1607" s="1"/>
    </row>
    <row r="1608" spans="1:8">
      <c r="A1608" s="24">
        <f t="shared" si="85"/>
        <v>43528</v>
      </c>
      <c r="B1608" s="28">
        <f t="shared" si="86"/>
        <v>43532</v>
      </c>
      <c r="C1608" s="6">
        <v>5</v>
      </c>
      <c r="D1608" s="1">
        <v>1314</v>
      </c>
      <c r="E1608" s="21">
        <f t="shared" si="87"/>
        <v>1456.0973076923076</v>
      </c>
      <c r="F1608" s="1">
        <v>1456.0973076923076</v>
      </c>
      <c r="G1608" s="1">
        <v>1456</v>
      </c>
      <c r="H1608" s="1"/>
    </row>
    <row r="1609" spans="1:8">
      <c r="A1609" s="24">
        <f t="shared" si="85"/>
        <v>43528</v>
      </c>
      <c r="B1609" s="29">
        <f t="shared" si="86"/>
        <v>43533</v>
      </c>
      <c r="C1609" s="6">
        <v>5.0416666666666696</v>
      </c>
      <c r="D1609" s="1">
        <v>0</v>
      </c>
      <c r="E1609" s="21">
        <f t="shared" si="87"/>
        <v>0</v>
      </c>
      <c r="F1609" s="1">
        <v>0</v>
      </c>
      <c r="G1609" s="1">
        <v>0</v>
      </c>
      <c r="H1609" s="1"/>
    </row>
    <row r="1610" spans="1:8">
      <c r="A1610" s="24">
        <f t="shared" si="85"/>
        <v>43528</v>
      </c>
      <c r="B1610" s="30">
        <f t="shared" si="86"/>
        <v>43533</v>
      </c>
      <c r="C1610" s="6">
        <v>5.0833333333333304</v>
      </c>
      <c r="D1610" s="1">
        <v>0</v>
      </c>
      <c r="E1610" s="21">
        <f t="shared" si="87"/>
        <v>0</v>
      </c>
      <c r="F1610" s="1">
        <v>0</v>
      </c>
      <c r="G1610" s="1">
        <v>0</v>
      </c>
      <c r="H1610" s="1"/>
    </row>
    <row r="1611" spans="1:8">
      <c r="A1611" s="24">
        <f t="shared" si="85"/>
        <v>43528</v>
      </c>
      <c r="B1611" s="30">
        <f t="shared" si="86"/>
        <v>43533</v>
      </c>
      <c r="C1611" s="6">
        <v>5.125</v>
      </c>
      <c r="D1611" s="1">
        <v>0</v>
      </c>
      <c r="E1611" s="21">
        <f t="shared" si="87"/>
        <v>0</v>
      </c>
      <c r="F1611" s="1">
        <v>0</v>
      </c>
      <c r="G1611" s="1">
        <v>0</v>
      </c>
      <c r="H1611" s="1"/>
    </row>
    <row r="1612" spans="1:8">
      <c r="A1612" s="24">
        <f t="shared" si="85"/>
        <v>43528</v>
      </c>
      <c r="B1612" s="30">
        <f t="shared" si="86"/>
        <v>43533</v>
      </c>
      <c r="C1612" s="6">
        <v>5.1666666666666696</v>
      </c>
      <c r="D1612" s="1">
        <v>0</v>
      </c>
      <c r="E1612" s="21">
        <f t="shared" si="87"/>
        <v>0</v>
      </c>
      <c r="F1612" s="1">
        <v>0</v>
      </c>
      <c r="G1612" s="1">
        <v>0</v>
      </c>
      <c r="H1612" s="1"/>
    </row>
    <row r="1613" spans="1:8">
      <c r="A1613" s="24">
        <f t="shared" si="85"/>
        <v>43528</v>
      </c>
      <c r="B1613" s="30">
        <f t="shared" si="86"/>
        <v>43533</v>
      </c>
      <c r="C1613" s="6">
        <v>5.2083333333333304</v>
      </c>
      <c r="D1613" s="1">
        <v>0</v>
      </c>
      <c r="E1613" s="21">
        <f t="shared" si="87"/>
        <v>0</v>
      </c>
      <c r="F1613" s="1">
        <v>0</v>
      </c>
      <c r="G1613" s="1">
        <v>0</v>
      </c>
      <c r="H1613" s="1"/>
    </row>
    <row r="1614" spans="1:8">
      <c r="A1614" s="24">
        <f t="shared" si="85"/>
        <v>43528</v>
      </c>
      <c r="B1614" s="30">
        <f t="shared" si="86"/>
        <v>43533</v>
      </c>
      <c r="C1614" s="6">
        <v>5.25</v>
      </c>
      <c r="D1614" s="1">
        <v>0</v>
      </c>
      <c r="E1614" s="21">
        <f t="shared" si="87"/>
        <v>0</v>
      </c>
      <c r="F1614" s="1">
        <v>0</v>
      </c>
      <c r="G1614" s="1">
        <v>0</v>
      </c>
      <c r="H1614" s="1"/>
    </row>
    <row r="1615" spans="1:8">
      <c r="A1615" s="24">
        <f t="shared" si="85"/>
        <v>43528</v>
      </c>
      <c r="B1615" s="30">
        <f t="shared" si="86"/>
        <v>43533</v>
      </c>
      <c r="C1615" s="6">
        <v>5.2916666666666696</v>
      </c>
      <c r="D1615" s="1">
        <v>0</v>
      </c>
      <c r="E1615" s="21">
        <f t="shared" si="87"/>
        <v>0</v>
      </c>
      <c r="F1615" s="1">
        <v>0</v>
      </c>
      <c r="G1615" s="1">
        <v>0</v>
      </c>
      <c r="H1615" s="1"/>
    </row>
    <row r="1616" spans="1:8">
      <c r="A1616" s="24">
        <f t="shared" si="85"/>
        <v>43528</v>
      </c>
      <c r="B1616" s="30">
        <f t="shared" si="86"/>
        <v>43533</v>
      </c>
      <c r="C1616" s="6">
        <v>5.3333333333333304</v>
      </c>
      <c r="D1616" s="1">
        <v>0</v>
      </c>
      <c r="E1616" s="21">
        <f t="shared" si="87"/>
        <v>0</v>
      </c>
      <c r="F1616" s="1">
        <v>0</v>
      </c>
      <c r="G1616" s="1">
        <v>0</v>
      </c>
      <c r="H1616" s="1"/>
    </row>
    <row r="1617" spans="1:8">
      <c r="A1617" s="24">
        <f t="shared" si="85"/>
        <v>43528</v>
      </c>
      <c r="B1617" s="30">
        <f t="shared" si="86"/>
        <v>43533</v>
      </c>
      <c r="C1617" s="6">
        <v>5.375</v>
      </c>
      <c r="D1617" s="1">
        <v>0</v>
      </c>
      <c r="E1617" s="21">
        <f t="shared" si="87"/>
        <v>0</v>
      </c>
      <c r="F1617" s="1">
        <v>0</v>
      </c>
      <c r="G1617" s="1">
        <v>0</v>
      </c>
      <c r="H1617" s="1"/>
    </row>
    <row r="1618" spans="1:8">
      <c r="A1618" s="24">
        <f t="shared" ref="A1618:A1656" si="88">A1450+7</f>
        <v>43528</v>
      </c>
      <c r="B1618" s="30">
        <f t="shared" si="86"/>
        <v>43533</v>
      </c>
      <c r="C1618" s="6">
        <v>5.4166666666666696</v>
      </c>
      <c r="D1618" s="1">
        <v>0</v>
      </c>
      <c r="E1618" s="21">
        <f t="shared" si="87"/>
        <v>0</v>
      </c>
      <c r="F1618" s="1">
        <v>0</v>
      </c>
      <c r="G1618" s="1">
        <v>0</v>
      </c>
      <c r="H1618" s="1"/>
    </row>
    <row r="1619" spans="1:8">
      <c r="A1619" s="24">
        <f t="shared" si="88"/>
        <v>43528</v>
      </c>
      <c r="B1619" s="30">
        <f t="shared" si="86"/>
        <v>43533</v>
      </c>
      <c r="C1619" s="6">
        <v>5.4583333333333304</v>
      </c>
      <c r="D1619" s="1">
        <v>0</v>
      </c>
      <c r="E1619" s="21">
        <f t="shared" si="87"/>
        <v>0</v>
      </c>
      <c r="F1619" s="1">
        <v>0</v>
      </c>
      <c r="G1619" s="1">
        <v>0</v>
      </c>
      <c r="H1619" s="1"/>
    </row>
    <row r="1620" spans="1:8">
      <c r="A1620" s="24">
        <f t="shared" si="88"/>
        <v>43528</v>
      </c>
      <c r="B1620" s="30">
        <f t="shared" si="86"/>
        <v>43533</v>
      </c>
      <c r="C1620" s="6">
        <v>5.5</v>
      </c>
      <c r="D1620" s="1">
        <v>0</v>
      </c>
      <c r="E1620" s="21">
        <f t="shared" si="87"/>
        <v>0</v>
      </c>
      <c r="F1620" s="1">
        <v>0</v>
      </c>
      <c r="G1620" s="1">
        <v>0</v>
      </c>
      <c r="H1620" s="1"/>
    </row>
    <row r="1621" spans="1:8">
      <c r="A1621" s="24">
        <f t="shared" si="88"/>
        <v>43528</v>
      </c>
      <c r="B1621" s="30">
        <f t="shared" si="86"/>
        <v>43533</v>
      </c>
      <c r="C1621" s="6">
        <v>5.5416666666666696</v>
      </c>
      <c r="D1621" s="1">
        <v>0</v>
      </c>
      <c r="E1621" s="21">
        <f t="shared" si="87"/>
        <v>0</v>
      </c>
      <c r="F1621" s="1">
        <v>0</v>
      </c>
      <c r="G1621" s="1">
        <v>0</v>
      </c>
      <c r="H1621" s="1"/>
    </row>
    <row r="1622" spans="1:8">
      <c r="A1622" s="24">
        <f t="shared" si="88"/>
        <v>43528</v>
      </c>
      <c r="B1622" s="30">
        <f t="shared" si="86"/>
        <v>43533</v>
      </c>
      <c r="C1622" s="6">
        <v>5.5833333333333304</v>
      </c>
      <c r="D1622" s="1">
        <v>0</v>
      </c>
      <c r="E1622" s="21">
        <f t="shared" si="87"/>
        <v>0</v>
      </c>
      <c r="F1622" s="1">
        <v>0</v>
      </c>
      <c r="G1622" s="1">
        <v>0</v>
      </c>
      <c r="H1622" s="1"/>
    </row>
    <row r="1623" spans="1:8">
      <c r="A1623" s="24">
        <f t="shared" si="88"/>
        <v>43528</v>
      </c>
      <c r="B1623" s="30">
        <f t="shared" si="86"/>
        <v>43533</v>
      </c>
      <c r="C1623" s="6">
        <v>5.625</v>
      </c>
      <c r="D1623" s="1">
        <v>0</v>
      </c>
      <c r="E1623" s="21">
        <f t="shared" si="87"/>
        <v>0</v>
      </c>
      <c r="F1623" s="1">
        <v>0</v>
      </c>
      <c r="G1623" s="1">
        <v>0</v>
      </c>
      <c r="H1623" s="1"/>
    </row>
    <row r="1624" spans="1:8">
      <c r="A1624" s="24">
        <f t="shared" si="88"/>
        <v>43528</v>
      </c>
      <c r="B1624" s="30">
        <f t="shared" si="86"/>
        <v>43533</v>
      </c>
      <c r="C1624" s="6">
        <v>5.6666666666666696</v>
      </c>
      <c r="D1624" s="1">
        <v>0</v>
      </c>
      <c r="E1624" s="21">
        <f t="shared" si="87"/>
        <v>0</v>
      </c>
      <c r="F1624" s="1">
        <v>0</v>
      </c>
      <c r="G1624" s="1">
        <v>0</v>
      </c>
      <c r="H1624" s="1"/>
    </row>
    <row r="1625" spans="1:8">
      <c r="A1625" s="24">
        <f t="shared" si="88"/>
        <v>43528</v>
      </c>
      <c r="B1625" s="30">
        <f t="shared" si="86"/>
        <v>43533</v>
      </c>
      <c r="C1625" s="6">
        <v>5.7083333333333304</v>
      </c>
      <c r="D1625" s="1">
        <v>0</v>
      </c>
      <c r="E1625" s="21">
        <f t="shared" si="87"/>
        <v>0</v>
      </c>
      <c r="F1625" s="1">
        <v>0</v>
      </c>
      <c r="G1625" s="1">
        <v>0</v>
      </c>
      <c r="H1625" s="1"/>
    </row>
    <row r="1626" spans="1:8">
      <c r="A1626" s="24">
        <f t="shared" si="88"/>
        <v>43528</v>
      </c>
      <c r="B1626" s="30">
        <f t="shared" si="86"/>
        <v>43533</v>
      </c>
      <c r="C1626" s="6">
        <v>5.75</v>
      </c>
      <c r="D1626" s="1">
        <v>0</v>
      </c>
      <c r="E1626" s="21">
        <f t="shared" si="87"/>
        <v>0</v>
      </c>
      <c r="F1626" s="1">
        <v>0</v>
      </c>
      <c r="G1626" s="1">
        <v>0</v>
      </c>
      <c r="H1626" s="1"/>
    </row>
    <row r="1627" spans="1:8">
      <c r="A1627" s="24">
        <f t="shared" si="88"/>
        <v>43528</v>
      </c>
      <c r="B1627" s="30">
        <f t="shared" si="86"/>
        <v>43533</v>
      </c>
      <c r="C1627" s="6">
        <v>5.7916666666666696</v>
      </c>
      <c r="D1627" s="1">
        <v>0</v>
      </c>
      <c r="E1627" s="21">
        <f t="shared" si="87"/>
        <v>0</v>
      </c>
      <c r="F1627" s="1">
        <v>0</v>
      </c>
      <c r="G1627" s="1">
        <v>0</v>
      </c>
      <c r="H1627" s="1"/>
    </row>
    <row r="1628" spans="1:8">
      <c r="A1628" s="24">
        <f t="shared" si="88"/>
        <v>43528</v>
      </c>
      <c r="B1628" s="30">
        <f t="shared" si="86"/>
        <v>43533</v>
      </c>
      <c r="C1628" s="6">
        <v>5.8333333333333304</v>
      </c>
      <c r="D1628" s="1">
        <v>0</v>
      </c>
      <c r="E1628" s="21">
        <f t="shared" si="87"/>
        <v>0</v>
      </c>
      <c r="F1628" s="1">
        <v>0</v>
      </c>
      <c r="G1628" s="1">
        <v>0</v>
      </c>
      <c r="H1628" s="1"/>
    </row>
    <row r="1629" spans="1:8">
      <c r="A1629" s="24">
        <f t="shared" si="88"/>
        <v>43528</v>
      </c>
      <c r="B1629" s="30">
        <f t="shared" si="86"/>
        <v>43533</v>
      </c>
      <c r="C1629" s="6">
        <v>5.875</v>
      </c>
      <c r="D1629" s="1">
        <v>0</v>
      </c>
      <c r="E1629" s="21">
        <f t="shared" si="87"/>
        <v>0</v>
      </c>
      <c r="F1629" s="1">
        <v>0</v>
      </c>
      <c r="G1629" s="1">
        <v>0</v>
      </c>
      <c r="H1629" s="1"/>
    </row>
    <row r="1630" spans="1:8">
      <c r="A1630" s="24">
        <f t="shared" si="88"/>
        <v>43528</v>
      </c>
      <c r="B1630" s="30">
        <f t="shared" si="86"/>
        <v>43533</v>
      </c>
      <c r="C1630" s="6">
        <v>5.9166666666666696</v>
      </c>
      <c r="D1630" s="1">
        <v>0</v>
      </c>
      <c r="E1630" s="21">
        <f t="shared" si="87"/>
        <v>0</v>
      </c>
      <c r="F1630" s="1">
        <v>0</v>
      </c>
      <c r="G1630" s="1">
        <v>0</v>
      </c>
      <c r="H1630" s="1"/>
    </row>
    <row r="1631" spans="1:8">
      <c r="A1631" s="24">
        <f t="shared" si="88"/>
        <v>43528</v>
      </c>
      <c r="B1631" s="30">
        <f t="shared" si="86"/>
        <v>43533</v>
      </c>
      <c r="C1631" s="6">
        <v>5.9583333333333304</v>
      </c>
      <c r="D1631" s="1">
        <v>0</v>
      </c>
      <c r="E1631" s="21">
        <f t="shared" si="87"/>
        <v>0</v>
      </c>
      <c r="F1631" s="1">
        <v>0</v>
      </c>
      <c r="G1631" s="1">
        <v>0</v>
      </c>
      <c r="H1631" s="1"/>
    </row>
    <row r="1632" spans="1:8">
      <c r="A1632" s="24">
        <f t="shared" si="88"/>
        <v>43528</v>
      </c>
      <c r="B1632" s="28">
        <f t="shared" si="86"/>
        <v>43533</v>
      </c>
      <c r="C1632" s="6">
        <v>6</v>
      </c>
      <c r="D1632" s="1">
        <v>0</v>
      </c>
      <c r="E1632" s="21">
        <f t="shared" si="87"/>
        <v>0</v>
      </c>
      <c r="F1632" s="1">
        <v>0</v>
      </c>
      <c r="G1632" s="1">
        <v>0</v>
      </c>
      <c r="H1632" s="1"/>
    </row>
    <row r="1633" spans="1:8">
      <c r="A1633" s="24">
        <f t="shared" si="88"/>
        <v>43534</v>
      </c>
      <c r="B1633" s="29">
        <f t="shared" si="86"/>
        <v>43534</v>
      </c>
      <c r="C1633" s="6">
        <v>6.0416666666666696</v>
      </c>
      <c r="D1633" s="1">
        <v>0</v>
      </c>
      <c r="E1633" s="21">
        <f t="shared" si="87"/>
        <v>0</v>
      </c>
      <c r="F1633" s="1">
        <v>0</v>
      </c>
      <c r="G1633" s="1">
        <v>0</v>
      </c>
      <c r="H1633" s="1"/>
    </row>
    <row r="1634" spans="1:8">
      <c r="A1634" s="24">
        <f t="shared" si="88"/>
        <v>43534</v>
      </c>
      <c r="B1634" s="30">
        <f t="shared" si="86"/>
        <v>43534</v>
      </c>
      <c r="C1634" s="6">
        <v>6.0833333333333304</v>
      </c>
      <c r="D1634" s="1">
        <v>0</v>
      </c>
      <c r="E1634" s="21">
        <f t="shared" si="87"/>
        <v>0</v>
      </c>
      <c r="F1634" s="1">
        <v>0</v>
      </c>
      <c r="G1634" s="1">
        <v>0</v>
      </c>
      <c r="H1634" s="1"/>
    </row>
    <row r="1635" spans="1:8">
      <c r="A1635" s="24">
        <f t="shared" si="88"/>
        <v>43534</v>
      </c>
      <c r="B1635" s="30">
        <f t="shared" si="86"/>
        <v>43534</v>
      </c>
      <c r="C1635" s="6">
        <v>6.125</v>
      </c>
      <c r="D1635" s="1">
        <v>0</v>
      </c>
      <c r="E1635" s="21">
        <f t="shared" si="87"/>
        <v>0</v>
      </c>
      <c r="F1635" s="1">
        <v>0</v>
      </c>
      <c r="G1635" s="1">
        <v>0</v>
      </c>
      <c r="H1635" s="1"/>
    </row>
    <row r="1636" spans="1:8">
      <c r="A1636" s="24">
        <f t="shared" si="88"/>
        <v>43534</v>
      </c>
      <c r="B1636" s="30">
        <f t="shared" si="86"/>
        <v>43534</v>
      </c>
      <c r="C1636" s="6">
        <v>6.1666666666666696</v>
      </c>
      <c r="D1636" s="1">
        <v>0</v>
      </c>
      <c r="E1636" s="21">
        <f t="shared" si="87"/>
        <v>0</v>
      </c>
      <c r="F1636" s="1">
        <v>0</v>
      </c>
      <c r="G1636" s="1">
        <v>0</v>
      </c>
      <c r="H1636" s="1"/>
    </row>
    <row r="1637" spans="1:8">
      <c r="A1637" s="24">
        <f t="shared" si="88"/>
        <v>43534</v>
      </c>
      <c r="B1637" s="30">
        <f t="shared" si="86"/>
        <v>43534</v>
      </c>
      <c r="C1637" s="6">
        <v>6.2083333333333304</v>
      </c>
      <c r="D1637" s="1">
        <v>0</v>
      </c>
      <c r="E1637" s="21">
        <f t="shared" si="87"/>
        <v>0</v>
      </c>
      <c r="F1637" s="1">
        <v>0</v>
      </c>
      <c r="G1637" s="1">
        <v>0</v>
      </c>
      <c r="H1637" s="1"/>
    </row>
    <row r="1638" spans="1:8">
      <c r="A1638" s="24">
        <f t="shared" si="88"/>
        <v>43534</v>
      </c>
      <c r="B1638" s="30">
        <f t="shared" si="86"/>
        <v>43534</v>
      </c>
      <c r="C1638" s="6">
        <v>6.25</v>
      </c>
      <c r="D1638" s="1">
        <v>0</v>
      </c>
      <c r="E1638" s="21">
        <f t="shared" si="87"/>
        <v>0</v>
      </c>
      <c r="F1638" s="1">
        <v>0</v>
      </c>
      <c r="G1638" s="1">
        <v>0</v>
      </c>
      <c r="H1638" s="1"/>
    </row>
    <row r="1639" spans="1:8">
      <c r="A1639" s="24">
        <f t="shared" si="88"/>
        <v>43534</v>
      </c>
      <c r="B1639" s="30">
        <f t="shared" si="86"/>
        <v>43534</v>
      </c>
      <c r="C1639" s="6">
        <v>6.2916666666666696</v>
      </c>
      <c r="D1639" s="1">
        <v>0</v>
      </c>
      <c r="E1639" s="21">
        <f t="shared" si="87"/>
        <v>0</v>
      </c>
      <c r="F1639" s="1">
        <v>0</v>
      </c>
      <c r="G1639" s="1">
        <v>0</v>
      </c>
      <c r="H1639" s="1"/>
    </row>
    <row r="1640" spans="1:8">
      <c r="A1640" s="24">
        <f t="shared" si="88"/>
        <v>43534</v>
      </c>
      <c r="B1640" s="30">
        <f t="shared" si="86"/>
        <v>43534</v>
      </c>
      <c r="C1640" s="6">
        <v>6.3333333333333304</v>
      </c>
      <c r="D1640" s="1">
        <v>0</v>
      </c>
      <c r="E1640" s="21">
        <f t="shared" si="87"/>
        <v>0</v>
      </c>
      <c r="F1640" s="1">
        <v>0</v>
      </c>
      <c r="G1640" s="1">
        <v>0</v>
      </c>
      <c r="H1640" s="1"/>
    </row>
    <row r="1641" spans="1:8">
      <c r="A1641" s="24">
        <f t="shared" si="88"/>
        <v>43534</v>
      </c>
      <c r="B1641" s="30">
        <f t="shared" ref="B1641:B1656" si="89">B1617+1</f>
        <v>43534</v>
      </c>
      <c r="C1641" s="6">
        <v>6.375</v>
      </c>
      <c r="D1641" s="1">
        <v>0</v>
      </c>
      <c r="E1641" s="21">
        <f t="shared" si="87"/>
        <v>0</v>
      </c>
      <c r="F1641" s="1">
        <v>0</v>
      </c>
      <c r="G1641" s="1">
        <v>0</v>
      </c>
      <c r="H1641" s="1"/>
    </row>
    <row r="1642" spans="1:8">
      <c r="A1642" s="24">
        <f t="shared" si="88"/>
        <v>43534</v>
      </c>
      <c r="B1642" s="30">
        <f t="shared" si="89"/>
        <v>43534</v>
      </c>
      <c r="C1642" s="6">
        <v>6.4166666666666696</v>
      </c>
      <c r="D1642" s="1">
        <v>0</v>
      </c>
      <c r="E1642" s="21">
        <f t="shared" ref="E1642:E1656" si="90">D1642*(293/273)*(1.0325/1)</f>
        <v>0</v>
      </c>
      <c r="F1642" s="1">
        <v>0</v>
      </c>
      <c r="G1642" s="1">
        <v>0</v>
      </c>
      <c r="H1642" s="1"/>
    </row>
    <row r="1643" spans="1:8">
      <c r="A1643" s="24">
        <f t="shared" si="88"/>
        <v>43534</v>
      </c>
      <c r="B1643" s="30">
        <f t="shared" si="89"/>
        <v>43534</v>
      </c>
      <c r="C1643" s="6">
        <v>6.4583333333333304</v>
      </c>
      <c r="D1643" s="1">
        <v>0</v>
      </c>
      <c r="E1643" s="21">
        <f t="shared" si="90"/>
        <v>0</v>
      </c>
      <c r="F1643" s="1">
        <v>0</v>
      </c>
      <c r="G1643" s="1">
        <v>0</v>
      </c>
      <c r="H1643" s="1"/>
    </row>
    <row r="1644" spans="1:8">
      <c r="A1644" s="24">
        <f t="shared" si="88"/>
        <v>43534</v>
      </c>
      <c r="B1644" s="30">
        <f t="shared" si="89"/>
        <v>43534</v>
      </c>
      <c r="C1644" s="6">
        <v>6.5</v>
      </c>
      <c r="D1644" s="1">
        <v>0</v>
      </c>
      <c r="E1644" s="21">
        <f t="shared" si="90"/>
        <v>0</v>
      </c>
      <c r="F1644" s="1">
        <v>0</v>
      </c>
      <c r="G1644" s="1">
        <v>0</v>
      </c>
      <c r="H1644" s="1"/>
    </row>
    <row r="1645" spans="1:8">
      <c r="A1645" s="24">
        <f t="shared" si="88"/>
        <v>43534</v>
      </c>
      <c r="B1645" s="30">
        <f t="shared" si="89"/>
        <v>43534</v>
      </c>
      <c r="C1645" s="6">
        <v>6.5416666666666696</v>
      </c>
      <c r="D1645" s="1">
        <v>0</v>
      </c>
      <c r="E1645" s="21">
        <f t="shared" si="90"/>
        <v>0</v>
      </c>
      <c r="F1645" s="1">
        <v>0</v>
      </c>
      <c r="G1645" s="1">
        <v>0</v>
      </c>
      <c r="H1645" s="1"/>
    </row>
    <row r="1646" spans="1:8">
      <c r="A1646" s="24">
        <f t="shared" si="88"/>
        <v>43534</v>
      </c>
      <c r="B1646" s="30">
        <f t="shared" si="89"/>
        <v>43534</v>
      </c>
      <c r="C1646" s="6">
        <v>6.5833333333333304</v>
      </c>
      <c r="D1646" s="1">
        <v>0</v>
      </c>
      <c r="E1646" s="21">
        <f t="shared" si="90"/>
        <v>0</v>
      </c>
      <c r="F1646" s="1">
        <v>0</v>
      </c>
      <c r="G1646" s="1">
        <v>0</v>
      </c>
      <c r="H1646" s="1"/>
    </row>
    <row r="1647" spans="1:8">
      <c r="A1647" s="24">
        <f t="shared" si="88"/>
        <v>43534</v>
      </c>
      <c r="B1647" s="30">
        <f t="shared" si="89"/>
        <v>43534</v>
      </c>
      <c r="C1647" s="6">
        <v>6.625</v>
      </c>
      <c r="D1647" s="1">
        <v>0</v>
      </c>
      <c r="E1647" s="21">
        <f t="shared" si="90"/>
        <v>0</v>
      </c>
      <c r="F1647" s="1">
        <v>0</v>
      </c>
      <c r="G1647" s="1">
        <v>0</v>
      </c>
      <c r="H1647" s="1"/>
    </row>
    <row r="1648" spans="1:8">
      <c r="A1648" s="24">
        <f t="shared" si="88"/>
        <v>43534</v>
      </c>
      <c r="B1648" s="30">
        <f t="shared" si="89"/>
        <v>43534</v>
      </c>
      <c r="C1648" s="6">
        <v>6.6666666666666696</v>
      </c>
      <c r="D1648" s="1">
        <v>0</v>
      </c>
      <c r="E1648" s="21">
        <f t="shared" si="90"/>
        <v>0</v>
      </c>
      <c r="F1648" s="1">
        <v>0</v>
      </c>
      <c r="G1648" s="1">
        <v>0</v>
      </c>
      <c r="H1648" s="1"/>
    </row>
    <row r="1649" spans="1:8">
      <c r="A1649" s="24">
        <f t="shared" si="88"/>
        <v>43534</v>
      </c>
      <c r="B1649" s="30">
        <f t="shared" si="89"/>
        <v>43534</v>
      </c>
      <c r="C1649" s="6">
        <v>6.7083333333333304</v>
      </c>
      <c r="D1649" s="1">
        <v>0</v>
      </c>
      <c r="E1649" s="21">
        <f t="shared" si="90"/>
        <v>0</v>
      </c>
      <c r="F1649" s="1">
        <v>0</v>
      </c>
      <c r="G1649" s="1">
        <v>0</v>
      </c>
      <c r="H1649" s="1"/>
    </row>
    <row r="1650" spans="1:8">
      <c r="A1650" s="24">
        <f t="shared" si="88"/>
        <v>43534</v>
      </c>
      <c r="B1650" s="30">
        <f t="shared" si="89"/>
        <v>43534</v>
      </c>
      <c r="C1650" s="6">
        <v>6.75</v>
      </c>
      <c r="D1650" s="1">
        <v>0</v>
      </c>
      <c r="E1650" s="21">
        <f t="shared" si="90"/>
        <v>0</v>
      </c>
      <c r="F1650" s="1">
        <v>0</v>
      </c>
      <c r="G1650" s="1">
        <v>0</v>
      </c>
      <c r="H1650" s="1"/>
    </row>
    <row r="1651" spans="1:8">
      <c r="A1651" s="24">
        <f t="shared" si="88"/>
        <v>43534</v>
      </c>
      <c r="B1651" s="30">
        <f t="shared" si="89"/>
        <v>43534</v>
      </c>
      <c r="C1651" s="6">
        <v>6.7916666666666696</v>
      </c>
      <c r="D1651" s="1">
        <v>0</v>
      </c>
      <c r="E1651" s="21">
        <f t="shared" si="90"/>
        <v>0</v>
      </c>
      <c r="F1651" s="1">
        <v>0</v>
      </c>
      <c r="G1651" s="1">
        <v>0</v>
      </c>
      <c r="H1651" s="1"/>
    </row>
    <row r="1652" spans="1:8">
      <c r="A1652" s="24">
        <f t="shared" si="88"/>
        <v>43534</v>
      </c>
      <c r="B1652" s="30">
        <f t="shared" si="89"/>
        <v>43534</v>
      </c>
      <c r="C1652" s="6">
        <v>6.8333333333333304</v>
      </c>
      <c r="D1652" s="1">
        <v>0</v>
      </c>
      <c r="E1652" s="21">
        <f t="shared" si="90"/>
        <v>0</v>
      </c>
      <c r="F1652" s="1">
        <v>0</v>
      </c>
      <c r="G1652" s="1">
        <v>0</v>
      </c>
      <c r="H1652" s="1"/>
    </row>
    <row r="1653" spans="1:8">
      <c r="A1653" s="24">
        <f t="shared" si="88"/>
        <v>43534</v>
      </c>
      <c r="B1653" s="30">
        <f t="shared" si="89"/>
        <v>43534</v>
      </c>
      <c r="C1653" s="6">
        <v>6.875</v>
      </c>
      <c r="D1653" s="1">
        <v>0</v>
      </c>
      <c r="E1653" s="21">
        <f t="shared" si="90"/>
        <v>0</v>
      </c>
      <c r="F1653" s="1">
        <v>0</v>
      </c>
      <c r="G1653" s="1">
        <v>0</v>
      </c>
      <c r="H1653" s="1"/>
    </row>
    <row r="1654" spans="1:8">
      <c r="A1654" s="24">
        <f t="shared" si="88"/>
        <v>43534</v>
      </c>
      <c r="B1654" s="30">
        <f t="shared" si="89"/>
        <v>43534</v>
      </c>
      <c r="C1654" s="6">
        <v>6.9166666666666599</v>
      </c>
      <c r="D1654" s="1">
        <v>0</v>
      </c>
      <c r="E1654" s="21">
        <f t="shared" si="90"/>
        <v>0</v>
      </c>
      <c r="F1654" s="1">
        <v>0</v>
      </c>
      <c r="G1654" s="1">
        <v>0</v>
      </c>
      <c r="H1654" s="1"/>
    </row>
    <row r="1655" spans="1:8">
      <c r="A1655" s="24">
        <f t="shared" si="88"/>
        <v>43534</v>
      </c>
      <c r="B1655" s="30">
        <f t="shared" si="89"/>
        <v>43534</v>
      </c>
      <c r="C1655" s="6">
        <v>6.9583333333333304</v>
      </c>
      <c r="D1655" s="1">
        <v>0</v>
      </c>
      <c r="E1655" s="21">
        <f t="shared" si="90"/>
        <v>0</v>
      </c>
      <c r="F1655" s="1">
        <v>0</v>
      </c>
      <c r="G1655" s="1">
        <v>0</v>
      </c>
      <c r="H1655" s="1"/>
    </row>
    <row r="1656" spans="1:8">
      <c r="A1656" s="25">
        <f t="shared" si="88"/>
        <v>43534</v>
      </c>
      <c r="B1656" s="28">
        <f t="shared" si="89"/>
        <v>43534</v>
      </c>
      <c r="C1656" s="6">
        <v>7</v>
      </c>
      <c r="D1656" s="1">
        <v>0</v>
      </c>
      <c r="E1656" s="21">
        <f t="shared" si="90"/>
        <v>0</v>
      </c>
      <c r="F1656" s="1">
        <v>0</v>
      </c>
      <c r="G1656" s="1">
        <v>0</v>
      </c>
      <c r="H1656" s="1"/>
    </row>
    <row r="1657" spans="1:8">
      <c r="A1657" s="23">
        <f>A1489+14</f>
        <v>43542</v>
      </c>
      <c r="B1657" s="29">
        <f t="shared" ref="B1657:B1680" si="91">A1657</f>
        <v>43542</v>
      </c>
      <c r="C1657" s="6">
        <v>4.1666666666666664E-2</v>
      </c>
      <c r="D1657" s="1">
        <v>0</v>
      </c>
      <c r="E1657" s="21">
        <f t="shared" ref="E1657:E1665" si="92">D1657*(293/273)*(1.0325/1)</f>
        <v>0</v>
      </c>
      <c r="F1657" s="1">
        <v>0</v>
      </c>
      <c r="G1657" s="1">
        <v>0</v>
      </c>
      <c r="H1657" s="1"/>
    </row>
    <row r="1658" spans="1:8">
      <c r="A1658" s="24">
        <f t="shared" ref="A1658:A1721" si="93">A1490+14</f>
        <v>43542</v>
      </c>
      <c r="B1658" s="30">
        <f t="shared" si="91"/>
        <v>43542</v>
      </c>
      <c r="C1658" s="6">
        <v>8.3333333333333301E-2</v>
      </c>
      <c r="D1658" s="1">
        <v>0</v>
      </c>
      <c r="E1658" s="21">
        <f t="shared" si="92"/>
        <v>0</v>
      </c>
      <c r="F1658" s="1">
        <v>0</v>
      </c>
      <c r="G1658" s="1">
        <v>0</v>
      </c>
      <c r="H1658" s="1"/>
    </row>
    <row r="1659" spans="1:8">
      <c r="A1659" s="24">
        <f t="shared" si="93"/>
        <v>43542</v>
      </c>
      <c r="B1659" s="30">
        <f t="shared" si="91"/>
        <v>43542</v>
      </c>
      <c r="C1659" s="6">
        <v>0.125</v>
      </c>
      <c r="D1659" s="1">
        <v>0</v>
      </c>
      <c r="E1659" s="21">
        <f t="shared" si="92"/>
        <v>0</v>
      </c>
      <c r="F1659" s="1">
        <v>0</v>
      </c>
      <c r="G1659" s="1">
        <v>0</v>
      </c>
      <c r="H1659" s="1"/>
    </row>
    <row r="1660" spans="1:8">
      <c r="A1660" s="24">
        <f t="shared" si="93"/>
        <v>43542</v>
      </c>
      <c r="B1660" s="30">
        <f t="shared" si="91"/>
        <v>43542</v>
      </c>
      <c r="C1660" s="6">
        <v>0.16666666666666699</v>
      </c>
      <c r="D1660" s="1">
        <v>0</v>
      </c>
      <c r="E1660" s="21">
        <f t="shared" si="92"/>
        <v>0</v>
      </c>
      <c r="F1660" s="1">
        <v>0</v>
      </c>
      <c r="G1660" s="1">
        <v>0</v>
      </c>
      <c r="H1660" s="1"/>
    </row>
    <row r="1661" spans="1:8">
      <c r="A1661" s="24">
        <f t="shared" si="93"/>
        <v>43542</v>
      </c>
      <c r="B1661" s="30">
        <f t="shared" si="91"/>
        <v>43542</v>
      </c>
      <c r="C1661" s="6">
        <v>0.20833333333333401</v>
      </c>
      <c r="D1661" s="1">
        <v>0</v>
      </c>
      <c r="E1661" s="21">
        <f t="shared" si="92"/>
        <v>0</v>
      </c>
      <c r="F1661" s="1">
        <v>0</v>
      </c>
      <c r="G1661" s="1">
        <v>0</v>
      </c>
      <c r="H1661" s="1"/>
    </row>
    <row r="1662" spans="1:8">
      <c r="A1662" s="24">
        <f t="shared" si="93"/>
        <v>43542</v>
      </c>
      <c r="B1662" s="30">
        <f t="shared" si="91"/>
        <v>43542</v>
      </c>
      <c r="C1662" s="6">
        <v>0.25</v>
      </c>
      <c r="D1662" s="1">
        <v>0</v>
      </c>
      <c r="E1662" s="21">
        <f t="shared" si="92"/>
        <v>0</v>
      </c>
      <c r="F1662" s="1">
        <v>0</v>
      </c>
      <c r="G1662" s="1">
        <v>0</v>
      </c>
      <c r="H1662" s="1"/>
    </row>
    <row r="1663" spans="1:8">
      <c r="A1663" s="24">
        <f t="shared" si="93"/>
        <v>43542</v>
      </c>
      <c r="B1663" s="30">
        <f t="shared" si="91"/>
        <v>43542</v>
      </c>
      <c r="C1663" s="6">
        <v>0.29166666666666702</v>
      </c>
      <c r="D1663" s="1">
        <v>3032</v>
      </c>
      <c r="E1663" s="21">
        <f t="shared" si="92"/>
        <v>3359.8835897435897</v>
      </c>
      <c r="F1663" s="1">
        <v>3359.8835897435897</v>
      </c>
      <c r="G1663" s="1">
        <v>3360</v>
      </c>
      <c r="H1663" s="1"/>
    </row>
    <row r="1664" spans="1:8">
      <c r="A1664" s="24">
        <f t="shared" si="93"/>
        <v>43542</v>
      </c>
      <c r="B1664" s="30">
        <f t="shared" si="91"/>
        <v>43542</v>
      </c>
      <c r="C1664" s="6">
        <v>0.33333333333333298</v>
      </c>
      <c r="D1664" s="1">
        <v>3649</v>
      </c>
      <c r="E1664" s="21">
        <f t="shared" si="92"/>
        <v>4043.6066025641021</v>
      </c>
      <c r="F1664" s="1">
        <v>4043.6066025641021</v>
      </c>
      <c r="G1664" s="1">
        <v>4044</v>
      </c>
      <c r="H1664" s="1"/>
    </row>
    <row r="1665" spans="1:8">
      <c r="A1665" s="24">
        <f t="shared" si="93"/>
        <v>43542</v>
      </c>
      <c r="B1665" s="30">
        <f t="shared" si="91"/>
        <v>43542</v>
      </c>
      <c r="C1665" s="6">
        <v>0.375</v>
      </c>
      <c r="D1665" s="1">
        <v>3633</v>
      </c>
      <c r="E1665" s="21">
        <f t="shared" si="92"/>
        <v>4025.876346153846</v>
      </c>
      <c r="F1665" s="1">
        <v>4025.876346153846</v>
      </c>
      <c r="G1665" s="1">
        <v>4026</v>
      </c>
      <c r="H1665" s="1"/>
    </row>
    <row r="1666" spans="1:8">
      <c r="A1666" s="24">
        <f t="shared" si="93"/>
        <v>43542</v>
      </c>
      <c r="B1666" s="30">
        <f t="shared" si="91"/>
        <v>43542</v>
      </c>
      <c r="C1666" s="6">
        <v>0.41666666666666702</v>
      </c>
      <c r="D1666" s="1">
        <v>3618</v>
      </c>
      <c r="E1666" s="21">
        <f t="shared" ref="E1666:E1729" si="94">D1666*(293/273)*(1.0325/1)</f>
        <v>4009.2542307692302</v>
      </c>
      <c r="F1666" s="1">
        <v>4009.2542307692302</v>
      </c>
      <c r="G1666" s="1">
        <v>4009</v>
      </c>
      <c r="H1666" s="1"/>
    </row>
    <row r="1667" spans="1:8">
      <c r="A1667" s="24">
        <f t="shared" si="93"/>
        <v>43542</v>
      </c>
      <c r="B1667" s="30">
        <f t="shared" si="91"/>
        <v>43542</v>
      </c>
      <c r="C1667" s="6">
        <v>0.45833333333333298</v>
      </c>
      <c r="D1667" s="1">
        <v>3627</v>
      </c>
      <c r="E1667" s="21">
        <f t="shared" si="94"/>
        <v>4019.2275</v>
      </c>
      <c r="F1667" s="1">
        <v>4019.2275</v>
      </c>
      <c r="G1667" s="1">
        <v>4019</v>
      </c>
      <c r="H1667" s="1"/>
    </row>
    <row r="1668" spans="1:8">
      <c r="A1668" s="24">
        <f t="shared" si="93"/>
        <v>43542</v>
      </c>
      <c r="B1668" s="30">
        <f t="shared" si="91"/>
        <v>43542</v>
      </c>
      <c r="C1668" s="6">
        <v>0.5</v>
      </c>
      <c r="D1668" s="1">
        <v>3303</v>
      </c>
      <c r="E1668" s="21">
        <f t="shared" si="94"/>
        <v>3660.1898076923076</v>
      </c>
      <c r="F1668" s="1">
        <v>3660.1898076923076</v>
      </c>
      <c r="G1668" s="1">
        <v>3660</v>
      </c>
      <c r="H1668" s="1"/>
    </row>
    <row r="1669" spans="1:8">
      <c r="A1669" s="24">
        <f t="shared" si="93"/>
        <v>43542</v>
      </c>
      <c r="B1669" s="30">
        <f t="shared" si="91"/>
        <v>43542</v>
      </c>
      <c r="C1669" s="6">
        <v>0.54166666666666696</v>
      </c>
      <c r="D1669" s="1">
        <v>3751</v>
      </c>
      <c r="E1669" s="21">
        <f t="shared" si="94"/>
        <v>4156.6369871794868</v>
      </c>
      <c r="F1669" s="1">
        <v>4156.6369871794868</v>
      </c>
      <c r="G1669" s="1">
        <v>4157</v>
      </c>
      <c r="H1669" s="1"/>
    </row>
    <row r="1670" spans="1:8">
      <c r="A1670" s="24">
        <f t="shared" si="93"/>
        <v>43542</v>
      </c>
      <c r="B1670" s="30">
        <f t="shared" si="91"/>
        <v>43542</v>
      </c>
      <c r="C1670" s="6">
        <v>0.58333333333333304</v>
      </c>
      <c r="D1670" s="1">
        <v>3398</v>
      </c>
      <c r="E1670" s="21">
        <f t="shared" si="94"/>
        <v>3765.4632051282051</v>
      </c>
      <c r="F1670" s="1">
        <v>3765.4632051282051</v>
      </c>
      <c r="G1670" s="1">
        <v>3765</v>
      </c>
      <c r="H1670" s="1"/>
    </row>
    <row r="1671" spans="1:8">
      <c r="A1671" s="24">
        <f t="shared" si="93"/>
        <v>43542</v>
      </c>
      <c r="B1671" s="30">
        <f t="shared" si="91"/>
        <v>43542</v>
      </c>
      <c r="C1671" s="6">
        <v>0.625</v>
      </c>
      <c r="D1671" s="1">
        <v>3687</v>
      </c>
      <c r="E1671" s="21">
        <f t="shared" si="94"/>
        <v>4085.7159615384612</v>
      </c>
      <c r="F1671" s="1">
        <v>4085.7159615384612</v>
      </c>
      <c r="G1671" s="1">
        <v>4086</v>
      </c>
      <c r="H1671" s="1"/>
    </row>
    <row r="1672" spans="1:8">
      <c r="A1672" s="24">
        <f t="shared" si="93"/>
        <v>43542</v>
      </c>
      <c r="B1672" s="30">
        <f t="shared" si="91"/>
        <v>43542</v>
      </c>
      <c r="C1672" s="6">
        <v>0.66666666666666696</v>
      </c>
      <c r="D1672" s="1">
        <v>3819</v>
      </c>
      <c r="E1672" s="21">
        <f t="shared" si="94"/>
        <v>4231.9905769230763</v>
      </c>
      <c r="F1672" s="1">
        <v>4231.9905769230763</v>
      </c>
      <c r="G1672" s="1">
        <v>4232</v>
      </c>
      <c r="H1672" s="1"/>
    </row>
    <row r="1673" spans="1:8">
      <c r="A1673" s="24">
        <f t="shared" si="93"/>
        <v>43542</v>
      </c>
      <c r="B1673" s="30">
        <f t="shared" si="91"/>
        <v>43542</v>
      </c>
      <c r="C1673" s="6">
        <v>0.70833333333333304</v>
      </c>
      <c r="D1673" s="1">
        <v>3082</v>
      </c>
      <c r="E1673" s="21">
        <f t="shared" si="94"/>
        <v>3415.290641025641</v>
      </c>
      <c r="F1673" s="1">
        <v>3415.290641025641</v>
      </c>
      <c r="G1673" s="1">
        <v>3415</v>
      </c>
      <c r="H1673" s="1"/>
    </row>
    <row r="1674" spans="1:8">
      <c r="A1674" s="24">
        <f t="shared" si="93"/>
        <v>43542</v>
      </c>
      <c r="B1674" s="30">
        <f t="shared" si="91"/>
        <v>43542</v>
      </c>
      <c r="C1674" s="6">
        <v>0.75</v>
      </c>
      <c r="D1674" s="1">
        <v>3613</v>
      </c>
      <c r="E1674" s="21">
        <f t="shared" si="94"/>
        <v>4003.7135256410256</v>
      </c>
      <c r="F1674" s="1">
        <v>4003.7135256410256</v>
      </c>
      <c r="G1674" s="1">
        <v>4004</v>
      </c>
      <c r="H1674" s="1"/>
    </row>
    <row r="1675" spans="1:8">
      <c r="A1675" s="24">
        <f t="shared" si="93"/>
        <v>43542</v>
      </c>
      <c r="B1675" s="30">
        <f t="shared" si="91"/>
        <v>43542</v>
      </c>
      <c r="C1675" s="6">
        <v>0.79166666666666596</v>
      </c>
      <c r="D1675" s="1">
        <v>3576</v>
      </c>
      <c r="E1675" s="21">
        <f t="shared" si="94"/>
        <v>3962.7123076923076</v>
      </c>
      <c r="F1675" s="1">
        <v>3962.7123076923076</v>
      </c>
      <c r="G1675" s="1">
        <v>3963</v>
      </c>
      <c r="H1675" s="1"/>
    </row>
    <row r="1676" spans="1:8">
      <c r="A1676" s="24">
        <f t="shared" si="93"/>
        <v>43542</v>
      </c>
      <c r="B1676" s="30">
        <f t="shared" si="91"/>
        <v>43542</v>
      </c>
      <c r="C1676" s="6">
        <v>0.83333333333333304</v>
      </c>
      <c r="D1676" s="1">
        <v>3608</v>
      </c>
      <c r="E1676" s="21">
        <f t="shared" si="94"/>
        <v>3998.1728205128202</v>
      </c>
      <c r="F1676" s="1">
        <v>3998.1728205128202</v>
      </c>
      <c r="G1676" s="1">
        <v>3998</v>
      </c>
      <c r="H1676" s="1"/>
    </row>
    <row r="1677" spans="1:8">
      <c r="A1677" s="24">
        <f t="shared" si="93"/>
        <v>43542</v>
      </c>
      <c r="B1677" s="30">
        <f t="shared" si="91"/>
        <v>43542</v>
      </c>
      <c r="C1677" s="6">
        <v>0.875</v>
      </c>
      <c r="D1677" s="1">
        <v>3682</v>
      </c>
      <c r="E1677" s="21">
        <f t="shared" si="94"/>
        <v>4080.1752564102558</v>
      </c>
      <c r="F1677" s="1">
        <v>4080.1752564102558</v>
      </c>
      <c r="G1677" s="1">
        <v>4080</v>
      </c>
      <c r="H1677" s="1"/>
    </row>
    <row r="1678" spans="1:8">
      <c r="A1678" s="24">
        <f t="shared" si="93"/>
        <v>43542</v>
      </c>
      <c r="B1678" s="30">
        <f t="shared" si="91"/>
        <v>43542</v>
      </c>
      <c r="C1678" s="6">
        <v>0.91666666666666596</v>
      </c>
      <c r="D1678" s="1">
        <v>3615</v>
      </c>
      <c r="E1678" s="21">
        <f t="shared" si="94"/>
        <v>4005.9298076923073</v>
      </c>
      <c r="F1678" s="1">
        <v>4005.9298076923073</v>
      </c>
      <c r="G1678" s="1">
        <v>4006</v>
      </c>
      <c r="H1678" s="1"/>
    </row>
    <row r="1679" spans="1:8">
      <c r="A1679" s="24">
        <f t="shared" si="93"/>
        <v>43542</v>
      </c>
      <c r="B1679" s="30">
        <f t="shared" si="91"/>
        <v>43542</v>
      </c>
      <c r="C1679" s="6">
        <v>0.95833333333333304</v>
      </c>
      <c r="D1679" s="1">
        <v>3649</v>
      </c>
      <c r="E1679" s="21">
        <f t="shared" si="94"/>
        <v>4043.6066025641021</v>
      </c>
      <c r="F1679" s="1">
        <v>4043.6066025641021</v>
      </c>
      <c r="G1679" s="1">
        <v>4044</v>
      </c>
      <c r="H1679" s="1"/>
    </row>
    <row r="1680" spans="1:8">
      <c r="A1680" s="24">
        <f t="shared" si="93"/>
        <v>43542</v>
      </c>
      <c r="B1680" s="28">
        <f t="shared" si="91"/>
        <v>43542</v>
      </c>
      <c r="C1680" s="6">
        <v>1</v>
      </c>
      <c r="D1680" s="1">
        <v>3194</v>
      </c>
      <c r="E1680" s="21">
        <f t="shared" si="94"/>
        <v>3539.4024358974352</v>
      </c>
      <c r="F1680" s="1">
        <v>3539.4024358974352</v>
      </c>
      <c r="G1680" s="1">
        <v>3539</v>
      </c>
      <c r="H1680" s="1"/>
    </row>
    <row r="1681" spans="1:8">
      <c r="A1681" s="24">
        <f t="shared" si="93"/>
        <v>43542</v>
      </c>
      <c r="B1681" s="29">
        <f t="shared" ref="B1681:B1744" si="95">B1657+1</f>
        <v>43543</v>
      </c>
      <c r="C1681" s="6">
        <v>1.0416666666666701</v>
      </c>
      <c r="D1681" s="1">
        <v>3659</v>
      </c>
      <c r="E1681" s="21">
        <f t="shared" si="94"/>
        <v>4054.688012820513</v>
      </c>
      <c r="F1681" s="1">
        <v>4054.688012820513</v>
      </c>
      <c r="G1681" s="1">
        <v>4055</v>
      </c>
      <c r="H1681" s="1"/>
    </row>
    <row r="1682" spans="1:8">
      <c r="A1682" s="24">
        <f t="shared" si="93"/>
        <v>43542</v>
      </c>
      <c r="B1682" s="30">
        <f t="shared" si="95"/>
        <v>43543</v>
      </c>
      <c r="C1682" s="6">
        <v>1.0833333333333399</v>
      </c>
      <c r="D1682" s="1">
        <v>3611</v>
      </c>
      <c r="E1682" s="21">
        <f t="shared" si="94"/>
        <v>4001.4972435897434</v>
      </c>
      <c r="F1682" s="1">
        <v>4001.4972435897434</v>
      </c>
      <c r="G1682" s="1">
        <v>4001</v>
      </c>
      <c r="H1682" s="1"/>
    </row>
    <row r="1683" spans="1:8">
      <c r="A1683" s="24">
        <f t="shared" si="93"/>
        <v>43542</v>
      </c>
      <c r="B1683" s="30">
        <f t="shared" si="95"/>
        <v>43543</v>
      </c>
      <c r="C1683" s="6">
        <v>1.125</v>
      </c>
      <c r="D1683" s="1">
        <v>3304</v>
      </c>
      <c r="E1683" s="21">
        <f t="shared" si="94"/>
        <v>3661.2979487179482</v>
      </c>
      <c r="F1683" s="1">
        <v>3661.2979487179482</v>
      </c>
      <c r="G1683" s="1">
        <v>3661</v>
      </c>
      <c r="H1683" s="1"/>
    </row>
    <row r="1684" spans="1:8">
      <c r="A1684" s="24">
        <f t="shared" si="93"/>
        <v>43542</v>
      </c>
      <c r="B1684" s="30">
        <f t="shared" si="95"/>
        <v>43543</v>
      </c>
      <c r="C1684" s="6">
        <v>1.1666666666666701</v>
      </c>
      <c r="D1684" s="1">
        <v>3673</v>
      </c>
      <c r="E1684" s="21">
        <f t="shared" si="94"/>
        <v>4070.2019871794869</v>
      </c>
      <c r="F1684" s="1">
        <v>4070.2019871794869</v>
      </c>
      <c r="G1684" s="1">
        <v>4070</v>
      </c>
      <c r="H1684" s="1"/>
    </row>
    <row r="1685" spans="1:8">
      <c r="A1685" s="24">
        <f t="shared" si="93"/>
        <v>43542</v>
      </c>
      <c r="B1685" s="30">
        <f t="shared" si="95"/>
        <v>43543</v>
      </c>
      <c r="C1685" s="6">
        <v>1.2083333333333399</v>
      </c>
      <c r="D1685" s="1">
        <v>3640</v>
      </c>
      <c r="E1685" s="21">
        <f t="shared" si="94"/>
        <v>4033.6333333333332</v>
      </c>
      <c r="F1685" s="1">
        <v>4033.6333333333332</v>
      </c>
      <c r="G1685" s="1">
        <v>4034</v>
      </c>
      <c r="H1685" s="1"/>
    </row>
    <row r="1686" spans="1:8">
      <c r="A1686" s="24">
        <f t="shared" si="93"/>
        <v>43542</v>
      </c>
      <c r="B1686" s="30">
        <f t="shared" si="95"/>
        <v>43543</v>
      </c>
      <c r="C1686" s="6">
        <v>1.25</v>
      </c>
      <c r="D1686" s="1">
        <v>491</v>
      </c>
      <c r="E1686" s="21">
        <f t="shared" si="94"/>
        <v>544.09724358974358</v>
      </c>
      <c r="F1686" s="1">
        <v>544.09724358974358</v>
      </c>
      <c r="G1686" s="1">
        <v>544</v>
      </c>
      <c r="H1686" s="1"/>
    </row>
    <row r="1687" spans="1:8">
      <c r="A1687" s="24">
        <f t="shared" si="93"/>
        <v>43542</v>
      </c>
      <c r="B1687" s="30">
        <f t="shared" si="95"/>
        <v>43543</v>
      </c>
      <c r="C1687" s="6">
        <v>1.2916666666666701</v>
      </c>
      <c r="D1687" s="1">
        <v>3012</v>
      </c>
      <c r="E1687" s="21">
        <f t="shared" si="94"/>
        <v>3337.7207692307693</v>
      </c>
      <c r="F1687" s="1">
        <v>3337.7207692307693</v>
      </c>
      <c r="G1687" s="1">
        <v>3338</v>
      </c>
      <c r="H1687" s="1"/>
    </row>
    <row r="1688" spans="1:8">
      <c r="A1688" s="24">
        <f t="shared" si="93"/>
        <v>43542</v>
      </c>
      <c r="B1688" s="30">
        <f t="shared" si="95"/>
        <v>43543</v>
      </c>
      <c r="C1688" s="6">
        <v>1.3333333333333399</v>
      </c>
      <c r="D1688" s="1">
        <v>3614</v>
      </c>
      <c r="E1688" s="21">
        <f t="shared" si="94"/>
        <v>4004.8216666666663</v>
      </c>
      <c r="F1688" s="1">
        <v>4004.8216666666663</v>
      </c>
      <c r="G1688" s="1">
        <v>4005</v>
      </c>
      <c r="H1688" s="1"/>
    </row>
    <row r="1689" spans="1:8">
      <c r="A1689" s="24">
        <f t="shared" si="93"/>
        <v>43542</v>
      </c>
      <c r="B1689" s="30">
        <f t="shared" si="95"/>
        <v>43543</v>
      </c>
      <c r="C1689" s="6">
        <v>1.375</v>
      </c>
      <c r="D1689" s="1">
        <v>3608</v>
      </c>
      <c r="E1689" s="21">
        <f t="shared" si="94"/>
        <v>3998.1728205128202</v>
      </c>
      <c r="F1689" s="1">
        <v>3998.1728205128202</v>
      </c>
      <c r="G1689" s="1">
        <v>3998</v>
      </c>
      <c r="H1689" s="1"/>
    </row>
    <row r="1690" spans="1:8">
      <c r="A1690" s="24">
        <f t="shared" si="93"/>
        <v>43542</v>
      </c>
      <c r="B1690" s="30">
        <f t="shared" si="95"/>
        <v>43543</v>
      </c>
      <c r="C1690" s="6">
        <v>1.4166666666666701</v>
      </c>
      <c r="D1690" s="1">
        <v>3624</v>
      </c>
      <c r="E1690" s="21">
        <f t="shared" si="94"/>
        <v>4015.9030769230767</v>
      </c>
      <c r="F1690" s="1">
        <v>4015.9030769230767</v>
      </c>
      <c r="G1690" s="1">
        <v>4016</v>
      </c>
      <c r="H1690" s="1"/>
    </row>
    <row r="1691" spans="1:8">
      <c r="A1691" s="24">
        <f t="shared" si="93"/>
        <v>43542</v>
      </c>
      <c r="B1691" s="30">
        <f t="shared" si="95"/>
        <v>43543</v>
      </c>
      <c r="C1691" s="6">
        <v>1.4583333333333399</v>
      </c>
      <c r="D1691" s="1">
        <v>3668</v>
      </c>
      <c r="E1691" s="21">
        <f t="shared" si="94"/>
        <v>4064.6612820512819</v>
      </c>
      <c r="F1691" s="1">
        <v>4064.6612820512819</v>
      </c>
      <c r="G1691" s="1">
        <v>4065</v>
      </c>
      <c r="H1691" s="1"/>
    </row>
    <row r="1692" spans="1:8">
      <c r="A1692" s="24">
        <f t="shared" si="93"/>
        <v>43542</v>
      </c>
      <c r="B1692" s="30">
        <f t="shared" si="95"/>
        <v>43543</v>
      </c>
      <c r="C1692" s="6">
        <v>1.5</v>
      </c>
      <c r="D1692" s="1">
        <v>3607</v>
      </c>
      <c r="E1692" s="21">
        <f t="shared" si="94"/>
        <v>3997.0646794871795</v>
      </c>
      <c r="F1692" s="1">
        <v>3997.0646794871795</v>
      </c>
      <c r="G1692" s="1">
        <v>3997</v>
      </c>
      <c r="H1692" s="1"/>
    </row>
    <row r="1693" spans="1:8">
      <c r="A1693" s="24">
        <f t="shared" si="93"/>
        <v>43542</v>
      </c>
      <c r="B1693" s="30">
        <f t="shared" si="95"/>
        <v>43543</v>
      </c>
      <c r="C1693" s="6">
        <v>1.5416666666666701</v>
      </c>
      <c r="D1693" s="1">
        <v>3608</v>
      </c>
      <c r="E1693" s="21">
        <f t="shared" si="94"/>
        <v>3998.1728205128202</v>
      </c>
      <c r="F1693" s="1">
        <v>3998.1728205128202</v>
      </c>
      <c r="G1693" s="1">
        <v>3998</v>
      </c>
      <c r="H1693" s="1"/>
    </row>
    <row r="1694" spans="1:8">
      <c r="A1694" s="24">
        <f t="shared" si="93"/>
        <v>43542</v>
      </c>
      <c r="B1694" s="30">
        <f t="shared" si="95"/>
        <v>43543</v>
      </c>
      <c r="C1694" s="6">
        <v>1.5833333333333399</v>
      </c>
      <c r="D1694" s="1">
        <v>3609</v>
      </c>
      <c r="E1694" s="21">
        <f t="shared" si="94"/>
        <v>3999.2809615384613</v>
      </c>
      <c r="F1694" s="1">
        <v>3999.2809615384613</v>
      </c>
      <c r="G1694" s="1">
        <v>3999</v>
      </c>
      <c r="H1694" s="1"/>
    </row>
    <row r="1695" spans="1:8">
      <c r="A1695" s="24">
        <f t="shared" si="93"/>
        <v>43542</v>
      </c>
      <c r="B1695" s="30">
        <f t="shared" si="95"/>
        <v>43543</v>
      </c>
      <c r="C1695" s="6">
        <v>1.625</v>
      </c>
      <c r="D1695" s="1">
        <v>3608</v>
      </c>
      <c r="E1695" s="21">
        <f t="shared" si="94"/>
        <v>3998.1728205128202</v>
      </c>
      <c r="F1695" s="1">
        <v>3998.1728205128202</v>
      </c>
      <c r="G1695" s="1">
        <v>3998</v>
      </c>
      <c r="H1695" s="1"/>
    </row>
    <row r="1696" spans="1:8">
      <c r="A1696" s="24">
        <f t="shared" si="93"/>
        <v>43542</v>
      </c>
      <c r="B1696" s="30">
        <f t="shared" si="95"/>
        <v>43543</v>
      </c>
      <c r="C1696" s="6">
        <v>1.6666666666666701</v>
      </c>
      <c r="D1696" s="1">
        <v>3624</v>
      </c>
      <c r="E1696" s="21">
        <f t="shared" si="94"/>
        <v>4015.9030769230767</v>
      </c>
      <c r="F1696" s="1">
        <v>4015.9030769230767</v>
      </c>
      <c r="G1696" s="1">
        <v>4016</v>
      </c>
      <c r="H1696" s="1"/>
    </row>
    <row r="1697" spans="1:8">
      <c r="A1697" s="24">
        <f t="shared" si="93"/>
        <v>43542</v>
      </c>
      <c r="B1697" s="30">
        <f t="shared" si="95"/>
        <v>43543</v>
      </c>
      <c r="C1697" s="6">
        <v>1.7083333333333399</v>
      </c>
      <c r="D1697" s="1">
        <v>3400</v>
      </c>
      <c r="E1697" s="21">
        <f t="shared" si="94"/>
        <v>3767.6794871794868</v>
      </c>
      <c r="F1697" s="1">
        <v>3767.6794871794868</v>
      </c>
      <c r="G1697" s="1">
        <v>3768</v>
      </c>
      <c r="H1697" s="1"/>
    </row>
    <row r="1698" spans="1:8">
      <c r="A1698" s="24">
        <f t="shared" si="93"/>
        <v>43542</v>
      </c>
      <c r="B1698" s="30">
        <f t="shared" si="95"/>
        <v>43543</v>
      </c>
      <c r="C1698" s="6">
        <v>1.75</v>
      </c>
      <c r="D1698" s="1">
        <v>3607</v>
      </c>
      <c r="E1698" s="21">
        <f t="shared" si="94"/>
        <v>3997.0646794871795</v>
      </c>
      <c r="F1698" s="1">
        <v>3997.0646794871795</v>
      </c>
      <c r="G1698" s="1">
        <v>3997</v>
      </c>
      <c r="H1698" s="1"/>
    </row>
    <row r="1699" spans="1:8">
      <c r="A1699" s="24">
        <f t="shared" si="93"/>
        <v>43542</v>
      </c>
      <c r="B1699" s="30">
        <f t="shared" si="95"/>
        <v>43543</v>
      </c>
      <c r="C1699" s="6">
        <v>1.7916666666666701</v>
      </c>
      <c r="D1699" s="1">
        <v>3581</v>
      </c>
      <c r="E1699" s="21">
        <f t="shared" si="94"/>
        <v>3968.2530128205126</v>
      </c>
      <c r="F1699" s="1">
        <v>3968.2530128205126</v>
      </c>
      <c r="G1699" s="1">
        <v>3968</v>
      </c>
      <c r="H1699" s="1"/>
    </row>
    <row r="1700" spans="1:8">
      <c r="A1700" s="24">
        <f t="shared" si="93"/>
        <v>43542</v>
      </c>
      <c r="B1700" s="30">
        <f t="shared" si="95"/>
        <v>43543</v>
      </c>
      <c r="C1700" s="6">
        <v>1.8333333333333399</v>
      </c>
      <c r="D1700" s="1">
        <v>3607</v>
      </c>
      <c r="E1700" s="21">
        <f t="shared" si="94"/>
        <v>3997.0646794871795</v>
      </c>
      <c r="F1700" s="1">
        <v>3997.0646794871795</v>
      </c>
      <c r="G1700" s="1">
        <v>3997</v>
      </c>
      <c r="H1700" s="1"/>
    </row>
    <row r="1701" spans="1:8">
      <c r="A1701" s="24">
        <f t="shared" si="93"/>
        <v>43542</v>
      </c>
      <c r="B1701" s="30">
        <f t="shared" si="95"/>
        <v>43543</v>
      </c>
      <c r="C1701" s="6">
        <v>1.875</v>
      </c>
      <c r="D1701" s="1">
        <v>3608</v>
      </c>
      <c r="E1701" s="21">
        <f t="shared" si="94"/>
        <v>3998.1728205128202</v>
      </c>
      <c r="F1701" s="1">
        <v>3998.1728205128202</v>
      </c>
      <c r="G1701" s="1">
        <v>3998</v>
      </c>
      <c r="H1701" s="1"/>
    </row>
    <row r="1702" spans="1:8">
      <c r="A1702" s="24">
        <f t="shared" si="93"/>
        <v>43542</v>
      </c>
      <c r="B1702" s="30">
        <f t="shared" si="95"/>
        <v>43543</v>
      </c>
      <c r="C1702" s="6">
        <v>1.9166666666666701</v>
      </c>
      <c r="D1702" s="1">
        <v>3515</v>
      </c>
      <c r="E1702" s="21">
        <f t="shared" si="94"/>
        <v>3895.1157051282048</v>
      </c>
      <c r="F1702" s="1">
        <v>3895.1157051282048</v>
      </c>
      <c r="G1702" s="1">
        <v>3895</v>
      </c>
      <c r="H1702" s="1"/>
    </row>
    <row r="1703" spans="1:8">
      <c r="A1703" s="24">
        <f t="shared" si="93"/>
        <v>43542</v>
      </c>
      <c r="B1703" s="30">
        <f t="shared" si="95"/>
        <v>43543</v>
      </c>
      <c r="C1703" s="6">
        <v>1.9583333333333399</v>
      </c>
      <c r="D1703" s="1">
        <v>3609</v>
      </c>
      <c r="E1703" s="21">
        <f t="shared" si="94"/>
        <v>3999.2809615384613</v>
      </c>
      <c r="F1703" s="1">
        <v>3999.2809615384613</v>
      </c>
      <c r="G1703" s="1">
        <v>3999</v>
      </c>
      <c r="H1703" s="1"/>
    </row>
    <row r="1704" spans="1:8">
      <c r="A1704" s="24">
        <f t="shared" si="93"/>
        <v>43542</v>
      </c>
      <c r="B1704" s="28">
        <f t="shared" si="95"/>
        <v>43543</v>
      </c>
      <c r="C1704" s="6">
        <v>2</v>
      </c>
      <c r="D1704" s="1">
        <v>3605</v>
      </c>
      <c r="E1704" s="21">
        <f t="shared" si="94"/>
        <v>3994.8483974358974</v>
      </c>
      <c r="F1704" s="1">
        <v>3994.8483974358974</v>
      </c>
      <c r="G1704" s="1">
        <v>3995</v>
      </c>
      <c r="H1704" s="1"/>
    </row>
    <row r="1705" spans="1:8">
      <c r="A1705" s="24">
        <f t="shared" si="93"/>
        <v>43542</v>
      </c>
      <c r="B1705" s="29">
        <f t="shared" si="95"/>
        <v>43544</v>
      </c>
      <c r="C1705" s="6">
        <v>2.0416666666666701</v>
      </c>
      <c r="D1705" s="1">
        <v>3607</v>
      </c>
      <c r="E1705" s="21">
        <f t="shared" si="94"/>
        <v>3997.0646794871795</v>
      </c>
      <c r="F1705" s="1">
        <v>3997.0646794871795</v>
      </c>
      <c r="G1705" s="1">
        <v>3997</v>
      </c>
      <c r="H1705" s="1"/>
    </row>
    <row r="1706" spans="1:8">
      <c r="A1706" s="24">
        <f t="shared" si="93"/>
        <v>43542</v>
      </c>
      <c r="B1706" s="30">
        <f t="shared" si="95"/>
        <v>43544</v>
      </c>
      <c r="C1706" s="6">
        <v>2.0833333333333401</v>
      </c>
      <c r="D1706" s="1">
        <v>3697</v>
      </c>
      <c r="E1706" s="21">
        <f t="shared" si="94"/>
        <v>4096.7973717948717</v>
      </c>
      <c r="F1706" s="1">
        <v>4096.7973717948717</v>
      </c>
      <c r="G1706" s="1">
        <v>4097</v>
      </c>
      <c r="H1706" s="1"/>
    </row>
    <row r="1707" spans="1:8">
      <c r="A1707" s="24">
        <f t="shared" si="93"/>
        <v>43542</v>
      </c>
      <c r="B1707" s="30">
        <f t="shared" si="95"/>
        <v>43544</v>
      </c>
      <c r="C1707" s="6">
        <v>2.125</v>
      </c>
      <c r="D1707" s="1">
        <v>3609</v>
      </c>
      <c r="E1707" s="21">
        <f t="shared" si="94"/>
        <v>3999.2809615384613</v>
      </c>
      <c r="F1707" s="1">
        <v>3999.2809615384613</v>
      </c>
      <c r="G1707" s="1">
        <v>3999</v>
      </c>
      <c r="H1707" s="1"/>
    </row>
    <row r="1708" spans="1:8">
      <c r="A1708" s="24">
        <f t="shared" si="93"/>
        <v>43542</v>
      </c>
      <c r="B1708" s="30">
        <f t="shared" si="95"/>
        <v>43544</v>
      </c>
      <c r="C1708" s="6">
        <v>2.1666666666666701</v>
      </c>
      <c r="D1708" s="1">
        <v>3607</v>
      </c>
      <c r="E1708" s="21">
        <f t="shared" si="94"/>
        <v>3997.0646794871795</v>
      </c>
      <c r="F1708" s="1">
        <v>3997.0646794871795</v>
      </c>
      <c r="G1708" s="1">
        <v>3997</v>
      </c>
      <c r="H1708" s="1"/>
    </row>
    <row r="1709" spans="1:8">
      <c r="A1709" s="24">
        <f t="shared" si="93"/>
        <v>43542</v>
      </c>
      <c r="B1709" s="30">
        <f t="shared" si="95"/>
        <v>43544</v>
      </c>
      <c r="C1709" s="6">
        <v>2.2083333333333401</v>
      </c>
      <c r="D1709" s="1">
        <v>3608</v>
      </c>
      <c r="E1709" s="21">
        <f t="shared" si="94"/>
        <v>3998.1728205128202</v>
      </c>
      <c r="F1709" s="1">
        <v>3998.1728205128202</v>
      </c>
      <c r="G1709" s="1">
        <v>3998</v>
      </c>
      <c r="H1709" s="1"/>
    </row>
    <row r="1710" spans="1:8">
      <c r="A1710" s="24">
        <f t="shared" si="93"/>
        <v>43542</v>
      </c>
      <c r="B1710" s="30">
        <f t="shared" si="95"/>
        <v>43544</v>
      </c>
      <c r="C1710" s="6">
        <v>2.25</v>
      </c>
      <c r="D1710" s="1">
        <v>169</v>
      </c>
      <c r="E1710" s="21">
        <f t="shared" si="94"/>
        <v>187.27583333333334</v>
      </c>
      <c r="F1710" s="1">
        <v>187.27583333333334</v>
      </c>
      <c r="G1710" s="1">
        <v>187</v>
      </c>
      <c r="H1710" s="1"/>
    </row>
    <row r="1711" spans="1:8">
      <c r="A1711" s="24">
        <f t="shared" si="93"/>
        <v>43542</v>
      </c>
      <c r="B1711" s="30">
        <f t="shared" si="95"/>
        <v>43544</v>
      </c>
      <c r="C1711" s="6">
        <v>2.2916666666666701</v>
      </c>
      <c r="D1711" s="1">
        <v>2916</v>
      </c>
      <c r="E1711" s="21">
        <f t="shared" si="94"/>
        <v>3231.3392307692307</v>
      </c>
      <c r="F1711" s="1">
        <v>3231.3392307692307</v>
      </c>
      <c r="G1711" s="1">
        <v>3231</v>
      </c>
      <c r="H1711" s="1"/>
    </row>
    <row r="1712" spans="1:8">
      <c r="A1712" s="24">
        <f t="shared" si="93"/>
        <v>43542</v>
      </c>
      <c r="B1712" s="30">
        <f t="shared" si="95"/>
        <v>43544</v>
      </c>
      <c r="C1712" s="6">
        <v>2.3333333333333401</v>
      </c>
      <c r="D1712" s="1">
        <v>3615</v>
      </c>
      <c r="E1712" s="21">
        <f t="shared" si="94"/>
        <v>4005.9298076923073</v>
      </c>
      <c r="F1712" s="1">
        <v>4005.9298076923073</v>
      </c>
      <c r="G1712" s="1">
        <v>4006</v>
      </c>
      <c r="H1712" s="1"/>
    </row>
    <row r="1713" spans="1:8">
      <c r="A1713" s="24">
        <f t="shared" si="93"/>
        <v>43542</v>
      </c>
      <c r="B1713" s="30">
        <f t="shared" si="95"/>
        <v>43544</v>
      </c>
      <c r="C1713" s="6">
        <v>2.375</v>
      </c>
      <c r="D1713" s="1">
        <v>2922</v>
      </c>
      <c r="E1713" s="21">
        <f t="shared" si="94"/>
        <v>3237.9880769230767</v>
      </c>
      <c r="F1713" s="1">
        <v>3237.9880769230767</v>
      </c>
      <c r="G1713" s="1">
        <v>3238</v>
      </c>
      <c r="H1713" s="1"/>
    </row>
    <row r="1714" spans="1:8">
      <c r="A1714" s="24">
        <f t="shared" si="93"/>
        <v>43542</v>
      </c>
      <c r="B1714" s="30">
        <f t="shared" si="95"/>
        <v>43544</v>
      </c>
      <c r="C1714" s="6">
        <v>2.4166666666666701</v>
      </c>
      <c r="D1714" s="1">
        <v>3678</v>
      </c>
      <c r="E1714" s="21">
        <f t="shared" si="94"/>
        <v>4075.7426923076919</v>
      </c>
      <c r="F1714" s="1">
        <v>4075.7426923076919</v>
      </c>
      <c r="G1714" s="1">
        <v>4076</v>
      </c>
      <c r="H1714" s="1"/>
    </row>
    <row r="1715" spans="1:8">
      <c r="A1715" s="24">
        <f t="shared" si="93"/>
        <v>43542</v>
      </c>
      <c r="B1715" s="30">
        <f t="shared" si="95"/>
        <v>43544</v>
      </c>
      <c r="C1715" s="6">
        <v>2.4583333333333299</v>
      </c>
      <c r="D1715" s="1">
        <v>3616</v>
      </c>
      <c r="E1715" s="21">
        <f t="shared" si="94"/>
        <v>4007.0379487179484</v>
      </c>
      <c r="F1715" s="1">
        <v>4007.0379487179484</v>
      </c>
      <c r="G1715" s="1">
        <v>4007</v>
      </c>
      <c r="H1715" s="1"/>
    </row>
    <row r="1716" spans="1:8">
      <c r="A1716" s="24">
        <f t="shared" si="93"/>
        <v>43542</v>
      </c>
      <c r="B1716" s="30">
        <f t="shared" si="95"/>
        <v>43544</v>
      </c>
      <c r="C1716" s="6">
        <v>2.5</v>
      </c>
      <c r="D1716" s="1">
        <v>3679</v>
      </c>
      <c r="E1716" s="21">
        <f t="shared" si="94"/>
        <v>4076.850833333333</v>
      </c>
      <c r="F1716" s="1">
        <v>4076.850833333333</v>
      </c>
      <c r="G1716" s="1">
        <v>4077</v>
      </c>
      <c r="H1716" s="1"/>
    </row>
    <row r="1717" spans="1:8">
      <c r="A1717" s="24">
        <f t="shared" si="93"/>
        <v>43542</v>
      </c>
      <c r="B1717" s="30">
        <f t="shared" si="95"/>
        <v>43544</v>
      </c>
      <c r="C1717" s="6">
        <v>2.5416666666666701</v>
      </c>
      <c r="D1717" s="1">
        <v>3609</v>
      </c>
      <c r="E1717" s="21">
        <f t="shared" si="94"/>
        <v>3999.2809615384613</v>
      </c>
      <c r="F1717" s="1">
        <v>3999.2809615384613</v>
      </c>
      <c r="G1717" s="1">
        <v>3999</v>
      </c>
      <c r="H1717" s="1"/>
    </row>
    <row r="1718" spans="1:8">
      <c r="A1718" s="24">
        <f t="shared" si="93"/>
        <v>43542</v>
      </c>
      <c r="B1718" s="30">
        <f t="shared" si="95"/>
        <v>43544</v>
      </c>
      <c r="C1718" s="6">
        <v>2.5833333333333299</v>
      </c>
      <c r="D1718" s="1">
        <v>3609</v>
      </c>
      <c r="E1718" s="21">
        <f t="shared" si="94"/>
        <v>3999.2809615384613</v>
      </c>
      <c r="F1718" s="1">
        <v>3999.2809615384613</v>
      </c>
      <c r="G1718" s="1">
        <v>3999</v>
      </c>
      <c r="H1718" s="1"/>
    </row>
    <row r="1719" spans="1:8">
      <c r="A1719" s="24">
        <f t="shared" si="93"/>
        <v>43542</v>
      </c>
      <c r="B1719" s="30">
        <f t="shared" si="95"/>
        <v>43544</v>
      </c>
      <c r="C1719" s="6">
        <v>2.625</v>
      </c>
      <c r="D1719" s="1">
        <v>3609</v>
      </c>
      <c r="E1719" s="21">
        <f t="shared" si="94"/>
        <v>3999.2809615384613</v>
      </c>
      <c r="F1719" s="1">
        <v>3999.2809615384613</v>
      </c>
      <c r="G1719" s="1">
        <v>3999</v>
      </c>
      <c r="H1719" s="1"/>
    </row>
    <row r="1720" spans="1:8">
      <c r="A1720" s="24">
        <f t="shared" si="93"/>
        <v>43542</v>
      </c>
      <c r="B1720" s="30">
        <f t="shared" si="95"/>
        <v>43544</v>
      </c>
      <c r="C1720" s="6">
        <v>2.6666666666666701</v>
      </c>
      <c r="D1720" s="1">
        <v>3608</v>
      </c>
      <c r="E1720" s="21">
        <f t="shared" si="94"/>
        <v>3998.1728205128202</v>
      </c>
      <c r="F1720" s="1">
        <v>3998.1728205128202</v>
      </c>
      <c r="G1720" s="1">
        <v>3998</v>
      </c>
      <c r="H1720" s="1"/>
    </row>
    <row r="1721" spans="1:8">
      <c r="A1721" s="24">
        <f t="shared" si="93"/>
        <v>43542</v>
      </c>
      <c r="B1721" s="30">
        <f t="shared" si="95"/>
        <v>43544</v>
      </c>
      <c r="C1721" s="6">
        <v>2.7083333333333299</v>
      </c>
      <c r="D1721" s="1">
        <v>2597</v>
      </c>
      <c r="E1721" s="21">
        <f t="shared" si="94"/>
        <v>2877.8422435897432</v>
      </c>
      <c r="F1721" s="1">
        <v>2877.8422435897432</v>
      </c>
      <c r="G1721" s="1">
        <v>2878</v>
      </c>
      <c r="H1721" s="1"/>
    </row>
    <row r="1722" spans="1:8">
      <c r="A1722" s="24">
        <f t="shared" ref="A1722:A1785" si="96">A1554+14</f>
        <v>43542</v>
      </c>
      <c r="B1722" s="30">
        <f t="shared" si="95"/>
        <v>43544</v>
      </c>
      <c r="C1722" s="6">
        <v>2.75</v>
      </c>
      <c r="D1722" s="1">
        <v>3608</v>
      </c>
      <c r="E1722" s="21">
        <f t="shared" si="94"/>
        <v>3998.1728205128202</v>
      </c>
      <c r="F1722" s="1">
        <v>3998.1728205128202</v>
      </c>
      <c r="G1722" s="1">
        <v>3998</v>
      </c>
      <c r="H1722" s="1"/>
    </row>
    <row r="1723" spans="1:8">
      <c r="A1723" s="24">
        <f t="shared" si="96"/>
        <v>43542</v>
      </c>
      <c r="B1723" s="30">
        <f t="shared" si="95"/>
        <v>43544</v>
      </c>
      <c r="C1723" s="6">
        <v>2.7916666666666701</v>
      </c>
      <c r="D1723" s="1">
        <v>3609</v>
      </c>
      <c r="E1723" s="21">
        <f t="shared" si="94"/>
        <v>3999.2809615384613</v>
      </c>
      <c r="F1723" s="1">
        <v>3999.2809615384613</v>
      </c>
      <c r="G1723" s="1">
        <v>3999</v>
      </c>
      <c r="H1723" s="1"/>
    </row>
    <row r="1724" spans="1:8">
      <c r="A1724" s="24">
        <f t="shared" si="96"/>
        <v>43542</v>
      </c>
      <c r="B1724" s="30">
        <f t="shared" si="95"/>
        <v>43544</v>
      </c>
      <c r="C1724" s="6">
        <v>2.8333333333333299</v>
      </c>
      <c r="D1724" s="1">
        <v>3669</v>
      </c>
      <c r="E1724" s="21">
        <f t="shared" si="94"/>
        <v>4065.769423076923</v>
      </c>
      <c r="F1724" s="1">
        <v>4065.769423076923</v>
      </c>
      <c r="G1724" s="1">
        <v>4066</v>
      </c>
      <c r="H1724" s="1"/>
    </row>
    <row r="1725" spans="1:8">
      <c r="A1725" s="24">
        <f t="shared" si="96"/>
        <v>43542</v>
      </c>
      <c r="B1725" s="30">
        <f t="shared" si="95"/>
        <v>43544</v>
      </c>
      <c r="C1725" s="6">
        <v>2.875</v>
      </c>
      <c r="D1725" s="1">
        <v>3733</v>
      </c>
      <c r="E1725" s="21">
        <f t="shared" si="94"/>
        <v>4136.6904487179481</v>
      </c>
      <c r="F1725" s="1">
        <v>4136.6904487179481</v>
      </c>
      <c r="G1725" s="1">
        <v>4137</v>
      </c>
      <c r="H1725" s="1"/>
    </row>
    <row r="1726" spans="1:8">
      <c r="A1726" s="24">
        <f t="shared" si="96"/>
        <v>43542</v>
      </c>
      <c r="B1726" s="30">
        <f t="shared" si="95"/>
        <v>43544</v>
      </c>
      <c r="C1726" s="6">
        <v>2.9166666666666701</v>
      </c>
      <c r="D1726" s="1">
        <v>3619</v>
      </c>
      <c r="E1726" s="21">
        <f t="shared" si="94"/>
        <v>4010.3623717948717</v>
      </c>
      <c r="F1726" s="1">
        <v>4010.3623717948717</v>
      </c>
      <c r="G1726" s="1">
        <v>4010</v>
      </c>
      <c r="H1726" s="1"/>
    </row>
    <row r="1727" spans="1:8">
      <c r="A1727" s="24">
        <f t="shared" si="96"/>
        <v>43542</v>
      </c>
      <c r="B1727" s="30">
        <f t="shared" si="95"/>
        <v>43544</v>
      </c>
      <c r="C1727" s="6">
        <v>2.9583333333333299</v>
      </c>
      <c r="D1727" s="1">
        <v>3608</v>
      </c>
      <c r="E1727" s="21">
        <f t="shared" si="94"/>
        <v>3998.1728205128202</v>
      </c>
      <c r="F1727" s="1">
        <v>3998.1728205128202</v>
      </c>
      <c r="G1727" s="1">
        <v>3998</v>
      </c>
      <c r="H1727" s="1"/>
    </row>
    <row r="1728" spans="1:8">
      <c r="A1728" s="24">
        <f t="shared" si="96"/>
        <v>43542</v>
      </c>
      <c r="B1728" s="28">
        <f t="shared" si="95"/>
        <v>43544</v>
      </c>
      <c r="C1728" s="6">
        <v>3</v>
      </c>
      <c r="D1728" s="1">
        <v>3614</v>
      </c>
      <c r="E1728" s="21">
        <f t="shared" si="94"/>
        <v>4004.8216666666663</v>
      </c>
      <c r="F1728" s="1">
        <v>4004.8216666666663</v>
      </c>
      <c r="G1728" s="1">
        <v>4005</v>
      </c>
      <c r="H1728" s="1"/>
    </row>
    <row r="1729" spans="1:8">
      <c r="A1729" s="24">
        <f t="shared" si="96"/>
        <v>43542</v>
      </c>
      <c r="B1729" s="29">
        <f t="shared" si="95"/>
        <v>43545</v>
      </c>
      <c r="C1729" s="6">
        <v>3.0416666666666701</v>
      </c>
      <c r="D1729" s="1">
        <v>3681</v>
      </c>
      <c r="E1729" s="21">
        <f t="shared" si="94"/>
        <v>4079.0671153846151</v>
      </c>
      <c r="F1729" s="1">
        <v>4079.0671153846151</v>
      </c>
      <c r="G1729" s="1">
        <v>4079</v>
      </c>
      <c r="H1729" s="1"/>
    </row>
    <row r="1730" spans="1:8">
      <c r="A1730" s="24">
        <f t="shared" si="96"/>
        <v>43542</v>
      </c>
      <c r="B1730" s="30">
        <f t="shared" si="95"/>
        <v>43545</v>
      </c>
      <c r="C1730" s="6">
        <v>3.0833333333333299</v>
      </c>
      <c r="D1730" s="1">
        <v>3608</v>
      </c>
      <c r="E1730" s="21">
        <f t="shared" ref="E1730:E1793" si="97">D1730*(293/273)*(1.0325/1)</f>
        <v>3998.1728205128202</v>
      </c>
      <c r="F1730" s="1">
        <v>3998.1728205128202</v>
      </c>
      <c r="G1730" s="1">
        <v>3998</v>
      </c>
      <c r="H1730" s="1"/>
    </row>
    <row r="1731" spans="1:8">
      <c r="A1731" s="24">
        <f t="shared" si="96"/>
        <v>43542</v>
      </c>
      <c r="B1731" s="30">
        <f t="shared" si="95"/>
        <v>43545</v>
      </c>
      <c r="C1731" s="6">
        <v>3.125</v>
      </c>
      <c r="D1731" s="1">
        <v>3609</v>
      </c>
      <c r="E1731" s="21">
        <f t="shared" si="97"/>
        <v>3999.2809615384613</v>
      </c>
      <c r="F1731" s="1">
        <v>3999.2809615384613</v>
      </c>
      <c r="G1731" s="1">
        <v>3999</v>
      </c>
      <c r="H1731" s="1"/>
    </row>
    <row r="1732" spans="1:8">
      <c r="A1732" s="24">
        <f t="shared" si="96"/>
        <v>43542</v>
      </c>
      <c r="B1732" s="30">
        <f t="shared" si="95"/>
        <v>43545</v>
      </c>
      <c r="C1732" s="6">
        <v>3.1666666666666701</v>
      </c>
      <c r="D1732" s="1">
        <v>3619</v>
      </c>
      <c r="E1732" s="21">
        <f t="shared" si="97"/>
        <v>4010.3623717948717</v>
      </c>
      <c r="F1732" s="1">
        <v>4010.3623717948717</v>
      </c>
      <c r="G1732" s="1">
        <v>4010</v>
      </c>
      <c r="H1732" s="1"/>
    </row>
    <row r="1733" spans="1:8">
      <c r="A1733" s="24">
        <f t="shared" si="96"/>
        <v>43542</v>
      </c>
      <c r="B1733" s="30">
        <f t="shared" si="95"/>
        <v>43545</v>
      </c>
      <c r="C1733" s="6">
        <v>3.2083333333333299</v>
      </c>
      <c r="D1733" s="1">
        <v>3608</v>
      </c>
      <c r="E1733" s="21">
        <f t="shared" si="97"/>
        <v>3998.1728205128202</v>
      </c>
      <c r="F1733" s="1">
        <v>3998.1728205128202</v>
      </c>
      <c r="G1733" s="1">
        <v>3998</v>
      </c>
      <c r="H1733" s="1"/>
    </row>
    <row r="1734" spans="1:8">
      <c r="A1734" s="24">
        <f t="shared" si="96"/>
        <v>43542</v>
      </c>
      <c r="B1734" s="30">
        <f t="shared" si="95"/>
        <v>43545</v>
      </c>
      <c r="C1734" s="6">
        <v>3.25</v>
      </c>
      <c r="D1734" s="1">
        <v>230</v>
      </c>
      <c r="E1734" s="21">
        <f t="shared" si="97"/>
        <v>254.87243589743588</v>
      </c>
      <c r="F1734" s="1">
        <v>254.87243589743588</v>
      </c>
      <c r="G1734" s="1">
        <v>255</v>
      </c>
      <c r="H1734" s="1"/>
    </row>
    <row r="1735" spans="1:8">
      <c r="A1735" s="24">
        <f t="shared" si="96"/>
        <v>43542</v>
      </c>
      <c r="B1735" s="30">
        <f t="shared" si="95"/>
        <v>43545</v>
      </c>
      <c r="C1735" s="6">
        <v>3.2916666666666701</v>
      </c>
      <c r="D1735" s="1">
        <v>3129</v>
      </c>
      <c r="E1735" s="21">
        <f t="shared" si="97"/>
        <v>3467.373269230769</v>
      </c>
      <c r="F1735" s="1">
        <v>3467.373269230769</v>
      </c>
      <c r="G1735" s="1">
        <v>3467</v>
      </c>
      <c r="H1735" s="1"/>
    </row>
    <row r="1736" spans="1:8">
      <c r="A1736" s="24">
        <f t="shared" si="96"/>
        <v>43542</v>
      </c>
      <c r="B1736" s="30">
        <f t="shared" si="95"/>
        <v>43545</v>
      </c>
      <c r="C1736" s="6">
        <v>3.3333333333333299</v>
      </c>
      <c r="D1736" s="1">
        <v>3693</v>
      </c>
      <c r="E1736" s="21">
        <f t="shared" si="97"/>
        <v>4092.3648076923073</v>
      </c>
      <c r="F1736" s="1">
        <v>4092.3648076923073</v>
      </c>
      <c r="G1736" s="1">
        <v>4092</v>
      </c>
      <c r="H1736" s="1"/>
    </row>
    <row r="1737" spans="1:8">
      <c r="A1737" s="24">
        <f t="shared" si="96"/>
        <v>43542</v>
      </c>
      <c r="B1737" s="30">
        <f t="shared" si="95"/>
        <v>43545</v>
      </c>
      <c r="C1737" s="6">
        <v>3.375</v>
      </c>
      <c r="D1737" s="1">
        <v>3629</v>
      </c>
      <c r="E1737" s="21">
        <f t="shared" si="97"/>
        <v>4021.4437820512817</v>
      </c>
      <c r="F1737" s="1">
        <v>4021.4437820512817</v>
      </c>
      <c r="G1737" s="1">
        <v>4021</v>
      </c>
      <c r="H1737" s="1"/>
    </row>
    <row r="1738" spans="1:8">
      <c r="A1738" s="24">
        <f t="shared" si="96"/>
        <v>43542</v>
      </c>
      <c r="B1738" s="30">
        <f t="shared" si="95"/>
        <v>43545</v>
      </c>
      <c r="C1738" s="6">
        <v>3.4166666666666701</v>
      </c>
      <c r="D1738" s="1">
        <v>3665</v>
      </c>
      <c r="E1738" s="21">
        <f t="shared" si="97"/>
        <v>4061.3368589743591</v>
      </c>
      <c r="F1738" s="1">
        <v>4061.3368589743591</v>
      </c>
      <c r="G1738" s="1">
        <v>4061</v>
      </c>
      <c r="H1738" s="1"/>
    </row>
    <row r="1739" spans="1:8">
      <c r="A1739" s="24">
        <f t="shared" si="96"/>
        <v>43542</v>
      </c>
      <c r="B1739" s="30">
        <f t="shared" si="95"/>
        <v>43545</v>
      </c>
      <c r="C1739" s="6">
        <v>3.4583333333333299</v>
      </c>
      <c r="D1739" s="1">
        <v>3326</v>
      </c>
      <c r="E1739" s="21">
        <f t="shared" si="97"/>
        <v>3685.6770512820513</v>
      </c>
      <c r="F1739" s="1">
        <v>3685.6770512820513</v>
      </c>
      <c r="G1739" s="1">
        <v>3686</v>
      </c>
      <c r="H1739" s="1"/>
    </row>
    <row r="1740" spans="1:8">
      <c r="A1740" s="24">
        <f t="shared" si="96"/>
        <v>43542</v>
      </c>
      <c r="B1740" s="30">
        <f t="shared" si="95"/>
        <v>43545</v>
      </c>
      <c r="C1740" s="6">
        <v>3.5</v>
      </c>
      <c r="D1740" s="1">
        <v>3605</v>
      </c>
      <c r="E1740" s="21">
        <f t="shared" si="97"/>
        <v>3994.8483974358974</v>
      </c>
      <c r="F1740" s="1">
        <v>3994.8483974358974</v>
      </c>
      <c r="G1740" s="1">
        <v>3995</v>
      </c>
      <c r="H1740" s="1"/>
    </row>
    <row r="1741" spans="1:8">
      <c r="A1741" s="24">
        <f t="shared" si="96"/>
        <v>43542</v>
      </c>
      <c r="B1741" s="30">
        <f t="shared" si="95"/>
        <v>43545</v>
      </c>
      <c r="C1741" s="6">
        <v>3.5416666666666701</v>
      </c>
      <c r="D1741" s="1">
        <v>3722</v>
      </c>
      <c r="E1741" s="21">
        <f t="shared" si="97"/>
        <v>4124.5008974358971</v>
      </c>
      <c r="F1741" s="1">
        <v>4124.5008974358971</v>
      </c>
      <c r="G1741" s="1">
        <v>4125</v>
      </c>
      <c r="H1741" s="1"/>
    </row>
    <row r="1742" spans="1:8">
      <c r="A1742" s="24">
        <f t="shared" si="96"/>
        <v>43542</v>
      </c>
      <c r="B1742" s="30">
        <f t="shared" si="95"/>
        <v>43545</v>
      </c>
      <c r="C1742" s="6">
        <v>3.5833333333333299</v>
      </c>
      <c r="D1742" s="1">
        <v>3634</v>
      </c>
      <c r="E1742" s="21">
        <f t="shared" si="97"/>
        <v>4026.9844871794871</v>
      </c>
      <c r="F1742" s="1">
        <v>4026.9844871794871</v>
      </c>
      <c r="G1742" s="1">
        <v>4027</v>
      </c>
      <c r="H1742" s="1"/>
    </row>
    <row r="1743" spans="1:8">
      <c r="A1743" s="24">
        <f t="shared" si="96"/>
        <v>43542</v>
      </c>
      <c r="B1743" s="30">
        <f t="shared" si="95"/>
        <v>43545</v>
      </c>
      <c r="C1743" s="6">
        <v>3.625</v>
      </c>
      <c r="D1743" s="1">
        <v>3765</v>
      </c>
      <c r="E1743" s="21">
        <f t="shared" si="97"/>
        <v>4172.1509615384612</v>
      </c>
      <c r="F1743" s="1">
        <v>4172.1509615384612</v>
      </c>
      <c r="G1743" s="1">
        <v>4172</v>
      </c>
      <c r="H1743" s="1"/>
    </row>
    <row r="1744" spans="1:8">
      <c r="A1744" s="24">
        <f t="shared" si="96"/>
        <v>43542</v>
      </c>
      <c r="B1744" s="30">
        <f t="shared" si="95"/>
        <v>43545</v>
      </c>
      <c r="C1744" s="6">
        <v>3.6666666666666701</v>
      </c>
      <c r="D1744" s="1">
        <v>3776</v>
      </c>
      <c r="E1744" s="21">
        <f t="shared" si="97"/>
        <v>4184.3405128205122</v>
      </c>
      <c r="F1744" s="1">
        <v>4184.3405128205122</v>
      </c>
      <c r="G1744" s="1">
        <v>4184</v>
      </c>
      <c r="H1744" s="1"/>
    </row>
    <row r="1745" spans="1:8">
      <c r="A1745" s="24">
        <f t="shared" si="96"/>
        <v>43542</v>
      </c>
      <c r="B1745" s="30">
        <f t="shared" ref="B1745:B1808" si="98">B1721+1</f>
        <v>43545</v>
      </c>
      <c r="C1745" s="6">
        <v>3.7083333333333299</v>
      </c>
      <c r="D1745" s="1">
        <v>3604</v>
      </c>
      <c r="E1745" s="21">
        <f t="shared" si="97"/>
        <v>3993.7402564102563</v>
      </c>
      <c r="F1745" s="1">
        <v>3993.7402564102563</v>
      </c>
      <c r="G1745" s="1">
        <v>3994</v>
      </c>
      <c r="H1745" s="1"/>
    </row>
    <row r="1746" spans="1:8">
      <c r="A1746" s="24">
        <f t="shared" si="96"/>
        <v>43542</v>
      </c>
      <c r="B1746" s="30">
        <f t="shared" si="98"/>
        <v>43545</v>
      </c>
      <c r="C1746" s="6">
        <v>3.75</v>
      </c>
      <c r="D1746" s="1">
        <v>3604</v>
      </c>
      <c r="E1746" s="21">
        <f t="shared" si="97"/>
        <v>3993.7402564102563</v>
      </c>
      <c r="F1746" s="1">
        <v>3993.7402564102563</v>
      </c>
      <c r="G1746" s="1">
        <v>3994</v>
      </c>
      <c r="H1746" s="1"/>
    </row>
    <row r="1747" spans="1:8">
      <c r="A1747" s="24">
        <f t="shared" si="96"/>
        <v>43542</v>
      </c>
      <c r="B1747" s="30">
        <f t="shared" si="98"/>
        <v>43545</v>
      </c>
      <c r="C1747" s="6">
        <v>3.7916666666666701</v>
      </c>
      <c r="D1747" s="1">
        <v>3234</v>
      </c>
      <c r="E1747" s="21">
        <f t="shared" si="97"/>
        <v>3583.7280769230765</v>
      </c>
      <c r="F1747" s="1">
        <v>3583.7280769230765</v>
      </c>
      <c r="G1747" s="1">
        <v>3584</v>
      </c>
      <c r="H1747" s="1"/>
    </row>
    <row r="1748" spans="1:8">
      <c r="A1748" s="24">
        <f t="shared" si="96"/>
        <v>43542</v>
      </c>
      <c r="B1748" s="30">
        <f t="shared" si="98"/>
        <v>43545</v>
      </c>
      <c r="C1748" s="6">
        <v>3.8333333333333299</v>
      </c>
      <c r="D1748" s="1">
        <v>3603</v>
      </c>
      <c r="E1748" s="21">
        <f t="shared" si="97"/>
        <v>3992.6321153846152</v>
      </c>
      <c r="F1748" s="1">
        <v>3992.6321153846152</v>
      </c>
      <c r="G1748" s="1">
        <v>3993</v>
      </c>
      <c r="H1748" s="1"/>
    </row>
    <row r="1749" spans="1:8">
      <c r="A1749" s="24">
        <f t="shared" si="96"/>
        <v>43542</v>
      </c>
      <c r="B1749" s="30">
        <f t="shared" si="98"/>
        <v>43545</v>
      </c>
      <c r="C1749" s="6">
        <v>3.875</v>
      </c>
      <c r="D1749" s="1">
        <v>3605</v>
      </c>
      <c r="E1749" s="21">
        <f t="shared" si="97"/>
        <v>3994.8483974358974</v>
      </c>
      <c r="F1749" s="1">
        <v>3994.8483974358974</v>
      </c>
      <c r="G1749" s="1">
        <v>3995</v>
      </c>
      <c r="H1749" s="1"/>
    </row>
    <row r="1750" spans="1:8">
      <c r="A1750" s="24">
        <f t="shared" si="96"/>
        <v>43542</v>
      </c>
      <c r="B1750" s="30">
        <f t="shared" si="98"/>
        <v>43545</v>
      </c>
      <c r="C1750" s="6">
        <v>3.9166666666666701</v>
      </c>
      <c r="D1750" s="1">
        <v>3548</v>
      </c>
      <c r="E1750" s="21">
        <f t="shared" si="97"/>
        <v>3931.6843589743585</v>
      </c>
      <c r="F1750" s="1">
        <v>3931.6843589743585</v>
      </c>
      <c r="G1750" s="1">
        <v>3932</v>
      </c>
      <c r="H1750" s="1"/>
    </row>
    <row r="1751" spans="1:8">
      <c r="A1751" s="24">
        <f t="shared" si="96"/>
        <v>43542</v>
      </c>
      <c r="B1751" s="30">
        <f t="shared" si="98"/>
        <v>43545</v>
      </c>
      <c r="C1751" s="6">
        <v>3.9583333333333299</v>
      </c>
      <c r="D1751" s="1">
        <v>3620</v>
      </c>
      <c r="E1751" s="21">
        <f t="shared" si="97"/>
        <v>4011.4705128205123</v>
      </c>
      <c r="F1751" s="1">
        <v>4011.4705128205123</v>
      </c>
      <c r="G1751" s="1">
        <v>4011</v>
      </c>
      <c r="H1751" s="1"/>
    </row>
    <row r="1752" spans="1:8">
      <c r="A1752" s="24">
        <f t="shared" si="96"/>
        <v>43542</v>
      </c>
      <c r="B1752" s="28">
        <f t="shared" si="98"/>
        <v>43545</v>
      </c>
      <c r="C1752" s="6">
        <v>4</v>
      </c>
      <c r="D1752" s="1">
        <v>3609</v>
      </c>
      <c r="E1752" s="21">
        <f t="shared" si="97"/>
        <v>3999.2809615384613</v>
      </c>
      <c r="F1752" s="1">
        <v>3999.2809615384613</v>
      </c>
      <c r="G1752" s="1">
        <v>3999</v>
      </c>
      <c r="H1752" s="1"/>
    </row>
    <row r="1753" spans="1:8">
      <c r="A1753" s="24">
        <f t="shared" si="96"/>
        <v>43542</v>
      </c>
      <c r="B1753" s="29">
        <f t="shared" si="98"/>
        <v>43546</v>
      </c>
      <c r="C1753" s="6">
        <v>4.0416666666666696</v>
      </c>
      <c r="D1753" s="1">
        <v>3604</v>
      </c>
      <c r="E1753" s="21">
        <f t="shared" si="97"/>
        <v>3993.7402564102563</v>
      </c>
      <c r="F1753" s="1">
        <v>3993.7402564102563</v>
      </c>
      <c r="G1753" s="1">
        <v>3994</v>
      </c>
      <c r="H1753" s="1"/>
    </row>
    <row r="1754" spans="1:8">
      <c r="A1754" s="24">
        <f t="shared" si="96"/>
        <v>43542</v>
      </c>
      <c r="B1754" s="30">
        <f t="shared" si="98"/>
        <v>43546</v>
      </c>
      <c r="C1754" s="6">
        <v>4.0833333333333304</v>
      </c>
      <c r="D1754" s="1">
        <v>1880</v>
      </c>
      <c r="E1754" s="21">
        <f t="shared" si="97"/>
        <v>2083.3051282051279</v>
      </c>
      <c r="F1754" s="1">
        <v>2083.3051282051279</v>
      </c>
      <c r="G1754" s="1">
        <v>2083</v>
      </c>
      <c r="H1754" s="1"/>
    </row>
    <row r="1755" spans="1:8">
      <c r="A1755" s="24">
        <f t="shared" si="96"/>
        <v>43542</v>
      </c>
      <c r="B1755" s="30">
        <f t="shared" si="98"/>
        <v>43546</v>
      </c>
      <c r="C1755" s="6">
        <v>4.125</v>
      </c>
      <c r="D1755" s="1">
        <v>3483</v>
      </c>
      <c r="E1755" s="21">
        <f t="shared" si="97"/>
        <v>3859.6551923076922</v>
      </c>
      <c r="F1755" s="1">
        <v>3859.6551923076922</v>
      </c>
      <c r="G1755" s="1">
        <v>3860</v>
      </c>
      <c r="H1755" s="1"/>
    </row>
    <row r="1756" spans="1:8">
      <c r="A1756" s="24">
        <f t="shared" si="96"/>
        <v>43542</v>
      </c>
      <c r="B1756" s="30">
        <f t="shared" si="98"/>
        <v>43546</v>
      </c>
      <c r="C1756" s="6">
        <v>4.1666666666666696</v>
      </c>
      <c r="D1756" s="1">
        <v>3604</v>
      </c>
      <c r="E1756" s="21">
        <f t="shared" si="97"/>
        <v>3993.7402564102563</v>
      </c>
      <c r="F1756" s="1">
        <v>3993.7402564102563</v>
      </c>
      <c r="G1756" s="1">
        <v>3994</v>
      </c>
      <c r="H1756" s="1"/>
    </row>
    <row r="1757" spans="1:8">
      <c r="A1757" s="24">
        <f t="shared" si="96"/>
        <v>43542</v>
      </c>
      <c r="B1757" s="30">
        <f t="shared" si="98"/>
        <v>43546</v>
      </c>
      <c r="C1757" s="6">
        <v>4.2083333333333304</v>
      </c>
      <c r="D1757" s="1">
        <v>2243</v>
      </c>
      <c r="E1757" s="21">
        <f t="shared" si="97"/>
        <v>2485.5603205128205</v>
      </c>
      <c r="F1757" s="1">
        <v>2485.5603205128205</v>
      </c>
      <c r="G1757" s="1">
        <v>2486</v>
      </c>
      <c r="H1757" s="1"/>
    </row>
    <row r="1758" spans="1:8">
      <c r="A1758" s="24">
        <f t="shared" si="96"/>
        <v>43542</v>
      </c>
      <c r="B1758" s="30">
        <f t="shared" si="98"/>
        <v>43546</v>
      </c>
      <c r="C1758" s="6">
        <v>4.25</v>
      </c>
      <c r="D1758" s="1">
        <v>0</v>
      </c>
      <c r="E1758" s="21">
        <f t="shared" si="97"/>
        <v>0</v>
      </c>
      <c r="F1758" s="1">
        <v>0</v>
      </c>
      <c r="G1758" s="1">
        <v>0</v>
      </c>
      <c r="H1758" s="1"/>
    </row>
    <row r="1759" spans="1:8">
      <c r="A1759" s="24">
        <f t="shared" si="96"/>
        <v>43542</v>
      </c>
      <c r="B1759" s="30">
        <f t="shared" si="98"/>
        <v>43546</v>
      </c>
      <c r="C1759" s="6">
        <v>4.2916666666666696</v>
      </c>
      <c r="D1759" s="1">
        <v>2844</v>
      </c>
      <c r="E1759" s="21">
        <f t="shared" si="97"/>
        <v>3151.5530769230768</v>
      </c>
      <c r="F1759" s="1">
        <v>3151.5530769230768</v>
      </c>
      <c r="G1759" s="1">
        <v>3152</v>
      </c>
      <c r="H1759" s="1"/>
    </row>
    <row r="1760" spans="1:8">
      <c r="A1760" s="24">
        <f t="shared" si="96"/>
        <v>43542</v>
      </c>
      <c r="B1760" s="30">
        <f t="shared" si="98"/>
        <v>43546</v>
      </c>
      <c r="C1760" s="6">
        <v>4.3333333333333304</v>
      </c>
      <c r="D1760" s="1">
        <v>3604</v>
      </c>
      <c r="E1760" s="21">
        <f t="shared" si="97"/>
        <v>3993.7402564102563</v>
      </c>
      <c r="F1760" s="1">
        <v>3993.7402564102563</v>
      </c>
      <c r="G1760" s="1">
        <v>3994</v>
      </c>
      <c r="H1760" s="1"/>
    </row>
    <row r="1761" spans="1:8">
      <c r="A1761" s="24">
        <f t="shared" si="96"/>
        <v>43542</v>
      </c>
      <c r="B1761" s="30">
        <f t="shared" si="98"/>
        <v>43546</v>
      </c>
      <c r="C1761" s="6">
        <v>4.375</v>
      </c>
      <c r="D1761" s="1">
        <v>3430</v>
      </c>
      <c r="E1761" s="21">
        <f t="shared" si="97"/>
        <v>3800.9237179487177</v>
      </c>
      <c r="F1761" s="1">
        <v>3800.9237179487177</v>
      </c>
      <c r="G1761" s="1">
        <v>3801</v>
      </c>
      <c r="H1761" s="1"/>
    </row>
    <row r="1762" spans="1:8">
      <c r="A1762" s="24">
        <f t="shared" si="96"/>
        <v>43542</v>
      </c>
      <c r="B1762" s="30">
        <f t="shared" si="98"/>
        <v>43546</v>
      </c>
      <c r="C1762" s="6">
        <v>4.4166666666666696</v>
      </c>
      <c r="D1762" s="1">
        <v>3604</v>
      </c>
      <c r="E1762" s="21">
        <f t="shared" si="97"/>
        <v>3993.7402564102563</v>
      </c>
      <c r="F1762" s="1">
        <v>3993.7402564102563</v>
      </c>
      <c r="G1762" s="1">
        <v>3994</v>
      </c>
      <c r="H1762" s="1"/>
    </row>
    <row r="1763" spans="1:8">
      <c r="A1763" s="24">
        <f t="shared" si="96"/>
        <v>43542</v>
      </c>
      <c r="B1763" s="30">
        <f t="shared" si="98"/>
        <v>43546</v>
      </c>
      <c r="C1763" s="6">
        <v>4.4583333333333304</v>
      </c>
      <c r="D1763" s="1">
        <v>2300</v>
      </c>
      <c r="E1763" s="21">
        <f t="shared" si="97"/>
        <v>2548.7243589743589</v>
      </c>
      <c r="F1763" s="1">
        <v>2548.7243589743589</v>
      </c>
      <c r="G1763" s="1">
        <v>2549</v>
      </c>
      <c r="H1763" s="1"/>
    </row>
    <row r="1764" spans="1:8">
      <c r="A1764" s="24">
        <f t="shared" si="96"/>
        <v>43542</v>
      </c>
      <c r="B1764" s="30">
        <f t="shared" si="98"/>
        <v>43546</v>
      </c>
      <c r="C1764" s="6">
        <v>4.5</v>
      </c>
      <c r="D1764" s="1">
        <v>1512</v>
      </c>
      <c r="E1764" s="21">
        <f t="shared" si="97"/>
        <v>1675.5092307692307</v>
      </c>
      <c r="F1764" s="1">
        <v>1675.5092307692307</v>
      </c>
      <c r="G1764" s="1">
        <v>1676</v>
      </c>
      <c r="H1764" s="1"/>
    </row>
    <row r="1765" spans="1:8">
      <c r="A1765" s="24">
        <f t="shared" si="96"/>
        <v>43542</v>
      </c>
      <c r="B1765" s="30">
        <f t="shared" si="98"/>
        <v>43546</v>
      </c>
      <c r="C1765" s="6">
        <v>4.5416666666666696</v>
      </c>
      <c r="D1765" s="1">
        <v>3604</v>
      </c>
      <c r="E1765" s="21">
        <f t="shared" si="97"/>
        <v>3993.7402564102563</v>
      </c>
      <c r="F1765" s="1">
        <v>3993.7402564102563</v>
      </c>
      <c r="G1765" s="1">
        <v>3994</v>
      </c>
      <c r="H1765" s="1"/>
    </row>
    <row r="1766" spans="1:8">
      <c r="A1766" s="24">
        <f t="shared" si="96"/>
        <v>43542</v>
      </c>
      <c r="B1766" s="30">
        <f t="shared" si="98"/>
        <v>43546</v>
      </c>
      <c r="C1766" s="6">
        <v>4.5833333333333304</v>
      </c>
      <c r="D1766" s="1">
        <v>3604</v>
      </c>
      <c r="E1766" s="21">
        <f t="shared" si="97"/>
        <v>3993.7402564102563</v>
      </c>
      <c r="F1766" s="1">
        <v>3993.7402564102563</v>
      </c>
      <c r="G1766" s="1">
        <v>3994</v>
      </c>
      <c r="H1766" s="1"/>
    </row>
    <row r="1767" spans="1:8">
      <c r="A1767" s="24">
        <f t="shared" si="96"/>
        <v>43542</v>
      </c>
      <c r="B1767" s="30">
        <f t="shared" si="98"/>
        <v>43546</v>
      </c>
      <c r="C1767" s="6">
        <v>4.625</v>
      </c>
      <c r="D1767" s="1">
        <v>3637</v>
      </c>
      <c r="E1767" s="21">
        <f t="shared" si="97"/>
        <v>4030.3089102564099</v>
      </c>
      <c r="F1767" s="1">
        <v>4030.3089102564099</v>
      </c>
      <c r="G1767" s="1">
        <v>4030</v>
      </c>
      <c r="H1767" s="1"/>
    </row>
    <row r="1768" spans="1:8">
      <c r="A1768" s="24">
        <f t="shared" si="96"/>
        <v>43542</v>
      </c>
      <c r="B1768" s="30">
        <f t="shared" si="98"/>
        <v>43546</v>
      </c>
      <c r="C1768" s="6">
        <v>4.6666666666666696</v>
      </c>
      <c r="D1768" s="1">
        <v>3603</v>
      </c>
      <c r="E1768" s="21">
        <f t="shared" si="97"/>
        <v>3992.6321153846152</v>
      </c>
      <c r="F1768" s="1">
        <v>3992.6321153846152</v>
      </c>
      <c r="G1768" s="1">
        <v>3993</v>
      </c>
      <c r="H1768" s="1"/>
    </row>
    <row r="1769" spans="1:8">
      <c r="A1769" s="24">
        <f t="shared" si="96"/>
        <v>43542</v>
      </c>
      <c r="B1769" s="30">
        <f t="shared" si="98"/>
        <v>43546</v>
      </c>
      <c r="C1769" s="6">
        <v>4.7083333333333304</v>
      </c>
      <c r="D1769" s="1">
        <v>2961</v>
      </c>
      <c r="E1769" s="21">
        <f t="shared" si="97"/>
        <v>3281.2055769230765</v>
      </c>
      <c r="F1769" s="1">
        <v>3281.2055769230765</v>
      </c>
      <c r="G1769" s="1">
        <v>3281</v>
      </c>
      <c r="H1769" s="1"/>
    </row>
    <row r="1770" spans="1:8">
      <c r="A1770" s="24">
        <f t="shared" si="96"/>
        <v>43542</v>
      </c>
      <c r="B1770" s="30">
        <f t="shared" si="98"/>
        <v>43546</v>
      </c>
      <c r="C1770" s="6">
        <v>4.75</v>
      </c>
      <c r="D1770" s="1">
        <v>3915</v>
      </c>
      <c r="E1770" s="21">
        <f t="shared" si="97"/>
        <v>4338.3721153846154</v>
      </c>
      <c r="F1770" s="1">
        <v>4338.3721153846154</v>
      </c>
      <c r="G1770" s="1">
        <v>4338</v>
      </c>
      <c r="H1770" s="1"/>
    </row>
    <row r="1771" spans="1:8">
      <c r="A1771" s="24">
        <f t="shared" si="96"/>
        <v>43542</v>
      </c>
      <c r="B1771" s="30">
        <f t="shared" si="98"/>
        <v>43546</v>
      </c>
      <c r="C1771" s="6">
        <v>4.7916666666666696</v>
      </c>
      <c r="D1771" s="1">
        <v>3920</v>
      </c>
      <c r="E1771" s="21">
        <f t="shared" si="97"/>
        <v>4343.9128205128209</v>
      </c>
      <c r="F1771" s="1">
        <v>4343.9128205128209</v>
      </c>
      <c r="G1771" s="1">
        <v>4344</v>
      </c>
      <c r="H1771" s="1"/>
    </row>
    <row r="1772" spans="1:8">
      <c r="A1772" s="24">
        <f t="shared" si="96"/>
        <v>43542</v>
      </c>
      <c r="B1772" s="30">
        <f t="shared" si="98"/>
        <v>43546</v>
      </c>
      <c r="C1772" s="6">
        <v>4.8333333333333304</v>
      </c>
      <c r="D1772" s="1">
        <v>3786</v>
      </c>
      <c r="E1772" s="21">
        <f t="shared" si="97"/>
        <v>4195.4219230769231</v>
      </c>
      <c r="F1772" s="1">
        <v>4195.4219230769231</v>
      </c>
      <c r="G1772" s="1">
        <v>4195</v>
      </c>
      <c r="H1772" s="1"/>
    </row>
    <row r="1773" spans="1:8">
      <c r="A1773" s="24">
        <f t="shared" si="96"/>
        <v>43542</v>
      </c>
      <c r="B1773" s="30">
        <f t="shared" si="98"/>
        <v>43546</v>
      </c>
      <c r="C1773" s="6">
        <v>4.875</v>
      </c>
      <c r="D1773" s="1">
        <v>3704</v>
      </c>
      <c r="E1773" s="21">
        <f t="shared" si="97"/>
        <v>4104.5543589743584</v>
      </c>
      <c r="F1773" s="1">
        <v>4104.5543589743584</v>
      </c>
      <c r="G1773" s="1">
        <v>4105</v>
      </c>
      <c r="H1773" s="1"/>
    </row>
    <row r="1774" spans="1:8">
      <c r="A1774" s="24">
        <f t="shared" si="96"/>
        <v>43542</v>
      </c>
      <c r="B1774" s="30">
        <f t="shared" si="98"/>
        <v>43546</v>
      </c>
      <c r="C1774" s="6">
        <v>4.9166666666666696</v>
      </c>
      <c r="D1774" s="1">
        <v>3646</v>
      </c>
      <c r="E1774" s="21">
        <f t="shared" si="97"/>
        <v>4040.2821794871793</v>
      </c>
      <c r="F1774" s="1">
        <v>4040.2821794871793</v>
      </c>
      <c r="G1774" s="1">
        <v>4040</v>
      </c>
      <c r="H1774" s="1"/>
    </row>
    <row r="1775" spans="1:8">
      <c r="A1775" s="24">
        <f t="shared" si="96"/>
        <v>43542</v>
      </c>
      <c r="B1775" s="30">
        <f t="shared" si="98"/>
        <v>43546</v>
      </c>
      <c r="C1775" s="6">
        <v>4.9583333333333304</v>
      </c>
      <c r="D1775" s="1">
        <v>3638</v>
      </c>
      <c r="E1775" s="21">
        <f t="shared" si="97"/>
        <v>4031.417051282051</v>
      </c>
      <c r="F1775" s="1">
        <v>4031.417051282051</v>
      </c>
      <c r="G1775" s="1">
        <v>4031</v>
      </c>
      <c r="H1775" s="1"/>
    </row>
    <row r="1776" spans="1:8">
      <c r="A1776" s="24">
        <f t="shared" si="96"/>
        <v>43542</v>
      </c>
      <c r="B1776" s="28">
        <f t="shared" si="98"/>
        <v>43546</v>
      </c>
      <c r="C1776" s="6">
        <v>5</v>
      </c>
      <c r="D1776" s="1">
        <v>3051</v>
      </c>
      <c r="E1776" s="21">
        <f t="shared" si="97"/>
        <v>3380.938269230769</v>
      </c>
      <c r="F1776" s="1">
        <v>3380.938269230769</v>
      </c>
      <c r="G1776" s="1">
        <v>3381</v>
      </c>
      <c r="H1776" s="1"/>
    </row>
    <row r="1777" spans="1:8">
      <c r="A1777" s="24">
        <f t="shared" si="96"/>
        <v>43542</v>
      </c>
      <c r="B1777" s="29">
        <f t="shared" si="98"/>
        <v>43547</v>
      </c>
      <c r="C1777" s="6">
        <v>5.0416666666666696</v>
      </c>
      <c r="D1777" s="1">
        <v>3603</v>
      </c>
      <c r="E1777" s="21">
        <f t="shared" si="97"/>
        <v>3992.6321153846152</v>
      </c>
      <c r="F1777" s="1">
        <v>3992.6321153846152</v>
      </c>
      <c r="G1777" s="1">
        <v>3993</v>
      </c>
      <c r="H1777" s="1"/>
    </row>
    <row r="1778" spans="1:8">
      <c r="A1778" s="24">
        <f t="shared" si="96"/>
        <v>43542</v>
      </c>
      <c r="B1778" s="30">
        <f t="shared" si="98"/>
        <v>43547</v>
      </c>
      <c r="C1778" s="6">
        <v>5.0833333333333304</v>
      </c>
      <c r="D1778" s="1">
        <v>3605</v>
      </c>
      <c r="E1778" s="21">
        <f t="shared" si="97"/>
        <v>3994.8483974358974</v>
      </c>
      <c r="F1778" s="1">
        <v>3994.8483974358974</v>
      </c>
      <c r="G1778" s="1">
        <v>3995</v>
      </c>
      <c r="H1778" s="1"/>
    </row>
    <row r="1779" spans="1:8">
      <c r="A1779" s="24">
        <f t="shared" si="96"/>
        <v>43542</v>
      </c>
      <c r="B1779" s="30">
        <f t="shared" si="98"/>
        <v>43547</v>
      </c>
      <c r="C1779" s="6">
        <v>5.125</v>
      </c>
      <c r="D1779" s="1">
        <v>3603</v>
      </c>
      <c r="E1779" s="21">
        <f t="shared" si="97"/>
        <v>3992.6321153846152</v>
      </c>
      <c r="F1779" s="1">
        <v>3992.6321153846152</v>
      </c>
      <c r="G1779" s="1">
        <v>3993</v>
      </c>
      <c r="H1779" s="1"/>
    </row>
    <row r="1780" spans="1:8">
      <c r="A1780" s="24">
        <f t="shared" si="96"/>
        <v>43542</v>
      </c>
      <c r="B1780" s="30">
        <f t="shared" si="98"/>
        <v>43547</v>
      </c>
      <c r="C1780" s="6">
        <v>5.1666666666666696</v>
      </c>
      <c r="D1780" s="1">
        <v>3605</v>
      </c>
      <c r="E1780" s="21">
        <f t="shared" si="97"/>
        <v>3994.8483974358974</v>
      </c>
      <c r="F1780" s="1">
        <v>3994.8483974358974</v>
      </c>
      <c r="G1780" s="1">
        <v>3995</v>
      </c>
      <c r="H1780" s="1"/>
    </row>
    <row r="1781" spans="1:8">
      <c r="A1781" s="24">
        <f t="shared" si="96"/>
        <v>43542</v>
      </c>
      <c r="B1781" s="30">
        <f t="shared" si="98"/>
        <v>43547</v>
      </c>
      <c r="C1781" s="6">
        <v>5.2083333333333304</v>
      </c>
      <c r="D1781" s="1">
        <v>1653</v>
      </c>
      <c r="E1781" s="21">
        <f t="shared" si="97"/>
        <v>1831.7571153846152</v>
      </c>
      <c r="F1781" s="1">
        <v>1831.7571153846152</v>
      </c>
      <c r="G1781" s="1">
        <v>1832</v>
      </c>
      <c r="H1781" s="1"/>
    </row>
    <row r="1782" spans="1:8">
      <c r="A1782" s="24">
        <f t="shared" si="96"/>
        <v>43542</v>
      </c>
      <c r="B1782" s="30">
        <f t="shared" si="98"/>
        <v>43547</v>
      </c>
      <c r="C1782" s="6">
        <v>5.25</v>
      </c>
      <c r="D1782" s="1">
        <v>0</v>
      </c>
      <c r="E1782" s="21">
        <f t="shared" si="97"/>
        <v>0</v>
      </c>
      <c r="F1782" s="1">
        <v>0</v>
      </c>
      <c r="G1782" s="1">
        <v>0</v>
      </c>
      <c r="H1782" s="1"/>
    </row>
    <row r="1783" spans="1:8">
      <c r="A1783" s="24">
        <f t="shared" si="96"/>
        <v>43542</v>
      </c>
      <c r="B1783" s="30">
        <f t="shared" si="98"/>
        <v>43547</v>
      </c>
      <c r="C1783" s="6">
        <v>5.2916666666666696</v>
      </c>
      <c r="D1783" s="1">
        <v>0</v>
      </c>
      <c r="E1783" s="21">
        <f t="shared" si="97"/>
        <v>0</v>
      </c>
      <c r="F1783" s="1">
        <v>0</v>
      </c>
      <c r="G1783" s="1">
        <v>0</v>
      </c>
      <c r="H1783" s="1"/>
    </row>
    <row r="1784" spans="1:8">
      <c r="A1784" s="24">
        <f t="shared" si="96"/>
        <v>43542</v>
      </c>
      <c r="B1784" s="30">
        <f t="shared" si="98"/>
        <v>43547</v>
      </c>
      <c r="C1784" s="6">
        <v>5.3333333333333304</v>
      </c>
      <c r="D1784" s="1">
        <v>0</v>
      </c>
      <c r="E1784" s="21">
        <f t="shared" si="97"/>
        <v>0</v>
      </c>
      <c r="F1784" s="1">
        <v>0</v>
      </c>
      <c r="G1784" s="1">
        <v>0</v>
      </c>
      <c r="H1784" s="1"/>
    </row>
    <row r="1785" spans="1:8">
      <c r="A1785" s="24">
        <f t="shared" si="96"/>
        <v>43542</v>
      </c>
      <c r="B1785" s="30">
        <f t="shared" si="98"/>
        <v>43547</v>
      </c>
      <c r="C1785" s="6">
        <v>5.375</v>
      </c>
      <c r="D1785" s="1">
        <v>0</v>
      </c>
      <c r="E1785" s="21">
        <f t="shared" si="97"/>
        <v>0</v>
      </c>
      <c r="F1785" s="1">
        <v>0</v>
      </c>
      <c r="G1785" s="1">
        <v>0</v>
      </c>
      <c r="H1785" s="1"/>
    </row>
    <row r="1786" spans="1:8">
      <c r="A1786" s="24">
        <f t="shared" ref="A1786:A1824" si="99">A1618+14</f>
        <v>43542</v>
      </c>
      <c r="B1786" s="30">
        <f t="shared" si="98"/>
        <v>43547</v>
      </c>
      <c r="C1786" s="6">
        <v>5.4166666666666696</v>
      </c>
      <c r="D1786" s="1">
        <v>0</v>
      </c>
      <c r="E1786" s="21">
        <f t="shared" si="97"/>
        <v>0</v>
      </c>
      <c r="F1786" s="1">
        <v>0</v>
      </c>
      <c r="G1786" s="1">
        <v>0</v>
      </c>
      <c r="H1786" s="1"/>
    </row>
    <row r="1787" spans="1:8">
      <c r="A1787" s="24">
        <f t="shared" si="99"/>
        <v>43542</v>
      </c>
      <c r="B1787" s="30">
        <f t="shared" si="98"/>
        <v>43547</v>
      </c>
      <c r="C1787" s="6">
        <v>5.4583333333333304</v>
      </c>
      <c r="D1787" s="1">
        <v>0</v>
      </c>
      <c r="E1787" s="21">
        <f t="shared" si="97"/>
        <v>0</v>
      </c>
      <c r="F1787" s="1">
        <v>0</v>
      </c>
      <c r="G1787" s="1">
        <v>0</v>
      </c>
      <c r="H1787" s="1"/>
    </row>
    <row r="1788" spans="1:8">
      <c r="A1788" s="24">
        <f t="shared" si="99"/>
        <v>43542</v>
      </c>
      <c r="B1788" s="30">
        <f t="shared" si="98"/>
        <v>43547</v>
      </c>
      <c r="C1788" s="6">
        <v>5.5</v>
      </c>
      <c r="D1788" s="1">
        <v>0</v>
      </c>
      <c r="E1788" s="21">
        <f t="shared" si="97"/>
        <v>0</v>
      </c>
      <c r="F1788" s="1">
        <v>0</v>
      </c>
      <c r="G1788" s="1">
        <v>0</v>
      </c>
      <c r="H1788" s="1"/>
    </row>
    <row r="1789" spans="1:8">
      <c r="A1789" s="24">
        <f t="shared" si="99"/>
        <v>43542</v>
      </c>
      <c r="B1789" s="30">
        <f t="shared" si="98"/>
        <v>43547</v>
      </c>
      <c r="C1789" s="6">
        <v>5.5416666666666696</v>
      </c>
      <c r="D1789" s="1">
        <v>0</v>
      </c>
      <c r="E1789" s="21">
        <f t="shared" si="97"/>
        <v>0</v>
      </c>
      <c r="F1789" s="1">
        <v>0</v>
      </c>
      <c r="G1789" s="1">
        <v>0</v>
      </c>
      <c r="H1789" s="1"/>
    </row>
    <row r="1790" spans="1:8">
      <c r="A1790" s="24">
        <f t="shared" si="99"/>
        <v>43542</v>
      </c>
      <c r="B1790" s="30">
        <f t="shared" si="98"/>
        <v>43547</v>
      </c>
      <c r="C1790" s="6">
        <v>5.5833333333333304</v>
      </c>
      <c r="D1790" s="1">
        <v>0</v>
      </c>
      <c r="E1790" s="21">
        <f t="shared" si="97"/>
        <v>0</v>
      </c>
      <c r="F1790" s="1">
        <v>0</v>
      </c>
      <c r="G1790" s="1">
        <v>0</v>
      </c>
      <c r="H1790" s="1"/>
    </row>
    <row r="1791" spans="1:8">
      <c r="A1791" s="24">
        <f t="shared" si="99"/>
        <v>43542</v>
      </c>
      <c r="B1791" s="30">
        <f t="shared" si="98"/>
        <v>43547</v>
      </c>
      <c r="C1791" s="6">
        <v>5.625</v>
      </c>
      <c r="D1791" s="1">
        <v>0</v>
      </c>
      <c r="E1791" s="21">
        <f t="shared" si="97"/>
        <v>0</v>
      </c>
      <c r="F1791" s="1">
        <v>0</v>
      </c>
      <c r="G1791" s="1">
        <v>0</v>
      </c>
      <c r="H1791" s="1"/>
    </row>
    <row r="1792" spans="1:8">
      <c r="A1792" s="24">
        <f t="shared" si="99"/>
        <v>43542</v>
      </c>
      <c r="B1792" s="30">
        <f t="shared" si="98"/>
        <v>43547</v>
      </c>
      <c r="C1792" s="6">
        <v>5.6666666666666696</v>
      </c>
      <c r="D1792" s="1">
        <v>0</v>
      </c>
      <c r="E1792" s="21">
        <f t="shared" si="97"/>
        <v>0</v>
      </c>
      <c r="F1792" s="1">
        <v>0</v>
      </c>
      <c r="G1792" s="1">
        <v>0</v>
      </c>
      <c r="H1792" s="1"/>
    </row>
    <row r="1793" spans="1:8">
      <c r="A1793" s="24">
        <f t="shared" si="99"/>
        <v>43542</v>
      </c>
      <c r="B1793" s="30">
        <f t="shared" si="98"/>
        <v>43547</v>
      </c>
      <c r="C1793" s="6">
        <v>5.7083333333333304</v>
      </c>
      <c r="D1793" s="1">
        <v>0</v>
      </c>
      <c r="E1793" s="21">
        <f t="shared" si="97"/>
        <v>0</v>
      </c>
      <c r="F1793" s="1">
        <v>0</v>
      </c>
      <c r="G1793" s="1">
        <v>0</v>
      </c>
      <c r="H1793" s="1"/>
    </row>
    <row r="1794" spans="1:8">
      <c r="A1794" s="24">
        <f t="shared" si="99"/>
        <v>43542</v>
      </c>
      <c r="B1794" s="30">
        <f t="shared" si="98"/>
        <v>43547</v>
      </c>
      <c r="C1794" s="6">
        <v>5.75</v>
      </c>
      <c r="D1794" s="1">
        <v>0</v>
      </c>
      <c r="E1794" s="21">
        <f t="shared" ref="E1794:E1824" si="100">D1794*(293/273)*(1.0325/1)</f>
        <v>0</v>
      </c>
      <c r="F1794" s="1">
        <v>0</v>
      </c>
      <c r="G1794" s="1">
        <v>0</v>
      </c>
      <c r="H1794" s="1"/>
    </row>
    <row r="1795" spans="1:8">
      <c r="A1795" s="24">
        <f t="shared" si="99"/>
        <v>43542</v>
      </c>
      <c r="B1795" s="30">
        <f t="shared" si="98"/>
        <v>43547</v>
      </c>
      <c r="C1795" s="6">
        <v>5.7916666666666696</v>
      </c>
      <c r="D1795" s="1">
        <v>0</v>
      </c>
      <c r="E1795" s="21">
        <f t="shared" si="100"/>
        <v>0</v>
      </c>
      <c r="F1795" s="1">
        <v>0</v>
      </c>
      <c r="G1795" s="1">
        <v>0</v>
      </c>
      <c r="H1795" s="1"/>
    </row>
    <row r="1796" spans="1:8">
      <c r="A1796" s="24">
        <f t="shared" si="99"/>
        <v>43542</v>
      </c>
      <c r="B1796" s="30">
        <f t="shared" si="98"/>
        <v>43547</v>
      </c>
      <c r="C1796" s="6">
        <v>5.8333333333333304</v>
      </c>
      <c r="D1796" s="1">
        <v>0</v>
      </c>
      <c r="E1796" s="21">
        <f t="shared" si="100"/>
        <v>0</v>
      </c>
      <c r="F1796" s="1">
        <v>0</v>
      </c>
      <c r="G1796" s="1">
        <v>0</v>
      </c>
      <c r="H1796" s="1"/>
    </row>
    <row r="1797" spans="1:8">
      <c r="A1797" s="24">
        <f t="shared" si="99"/>
        <v>43542</v>
      </c>
      <c r="B1797" s="30">
        <f t="shared" si="98"/>
        <v>43547</v>
      </c>
      <c r="C1797" s="6">
        <v>5.875</v>
      </c>
      <c r="D1797" s="1">
        <v>0</v>
      </c>
      <c r="E1797" s="21">
        <f t="shared" si="100"/>
        <v>0</v>
      </c>
      <c r="F1797" s="1">
        <v>0</v>
      </c>
      <c r="G1797" s="1">
        <v>0</v>
      </c>
      <c r="H1797" s="1"/>
    </row>
    <row r="1798" spans="1:8">
      <c r="A1798" s="24">
        <f t="shared" si="99"/>
        <v>43542</v>
      </c>
      <c r="B1798" s="30">
        <f t="shared" si="98"/>
        <v>43547</v>
      </c>
      <c r="C1798" s="6">
        <v>5.9166666666666696</v>
      </c>
      <c r="D1798" s="1">
        <v>0</v>
      </c>
      <c r="E1798" s="21">
        <f t="shared" si="100"/>
        <v>0</v>
      </c>
      <c r="F1798" s="1">
        <v>0</v>
      </c>
      <c r="G1798" s="1">
        <v>0</v>
      </c>
      <c r="H1798" s="1"/>
    </row>
    <row r="1799" spans="1:8">
      <c r="A1799" s="24">
        <f t="shared" si="99"/>
        <v>43542</v>
      </c>
      <c r="B1799" s="30">
        <f t="shared" si="98"/>
        <v>43547</v>
      </c>
      <c r="C1799" s="6">
        <v>5.9583333333333304</v>
      </c>
      <c r="D1799" s="1">
        <v>0</v>
      </c>
      <c r="E1799" s="21">
        <f t="shared" si="100"/>
        <v>0</v>
      </c>
      <c r="F1799" s="1">
        <v>0</v>
      </c>
      <c r="G1799" s="1">
        <v>0</v>
      </c>
      <c r="H1799" s="1"/>
    </row>
    <row r="1800" spans="1:8">
      <c r="A1800" s="24">
        <f t="shared" si="99"/>
        <v>43542</v>
      </c>
      <c r="B1800" s="28">
        <f t="shared" si="98"/>
        <v>43547</v>
      </c>
      <c r="C1800" s="6">
        <v>6</v>
      </c>
      <c r="D1800" s="1">
        <v>0</v>
      </c>
      <c r="E1800" s="21">
        <f t="shared" si="100"/>
        <v>0</v>
      </c>
      <c r="F1800" s="1">
        <v>0</v>
      </c>
      <c r="G1800" s="1">
        <v>0</v>
      </c>
      <c r="H1800" s="1"/>
    </row>
    <row r="1801" spans="1:8">
      <c r="A1801" s="24">
        <f t="shared" si="99"/>
        <v>43548</v>
      </c>
      <c r="B1801" s="29">
        <f t="shared" si="98"/>
        <v>43548</v>
      </c>
      <c r="C1801" s="6">
        <v>6.0416666666666696</v>
      </c>
      <c r="D1801" s="1">
        <v>0</v>
      </c>
      <c r="E1801" s="21">
        <f t="shared" si="100"/>
        <v>0</v>
      </c>
      <c r="F1801" s="1">
        <v>0</v>
      </c>
      <c r="G1801" s="1">
        <v>0</v>
      </c>
      <c r="H1801" s="1"/>
    </row>
    <row r="1802" spans="1:8">
      <c r="A1802" s="24">
        <f t="shared" si="99"/>
        <v>43548</v>
      </c>
      <c r="B1802" s="30">
        <f t="shared" si="98"/>
        <v>43548</v>
      </c>
      <c r="C1802" s="6">
        <v>6.0833333333333304</v>
      </c>
      <c r="D1802" s="1">
        <v>0</v>
      </c>
      <c r="E1802" s="21">
        <f t="shared" si="100"/>
        <v>0</v>
      </c>
      <c r="F1802" s="1">
        <v>0</v>
      </c>
      <c r="G1802" s="1">
        <v>0</v>
      </c>
      <c r="H1802" s="1"/>
    </row>
    <row r="1803" spans="1:8">
      <c r="A1803" s="24">
        <f t="shared" si="99"/>
        <v>43548</v>
      </c>
      <c r="B1803" s="30">
        <f t="shared" si="98"/>
        <v>43548</v>
      </c>
      <c r="C1803" s="6">
        <v>6.125</v>
      </c>
      <c r="D1803" s="1">
        <v>0</v>
      </c>
      <c r="E1803" s="21">
        <f t="shared" si="100"/>
        <v>0</v>
      </c>
      <c r="F1803" s="1">
        <v>0</v>
      </c>
      <c r="G1803" s="1">
        <v>0</v>
      </c>
      <c r="H1803" s="1"/>
    </row>
    <row r="1804" spans="1:8">
      <c r="A1804" s="24">
        <f t="shared" si="99"/>
        <v>43548</v>
      </c>
      <c r="B1804" s="30">
        <f t="shared" si="98"/>
        <v>43548</v>
      </c>
      <c r="C1804" s="6">
        <v>6.1666666666666696</v>
      </c>
      <c r="D1804" s="1">
        <v>0</v>
      </c>
      <c r="E1804" s="21">
        <f t="shared" si="100"/>
        <v>0</v>
      </c>
      <c r="F1804" s="1">
        <v>0</v>
      </c>
      <c r="G1804" s="1">
        <v>0</v>
      </c>
      <c r="H1804" s="1"/>
    </row>
    <row r="1805" spans="1:8">
      <c r="A1805" s="24">
        <f t="shared" si="99"/>
        <v>43548</v>
      </c>
      <c r="B1805" s="30">
        <f t="shared" si="98"/>
        <v>43548</v>
      </c>
      <c r="C1805" s="6">
        <v>6.2083333333333304</v>
      </c>
      <c r="D1805" s="1">
        <v>0</v>
      </c>
      <c r="E1805" s="21">
        <f t="shared" si="100"/>
        <v>0</v>
      </c>
      <c r="F1805" s="1">
        <v>0</v>
      </c>
      <c r="G1805" s="1">
        <v>0</v>
      </c>
      <c r="H1805" s="1"/>
    </row>
    <row r="1806" spans="1:8">
      <c r="A1806" s="24">
        <f t="shared" si="99"/>
        <v>43548</v>
      </c>
      <c r="B1806" s="30">
        <f t="shared" si="98"/>
        <v>43548</v>
      </c>
      <c r="C1806" s="6">
        <v>6.25</v>
      </c>
      <c r="D1806" s="1">
        <v>0</v>
      </c>
      <c r="E1806" s="21">
        <f t="shared" si="100"/>
        <v>0</v>
      </c>
      <c r="F1806" s="1">
        <v>0</v>
      </c>
      <c r="G1806" s="1">
        <v>0</v>
      </c>
      <c r="H1806" s="1"/>
    </row>
    <row r="1807" spans="1:8">
      <c r="A1807" s="24">
        <f t="shared" si="99"/>
        <v>43548</v>
      </c>
      <c r="B1807" s="30">
        <f t="shared" si="98"/>
        <v>43548</v>
      </c>
      <c r="C1807" s="6">
        <v>6.2916666666666696</v>
      </c>
      <c r="D1807" s="1">
        <v>0</v>
      </c>
      <c r="E1807" s="21">
        <f t="shared" si="100"/>
        <v>0</v>
      </c>
      <c r="F1807" s="1">
        <v>0</v>
      </c>
      <c r="G1807" s="1">
        <v>0</v>
      </c>
      <c r="H1807" s="1"/>
    </row>
    <row r="1808" spans="1:8">
      <c r="A1808" s="24">
        <f t="shared" si="99"/>
        <v>43548</v>
      </c>
      <c r="B1808" s="30">
        <f t="shared" si="98"/>
        <v>43548</v>
      </c>
      <c r="C1808" s="6">
        <v>6.3333333333333304</v>
      </c>
      <c r="D1808" s="1">
        <v>0</v>
      </c>
      <c r="E1808" s="21">
        <f t="shared" si="100"/>
        <v>0</v>
      </c>
      <c r="F1808" s="1">
        <v>0</v>
      </c>
      <c r="G1808" s="1">
        <v>0</v>
      </c>
      <c r="H1808" s="1"/>
    </row>
    <row r="1809" spans="1:8">
      <c r="A1809" s="24">
        <f t="shared" si="99"/>
        <v>43548</v>
      </c>
      <c r="B1809" s="30">
        <f t="shared" ref="B1809:B1824" si="101">B1785+1</f>
        <v>43548</v>
      </c>
      <c r="C1809" s="6">
        <v>6.375</v>
      </c>
      <c r="D1809" s="1">
        <v>0</v>
      </c>
      <c r="E1809" s="21">
        <f t="shared" si="100"/>
        <v>0</v>
      </c>
      <c r="F1809" s="1">
        <v>0</v>
      </c>
      <c r="G1809" s="1">
        <v>0</v>
      </c>
      <c r="H1809" s="1"/>
    </row>
    <row r="1810" spans="1:8">
      <c r="A1810" s="24">
        <f t="shared" si="99"/>
        <v>43548</v>
      </c>
      <c r="B1810" s="30">
        <f t="shared" si="101"/>
        <v>43548</v>
      </c>
      <c r="C1810" s="6">
        <v>6.4166666666666696</v>
      </c>
      <c r="D1810" s="1">
        <v>0</v>
      </c>
      <c r="E1810" s="21">
        <f t="shared" si="100"/>
        <v>0</v>
      </c>
      <c r="F1810" s="1">
        <v>0</v>
      </c>
      <c r="G1810" s="1">
        <v>0</v>
      </c>
      <c r="H1810" s="1"/>
    </row>
    <row r="1811" spans="1:8">
      <c r="A1811" s="24">
        <f t="shared" si="99"/>
        <v>43548</v>
      </c>
      <c r="B1811" s="30">
        <f t="shared" si="101"/>
        <v>43548</v>
      </c>
      <c r="C1811" s="6">
        <v>6.4583333333333304</v>
      </c>
      <c r="D1811" s="1">
        <v>0</v>
      </c>
      <c r="E1811" s="21">
        <f t="shared" si="100"/>
        <v>0</v>
      </c>
      <c r="F1811" s="1">
        <v>0</v>
      </c>
      <c r="G1811" s="1">
        <v>0</v>
      </c>
      <c r="H1811" s="1"/>
    </row>
    <row r="1812" spans="1:8">
      <c r="A1812" s="24">
        <f t="shared" si="99"/>
        <v>43548</v>
      </c>
      <c r="B1812" s="30">
        <f t="shared" si="101"/>
        <v>43548</v>
      </c>
      <c r="C1812" s="6">
        <v>6.5</v>
      </c>
      <c r="D1812" s="1">
        <v>0</v>
      </c>
      <c r="E1812" s="21">
        <f t="shared" si="100"/>
        <v>0</v>
      </c>
      <c r="F1812" s="1">
        <v>0</v>
      </c>
      <c r="G1812" s="1">
        <v>0</v>
      </c>
      <c r="H1812" s="1"/>
    </row>
    <row r="1813" spans="1:8">
      <c r="A1813" s="24">
        <f t="shared" si="99"/>
        <v>43548</v>
      </c>
      <c r="B1813" s="30">
        <f t="shared" si="101"/>
        <v>43548</v>
      </c>
      <c r="C1813" s="6">
        <v>6.5416666666666696</v>
      </c>
      <c r="D1813" s="1">
        <v>0</v>
      </c>
      <c r="E1813" s="21">
        <f t="shared" si="100"/>
        <v>0</v>
      </c>
      <c r="F1813" s="1">
        <v>0</v>
      </c>
      <c r="G1813" s="1">
        <v>0</v>
      </c>
      <c r="H1813" s="1"/>
    </row>
    <row r="1814" spans="1:8">
      <c r="A1814" s="24">
        <f t="shared" si="99"/>
        <v>43548</v>
      </c>
      <c r="B1814" s="30">
        <f t="shared" si="101"/>
        <v>43548</v>
      </c>
      <c r="C1814" s="6">
        <v>6.5833333333333304</v>
      </c>
      <c r="D1814" s="1">
        <v>0</v>
      </c>
      <c r="E1814" s="21">
        <f t="shared" si="100"/>
        <v>0</v>
      </c>
      <c r="F1814" s="1">
        <v>0</v>
      </c>
      <c r="G1814" s="1">
        <v>0</v>
      </c>
      <c r="H1814" s="1"/>
    </row>
    <row r="1815" spans="1:8">
      <c r="A1815" s="24">
        <f t="shared" si="99"/>
        <v>43548</v>
      </c>
      <c r="B1815" s="30">
        <f t="shared" si="101"/>
        <v>43548</v>
      </c>
      <c r="C1815" s="6">
        <v>6.625</v>
      </c>
      <c r="D1815" s="1">
        <v>0</v>
      </c>
      <c r="E1815" s="21">
        <f t="shared" si="100"/>
        <v>0</v>
      </c>
      <c r="F1815" s="1">
        <v>0</v>
      </c>
      <c r="G1815" s="1">
        <v>0</v>
      </c>
      <c r="H1815" s="1"/>
    </row>
    <row r="1816" spans="1:8">
      <c r="A1816" s="24">
        <f t="shared" si="99"/>
        <v>43548</v>
      </c>
      <c r="B1816" s="30">
        <f t="shared" si="101"/>
        <v>43548</v>
      </c>
      <c r="C1816" s="6">
        <v>6.6666666666666696</v>
      </c>
      <c r="D1816" s="1">
        <v>0</v>
      </c>
      <c r="E1816" s="21">
        <f t="shared" si="100"/>
        <v>0</v>
      </c>
      <c r="F1816" s="1">
        <v>0</v>
      </c>
      <c r="G1816" s="1">
        <v>0</v>
      </c>
      <c r="H1816" s="1"/>
    </row>
    <row r="1817" spans="1:8">
      <c r="A1817" s="24">
        <f t="shared" si="99"/>
        <v>43548</v>
      </c>
      <c r="B1817" s="30">
        <f t="shared" si="101"/>
        <v>43548</v>
      </c>
      <c r="C1817" s="6">
        <v>6.7083333333333304</v>
      </c>
      <c r="D1817" s="1">
        <v>0</v>
      </c>
      <c r="E1817" s="21">
        <f t="shared" si="100"/>
        <v>0</v>
      </c>
      <c r="F1817" s="1">
        <v>0</v>
      </c>
      <c r="G1817" s="1">
        <v>0</v>
      </c>
      <c r="H1817" s="1"/>
    </row>
    <row r="1818" spans="1:8">
      <c r="A1818" s="24">
        <f t="shared" si="99"/>
        <v>43548</v>
      </c>
      <c r="B1818" s="30">
        <f t="shared" si="101"/>
        <v>43548</v>
      </c>
      <c r="C1818" s="6">
        <v>6.75</v>
      </c>
      <c r="D1818" s="1">
        <v>0</v>
      </c>
      <c r="E1818" s="21">
        <f t="shared" si="100"/>
        <v>0</v>
      </c>
      <c r="F1818" s="1">
        <v>0</v>
      </c>
      <c r="G1818" s="1">
        <v>0</v>
      </c>
      <c r="H1818" s="1"/>
    </row>
    <row r="1819" spans="1:8">
      <c r="A1819" s="24">
        <f t="shared" si="99"/>
        <v>43548</v>
      </c>
      <c r="B1819" s="30">
        <f t="shared" si="101"/>
        <v>43548</v>
      </c>
      <c r="C1819" s="6">
        <v>6.7916666666666696</v>
      </c>
      <c r="D1819" s="1">
        <v>0</v>
      </c>
      <c r="E1819" s="21">
        <f t="shared" si="100"/>
        <v>0</v>
      </c>
      <c r="F1819" s="1">
        <v>0</v>
      </c>
      <c r="G1819" s="1">
        <v>0</v>
      </c>
      <c r="H1819" s="1"/>
    </row>
    <row r="1820" spans="1:8">
      <c r="A1820" s="24">
        <f t="shared" si="99"/>
        <v>43548</v>
      </c>
      <c r="B1820" s="30">
        <f t="shared" si="101"/>
        <v>43548</v>
      </c>
      <c r="C1820" s="6">
        <v>6.8333333333333304</v>
      </c>
      <c r="D1820" s="1">
        <v>0</v>
      </c>
      <c r="E1820" s="21">
        <f t="shared" si="100"/>
        <v>0</v>
      </c>
      <c r="F1820" s="1">
        <v>0</v>
      </c>
      <c r="G1820" s="1">
        <v>0</v>
      </c>
      <c r="H1820" s="1"/>
    </row>
    <row r="1821" spans="1:8">
      <c r="A1821" s="24">
        <f t="shared" si="99"/>
        <v>43548</v>
      </c>
      <c r="B1821" s="30">
        <f t="shared" si="101"/>
        <v>43548</v>
      </c>
      <c r="C1821" s="6">
        <v>6.875</v>
      </c>
      <c r="D1821" s="1">
        <v>0</v>
      </c>
      <c r="E1821" s="21">
        <f t="shared" si="100"/>
        <v>0</v>
      </c>
      <c r="F1821" s="1">
        <v>0</v>
      </c>
      <c r="G1821" s="1">
        <v>0</v>
      </c>
      <c r="H1821" s="1"/>
    </row>
    <row r="1822" spans="1:8">
      <c r="A1822" s="24">
        <f t="shared" si="99"/>
        <v>43548</v>
      </c>
      <c r="B1822" s="30">
        <f t="shared" si="101"/>
        <v>43548</v>
      </c>
      <c r="C1822" s="6">
        <v>6.9166666666666599</v>
      </c>
      <c r="D1822" s="1">
        <v>0</v>
      </c>
      <c r="E1822" s="21">
        <f t="shared" si="100"/>
        <v>0</v>
      </c>
      <c r="F1822" s="1">
        <v>0</v>
      </c>
      <c r="G1822" s="1">
        <v>0</v>
      </c>
      <c r="H1822" s="1"/>
    </row>
    <row r="1823" spans="1:8">
      <c r="A1823" s="24">
        <f t="shared" si="99"/>
        <v>43548</v>
      </c>
      <c r="B1823" s="30">
        <f t="shared" si="101"/>
        <v>43548</v>
      </c>
      <c r="C1823" s="6">
        <v>6.9583333333333304</v>
      </c>
      <c r="D1823" s="1">
        <v>0</v>
      </c>
      <c r="E1823" s="21">
        <f t="shared" si="100"/>
        <v>0</v>
      </c>
      <c r="F1823" s="1">
        <v>0</v>
      </c>
      <c r="G1823" s="1">
        <v>0</v>
      </c>
      <c r="H1823" s="1"/>
    </row>
    <row r="1824" spans="1:8">
      <c r="A1824" s="25">
        <f t="shared" si="99"/>
        <v>43548</v>
      </c>
      <c r="B1824" s="28">
        <f t="shared" si="101"/>
        <v>43548</v>
      </c>
      <c r="C1824" s="6">
        <v>7</v>
      </c>
      <c r="D1824" s="1">
        <v>0</v>
      </c>
      <c r="E1824" s="21">
        <f t="shared" si="100"/>
        <v>0</v>
      </c>
      <c r="F1824" s="1">
        <v>0</v>
      </c>
      <c r="G1824" s="1">
        <v>0</v>
      </c>
      <c r="H1824" s="1"/>
    </row>
    <row r="1825" spans="1:8">
      <c r="A1825" s="23">
        <f>A1657+14</f>
        <v>43556</v>
      </c>
      <c r="B1825" s="29">
        <f t="shared" ref="B1825:B1848" si="102">A1825</f>
        <v>43556</v>
      </c>
      <c r="C1825" s="6">
        <v>4.1666666666666664E-2</v>
      </c>
      <c r="D1825" s="1">
        <v>317.78125</v>
      </c>
      <c r="E1825" s="21">
        <f t="shared" ref="E1825:E1881" si="103">D1825*(293/273)*(1.0325/1)</f>
        <v>352.14644030448716</v>
      </c>
      <c r="F1825" s="1">
        <v>352.14644030448716</v>
      </c>
      <c r="G1825" s="1">
        <v>352</v>
      </c>
      <c r="H1825" s="1"/>
    </row>
    <row r="1826" spans="1:8">
      <c r="A1826" s="24">
        <f t="shared" ref="A1826:A1889" si="104">A1658+14</f>
        <v>43556</v>
      </c>
      <c r="B1826" s="30">
        <f t="shared" si="102"/>
        <v>43556</v>
      </c>
      <c r="C1826" s="6">
        <v>8.3333333333333301E-2</v>
      </c>
      <c r="D1826" s="1">
        <v>322.03125</v>
      </c>
      <c r="E1826" s="21">
        <f t="shared" si="103"/>
        <v>356.8560396634615</v>
      </c>
      <c r="F1826" s="1">
        <v>356.8560396634615</v>
      </c>
      <c r="G1826" s="1">
        <v>357</v>
      </c>
      <c r="H1826" s="1"/>
    </row>
    <row r="1827" spans="1:8">
      <c r="A1827" s="24">
        <f t="shared" si="104"/>
        <v>43556</v>
      </c>
      <c r="B1827" s="30">
        <f t="shared" si="102"/>
        <v>43556</v>
      </c>
      <c r="C1827" s="6">
        <v>0.125</v>
      </c>
      <c r="D1827" s="1">
        <v>237.0625</v>
      </c>
      <c r="E1827" s="21">
        <f t="shared" si="103"/>
        <v>262.69868189102561</v>
      </c>
      <c r="F1827" s="1">
        <v>262.69868189102561</v>
      </c>
      <c r="G1827" s="1">
        <v>263</v>
      </c>
      <c r="H1827" s="1"/>
    </row>
    <row r="1828" spans="1:8">
      <c r="A1828" s="24">
        <f t="shared" si="104"/>
        <v>43556</v>
      </c>
      <c r="B1828" s="30">
        <f t="shared" si="102"/>
        <v>43556</v>
      </c>
      <c r="C1828" s="6">
        <v>0.16666666666666699</v>
      </c>
      <c r="D1828" s="1">
        <v>228.0625</v>
      </c>
      <c r="E1828" s="21">
        <f t="shared" si="103"/>
        <v>252.72541266025638</v>
      </c>
      <c r="F1828" s="1">
        <v>252.72541266025638</v>
      </c>
      <c r="G1828" s="1">
        <v>253</v>
      </c>
      <c r="H1828" s="1"/>
    </row>
    <row r="1829" spans="1:8">
      <c r="A1829" s="24">
        <f t="shared" si="104"/>
        <v>43556</v>
      </c>
      <c r="B1829" s="30">
        <f t="shared" si="102"/>
        <v>43556</v>
      </c>
      <c r="C1829" s="6">
        <v>0.20833333333333401</v>
      </c>
      <c r="D1829" s="1">
        <v>227.40625</v>
      </c>
      <c r="E1829" s="21">
        <f t="shared" si="103"/>
        <v>251.99819511217947</v>
      </c>
      <c r="F1829" s="1">
        <v>251.99819511217947</v>
      </c>
      <c r="G1829" s="1">
        <v>252</v>
      </c>
      <c r="H1829" s="1"/>
    </row>
    <row r="1830" spans="1:8">
      <c r="A1830" s="24">
        <f t="shared" si="104"/>
        <v>43556</v>
      </c>
      <c r="B1830" s="30">
        <f t="shared" si="102"/>
        <v>43556</v>
      </c>
      <c r="C1830" s="6">
        <v>0.25</v>
      </c>
      <c r="D1830" s="1">
        <v>225.1875</v>
      </c>
      <c r="E1830" s="21">
        <f t="shared" si="103"/>
        <v>249.53950721153845</v>
      </c>
      <c r="F1830" s="1">
        <v>249.53950721153845</v>
      </c>
      <c r="G1830" s="1">
        <v>250</v>
      </c>
      <c r="H1830" s="1"/>
    </row>
    <row r="1831" spans="1:8">
      <c r="A1831" s="24">
        <f t="shared" si="104"/>
        <v>43556</v>
      </c>
      <c r="B1831" s="30">
        <f t="shared" si="102"/>
        <v>43556</v>
      </c>
      <c r="C1831" s="6">
        <v>0.29166666666666702</v>
      </c>
      <c r="D1831" s="1">
        <v>226.21875</v>
      </c>
      <c r="E1831" s="21">
        <f t="shared" si="103"/>
        <v>250.68227764423077</v>
      </c>
      <c r="F1831" s="1">
        <v>250.68227764423077</v>
      </c>
      <c r="G1831" s="1">
        <v>251</v>
      </c>
      <c r="H1831" s="1"/>
    </row>
    <row r="1832" spans="1:8">
      <c r="A1832" s="24">
        <f t="shared" si="104"/>
        <v>43556</v>
      </c>
      <c r="B1832" s="30">
        <f t="shared" si="102"/>
        <v>43556</v>
      </c>
      <c r="C1832" s="6">
        <v>0.33333333333333298</v>
      </c>
      <c r="D1832" s="1">
        <v>225.9375</v>
      </c>
      <c r="E1832" s="21">
        <f t="shared" si="103"/>
        <v>250.37061298076921</v>
      </c>
      <c r="F1832" s="1">
        <v>250.37061298076921</v>
      </c>
      <c r="G1832" s="1">
        <v>250</v>
      </c>
      <c r="H1832" s="1"/>
    </row>
    <row r="1833" spans="1:8">
      <c r="A1833" s="24">
        <f t="shared" si="104"/>
        <v>43556</v>
      </c>
      <c r="B1833" s="30">
        <f t="shared" si="102"/>
        <v>43556</v>
      </c>
      <c r="C1833" s="6">
        <v>0.375</v>
      </c>
      <c r="D1833" s="1">
        <v>225.1875</v>
      </c>
      <c r="E1833" s="21">
        <f t="shared" si="103"/>
        <v>249.53950721153845</v>
      </c>
      <c r="F1833" s="1">
        <v>249.53950721153845</v>
      </c>
      <c r="G1833" s="1">
        <v>250</v>
      </c>
      <c r="H1833" s="1"/>
    </row>
    <row r="1834" spans="1:8">
      <c r="A1834" s="24">
        <f t="shared" si="104"/>
        <v>43556</v>
      </c>
      <c r="B1834" s="30">
        <f t="shared" si="102"/>
        <v>43556</v>
      </c>
      <c r="C1834" s="6">
        <v>0.41666666666666702</v>
      </c>
      <c r="D1834" s="1">
        <v>227.25</v>
      </c>
      <c r="E1834" s="21">
        <f t="shared" si="103"/>
        <v>251.82504807692308</v>
      </c>
      <c r="F1834" s="1">
        <v>251.82504807692308</v>
      </c>
      <c r="G1834" s="1">
        <v>252</v>
      </c>
      <c r="H1834" s="1"/>
    </row>
    <row r="1835" spans="1:8">
      <c r="A1835" s="24">
        <f t="shared" si="104"/>
        <v>43556</v>
      </c>
      <c r="B1835" s="30">
        <f t="shared" si="102"/>
        <v>43556</v>
      </c>
      <c r="C1835" s="6">
        <v>0.45833333333333298</v>
      </c>
      <c r="D1835" s="1">
        <v>225.1875</v>
      </c>
      <c r="E1835" s="21">
        <f t="shared" si="103"/>
        <v>249.53950721153845</v>
      </c>
      <c r="F1835" s="1">
        <v>249.53950721153845</v>
      </c>
      <c r="G1835" s="1">
        <v>250</v>
      </c>
      <c r="H1835" s="1"/>
    </row>
    <row r="1836" spans="1:8">
      <c r="A1836" s="24">
        <f t="shared" si="104"/>
        <v>43556</v>
      </c>
      <c r="B1836" s="30">
        <f t="shared" si="102"/>
        <v>43556</v>
      </c>
      <c r="C1836" s="6">
        <v>0.5</v>
      </c>
      <c r="D1836" s="1">
        <v>225.25</v>
      </c>
      <c r="E1836" s="21">
        <f t="shared" si="103"/>
        <v>249.60876602564102</v>
      </c>
      <c r="F1836" s="1">
        <v>249.60876602564102</v>
      </c>
      <c r="G1836" s="1">
        <v>250</v>
      </c>
      <c r="H1836" s="1"/>
    </row>
    <row r="1837" spans="1:8">
      <c r="A1837" s="24">
        <f t="shared" si="104"/>
        <v>43556</v>
      </c>
      <c r="B1837" s="30">
        <f t="shared" si="102"/>
        <v>43556</v>
      </c>
      <c r="C1837" s="6">
        <v>0.54166666666666696</v>
      </c>
      <c r="D1837" s="1">
        <v>225.25</v>
      </c>
      <c r="E1837" s="21">
        <f t="shared" si="103"/>
        <v>249.60876602564102</v>
      </c>
      <c r="F1837" s="1">
        <v>249.60876602564102</v>
      </c>
      <c r="G1837" s="1">
        <v>250</v>
      </c>
      <c r="H1837" s="1"/>
    </row>
    <row r="1838" spans="1:8">
      <c r="A1838" s="24">
        <f t="shared" si="104"/>
        <v>43556</v>
      </c>
      <c r="B1838" s="30">
        <f t="shared" si="102"/>
        <v>43556</v>
      </c>
      <c r="C1838" s="6">
        <v>0.58333333333333304</v>
      </c>
      <c r="D1838" s="1">
        <v>227.90625</v>
      </c>
      <c r="E1838" s="21">
        <f t="shared" si="103"/>
        <v>252.55226562499999</v>
      </c>
      <c r="F1838" s="1">
        <v>252.55226562499999</v>
      </c>
      <c r="G1838" s="1">
        <v>253</v>
      </c>
      <c r="H1838" s="1"/>
    </row>
    <row r="1839" spans="1:8">
      <c r="A1839" s="24">
        <f t="shared" si="104"/>
        <v>43556</v>
      </c>
      <c r="B1839" s="30">
        <f t="shared" si="102"/>
        <v>43556</v>
      </c>
      <c r="C1839" s="6">
        <v>0.625</v>
      </c>
      <c r="D1839" s="1">
        <v>225.25</v>
      </c>
      <c r="E1839" s="21">
        <f t="shared" si="103"/>
        <v>249.60876602564102</v>
      </c>
      <c r="F1839" s="1">
        <v>249.60876602564102</v>
      </c>
      <c r="G1839" s="1">
        <v>250</v>
      </c>
      <c r="H1839" s="1"/>
    </row>
    <row r="1840" spans="1:8">
      <c r="A1840" s="24">
        <f t="shared" si="104"/>
        <v>43556</v>
      </c>
      <c r="B1840" s="30">
        <f t="shared" si="102"/>
        <v>43556</v>
      </c>
      <c r="C1840" s="6">
        <v>0.66666666666666696</v>
      </c>
      <c r="D1840" s="1">
        <v>225.1875</v>
      </c>
      <c r="E1840" s="21">
        <f t="shared" si="103"/>
        <v>249.53950721153845</v>
      </c>
      <c r="F1840" s="1">
        <v>249.53950721153845</v>
      </c>
      <c r="G1840" s="1">
        <v>250</v>
      </c>
      <c r="H1840" s="1"/>
    </row>
    <row r="1841" spans="1:8">
      <c r="A1841" s="24">
        <f t="shared" si="104"/>
        <v>43556</v>
      </c>
      <c r="B1841" s="30">
        <f t="shared" si="102"/>
        <v>43556</v>
      </c>
      <c r="C1841" s="6">
        <v>0.70833333333333304</v>
      </c>
      <c r="D1841" s="1">
        <v>225.25</v>
      </c>
      <c r="E1841" s="21">
        <f t="shared" si="103"/>
        <v>249.60876602564102</v>
      </c>
      <c r="F1841" s="1">
        <v>249.60876602564102</v>
      </c>
      <c r="G1841" s="1">
        <v>250</v>
      </c>
      <c r="H1841" s="1"/>
    </row>
    <row r="1842" spans="1:8">
      <c r="A1842" s="24">
        <f t="shared" si="104"/>
        <v>43556</v>
      </c>
      <c r="B1842" s="30">
        <f t="shared" si="102"/>
        <v>43556</v>
      </c>
      <c r="C1842" s="6">
        <v>0.75</v>
      </c>
      <c r="D1842" s="1">
        <v>225.25</v>
      </c>
      <c r="E1842" s="21">
        <f t="shared" si="103"/>
        <v>249.60876602564102</v>
      </c>
      <c r="F1842" s="1">
        <v>249.60876602564102</v>
      </c>
      <c r="G1842" s="1">
        <v>250</v>
      </c>
      <c r="H1842" s="1"/>
    </row>
    <row r="1843" spans="1:8">
      <c r="A1843" s="24">
        <f t="shared" si="104"/>
        <v>43556</v>
      </c>
      <c r="B1843" s="30">
        <f t="shared" si="102"/>
        <v>43556</v>
      </c>
      <c r="C1843" s="6">
        <v>0.79166666666666596</v>
      </c>
      <c r="D1843" s="1">
        <v>225.25</v>
      </c>
      <c r="E1843" s="21">
        <f t="shared" si="103"/>
        <v>249.60876602564102</v>
      </c>
      <c r="F1843" s="1">
        <v>249.60876602564102</v>
      </c>
      <c r="G1843" s="1">
        <v>250</v>
      </c>
      <c r="H1843" s="1"/>
    </row>
    <row r="1844" spans="1:8">
      <c r="A1844" s="24">
        <f t="shared" si="104"/>
        <v>43556</v>
      </c>
      <c r="B1844" s="30">
        <f t="shared" si="102"/>
        <v>43556</v>
      </c>
      <c r="C1844" s="6">
        <v>0.83333333333333304</v>
      </c>
      <c r="D1844" s="1">
        <v>225.25</v>
      </c>
      <c r="E1844" s="21">
        <f t="shared" si="103"/>
        <v>249.60876602564102</v>
      </c>
      <c r="F1844" s="1">
        <v>249.60876602564102</v>
      </c>
      <c r="G1844" s="1">
        <v>250</v>
      </c>
      <c r="H1844" s="1"/>
    </row>
    <row r="1845" spans="1:8">
      <c r="A1845" s="24">
        <f t="shared" si="104"/>
        <v>43556</v>
      </c>
      <c r="B1845" s="30">
        <f t="shared" si="102"/>
        <v>43556</v>
      </c>
      <c r="C1845" s="6">
        <v>0.875</v>
      </c>
      <c r="D1845" s="1">
        <v>225.25</v>
      </c>
      <c r="E1845" s="21">
        <f t="shared" si="103"/>
        <v>249.60876602564102</v>
      </c>
      <c r="F1845" s="1">
        <v>249.60876602564102</v>
      </c>
      <c r="G1845" s="1">
        <v>250</v>
      </c>
      <c r="H1845" s="1"/>
    </row>
    <row r="1846" spans="1:8">
      <c r="A1846" s="24">
        <f t="shared" si="104"/>
        <v>43556</v>
      </c>
      <c r="B1846" s="30">
        <f t="shared" si="102"/>
        <v>43556</v>
      </c>
      <c r="C1846" s="6">
        <v>0.91666666666666596</v>
      </c>
      <c r="D1846" s="1">
        <v>225.25</v>
      </c>
      <c r="E1846" s="21">
        <f t="shared" si="103"/>
        <v>249.60876602564102</v>
      </c>
      <c r="F1846" s="1">
        <v>249.60876602564102</v>
      </c>
      <c r="G1846" s="1">
        <v>250</v>
      </c>
      <c r="H1846" s="1"/>
    </row>
    <row r="1847" spans="1:8">
      <c r="A1847" s="24">
        <f t="shared" si="104"/>
        <v>43556</v>
      </c>
      <c r="B1847" s="30">
        <f t="shared" si="102"/>
        <v>43556</v>
      </c>
      <c r="C1847" s="6">
        <v>0.95833333333333304</v>
      </c>
      <c r="D1847" s="1">
        <v>225.25</v>
      </c>
      <c r="E1847" s="21">
        <f t="shared" si="103"/>
        <v>249.60876602564102</v>
      </c>
      <c r="F1847" s="1">
        <v>249.60876602564102</v>
      </c>
      <c r="G1847" s="1">
        <v>250</v>
      </c>
      <c r="H1847" s="1"/>
    </row>
    <row r="1848" spans="1:8">
      <c r="A1848" s="24">
        <f t="shared" si="104"/>
        <v>43556</v>
      </c>
      <c r="B1848" s="28">
        <f t="shared" si="102"/>
        <v>43556</v>
      </c>
      <c r="C1848" s="6">
        <v>1</v>
      </c>
      <c r="D1848" s="1">
        <v>225.1875</v>
      </c>
      <c r="E1848" s="21">
        <f t="shared" si="103"/>
        <v>249.53950721153845</v>
      </c>
      <c r="F1848" s="1">
        <v>249.53950721153845</v>
      </c>
      <c r="G1848" s="1">
        <v>250</v>
      </c>
      <c r="H1848" s="1"/>
    </row>
    <row r="1849" spans="1:8">
      <c r="A1849" s="24">
        <f t="shared" si="104"/>
        <v>43556</v>
      </c>
      <c r="B1849" s="29">
        <f t="shared" ref="B1849:B1912" si="105">B1825+1</f>
        <v>43557</v>
      </c>
      <c r="C1849" s="6">
        <v>1.0416666666666701</v>
      </c>
      <c r="D1849" s="1">
        <v>225.25</v>
      </c>
      <c r="E1849" s="21">
        <f t="shared" si="103"/>
        <v>249.60876602564102</v>
      </c>
      <c r="F1849" s="1">
        <v>249.60876602564102</v>
      </c>
      <c r="G1849" s="1">
        <v>250</v>
      </c>
      <c r="H1849" s="1"/>
    </row>
    <row r="1850" spans="1:8">
      <c r="A1850" s="24">
        <f t="shared" si="104"/>
        <v>43556</v>
      </c>
      <c r="B1850" s="30">
        <f t="shared" si="105"/>
        <v>43557</v>
      </c>
      <c r="C1850" s="6">
        <v>1.0833333333333399</v>
      </c>
      <c r="D1850" s="1">
        <v>225.25</v>
      </c>
      <c r="E1850" s="21">
        <f t="shared" si="103"/>
        <v>249.60876602564102</v>
      </c>
      <c r="F1850" s="1">
        <v>249.60876602564102</v>
      </c>
      <c r="G1850" s="1">
        <v>250</v>
      </c>
      <c r="H1850" s="1"/>
    </row>
    <row r="1851" spans="1:8">
      <c r="A1851" s="24">
        <f t="shared" si="104"/>
        <v>43556</v>
      </c>
      <c r="B1851" s="30">
        <f t="shared" si="105"/>
        <v>43557</v>
      </c>
      <c r="C1851" s="6">
        <v>1.125</v>
      </c>
      <c r="D1851" s="1">
        <v>225.1875</v>
      </c>
      <c r="E1851" s="21">
        <f t="shared" si="103"/>
        <v>249.53950721153845</v>
      </c>
      <c r="F1851" s="1">
        <v>249.53950721153845</v>
      </c>
      <c r="G1851" s="1">
        <v>250</v>
      </c>
      <c r="H1851" s="1"/>
    </row>
    <row r="1852" spans="1:8">
      <c r="A1852" s="24">
        <f t="shared" si="104"/>
        <v>43556</v>
      </c>
      <c r="B1852" s="30">
        <f t="shared" si="105"/>
        <v>43557</v>
      </c>
      <c r="C1852" s="6">
        <v>1.1666666666666701</v>
      </c>
      <c r="D1852" s="1">
        <v>225.25</v>
      </c>
      <c r="E1852" s="21">
        <f t="shared" si="103"/>
        <v>249.60876602564102</v>
      </c>
      <c r="F1852" s="1">
        <v>249.60876602564102</v>
      </c>
      <c r="G1852" s="1">
        <v>250</v>
      </c>
      <c r="H1852" s="1"/>
    </row>
    <row r="1853" spans="1:8">
      <c r="A1853" s="24">
        <f t="shared" si="104"/>
        <v>43556</v>
      </c>
      <c r="B1853" s="30">
        <f t="shared" si="105"/>
        <v>43557</v>
      </c>
      <c r="C1853" s="6">
        <v>1.2083333333333399</v>
      </c>
      <c r="D1853" s="1">
        <v>225.25</v>
      </c>
      <c r="E1853" s="21">
        <f t="shared" si="103"/>
        <v>249.60876602564102</v>
      </c>
      <c r="F1853" s="1">
        <v>249.60876602564102</v>
      </c>
      <c r="G1853" s="1">
        <v>250</v>
      </c>
      <c r="H1853" s="1"/>
    </row>
    <row r="1854" spans="1:8">
      <c r="A1854" s="24">
        <f t="shared" si="104"/>
        <v>43556</v>
      </c>
      <c r="B1854" s="30">
        <f t="shared" si="105"/>
        <v>43557</v>
      </c>
      <c r="C1854" s="6">
        <v>1.25</v>
      </c>
      <c r="D1854" s="1">
        <v>225.1875</v>
      </c>
      <c r="E1854" s="21">
        <f t="shared" si="103"/>
        <v>249.53950721153845</v>
      </c>
      <c r="F1854" s="1">
        <v>249.53950721153845</v>
      </c>
      <c r="G1854" s="1">
        <v>250</v>
      </c>
      <c r="H1854" s="1"/>
    </row>
    <row r="1855" spans="1:8">
      <c r="A1855" s="24">
        <f t="shared" si="104"/>
        <v>43556</v>
      </c>
      <c r="B1855" s="30">
        <f t="shared" si="105"/>
        <v>43557</v>
      </c>
      <c r="C1855" s="6">
        <v>1.2916666666666701</v>
      </c>
      <c r="D1855" s="1">
        <v>225.3125</v>
      </c>
      <c r="E1855" s="21">
        <f t="shared" si="103"/>
        <v>249.67802483974359</v>
      </c>
      <c r="F1855" s="1">
        <v>249.67802483974359</v>
      </c>
      <c r="G1855" s="1">
        <v>250</v>
      </c>
      <c r="H1855" s="1"/>
    </row>
    <row r="1856" spans="1:8">
      <c r="A1856" s="24">
        <f t="shared" si="104"/>
        <v>43556</v>
      </c>
      <c r="B1856" s="30">
        <f t="shared" si="105"/>
        <v>43557</v>
      </c>
      <c r="C1856" s="6">
        <v>1.3333333333333399</v>
      </c>
      <c r="D1856" s="1">
        <v>225.90625</v>
      </c>
      <c r="E1856" s="21">
        <f t="shared" si="103"/>
        <v>250.33598357371793</v>
      </c>
      <c r="F1856" s="1">
        <v>250.33598357371793</v>
      </c>
      <c r="G1856" s="1">
        <v>250</v>
      </c>
      <c r="H1856" s="1"/>
    </row>
    <row r="1857" spans="1:8">
      <c r="A1857" s="24">
        <f t="shared" si="104"/>
        <v>43556</v>
      </c>
      <c r="B1857" s="30">
        <f t="shared" si="105"/>
        <v>43557</v>
      </c>
      <c r="C1857" s="6">
        <v>1.375</v>
      </c>
      <c r="D1857" s="1">
        <v>228.71875</v>
      </c>
      <c r="E1857" s="21">
        <f t="shared" si="103"/>
        <v>253.45263020833332</v>
      </c>
      <c r="F1857" s="1">
        <v>253.45263020833332</v>
      </c>
      <c r="G1857" s="1">
        <v>253</v>
      </c>
      <c r="H1857" s="1"/>
    </row>
    <row r="1858" spans="1:8">
      <c r="A1858" s="24">
        <f t="shared" si="104"/>
        <v>43556</v>
      </c>
      <c r="B1858" s="30">
        <f t="shared" si="105"/>
        <v>43557</v>
      </c>
      <c r="C1858" s="6">
        <v>1.4166666666666701</v>
      </c>
      <c r="D1858" s="1">
        <v>225.1875</v>
      </c>
      <c r="E1858" s="21">
        <f t="shared" si="103"/>
        <v>249.53950721153845</v>
      </c>
      <c r="F1858" s="1">
        <v>249.53950721153845</v>
      </c>
      <c r="G1858" s="1">
        <v>250</v>
      </c>
      <c r="H1858" s="1"/>
    </row>
    <row r="1859" spans="1:8">
      <c r="A1859" s="24">
        <f t="shared" si="104"/>
        <v>43556</v>
      </c>
      <c r="B1859" s="30">
        <f t="shared" si="105"/>
        <v>43557</v>
      </c>
      <c r="C1859" s="6">
        <v>1.4583333333333399</v>
      </c>
      <c r="D1859" s="1">
        <v>225.25</v>
      </c>
      <c r="E1859" s="21">
        <f t="shared" si="103"/>
        <v>249.60876602564102</v>
      </c>
      <c r="F1859" s="1">
        <v>249.60876602564102</v>
      </c>
      <c r="G1859" s="1">
        <v>250</v>
      </c>
      <c r="H1859" s="1"/>
    </row>
    <row r="1860" spans="1:8">
      <c r="A1860" s="24">
        <f t="shared" si="104"/>
        <v>43556</v>
      </c>
      <c r="B1860" s="30">
        <f t="shared" si="105"/>
        <v>43557</v>
      </c>
      <c r="C1860" s="6">
        <v>1.5</v>
      </c>
      <c r="D1860" s="1">
        <v>225.5625</v>
      </c>
      <c r="E1860" s="21">
        <f t="shared" si="103"/>
        <v>249.95506009615383</v>
      </c>
      <c r="F1860" s="1">
        <v>249.95506009615383</v>
      </c>
      <c r="G1860" s="1">
        <v>250</v>
      </c>
      <c r="H1860" s="1"/>
    </row>
    <row r="1861" spans="1:8">
      <c r="A1861" s="24">
        <f t="shared" si="104"/>
        <v>43556</v>
      </c>
      <c r="B1861" s="30">
        <f t="shared" si="105"/>
        <v>43557</v>
      </c>
      <c r="C1861" s="6">
        <v>1.5416666666666701</v>
      </c>
      <c r="D1861" s="1">
        <v>225.25</v>
      </c>
      <c r="E1861" s="21">
        <f t="shared" si="103"/>
        <v>249.60876602564102</v>
      </c>
      <c r="F1861" s="1">
        <v>249.60876602564102</v>
      </c>
      <c r="G1861" s="1">
        <v>250</v>
      </c>
      <c r="H1861" s="1"/>
    </row>
    <row r="1862" spans="1:8">
      <c r="A1862" s="24">
        <f t="shared" si="104"/>
        <v>43556</v>
      </c>
      <c r="B1862" s="30">
        <f t="shared" si="105"/>
        <v>43557</v>
      </c>
      <c r="C1862" s="6">
        <v>1.5833333333333399</v>
      </c>
      <c r="D1862" s="1">
        <v>227.15625</v>
      </c>
      <c r="E1862" s="21">
        <f t="shared" si="103"/>
        <v>251.7211598557692</v>
      </c>
      <c r="F1862" s="1">
        <v>251.7211598557692</v>
      </c>
      <c r="G1862" s="1">
        <v>252</v>
      </c>
      <c r="H1862" s="1"/>
    </row>
    <row r="1863" spans="1:8">
      <c r="A1863" s="24">
        <f t="shared" si="104"/>
        <v>43556</v>
      </c>
      <c r="B1863" s="30">
        <f t="shared" si="105"/>
        <v>43557</v>
      </c>
      <c r="C1863" s="6">
        <v>1.625</v>
      </c>
      <c r="D1863" s="1">
        <v>225.25</v>
      </c>
      <c r="E1863" s="21">
        <f t="shared" si="103"/>
        <v>249.60876602564102</v>
      </c>
      <c r="F1863" s="1">
        <v>249.60876602564102</v>
      </c>
      <c r="G1863" s="1">
        <v>250</v>
      </c>
      <c r="H1863" s="1"/>
    </row>
    <row r="1864" spans="1:8">
      <c r="A1864" s="24">
        <f t="shared" si="104"/>
        <v>43556</v>
      </c>
      <c r="B1864" s="30">
        <f t="shared" si="105"/>
        <v>43557</v>
      </c>
      <c r="C1864" s="6">
        <v>1.6666666666666701</v>
      </c>
      <c r="D1864" s="1">
        <v>225.1875</v>
      </c>
      <c r="E1864" s="21">
        <f t="shared" si="103"/>
        <v>249.53950721153845</v>
      </c>
      <c r="F1864" s="1">
        <v>249.53950721153845</v>
      </c>
      <c r="G1864" s="1">
        <v>250</v>
      </c>
      <c r="H1864" s="1"/>
    </row>
    <row r="1865" spans="1:8">
      <c r="A1865" s="24">
        <f t="shared" si="104"/>
        <v>43556</v>
      </c>
      <c r="B1865" s="30">
        <f t="shared" si="105"/>
        <v>43557</v>
      </c>
      <c r="C1865" s="6">
        <v>1.7083333333333399</v>
      </c>
      <c r="D1865" s="1">
        <v>204.75</v>
      </c>
      <c r="E1865" s="21">
        <f t="shared" si="103"/>
        <v>226.891875</v>
      </c>
      <c r="F1865" s="1">
        <v>226.891875</v>
      </c>
      <c r="G1865" s="1">
        <v>227</v>
      </c>
      <c r="H1865" s="1"/>
    </row>
    <row r="1866" spans="1:8">
      <c r="A1866" s="24">
        <f t="shared" si="104"/>
        <v>43556</v>
      </c>
      <c r="B1866" s="30">
        <f t="shared" si="105"/>
        <v>43557</v>
      </c>
      <c r="C1866" s="6">
        <v>1.75</v>
      </c>
      <c r="D1866" s="1">
        <v>225.25</v>
      </c>
      <c r="E1866" s="21">
        <f t="shared" si="103"/>
        <v>249.60876602564102</v>
      </c>
      <c r="F1866" s="1">
        <v>249.60876602564102</v>
      </c>
      <c r="G1866" s="1">
        <v>250</v>
      </c>
      <c r="H1866" s="1"/>
    </row>
    <row r="1867" spans="1:8">
      <c r="A1867" s="24">
        <f t="shared" si="104"/>
        <v>43556</v>
      </c>
      <c r="B1867" s="30">
        <f t="shared" si="105"/>
        <v>43557</v>
      </c>
      <c r="C1867" s="6">
        <v>1.7916666666666701</v>
      </c>
      <c r="D1867" s="1">
        <v>225.25</v>
      </c>
      <c r="E1867" s="21">
        <f t="shared" si="103"/>
        <v>249.60876602564102</v>
      </c>
      <c r="F1867" s="1">
        <v>249.60876602564102</v>
      </c>
      <c r="G1867" s="1">
        <v>250</v>
      </c>
      <c r="H1867" s="1"/>
    </row>
    <row r="1868" spans="1:8">
      <c r="A1868" s="24">
        <f t="shared" si="104"/>
        <v>43556</v>
      </c>
      <c r="B1868" s="30">
        <f t="shared" si="105"/>
        <v>43557</v>
      </c>
      <c r="C1868" s="6">
        <v>1.8333333333333399</v>
      </c>
      <c r="D1868" s="1">
        <v>225.25</v>
      </c>
      <c r="E1868" s="21">
        <f t="shared" si="103"/>
        <v>249.60876602564102</v>
      </c>
      <c r="F1868" s="1">
        <v>249.60876602564102</v>
      </c>
      <c r="G1868" s="1">
        <v>250</v>
      </c>
      <c r="H1868" s="1"/>
    </row>
    <row r="1869" spans="1:8">
      <c r="A1869" s="24">
        <f t="shared" si="104"/>
        <v>43556</v>
      </c>
      <c r="B1869" s="30">
        <f t="shared" si="105"/>
        <v>43557</v>
      </c>
      <c r="C1869" s="6">
        <v>1.875</v>
      </c>
      <c r="D1869" s="1">
        <v>230.6875</v>
      </c>
      <c r="E1869" s="21">
        <f t="shared" si="103"/>
        <v>255.6342828525641</v>
      </c>
      <c r="F1869" s="1">
        <v>255.6342828525641</v>
      </c>
      <c r="G1869" s="1">
        <v>256</v>
      </c>
      <c r="H1869" s="1"/>
    </row>
    <row r="1870" spans="1:8">
      <c r="A1870" s="24">
        <f t="shared" si="104"/>
        <v>43556</v>
      </c>
      <c r="B1870" s="30">
        <f t="shared" si="105"/>
        <v>43557</v>
      </c>
      <c r="C1870" s="6">
        <v>1.9166666666666701</v>
      </c>
      <c r="D1870" s="1">
        <v>227.15625</v>
      </c>
      <c r="E1870" s="21">
        <f t="shared" si="103"/>
        <v>251.7211598557692</v>
      </c>
      <c r="F1870" s="1">
        <v>251.7211598557692</v>
      </c>
      <c r="G1870" s="1">
        <v>252</v>
      </c>
      <c r="H1870" s="1"/>
    </row>
    <row r="1871" spans="1:8">
      <c r="A1871" s="24">
        <f t="shared" si="104"/>
        <v>43556</v>
      </c>
      <c r="B1871" s="30">
        <f t="shared" si="105"/>
        <v>43557</v>
      </c>
      <c r="C1871" s="6">
        <v>1.9583333333333399</v>
      </c>
      <c r="D1871" s="1">
        <v>225.84375</v>
      </c>
      <c r="E1871" s="21">
        <f t="shared" si="103"/>
        <v>250.26672475961539</v>
      </c>
      <c r="F1871" s="1">
        <v>250.26672475961539</v>
      </c>
      <c r="G1871" s="1">
        <v>250</v>
      </c>
      <c r="H1871" s="1"/>
    </row>
    <row r="1872" spans="1:8">
      <c r="A1872" s="24">
        <f t="shared" si="104"/>
        <v>43556</v>
      </c>
      <c r="B1872" s="28">
        <f t="shared" si="105"/>
        <v>43557</v>
      </c>
      <c r="C1872" s="6">
        <v>2</v>
      </c>
      <c r="D1872" s="1">
        <v>226.9375</v>
      </c>
      <c r="E1872" s="21">
        <f t="shared" si="103"/>
        <v>251.47875400641024</v>
      </c>
      <c r="F1872" s="1">
        <v>251.47875400641024</v>
      </c>
      <c r="G1872" s="1">
        <v>251</v>
      </c>
      <c r="H1872" s="1"/>
    </row>
    <row r="1873" spans="1:8">
      <c r="A1873" s="24">
        <f t="shared" si="104"/>
        <v>43556</v>
      </c>
      <c r="B1873" s="29">
        <f t="shared" si="105"/>
        <v>43558</v>
      </c>
      <c r="C1873" s="6">
        <v>2.0416666666666701</v>
      </c>
      <c r="D1873" s="1">
        <v>225.25</v>
      </c>
      <c r="E1873" s="21">
        <f t="shared" si="103"/>
        <v>249.60876602564102</v>
      </c>
      <c r="F1873" s="1">
        <v>249.60876602564102</v>
      </c>
      <c r="G1873" s="1">
        <v>250</v>
      </c>
      <c r="H1873" s="1"/>
    </row>
    <row r="1874" spans="1:8">
      <c r="A1874" s="24">
        <f t="shared" si="104"/>
        <v>43556</v>
      </c>
      <c r="B1874" s="30">
        <f t="shared" si="105"/>
        <v>43558</v>
      </c>
      <c r="C1874" s="6">
        <v>2.0833333333333401</v>
      </c>
      <c r="D1874" s="1">
        <v>225.1875</v>
      </c>
      <c r="E1874" s="21">
        <f t="shared" si="103"/>
        <v>249.53950721153845</v>
      </c>
      <c r="F1874" s="1">
        <v>249.53950721153845</v>
      </c>
      <c r="G1874" s="1">
        <v>250</v>
      </c>
      <c r="H1874" s="1"/>
    </row>
    <row r="1875" spans="1:8">
      <c r="A1875" s="24">
        <f t="shared" si="104"/>
        <v>43556</v>
      </c>
      <c r="B1875" s="30">
        <f t="shared" si="105"/>
        <v>43558</v>
      </c>
      <c r="C1875" s="6">
        <v>2.125</v>
      </c>
      <c r="D1875" s="1">
        <v>225.25</v>
      </c>
      <c r="E1875" s="21">
        <f t="shared" si="103"/>
        <v>249.60876602564102</v>
      </c>
      <c r="F1875" s="1">
        <v>249.60876602564102</v>
      </c>
      <c r="G1875" s="1">
        <v>250</v>
      </c>
      <c r="H1875" s="1"/>
    </row>
    <row r="1876" spans="1:8">
      <c r="A1876" s="24">
        <f t="shared" si="104"/>
        <v>43556</v>
      </c>
      <c r="B1876" s="30">
        <f t="shared" si="105"/>
        <v>43558</v>
      </c>
      <c r="C1876" s="6">
        <v>2.1666666666666701</v>
      </c>
      <c r="D1876" s="1">
        <v>225.25</v>
      </c>
      <c r="E1876" s="21">
        <f t="shared" si="103"/>
        <v>249.60876602564102</v>
      </c>
      <c r="F1876" s="1">
        <v>249.60876602564102</v>
      </c>
      <c r="G1876" s="1">
        <v>250</v>
      </c>
      <c r="H1876" s="1"/>
    </row>
    <row r="1877" spans="1:8">
      <c r="A1877" s="24">
        <f t="shared" si="104"/>
        <v>43556</v>
      </c>
      <c r="B1877" s="30">
        <f t="shared" si="105"/>
        <v>43558</v>
      </c>
      <c r="C1877" s="6">
        <v>2.2083333333333401</v>
      </c>
      <c r="D1877" s="1">
        <v>225.59375</v>
      </c>
      <c r="E1877" s="21">
        <f t="shared" si="103"/>
        <v>249.98968950320511</v>
      </c>
      <c r="F1877" s="1">
        <v>249.98968950320511</v>
      </c>
      <c r="G1877" s="1">
        <v>250</v>
      </c>
      <c r="H1877" s="1"/>
    </row>
    <row r="1878" spans="1:8">
      <c r="A1878" s="24">
        <f t="shared" si="104"/>
        <v>43556</v>
      </c>
      <c r="B1878" s="30">
        <f t="shared" si="105"/>
        <v>43558</v>
      </c>
      <c r="C1878" s="6">
        <v>2.25</v>
      </c>
      <c r="D1878" s="1">
        <v>225.25</v>
      </c>
      <c r="E1878" s="21">
        <f t="shared" si="103"/>
        <v>249.60876602564102</v>
      </c>
      <c r="F1878" s="1">
        <v>249.60876602564102</v>
      </c>
      <c r="G1878" s="1">
        <v>250</v>
      </c>
      <c r="H1878" s="1"/>
    </row>
    <row r="1879" spans="1:8">
      <c r="A1879" s="24">
        <f t="shared" si="104"/>
        <v>43556</v>
      </c>
      <c r="B1879" s="30">
        <f t="shared" si="105"/>
        <v>43558</v>
      </c>
      <c r="C1879" s="6">
        <v>2.2916666666666701</v>
      </c>
      <c r="D1879" s="1">
        <v>225.4375</v>
      </c>
      <c r="E1879" s="21">
        <f t="shared" si="103"/>
        <v>249.81654246794872</v>
      </c>
      <c r="F1879" s="1">
        <v>249.81654246794872</v>
      </c>
      <c r="G1879" s="1">
        <v>250</v>
      </c>
      <c r="H1879" s="1"/>
    </row>
    <row r="1880" spans="1:8">
      <c r="A1880" s="24">
        <f t="shared" si="104"/>
        <v>43556</v>
      </c>
      <c r="B1880" s="30">
        <f t="shared" si="105"/>
        <v>43558</v>
      </c>
      <c r="C1880" s="6">
        <v>2.3333333333333401</v>
      </c>
      <c r="D1880" s="1">
        <v>225.1875</v>
      </c>
      <c r="E1880" s="21">
        <f t="shared" si="103"/>
        <v>249.53950721153845</v>
      </c>
      <c r="F1880" s="1">
        <v>249.53950721153845</v>
      </c>
      <c r="G1880" s="1">
        <v>250</v>
      </c>
      <c r="H1880" s="1"/>
    </row>
    <row r="1881" spans="1:8">
      <c r="A1881" s="24">
        <f t="shared" si="104"/>
        <v>43556</v>
      </c>
      <c r="B1881" s="30">
        <f t="shared" si="105"/>
        <v>43558</v>
      </c>
      <c r="C1881" s="6">
        <v>2.375</v>
      </c>
      <c r="D1881" s="1">
        <v>225.25</v>
      </c>
      <c r="E1881" s="21">
        <f t="shared" si="103"/>
        <v>249.60876602564102</v>
      </c>
      <c r="F1881" s="1">
        <v>249.60876602564102</v>
      </c>
      <c r="G1881" s="1">
        <v>250</v>
      </c>
      <c r="H1881" s="1"/>
    </row>
    <row r="1882" spans="1:8">
      <c r="A1882" s="24">
        <f t="shared" si="104"/>
        <v>43556</v>
      </c>
      <c r="B1882" s="30">
        <f t="shared" si="105"/>
        <v>43558</v>
      </c>
      <c r="C1882" s="6">
        <v>2.4166666666666701</v>
      </c>
      <c r="D1882" s="1">
        <v>225.25</v>
      </c>
      <c r="E1882" s="21">
        <f t="shared" ref="E1882:E1945" si="106">D1882*(293/273)*(1.0325/1)</f>
        <v>249.60876602564102</v>
      </c>
      <c r="F1882" s="1">
        <v>249.60876602564102</v>
      </c>
      <c r="G1882" s="1">
        <v>250</v>
      </c>
      <c r="H1882" s="1"/>
    </row>
    <row r="1883" spans="1:8">
      <c r="A1883" s="24">
        <f t="shared" si="104"/>
        <v>43556</v>
      </c>
      <c r="B1883" s="30">
        <f t="shared" si="105"/>
        <v>43558</v>
      </c>
      <c r="C1883" s="6">
        <v>2.4583333333333299</v>
      </c>
      <c r="D1883" s="1">
        <v>225.1875</v>
      </c>
      <c r="E1883" s="21">
        <f t="shared" si="106"/>
        <v>249.53950721153845</v>
      </c>
      <c r="F1883" s="1">
        <v>249.53950721153845</v>
      </c>
      <c r="G1883" s="1">
        <v>250</v>
      </c>
      <c r="H1883" s="1"/>
    </row>
    <row r="1884" spans="1:8">
      <c r="A1884" s="24">
        <f t="shared" si="104"/>
        <v>43556</v>
      </c>
      <c r="B1884" s="30">
        <f t="shared" si="105"/>
        <v>43558</v>
      </c>
      <c r="C1884" s="6">
        <v>2.5</v>
      </c>
      <c r="D1884" s="1">
        <v>225.25</v>
      </c>
      <c r="E1884" s="21">
        <f t="shared" si="106"/>
        <v>249.60876602564102</v>
      </c>
      <c r="F1884" s="1">
        <v>249.60876602564102</v>
      </c>
      <c r="G1884" s="1">
        <v>250</v>
      </c>
      <c r="H1884" s="1"/>
    </row>
    <row r="1885" spans="1:8">
      <c r="A1885" s="24">
        <f t="shared" si="104"/>
        <v>43556</v>
      </c>
      <c r="B1885" s="30">
        <f t="shared" si="105"/>
        <v>43558</v>
      </c>
      <c r="C1885" s="6">
        <v>2.5416666666666701</v>
      </c>
      <c r="D1885" s="1">
        <v>225.25</v>
      </c>
      <c r="E1885" s="21">
        <f t="shared" si="106"/>
        <v>249.60876602564102</v>
      </c>
      <c r="F1885" s="1">
        <v>249.60876602564102</v>
      </c>
      <c r="G1885" s="1">
        <v>250</v>
      </c>
      <c r="H1885" s="1"/>
    </row>
    <row r="1886" spans="1:8">
      <c r="A1886" s="24">
        <f t="shared" si="104"/>
        <v>43556</v>
      </c>
      <c r="B1886" s="30">
        <f t="shared" si="105"/>
        <v>43558</v>
      </c>
      <c r="C1886" s="6">
        <v>2.5833333333333299</v>
      </c>
      <c r="D1886" s="1">
        <v>225.3125</v>
      </c>
      <c r="E1886" s="21">
        <f t="shared" si="106"/>
        <v>249.67802483974359</v>
      </c>
      <c r="F1886" s="1">
        <v>249.67802483974359</v>
      </c>
      <c r="G1886" s="1">
        <v>250</v>
      </c>
      <c r="H1886" s="1"/>
    </row>
    <row r="1887" spans="1:8">
      <c r="A1887" s="24">
        <f t="shared" si="104"/>
        <v>43556</v>
      </c>
      <c r="B1887" s="30">
        <f t="shared" si="105"/>
        <v>43558</v>
      </c>
      <c r="C1887" s="6">
        <v>2.625</v>
      </c>
      <c r="D1887" s="1">
        <v>225.25</v>
      </c>
      <c r="E1887" s="21">
        <f t="shared" si="106"/>
        <v>249.60876602564102</v>
      </c>
      <c r="F1887" s="1">
        <v>249.60876602564102</v>
      </c>
      <c r="G1887" s="1">
        <v>250</v>
      </c>
      <c r="H1887" s="1"/>
    </row>
    <row r="1888" spans="1:8">
      <c r="A1888" s="24">
        <f t="shared" si="104"/>
        <v>43556</v>
      </c>
      <c r="B1888" s="30">
        <f t="shared" si="105"/>
        <v>43558</v>
      </c>
      <c r="C1888" s="6">
        <v>2.6666666666666701</v>
      </c>
      <c r="D1888" s="1">
        <v>225.25</v>
      </c>
      <c r="E1888" s="21">
        <f t="shared" si="106"/>
        <v>249.60876602564102</v>
      </c>
      <c r="F1888" s="1">
        <v>249.60876602564102</v>
      </c>
      <c r="G1888" s="1">
        <v>250</v>
      </c>
      <c r="H1888" s="1"/>
    </row>
    <row r="1889" spans="1:8">
      <c r="A1889" s="24">
        <f t="shared" si="104"/>
        <v>43556</v>
      </c>
      <c r="B1889" s="30">
        <f t="shared" si="105"/>
        <v>43558</v>
      </c>
      <c r="C1889" s="6">
        <v>2.7083333333333299</v>
      </c>
      <c r="D1889" s="1">
        <v>225.1875</v>
      </c>
      <c r="E1889" s="21">
        <f t="shared" si="106"/>
        <v>249.53950721153845</v>
      </c>
      <c r="F1889" s="1">
        <v>249.53950721153845</v>
      </c>
      <c r="G1889" s="1">
        <v>250</v>
      </c>
      <c r="H1889" s="1"/>
    </row>
    <row r="1890" spans="1:8">
      <c r="A1890" s="24">
        <f t="shared" ref="A1890:A1953" si="107">A1722+14</f>
        <v>43556</v>
      </c>
      <c r="B1890" s="30">
        <f t="shared" si="105"/>
        <v>43558</v>
      </c>
      <c r="C1890" s="6">
        <v>2.75</v>
      </c>
      <c r="D1890" s="1">
        <v>225.3125</v>
      </c>
      <c r="E1890" s="21">
        <f t="shared" si="106"/>
        <v>249.67802483974359</v>
      </c>
      <c r="F1890" s="1">
        <v>249.67802483974359</v>
      </c>
      <c r="G1890" s="1">
        <v>250</v>
      </c>
      <c r="H1890" s="1"/>
    </row>
    <row r="1891" spans="1:8">
      <c r="A1891" s="24">
        <f t="shared" si="107"/>
        <v>43556</v>
      </c>
      <c r="B1891" s="30">
        <f t="shared" si="105"/>
        <v>43558</v>
      </c>
      <c r="C1891" s="6">
        <v>2.7916666666666701</v>
      </c>
      <c r="D1891" s="1">
        <v>225.1875</v>
      </c>
      <c r="E1891" s="21">
        <f t="shared" si="106"/>
        <v>249.53950721153845</v>
      </c>
      <c r="F1891" s="1">
        <v>249.53950721153845</v>
      </c>
      <c r="G1891" s="1">
        <v>250</v>
      </c>
      <c r="H1891" s="1"/>
    </row>
    <row r="1892" spans="1:8">
      <c r="A1892" s="24">
        <f t="shared" si="107"/>
        <v>43556</v>
      </c>
      <c r="B1892" s="30">
        <f t="shared" si="105"/>
        <v>43558</v>
      </c>
      <c r="C1892" s="6">
        <v>2.8333333333333299</v>
      </c>
      <c r="D1892" s="1">
        <v>225.25</v>
      </c>
      <c r="E1892" s="21">
        <f t="shared" si="106"/>
        <v>249.60876602564102</v>
      </c>
      <c r="F1892" s="1">
        <v>249.60876602564102</v>
      </c>
      <c r="G1892" s="1">
        <v>250</v>
      </c>
      <c r="H1892" s="1"/>
    </row>
    <row r="1893" spans="1:8">
      <c r="A1893" s="24">
        <f t="shared" si="107"/>
        <v>43556</v>
      </c>
      <c r="B1893" s="30">
        <f t="shared" si="105"/>
        <v>43558</v>
      </c>
      <c r="C1893" s="6">
        <v>2.875</v>
      </c>
      <c r="D1893" s="1">
        <v>225.25</v>
      </c>
      <c r="E1893" s="21">
        <f t="shared" si="106"/>
        <v>249.60876602564102</v>
      </c>
      <c r="F1893" s="1">
        <v>249.60876602564102</v>
      </c>
      <c r="G1893" s="1">
        <v>250</v>
      </c>
      <c r="H1893" s="1"/>
    </row>
    <row r="1894" spans="1:8">
      <c r="A1894" s="24">
        <f t="shared" si="107"/>
        <v>43556</v>
      </c>
      <c r="B1894" s="30">
        <f t="shared" si="105"/>
        <v>43558</v>
      </c>
      <c r="C1894" s="6">
        <v>2.9166666666666701</v>
      </c>
      <c r="D1894" s="1">
        <v>225.25</v>
      </c>
      <c r="E1894" s="21">
        <f t="shared" si="106"/>
        <v>249.60876602564102</v>
      </c>
      <c r="F1894" s="1">
        <v>249.60876602564102</v>
      </c>
      <c r="G1894" s="1">
        <v>250</v>
      </c>
      <c r="H1894" s="1"/>
    </row>
    <row r="1895" spans="1:8">
      <c r="A1895" s="24">
        <f t="shared" si="107"/>
        <v>43556</v>
      </c>
      <c r="B1895" s="30">
        <f t="shared" si="105"/>
        <v>43558</v>
      </c>
      <c r="C1895" s="6">
        <v>2.9583333333333299</v>
      </c>
      <c r="D1895" s="1">
        <v>225.1875</v>
      </c>
      <c r="E1895" s="21">
        <f t="shared" si="106"/>
        <v>249.53950721153845</v>
      </c>
      <c r="F1895" s="1">
        <v>249.53950721153845</v>
      </c>
      <c r="G1895" s="1">
        <v>250</v>
      </c>
      <c r="H1895" s="1"/>
    </row>
    <row r="1896" spans="1:8">
      <c r="A1896" s="24">
        <f t="shared" si="107"/>
        <v>43556</v>
      </c>
      <c r="B1896" s="28">
        <f t="shared" si="105"/>
        <v>43558</v>
      </c>
      <c r="C1896" s="6">
        <v>3</v>
      </c>
      <c r="D1896" s="1">
        <v>225.25</v>
      </c>
      <c r="E1896" s="21">
        <f t="shared" si="106"/>
        <v>249.60876602564102</v>
      </c>
      <c r="F1896" s="1">
        <v>249.60876602564102</v>
      </c>
      <c r="G1896" s="1">
        <v>250</v>
      </c>
      <c r="H1896" s="1"/>
    </row>
    <row r="1897" spans="1:8">
      <c r="A1897" s="24">
        <f t="shared" si="107"/>
        <v>43556</v>
      </c>
      <c r="B1897" s="29">
        <f t="shared" si="105"/>
        <v>43559</v>
      </c>
      <c r="C1897" s="6">
        <v>3.0416666666666701</v>
      </c>
      <c r="D1897" s="1">
        <v>225.25</v>
      </c>
      <c r="E1897" s="21">
        <f t="shared" si="106"/>
        <v>249.60876602564102</v>
      </c>
      <c r="F1897" s="1">
        <v>249.60876602564102</v>
      </c>
      <c r="G1897" s="1">
        <v>250</v>
      </c>
      <c r="H1897" s="1"/>
    </row>
    <row r="1898" spans="1:8">
      <c r="A1898" s="24">
        <f t="shared" si="107"/>
        <v>43556</v>
      </c>
      <c r="B1898" s="30">
        <f t="shared" si="105"/>
        <v>43559</v>
      </c>
      <c r="C1898" s="6">
        <v>3.0833333333333299</v>
      </c>
      <c r="D1898" s="1">
        <v>225.25</v>
      </c>
      <c r="E1898" s="21">
        <f t="shared" si="106"/>
        <v>249.60876602564102</v>
      </c>
      <c r="F1898" s="1">
        <v>249.60876602564102</v>
      </c>
      <c r="G1898" s="1">
        <v>250</v>
      </c>
      <c r="H1898" s="1"/>
    </row>
    <row r="1899" spans="1:8">
      <c r="A1899" s="24">
        <f t="shared" si="107"/>
        <v>43556</v>
      </c>
      <c r="B1899" s="30">
        <f t="shared" si="105"/>
        <v>43559</v>
      </c>
      <c r="C1899" s="6">
        <v>3.125</v>
      </c>
      <c r="D1899" s="1">
        <v>225.1875</v>
      </c>
      <c r="E1899" s="21">
        <f t="shared" si="106"/>
        <v>249.53950721153845</v>
      </c>
      <c r="F1899" s="1">
        <v>249.53950721153845</v>
      </c>
      <c r="G1899" s="1">
        <v>250</v>
      </c>
      <c r="H1899" s="1"/>
    </row>
    <row r="1900" spans="1:8">
      <c r="A1900" s="24">
        <f t="shared" si="107"/>
        <v>43556</v>
      </c>
      <c r="B1900" s="30">
        <f t="shared" si="105"/>
        <v>43559</v>
      </c>
      <c r="C1900" s="6">
        <v>3.1666666666666701</v>
      </c>
      <c r="D1900" s="1">
        <v>225.25</v>
      </c>
      <c r="E1900" s="21">
        <f t="shared" si="106"/>
        <v>249.60876602564102</v>
      </c>
      <c r="F1900" s="1">
        <v>249.60876602564102</v>
      </c>
      <c r="G1900" s="1">
        <v>250</v>
      </c>
      <c r="H1900" s="1"/>
    </row>
    <row r="1901" spans="1:8">
      <c r="A1901" s="24">
        <f t="shared" si="107"/>
        <v>43556</v>
      </c>
      <c r="B1901" s="30">
        <f t="shared" si="105"/>
        <v>43559</v>
      </c>
      <c r="C1901" s="6">
        <v>3.2083333333333299</v>
      </c>
      <c r="D1901" s="1">
        <v>225.25</v>
      </c>
      <c r="E1901" s="21">
        <f t="shared" si="106"/>
        <v>249.60876602564102</v>
      </c>
      <c r="F1901" s="1">
        <v>249.60876602564102</v>
      </c>
      <c r="G1901" s="1">
        <v>250</v>
      </c>
      <c r="H1901" s="1"/>
    </row>
    <row r="1902" spans="1:8">
      <c r="A1902" s="24">
        <f t="shared" si="107"/>
        <v>43556</v>
      </c>
      <c r="B1902" s="30">
        <f t="shared" si="105"/>
        <v>43559</v>
      </c>
      <c r="C1902" s="6">
        <v>3.25</v>
      </c>
      <c r="D1902" s="1">
        <v>225.25</v>
      </c>
      <c r="E1902" s="21">
        <f t="shared" si="106"/>
        <v>249.60876602564102</v>
      </c>
      <c r="F1902" s="1">
        <v>249.60876602564102</v>
      </c>
      <c r="G1902" s="1">
        <v>250</v>
      </c>
      <c r="H1902" s="1"/>
    </row>
    <row r="1903" spans="1:8">
      <c r="A1903" s="24">
        <f t="shared" si="107"/>
        <v>43556</v>
      </c>
      <c r="B1903" s="30">
        <f t="shared" si="105"/>
        <v>43559</v>
      </c>
      <c r="C1903" s="6">
        <v>3.2916666666666701</v>
      </c>
      <c r="D1903" s="1">
        <v>225.25</v>
      </c>
      <c r="E1903" s="21">
        <f t="shared" si="106"/>
        <v>249.60876602564102</v>
      </c>
      <c r="F1903" s="1">
        <v>249.60876602564102</v>
      </c>
      <c r="G1903" s="1">
        <v>250</v>
      </c>
      <c r="H1903" s="1"/>
    </row>
    <row r="1904" spans="1:8">
      <c r="A1904" s="24">
        <f t="shared" si="107"/>
        <v>43556</v>
      </c>
      <c r="B1904" s="30">
        <f t="shared" si="105"/>
        <v>43559</v>
      </c>
      <c r="C1904" s="6">
        <v>3.3333333333333299</v>
      </c>
      <c r="D1904" s="1">
        <v>225.1875</v>
      </c>
      <c r="E1904" s="21">
        <f t="shared" si="106"/>
        <v>249.53950721153845</v>
      </c>
      <c r="F1904" s="1">
        <v>249.53950721153845</v>
      </c>
      <c r="G1904" s="1">
        <v>250</v>
      </c>
      <c r="H1904" s="1"/>
    </row>
    <row r="1905" spans="1:8">
      <c r="A1905" s="24">
        <f t="shared" si="107"/>
        <v>43556</v>
      </c>
      <c r="B1905" s="30">
        <f t="shared" si="105"/>
        <v>43559</v>
      </c>
      <c r="C1905" s="6">
        <v>3.375</v>
      </c>
      <c r="D1905" s="1">
        <v>225.25</v>
      </c>
      <c r="E1905" s="21">
        <f t="shared" si="106"/>
        <v>249.60876602564102</v>
      </c>
      <c r="F1905" s="1">
        <v>249.60876602564102</v>
      </c>
      <c r="G1905" s="1">
        <v>250</v>
      </c>
      <c r="H1905" s="1"/>
    </row>
    <row r="1906" spans="1:8">
      <c r="A1906" s="24">
        <f t="shared" si="107"/>
        <v>43556</v>
      </c>
      <c r="B1906" s="30">
        <f t="shared" si="105"/>
        <v>43559</v>
      </c>
      <c r="C1906" s="6">
        <v>3.4166666666666701</v>
      </c>
      <c r="D1906" s="1">
        <v>225.25</v>
      </c>
      <c r="E1906" s="21">
        <f t="shared" si="106"/>
        <v>249.60876602564102</v>
      </c>
      <c r="F1906" s="1">
        <v>249.60876602564102</v>
      </c>
      <c r="G1906" s="1">
        <v>250</v>
      </c>
      <c r="H1906" s="1"/>
    </row>
    <row r="1907" spans="1:8">
      <c r="A1907" s="24">
        <f t="shared" si="107"/>
        <v>43556</v>
      </c>
      <c r="B1907" s="30">
        <f t="shared" si="105"/>
        <v>43559</v>
      </c>
      <c r="C1907" s="6">
        <v>3.4583333333333299</v>
      </c>
      <c r="D1907" s="1">
        <v>225.375</v>
      </c>
      <c r="E1907" s="21">
        <f t="shared" si="106"/>
        <v>249.74728365384613</v>
      </c>
      <c r="F1907" s="1">
        <v>249.74728365384613</v>
      </c>
      <c r="G1907" s="1">
        <v>250</v>
      </c>
      <c r="H1907" s="1"/>
    </row>
    <row r="1908" spans="1:8">
      <c r="A1908" s="24">
        <f t="shared" si="107"/>
        <v>43556</v>
      </c>
      <c r="B1908" s="30">
        <f t="shared" si="105"/>
        <v>43559</v>
      </c>
      <c r="C1908" s="6">
        <v>3.5</v>
      </c>
      <c r="D1908" s="1">
        <v>225.25</v>
      </c>
      <c r="E1908" s="21">
        <f t="shared" si="106"/>
        <v>249.60876602564102</v>
      </c>
      <c r="F1908" s="1">
        <v>249.60876602564102</v>
      </c>
      <c r="G1908" s="1">
        <v>250</v>
      </c>
      <c r="H1908" s="1"/>
    </row>
    <row r="1909" spans="1:8">
      <c r="A1909" s="24">
        <f t="shared" si="107"/>
        <v>43556</v>
      </c>
      <c r="B1909" s="30">
        <f t="shared" si="105"/>
        <v>43559</v>
      </c>
      <c r="C1909" s="6">
        <v>3.5416666666666701</v>
      </c>
      <c r="D1909" s="1">
        <v>225.25</v>
      </c>
      <c r="E1909" s="21">
        <f t="shared" si="106"/>
        <v>249.60876602564102</v>
      </c>
      <c r="F1909" s="1">
        <v>249.60876602564102</v>
      </c>
      <c r="G1909" s="1">
        <v>250</v>
      </c>
      <c r="H1909" s="1"/>
    </row>
    <row r="1910" spans="1:8">
      <c r="A1910" s="24">
        <f t="shared" si="107"/>
        <v>43556</v>
      </c>
      <c r="B1910" s="30">
        <f t="shared" si="105"/>
        <v>43559</v>
      </c>
      <c r="C1910" s="6">
        <v>3.5833333333333299</v>
      </c>
      <c r="D1910" s="1">
        <v>228.28125</v>
      </c>
      <c r="E1910" s="21">
        <f t="shared" si="106"/>
        <v>252.96781850961537</v>
      </c>
      <c r="F1910" s="1">
        <v>252.96781850961537</v>
      </c>
      <c r="G1910" s="1">
        <v>253</v>
      </c>
      <c r="H1910" s="1"/>
    </row>
    <row r="1911" spans="1:8">
      <c r="A1911" s="24">
        <f t="shared" si="107"/>
        <v>43556</v>
      </c>
      <c r="B1911" s="30">
        <f t="shared" si="105"/>
        <v>43559</v>
      </c>
      <c r="C1911" s="6">
        <v>3.625</v>
      </c>
      <c r="D1911" s="1">
        <v>225.25</v>
      </c>
      <c r="E1911" s="21">
        <f t="shared" si="106"/>
        <v>249.60876602564102</v>
      </c>
      <c r="F1911" s="1">
        <v>249.60876602564102</v>
      </c>
      <c r="G1911" s="1">
        <v>250</v>
      </c>
      <c r="H1911" s="1"/>
    </row>
    <row r="1912" spans="1:8">
      <c r="A1912" s="24">
        <f t="shared" si="107"/>
        <v>43556</v>
      </c>
      <c r="B1912" s="30">
        <f t="shared" si="105"/>
        <v>43559</v>
      </c>
      <c r="C1912" s="6">
        <v>3.6666666666666701</v>
      </c>
      <c r="D1912" s="1">
        <v>225.25</v>
      </c>
      <c r="E1912" s="21">
        <f t="shared" si="106"/>
        <v>249.60876602564102</v>
      </c>
      <c r="F1912" s="1">
        <v>249.60876602564102</v>
      </c>
      <c r="G1912" s="1">
        <v>250</v>
      </c>
      <c r="H1912" s="1"/>
    </row>
    <row r="1913" spans="1:8">
      <c r="A1913" s="24">
        <f t="shared" si="107"/>
        <v>43556</v>
      </c>
      <c r="B1913" s="30">
        <f t="shared" ref="B1913:B1976" si="108">B1889+1</f>
        <v>43559</v>
      </c>
      <c r="C1913" s="6">
        <v>3.7083333333333299</v>
      </c>
      <c r="D1913" s="1">
        <v>225.1875</v>
      </c>
      <c r="E1913" s="21">
        <f t="shared" si="106"/>
        <v>249.53950721153845</v>
      </c>
      <c r="F1913" s="1">
        <v>249.53950721153845</v>
      </c>
      <c r="G1913" s="1">
        <v>250</v>
      </c>
      <c r="H1913" s="1"/>
    </row>
    <row r="1914" spans="1:8">
      <c r="A1914" s="24">
        <f t="shared" si="107"/>
        <v>43556</v>
      </c>
      <c r="B1914" s="30">
        <f t="shared" si="108"/>
        <v>43559</v>
      </c>
      <c r="C1914" s="6">
        <v>3.75</v>
      </c>
      <c r="D1914" s="1">
        <v>225.25</v>
      </c>
      <c r="E1914" s="21">
        <f t="shared" si="106"/>
        <v>249.60876602564102</v>
      </c>
      <c r="F1914" s="1">
        <v>249.60876602564102</v>
      </c>
      <c r="G1914" s="1">
        <v>250</v>
      </c>
      <c r="H1914" s="1"/>
    </row>
    <row r="1915" spans="1:8">
      <c r="A1915" s="24">
        <f t="shared" si="107"/>
        <v>43556</v>
      </c>
      <c r="B1915" s="30">
        <f t="shared" si="108"/>
        <v>43559</v>
      </c>
      <c r="C1915" s="6">
        <v>3.7916666666666701</v>
      </c>
      <c r="D1915" s="1">
        <v>225.25</v>
      </c>
      <c r="E1915" s="21">
        <f t="shared" si="106"/>
        <v>249.60876602564102</v>
      </c>
      <c r="F1915" s="1">
        <v>249.60876602564102</v>
      </c>
      <c r="G1915" s="1">
        <v>250</v>
      </c>
      <c r="H1915" s="1"/>
    </row>
    <row r="1916" spans="1:8">
      <c r="A1916" s="24">
        <f t="shared" si="107"/>
        <v>43556</v>
      </c>
      <c r="B1916" s="30">
        <f t="shared" si="108"/>
        <v>43559</v>
      </c>
      <c r="C1916" s="6">
        <v>3.8333333333333299</v>
      </c>
      <c r="D1916" s="1">
        <v>225.1875</v>
      </c>
      <c r="E1916" s="21">
        <f t="shared" si="106"/>
        <v>249.53950721153845</v>
      </c>
      <c r="F1916" s="1">
        <v>249.53950721153845</v>
      </c>
      <c r="G1916" s="1">
        <v>250</v>
      </c>
      <c r="H1916" s="1"/>
    </row>
    <row r="1917" spans="1:8">
      <c r="A1917" s="24">
        <f t="shared" si="107"/>
        <v>43556</v>
      </c>
      <c r="B1917" s="30">
        <f t="shared" si="108"/>
        <v>43559</v>
      </c>
      <c r="C1917" s="6">
        <v>3.875</v>
      </c>
      <c r="D1917" s="1">
        <v>225.25</v>
      </c>
      <c r="E1917" s="21">
        <f t="shared" si="106"/>
        <v>249.60876602564102</v>
      </c>
      <c r="F1917" s="1">
        <v>249.60876602564102</v>
      </c>
      <c r="G1917" s="1">
        <v>250</v>
      </c>
      <c r="H1917" s="1"/>
    </row>
    <row r="1918" spans="1:8">
      <c r="A1918" s="24">
        <f t="shared" si="107"/>
        <v>43556</v>
      </c>
      <c r="B1918" s="30">
        <f t="shared" si="108"/>
        <v>43559</v>
      </c>
      <c r="C1918" s="6">
        <v>3.9166666666666701</v>
      </c>
      <c r="D1918" s="1">
        <v>226.65625</v>
      </c>
      <c r="E1918" s="21">
        <f t="shared" si="106"/>
        <v>251.16708934294869</v>
      </c>
      <c r="F1918" s="1">
        <v>251.16708934294869</v>
      </c>
      <c r="G1918" s="1">
        <v>251</v>
      </c>
      <c r="H1918" s="1"/>
    </row>
    <row r="1919" spans="1:8">
      <c r="A1919" s="24">
        <f t="shared" si="107"/>
        <v>43556</v>
      </c>
      <c r="B1919" s="30">
        <f t="shared" si="108"/>
        <v>43559</v>
      </c>
      <c r="C1919" s="6">
        <v>3.9583333333333299</v>
      </c>
      <c r="D1919" s="1">
        <v>225.1875</v>
      </c>
      <c r="E1919" s="21">
        <f t="shared" si="106"/>
        <v>249.53950721153845</v>
      </c>
      <c r="F1919" s="1">
        <v>249.53950721153845</v>
      </c>
      <c r="G1919" s="1">
        <v>250</v>
      </c>
      <c r="H1919" s="1"/>
    </row>
    <row r="1920" spans="1:8">
      <c r="A1920" s="24">
        <f t="shared" si="107"/>
        <v>43556</v>
      </c>
      <c r="B1920" s="28">
        <f t="shared" si="108"/>
        <v>43559</v>
      </c>
      <c r="C1920" s="6">
        <v>4</v>
      </c>
      <c r="D1920" s="1">
        <v>225.25</v>
      </c>
      <c r="E1920" s="21">
        <f t="shared" si="106"/>
        <v>249.60876602564102</v>
      </c>
      <c r="F1920" s="1">
        <v>249.60876602564102</v>
      </c>
      <c r="G1920" s="1">
        <v>250</v>
      </c>
      <c r="H1920" s="1"/>
    </row>
    <row r="1921" spans="1:8">
      <c r="A1921" s="24">
        <f t="shared" si="107"/>
        <v>43556</v>
      </c>
      <c r="B1921" s="29">
        <f t="shared" si="108"/>
        <v>43560</v>
      </c>
      <c r="C1921" s="6">
        <v>4.0416666666666696</v>
      </c>
      <c r="D1921" s="1">
        <v>225.25</v>
      </c>
      <c r="E1921" s="21">
        <f t="shared" si="106"/>
        <v>249.60876602564102</v>
      </c>
      <c r="F1921" s="1">
        <v>249.60876602564102</v>
      </c>
      <c r="G1921" s="1">
        <v>250</v>
      </c>
      <c r="H1921" s="1"/>
    </row>
    <row r="1922" spans="1:8">
      <c r="A1922" s="24">
        <f t="shared" si="107"/>
        <v>43556</v>
      </c>
      <c r="B1922" s="30">
        <f t="shared" si="108"/>
        <v>43560</v>
      </c>
      <c r="C1922" s="6">
        <v>4.0833333333333304</v>
      </c>
      <c r="D1922" s="1">
        <v>225.25</v>
      </c>
      <c r="E1922" s="21">
        <f t="shared" si="106"/>
        <v>249.60876602564102</v>
      </c>
      <c r="F1922" s="1">
        <v>249.60876602564102</v>
      </c>
      <c r="G1922" s="1">
        <v>250</v>
      </c>
      <c r="H1922" s="1"/>
    </row>
    <row r="1923" spans="1:8">
      <c r="A1923" s="24">
        <f t="shared" si="107"/>
        <v>43556</v>
      </c>
      <c r="B1923" s="30">
        <f t="shared" si="108"/>
        <v>43560</v>
      </c>
      <c r="C1923" s="6">
        <v>4.125</v>
      </c>
      <c r="D1923" s="1">
        <v>225.1875</v>
      </c>
      <c r="E1923" s="21">
        <f t="shared" si="106"/>
        <v>249.53950721153845</v>
      </c>
      <c r="F1923" s="1">
        <v>249.53950721153845</v>
      </c>
      <c r="G1923" s="1">
        <v>250</v>
      </c>
      <c r="H1923" s="1"/>
    </row>
    <row r="1924" spans="1:8">
      <c r="A1924" s="24">
        <f t="shared" si="107"/>
        <v>43556</v>
      </c>
      <c r="B1924" s="30">
        <f t="shared" si="108"/>
        <v>43560</v>
      </c>
      <c r="C1924" s="6">
        <v>4.1666666666666696</v>
      </c>
      <c r="D1924" s="1">
        <v>225.25</v>
      </c>
      <c r="E1924" s="21">
        <f t="shared" si="106"/>
        <v>249.60876602564102</v>
      </c>
      <c r="F1924" s="1">
        <v>249.60876602564102</v>
      </c>
      <c r="G1924" s="1">
        <v>250</v>
      </c>
      <c r="H1924" s="1"/>
    </row>
    <row r="1925" spans="1:8">
      <c r="A1925" s="24">
        <f t="shared" si="107"/>
        <v>43556</v>
      </c>
      <c r="B1925" s="30">
        <f t="shared" si="108"/>
        <v>43560</v>
      </c>
      <c r="C1925" s="6">
        <v>4.2083333333333304</v>
      </c>
      <c r="D1925" s="1">
        <v>225.25</v>
      </c>
      <c r="E1925" s="21">
        <f t="shared" si="106"/>
        <v>249.60876602564102</v>
      </c>
      <c r="F1925" s="1">
        <v>249.60876602564102</v>
      </c>
      <c r="G1925" s="1">
        <v>250</v>
      </c>
      <c r="H1925" s="1"/>
    </row>
    <row r="1926" spans="1:8">
      <c r="A1926" s="24">
        <f t="shared" si="107"/>
        <v>43556</v>
      </c>
      <c r="B1926" s="30">
        <f t="shared" si="108"/>
        <v>43560</v>
      </c>
      <c r="C1926" s="6">
        <v>4.25</v>
      </c>
      <c r="D1926" s="1">
        <v>225.25</v>
      </c>
      <c r="E1926" s="21">
        <f t="shared" si="106"/>
        <v>249.60876602564102</v>
      </c>
      <c r="F1926" s="1">
        <v>249.60876602564102</v>
      </c>
      <c r="G1926" s="1">
        <v>250</v>
      </c>
      <c r="H1926" s="1"/>
    </row>
    <row r="1927" spans="1:8">
      <c r="A1927" s="24">
        <f t="shared" si="107"/>
        <v>43556</v>
      </c>
      <c r="B1927" s="30">
        <f t="shared" si="108"/>
        <v>43560</v>
      </c>
      <c r="C1927" s="6">
        <v>4.2916666666666696</v>
      </c>
      <c r="D1927" s="1">
        <v>225.25</v>
      </c>
      <c r="E1927" s="21">
        <f t="shared" si="106"/>
        <v>249.60876602564102</v>
      </c>
      <c r="F1927" s="1">
        <v>249.60876602564102</v>
      </c>
      <c r="G1927" s="1">
        <v>250</v>
      </c>
      <c r="H1927" s="1"/>
    </row>
    <row r="1928" spans="1:8">
      <c r="A1928" s="24">
        <f t="shared" si="107"/>
        <v>43556</v>
      </c>
      <c r="B1928" s="30">
        <f t="shared" si="108"/>
        <v>43560</v>
      </c>
      <c r="C1928" s="6">
        <v>4.3333333333333304</v>
      </c>
      <c r="D1928" s="1">
        <v>225.1875</v>
      </c>
      <c r="E1928" s="21">
        <f t="shared" si="106"/>
        <v>249.53950721153845</v>
      </c>
      <c r="F1928" s="1">
        <v>249.53950721153845</v>
      </c>
      <c r="G1928" s="1">
        <v>250</v>
      </c>
      <c r="H1928" s="1"/>
    </row>
    <row r="1929" spans="1:8">
      <c r="A1929" s="24">
        <f t="shared" si="107"/>
        <v>43556</v>
      </c>
      <c r="B1929" s="30">
        <f t="shared" si="108"/>
        <v>43560</v>
      </c>
      <c r="C1929" s="6">
        <v>4.375</v>
      </c>
      <c r="D1929" s="1">
        <v>216.59375</v>
      </c>
      <c r="E1929" s="21">
        <f t="shared" si="106"/>
        <v>240.01642027243588</v>
      </c>
      <c r="F1929" s="1">
        <v>240.01642027243588</v>
      </c>
      <c r="G1929" s="1">
        <v>240</v>
      </c>
      <c r="H1929" s="1"/>
    </row>
    <row r="1930" spans="1:8">
      <c r="A1930" s="24">
        <f t="shared" si="107"/>
        <v>43556</v>
      </c>
      <c r="B1930" s="30">
        <f t="shared" si="108"/>
        <v>43560</v>
      </c>
      <c r="C1930" s="6">
        <v>4.4166666666666696</v>
      </c>
      <c r="D1930" s="1">
        <v>225.25</v>
      </c>
      <c r="E1930" s="21">
        <f t="shared" si="106"/>
        <v>249.60876602564102</v>
      </c>
      <c r="F1930" s="1">
        <v>249.60876602564102</v>
      </c>
      <c r="G1930" s="1">
        <v>250</v>
      </c>
      <c r="H1930" s="1"/>
    </row>
    <row r="1931" spans="1:8">
      <c r="A1931" s="24">
        <f t="shared" si="107"/>
        <v>43556</v>
      </c>
      <c r="B1931" s="30">
        <f t="shared" si="108"/>
        <v>43560</v>
      </c>
      <c r="C1931" s="6">
        <v>4.4583333333333304</v>
      </c>
      <c r="D1931" s="1">
        <v>225.25</v>
      </c>
      <c r="E1931" s="21">
        <f t="shared" si="106"/>
        <v>249.60876602564102</v>
      </c>
      <c r="F1931" s="1">
        <v>249.60876602564102</v>
      </c>
      <c r="G1931" s="1">
        <v>250</v>
      </c>
      <c r="H1931" s="1"/>
    </row>
    <row r="1932" spans="1:8">
      <c r="A1932" s="24">
        <f t="shared" si="107"/>
        <v>43556</v>
      </c>
      <c r="B1932" s="30">
        <f t="shared" si="108"/>
        <v>43560</v>
      </c>
      <c r="C1932" s="6">
        <v>4.5</v>
      </c>
      <c r="D1932" s="1">
        <v>225.25</v>
      </c>
      <c r="E1932" s="21">
        <f t="shared" si="106"/>
        <v>249.60876602564102</v>
      </c>
      <c r="F1932" s="1">
        <v>249.60876602564102</v>
      </c>
      <c r="G1932" s="1">
        <v>250</v>
      </c>
      <c r="H1932" s="1"/>
    </row>
    <row r="1933" spans="1:8">
      <c r="A1933" s="24">
        <f t="shared" si="107"/>
        <v>43556</v>
      </c>
      <c r="B1933" s="30">
        <f t="shared" si="108"/>
        <v>43560</v>
      </c>
      <c r="C1933" s="6">
        <v>4.5416666666666696</v>
      </c>
      <c r="D1933" s="1">
        <v>225.25</v>
      </c>
      <c r="E1933" s="21">
        <f t="shared" si="106"/>
        <v>249.60876602564102</v>
      </c>
      <c r="F1933" s="1">
        <v>249.60876602564102</v>
      </c>
      <c r="G1933" s="1">
        <v>250</v>
      </c>
      <c r="H1933" s="1"/>
    </row>
    <row r="1934" spans="1:8">
      <c r="A1934" s="24">
        <f t="shared" si="107"/>
        <v>43556</v>
      </c>
      <c r="B1934" s="30">
        <f t="shared" si="108"/>
        <v>43560</v>
      </c>
      <c r="C1934" s="6">
        <v>4.5833333333333304</v>
      </c>
      <c r="D1934" s="1">
        <v>228.9375</v>
      </c>
      <c r="E1934" s="21">
        <f t="shared" si="106"/>
        <v>253.69503605769231</v>
      </c>
      <c r="F1934" s="1">
        <v>253.69503605769231</v>
      </c>
      <c r="G1934" s="1">
        <v>254</v>
      </c>
      <c r="H1934" s="1"/>
    </row>
    <row r="1935" spans="1:8">
      <c r="A1935" s="24">
        <f t="shared" si="107"/>
        <v>43556</v>
      </c>
      <c r="B1935" s="30">
        <f t="shared" si="108"/>
        <v>43560</v>
      </c>
      <c r="C1935" s="6">
        <v>4.625</v>
      </c>
      <c r="D1935" s="1">
        <v>232</v>
      </c>
      <c r="E1935" s="21">
        <f t="shared" si="106"/>
        <v>257.08871794871794</v>
      </c>
      <c r="F1935" s="1">
        <v>257.08871794871794</v>
      </c>
      <c r="G1935" s="1">
        <v>257</v>
      </c>
      <c r="H1935" s="1"/>
    </row>
    <row r="1936" spans="1:8">
      <c r="A1936" s="24">
        <f t="shared" si="107"/>
        <v>43556</v>
      </c>
      <c r="B1936" s="30">
        <f t="shared" si="108"/>
        <v>43560</v>
      </c>
      <c r="C1936" s="6">
        <v>4.6666666666666696</v>
      </c>
      <c r="D1936" s="1">
        <v>223.8125</v>
      </c>
      <c r="E1936" s="21">
        <f t="shared" si="106"/>
        <v>248.01581330128204</v>
      </c>
      <c r="F1936" s="1">
        <v>248.01581330128204</v>
      </c>
      <c r="G1936" s="1">
        <v>248</v>
      </c>
      <c r="H1936" s="1"/>
    </row>
    <row r="1937" spans="1:8">
      <c r="A1937" s="24">
        <f t="shared" si="107"/>
        <v>43556</v>
      </c>
      <c r="B1937" s="30">
        <f t="shared" si="108"/>
        <v>43560</v>
      </c>
      <c r="C1937" s="6">
        <v>4.7083333333333304</v>
      </c>
      <c r="D1937" s="1">
        <v>227.40625</v>
      </c>
      <c r="E1937" s="21">
        <f t="shared" si="106"/>
        <v>251.99819511217947</v>
      </c>
      <c r="F1937" s="1">
        <v>251.99819511217947</v>
      </c>
      <c r="G1937" s="1">
        <v>252</v>
      </c>
      <c r="H1937" s="1"/>
    </row>
    <row r="1938" spans="1:8">
      <c r="A1938" s="24">
        <f t="shared" si="107"/>
        <v>43556</v>
      </c>
      <c r="B1938" s="30">
        <f t="shared" si="108"/>
        <v>43560</v>
      </c>
      <c r="C1938" s="6">
        <v>4.75</v>
      </c>
      <c r="D1938" s="1">
        <v>225.3125</v>
      </c>
      <c r="E1938" s="21">
        <f t="shared" si="106"/>
        <v>249.67802483974359</v>
      </c>
      <c r="F1938" s="1">
        <v>249.67802483974359</v>
      </c>
      <c r="G1938" s="1">
        <v>250</v>
      </c>
      <c r="H1938" s="1"/>
    </row>
    <row r="1939" spans="1:8">
      <c r="A1939" s="24">
        <f t="shared" si="107"/>
        <v>43556</v>
      </c>
      <c r="B1939" s="30">
        <f t="shared" si="108"/>
        <v>43560</v>
      </c>
      <c r="C1939" s="6">
        <v>4.7916666666666696</v>
      </c>
      <c r="D1939" s="1">
        <v>205.59375</v>
      </c>
      <c r="E1939" s="21">
        <f t="shared" si="106"/>
        <v>227.82686899038458</v>
      </c>
      <c r="F1939" s="1">
        <v>227.82686899038458</v>
      </c>
      <c r="G1939" s="1">
        <v>228</v>
      </c>
      <c r="H1939" s="1"/>
    </row>
    <row r="1940" spans="1:8">
      <c r="A1940" s="24">
        <f t="shared" si="107"/>
        <v>43556</v>
      </c>
      <c r="B1940" s="30">
        <f t="shared" si="108"/>
        <v>43560</v>
      </c>
      <c r="C1940" s="6">
        <v>4.8333333333333304</v>
      </c>
      <c r="D1940" s="1">
        <v>233.21875</v>
      </c>
      <c r="E1940" s="21">
        <f t="shared" si="106"/>
        <v>258.43926482371796</v>
      </c>
      <c r="F1940" s="1">
        <v>258.43926482371796</v>
      </c>
      <c r="G1940" s="1">
        <v>258</v>
      </c>
      <c r="H1940" s="1"/>
    </row>
    <row r="1941" spans="1:8">
      <c r="A1941" s="24">
        <f t="shared" si="107"/>
        <v>43556</v>
      </c>
      <c r="B1941" s="30">
        <f t="shared" si="108"/>
        <v>43560</v>
      </c>
      <c r="C1941" s="6">
        <v>4.875</v>
      </c>
      <c r="D1941" s="1">
        <v>212.8125</v>
      </c>
      <c r="E1941" s="21">
        <f t="shared" si="106"/>
        <v>235.82626201923074</v>
      </c>
      <c r="F1941" s="1">
        <v>235.82626201923074</v>
      </c>
      <c r="G1941" s="1">
        <v>236</v>
      </c>
      <c r="H1941" s="1"/>
    </row>
    <row r="1942" spans="1:8">
      <c r="A1942" s="24">
        <f t="shared" si="107"/>
        <v>43556</v>
      </c>
      <c r="B1942" s="30">
        <f t="shared" si="108"/>
        <v>43560</v>
      </c>
      <c r="C1942" s="6">
        <v>4.9166666666666696</v>
      </c>
      <c r="D1942" s="1">
        <v>222.34375</v>
      </c>
      <c r="E1942" s="21">
        <f t="shared" si="106"/>
        <v>246.3882311698718</v>
      </c>
      <c r="F1942" s="1">
        <v>246.3882311698718</v>
      </c>
      <c r="G1942" s="1">
        <v>246</v>
      </c>
      <c r="H1942" s="1"/>
    </row>
    <row r="1943" spans="1:8">
      <c r="A1943" s="24">
        <f t="shared" si="107"/>
        <v>43556</v>
      </c>
      <c r="B1943" s="30">
        <f t="shared" si="108"/>
        <v>43560</v>
      </c>
      <c r="C1943" s="6">
        <v>4.9583333333333304</v>
      </c>
      <c r="D1943" s="1">
        <v>225.1875</v>
      </c>
      <c r="E1943" s="21">
        <f t="shared" si="106"/>
        <v>249.53950721153845</v>
      </c>
      <c r="F1943" s="1">
        <v>249.53950721153845</v>
      </c>
      <c r="G1943" s="1">
        <v>250</v>
      </c>
      <c r="H1943" s="1"/>
    </row>
    <row r="1944" spans="1:8">
      <c r="A1944" s="24">
        <f t="shared" si="107"/>
        <v>43556</v>
      </c>
      <c r="B1944" s="28">
        <f t="shared" si="108"/>
        <v>43560</v>
      </c>
      <c r="C1944" s="6">
        <v>5</v>
      </c>
      <c r="D1944" s="1">
        <v>225.25</v>
      </c>
      <c r="E1944" s="21">
        <f t="shared" si="106"/>
        <v>249.60876602564102</v>
      </c>
      <c r="F1944" s="1">
        <v>249.60876602564102</v>
      </c>
      <c r="G1944" s="1">
        <v>250</v>
      </c>
      <c r="H1944" s="1"/>
    </row>
    <row r="1945" spans="1:8">
      <c r="A1945" s="24">
        <f t="shared" si="107"/>
        <v>43556</v>
      </c>
      <c r="B1945" s="29">
        <f t="shared" si="108"/>
        <v>43561</v>
      </c>
      <c r="C1945" s="6">
        <v>5.0416666666666696</v>
      </c>
      <c r="D1945" s="1">
        <v>225.25</v>
      </c>
      <c r="E1945" s="21">
        <f t="shared" si="106"/>
        <v>249.60876602564102</v>
      </c>
      <c r="F1945" s="1">
        <v>249.60876602564102</v>
      </c>
      <c r="G1945" s="1">
        <v>250</v>
      </c>
      <c r="H1945" s="1"/>
    </row>
    <row r="1946" spans="1:8">
      <c r="A1946" s="24">
        <f t="shared" si="107"/>
        <v>43556</v>
      </c>
      <c r="B1946" s="30">
        <f t="shared" si="108"/>
        <v>43561</v>
      </c>
      <c r="C1946" s="6">
        <v>5.0833333333333304</v>
      </c>
      <c r="D1946" s="1">
        <v>225.25</v>
      </c>
      <c r="E1946" s="21">
        <f t="shared" ref="E1946:E2009" si="109">D1946*(293/273)*(1.0325/1)</f>
        <v>249.60876602564102</v>
      </c>
      <c r="F1946" s="1">
        <v>249.60876602564102</v>
      </c>
      <c r="G1946" s="1">
        <v>250</v>
      </c>
      <c r="H1946" s="1"/>
    </row>
    <row r="1947" spans="1:8">
      <c r="A1947" s="24">
        <f t="shared" si="107"/>
        <v>43556</v>
      </c>
      <c r="B1947" s="30">
        <f t="shared" si="108"/>
        <v>43561</v>
      </c>
      <c r="C1947" s="6">
        <v>5.125</v>
      </c>
      <c r="D1947" s="1">
        <v>225.25</v>
      </c>
      <c r="E1947" s="21">
        <f t="shared" si="109"/>
        <v>249.60876602564102</v>
      </c>
      <c r="F1947" s="1">
        <v>249.60876602564102</v>
      </c>
      <c r="G1947" s="1">
        <v>250</v>
      </c>
      <c r="H1947" s="1"/>
    </row>
    <row r="1948" spans="1:8">
      <c r="A1948" s="24">
        <f t="shared" si="107"/>
        <v>43556</v>
      </c>
      <c r="B1948" s="30">
        <f t="shared" si="108"/>
        <v>43561</v>
      </c>
      <c r="C1948" s="6">
        <v>5.1666666666666696</v>
      </c>
      <c r="D1948" s="1">
        <v>225.1875</v>
      </c>
      <c r="E1948" s="21">
        <f t="shared" si="109"/>
        <v>249.53950721153845</v>
      </c>
      <c r="F1948" s="1">
        <v>249.53950721153845</v>
      </c>
      <c r="G1948" s="1">
        <v>250</v>
      </c>
      <c r="H1948" s="1"/>
    </row>
    <row r="1949" spans="1:8">
      <c r="A1949" s="24">
        <f t="shared" si="107"/>
        <v>43556</v>
      </c>
      <c r="B1949" s="30">
        <f t="shared" si="108"/>
        <v>43561</v>
      </c>
      <c r="C1949" s="6">
        <v>5.2083333333333304</v>
      </c>
      <c r="D1949" s="1">
        <v>225.25</v>
      </c>
      <c r="E1949" s="21">
        <f t="shared" si="109"/>
        <v>249.60876602564102</v>
      </c>
      <c r="F1949" s="1">
        <v>249.60876602564102</v>
      </c>
      <c r="G1949" s="1">
        <v>250</v>
      </c>
      <c r="H1949" s="1"/>
    </row>
    <row r="1950" spans="1:8">
      <c r="A1950" s="24">
        <f t="shared" si="107"/>
        <v>43556</v>
      </c>
      <c r="B1950" s="30">
        <f t="shared" si="108"/>
        <v>43561</v>
      </c>
      <c r="C1950" s="6">
        <v>5.25</v>
      </c>
      <c r="D1950" s="1">
        <v>204.8125</v>
      </c>
      <c r="E1950" s="21">
        <f t="shared" si="109"/>
        <v>226.96113381410254</v>
      </c>
      <c r="F1950" s="1">
        <v>226.96113381410254</v>
      </c>
      <c r="G1950" s="1">
        <v>227</v>
      </c>
      <c r="H1950" s="1"/>
    </row>
    <row r="1951" spans="1:8">
      <c r="A1951" s="24">
        <f t="shared" si="107"/>
        <v>43556</v>
      </c>
      <c r="B1951" s="30">
        <f t="shared" si="108"/>
        <v>43561</v>
      </c>
      <c r="C1951" s="6">
        <v>5.2916666666666696</v>
      </c>
      <c r="D1951" s="1">
        <v>225.25</v>
      </c>
      <c r="E1951" s="21">
        <f t="shared" si="109"/>
        <v>249.60876602564102</v>
      </c>
      <c r="F1951" s="1">
        <v>249.60876602564102</v>
      </c>
      <c r="G1951" s="1">
        <v>250</v>
      </c>
      <c r="H1951" s="1"/>
    </row>
    <row r="1952" spans="1:8">
      <c r="A1952" s="24">
        <f t="shared" si="107"/>
        <v>43556</v>
      </c>
      <c r="B1952" s="30">
        <f t="shared" si="108"/>
        <v>43561</v>
      </c>
      <c r="C1952" s="6">
        <v>5.3333333333333304</v>
      </c>
      <c r="D1952" s="1">
        <v>225.1875</v>
      </c>
      <c r="E1952" s="21">
        <f t="shared" si="109"/>
        <v>249.53950721153845</v>
      </c>
      <c r="F1952" s="1">
        <v>249.53950721153845</v>
      </c>
      <c r="G1952" s="1">
        <v>250</v>
      </c>
      <c r="H1952" s="1"/>
    </row>
    <row r="1953" spans="1:8">
      <c r="A1953" s="24">
        <f t="shared" si="107"/>
        <v>43556</v>
      </c>
      <c r="B1953" s="30">
        <f t="shared" si="108"/>
        <v>43561</v>
      </c>
      <c r="C1953" s="6">
        <v>5.375</v>
      </c>
      <c r="D1953" s="1">
        <v>225.25</v>
      </c>
      <c r="E1953" s="21">
        <f t="shared" si="109"/>
        <v>249.60876602564102</v>
      </c>
      <c r="F1953" s="1">
        <v>249.60876602564102</v>
      </c>
      <c r="G1953" s="1">
        <v>250</v>
      </c>
      <c r="H1953" s="1"/>
    </row>
    <row r="1954" spans="1:8">
      <c r="A1954" s="24">
        <f t="shared" ref="A1954:A1992" si="110">A1786+14</f>
        <v>43556</v>
      </c>
      <c r="B1954" s="30">
        <f t="shared" si="108"/>
        <v>43561</v>
      </c>
      <c r="C1954" s="6">
        <v>5.4166666666666696</v>
      </c>
      <c r="D1954" s="1">
        <v>225.25</v>
      </c>
      <c r="E1954" s="21">
        <f t="shared" si="109"/>
        <v>249.60876602564102</v>
      </c>
      <c r="F1954" s="1">
        <v>249.60876602564102</v>
      </c>
      <c r="G1954" s="1">
        <v>250</v>
      </c>
      <c r="H1954" s="1"/>
    </row>
    <row r="1955" spans="1:8">
      <c r="A1955" s="24">
        <f t="shared" si="110"/>
        <v>43556</v>
      </c>
      <c r="B1955" s="30">
        <f t="shared" si="108"/>
        <v>43561</v>
      </c>
      <c r="C1955" s="6">
        <v>5.4583333333333304</v>
      </c>
      <c r="D1955" s="1">
        <v>225.1875</v>
      </c>
      <c r="E1955" s="21">
        <f t="shared" si="109"/>
        <v>249.53950721153845</v>
      </c>
      <c r="F1955" s="1">
        <v>249.53950721153845</v>
      </c>
      <c r="G1955" s="1">
        <v>250</v>
      </c>
      <c r="H1955" s="1"/>
    </row>
    <row r="1956" spans="1:8">
      <c r="A1956" s="24">
        <f t="shared" si="110"/>
        <v>43556</v>
      </c>
      <c r="B1956" s="30">
        <f t="shared" si="108"/>
        <v>43561</v>
      </c>
      <c r="C1956" s="6">
        <v>5.5</v>
      </c>
      <c r="D1956" s="1">
        <v>225.25</v>
      </c>
      <c r="E1956" s="21">
        <f t="shared" si="109"/>
        <v>249.60876602564102</v>
      </c>
      <c r="F1956" s="1">
        <v>249.60876602564102</v>
      </c>
      <c r="G1956" s="1">
        <v>250</v>
      </c>
      <c r="H1956" s="1"/>
    </row>
    <row r="1957" spans="1:8">
      <c r="A1957" s="24">
        <f t="shared" si="110"/>
        <v>43556</v>
      </c>
      <c r="B1957" s="30">
        <f t="shared" si="108"/>
        <v>43561</v>
      </c>
      <c r="C1957" s="6">
        <v>5.5416666666666696</v>
      </c>
      <c r="D1957" s="1">
        <v>225.25</v>
      </c>
      <c r="E1957" s="21">
        <f t="shared" si="109"/>
        <v>249.60876602564102</v>
      </c>
      <c r="F1957" s="1">
        <v>249.60876602564102</v>
      </c>
      <c r="G1957" s="1">
        <v>250</v>
      </c>
      <c r="H1957" s="1"/>
    </row>
    <row r="1958" spans="1:8">
      <c r="A1958" s="24">
        <f t="shared" si="110"/>
        <v>43556</v>
      </c>
      <c r="B1958" s="30">
        <f t="shared" si="108"/>
        <v>43561</v>
      </c>
      <c r="C1958" s="6">
        <v>5.5833333333333304</v>
      </c>
      <c r="D1958" s="1">
        <v>225.1875</v>
      </c>
      <c r="E1958" s="21">
        <f t="shared" si="109"/>
        <v>249.53950721153845</v>
      </c>
      <c r="F1958" s="1">
        <v>249.53950721153845</v>
      </c>
      <c r="G1958" s="1">
        <v>250</v>
      </c>
      <c r="H1958" s="1"/>
    </row>
    <row r="1959" spans="1:8">
      <c r="A1959" s="24">
        <f t="shared" si="110"/>
        <v>43556</v>
      </c>
      <c r="B1959" s="30">
        <f t="shared" si="108"/>
        <v>43561</v>
      </c>
      <c r="C1959" s="6">
        <v>5.625</v>
      </c>
      <c r="D1959" s="1">
        <v>225.25</v>
      </c>
      <c r="E1959" s="21">
        <f t="shared" si="109"/>
        <v>249.60876602564102</v>
      </c>
      <c r="F1959" s="1">
        <v>249.60876602564102</v>
      </c>
      <c r="G1959" s="1">
        <v>250</v>
      </c>
      <c r="H1959" s="1"/>
    </row>
    <row r="1960" spans="1:8">
      <c r="A1960" s="24">
        <f t="shared" si="110"/>
        <v>43556</v>
      </c>
      <c r="B1960" s="30">
        <f t="shared" si="108"/>
        <v>43561</v>
      </c>
      <c r="C1960" s="6">
        <v>5.6666666666666696</v>
      </c>
      <c r="D1960" s="1">
        <v>225.25</v>
      </c>
      <c r="E1960" s="21">
        <f t="shared" si="109"/>
        <v>249.60876602564102</v>
      </c>
      <c r="F1960" s="1">
        <v>249.60876602564102</v>
      </c>
      <c r="G1960" s="1">
        <v>250</v>
      </c>
      <c r="H1960" s="1"/>
    </row>
    <row r="1961" spans="1:8">
      <c r="A1961" s="24">
        <f t="shared" si="110"/>
        <v>43556</v>
      </c>
      <c r="B1961" s="30">
        <f t="shared" si="108"/>
        <v>43561</v>
      </c>
      <c r="C1961" s="6">
        <v>5.7083333333333304</v>
      </c>
      <c r="D1961" s="1">
        <v>227.4375</v>
      </c>
      <c r="E1961" s="21">
        <f t="shared" si="109"/>
        <v>252.03282451923076</v>
      </c>
      <c r="F1961" s="1">
        <v>252.03282451923076</v>
      </c>
      <c r="G1961" s="1">
        <v>252</v>
      </c>
      <c r="H1961" s="1"/>
    </row>
    <row r="1962" spans="1:8">
      <c r="A1962" s="24">
        <f t="shared" si="110"/>
        <v>43556</v>
      </c>
      <c r="B1962" s="30">
        <f t="shared" si="108"/>
        <v>43561</v>
      </c>
      <c r="C1962" s="6">
        <v>5.75</v>
      </c>
      <c r="D1962" s="1">
        <v>225.25</v>
      </c>
      <c r="E1962" s="21">
        <f t="shared" si="109"/>
        <v>249.60876602564102</v>
      </c>
      <c r="F1962" s="1">
        <v>249.60876602564102</v>
      </c>
      <c r="G1962" s="1">
        <v>250</v>
      </c>
      <c r="H1962" s="1"/>
    </row>
    <row r="1963" spans="1:8">
      <c r="A1963" s="24">
        <f t="shared" si="110"/>
        <v>43556</v>
      </c>
      <c r="B1963" s="30">
        <f t="shared" si="108"/>
        <v>43561</v>
      </c>
      <c r="C1963" s="6">
        <v>5.7916666666666696</v>
      </c>
      <c r="D1963" s="1">
        <v>225.25</v>
      </c>
      <c r="E1963" s="21">
        <f t="shared" si="109"/>
        <v>249.60876602564102</v>
      </c>
      <c r="F1963" s="1">
        <v>249.60876602564102</v>
      </c>
      <c r="G1963" s="1">
        <v>250</v>
      </c>
      <c r="H1963" s="1"/>
    </row>
    <row r="1964" spans="1:8">
      <c r="A1964" s="24">
        <f t="shared" si="110"/>
        <v>43556</v>
      </c>
      <c r="B1964" s="30">
        <f t="shared" si="108"/>
        <v>43561</v>
      </c>
      <c r="C1964" s="6">
        <v>5.8333333333333304</v>
      </c>
      <c r="D1964" s="1">
        <v>225.25</v>
      </c>
      <c r="E1964" s="21">
        <f t="shared" si="109"/>
        <v>249.60876602564102</v>
      </c>
      <c r="F1964" s="1">
        <v>249.60876602564102</v>
      </c>
      <c r="G1964" s="1">
        <v>250</v>
      </c>
      <c r="H1964" s="1"/>
    </row>
    <row r="1965" spans="1:8">
      <c r="A1965" s="24">
        <f t="shared" si="110"/>
        <v>43556</v>
      </c>
      <c r="B1965" s="30">
        <f t="shared" si="108"/>
        <v>43561</v>
      </c>
      <c r="C1965" s="6">
        <v>5.875</v>
      </c>
      <c r="D1965" s="1">
        <v>225.25</v>
      </c>
      <c r="E1965" s="21">
        <f t="shared" si="109"/>
        <v>249.60876602564102</v>
      </c>
      <c r="F1965" s="1">
        <v>249.60876602564102</v>
      </c>
      <c r="G1965" s="1">
        <v>250</v>
      </c>
      <c r="H1965" s="1"/>
    </row>
    <row r="1966" spans="1:8">
      <c r="A1966" s="24">
        <f t="shared" si="110"/>
        <v>43556</v>
      </c>
      <c r="B1966" s="30">
        <f t="shared" si="108"/>
        <v>43561</v>
      </c>
      <c r="C1966" s="6">
        <v>5.9166666666666696</v>
      </c>
      <c r="D1966" s="1">
        <v>340.21875</v>
      </c>
      <c r="E1966" s="21">
        <f t="shared" si="109"/>
        <v>377.01035456730762</v>
      </c>
      <c r="F1966" s="1">
        <v>377.01035456730762</v>
      </c>
      <c r="G1966" s="1">
        <v>377</v>
      </c>
      <c r="H1966" s="1"/>
    </row>
    <row r="1967" spans="1:8">
      <c r="A1967" s="24">
        <f t="shared" si="110"/>
        <v>43556</v>
      </c>
      <c r="B1967" s="30">
        <f t="shared" si="108"/>
        <v>43561</v>
      </c>
      <c r="C1967" s="6">
        <v>5.9583333333333304</v>
      </c>
      <c r="D1967" s="1">
        <v>243.34375</v>
      </c>
      <c r="E1967" s="21">
        <f t="shared" si="109"/>
        <v>269.65919270833336</v>
      </c>
      <c r="F1967" s="1">
        <v>269.65919270833336</v>
      </c>
      <c r="G1967" s="1">
        <v>270</v>
      </c>
      <c r="H1967" s="1"/>
    </row>
    <row r="1968" spans="1:8">
      <c r="A1968" s="24">
        <f t="shared" si="110"/>
        <v>43556</v>
      </c>
      <c r="B1968" s="28">
        <f t="shared" si="108"/>
        <v>43561</v>
      </c>
      <c r="C1968" s="6">
        <v>6</v>
      </c>
      <c r="D1968" s="1">
        <v>252.84375</v>
      </c>
      <c r="E1968" s="21">
        <f t="shared" si="109"/>
        <v>280.18653245192309</v>
      </c>
      <c r="F1968" s="1">
        <v>280.18653245192309</v>
      </c>
      <c r="G1968" s="1">
        <v>280</v>
      </c>
      <c r="H1968" s="1"/>
    </row>
    <row r="1969" spans="1:8">
      <c r="A1969" s="24">
        <f t="shared" si="110"/>
        <v>43562</v>
      </c>
      <c r="B1969" s="29">
        <f t="shared" si="108"/>
        <v>43562</v>
      </c>
      <c r="C1969" s="6">
        <v>6.0416666666666696</v>
      </c>
      <c r="D1969" s="1">
        <v>220.0625</v>
      </c>
      <c r="E1969" s="21">
        <f t="shared" si="109"/>
        <v>243.86028445512818</v>
      </c>
      <c r="F1969" s="1">
        <v>243.86028445512818</v>
      </c>
      <c r="G1969" s="1">
        <v>244</v>
      </c>
      <c r="H1969" s="1"/>
    </row>
    <row r="1970" spans="1:8">
      <c r="A1970" s="24">
        <f t="shared" si="110"/>
        <v>43562</v>
      </c>
      <c r="B1970" s="30">
        <f t="shared" si="108"/>
        <v>43562</v>
      </c>
      <c r="C1970" s="6">
        <v>6.0833333333333304</v>
      </c>
      <c r="D1970" s="1">
        <v>213.90625</v>
      </c>
      <c r="E1970" s="21">
        <f t="shared" si="109"/>
        <v>237.03829126602562</v>
      </c>
      <c r="F1970" s="1">
        <v>237.03829126602562</v>
      </c>
      <c r="G1970" s="1">
        <v>237</v>
      </c>
      <c r="H1970" s="1"/>
    </row>
    <row r="1971" spans="1:8">
      <c r="A1971" s="24">
        <f t="shared" si="110"/>
        <v>43562</v>
      </c>
      <c r="B1971" s="30">
        <f t="shared" si="108"/>
        <v>43562</v>
      </c>
      <c r="C1971" s="6">
        <v>6.125</v>
      </c>
      <c r="D1971" s="1">
        <v>204.5</v>
      </c>
      <c r="E1971" s="21">
        <f t="shared" si="109"/>
        <v>226.61483974358973</v>
      </c>
      <c r="F1971" s="1">
        <v>226.61483974358973</v>
      </c>
      <c r="G1971" s="1">
        <v>227</v>
      </c>
      <c r="H1971" s="1"/>
    </row>
    <row r="1972" spans="1:8">
      <c r="A1972" s="24">
        <f t="shared" si="110"/>
        <v>43562</v>
      </c>
      <c r="B1972" s="30">
        <f t="shared" si="108"/>
        <v>43562</v>
      </c>
      <c r="C1972" s="6">
        <v>6.1666666666666696</v>
      </c>
      <c r="D1972" s="1">
        <v>203.78125</v>
      </c>
      <c r="E1972" s="21">
        <f t="shared" si="109"/>
        <v>225.81836338141022</v>
      </c>
      <c r="F1972" s="1">
        <v>225.81836338141022</v>
      </c>
      <c r="G1972" s="1">
        <v>226</v>
      </c>
      <c r="H1972" s="1"/>
    </row>
    <row r="1973" spans="1:8">
      <c r="A1973" s="24">
        <f t="shared" si="110"/>
        <v>43562</v>
      </c>
      <c r="B1973" s="30">
        <f t="shared" si="108"/>
        <v>43562</v>
      </c>
      <c r="C1973" s="6">
        <v>6.2083333333333304</v>
      </c>
      <c r="D1973" s="1">
        <v>233.71875</v>
      </c>
      <c r="E1973" s="21">
        <f t="shared" si="109"/>
        <v>258.99333533653845</v>
      </c>
      <c r="F1973" s="1">
        <v>258.99333533653845</v>
      </c>
      <c r="G1973" s="1">
        <v>259</v>
      </c>
      <c r="H1973" s="1"/>
    </row>
    <row r="1974" spans="1:8">
      <c r="A1974" s="24">
        <f t="shared" si="110"/>
        <v>43562</v>
      </c>
      <c r="B1974" s="30">
        <f t="shared" si="108"/>
        <v>43562</v>
      </c>
      <c r="C1974" s="6">
        <v>6.25</v>
      </c>
      <c r="D1974" s="1">
        <v>210.96875</v>
      </c>
      <c r="E1974" s="21">
        <f t="shared" si="109"/>
        <v>233.78312700320512</v>
      </c>
      <c r="F1974" s="1">
        <v>233.78312700320512</v>
      </c>
      <c r="G1974" s="1">
        <v>234</v>
      </c>
      <c r="H1974" s="1"/>
    </row>
    <row r="1975" spans="1:8">
      <c r="A1975" s="24">
        <f t="shared" si="110"/>
        <v>43562</v>
      </c>
      <c r="B1975" s="30">
        <f t="shared" si="108"/>
        <v>43562</v>
      </c>
      <c r="C1975" s="6">
        <v>6.2916666666666696</v>
      </c>
      <c r="D1975" s="1">
        <v>208.875</v>
      </c>
      <c r="E1975" s="21">
        <f t="shared" si="109"/>
        <v>231.46295673076921</v>
      </c>
      <c r="F1975" s="1">
        <v>231.46295673076921</v>
      </c>
      <c r="G1975" s="1">
        <v>231</v>
      </c>
      <c r="H1975" s="1"/>
    </row>
    <row r="1976" spans="1:8">
      <c r="A1976" s="24">
        <f t="shared" si="110"/>
        <v>43562</v>
      </c>
      <c r="B1976" s="30">
        <f t="shared" si="108"/>
        <v>43562</v>
      </c>
      <c r="C1976" s="6">
        <v>6.3333333333333304</v>
      </c>
      <c r="D1976" s="1">
        <v>218.46875</v>
      </c>
      <c r="E1976" s="21">
        <f t="shared" si="109"/>
        <v>242.09418469551281</v>
      </c>
      <c r="F1976" s="1">
        <v>242.09418469551281</v>
      </c>
      <c r="G1976" s="1">
        <v>242</v>
      </c>
      <c r="H1976" s="1"/>
    </row>
    <row r="1977" spans="1:8">
      <c r="A1977" s="24">
        <f t="shared" si="110"/>
        <v>43562</v>
      </c>
      <c r="B1977" s="30">
        <f t="shared" ref="B1977:B1992" si="111">B1953+1</f>
        <v>43562</v>
      </c>
      <c r="C1977" s="6">
        <v>6.375</v>
      </c>
      <c r="D1977" s="1">
        <v>209.34375</v>
      </c>
      <c r="E1977" s="21">
        <f t="shared" si="109"/>
        <v>231.98239783653844</v>
      </c>
      <c r="F1977" s="1">
        <v>231.98239783653844</v>
      </c>
      <c r="G1977" s="1">
        <v>232</v>
      </c>
      <c r="H1977" s="1"/>
    </row>
    <row r="1978" spans="1:8">
      <c r="A1978" s="24">
        <f t="shared" si="110"/>
        <v>43562</v>
      </c>
      <c r="B1978" s="30">
        <f t="shared" si="111"/>
        <v>43562</v>
      </c>
      <c r="C1978" s="6">
        <v>6.4166666666666696</v>
      </c>
      <c r="D1978" s="1">
        <v>199</v>
      </c>
      <c r="E1978" s="21">
        <f t="shared" si="109"/>
        <v>220.52006410256408</v>
      </c>
      <c r="F1978" s="1">
        <v>220.52006410256408</v>
      </c>
      <c r="G1978" s="1">
        <v>221</v>
      </c>
      <c r="H1978" s="1"/>
    </row>
    <row r="1979" spans="1:8">
      <c r="A1979" s="24">
        <f t="shared" si="110"/>
        <v>43562</v>
      </c>
      <c r="B1979" s="30">
        <f t="shared" si="111"/>
        <v>43562</v>
      </c>
      <c r="C1979" s="6">
        <v>6.4583333333333304</v>
      </c>
      <c r="D1979" s="1">
        <v>208</v>
      </c>
      <c r="E1979" s="21">
        <f t="shared" si="109"/>
        <v>230.49333333333334</v>
      </c>
      <c r="F1979" s="1">
        <v>230.49333333333334</v>
      </c>
      <c r="G1979" s="1">
        <v>230</v>
      </c>
      <c r="H1979" s="1"/>
    </row>
    <row r="1980" spans="1:8">
      <c r="A1980" s="24">
        <f t="shared" si="110"/>
        <v>43562</v>
      </c>
      <c r="B1980" s="30">
        <f t="shared" si="111"/>
        <v>43562</v>
      </c>
      <c r="C1980" s="6">
        <v>6.5</v>
      </c>
      <c r="D1980" s="1">
        <v>231.75</v>
      </c>
      <c r="E1980" s="21">
        <f t="shared" si="109"/>
        <v>256.81168269230767</v>
      </c>
      <c r="F1980" s="1">
        <v>256.81168269230767</v>
      </c>
      <c r="G1980" s="1">
        <v>257</v>
      </c>
      <c r="H1980" s="1"/>
    </row>
    <row r="1981" spans="1:8">
      <c r="A1981" s="24">
        <f t="shared" si="110"/>
        <v>43562</v>
      </c>
      <c r="B1981" s="30">
        <f t="shared" si="111"/>
        <v>43562</v>
      </c>
      <c r="C1981" s="6">
        <v>6.5416666666666696</v>
      </c>
      <c r="D1981" s="1">
        <v>192.0625</v>
      </c>
      <c r="E1981" s="21">
        <f t="shared" si="109"/>
        <v>212.83233573717948</v>
      </c>
      <c r="F1981" s="1">
        <v>212.83233573717948</v>
      </c>
      <c r="G1981" s="1">
        <v>213</v>
      </c>
      <c r="H1981" s="1"/>
    </row>
    <row r="1982" spans="1:8">
      <c r="A1982" s="24">
        <f t="shared" si="110"/>
        <v>43562</v>
      </c>
      <c r="B1982" s="30">
        <f t="shared" si="111"/>
        <v>43562</v>
      </c>
      <c r="C1982" s="6">
        <v>6.5833333333333304</v>
      </c>
      <c r="D1982" s="1">
        <v>228.40625</v>
      </c>
      <c r="E1982" s="21">
        <f t="shared" si="109"/>
        <v>253.10633613782051</v>
      </c>
      <c r="F1982" s="1">
        <v>253.10633613782051</v>
      </c>
      <c r="G1982" s="1">
        <v>253</v>
      </c>
      <c r="H1982" s="1"/>
    </row>
    <row r="1983" spans="1:8">
      <c r="A1983" s="24">
        <f t="shared" si="110"/>
        <v>43562</v>
      </c>
      <c r="B1983" s="30">
        <f t="shared" si="111"/>
        <v>43562</v>
      </c>
      <c r="C1983" s="6">
        <v>6.625</v>
      </c>
      <c r="D1983" s="1">
        <v>204.40625</v>
      </c>
      <c r="E1983" s="21">
        <f t="shared" si="109"/>
        <v>226.51095152243587</v>
      </c>
      <c r="F1983" s="1">
        <v>226.51095152243587</v>
      </c>
      <c r="G1983" s="1">
        <v>227</v>
      </c>
      <c r="H1983" s="1"/>
    </row>
    <row r="1984" spans="1:8">
      <c r="A1984" s="24">
        <f t="shared" si="110"/>
        <v>43562</v>
      </c>
      <c r="B1984" s="30">
        <f t="shared" si="111"/>
        <v>43562</v>
      </c>
      <c r="C1984" s="6">
        <v>6.6666666666666696</v>
      </c>
      <c r="D1984" s="1">
        <v>203.375</v>
      </c>
      <c r="E1984" s="21">
        <f t="shared" si="109"/>
        <v>225.36818108974356</v>
      </c>
      <c r="F1984" s="1">
        <v>225.36818108974356</v>
      </c>
      <c r="G1984" s="1">
        <v>225</v>
      </c>
      <c r="H1984" s="1"/>
    </row>
    <row r="1985" spans="1:8">
      <c r="A1985" s="24">
        <f t="shared" si="110"/>
        <v>43562</v>
      </c>
      <c r="B1985" s="30">
        <f t="shared" si="111"/>
        <v>43562</v>
      </c>
      <c r="C1985" s="6">
        <v>6.7083333333333304</v>
      </c>
      <c r="D1985" s="1">
        <v>202.90625</v>
      </c>
      <c r="E1985" s="21">
        <f t="shared" si="109"/>
        <v>224.84873998397435</v>
      </c>
      <c r="F1985" s="1">
        <v>224.84873998397435</v>
      </c>
      <c r="G1985" s="1">
        <v>225</v>
      </c>
      <c r="H1985" s="1"/>
    </row>
    <row r="1986" spans="1:8">
      <c r="A1986" s="24">
        <f t="shared" si="110"/>
        <v>43562</v>
      </c>
      <c r="B1986" s="30">
        <f t="shared" si="111"/>
        <v>43562</v>
      </c>
      <c r="C1986" s="6">
        <v>6.75</v>
      </c>
      <c r="D1986" s="1">
        <v>211.59375</v>
      </c>
      <c r="E1986" s="21">
        <f t="shared" si="109"/>
        <v>234.47571514423075</v>
      </c>
      <c r="F1986" s="1">
        <v>234.47571514423075</v>
      </c>
      <c r="G1986" s="1">
        <v>234</v>
      </c>
      <c r="H1986" s="1"/>
    </row>
    <row r="1987" spans="1:8">
      <c r="A1987" s="24">
        <f t="shared" si="110"/>
        <v>43562</v>
      </c>
      <c r="B1987" s="30">
        <f t="shared" si="111"/>
        <v>43562</v>
      </c>
      <c r="C1987" s="6">
        <v>6.7916666666666696</v>
      </c>
      <c r="D1987" s="1">
        <v>213.78125</v>
      </c>
      <c r="E1987" s="21">
        <f t="shared" si="109"/>
        <v>236.89977363782049</v>
      </c>
      <c r="F1987" s="1">
        <v>236.89977363782049</v>
      </c>
      <c r="G1987" s="1">
        <v>237</v>
      </c>
      <c r="H1987" s="1"/>
    </row>
    <row r="1988" spans="1:8">
      <c r="A1988" s="24">
        <f t="shared" si="110"/>
        <v>43562</v>
      </c>
      <c r="B1988" s="30">
        <f t="shared" si="111"/>
        <v>43562</v>
      </c>
      <c r="C1988" s="6">
        <v>6.8333333333333304</v>
      </c>
      <c r="D1988" s="1">
        <v>216.125</v>
      </c>
      <c r="E1988" s="21">
        <f t="shared" si="109"/>
        <v>239.49697916666665</v>
      </c>
      <c r="F1988" s="1">
        <v>239.49697916666665</v>
      </c>
      <c r="G1988" s="1">
        <v>239</v>
      </c>
      <c r="H1988" s="1"/>
    </row>
    <row r="1989" spans="1:8">
      <c r="A1989" s="24">
        <f t="shared" si="110"/>
        <v>43562</v>
      </c>
      <c r="B1989" s="30">
        <f t="shared" si="111"/>
        <v>43562</v>
      </c>
      <c r="C1989" s="6">
        <v>6.875</v>
      </c>
      <c r="D1989" s="1">
        <v>207.75</v>
      </c>
      <c r="E1989" s="21">
        <f t="shared" si="109"/>
        <v>230.21629807692307</v>
      </c>
      <c r="F1989" s="1">
        <v>230.21629807692307</v>
      </c>
      <c r="G1989" s="1">
        <v>230</v>
      </c>
      <c r="H1989" s="1"/>
    </row>
    <row r="1990" spans="1:8">
      <c r="A1990" s="24">
        <f t="shared" si="110"/>
        <v>43562</v>
      </c>
      <c r="B1990" s="30">
        <f t="shared" si="111"/>
        <v>43562</v>
      </c>
      <c r="C1990" s="6">
        <v>6.9166666666666599</v>
      </c>
      <c r="D1990" s="1">
        <v>206.75</v>
      </c>
      <c r="E1990" s="21">
        <f t="shared" si="109"/>
        <v>229.10815705128203</v>
      </c>
      <c r="F1990" s="1">
        <v>229.10815705128203</v>
      </c>
      <c r="G1990" s="1">
        <v>229</v>
      </c>
      <c r="H1990" s="1"/>
    </row>
    <row r="1991" spans="1:8">
      <c r="A1991" s="24">
        <f t="shared" si="110"/>
        <v>43562</v>
      </c>
      <c r="B1991" s="30">
        <f t="shared" si="111"/>
        <v>43562</v>
      </c>
      <c r="C1991" s="6">
        <v>6.9583333333333304</v>
      </c>
      <c r="D1991" s="1">
        <v>230.40625</v>
      </c>
      <c r="E1991" s="21">
        <f t="shared" si="109"/>
        <v>255.32261818910254</v>
      </c>
      <c r="F1991" s="1">
        <v>255.32261818910254</v>
      </c>
      <c r="G1991" s="1">
        <v>255</v>
      </c>
      <c r="H1991" s="1"/>
    </row>
    <row r="1992" spans="1:8">
      <c r="A1992" s="25">
        <f t="shared" si="110"/>
        <v>43562</v>
      </c>
      <c r="B1992" s="28">
        <f t="shared" si="111"/>
        <v>43562</v>
      </c>
      <c r="C1992" s="6">
        <v>7</v>
      </c>
      <c r="D1992" s="1">
        <v>202.875</v>
      </c>
      <c r="E1992" s="21">
        <f t="shared" si="109"/>
        <v>224.81411057692304</v>
      </c>
      <c r="F1992" s="1">
        <v>224.81411057692304</v>
      </c>
      <c r="G1992" s="1">
        <v>225</v>
      </c>
      <c r="H1992" s="1"/>
    </row>
    <row r="1993" spans="1:8">
      <c r="A1993" s="23">
        <f t="shared" ref="A1993:A2056" si="112">A1825+7</f>
        <v>43563</v>
      </c>
      <c r="B1993" s="29">
        <f t="shared" ref="B1993:B2016" si="113">A1993</f>
        <v>43563</v>
      </c>
      <c r="C1993" s="6">
        <v>4.1666666666666664E-2</v>
      </c>
      <c r="D1993" s="1">
        <v>224.53125</v>
      </c>
      <c r="E1993" s="21">
        <f t="shared" si="109"/>
        <v>248.81228966346154</v>
      </c>
      <c r="F1993" s="1">
        <v>248.81228966346154</v>
      </c>
      <c r="G1993" s="1">
        <v>249</v>
      </c>
      <c r="H1993" s="1"/>
    </row>
    <row r="1994" spans="1:8">
      <c r="A1994" s="24">
        <f t="shared" si="112"/>
        <v>43563</v>
      </c>
      <c r="B1994" s="30">
        <f t="shared" si="113"/>
        <v>43563</v>
      </c>
      <c r="C1994" s="6">
        <v>8.3333333333333301E-2</v>
      </c>
      <c r="D1994" s="1">
        <v>209.84375</v>
      </c>
      <c r="E1994" s="21">
        <f t="shared" si="109"/>
        <v>232.53646834935896</v>
      </c>
      <c r="F1994" s="1">
        <v>232.53646834935896</v>
      </c>
      <c r="G1994" s="1">
        <v>233</v>
      </c>
      <c r="H1994" s="1"/>
    </row>
    <row r="1995" spans="1:8">
      <c r="A1995" s="24">
        <f t="shared" si="112"/>
        <v>43563</v>
      </c>
      <c r="B1995" s="30">
        <f t="shared" si="113"/>
        <v>43563</v>
      </c>
      <c r="C1995" s="6">
        <v>0.125</v>
      </c>
      <c r="D1995" s="1">
        <v>212.96875</v>
      </c>
      <c r="E1995" s="21">
        <f t="shared" si="109"/>
        <v>235.99940905448716</v>
      </c>
      <c r="F1995" s="1">
        <v>235.99940905448716</v>
      </c>
      <c r="G1995" s="1">
        <v>236</v>
      </c>
      <c r="H1995" s="1"/>
    </row>
    <row r="1996" spans="1:8">
      <c r="A1996" s="24">
        <f t="shared" si="112"/>
        <v>43563</v>
      </c>
      <c r="B1996" s="30">
        <f t="shared" si="113"/>
        <v>43563</v>
      </c>
      <c r="C1996" s="6">
        <v>0.16666666666666699</v>
      </c>
      <c r="D1996" s="1">
        <v>210.34375</v>
      </c>
      <c r="E1996" s="21">
        <f t="shared" si="109"/>
        <v>233.0905388621795</v>
      </c>
      <c r="F1996" s="1">
        <v>233.0905388621795</v>
      </c>
      <c r="G1996" s="1">
        <v>233</v>
      </c>
      <c r="H1996" s="1"/>
    </row>
    <row r="1997" spans="1:8">
      <c r="A1997" s="24">
        <f t="shared" si="112"/>
        <v>43563</v>
      </c>
      <c r="B1997" s="30">
        <f t="shared" si="113"/>
        <v>43563</v>
      </c>
      <c r="C1997" s="6">
        <v>0.20833333333333401</v>
      </c>
      <c r="D1997" s="1">
        <v>219.46875</v>
      </c>
      <c r="E1997" s="21">
        <f t="shared" si="109"/>
        <v>243.20232572115384</v>
      </c>
      <c r="F1997" s="1">
        <v>243.20232572115384</v>
      </c>
      <c r="G1997" s="1">
        <v>243</v>
      </c>
      <c r="H1997" s="1"/>
    </row>
    <row r="1998" spans="1:8">
      <c r="A1998" s="24">
        <f t="shared" si="112"/>
        <v>43563</v>
      </c>
      <c r="B1998" s="30">
        <f t="shared" si="113"/>
        <v>43563</v>
      </c>
      <c r="C1998" s="6">
        <v>0.25</v>
      </c>
      <c r="D1998" s="1">
        <v>216.4375</v>
      </c>
      <c r="E1998" s="21">
        <f t="shared" si="109"/>
        <v>239.84327323717946</v>
      </c>
      <c r="F1998" s="1">
        <v>239.84327323717946</v>
      </c>
      <c r="G1998" s="1">
        <v>240</v>
      </c>
      <c r="H1998" s="1"/>
    </row>
    <row r="1999" spans="1:8">
      <c r="A1999" s="24">
        <f t="shared" si="112"/>
        <v>43563</v>
      </c>
      <c r="B1999" s="30">
        <f t="shared" si="113"/>
        <v>43563</v>
      </c>
      <c r="C1999" s="6">
        <v>0.29166666666666702</v>
      </c>
      <c r="D1999" s="1">
        <v>212.375</v>
      </c>
      <c r="E1999" s="21">
        <f t="shared" si="109"/>
        <v>235.34145032051282</v>
      </c>
      <c r="F1999" s="1">
        <v>235.34145032051282</v>
      </c>
      <c r="G1999" s="1">
        <v>235</v>
      </c>
      <c r="H1999" s="1"/>
    </row>
    <row r="2000" spans="1:8">
      <c r="A2000" s="24">
        <f t="shared" si="112"/>
        <v>43563</v>
      </c>
      <c r="B2000" s="30">
        <f t="shared" si="113"/>
        <v>43563</v>
      </c>
      <c r="C2000" s="6">
        <v>0.33333333333333298</v>
      </c>
      <c r="D2000" s="1">
        <v>201.84375</v>
      </c>
      <c r="E2000" s="21">
        <f t="shared" si="109"/>
        <v>223.67134014423075</v>
      </c>
      <c r="F2000" s="1">
        <v>223.67134014423075</v>
      </c>
      <c r="G2000" s="1">
        <v>224</v>
      </c>
      <c r="H2000" s="1"/>
    </row>
    <row r="2001" spans="1:8">
      <c r="A2001" s="24">
        <f t="shared" si="112"/>
        <v>43563</v>
      </c>
      <c r="B2001" s="30">
        <f t="shared" si="113"/>
        <v>43563</v>
      </c>
      <c r="C2001" s="6">
        <v>0.375</v>
      </c>
      <c r="D2001" s="1">
        <v>207.5625</v>
      </c>
      <c r="E2001" s="21">
        <f t="shared" si="109"/>
        <v>230.00852163461536</v>
      </c>
      <c r="F2001" s="1">
        <v>230.00852163461536</v>
      </c>
      <c r="G2001" s="1">
        <v>230</v>
      </c>
      <c r="H2001" s="1"/>
    </row>
    <row r="2002" spans="1:8">
      <c r="A2002" s="24">
        <f t="shared" si="112"/>
        <v>43563</v>
      </c>
      <c r="B2002" s="30">
        <f t="shared" si="113"/>
        <v>43563</v>
      </c>
      <c r="C2002" s="6">
        <v>0.41666666666666702</v>
      </c>
      <c r="D2002" s="1">
        <v>202.25</v>
      </c>
      <c r="E2002" s="21">
        <f t="shared" si="109"/>
        <v>224.12152243589742</v>
      </c>
      <c r="F2002" s="1">
        <v>224.12152243589742</v>
      </c>
      <c r="G2002" s="1">
        <v>224</v>
      </c>
      <c r="H2002" s="1"/>
    </row>
    <row r="2003" spans="1:8">
      <c r="A2003" s="24">
        <f t="shared" si="112"/>
        <v>43563</v>
      </c>
      <c r="B2003" s="30">
        <f t="shared" si="113"/>
        <v>43563</v>
      </c>
      <c r="C2003" s="6">
        <v>0.45833333333333298</v>
      </c>
      <c r="D2003" s="1">
        <v>184.125</v>
      </c>
      <c r="E2003" s="21">
        <f t="shared" si="109"/>
        <v>204.03646634615382</v>
      </c>
      <c r="F2003" s="1">
        <v>204.03646634615382</v>
      </c>
      <c r="G2003" s="1">
        <v>204</v>
      </c>
      <c r="H2003" s="1"/>
    </row>
    <row r="2004" spans="1:8">
      <c r="A2004" s="24">
        <f t="shared" si="112"/>
        <v>43563</v>
      </c>
      <c r="B2004" s="30">
        <f t="shared" si="113"/>
        <v>43563</v>
      </c>
      <c r="C2004" s="6">
        <v>0.5</v>
      </c>
      <c r="D2004" s="1">
        <v>152.1875</v>
      </c>
      <c r="E2004" s="21">
        <f t="shared" si="109"/>
        <v>168.64521233974358</v>
      </c>
      <c r="F2004" s="1">
        <v>168.64521233974358</v>
      </c>
      <c r="G2004" s="1">
        <v>169</v>
      </c>
      <c r="H2004" s="1"/>
    </row>
    <row r="2005" spans="1:8">
      <c r="A2005" s="24">
        <f t="shared" si="112"/>
        <v>43563</v>
      </c>
      <c r="B2005" s="30">
        <f t="shared" si="113"/>
        <v>43563</v>
      </c>
      <c r="C2005" s="6">
        <v>0.54166666666666696</v>
      </c>
      <c r="D2005" s="1">
        <v>164.375</v>
      </c>
      <c r="E2005" s="21">
        <f t="shared" si="109"/>
        <v>182.15068108974356</v>
      </c>
      <c r="F2005" s="1">
        <v>182.15068108974356</v>
      </c>
      <c r="G2005" s="1">
        <v>182</v>
      </c>
      <c r="H2005" s="1"/>
    </row>
    <row r="2006" spans="1:8">
      <c r="A2006" s="24">
        <f t="shared" si="112"/>
        <v>43563</v>
      </c>
      <c r="B2006" s="30">
        <f t="shared" si="113"/>
        <v>43563</v>
      </c>
      <c r="C2006" s="6">
        <v>0.58333333333333304</v>
      </c>
      <c r="D2006" s="1">
        <v>165.0625</v>
      </c>
      <c r="E2006" s="21">
        <f t="shared" si="109"/>
        <v>182.91252804487178</v>
      </c>
      <c r="F2006" s="1">
        <v>182.91252804487178</v>
      </c>
      <c r="G2006" s="1">
        <v>183</v>
      </c>
      <c r="H2006" s="1"/>
    </row>
    <row r="2007" spans="1:8">
      <c r="A2007" s="24">
        <f t="shared" si="112"/>
        <v>43563</v>
      </c>
      <c r="B2007" s="30">
        <f t="shared" si="113"/>
        <v>43563</v>
      </c>
      <c r="C2007" s="6">
        <v>0.625</v>
      </c>
      <c r="D2007" s="1">
        <v>154.875</v>
      </c>
      <c r="E2007" s="21">
        <f t="shared" si="109"/>
        <v>171.62334134615384</v>
      </c>
      <c r="F2007" s="1">
        <v>171.62334134615384</v>
      </c>
      <c r="G2007" s="1">
        <v>172</v>
      </c>
      <c r="H2007" s="1"/>
    </row>
    <row r="2008" spans="1:8">
      <c r="A2008" s="24">
        <f t="shared" si="112"/>
        <v>43563</v>
      </c>
      <c r="B2008" s="30">
        <f t="shared" si="113"/>
        <v>43563</v>
      </c>
      <c r="C2008" s="6">
        <v>0.66666666666666696</v>
      </c>
      <c r="D2008" s="1">
        <v>139.1875</v>
      </c>
      <c r="E2008" s="21">
        <f t="shared" si="109"/>
        <v>154.23937900641025</v>
      </c>
      <c r="F2008" s="1">
        <v>154.23937900641025</v>
      </c>
      <c r="G2008" s="1">
        <v>154</v>
      </c>
      <c r="H2008" s="1"/>
    </row>
    <row r="2009" spans="1:8">
      <c r="A2009" s="24">
        <f t="shared" si="112"/>
        <v>43563</v>
      </c>
      <c r="B2009" s="30">
        <f t="shared" si="113"/>
        <v>43563</v>
      </c>
      <c r="C2009" s="6">
        <v>0.70833333333333304</v>
      </c>
      <c r="D2009" s="1">
        <v>146.5</v>
      </c>
      <c r="E2009" s="21">
        <f t="shared" si="109"/>
        <v>162.34266025641026</v>
      </c>
      <c r="F2009" s="1">
        <v>162.34266025641026</v>
      </c>
      <c r="G2009" s="1">
        <v>162</v>
      </c>
      <c r="H2009" s="1"/>
    </row>
    <row r="2010" spans="1:8">
      <c r="A2010" s="24">
        <f t="shared" si="112"/>
        <v>43563</v>
      </c>
      <c r="B2010" s="30">
        <f t="shared" si="113"/>
        <v>43563</v>
      </c>
      <c r="C2010" s="6">
        <v>0.75</v>
      </c>
      <c r="D2010" s="1">
        <v>147</v>
      </c>
      <c r="E2010" s="21">
        <f t="shared" ref="E2010:E2073" si="114">D2010*(293/273)*(1.0325/1)</f>
        <v>162.89673076923077</v>
      </c>
      <c r="F2010" s="1">
        <v>162.89673076923077</v>
      </c>
      <c r="G2010" s="1">
        <v>163</v>
      </c>
      <c r="H2010" s="1"/>
    </row>
    <row r="2011" spans="1:8">
      <c r="A2011" s="24">
        <f t="shared" si="112"/>
        <v>43563</v>
      </c>
      <c r="B2011" s="30">
        <f t="shared" si="113"/>
        <v>43563</v>
      </c>
      <c r="C2011" s="6">
        <v>0.79166666666666596</v>
      </c>
      <c r="D2011" s="1">
        <v>146.28125</v>
      </c>
      <c r="E2011" s="21">
        <f t="shared" si="114"/>
        <v>162.1002544070513</v>
      </c>
      <c r="F2011" s="1">
        <v>162.1002544070513</v>
      </c>
      <c r="G2011" s="1">
        <v>162</v>
      </c>
      <c r="H2011" s="1"/>
    </row>
    <row r="2012" spans="1:8">
      <c r="A2012" s="24">
        <f t="shared" si="112"/>
        <v>43563</v>
      </c>
      <c r="B2012" s="30">
        <f t="shared" si="113"/>
        <v>43563</v>
      </c>
      <c r="C2012" s="6">
        <v>0.83333333333333304</v>
      </c>
      <c r="D2012" s="1">
        <v>147.46875</v>
      </c>
      <c r="E2012" s="21">
        <f t="shared" si="114"/>
        <v>163.41617187499997</v>
      </c>
      <c r="F2012" s="1">
        <v>163.41617187499997</v>
      </c>
      <c r="G2012" s="1">
        <v>163</v>
      </c>
      <c r="H2012" s="1"/>
    </row>
    <row r="2013" spans="1:8">
      <c r="A2013" s="24">
        <f t="shared" si="112"/>
        <v>43563</v>
      </c>
      <c r="B2013" s="30">
        <f t="shared" si="113"/>
        <v>43563</v>
      </c>
      <c r="C2013" s="6">
        <v>0.875</v>
      </c>
      <c r="D2013" s="1">
        <v>142.65625</v>
      </c>
      <c r="E2013" s="21">
        <f t="shared" si="114"/>
        <v>158.08324318910257</v>
      </c>
      <c r="F2013" s="1">
        <v>158.08324318910257</v>
      </c>
      <c r="G2013" s="1">
        <v>158</v>
      </c>
      <c r="H2013" s="1"/>
    </row>
    <row r="2014" spans="1:8">
      <c r="A2014" s="24">
        <f t="shared" si="112"/>
        <v>43563</v>
      </c>
      <c r="B2014" s="30">
        <f t="shared" si="113"/>
        <v>43563</v>
      </c>
      <c r="C2014" s="6">
        <v>0.91666666666666596</v>
      </c>
      <c r="D2014" s="1">
        <v>276.90625</v>
      </c>
      <c r="E2014" s="21">
        <f t="shared" si="114"/>
        <v>306.85117588141026</v>
      </c>
      <c r="F2014" s="1">
        <v>306.85117588141026</v>
      </c>
      <c r="G2014" s="1">
        <v>307</v>
      </c>
      <c r="H2014" s="1"/>
    </row>
    <row r="2015" spans="1:8">
      <c r="A2015" s="24">
        <f t="shared" si="112"/>
        <v>43563</v>
      </c>
      <c r="B2015" s="30">
        <f t="shared" si="113"/>
        <v>43563</v>
      </c>
      <c r="C2015" s="6">
        <v>0.95833333333333304</v>
      </c>
      <c r="D2015" s="1">
        <v>204.15625</v>
      </c>
      <c r="E2015" s="21">
        <f t="shared" si="114"/>
        <v>226.2339162660256</v>
      </c>
      <c r="F2015" s="1">
        <v>226.2339162660256</v>
      </c>
      <c r="G2015" s="1">
        <v>226</v>
      </c>
      <c r="H2015" s="1"/>
    </row>
    <row r="2016" spans="1:8">
      <c r="A2016" s="24">
        <f t="shared" si="112"/>
        <v>43563</v>
      </c>
      <c r="B2016" s="28">
        <f t="shared" si="113"/>
        <v>43563</v>
      </c>
      <c r="C2016" s="6">
        <v>1</v>
      </c>
      <c r="D2016" s="1">
        <v>202.65625</v>
      </c>
      <c r="E2016" s="21">
        <f t="shared" si="114"/>
        <v>224.57170472756408</v>
      </c>
      <c r="F2016" s="1">
        <v>224.57170472756408</v>
      </c>
      <c r="G2016" s="1">
        <v>225</v>
      </c>
      <c r="H2016" s="1"/>
    </row>
    <row r="2017" spans="1:8">
      <c r="A2017" s="24">
        <f t="shared" si="112"/>
        <v>43563</v>
      </c>
      <c r="B2017" s="29">
        <f t="shared" ref="B2017:B2080" si="115">B1993+1</f>
        <v>43564</v>
      </c>
      <c r="C2017" s="6">
        <v>1.0416666666666701</v>
      </c>
      <c r="D2017" s="1">
        <v>205.3125</v>
      </c>
      <c r="E2017" s="21">
        <f t="shared" si="114"/>
        <v>227.51520432692305</v>
      </c>
      <c r="F2017" s="1">
        <v>227.51520432692305</v>
      </c>
      <c r="G2017" s="1">
        <v>228</v>
      </c>
      <c r="H2017" s="1"/>
    </row>
    <row r="2018" spans="1:8">
      <c r="A2018" s="24">
        <f t="shared" si="112"/>
        <v>43563</v>
      </c>
      <c r="B2018" s="30">
        <f t="shared" si="115"/>
        <v>43564</v>
      </c>
      <c r="C2018" s="6">
        <v>1.0833333333333399</v>
      </c>
      <c r="D2018" s="1">
        <v>162.5625</v>
      </c>
      <c r="E2018" s="21">
        <f t="shared" si="114"/>
        <v>180.1421754807692</v>
      </c>
      <c r="F2018" s="1">
        <v>180.1421754807692</v>
      </c>
      <c r="G2018" s="1">
        <v>180</v>
      </c>
      <c r="H2018" s="1"/>
    </row>
    <row r="2019" spans="1:8">
      <c r="A2019" s="24">
        <f t="shared" si="112"/>
        <v>43563</v>
      </c>
      <c r="B2019" s="30">
        <f t="shared" si="115"/>
        <v>43564</v>
      </c>
      <c r="C2019" s="6">
        <v>1.125</v>
      </c>
      <c r="D2019" s="1">
        <v>145</v>
      </c>
      <c r="E2019" s="21">
        <f t="shared" si="114"/>
        <v>160.68044871794871</v>
      </c>
      <c r="F2019" s="1">
        <v>160.68044871794871</v>
      </c>
      <c r="G2019" s="1">
        <v>161</v>
      </c>
      <c r="H2019" s="1"/>
    </row>
    <row r="2020" spans="1:8">
      <c r="A2020" s="24">
        <f t="shared" si="112"/>
        <v>43563</v>
      </c>
      <c r="B2020" s="30">
        <f t="shared" si="115"/>
        <v>43564</v>
      </c>
      <c r="C2020" s="6">
        <v>1.1666666666666701</v>
      </c>
      <c r="D2020" s="1">
        <v>157.4375</v>
      </c>
      <c r="E2020" s="21">
        <f t="shared" si="114"/>
        <v>174.46295272435896</v>
      </c>
      <c r="F2020" s="1">
        <v>174.46295272435896</v>
      </c>
      <c r="G2020" s="1">
        <v>174</v>
      </c>
      <c r="H2020" s="1"/>
    </row>
    <row r="2021" spans="1:8">
      <c r="A2021" s="24">
        <f t="shared" si="112"/>
        <v>43563</v>
      </c>
      <c r="B2021" s="30">
        <f t="shared" si="115"/>
        <v>43564</v>
      </c>
      <c r="C2021" s="6">
        <v>1.2083333333333399</v>
      </c>
      <c r="D2021" s="1">
        <v>148.15625</v>
      </c>
      <c r="E2021" s="21">
        <f t="shared" si="114"/>
        <v>164.1780188301282</v>
      </c>
      <c r="F2021" s="1">
        <v>164.1780188301282</v>
      </c>
      <c r="G2021" s="1">
        <v>164</v>
      </c>
      <c r="H2021" s="1"/>
    </row>
    <row r="2022" spans="1:8">
      <c r="A2022" s="24">
        <f t="shared" si="112"/>
        <v>43563</v>
      </c>
      <c r="B2022" s="30">
        <f t="shared" si="115"/>
        <v>43564</v>
      </c>
      <c r="C2022" s="6">
        <v>1.25</v>
      </c>
      <c r="D2022" s="1">
        <v>148.375</v>
      </c>
      <c r="E2022" s="21">
        <f t="shared" si="114"/>
        <v>164.42042467948716</v>
      </c>
      <c r="F2022" s="1">
        <v>164.42042467948716</v>
      </c>
      <c r="G2022" s="1">
        <v>164</v>
      </c>
      <c r="H2022" s="1"/>
    </row>
    <row r="2023" spans="1:8">
      <c r="A2023" s="24">
        <f t="shared" si="112"/>
        <v>43563</v>
      </c>
      <c r="B2023" s="30">
        <f t="shared" si="115"/>
        <v>43564</v>
      </c>
      <c r="C2023" s="6">
        <v>1.2916666666666701</v>
      </c>
      <c r="D2023" s="1">
        <v>151.6875</v>
      </c>
      <c r="E2023" s="21">
        <f t="shared" si="114"/>
        <v>168.09114182692306</v>
      </c>
      <c r="F2023" s="1">
        <v>168.09114182692306</v>
      </c>
      <c r="G2023" s="1">
        <v>168</v>
      </c>
      <c r="H2023" s="1"/>
    </row>
    <row r="2024" spans="1:8">
      <c r="A2024" s="24">
        <f t="shared" si="112"/>
        <v>43563</v>
      </c>
      <c r="B2024" s="30">
        <f t="shared" si="115"/>
        <v>43564</v>
      </c>
      <c r="C2024" s="6">
        <v>1.3333333333333399</v>
      </c>
      <c r="D2024" s="1">
        <v>151.0625</v>
      </c>
      <c r="E2024" s="21">
        <f t="shared" si="114"/>
        <v>167.39855368589741</v>
      </c>
      <c r="F2024" s="1">
        <v>167.39855368589741</v>
      </c>
      <c r="G2024" s="1">
        <v>167</v>
      </c>
      <c r="H2024" s="1"/>
    </row>
    <row r="2025" spans="1:8">
      <c r="A2025" s="24">
        <f t="shared" si="112"/>
        <v>43563</v>
      </c>
      <c r="B2025" s="30">
        <f t="shared" si="115"/>
        <v>43564</v>
      </c>
      <c r="C2025" s="6">
        <v>1.375</v>
      </c>
      <c r="D2025" s="1">
        <v>132.09375</v>
      </c>
      <c r="E2025" s="21">
        <f t="shared" si="114"/>
        <v>146.37850360576923</v>
      </c>
      <c r="F2025" s="1">
        <v>146.37850360576923</v>
      </c>
      <c r="G2025" s="1">
        <v>146</v>
      </c>
      <c r="H2025" s="1"/>
    </row>
    <row r="2026" spans="1:8">
      <c r="A2026" s="24">
        <f t="shared" si="112"/>
        <v>43563</v>
      </c>
      <c r="B2026" s="30">
        <f t="shared" si="115"/>
        <v>43564</v>
      </c>
      <c r="C2026" s="6">
        <v>1.4166666666666701</v>
      </c>
      <c r="D2026" s="1">
        <v>155.1875</v>
      </c>
      <c r="E2026" s="21">
        <f t="shared" si="114"/>
        <v>171.96963541666668</v>
      </c>
      <c r="F2026" s="1">
        <v>171.96963541666668</v>
      </c>
      <c r="G2026" s="1">
        <v>172</v>
      </c>
      <c r="H2026" s="1"/>
    </row>
    <row r="2027" spans="1:8">
      <c r="A2027" s="24">
        <f t="shared" si="112"/>
        <v>43563</v>
      </c>
      <c r="B2027" s="30">
        <f t="shared" si="115"/>
        <v>43564</v>
      </c>
      <c r="C2027" s="6">
        <v>1.4583333333333399</v>
      </c>
      <c r="D2027" s="1">
        <v>155.9375</v>
      </c>
      <c r="E2027" s="21">
        <f t="shared" si="114"/>
        <v>172.80074118589744</v>
      </c>
      <c r="F2027" s="1">
        <v>172.80074118589744</v>
      </c>
      <c r="G2027" s="1">
        <v>173</v>
      </c>
      <c r="H2027" s="1"/>
    </row>
    <row r="2028" spans="1:8">
      <c r="A2028" s="24">
        <f t="shared" si="112"/>
        <v>43563</v>
      </c>
      <c r="B2028" s="30">
        <f t="shared" si="115"/>
        <v>43564</v>
      </c>
      <c r="C2028" s="6">
        <v>1.5</v>
      </c>
      <c r="D2028" s="1">
        <v>157.78125</v>
      </c>
      <c r="E2028" s="21">
        <f t="shared" si="114"/>
        <v>174.84387620192305</v>
      </c>
      <c r="F2028" s="1">
        <v>174.84387620192305</v>
      </c>
      <c r="G2028" s="1">
        <v>175</v>
      </c>
      <c r="H2028" s="1"/>
    </row>
    <row r="2029" spans="1:8">
      <c r="A2029" s="24">
        <f t="shared" si="112"/>
        <v>43563</v>
      </c>
      <c r="B2029" s="30">
        <f t="shared" si="115"/>
        <v>43564</v>
      </c>
      <c r="C2029" s="6">
        <v>1.5416666666666701</v>
      </c>
      <c r="D2029" s="1">
        <v>156.15625</v>
      </c>
      <c r="E2029" s="21">
        <f t="shared" si="114"/>
        <v>173.0431470352564</v>
      </c>
      <c r="F2029" s="1">
        <v>173.0431470352564</v>
      </c>
      <c r="G2029" s="1">
        <v>173</v>
      </c>
      <c r="H2029" s="1"/>
    </row>
    <row r="2030" spans="1:8">
      <c r="A2030" s="24">
        <f t="shared" si="112"/>
        <v>43563</v>
      </c>
      <c r="B2030" s="30">
        <f t="shared" si="115"/>
        <v>43564</v>
      </c>
      <c r="C2030" s="6">
        <v>1.5833333333333399</v>
      </c>
      <c r="D2030" s="1">
        <v>149.75</v>
      </c>
      <c r="E2030" s="21">
        <f t="shared" si="114"/>
        <v>165.9441185897436</v>
      </c>
      <c r="F2030" s="1">
        <v>165.9441185897436</v>
      </c>
      <c r="G2030" s="1">
        <v>166</v>
      </c>
      <c r="H2030" s="1"/>
    </row>
    <row r="2031" spans="1:8">
      <c r="A2031" s="24">
        <f t="shared" si="112"/>
        <v>43563</v>
      </c>
      <c r="B2031" s="30">
        <f t="shared" si="115"/>
        <v>43564</v>
      </c>
      <c r="C2031" s="6">
        <v>1.625</v>
      </c>
      <c r="D2031" s="1">
        <v>146.1875</v>
      </c>
      <c r="E2031" s="21">
        <f t="shared" si="114"/>
        <v>161.99636618589741</v>
      </c>
      <c r="F2031" s="1">
        <v>161.99636618589741</v>
      </c>
      <c r="G2031" s="1">
        <v>162</v>
      </c>
      <c r="H2031" s="1"/>
    </row>
    <row r="2032" spans="1:8">
      <c r="A2032" s="24">
        <f t="shared" si="112"/>
        <v>43563</v>
      </c>
      <c r="B2032" s="30">
        <f t="shared" si="115"/>
        <v>43564</v>
      </c>
      <c r="C2032" s="6">
        <v>1.6666666666666701</v>
      </c>
      <c r="D2032" s="1">
        <v>147.59375</v>
      </c>
      <c r="E2032" s="21">
        <f t="shared" si="114"/>
        <v>163.55468950320511</v>
      </c>
      <c r="F2032" s="1">
        <v>163.55468950320511</v>
      </c>
      <c r="G2032" s="1">
        <v>164</v>
      </c>
      <c r="H2032" s="1"/>
    </row>
    <row r="2033" spans="1:8">
      <c r="A2033" s="24">
        <f t="shared" si="112"/>
        <v>43563</v>
      </c>
      <c r="B2033" s="30">
        <f t="shared" si="115"/>
        <v>43564</v>
      </c>
      <c r="C2033" s="6">
        <v>1.7083333333333399</v>
      </c>
      <c r="D2033" s="1">
        <v>148.09375</v>
      </c>
      <c r="E2033" s="21">
        <f t="shared" si="114"/>
        <v>164.10876001602563</v>
      </c>
      <c r="F2033" s="1">
        <v>164.10876001602563</v>
      </c>
      <c r="G2033" s="1">
        <v>164</v>
      </c>
      <c r="H2033" s="1"/>
    </row>
    <row r="2034" spans="1:8">
      <c r="A2034" s="24">
        <f t="shared" si="112"/>
        <v>43563</v>
      </c>
      <c r="B2034" s="30">
        <f t="shared" si="115"/>
        <v>43564</v>
      </c>
      <c r="C2034" s="6">
        <v>1.75</v>
      </c>
      <c r="D2034" s="1">
        <v>143.65625</v>
      </c>
      <c r="E2034" s="21">
        <f t="shared" si="114"/>
        <v>159.19138421474358</v>
      </c>
      <c r="F2034" s="1">
        <v>159.19138421474358</v>
      </c>
      <c r="G2034" s="1">
        <v>159</v>
      </c>
      <c r="H2034" s="1"/>
    </row>
    <row r="2035" spans="1:8">
      <c r="A2035" s="24">
        <f t="shared" si="112"/>
        <v>43563</v>
      </c>
      <c r="B2035" s="30">
        <f t="shared" si="115"/>
        <v>43564</v>
      </c>
      <c r="C2035" s="6">
        <v>1.7916666666666701</v>
      </c>
      <c r="D2035" s="1">
        <v>146.40625</v>
      </c>
      <c r="E2035" s="21">
        <f t="shared" si="114"/>
        <v>162.2387720352564</v>
      </c>
      <c r="F2035" s="1">
        <v>162.2387720352564</v>
      </c>
      <c r="G2035" s="1">
        <v>162</v>
      </c>
      <c r="H2035" s="1"/>
    </row>
    <row r="2036" spans="1:8">
      <c r="A2036" s="24">
        <f t="shared" si="112"/>
        <v>43563</v>
      </c>
      <c r="B2036" s="30">
        <f t="shared" si="115"/>
        <v>43564</v>
      </c>
      <c r="C2036" s="6">
        <v>1.8333333333333399</v>
      </c>
      <c r="D2036" s="1">
        <v>150.21875</v>
      </c>
      <c r="E2036" s="21">
        <f t="shared" si="114"/>
        <v>166.4635596955128</v>
      </c>
      <c r="F2036" s="1">
        <v>166.4635596955128</v>
      </c>
      <c r="G2036" s="1">
        <v>166</v>
      </c>
      <c r="H2036" s="1"/>
    </row>
    <row r="2037" spans="1:8">
      <c r="A2037" s="24">
        <f t="shared" si="112"/>
        <v>43563</v>
      </c>
      <c r="B2037" s="30">
        <f t="shared" si="115"/>
        <v>43564</v>
      </c>
      <c r="C2037" s="6">
        <v>1.875</v>
      </c>
      <c r="D2037" s="1">
        <v>153.25</v>
      </c>
      <c r="E2037" s="21">
        <f t="shared" si="114"/>
        <v>169.82261217948718</v>
      </c>
      <c r="F2037" s="1">
        <v>169.82261217948718</v>
      </c>
      <c r="G2037" s="1">
        <v>170</v>
      </c>
      <c r="H2037" s="1"/>
    </row>
    <row r="2038" spans="1:8">
      <c r="A2038" s="24">
        <f t="shared" si="112"/>
        <v>43563</v>
      </c>
      <c r="B2038" s="30">
        <f t="shared" si="115"/>
        <v>43564</v>
      </c>
      <c r="C2038" s="6">
        <v>1.9166666666666701</v>
      </c>
      <c r="D2038" s="1">
        <v>150.625</v>
      </c>
      <c r="E2038" s="21">
        <f t="shared" si="114"/>
        <v>166.91374198717949</v>
      </c>
      <c r="F2038" s="1">
        <v>166.91374198717949</v>
      </c>
      <c r="G2038" s="1">
        <v>167</v>
      </c>
      <c r="H2038" s="1"/>
    </row>
    <row r="2039" spans="1:8">
      <c r="A2039" s="24">
        <f t="shared" si="112"/>
        <v>43563</v>
      </c>
      <c r="B2039" s="30">
        <f t="shared" si="115"/>
        <v>43564</v>
      </c>
      <c r="C2039" s="6">
        <v>1.9583333333333399</v>
      </c>
      <c r="D2039" s="1">
        <v>152.5625</v>
      </c>
      <c r="E2039" s="21">
        <f t="shared" si="114"/>
        <v>169.06076522435896</v>
      </c>
      <c r="F2039" s="1">
        <v>169.06076522435896</v>
      </c>
      <c r="G2039" s="1">
        <v>169</v>
      </c>
      <c r="H2039" s="1"/>
    </row>
    <row r="2040" spans="1:8">
      <c r="A2040" s="24">
        <f t="shared" si="112"/>
        <v>43563</v>
      </c>
      <c r="B2040" s="28">
        <f t="shared" si="115"/>
        <v>43564</v>
      </c>
      <c r="C2040" s="6">
        <v>2</v>
      </c>
      <c r="D2040" s="1">
        <v>151.5625</v>
      </c>
      <c r="E2040" s="21">
        <f t="shared" si="114"/>
        <v>167.95262419871796</v>
      </c>
      <c r="F2040" s="1">
        <v>167.95262419871796</v>
      </c>
      <c r="G2040" s="1">
        <v>168</v>
      </c>
      <c r="H2040" s="1"/>
    </row>
    <row r="2041" spans="1:8">
      <c r="A2041" s="24">
        <f t="shared" si="112"/>
        <v>43563</v>
      </c>
      <c r="B2041" s="29">
        <f t="shared" si="115"/>
        <v>43565</v>
      </c>
      <c r="C2041" s="6">
        <v>2.0416666666666701</v>
      </c>
      <c r="D2041" s="1">
        <v>150.65625</v>
      </c>
      <c r="E2041" s="21">
        <f t="shared" si="114"/>
        <v>166.94837139423078</v>
      </c>
      <c r="F2041" s="1">
        <v>166.94837139423078</v>
      </c>
      <c r="G2041" s="1">
        <v>167</v>
      </c>
      <c r="H2041" s="1"/>
    </row>
    <row r="2042" spans="1:8">
      <c r="A2042" s="24">
        <f t="shared" si="112"/>
        <v>43563</v>
      </c>
      <c r="B2042" s="30">
        <f t="shared" si="115"/>
        <v>43565</v>
      </c>
      <c r="C2042" s="6">
        <v>2.0833333333333401</v>
      </c>
      <c r="D2042" s="1">
        <v>147.875</v>
      </c>
      <c r="E2042" s="21">
        <f t="shared" si="114"/>
        <v>163.86635416666664</v>
      </c>
      <c r="F2042" s="1">
        <v>163.86635416666664</v>
      </c>
      <c r="G2042" s="1">
        <v>164</v>
      </c>
      <c r="H2042" s="1"/>
    </row>
    <row r="2043" spans="1:8">
      <c r="A2043" s="24">
        <f t="shared" si="112"/>
        <v>43563</v>
      </c>
      <c r="B2043" s="30">
        <f t="shared" si="115"/>
        <v>43565</v>
      </c>
      <c r="C2043" s="6">
        <v>2.125</v>
      </c>
      <c r="D2043" s="1">
        <v>171.09375</v>
      </c>
      <c r="E2043" s="21">
        <f t="shared" si="114"/>
        <v>189.5960036057692</v>
      </c>
      <c r="F2043" s="1">
        <v>189.5960036057692</v>
      </c>
      <c r="G2043" s="1">
        <v>190</v>
      </c>
      <c r="H2043" s="1"/>
    </row>
    <row r="2044" spans="1:8">
      <c r="A2044" s="24">
        <f t="shared" si="112"/>
        <v>43563</v>
      </c>
      <c r="B2044" s="30">
        <f t="shared" si="115"/>
        <v>43565</v>
      </c>
      <c r="C2044" s="6">
        <v>2.1666666666666701</v>
      </c>
      <c r="D2044" s="1">
        <v>149.71875</v>
      </c>
      <c r="E2044" s="21">
        <f t="shared" si="114"/>
        <v>165.90948918269231</v>
      </c>
      <c r="F2044" s="1">
        <v>165.90948918269231</v>
      </c>
      <c r="G2044" s="1">
        <v>166</v>
      </c>
      <c r="H2044" s="1"/>
    </row>
    <row r="2045" spans="1:8">
      <c r="A2045" s="24">
        <f t="shared" si="112"/>
        <v>43563</v>
      </c>
      <c r="B2045" s="30">
        <f t="shared" si="115"/>
        <v>43565</v>
      </c>
      <c r="C2045" s="6">
        <v>2.2083333333333401</v>
      </c>
      <c r="D2045" s="1">
        <v>170.0625</v>
      </c>
      <c r="E2045" s="21">
        <f t="shared" si="114"/>
        <v>188.45323317307691</v>
      </c>
      <c r="F2045" s="1">
        <v>188.45323317307691</v>
      </c>
      <c r="G2045" s="1">
        <v>188</v>
      </c>
      <c r="H2045" s="1"/>
    </row>
    <row r="2046" spans="1:8">
      <c r="A2046" s="24">
        <f t="shared" si="112"/>
        <v>43563</v>
      </c>
      <c r="B2046" s="30">
        <f t="shared" si="115"/>
        <v>43565</v>
      </c>
      <c r="C2046" s="6">
        <v>2.25</v>
      </c>
      <c r="D2046" s="1">
        <v>150.46875</v>
      </c>
      <c r="E2046" s="21">
        <f t="shared" si="114"/>
        <v>166.74059495192307</v>
      </c>
      <c r="F2046" s="1">
        <v>166.74059495192307</v>
      </c>
      <c r="G2046" s="1">
        <v>167</v>
      </c>
      <c r="H2046" s="1"/>
    </row>
    <row r="2047" spans="1:8">
      <c r="A2047" s="24">
        <f t="shared" si="112"/>
        <v>43563</v>
      </c>
      <c r="B2047" s="30">
        <f t="shared" si="115"/>
        <v>43565</v>
      </c>
      <c r="C2047" s="6">
        <v>2.2916666666666701</v>
      </c>
      <c r="D2047" s="1">
        <v>152.3125</v>
      </c>
      <c r="E2047" s="21">
        <f t="shared" si="114"/>
        <v>168.78372996794872</v>
      </c>
      <c r="F2047" s="1">
        <v>168.78372996794872</v>
      </c>
      <c r="G2047" s="1">
        <v>169</v>
      </c>
      <c r="H2047" s="1"/>
    </row>
    <row r="2048" spans="1:8">
      <c r="A2048" s="24">
        <f t="shared" si="112"/>
        <v>43563</v>
      </c>
      <c r="B2048" s="30">
        <f t="shared" si="115"/>
        <v>43565</v>
      </c>
      <c r="C2048" s="6">
        <v>2.3333333333333401</v>
      </c>
      <c r="D2048" s="1">
        <v>159.34375</v>
      </c>
      <c r="E2048" s="21">
        <f t="shared" si="114"/>
        <v>176.57534655448717</v>
      </c>
      <c r="F2048" s="1">
        <v>176.57534655448717</v>
      </c>
      <c r="G2048" s="1">
        <v>177</v>
      </c>
      <c r="H2048" s="1"/>
    </row>
    <row r="2049" spans="1:8">
      <c r="A2049" s="24">
        <f t="shared" si="112"/>
        <v>43563</v>
      </c>
      <c r="B2049" s="30">
        <f t="shared" si="115"/>
        <v>43565</v>
      </c>
      <c r="C2049" s="6">
        <v>2.375</v>
      </c>
      <c r="D2049" s="1">
        <v>147.625</v>
      </c>
      <c r="E2049" s="21">
        <f t="shared" si="114"/>
        <v>163.5893189102564</v>
      </c>
      <c r="F2049" s="1">
        <v>163.5893189102564</v>
      </c>
      <c r="G2049" s="1">
        <v>164</v>
      </c>
      <c r="H2049" s="1"/>
    </row>
    <row r="2050" spans="1:8">
      <c r="A2050" s="24">
        <f t="shared" si="112"/>
        <v>43563</v>
      </c>
      <c r="B2050" s="30">
        <f t="shared" si="115"/>
        <v>43565</v>
      </c>
      <c r="C2050" s="6">
        <v>2.4166666666666701</v>
      </c>
      <c r="D2050" s="1">
        <v>165.9375</v>
      </c>
      <c r="E2050" s="21">
        <f t="shared" si="114"/>
        <v>183.88215144230767</v>
      </c>
      <c r="F2050" s="1">
        <v>183.88215144230767</v>
      </c>
      <c r="G2050" s="1">
        <v>184</v>
      </c>
      <c r="H2050" s="1"/>
    </row>
    <row r="2051" spans="1:8">
      <c r="A2051" s="24">
        <f t="shared" si="112"/>
        <v>43563</v>
      </c>
      <c r="B2051" s="30">
        <f t="shared" si="115"/>
        <v>43565</v>
      </c>
      <c r="C2051" s="6">
        <v>2.4583333333333299</v>
      </c>
      <c r="D2051" s="1">
        <v>152.46875</v>
      </c>
      <c r="E2051" s="21">
        <f t="shared" si="114"/>
        <v>168.95687700320514</v>
      </c>
      <c r="F2051" s="1">
        <v>168.95687700320514</v>
      </c>
      <c r="G2051" s="1">
        <v>169</v>
      </c>
      <c r="H2051" s="1"/>
    </row>
    <row r="2052" spans="1:8">
      <c r="A2052" s="24">
        <f t="shared" si="112"/>
        <v>43563</v>
      </c>
      <c r="B2052" s="30">
        <f t="shared" si="115"/>
        <v>43565</v>
      </c>
      <c r="C2052" s="6">
        <v>2.5</v>
      </c>
      <c r="D2052" s="1">
        <v>135.96875</v>
      </c>
      <c r="E2052" s="21">
        <f t="shared" si="114"/>
        <v>150.67255008012819</v>
      </c>
      <c r="F2052" s="1">
        <v>150.67255008012819</v>
      </c>
      <c r="G2052" s="1">
        <v>151</v>
      </c>
      <c r="H2052" s="1"/>
    </row>
    <row r="2053" spans="1:8">
      <c r="A2053" s="24">
        <f t="shared" si="112"/>
        <v>43563</v>
      </c>
      <c r="B2053" s="30">
        <f t="shared" si="115"/>
        <v>43565</v>
      </c>
      <c r="C2053" s="6">
        <v>2.5416666666666701</v>
      </c>
      <c r="D2053" s="1">
        <v>150.84375</v>
      </c>
      <c r="E2053" s="21">
        <f t="shared" si="114"/>
        <v>167.15614783653845</v>
      </c>
      <c r="F2053" s="1">
        <v>167.15614783653845</v>
      </c>
      <c r="G2053" s="1">
        <v>167</v>
      </c>
      <c r="H2053" s="1"/>
    </row>
    <row r="2054" spans="1:8">
      <c r="A2054" s="24">
        <f t="shared" si="112"/>
        <v>43563</v>
      </c>
      <c r="B2054" s="30">
        <f t="shared" si="115"/>
        <v>43565</v>
      </c>
      <c r="C2054" s="6">
        <v>2.5833333333333299</v>
      </c>
      <c r="D2054" s="1">
        <v>150.84375</v>
      </c>
      <c r="E2054" s="21">
        <f t="shared" si="114"/>
        <v>167.15614783653845</v>
      </c>
      <c r="F2054" s="1">
        <v>167.15614783653845</v>
      </c>
      <c r="G2054" s="1">
        <v>167</v>
      </c>
      <c r="H2054" s="1"/>
    </row>
    <row r="2055" spans="1:8">
      <c r="A2055" s="24">
        <f t="shared" si="112"/>
        <v>43563</v>
      </c>
      <c r="B2055" s="30">
        <f t="shared" si="115"/>
        <v>43565</v>
      </c>
      <c r="C2055" s="6">
        <v>2.625</v>
      </c>
      <c r="D2055" s="1">
        <v>148.28125</v>
      </c>
      <c r="E2055" s="21">
        <f t="shared" si="114"/>
        <v>164.31653645833333</v>
      </c>
      <c r="F2055" s="1">
        <v>164.31653645833333</v>
      </c>
      <c r="G2055" s="1">
        <v>164</v>
      </c>
      <c r="H2055" s="1"/>
    </row>
    <row r="2056" spans="1:8">
      <c r="A2056" s="24">
        <f t="shared" si="112"/>
        <v>43563</v>
      </c>
      <c r="B2056" s="30">
        <f t="shared" si="115"/>
        <v>43565</v>
      </c>
      <c r="C2056" s="6">
        <v>2.6666666666666701</v>
      </c>
      <c r="D2056" s="1">
        <v>151</v>
      </c>
      <c r="E2056" s="21">
        <f t="shared" si="114"/>
        <v>167.32929487179487</v>
      </c>
      <c r="F2056" s="1">
        <v>167.32929487179487</v>
      </c>
      <c r="G2056" s="1">
        <v>167</v>
      </c>
      <c r="H2056" s="1"/>
    </row>
    <row r="2057" spans="1:8">
      <c r="A2057" s="24">
        <f t="shared" ref="A2057:A2120" si="116">A1889+7</f>
        <v>43563</v>
      </c>
      <c r="B2057" s="30">
        <f t="shared" si="115"/>
        <v>43565</v>
      </c>
      <c r="C2057" s="6">
        <v>2.7083333333333299</v>
      </c>
      <c r="D2057" s="1">
        <v>149.5625</v>
      </c>
      <c r="E2057" s="21">
        <f t="shared" si="114"/>
        <v>165.73634214743589</v>
      </c>
      <c r="F2057" s="1">
        <v>165.73634214743589</v>
      </c>
      <c r="G2057" s="1">
        <v>166</v>
      </c>
      <c r="H2057" s="1"/>
    </row>
    <row r="2058" spans="1:8">
      <c r="A2058" s="24">
        <f t="shared" si="116"/>
        <v>43563</v>
      </c>
      <c r="B2058" s="30">
        <f t="shared" si="115"/>
        <v>43565</v>
      </c>
      <c r="C2058" s="6">
        <v>2.75</v>
      </c>
      <c r="D2058" s="1">
        <v>150.625</v>
      </c>
      <c r="E2058" s="21">
        <f t="shared" si="114"/>
        <v>166.91374198717949</v>
      </c>
      <c r="F2058" s="1">
        <v>166.91374198717949</v>
      </c>
      <c r="G2058" s="1">
        <v>167</v>
      </c>
      <c r="H2058" s="1"/>
    </row>
    <row r="2059" spans="1:8">
      <c r="A2059" s="24">
        <f t="shared" si="116"/>
        <v>43563</v>
      </c>
      <c r="B2059" s="30">
        <f t="shared" si="115"/>
        <v>43565</v>
      </c>
      <c r="C2059" s="6">
        <v>2.7916666666666701</v>
      </c>
      <c r="D2059" s="1">
        <v>150.3125</v>
      </c>
      <c r="E2059" s="21">
        <f t="shared" si="114"/>
        <v>166.56744791666665</v>
      </c>
      <c r="F2059" s="1">
        <v>166.56744791666665</v>
      </c>
      <c r="G2059" s="1">
        <v>167</v>
      </c>
      <c r="H2059" s="1"/>
    </row>
    <row r="2060" spans="1:8">
      <c r="A2060" s="24">
        <f t="shared" si="116"/>
        <v>43563</v>
      </c>
      <c r="B2060" s="30">
        <f t="shared" si="115"/>
        <v>43565</v>
      </c>
      <c r="C2060" s="6">
        <v>2.8333333333333299</v>
      </c>
      <c r="D2060" s="1">
        <v>147.4375</v>
      </c>
      <c r="E2060" s="21">
        <f t="shared" si="114"/>
        <v>163.38154246794872</v>
      </c>
      <c r="F2060" s="1">
        <v>163.38154246794872</v>
      </c>
      <c r="G2060" s="1">
        <v>163</v>
      </c>
      <c r="H2060" s="1"/>
    </row>
    <row r="2061" spans="1:8">
      <c r="A2061" s="24">
        <f t="shared" si="116"/>
        <v>43563</v>
      </c>
      <c r="B2061" s="30">
        <f t="shared" si="115"/>
        <v>43565</v>
      </c>
      <c r="C2061" s="6">
        <v>2.875</v>
      </c>
      <c r="D2061" s="1">
        <v>158.78125</v>
      </c>
      <c r="E2061" s="21">
        <f t="shared" si="114"/>
        <v>175.95201722756411</v>
      </c>
      <c r="F2061" s="1">
        <v>175.95201722756411</v>
      </c>
      <c r="G2061" s="1">
        <v>176</v>
      </c>
      <c r="H2061" s="1"/>
    </row>
    <row r="2062" spans="1:8">
      <c r="A2062" s="24">
        <f t="shared" si="116"/>
        <v>43563</v>
      </c>
      <c r="B2062" s="30">
        <f t="shared" si="115"/>
        <v>43565</v>
      </c>
      <c r="C2062" s="6">
        <v>2.9166666666666701</v>
      </c>
      <c r="D2062" s="1">
        <v>152.09375</v>
      </c>
      <c r="E2062" s="21">
        <f t="shared" si="114"/>
        <v>168.54132411858973</v>
      </c>
      <c r="F2062" s="1">
        <v>168.54132411858973</v>
      </c>
      <c r="G2062" s="1">
        <v>169</v>
      </c>
      <c r="H2062" s="1"/>
    </row>
    <row r="2063" spans="1:8">
      <c r="A2063" s="24">
        <f t="shared" si="116"/>
        <v>43563</v>
      </c>
      <c r="B2063" s="30">
        <f t="shared" si="115"/>
        <v>43565</v>
      </c>
      <c r="C2063" s="6">
        <v>2.9583333333333299</v>
      </c>
      <c r="D2063" s="1">
        <v>149.25</v>
      </c>
      <c r="E2063" s="21">
        <f t="shared" si="114"/>
        <v>165.39004807692308</v>
      </c>
      <c r="F2063" s="1">
        <v>165.39004807692308</v>
      </c>
      <c r="G2063" s="1">
        <v>165</v>
      </c>
      <c r="H2063" s="1"/>
    </row>
    <row r="2064" spans="1:8">
      <c r="A2064" s="24">
        <f t="shared" si="116"/>
        <v>43563</v>
      </c>
      <c r="B2064" s="28">
        <f t="shared" si="115"/>
        <v>43565</v>
      </c>
      <c r="C2064" s="6">
        <v>3</v>
      </c>
      <c r="D2064" s="1">
        <v>150.40625</v>
      </c>
      <c r="E2064" s="21">
        <f t="shared" si="114"/>
        <v>166.6713361378205</v>
      </c>
      <c r="F2064" s="1">
        <v>166.6713361378205</v>
      </c>
      <c r="G2064" s="1">
        <v>167</v>
      </c>
      <c r="H2064" s="1"/>
    </row>
    <row r="2065" spans="1:8">
      <c r="A2065" s="24">
        <f t="shared" si="116"/>
        <v>43563</v>
      </c>
      <c r="B2065" s="29">
        <f t="shared" si="115"/>
        <v>43566</v>
      </c>
      <c r="C2065" s="6">
        <v>3.0416666666666701</v>
      </c>
      <c r="D2065" s="1">
        <v>151.3125</v>
      </c>
      <c r="E2065" s="21">
        <f t="shared" si="114"/>
        <v>167.67558894230768</v>
      </c>
      <c r="F2065" s="1">
        <v>167.67558894230768</v>
      </c>
      <c r="G2065" s="1">
        <v>168</v>
      </c>
      <c r="H2065" s="1"/>
    </row>
    <row r="2066" spans="1:8">
      <c r="A2066" s="24">
        <f t="shared" si="116"/>
        <v>43563</v>
      </c>
      <c r="B2066" s="30">
        <f t="shared" si="115"/>
        <v>43566</v>
      </c>
      <c r="C2066" s="6">
        <v>3.0833333333333299</v>
      </c>
      <c r="D2066" s="1">
        <v>148.65625</v>
      </c>
      <c r="E2066" s="21">
        <f t="shared" si="114"/>
        <v>164.73208934294871</v>
      </c>
      <c r="F2066" s="1">
        <v>164.73208934294871</v>
      </c>
      <c r="G2066" s="1">
        <v>165</v>
      </c>
      <c r="H2066" s="1"/>
    </row>
    <row r="2067" spans="1:8">
      <c r="A2067" s="24">
        <f t="shared" si="116"/>
        <v>43563</v>
      </c>
      <c r="B2067" s="30">
        <f t="shared" si="115"/>
        <v>43566</v>
      </c>
      <c r="C2067" s="6">
        <v>3.125</v>
      </c>
      <c r="D2067" s="1">
        <v>157</v>
      </c>
      <c r="E2067" s="21">
        <f t="shared" si="114"/>
        <v>173.97814102564104</v>
      </c>
      <c r="F2067" s="1">
        <v>173.97814102564104</v>
      </c>
      <c r="G2067" s="1">
        <v>174</v>
      </c>
      <c r="H2067" s="1"/>
    </row>
    <row r="2068" spans="1:8">
      <c r="A2068" s="24">
        <f t="shared" si="116"/>
        <v>43563</v>
      </c>
      <c r="B2068" s="30">
        <f t="shared" si="115"/>
        <v>43566</v>
      </c>
      <c r="C2068" s="6">
        <v>3.1666666666666701</v>
      </c>
      <c r="D2068" s="1">
        <v>152.71875</v>
      </c>
      <c r="E2068" s="21">
        <f t="shared" si="114"/>
        <v>169.23391225961538</v>
      </c>
      <c r="F2068" s="1">
        <v>169.23391225961538</v>
      </c>
      <c r="G2068" s="1">
        <v>169</v>
      </c>
      <c r="H2068" s="1"/>
    </row>
    <row r="2069" spans="1:8">
      <c r="A2069" s="24">
        <f t="shared" si="116"/>
        <v>43563</v>
      </c>
      <c r="B2069" s="30">
        <f t="shared" si="115"/>
        <v>43566</v>
      </c>
      <c r="C2069" s="6">
        <v>3.2083333333333299</v>
      </c>
      <c r="D2069" s="1">
        <v>152.78125</v>
      </c>
      <c r="E2069" s="21">
        <f t="shared" si="114"/>
        <v>169.30317107371792</v>
      </c>
      <c r="F2069" s="1">
        <v>169.30317107371792</v>
      </c>
      <c r="G2069" s="1">
        <v>169</v>
      </c>
      <c r="H2069" s="1"/>
    </row>
    <row r="2070" spans="1:8">
      <c r="A2070" s="24">
        <f t="shared" si="116"/>
        <v>43563</v>
      </c>
      <c r="B2070" s="30">
        <f t="shared" si="115"/>
        <v>43566</v>
      </c>
      <c r="C2070" s="6">
        <v>3.25</v>
      </c>
      <c r="D2070" s="1">
        <v>161.15625</v>
      </c>
      <c r="E2070" s="21">
        <f t="shared" si="114"/>
        <v>178.58385216346153</v>
      </c>
      <c r="F2070" s="1">
        <v>178.58385216346153</v>
      </c>
      <c r="G2070" s="1">
        <v>179</v>
      </c>
      <c r="H2070" s="1"/>
    </row>
    <row r="2071" spans="1:8">
      <c r="A2071" s="24">
        <f t="shared" si="116"/>
        <v>43563</v>
      </c>
      <c r="B2071" s="30">
        <f t="shared" si="115"/>
        <v>43566</v>
      </c>
      <c r="C2071" s="6">
        <v>3.2916666666666701</v>
      </c>
      <c r="D2071" s="1">
        <v>151.6875</v>
      </c>
      <c r="E2071" s="21">
        <f t="shared" si="114"/>
        <v>168.09114182692306</v>
      </c>
      <c r="F2071" s="1">
        <v>168.09114182692306</v>
      </c>
      <c r="G2071" s="1">
        <v>168</v>
      </c>
      <c r="H2071" s="1"/>
    </row>
    <row r="2072" spans="1:8">
      <c r="A2072" s="24">
        <f t="shared" si="116"/>
        <v>43563</v>
      </c>
      <c r="B2072" s="30">
        <f t="shared" si="115"/>
        <v>43566</v>
      </c>
      <c r="C2072" s="6">
        <v>3.3333333333333299</v>
      </c>
      <c r="D2072" s="1">
        <v>158.875</v>
      </c>
      <c r="E2072" s="21">
        <f t="shared" si="114"/>
        <v>176.05590544871794</v>
      </c>
      <c r="F2072" s="1">
        <v>176.05590544871794</v>
      </c>
      <c r="G2072" s="1">
        <v>176</v>
      </c>
      <c r="H2072" s="1"/>
    </row>
    <row r="2073" spans="1:8">
      <c r="A2073" s="24">
        <f t="shared" si="116"/>
        <v>43563</v>
      </c>
      <c r="B2073" s="30">
        <f t="shared" si="115"/>
        <v>43566</v>
      </c>
      <c r="C2073" s="6">
        <v>3.375</v>
      </c>
      <c r="D2073" s="1">
        <v>149.1875</v>
      </c>
      <c r="E2073" s="21">
        <f t="shared" si="114"/>
        <v>165.32078926282051</v>
      </c>
      <c r="F2073" s="1">
        <v>165.32078926282051</v>
      </c>
      <c r="G2073" s="1">
        <v>165</v>
      </c>
      <c r="H2073" s="1"/>
    </row>
    <row r="2074" spans="1:8">
      <c r="A2074" s="24">
        <f t="shared" si="116"/>
        <v>43563</v>
      </c>
      <c r="B2074" s="30">
        <f t="shared" si="115"/>
        <v>43566</v>
      </c>
      <c r="C2074" s="6">
        <v>3.4166666666666701</v>
      </c>
      <c r="D2074" s="1">
        <v>150.21875</v>
      </c>
      <c r="E2074" s="21">
        <f t="shared" ref="E2074:E2137" si="117">D2074*(293/273)*(1.0325/1)</f>
        <v>166.4635596955128</v>
      </c>
      <c r="F2074" s="1">
        <v>166.4635596955128</v>
      </c>
      <c r="G2074" s="1">
        <v>166</v>
      </c>
      <c r="H2074" s="1"/>
    </row>
    <row r="2075" spans="1:8">
      <c r="A2075" s="24">
        <f t="shared" si="116"/>
        <v>43563</v>
      </c>
      <c r="B2075" s="30">
        <f t="shared" si="115"/>
        <v>43566</v>
      </c>
      <c r="C2075" s="6">
        <v>3.4583333333333299</v>
      </c>
      <c r="D2075" s="1">
        <v>150.03125</v>
      </c>
      <c r="E2075" s="21">
        <f t="shared" si="117"/>
        <v>166.2557832532051</v>
      </c>
      <c r="F2075" s="1">
        <v>166.2557832532051</v>
      </c>
      <c r="G2075" s="1">
        <v>166</v>
      </c>
      <c r="H2075" s="1"/>
    </row>
    <row r="2076" spans="1:8">
      <c r="A2076" s="24">
        <f t="shared" si="116"/>
        <v>43563</v>
      </c>
      <c r="B2076" s="30">
        <f t="shared" si="115"/>
        <v>43566</v>
      </c>
      <c r="C2076" s="6">
        <v>3.5</v>
      </c>
      <c r="D2076" s="1">
        <v>118.46875</v>
      </c>
      <c r="E2076" s="21">
        <f t="shared" si="117"/>
        <v>131.28008213141024</v>
      </c>
      <c r="F2076" s="1">
        <v>131.28008213141024</v>
      </c>
      <c r="G2076" s="1">
        <v>131</v>
      </c>
      <c r="H2076" s="1"/>
    </row>
    <row r="2077" spans="1:8">
      <c r="A2077" s="24">
        <f t="shared" si="116"/>
        <v>43563</v>
      </c>
      <c r="B2077" s="30">
        <f t="shared" si="115"/>
        <v>43566</v>
      </c>
      <c r="C2077" s="6">
        <v>3.5416666666666701</v>
      </c>
      <c r="D2077" s="1">
        <v>181.90625</v>
      </c>
      <c r="E2077" s="21">
        <f t="shared" si="117"/>
        <v>201.57777844551282</v>
      </c>
      <c r="F2077" s="1">
        <v>201.57777844551282</v>
      </c>
      <c r="G2077" s="1">
        <v>202</v>
      </c>
      <c r="H2077" s="1"/>
    </row>
    <row r="2078" spans="1:8">
      <c r="A2078" s="24">
        <f t="shared" si="116"/>
        <v>43563</v>
      </c>
      <c r="B2078" s="30">
        <f t="shared" si="115"/>
        <v>43566</v>
      </c>
      <c r="C2078" s="6">
        <v>3.5833333333333299</v>
      </c>
      <c r="D2078" s="1">
        <v>149.84375</v>
      </c>
      <c r="E2078" s="21">
        <f t="shared" si="117"/>
        <v>166.04800681089742</v>
      </c>
      <c r="F2078" s="1">
        <v>166.04800681089742</v>
      </c>
      <c r="G2078" s="1">
        <v>166</v>
      </c>
      <c r="H2078" s="1"/>
    </row>
    <row r="2079" spans="1:8">
      <c r="A2079" s="24">
        <f t="shared" si="116"/>
        <v>43563</v>
      </c>
      <c r="B2079" s="30">
        <f t="shared" si="115"/>
        <v>43566</v>
      </c>
      <c r="C2079" s="6">
        <v>3.625</v>
      </c>
      <c r="D2079" s="1">
        <v>148.03125</v>
      </c>
      <c r="E2079" s="21">
        <f t="shared" si="117"/>
        <v>164.03950120192306</v>
      </c>
      <c r="F2079" s="1">
        <v>164.03950120192306</v>
      </c>
      <c r="G2079" s="1">
        <v>164</v>
      </c>
      <c r="H2079" s="1"/>
    </row>
    <row r="2080" spans="1:8">
      <c r="A2080" s="24">
        <f t="shared" si="116"/>
        <v>43563</v>
      </c>
      <c r="B2080" s="30">
        <f t="shared" si="115"/>
        <v>43566</v>
      </c>
      <c r="C2080" s="6">
        <v>3.6666666666666701</v>
      </c>
      <c r="D2080" s="1">
        <v>147.71875</v>
      </c>
      <c r="E2080" s="21">
        <f t="shared" si="117"/>
        <v>163.69320713141025</v>
      </c>
      <c r="F2080" s="1">
        <v>163.69320713141025</v>
      </c>
      <c r="G2080" s="1">
        <v>164</v>
      </c>
      <c r="H2080" s="1"/>
    </row>
    <row r="2081" spans="1:8">
      <c r="A2081" s="24">
        <f t="shared" si="116"/>
        <v>43563</v>
      </c>
      <c r="B2081" s="30">
        <f t="shared" ref="B2081:B2144" si="118">B2057+1</f>
        <v>43566</v>
      </c>
      <c r="C2081" s="6">
        <v>3.7083333333333299</v>
      </c>
      <c r="D2081" s="1">
        <v>147.34375</v>
      </c>
      <c r="E2081" s="21">
        <f t="shared" si="117"/>
        <v>163.27765424679487</v>
      </c>
      <c r="F2081" s="1">
        <v>163.27765424679487</v>
      </c>
      <c r="G2081" s="1">
        <v>163</v>
      </c>
      <c r="H2081" s="1"/>
    </row>
    <row r="2082" spans="1:8">
      <c r="A2082" s="24">
        <f t="shared" si="116"/>
        <v>43563</v>
      </c>
      <c r="B2082" s="30">
        <f t="shared" si="118"/>
        <v>43566</v>
      </c>
      <c r="C2082" s="6">
        <v>3.75</v>
      </c>
      <c r="D2082" s="1">
        <v>148.15625</v>
      </c>
      <c r="E2082" s="21">
        <f t="shared" si="117"/>
        <v>164.1780188301282</v>
      </c>
      <c r="F2082" s="1">
        <v>164.1780188301282</v>
      </c>
      <c r="G2082" s="1">
        <v>164</v>
      </c>
      <c r="H2082" s="1"/>
    </row>
    <row r="2083" spans="1:8">
      <c r="A2083" s="24">
        <f t="shared" si="116"/>
        <v>43563</v>
      </c>
      <c r="B2083" s="30">
        <f t="shared" si="118"/>
        <v>43566</v>
      </c>
      <c r="C2083" s="6">
        <v>3.7916666666666701</v>
      </c>
      <c r="D2083" s="1">
        <v>132.84375</v>
      </c>
      <c r="E2083" s="21">
        <f t="shared" si="117"/>
        <v>147.20960937500001</v>
      </c>
      <c r="F2083" s="1">
        <v>147.20960937500001</v>
      </c>
      <c r="G2083" s="1">
        <v>147</v>
      </c>
      <c r="H2083" s="1"/>
    </row>
    <row r="2084" spans="1:8">
      <c r="A2084" s="24">
        <f t="shared" si="116"/>
        <v>43563</v>
      </c>
      <c r="B2084" s="30">
        <f t="shared" si="118"/>
        <v>43566</v>
      </c>
      <c r="C2084" s="6">
        <v>3.8333333333333299</v>
      </c>
      <c r="D2084" s="1">
        <v>138.375</v>
      </c>
      <c r="E2084" s="21">
        <f t="shared" si="117"/>
        <v>153.33901442307692</v>
      </c>
      <c r="F2084" s="1">
        <v>153.33901442307692</v>
      </c>
      <c r="G2084" s="1">
        <v>153</v>
      </c>
      <c r="H2084" s="1"/>
    </row>
    <row r="2085" spans="1:8">
      <c r="A2085" s="24">
        <f t="shared" si="116"/>
        <v>43563</v>
      </c>
      <c r="B2085" s="30">
        <f t="shared" si="118"/>
        <v>43566</v>
      </c>
      <c r="C2085" s="6">
        <v>3.875</v>
      </c>
      <c r="D2085" s="1">
        <v>151.46875</v>
      </c>
      <c r="E2085" s="21">
        <f t="shared" si="117"/>
        <v>167.84873597756408</v>
      </c>
      <c r="F2085" s="1">
        <v>167.84873597756408</v>
      </c>
      <c r="G2085" s="1">
        <v>168</v>
      </c>
      <c r="H2085" s="1"/>
    </row>
    <row r="2086" spans="1:8">
      <c r="A2086" s="24">
        <f t="shared" si="116"/>
        <v>43563</v>
      </c>
      <c r="B2086" s="30">
        <f t="shared" si="118"/>
        <v>43566</v>
      </c>
      <c r="C2086" s="6">
        <v>3.9166666666666701</v>
      </c>
      <c r="D2086" s="1">
        <v>149.65625</v>
      </c>
      <c r="E2086" s="21">
        <f t="shared" si="117"/>
        <v>165.84023036858972</v>
      </c>
      <c r="F2086" s="1">
        <v>165.84023036858972</v>
      </c>
      <c r="G2086" s="1">
        <v>166</v>
      </c>
      <c r="H2086" s="1"/>
    </row>
    <row r="2087" spans="1:8">
      <c r="A2087" s="24">
        <f t="shared" si="116"/>
        <v>43563</v>
      </c>
      <c r="B2087" s="30">
        <f t="shared" si="118"/>
        <v>43566</v>
      </c>
      <c r="C2087" s="6">
        <v>3.9583333333333299</v>
      </c>
      <c r="D2087" s="1">
        <v>149.75</v>
      </c>
      <c r="E2087" s="21">
        <f t="shared" si="117"/>
        <v>165.9441185897436</v>
      </c>
      <c r="F2087" s="1">
        <v>165.9441185897436</v>
      </c>
      <c r="G2087" s="1">
        <v>166</v>
      </c>
      <c r="H2087" s="1"/>
    </row>
    <row r="2088" spans="1:8">
      <c r="A2088" s="24">
        <f t="shared" si="116"/>
        <v>43563</v>
      </c>
      <c r="B2088" s="28">
        <f t="shared" si="118"/>
        <v>43566</v>
      </c>
      <c r="C2088" s="6">
        <v>4</v>
      </c>
      <c r="D2088" s="1">
        <v>148.46875</v>
      </c>
      <c r="E2088" s="21">
        <f t="shared" si="117"/>
        <v>164.52431290064104</v>
      </c>
      <c r="F2088" s="1">
        <v>164.52431290064104</v>
      </c>
      <c r="G2088" s="1">
        <v>165</v>
      </c>
      <c r="H2088" s="1"/>
    </row>
    <row r="2089" spans="1:8">
      <c r="A2089" s="24">
        <f t="shared" si="116"/>
        <v>43563</v>
      </c>
      <c r="B2089" s="29">
        <f t="shared" si="118"/>
        <v>43567</v>
      </c>
      <c r="C2089" s="6">
        <v>4.0416666666666696</v>
      </c>
      <c r="D2089" s="1">
        <v>146.875</v>
      </c>
      <c r="E2089" s="21">
        <f t="shared" si="117"/>
        <v>162.75821314102564</v>
      </c>
      <c r="F2089" s="1">
        <v>162.75821314102564</v>
      </c>
      <c r="G2089" s="1">
        <v>163</v>
      </c>
      <c r="H2089" s="1"/>
    </row>
    <row r="2090" spans="1:8">
      <c r="A2090" s="24">
        <f t="shared" si="116"/>
        <v>43563</v>
      </c>
      <c r="B2090" s="30">
        <f t="shared" si="118"/>
        <v>43567</v>
      </c>
      <c r="C2090" s="6">
        <v>4.0833333333333304</v>
      </c>
      <c r="D2090" s="1">
        <v>148.75</v>
      </c>
      <c r="E2090" s="21">
        <f t="shared" si="117"/>
        <v>164.83597756410254</v>
      </c>
      <c r="F2090" s="1">
        <v>164.83597756410254</v>
      </c>
      <c r="G2090" s="1">
        <v>165</v>
      </c>
      <c r="H2090" s="1"/>
    </row>
    <row r="2091" spans="1:8">
      <c r="A2091" s="24">
        <f t="shared" si="116"/>
        <v>43563</v>
      </c>
      <c r="B2091" s="30">
        <f t="shared" si="118"/>
        <v>43567</v>
      </c>
      <c r="C2091" s="6">
        <v>4.125</v>
      </c>
      <c r="D2091" s="1">
        <v>148.59375</v>
      </c>
      <c r="E2091" s="21">
        <f t="shared" si="117"/>
        <v>164.66283052884614</v>
      </c>
      <c r="F2091" s="1">
        <v>164.66283052884614</v>
      </c>
      <c r="G2091" s="1">
        <v>165</v>
      </c>
      <c r="H2091" s="1"/>
    </row>
    <row r="2092" spans="1:8">
      <c r="A2092" s="24">
        <f t="shared" si="116"/>
        <v>43563</v>
      </c>
      <c r="B2092" s="30">
        <f t="shared" si="118"/>
        <v>43567</v>
      </c>
      <c r="C2092" s="6">
        <v>4.1666666666666696</v>
      </c>
      <c r="D2092" s="1">
        <v>150.0625</v>
      </c>
      <c r="E2092" s="21">
        <f t="shared" si="117"/>
        <v>166.29041266025641</v>
      </c>
      <c r="F2092" s="1">
        <v>166.29041266025641</v>
      </c>
      <c r="G2092" s="1">
        <v>166</v>
      </c>
      <c r="H2092" s="1"/>
    </row>
    <row r="2093" spans="1:8">
      <c r="A2093" s="24">
        <f t="shared" si="116"/>
        <v>43563</v>
      </c>
      <c r="B2093" s="30">
        <f t="shared" si="118"/>
        <v>43567</v>
      </c>
      <c r="C2093" s="6">
        <v>4.2083333333333304</v>
      </c>
      <c r="D2093" s="1">
        <v>152.5625</v>
      </c>
      <c r="E2093" s="21">
        <f t="shared" si="117"/>
        <v>169.06076522435896</v>
      </c>
      <c r="F2093" s="1">
        <v>169.06076522435896</v>
      </c>
      <c r="G2093" s="1">
        <v>169</v>
      </c>
      <c r="H2093" s="1"/>
    </row>
    <row r="2094" spans="1:8">
      <c r="A2094" s="24">
        <f t="shared" si="116"/>
        <v>43563</v>
      </c>
      <c r="B2094" s="30">
        <f t="shared" si="118"/>
        <v>43567</v>
      </c>
      <c r="C2094" s="6">
        <v>4.25</v>
      </c>
      <c r="D2094" s="1">
        <v>162.9375</v>
      </c>
      <c r="E2094" s="21">
        <f t="shared" si="117"/>
        <v>180.55772836538461</v>
      </c>
      <c r="F2094" s="1">
        <v>180.55772836538461</v>
      </c>
      <c r="G2094" s="1">
        <v>181</v>
      </c>
      <c r="H2094" s="1"/>
    </row>
    <row r="2095" spans="1:8">
      <c r="A2095" s="24">
        <f t="shared" si="116"/>
        <v>43563</v>
      </c>
      <c r="B2095" s="30">
        <f t="shared" si="118"/>
        <v>43567</v>
      </c>
      <c r="C2095" s="6">
        <v>4.2916666666666696</v>
      </c>
      <c r="D2095" s="1">
        <v>156.75</v>
      </c>
      <c r="E2095" s="21">
        <f t="shared" si="117"/>
        <v>173.70110576923074</v>
      </c>
      <c r="F2095" s="1">
        <v>173.70110576923074</v>
      </c>
      <c r="G2095" s="1">
        <v>174</v>
      </c>
      <c r="H2095" s="1"/>
    </row>
    <row r="2096" spans="1:8">
      <c r="A2096" s="24">
        <f t="shared" si="116"/>
        <v>43563</v>
      </c>
      <c r="B2096" s="30">
        <f t="shared" si="118"/>
        <v>43567</v>
      </c>
      <c r="C2096" s="6">
        <v>4.3333333333333304</v>
      </c>
      <c r="D2096" s="1">
        <v>154.46875</v>
      </c>
      <c r="E2096" s="21">
        <f t="shared" si="117"/>
        <v>171.17315905448717</v>
      </c>
      <c r="F2096" s="1">
        <v>171.17315905448717</v>
      </c>
      <c r="G2096" s="1">
        <v>171</v>
      </c>
      <c r="H2096" s="1"/>
    </row>
    <row r="2097" spans="1:8">
      <c r="A2097" s="24">
        <f t="shared" si="116"/>
        <v>43563</v>
      </c>
      <c r="B2097" s="30">
        <f t="shared" si="118"/>
        <v>43567</v>
      </c>
      <c r="C2097" s="6">
        <v>4.375</v>
      </c>
      <c r="D2097" s="1">
        <v>147.34375</v>
      </c>
      <c r="E2097" s="21">
        <f t="shared" si="117"/>
        <v>163.27765424679487</v>
      </c>
      <c r="F2097" s="1">
        <v>163.27765424679487</v>
      </c>
      <c r="G2097" s="1">
        <v>163</v>
      </c>
      <c r="H2097" s="1"/>
    </row>
    <row r="2098" spans="1:8">
      <c r="A2098" s="24">
        <f t="shared" si="116"/>
        <v>43563</v>
      </c>
      <c r="B2098" s="30">
        <f t="shared" si="118"/>
        <v>43567</v>
      </c>
      <c r="C2098" s="6">
        <v>4.4166666666666696</v>
      </c>
      <c r="D2098" s="1">
        <v>153.3125</v>
      </c>
      <c r="E2098" s="21">
        <f t="shared" si="117"/>
        <v>169.89187099358972</v>
      </c>
      <c r="F2098" s="1">
        <v>169.89187099358972</v>
      </c>
      <c r="G2098" s="1">
        <v>170</v>
      </c>
      <c r="H2098" s="1"/>
    </row>
    <row r="2099" spans="1:8">
      <c r="A2099" s="24">
        <f t="shared" si="116"/>
        <v>43563</v>
      </c>
      <c r="B2099" s="30">
        <f t="shared" si="118"/>
        <v>43567</v>
      </c>
      <c r="C2099" s="6">
        <v>4.4583333333333304</v>
      </c>
      <c r="D2099" s="1">
        <v>150.40625</v>
      </c>
      <c r="E2099" s="21">
        <f t="shared" si="117"/>
        <v>166.6713361378205</v>
      </c>
      <c r="F2099" s="1">
        <v>166.6713361378205</v>
      </c>
      <c r="G2099" s="1">
        <v>167</v>
      </c>
      <c r="H2099" s="1"/>
    </row>
    <row r="2100" spans="1:8">
      <c r="A2100" s="24">
        <f t="shared" si="116"/>
        <v>43563</v>
      </c>
      <c r="B2100" s="30">
        <f t="shared" si="118"/>
        <v>43567</v>
      </c>
      <c r="C2100" s="6">
        <v>4.5</v>
      </c>
      <c r="D2100" s="1">
        <v>148</v>
      </c>
      <c r="E2100" s="21">
        <f t="shared" si="117"/>
        <v>164.00487179487178</v>
      </c>
      <c r="F2100" s="1">
        <v>164.00487179487178</v>
      </c>
      <c r="G2100" s="1">
        <v>164</v>
      </c>
      <c r="H2100" s="1"/>
    </row>
    <row r="2101" spans="1:8">
      <c r="A2101" s="24">
        <f t="shared" si="116"/>
        <v>43563</v>
      </c>
      <c r="B2101" s="30">
        <f t="shared" si="118"/>
        <v>43567</v>
      </c>
      <c r="C2101" s="6">
        <v>4.5416666666666696</v>
      </c>
      <c r="D2101" s="1">
        <v>153.15625</v>
      </c>
      <c r="E2101" s="21">
        <f t="shared" si="117"/>
        <v>169.71872395833333</v>
      </c>
      <c r="F2101" s="1">
        <v>169.71872395833333</v>
      </c>
      <c r="G2101" s="1">
        <v>170</v>
      </c>
      <c r="H2101" s="1"/>
    </row>
    <row r="2102" spans="1:8">
      <c r="A2102" s="24">
        <f t="shared" si="116"/>
        <v>43563</v>
      </c>
      <c r="B2102" s="30">
        <f t="shared" si="118"/>
        <v>43567</v>
      </c>
      <c r="C2102" s="6">
        <v>4.5833333333333304</v>
      </c>
      <c r="D2102" s="1">
        <v>137.09375</v>
      </c>
      <c r="E2102" s="21">
        <f t="shared" si="117"/>
        <v>151.91920873397436</v>
      </c>
      <c r="F2102" s="1">
        <v>151.91920873397436</v>
      </c>
      <c r="G2102" s="1">
        <v>152</v>
      </c>
      <c r="H2102" s="1"/>
    </row>
    <row r="2103" spans="1:8">
      <c r="A2103" s="24">
        <f t="shared" si="116"/>
        <v>43563</v>
      </c>
      <c r="B2103" s="30">
        <f t="shared" si="118"/>
        <v>43567</v>
      </c>
      <c r="C2103" s="6">
        <v>4.625</v>
      </c>
      <c r="D2103" s="1">
        <v>156.125</v>
      </c>
      <c r="E2103" s="21">
        <f t="shared" si="117"/>
        <v>173.00851762820511</v>
      </c>
      <c r="F2103" s="1">
        <v>173.00851762820511</v>
      </c>
      <c r="G2103" s="1">
        <v>173</v>
      </c>
      <c r="H2103" s="1"/>
    </row>
    <row r="2104" spans="1:8">
      <c r="A2104" s="24">
        <f t="shared" si="116"/>
        <v>43563</v>
      </c>
      <c r="B2104" s="30">
        <f t="shared" si="118"/>
        <v>43567</v>
      </c>
      <c r="C2104" s="6">
        <v>4.6666666666666696</v>
      </c>
      <c r="D2104" s="1">
        <v>153.4375</v>
      </c>
      <c r="E2104" s="21">
        <f t="shared" si="117"/>
        <v>170.03038862179486</v>
      </c>
      <c r="F2104" s="1">
        <v>170.03038862179486</v>
      </c>
      <c r="G2104" s="1">
        <v>170</v>
      </c>
      <c r="H2104" s="1"/>
    </row>
    <row r="2105" spans="1:8">
      <c r="A2105" s="24">
        <f t="shared" si="116"/>
        <v>43563</v>
      </c>
      <c r="B2105" s="30">
        <f t="shared" si="118"/>
        <v>43567</v>
      </c>
      <c r="C2105" s="6">
        <v>4.7083333333333304</v>
      </c>
      <c r="D2105" s="1">
        <v>152.9375</v>
      </c>
      <c r="E2105" s="21">
        <f t="shared" si="117"/>
        <v>169.47631810897434</v>
      </c>
      <c r="F2105" s="1">
        <v>169.47631810897434</v>
      </c>
      <c r="G2105" s="1">
        <v>169</v>
      </c>
      <c r="H2105" s="1"/>
    </row>
    <row r="2106" spans="1:8">
      <c r="A2106" s="24">
        <f t="shared" si="116"/>
        <v>43563</v>
      </c>
      <c r="B2106" s="30">
        <f t="shared" si="118"/>
        <v>43567</v>
      </c>
      <c r="C2106" s="6">
        <v>4.75</v>
      </c>
      <c r="D2106" s="1">
        <v>157.3125</v>
      </c>
      <c r="E2106" s="21">
        <f t="shared" si="117"/>
        <v>174.32443509615382</v>
      </c>
      <c r="F2106" s="1">
        <v>174.32443509615382</v>
      </c>
      <c r="G2106" s="1">
        <v>174</v>
      </c>
      <c r="H2106" s="1"/>
    </row>
    <row r="2107" spans="1:8">
      <c r="A2107" s="24">
        <f t="shared" si="116"/>
        <v>43563</v>
      </c>
      <c r="B2107" s="30">
        <f t="shared" si="118"/>
        <v>43567</v>
      </c>
      <c r="C2107" s="6">
        <v>4.7916666666666696</v>
      </c>
      <c r="D2107" s="1">
        <v>131.0625</v>
      </c>
      <c r="E2107" s="21">
        <f t="shared" si="117"/>
        <v>145.23573317307691</v>
      </c>
      <c r="F2107" s="1">
        <v>145.23573317307691</v>
      </c>
      <c r="G2107" s="1">
        <v>145</v>
      </c>
      <c r="H2107" s="1"/>
    </row>
    <row r="2108" spans="1:8">
      <c r="A2108" s="24">
        <f t="shared" si="116"/>
        <v>43563</v>
      </c>
      <c r="B2108" s="30">
        <f t="shared" si="118"/>
        <v>43567</v>
      </c>
      <c r="C2108" s="6">
        <v>4.8333333333333304</v>
      </c>
      <c r="D2108" s="1">
        <v>152.59375</v>
      </c>
      <c r="E2108" s="21">
        <f t="shared" si="117"/>
        <v>169.09539463141024</v>
      </c>
      <c r="F2108" s="1">
        <v>169.09539463141024</v>
      </c>
      <c r="G2108" s="1">
        <v>169</v>
      </c>
      <c r="H2108" s="1"/>
    </row>
    <row r="2109" spans="1:8">
      <c r="A2109" s="24">
        <f t="shared" si="116"/>
        <v>43563</v>
      </c>
      <c r="B2109" s="30">
        <f t="shared" si="118"/>
        <v>43567</v>
      </c>
      <c r="C2109" s="6">
        <v>4.875</v>
      </c>
      <c r="D2109" s="1">
        <v>153.6875</v>
      </c>
      <c r="E2109" s="21">
        <f t="shared" si="117"/>
        <v>170.3074238782051</v>
      </c>
      <c r="F2109" s="1">
        <v>170.3074238782051</v>
      </c>
      <c r="G2109" s="1">
        <v>170</v>
      </c>
      <c r="H2109" s="1"/>
    </row>
    <row r="2110" spans="1:8">
      <c r="A2110" s="24">
        <f t="shared" si="116"/>
        <v>43563</v>
      </c>
      <c r="B2110" s="30">
        <f t="shared" si="118"/>
        <v>43567</v>
      </c>
      <c r="C2110" s="6">
        <v>4.9166666666666696</v>
      </c>
      <c r="D2110" s="1">
        <v>153.5625</v>
      </c>
      <c r="E2110" s="21">
        <f t="shared" si="117"/>
        <v>170.16890624999999</v>
      </c>
      <c r="F2110" s="1">
        <v>170.16890624999999</v>
      </c>
      <c r="G2110" s="1">
        <v>170</v>
      </c>
      <c r="H2110" s="1"/>
    </row>
    <row r="2111" spans="1:8">
      <c r="A2111" s="24">
        <f t="shared" si="116"/>
        <v>43563</v>
      </c>
      <c r="B2111" s="30">
        <f t="shared" si="118"/>
        <v>43567</v>
      </c>
      <c r="C2111" s="6">
        <v>4.9583333333333304</v>
      </c>
      <c r="D2111" s="1">
        <v>153.59375</v>
      </c>
      <c r="E2111" s="21">
        <f t="shared" si="117"/>
        <v>170.20353565705128</v>
      </c>
      <c r="F2111" s="1">
        <v>170.20353565705128</v>
      </c>
      <c r="G2111" s="1">
        <v>170</v>
      </c>
      <c r="H2111" s="1"/>
    </row>
    <row r="2112" spans="1:8">
      <c r="A2112" s="24">
        <f t="shared" si="116"/>
        <v>43563</v>
      </c>
      <c r="B2112" s="28">
        <f t="shared" si="118"/>
        <v>43567</v>
      </c>
      <c r="C2112" s="6">
        <v>5</v>
      </c>
      <c r="D2112" s="1">
        <v>152</v>
      </c>
      <c r="E2112" s="21">
        <f t="shared" si="117"/>
        <v>168.43743589743588</v>
      </c>
      <c r="F2112" s="1">
        <v>168.43743589743588</v>
      </c>
      <c r="G2112" s="1">
        <v>168</v>
      </c>
      <c r="H2112" s="1"/>
    </row>
    <row r="2113" spans="1:8">
      <c r="A2113" s="24">
        <f t="shared" si="116"/>
        <v>43563</v>
      </c>
      <c r="B2113" s="29">
        <f t="shared" si="118"/>
        <v>43568</v>
      </c>
      <c r="C2113" s="6">
        <v>5.0416666666666696</v>
      </c>
      <c r="D2113" s="1">
        <v>149.46875</v>
      </c>
      <c r="E2113" s="21">
        <f t="shared" si="117"/>
        <v>165.63245392628204</v>
      </c>
      <c r="F2113" s="1">
        <v>165.63245392628204</v>
      </c>
      <c r="G2113" s="1">
        <v>166</v>
      </c>
      <c r="H2113" s="1"/>
    </row>
    <row r="2114" spans="1:8">
      <c r="A2114" s="24">
        <f t="shared" si="116"/>
        <v>43563</v>
      </c>
      <c r="B2114" s="30">
        <f t="shared" si="118"/>
        <v>43568</v>
      </c>
      <c r="C2114" s="6">
        <v>5.0833333333333304</v>
      </c>
      <c r="D2114" s="1">
        <v>132.3125</v>
      </c>
      <c r="E2114" s="21">
        <f t="shared" si="117"/>
        <v>146.62090945512821</v>
      </c>
      <c r="F2114" s="1">
        <v>146.62090945512821</v>
      </c>
      <c r="G2114" s="1">
        <v>147</v>
      </c>
      <c r="H2114" s="1"/>
    </row>
    <row r="2115" spans="1:8">
      <c r="A2115" s="24">
        <f t="shared" si="116"/>
        <v>43563</v>
      </c>
      <c r="B2115" s="30">
        <f t="shared" si="118"/>
        <v>43568</v>
      </c>
      <c r="C2115" s="6">
        <v>5.125</v>
      </c>
      <c r="D2115" s="1">
        <v>152.5625</v>
      </c>
      <c r="E2115" s="21">
        <f t="shared" si="117"/>
        <v>169.06076522435896</v>
      </c>
      <c r="F2115" s="1">
        <v>169.06076522435896</v>
      </c>
      <c r="G2115" s="1">
        <v>169</v>
      </c>
      <c r="H2115" s="1"/>
    </row>
    <row r="2116" spans="1:8">
      <c r="A2116" s="24">
        <f t="shared" si="116"/>
        <v>43563</v>
      </c>
      <c r="B2116" s="30">
        <f t="shared" si="118"/>
        <v>43568</v>
      </c>
      <c r="C2116" s="6">
        <v>5.1666666666666696</v>
      </c>
      <c r="D2116" s="1">
        <v>156.6875</v>
      </c>
      <c r="E2116" s="21">
        <f t="shared" si="117"/>
        <v>173.6318469551282</v>
      </c>
      <c r="F2116" s="1">
        <v>173.6318469551282</v>
      </c>
      <c r="G2116" s="1">
        <v>174</v>
      </c>
      <c r="H2116" s="1"/>
    </row>
    <row r="2117" spans="1:8">
      <c r="A2117" s="24">
        <f t="shared" si="116"/>
        <v>43563</v>
      </c>
      <c r="B2117" s="30">
        <f t="shared" si="118"/>
        <v>43568</v>
      </c>
      <c r="C2117" s="6">
        <v>5.2083333333333304</v>
      </c>
      <c r="D2117" s="1">
        <v>142.09375</v>
      </c>
      <c r="E2117" s="21">
        <f t="shared" si="117"/>
        <v>157.45991386217949</v>
      </c>
      <c r="F2117" s="1">
        <v>157.45991386217949</v>
      </c>
      <c r="G2117" s="1">
        <v>157</v>
      </c>
      <c r="H2117" s="1"/>
    </row>
    <row r="2118" spans="1:8">
      <c r="A2118" s="24">
        <f t="shared" si="116"/>
        <v>43563</v>
      </c>
      <c r="B2118" s="30">
        <f t="shared" si="118"/>
        <v>43568</v>
      </c>
      <c r="C2118" s="6">
        <v>5.25</v>
      </c>
      <c r="D2118" s="1">
        <v>153.875</v>
      </c>
      <c r="E2118" s="21">
        <f t="shared" si="117"/>
        <v>170.51520032051283</v>
      </c>
      <c r="F2118" s="1">
        <v>170.51520032051283</v>
      </c>
      <c r="G2118" s="1">
        <v>171</v>
      </c>
      <c r="H2118" s="1"/>
    </row>
    <row r="2119" spans="1:8">
      <c r="A2119" s="24">
        <f t="shared" si="116"/>
        <v>43563</v>
      </c>
      <c r="B2119" s="30">
        <f t="shared" si="118"/>
        <v>43568</v>
      </c>
      <c r="C2119" s="6">
        <v>5.2916666666666696</v>
      </c>
      <c r="D2119" s="1">
        <v>158.21875</v>
      </c>
      <c r="E2119" s="21">
        <f t="shared" si="117"/>
        <v>175.328687900641</v>
      </c>
      <c r="F2119" s="1">
        <v>175.328687900641</v>
      </c>
      <c r="G2119" s="1">
        <v>175</v>
      </c>
      <c r="H2119" s="1"/>
    </row>
    <row r="2120" spans="1:8">
      <c r="A2120" s="24">
        <f t="shared" si="116"/>
        <v>43563</v>
      </c>
      <c r="B2120" s="30">
        <f t="shared" si="118"/>
        <v>43568</v>
      </c>
      <c r="C2120" s="6">
        <v>5.3333333333333304</v>
      </c>
      <c r="D2120" s="1">
        <v>149.25</v>
      </c>
      <c r="E2120" s="21">
        <f t="shared" si="117"/>
        <v>165.39004807692308</v>
      </c>
      <c r="F2120" s="1">
        <v>165.39004807692308</v>
      </c>
      <c r="G2120" s="1">
        <v>165</v>
      </c>
      <c r="H2120" s="1"/>
    </row>
    <row r="2121" spans="1:8">
      <c r="A2121" s="24">
        <f t="shared" ref="A2121:A2184" si="119">A1953+7</f>
        <v>43563</v>
      </c>
      <c r="B2121" s="30">
        <f t="shared" si="118"/>
        <v>43568</v>
      </c>
      <c r="C2121" s="6">
        <v>5.375</v>
      </c>
      <c r="D2121" s="1">
        <v>157.6875</v>
      </c>
      <c r="E2121" s="21">
        <f t="shared" si="117"/>
        <v>174.73998798076923</v>
      </c>
      <c r="F2121" s="1">
        <v>174.73998798076923</v>
      </c>
      <c r="G2121" s="1">
        <v>175</v>
      </c>
      <c r="H2121" s="1"/>
    </row>
    <row r="2122" spans="1:8">
      <c r="A2122" s="24">
        <f t="shared" si="119"/>
        <v>43563</v>
      </c>
      <c r="B2122" s="30">
        <f t="shared" si="118"/>
        <v>43568</v>
      </c>
      <c r="C2122" s="6">
        <v>5.4166666666666696</v>
      </c>
      <c r="D2122" s="1">
        <v>145.9375</v>
      </c>
      <c r="E2122" s="21">
        <f t="shared" si="117"/>
        <v>161.71933092948717</v>
      </c>
      <c r="F2122" s="1">
        <v>161.71933092948717</v>
      </c>
      <c r="G2122" s="1">
        <v>162</v>
      </c>
      <c r="H2122" s="1"/>
    </row>
    <row r="2123" spans="1:8">
      <c r="A2123" s="24">
        <f t="shared" si="119"/>
        <v>43563</v>
      </c>
      <c r="B2123" s="30">
        <f t="shared" si="118"/>
        <v>43568</v>
      </c>
      <c r="C2123" s="6">
        <v>5.4583333333333304</v>
      </c>
      <c r="D2123" s="1">
        <v>138.84375</v>
      </c>
      <c r="E2123" s="21">
        <f t="shared" si="117"/>
        <v>153.85845552884615</v>
      </c>
      <c r="F2123" s="1">
        <v>153.85845552884615</v>
      </c>
      <c r="G2123" s="1">
        <v>154</v>
      </c>
      <c r="H2123" s="1"/>
    </row>
    <row r="2124" spans="1:8">
      <c r="A2124" s="24">
        <f t="shared" si="119"/>
        <v>43563</v>
      </c>
      <c r="B2124" s="30">
        <f t="shared" si="118"/>
        <v>43568</v>
      </c>
      <c r="C2124" s="6">
        <v>5.5</v>
      </c>
      <c r="D2124" s="1">
        <v>159.34375</v>
      </c>
      <c r="E2124" s="21">
        <f t="shared" si="117"/>
        <v>176.57534655448717</v>
      </c>
      <c r="F2124" s="1">
        <v>176.57534655448717</v>
      </c>
      <c r="G2124" s="1">
        <v>177</v>
      </c>
      <c r="H2124" s="1"/>
    </row>
    <row r="2125" spans="1:8">
      <c r="A2125" s="24">
        <f t="shared" si="119"/>
        <v>43563</v>
      </c>
      <c r="B2125" s="30">
        <f t="shared" si="118"/>
        <v>43568</v>
      </c>
      <c r="C2125" s="6">
        <v>5.5416666666666696</v>
      </c>
      <c r="D2125" s="1">
        <v>156.03125</v>
      </c>
      <c r="E2125" s="21">
        <f t="shared" si="117"/>
        <v>172.90462940705126</v>
      </c>
      <c r="F2125" s="1">
        <v>172.90462940705126</v>
      </c>
      <c r="G2125" s="1">
        <v>173</v>
      </c>
      <c r="H2125" s="1"/>
    </row>
    <row r="2126" spans="1:8">
      <c r="A2126" s="24">
        <f t="shared" si="119"/>
        <v>43563</v>
      </c>
      <c r="B2126" s="30">
        <f t="shared" si="118"/>
        <v>43568</v>
      </c>
      <c r="C2126" s="6">
        <v>5.5833333333333304</v>
      </c>
      <c r="D2126" s="1">
        <v>154.78125</v>
      </c>
      <c r="E2126" s="21">
        <f t="shared" si="117"/>
        <v>171.51945312500001</v>
      </c>
      <c r="F2126" s="1">
        <v>171.51945312500001</v>
      </c>
      <c r="G2126" s="1">
        <v>172</v>
      </c>
      <c r="H2126" s="1"/>
    </row>
    <row r="2127" spans="1:8">
      <c r="A2127" s="24">
        <f t="shared" si="119"/>
        <v>43563</v>
      </c>
      <c r="B2127" s="30">
        <f t="shared" si="118"/>
        <v>43568</v>
      </c>
      <c r="C2127" s="6">
        <v>5.625</v>
      </c>
      <c r="D2127" s="1">
        <v>144.40625</v>
      </c>
      <c r="E2127" s="21">
        <f t="shared" si="117"/>
        <v>160.02248998397434</v>
      </c>
      <c r="F2127" s="1">
        <v>160.02248998397434</v>
      </c>
      <c r="G2127" s="1">
        <v>160</v>
      </c>
      <c r="H2127" s="1"/>
    </row>
    <row r="2128" spans="1:8">
      <c r="A2128" s="24">
        <f t="shared" si="119"/>
        <v>43563</v>
      </c>
      <c r="B2128" s="30">
        <f t="shared" si="118"/>
        <v>43568</v>
      </c>
      <c r="C2128" s="6">
        <v>5.6666666666666696</v>
      </c>
      <c r="D2128" s="1">
        <v>135.625</v>
      </c>
      <c r="E2128" s="21">
        <f t="shared" si="117"/>
        <v>150.29162660256409</v>
      </c>
      <c r="F2128" s="1">
        <v>150.29162660256409</v>
      </c>
      <c r="G2128" s="1">
        <v>150</v>
      </c>
      <c r="H2128" s="1"/>
    </row>
    <row r="2129" spans="1:8">
      <c r="A2129" s="24">
        <f t="shared" si="119"/>
        <v>43563</v>
      </c>
      <c r="B2129" s="30">
        <f t="shared" si="118"/>
        <v>43568</v>
      </c>
      <c r="C2129" s="6">
        <v>5.7083333333333304</v>
      </c>
      <c r="D2129" s="1">
        <v>141.15625</v>
      </c>
      <c r="E2129" s="21">
        <f t="shared" si="117"/>
        <v>156.421031650641</v>
      </c>
      <c r="F2129" s="1">
        <v>156.421031650641</v>
      </c>
      <c r="G2129" s="1">
        <v>156</v>
      </c>
      <c r="H2129" s="1"/>
    </row>
    <row r="2130" spans="1:8">
      <c r="A2130" s="24">
        <f t="shared" si="119"/>
        <v>43563</v>
      </c>
      <c r="B2130" s="30">
        <f t="shared" si="118"/>
        <v>43568</v>
      </c>
      <c r="C2130" s="6">
        <v>5.75</v>
      </c>
      <c r="D2130" s="1">
        <v>152.84375</v>
      </c>
      <c r="E2130" s="21">
        <f t="shared" si="117"/>
        <v>169.37242988782052</v>
      </c>
      <c r="F2130" s="1">
        <v>169.37242988782052</v>
      </c>
      <c r="G2130" s="1">
        <v>169</v>
      </c>
      <c r="H2130" s="1"/>
    </row>
    <row r="2131" spans="1:8">
      <c r="A2131" s="24">
        <f t="shared" si="119"/>
        <v>43563</v>
      </c>
      <c r="B2131" s="30">
        <f t="shared" si="118"/>
        <v>43568</v>
      </c>
      <c r="C2131" s="6">
        <v>5.7916666666666696</v>
      </c>
      <c r="D2131" s="1">
        <v>151.96875</v>
      </c>
      <c r="E2131" s="21">
        <f t="shared" si="117"/>
        <v>168.40280649038459</v>
      </c>
      <c r="F2131" s="1">
        <v>168.40280649038459</v>
      </c>
      <c r="G2131" s="1">
        <v>168</v>
      </c>
      <c r="H2131" s="1"/>
    </row>
    <row r="2132" spans="1:8">
      <c r="A2132" s="24">
        <f t="shared" si="119"/>
        <v>43563</v>
      </c>
      <c r="B2132" s="30">
        <f t="shared" si="118"/>
        <v>43568</v>
      </c>
      <c r="C2132" s="6">
        <v>5.8333333333333304</v>
      </c>
      <c r="D2132" s="1">
        <v>154.5</v>
      </c>
      <c r="E2132" s="21">
        <f t="shared" si="117"/>
        <v>171.20778846153846</v>
      </c>
      <c r="F2132" s="1">
        <v>171.20778846153846</v>
      </c>
      <c r="G2132" s="1">
        <v>171</v>
      </c>
      <c r="H2132" s="1"/>
    </row>
    <row r="2133" spans="1:8">
      <c r="A2133" s="24">
        <f t="shared" si="119"/>
        <v>43563</v>
      </c>
      <c r="B2133" s="30">
        <f t="shared" si="118"/>
        <v>43568</v>
      </c>
      <c r="C2133" s="6">
        <v>5.875</v>
      </c>
      <c r="D2133" s="1">
        <v>130.71875</v>
      </c>
      <c r="E2133" s="21">
        <f t="shared" si="117"/>
        <v>144.85480969551281</v>
      </c>
      <c r="F2133" s="1">
        <v>144.85480969551281</v>
      </c>
      <c r="G2133" s="1">
        <v>145</v>
      </c>
      <c r="H2133" s="1"/>
    </row>
    <row r="2134" spans="1:8">
      <c r="A2134" s="24">
        <f t="shared" si="119"/>
        <v>43563</v>
      </c>
      <c r="B2134" s="30">
        <f t="shared" si="118"/>
        <v>43568</v>
      </c>
      <c r="C2134" s="6">
        <v>5.9166666666666696</v>
      </c>
      <c r="D2134" s="1">
        <v>250</v>
      </c>
      <c r="E2134" s="21">
        <f t="shared" si="117"/>
        <v>277.03525641025635</v>
      </c>
      <c r="F2134" s="1">
        <v>277.03525641025635</v>
      </c>
      <c r="G2134" s="1">
        <v>277</v>
      </c>
      <c r="H2134" s="1"/>
    </row>
    <row r="2135" spans="1:8">
      <c r="A2135" s="24">
        <f t="shared" si="119"/>
        <v>43563</v>
      </c>
      <c r="B2135" s="30">
        <f t="shared" si="118"/>
        <v>43568</v>
      </c>
      <c r="C2135" s="6">
        <v>5.9583333333333304</v>
      </c>
      <c r="D2135" s="1">
        <v>301.6875</v>
      </c>
      <c r="E2135" s="21">
        <f t="shared" si="117"/>
        <v>334.3122956730769</v>
      </c>
      <c r="F2135" s="1">
        <v>334.3122956730769</v>
      </c>
      <c r="G2135" s="1">
        <v>334</v>
      </c>
      <c r="H2135" s="1"/>
    </row>
    <row r="2136" spans="1:8">
      <c r="A2136" s="24">
        <f t="shared" si="119"/>
        <v>43563</v>
      </c>
      <c r="B2136" s="28">
        <f t="shared" si="118"/>
        <v>43568</v>
      </c>
      <c r="C2136" s="6">
        <v>6</v>
      </c>
      <c r="D2136" s="1">
        <v>167.0625</v>
      </c>
      <c r="E2136" s="21">
        <f t="shared" si="117"/>
        <v>185.12881009615384</v>
      </c>
      <c r="F2136" s="1">
        <v>185.12881009615384</v>
      </c>
      <c r="G2136" s="1">
        <v>185</v>
      </c>
      <c r="H2136" s="1"/>
    </row>
    <row r="2137" spans="1:8">
      <c r="A2137" s="24">
        <f t="shared" si="119"/>
        <v>43569</v>
      </c>
      <c r="B2137" s="29">
        <f t="shared" si="118"/>
        <v>43569</v>
      </c>
      <c r="C2137" s="6">
        <v>6.0416666666666696</v>
      </c>
      <c r="D2137" s="1">
        <v>132.1875</v>
      </c>
      <c r="E2137" s="21">
        <f t="shared" si="117"/>
        <v>146.48239182692308</v>
      </c>
      <c r="F2137" s="1">
        <v>146.48239182692308</v>
      </c>
      <c r="G2137" s="1">
        <v>146</v>
      </c>
      <c r="H2137" s="1"/>
    </row>
    <row r="2138" spans="1:8">
      <c r="A2138" s="24">
        <f t="shared" si="119"/>
        <v>43569</v>
      </c>
      <c r="B2138" s="30">
        <f t="shared" si="118"/>
        <v>43569</v>
      </c>
      <c r="C2138" s="6">
        <v>6.0833333333333304</v>
      </c>
      <c r="D2138" s="1">
        <v>155.03125</v>
      </c>
      <c r="E2138" s="21">
        <f t="shared" ref="E2138:E2201" si="120">D2138*(293/273)*(1.0325/1)</f>
        <v>171.79648838141026</v>
      </c>
      <c r="F2138" s="1">
        <v>171.79648838141026</v>
      </c>
      <c r="G2138" s="1">
        <v>172</v>
      </c>
      <c r="H2138" s="1"/>
    </row>
    <row r="2139" spans="1:8">
      <c r="A2139" s="24">
        <f t="shared" si="119"/>
        <v>43569</v>
      </c>
      <c r="B2139" s="30">
        <f t="shared" si="118"/>
        <v>43569</v>
      </c>
      <c r="C2139" s="6">
        <v>6.125</v>
      </c>
      <c r="D2139" s="1">
        <v>150.09375</v>
      </c>
      <c r="E2139" s="21">
        <f t="shared" si="120"/>
        <v>166.32504206730769</v>
      </c>
      <c r="F2139" s="1">
        <v>166.32504206730769</v>
      </c>
      <c r="G2139" s="1">
        <v>166</v>
      </c>
      <c r="H2139" s="1"/>
    </row>
    <row r="2140" spans="1:8">
      <c r="A2140" s="24">
        <f t="shared" si="119"/>
        <v>43569</v>
      </c>
      <c r="B2140" s="30">
        <f t="shared" si="118"/>
        <v>43569</v>
      </c>
      <c r="C2140" s="6">
        <v>6.1666666666666696</v>
      </c>
      <c r="D2140" s="1">
        <v>142.3125</v>
      </c>
      <c r="E2140" s="21">
        <f t="shared" si="120"/>
        <v>157.70231971153845</v>
      </c>
      <c r="F2140" s="1">
        <v>157.70231971153845</v>
      </c>
      <c r="G2140" s="1">
        <v>158</v>
      </c>
      <c r="H2140" s="1"/>
    </row>
    <row r="2141" spans="1:8">
      <c r="A2141" s="24">
        <f t="shared" si="119"/>
        <v>43569</v>
      </c>
      <c r="B2141" s="30">
        <f t="shared" si="118"/>
        <v>43569</v>
      </c>
      <c r="C2141" s="6">
        <v>6.2083333333333304</v>
      </c>
      <c r="D2141" s="1">
        <v>158.03125</v>
      </c>
      <c r="E2141" s="21">
        <f t="shared" si="120"/>
        <v>175.12091145833332</v>
      </c>
      <c r="F2141" s="1">
        <v>175.12091145833332</v>
      </c>
      <c r="G2141" s="1">
        <v>175</v>
      </c>
      <c r="H2141" s="1"/>
    </row>
    <row r="2142" spans="1:8">
      <c r="A2142" s="24">
        <f t="shared" si="119"/>
        <v>43569</v>
      </c>
      <c r="B2142" s="30">
        <f t="shared" si="118"/>
        <v>43569</v>
      </c>
      <c r="C2142" s="6">
        <v>6.25</v>
      </c>
      <c r="D2142" s="1">
        <v>158.375</v>
      </c>
      <c r="E2142" s="21">
        <f t="shared" si="120"/>
        <v>175.50183493589742</v>
      </c>
      <c r="F2142" s="1">
        <v>175.50183493589742</v>
      </c>
      <c r="G2142" s="1">
        <v>176</v>
      </c>
      <c r="H2142" s="1"/>
    </row>
    <row r="2143" spans="1:8">
      <c r="A2143" s="24">
        <f t="shared" si="119"/>
        <v>43569</v>
      </c>
      <c r="B2143" s="30">
        <f t="shared" si="118"/>
        <v>43569</v>
      </c>
      <c r="C2143" s="6">
        <v>6.2916666666666696</v>
      </c>
      <c r="D2143" s="1">
        <v>158.375</v>
      </c>
      <c r="E2143" s="21">
        <f t="shared" si="120"/>
        <v>175.50183493589742</v>
      </c>
      <c r="F2143" s="1">
        <v>175.50183493589742</v>
      </c>
      <c r="G2143" s="1">
        <v>176</v>
      </c>
      <c r="H2143" s="1"/>
    </row>
    <row r="2144" spans="1:8">
      <c r="A2144" s="24">
        <f t="shared" si="119"/>
        <v>43569</v>
      </c>
      <c r="B2144" s="30">
        <f t="shared" si="118"/>
        <v>43569</v>
      </c>
      <c r="C2144" s="6">
        <v>6.3333333333333304</v>
      </c>
      <c r="D2144" s="1">
        <v>158.6875</v>
      </c>
      <c r="E2144" s="21">
        <f t="shared" si="120"/>
        <v>175.84812900641023</v>
      </c>
      <c r="F2144" s="1">
        <v>175.84812900641023</v>
      </c>
      <c r="G2144" s="1">
        <v>176</v>
      </c>
      <c r="H2144" s="1"/>
    </row>
    <row r="2145" spans="1:8">
      <c r="A2145" s="24">
        <f t="shared" si="119"/>
        <v>43569</v>
      </c>
      <c r="B2145" s="30">
        <f t="shared" ref="B2145:B2160" si="121">B2121+1</f>
        <v>43569</v>
      </c>
      <c r="C2145" s="6">
        <v>6.375</v>
      </c>
      <c r="D2145" s="1">
        <v>137.46875</v>
      </c>
      <c r="E2145" s="21">
        <f t="shared" si="120"/>
        <v>152.33476161858974</v>
      </c>
      <c r="F2145" s="1">
        <v>152.33476161858974</v>
      </c>
      <c r="G2145" s="1">
        <v>152</v>
      </c>
      <c r="H2145" s="1"/>
    </row>
    <row r="2146" spans="1:8">
      <c r="A2146" s="24">
        <f t="shared" si="119"/>
        <v>43569</v>
      </c>
      <c r="B2146" s="30">
        <f t="shared" si="121"/>
        <v>43569</v>
      </c>
      <c r="C2146" s="6">
        <v>6.4166666666666696</v>
      </c>
      <c r="D2146" s="1">
        <v>153.34375</v>
      </c>
      <c r="E2146" s="21">
        <f t="shared" si="120"/>
        <v>169.92650040064103</v>
      </c>
      <c r="F2146" s="1">
        <v>169.92650040064103</v>
      </c>
      <c r="G2146" s="1">
        <v>170</v>
      </c>
      <c r="H2146" s="1"/>
    </row>
    <row r="2147" spans="1:8">
      <c r="A2147" s="24">
        <f t="shared" si="119"/>
        <v>43569</v>
      </c>
      <c r="B2147" s="30">
        <f t="shared" si="121"/>
        <v>43569</v>
      </c>
      <c r="C2147" s="6">
        <v>6.4583333333333304</v>
      </c>
      <c r="D2147" s="1">
        <v>146.15625</v>
      </c>
      <c r="E2147" s="21">
        <f t="shared" si="120"/>
        <v>161.96173677884613</v>
      </c>
      <c r="F2147" s="1">
        <v>161.96173677884613</v>
      </c>
      <c r="G2147" s="1">
        <v>162</v>
      </c>
      <c r="H2147" s="1"/>
    </row>
    <row r="2148" spans="1:8">
      <c r="A2148" s="24">
        <f t="shared" si="119"/>
        <v>43569</v>
      </c>
      <c r="B2148" s="30">
        <f t="shared" si="121"/>
        <v>43569</v>
      </c>
      <c r="C2148" s="6">
        <v>6.5</v>
      </c>
      <c r="D2148" s="1">
        <v>155.59375</v>
      </c>
      <c r="E2148" s="21">
        <f t="shared" si="120"/>
        <v>172.41981770833331</v>
      </c>
      <c r="F2148" s="1">
        <v>172.41981770833331</v>
      </c>
      <c r="G2148" s="1">
        <v>172</v>
      </c>
      <c r="H2148" s="1"/>
    </row>
    <row r="2149" spans="1:8">
      <c r="A2149" s="24">
        <f t="shared" si="119"/>
        <v>43569</v>
      </c>
      <c r="B2149" s="30">
        <f t="shared" si="121"/>
        <v>43569</v>
      </c>
      <c r="C2149" s="6">
        <v>6.5416666666666696</v>
      </c>
      <c r="D2149" s="1">
        <v>132</v>
      </c>
      <c r="E2149" s="21">
        <f t="shared" si="120"/>
        <v>146.27461538461537</v>
      </c>
      <c r="F2149" s="1">
        <v>146.27461538461537</v>
      </c>
      <c r="G2149" s="1">
        <v>146</v>
      </c>
      <c r="H2149" s="1"/>
    </row>
    <row r="2150" spans="1:8">
      <c r="A2150" s="24">
        <f t="shared" si="119"/>
        <v>43569</v>
      </c>
      <c r="B2150" s="30">
        <f t="shared" si="121"/>
        <v>43569</v>
      </c>
      <c r="C2150" s="6">
        <v>6.5833333333333304</v>
      </c>
      <c r="D2150" s="1">
        <v>154.375</v>
      </c>
      <c r="E2150" s="21">
        <f t="shared" si="120"/>
        <v>171.06927083333332</v>
      </c>
      <c r="F2150" s="1">
        <v>171.06927083333332</v>
      </c>
      <c r="G2150" s="1">
        <v>171</v>
      </c>
      <c r="H2150" s="1"/>
    </row>
    <row r="2151" spans="1:8">
      <c r="A2151" s="24">
        <f t="shared" si="119"/>
        <v>43569</v>
      </c>
      <c r="B2151" s="30">
        <f t="shared" si="121"/>
        <v>43569</v>
      </c>
      <c r="C2151" s="6">
        <v>6.625</v>
      </c>
      <c r="D2151" s="1">
        <v>153.0625</v>
      </c>
      <c r="E2151" s="21">
        <f t="shared" si="120"/>
        <v>169.61483573717948</v>
      </c>
      <c r="F2151" s="1">
        <v>169.61483573717948</v>
      </c>
      <c r="G2151" s="1">
        <v>170</v>
      </c>
      <c r="H2151" s="1"/>
    </row>
    <row r="2152" spans="1:8">
      <c r="A2152" s="24">
        <f t="shared" si="119"/>
        <v>43569</v>
      </c>
      <c r="B2152" s="30">
        <f t="shared" si="121"/>
        <v>43569</v>
      </c>
      <c r="C2152" s="6">
        <v>6.6666666666666696</v>
      </c>
      <c r="D2152" s="1">
        <v>131.1875</v>
      </c>
      <c r="E2152" s="21">
        <f t="shared" si="120"/>
        <v>145.37425080128205</v>
      </c>
      <c r="F2152" s="1">
        <v>145.37425080128205</v>
      </c>
      <c r="G2152" s="1">
        <v>145</v>
      </c>
      <c r="H2152" s="1"/>
    </row>
    <row r="2153" spans="1:8">
      <c r="A2153" s="24">
        <f t="shared" si="119"/>
        <v>43569</v>
      </c>
      <c r="B2153" s="30">
        <f t="shared" si="121"/>
        <v>43569</v>
      </c>
      <c r="C2153" s="6">
        <v>6.7083333333333304</v>
      </c>
      <c r="D2153" s="1">
        <v>156.0625</v>
      </c>
      <c r="E2153" s="21">
        <f t="shared" si="120"/>
        <v>172.93925881410257</v>
      </c>
      <c r="F2153" s="1">
        <v>172.93925881410257</v>
      </c>
      <c r="G2153" s="1">
        <v>173</v>
      </c>
      <c r="H2153" s="1"/>
    </row>
    <row r="2154" spans="1:8">
      <c r="A2154" s="24">
        <f t="shared" si="119"/>
        <v>43569</v>
      </c>
      <c r="B2154" s="30">
        <f t="shared" si="121"/>
        <v>43569</v>
      </c>
      <c r="C2154" s="6">
        <v>6.75</v>
      </c>
      <c r="D2154" s="1">
        <v>143.21875</v>
      </c>
      <c r="E2154" s="21">
        <f t="shared" si="120"/>
        <v>158.70657251602563</v>
      </c>
      <c r="F2154" s="1">
        <v>158.70657251602563</v>
      </c>
      <c r="G2154" s="1">
        <v>159</v>
      </c>
      <c r="H2154" s="1"/>
    </row>
    <row r="2155" spans="1:8">
      <c r="A2155" s="24">
        <f t="shared" si="119"/>
        <v>43569</v>
      </c>
      <c r="B2155" s="30">
        <f t="shared" si="121"/>
        <v>43569</v>
      </c>
      <c r="C2155" s="6">
        <v>6.7916666666666696</v>
      </c>
      <c r="D2155" s="1">
        <v>142.71875</v>
      </c>
      <c r="E2155" s="21">
        <f t="shared" si="120"/>
        <v>158.15250200320511</v>
      </c>
      <c r="F2155" s="1">
        <v>158.15250200320511</v>
      </c>
      <c r="G2155" s="1">
        <v>158</v>
      </c>
      <c r="H2155" s="1"/>
    </row>
    <row r="2156" spans="1:8">
      <c r="A2156" s="24">
        <f t="shared" si="119"/>
        <v>43569</v>
      </c>
      <c r="B2156" s="30">
        <f t="shared" si="121"/>
        <v>43569</v>
      </c>
      <c r="C2156" s="6">
        <v>6.8333333333333304</v>
      </c>
      <c r="D2156" s="1">
        <v>138.5625</v>
      </c>
      <c r="E2156" s="21">
        <f t="shared" si="120"/>
        <v>153.54679086538459</v>
      </c>
      <c r="F2156" s="1">
        <v>153.54679086538459</v>
      </c>
      <c r="G2156" s="1">
        <v>154</v>
      </c>
      <c r="H2156" s="1"/>
    </row>
    <row r="2157" spans="1:8">
      <c r="A2157" s="24">
        <f t="shared" si="119"/>
        <v>43569</v>
      </c>
      <c r="B2157" s="30">
        <f t="shared" si="121"/>
        <v>43569</v>
      </c>
      <c r="C2157" s="6">
        <v>6.875</v>
      </c>
      <c r="D2157" s="1">
        <v>153.0625</v>
      </c>
      <c r="E2157" s="21">
        <f t="shared" si="120"/>
        <v>169.61483573717948</v>
      </c>
      <c r="F2157" s="1">
        <v>169.61483573717948</v>
      </c>
      <c r="G2157" s="1">
        <v>170</v>
      </c>
      <c r="H2157" s="1"/>
    </row>
    <row r="2158" spans="1:8">
      <c r="A2158" s="24">
        <f t="shared" si="119"/>
        <v>43569</v>
      </c>
      <c r="B2158" s="30">
        <f t="shared" si="121"/>
        <v>43569</v>
      </c>
      <c r="C2158" s="6">
        <v>6.9166666666666599</v>
      </c>
      <c r="D2158" s="1">
        <v>158.625</v>
      </c>
      <c r="E2158" s="21">
        <f t="shared" si="120"/>
        <v>175.77887019230769</v>
      </c>
      <c r="F2158" s="1">
        <v>175.77887019230769</v>
      </c>
      <c r="G2158" s="1">
        <v>176</v>
      </c>
      <c r="H2158" s="1"/>
    </row>
    <row r="2159" spans="1:8">
      <c r="A2159" s="24">
        <f t="shared" si="119"/>
        <v>43569</v>
      </c>
      <c r="B2159" s="30">
        <f t="shared" si="121"/>
        <v>43569</v>
      </c>
      <c r="C2159" s="6">
        <v>6.9583333333333304</v>
      </c>
      <c r="D2159" s="1">
        <v>131.9375</v>
      </c>
      <c r="E2159" s="21">
        <f t="shared" si="120"/>
        <v>146.20535657051283</v>
      </c>
      <c r="F2159" s="1">
        <v>146.20535657051283</v>
      </c>
      <c r="G2159" s="1">
        <v>146</v>
      </c>
      <c r="H2159" s="1"/>
    </row>
    <row r="2160" spans="1:8">
      <c r="A2160" s="25">
        <f t="shared" si="119"/>
        <v>43569</v>
      </c>
      <c r="B2160" s="28">
        <f t="shared" si="121"/>
        <v>43569</v>
      </c>
      <c r="C2160" s="6">
        <v>7</v>
      </c>
      <c r="D2160" s="1">
        <v>157.25</v>
      </c>
      <c r="E2160" s="21">
        <f t="shared" si="120"/>
        <v>174.25517628205128</v>
      </c>
      <c r="F2160" s="1">
        <v>174.25517628205128</v>
      </c>
      <c r="G2160" s="1">
        <v>174</v>
      </c>
      <c r="H2160" s="1"/>
    </row>
    <row r="2161" spans="1:8">
      <c r="A2161" s="23">
        <f t="shared" si="119"/>
        <v>43570</v>
      </c>
      <c r="B2161" s="29">
        <f t="shared" ref="B2161:B2184" si="122">A2161</f>
        <v>43570</v>
      </c>
      <c r="C2161" s="6">
        <v>4.1666666666666664E-2</v>
      </c>
      <c r="D2161" s="1">
        <v>141.25</v>
      </c>
      <c r="E2161" s="21">
        <f t="shared" si="120"/>
        <v>156.52491987179485</v>
      </c>
      <c r="F2161" s="1">
        <v>156.52491987179485</v>
      </c>
      <c r="G2161" s="1">
        <v>157</v>
      </c>
      <c r="H2161" s="1"/>
    </row>
    <row r="2162" spans="1:8">
      <c r="A2162" s="24">
        <f t="shared" si="119"/>
        <v>43570</v>
      </c>
      <c r="B2162" s="30">
        <f t="shared" si="122"/>
        <v>43570</v>
      </c>
      <c r="C2162" s="6">
        <v>8.3333333333333301E-2</v>
      </c>
      <c r="D2162" s="1">
        <v>159.125</v>
      </c>
      <c r="E2162" s="21">
        <f t="shared" si="120"/>
        <v>176.33294070512818</v>
      </c>
      <c r="F2162" s="1">
        <v>176.33294070512818</v>
      </c>
      <c r="G2162" s="1">
        <v>176</v>
      </c>
      <c r="H2162" s="1"/>
    </row>
    <row r="2163" spans="1:8">
      <c r="A2163" s="24">
        <f t="shared" si="119"/>
        <v>43570</v>
      </c>
      <c r="B2163" s="30">
        <f t="shared" si="122"/>
        <v>43570</v>
      </c>
      <c r="C2163" s="6">
        <v>0.125</v>
      </c>
      <c r="D2163" s="1">
        <v>157.34375</v>
      </c>
      <c r="E2163" s="21">
        <f t="shared" si="120"/>
        <v>174.35906450320513</v>
      </c>
      <c r="F2163" s="1">
        <v>174.35906450320513</v>
      </c>
      <c r="G2163" s="1">
        <v>174</v>
      </c>
      <c r="H2163" s="1"/>
    </row>
    <row r="2164" spans="1:8">
      <c r="A2164" s="24">
        <f t="shared" si="119"/>
        <v>43570</v>
      </c>
      <c r="B2164" s="30">
        <f t="shared" si="122"/>
        <v>43570</v>
      </c>
      <c r="C2164" s="6">
        <v>0.16666666666666699</v>
      </c>
      <c r="D2164" s="1">
        <v>147.15625</v>
      </c>
      <c r="E2164" s="21">
        <f t="shared" si="120"/>
        <v>163.06987780448719</v>
      </c>
      <c r="F2164" s="1">
        <v>163.06987780448719</v>
      </c>
      <c r="G2164" s="1">
        <v>163</v>
      </c>
      <c r="H2164" s="1"/>
    </row>
    <row r="2165" spans="1:8">
      <c r="A2165" s="24">
        <f t="shared" si="119"/>
        <v>43570</v>
      </c>
      <c r="B2165" s="30">
        <f t="shared" si="122"/>
        <v>43570</v>
      </c>
      <c r="C2165" s="6">
        <v>0.20833333333333401</v>
      </c>
      <c r="D2165" s="1">
        <v>146.125</v>
      </c>
      <c r="E2165" s="21">
        <f t="shared" si="120"/>
        <v>161.92710737179488</v>
      </c>
      <c r="F2165" s="1">
        <v>161.92710737179488</v>
      </c>
      <c r="G2165" s="1">
        <v>162</v>
      </c>
      <c r="H2165" s="1"/>
    </row>
    <row r="2166" spans="1:8">
      <c r="A2166" s="24">
        <f t="shared" si="119"/>
        <v>43570</v>
      </c>
      <c r="B2166" s="30">
        <f t="shared" si="122"/>
        <v>43570</v>
      </c>
      <c r="C2166" s="6">
        <v>0.25</v>
      </c>
      <c r="D2166" s="1">
        <v>150.8125</v>
      </c>
      <c r="E2166" s="21">
        <f t="shared" si="120"/>
        <v>167.12151842948717</v>
      </c>
      <c r="F2166" s="1">
        <v>167.12151842948717</v>
      </c>
      <c r="G2166" s="1">
        <v>167</v>
      </c>
      <c r="H2166" s="1"/>
    </row>
    <row r="2167" spans="1:8">
      <c r="A2167" s="24">
        <f t="shared" si="119"/>
        <v>43570</v>
      </c>
      <c r="B2167" s="30">
        <f t="shared" si="122"/>
        <v>43570</v>
      </c>
      <c r="C2167" s="6">
        <v>0.29166666666666702</v>
      </c>
      <c r="D2167" s="1">
        <v>133.90625</v>
      </c>
      <c r="E2167" s="21">
        <f t="shared" si="120"/>
        <v>148.38700921474359</v>
      </c>
      <c r="F2167" s="1">
        <v>148.38700921474359</v>
      </c>
      <c r="G2167" s="1">
        <v>148</v>
      </c>
      <c r="H2167" s="1"/>
    </row>
    <row r="2168" spans="1:8">
      <c r="A2168" s="24">
        <f t="shared" si="119"/>
        <v>43570</v>
      </c>
      <c r="B2168" s="30">
        <f t="shared" si="122"/>
        <v>43570</v>
      </c>
      <c r="C2168" s="6">
        <v>0.33333333333333298</v>
      </c>
      <c r="D2168" s="1">
        <v>156.6875</v>
      </c>
      <c r="E2168" s="21">
        <f t="shared" si="120"/>
        <v>173.6318469551282</v>
      </c>
      <c r="F2168" s="1">
        <v>173.6318469551282</v>
      </c>
      <c r="G2168" s="1">
        <v>174</v>
      </c>
      <c r="H2168" s="1"/>
    </row>
    <row r="2169" spans="1:8">
      <c r="A2169" s="24">
        <f t="shared" si="119"/>
        <v>43570</v>
      </c>
      <c r="B2169" s="30">
        <f t="shared" si="122"/>
        <v>43570</v>
      </c>
      <c r="C2169" s="6">
        <v>0.375</v>
      </c>
      <c r="D2169" s="1">
        <v>145.3125</v>
      </c>
      <c r="E2169" s="21">
        <f t="shared" si="120"/>
        <v>161.02674278846152</v>
      </c>
      <c r="F2169" s="1">
        <v>161.02674278846152</v>
      </c>
      <c r="G2169" s="1">
        <v>161</v>
      </c>
      <c r="H2169" s="1"/>
    </row>
    <row r="2170" spans="1:8">
      <c r="A2170" s="24">
        <f t="shared" si="119"/>
        <v>43570</v>
      </c>
      <c r="B2170" s="30">
        <f t="shared" si="122"/>
        <v>43570</v>
      </c>
      <c r="C2170" s="6">
        <v>0.41666666666666702</v>
      </c>
      <c r="D2170" s="1">
        <v>151.9375</v>
      </c>
      <c r="E2170" s="21">
        <f t="shared" si="120"/>
        <v>168.36817708333334</v>
      </c>
      <c r="F2170" s="1">
        <v>168.36817708333334</v>
      </c>
      <c r="G2170" s="1">
        <v>168</v>
      </c>
      <c r="H2170" s="1"/>
    </row>
    <row r="2171" spans="1:8">
      <c r="A2171" s="24">
        <f t="shared" si="119"/>
        <v>43570</v>
      </c>
      <c r="B2171" s="30">
        <f t="shared" si="122"/>
        <v>43570</v>
      </c>
      <c r="C2171" s="6">
        <v>0.45833333333333298</v>
      </c>
      <c r="D2171" s="1">
        <v>134.78125</v>
      </c>
      <c r="E2171" s="21">
        <f t="shared" si="120"/>
        <v>149.35663261217948</v>
      </c>
      <c r="F2171" s="1">
        <v>149.35663261217948</v>
      </c>
      <c r="G2171" s="1">
        <v>149</v>
      </c>
      <c r="H2171" s="1"/>
    </row>
    <row r="2172" spans="1:8">
      <c r="A2172" s="24">
        <f t="shared" si="119"/>
        <v>43570</v>
      </c>
      <c r="B2172" s="30">
        <f t="shared" si="122"/>
        <v>43570</v>
      </c>
      <c r="C2172" s="6">
        <v>0.5</v>
      </c>
      <c r="D2172" s="1">
        <v>167.90625</v>
      </c>
      <c r="E2172" s="21">
        <f t="shared" si="120"/>
        <v>186.06380408653845</v>
      </c>
      <c r="F2172" s="1">
        <v>186.06380408653845</v>
      </c>
      <c r="G2172" s="1">
        <v>186</v>
      </c>
      <c r="H2172" s="1"/>
    </row>
    <row r="2173" spans="1:8">
      <c r="A2173" s="24">
        <f t="shared" si="119"/>
        <v>43570</v>
      </c>
      <c r="B2173" s="30">
        <f t="shared" si="122"/>
        <v>43570</v>
      </c>
      <c r="C2173" s="6">
        <v>0.54166666666666696</v>
      </c>
      <c r="D2173" s="1">
        <v>162.75</v>
      </c>
      <c r="E2173" s="21">
        <f t="shared" si="120"/>
        <v>180.3499519230769</v>
      </c>
      <c r="F2173" s="1">
        <v>180.3499519230769</v>
      </c>
      <c r="G2173" s="1">
        <v>180</v>
      </c>
      <c r="H2173" s="1"/>
    </row>
    <row r="2174" spans="1:8">
      <c r="A2174" s="24">
        <f t="shared" si="119"/>
        <v>43570</v>
      </c>
      <c r="B2174" s="30">
        <f t="shared" si="122"/>
        <v>43570</v>
      </c>
      <c r="C2174" s="6">
        <v>0.58333333333333304</v>
      </c>
      <c r="D2174" s="1">
        <v>165.6875</v>
      </c>
      <c r="E2174" s="21">
        <f t="shared" si="120"/>
        <v>183.60511618589743</v>
      </c>
      <c r="F2174" s="1">
        <v>183.60511618589743</v>
      </c>
      <c r="G2174" s="1">
        <v>184</v>
      </c>
      <c r="H2174" s="1"/>
    </row>
    <row r="2175" spans="1:8">
      <c r="A2175" s="24">
        <f t="shared" si="119"/>
        <v>43570</v>
      </c>
      <c r="B2175" s="30">
        <f t="shared" si="122"/>
        <v>43570</v>
      </c>
      <c r="C2175" s="6">
        <v>0.625</v>
      </c>
      <c r="D2175" s="1">
        <v>175.71875</v>
      </c>
      <c r="E2175" s="21">
        <f t="shared" si="120"/>
        <v>194.72115584935898</v>
      </c>
      <c r="F2175" s="1">
        <v>194.72115584935898</v>
      </c>
      <c r="G2175" s="1">
        <v>195</v>
      </c>
      <c r="H2175" s="1"/>
    </row>
    <row r="2176" spans="1:8">
      <c r="A2176" s="24">
        <f t="shared" si="119"/>
        <v>43570</v>
      </c>
      <c r="B2176" s="30">
        <f t="shared" si="122"/>
        <v>43570</v>
      </c>
      <c r="C2176" s="6">
        <v>0.66666666666666696</v>
      </c>
      <c r="D2176" s="1">
        <v>162.84375</v>
      </c>
      <c r="E2176" s="21">
        <f t="shared" si="120"/>
        <v>180.45384014423075</v>
      </c>
      <c r="F2176" s="1">
        <v>180.45384014423075</v>
      </c>
      <c r="G2176" s="1">
        <v>180</v>
      </c>
      <c r="H2176" s="1"/>
    </row>
    <row r="2177" spans="1:8">
      <c r="A2177" s="24">
        <f t="shared" si="119"/>
        <v>43570</v>
      </c>
      <c r="B2177" s="30">
        <f t="shared" si="122"/>
        <v>43570</v>
      </c>
      <c r="C2177" s="6">
        <v>0.70833333333333304</v>
      </c>
      <c r="D2177" s="1">
        <v>172.84375</v>
      </c>
      <c r="E2177" s="21">
        <f t="shared" si="120"/>
        <v>191.53525040064102</v>
      </c>
      <c r="F2177" s="1">
        <v>191.53525040064102</v>
      </c>
      <c r="G2177" s="1">
        <v>192</v>
      </c>
      <c r="H2177" s="1"/>
    </row>
    <row r="2178" spans="1:8">
      <c r="A2178" s="24">
        <f t="shared" si="119"/>
        <v>43570</v>
      </c>
      <c r="B2178" s="30">
        <f t="shared" si="122"/>
        <v>43570</v>
      </c>
      <c r="C2178" s="6">
        <v>0.75</v>
      </c>
      <c r="D2178" s="1">
        <v>186.3125</v>
      </c>
      <c r="E2178" s="21">
        <f t="shared" si="120"/>
        <v>206.46052483974358</v>
      </c>
      <c r="F2178" s="1">
        <v>206.46052483974358</v>
      </c>
      <c r="G2178" s="1">
        <v>206</v>
      </c>
      <c r="H2178" s="1"/>
    </row>
    <row r="2179" spans="1:8">
      <c r="A2179" s="24">
        <f t="shared" si="119"/>
        <v>43570</v>
      </c>
      <c r="B2179" s="30">
        <f t="shared" si="122"/>
        <v>43570</v>
      </c>
      <c r="C2179" s="6">
        <v>0.79166666666666596</v>
      </c>
      <c r="D2179" s="1">
        <v>171.9375</v>
      </c>
      <c r="E2179" s="21">
        <f t="shared" si="120"/>
        <v>190.53099759615384</v>
      </c>
      <c r="F2179" s="1">
        <v>190.53099759615384</v>
      </c>
      <c r="G2179" s="1">
        <v>191</v>
      </c>
      <c r="H2179" s="1"/>
    </row>
    <row r="2180" spans="1:8">
      <c r="A2180" s="24">
        <f t="shared" si="119"/>
        <v>43570</v>
      </c>
      <c r="B2180" s="30">
        <f t="shared" si="122"/>
        <v>43570</v>
      </c>
      <c r="C2180" s="6">
        <v>0.83333333333333304</v>
      </c>
      <c r="D2180" s="1">
        <v>174.09375</v>
      </c>
      <c r="E2180" s="21">
        <f t="shared" si="120"/>
        <v>192.92042668269229</v>
      </c>
      <c r="F2180" s="1">
        <v>192.92042668269229</v>
      </c>
      <c r="G2180" s="1">
        <v>193</v>
      </c>
      <c r="H2180" s="1"/>
    </row>
    <row r="2181" spans="1:8">
      <c r="A2181" s="24">
        <f t="shared" si="119"/>
        <v>43570</v>
      </c>
      <c r="B2181" s="30">
        <f t="shared" si="122"/>
        <v>43570</v>
      </c>
      <c r="C2181" s="6">
        <v>0.875</v>
      </c>
      <c r="D2181" s="1">
        <v>171.125</v>
      </c>
      <c r="E2181" s="21">
        <f t="shared" si="120"/>
        <v>189.63063301282051</v>
      </c>
      <c r="F2181" s="1">
        <v>189.63063301282051</v>
      </c>
      <c r="G2181" s="1">
        <v>190</v>
      </c>
      <c r="H2181" s="1"/>
    </row>
    <row r="2182" spans="1:8">
      <c r="A2182" s="24">
        <f t="shared" si="119"/>
        <v>43570</v>
      </c>
      <c r="B2182" s="30">
        <f t="shared" si="122"/>
        <v>43570</v>
      </c>
      <c r="C2182" s="6">
        <v>0.91666666666666596</v>
      </c>
      <c r="D2182" s="1">
        <v>160.375</v>
      </c>
      <c r="E2182" s="21">
        <f t="shared" si="120"/>
        <v>177.71811698717946</v>
      </c>
      <c r="F2182" s="1">
        <v>177.71811698717946</v>
      </c>
      <c r="G2182" s="1">
        <v>178</v>
      </c>
      <c r="H2182" s="1"/>
    </row>
    <row r="2183" spans="1:8">
      <c r="A2183" s="24">
        <f t="shared" si="119"/>
        <v>43570</v>
      </c>
      <c r="B2183" s="30">
        <f t="shared" si="122"/>
        <v>43570</v>
      </c>
      <c r="C2183" s="6">
        <v>0.95833333333333304</v>
      </c>
      <c r="D2183" s="1">
        <v>171.3125</v>
      </c>
      <c r="E2183" s="21">
        <f t="shared" si="120"/>
        <v>189.83840945512821</v>
      </c>
      <c r="F2183" s="1">
        <v>189.83840945512821</v>
      </c>
      <c r="G2183" s="1">
        <v>190</v>
      </c>
      <c r="H2183" s="1"/>
    </row>
    <row r="2184" spans="1:8">
      <c r="A2184" s="24">
        <f t="shared" si="119"/>
        <v>43570</v>
      </c>
      <c r="B2184" s="28">
        <f t="shared" si="122"/>
        <v>43570</v>
      </c>
      <c r="C2184" s="6">
        <v>1</v>
      </c>
      <c r="D2184" s="1">
        <v>172.53125</v>
      </c>
      <c r="E2184" s="21">
        <f t="shared" si="120"/>
        <v>191.18895633012818</v>
      </c>
      <c r="F2184" s="1">
        <v>191.18895633012818</v>
      </c>
      <c r="G2184" s="1">
        <v>191</v>
      </c>
      <c r="H2184" s="1"/>
    </row>
    <row r="2185" spans="1:8">
      <c r="A2185" s="24">
        <f t="shared" ref="A2185:A2248" si="123">A2017+7</f>
        <v>43570</v>
      </c>
      <c r="B2185" s="29">
        <f t="shared" ref="B2185:B2248" si="124">B2161+1</f>
        <v>43571</v>
      </c>
      <c r="C2185" s="6">
        <v>1.0416666666666701</v>
      </c>
      <c r="D2185" s="1">
        <v>172.78125</v>
      </c>
      <c r="E2185" s="21">
        <f t="shared" si="120"/>
        <v>191.46599158653845</v>
      </c>
      <c r="F2185" s="1">
        <v>191.46599158653845</v>
      </c>
      <c r="G2185" s="1">
        <v>191</v>
      </c>
      <c r="H2185" s="1"/>
    </row>
    <row r="2186" spans="1:8">
      <c r="A2186" s="24">
        <f t="shared" si="123"/>
        <v>43570</v>
      </c>
      <c r="B2186" s="30">
        <f t="shared" si="124"/>
        <v>43571</v>
      </c>
      <c r="C2186" s="6">
        <v>1.0833333333333399</v>
      </c>
      <c r="D2186" s="1">
        <v>172.28125</v>
      </c>
      <c r="E2186" s="21">
        <f t="shared" si="120"/>
        <v>190.91192107371793</v>
      </c>
      <c r="F2186" s="1">
        <v>190.91192107371793</v>
      </c>
      <c r="G2186" s="1">
        <v>191</v>
      </c>
      <c r="H2186" s="1"/>
    </row>
    <row r="2187" spans="1:8">
      <c r="A2187" s="24">
        <f t="shared" si="123"/>
        <v>43570</v>
      </c>
      <c r="B2187" s="30">
        <f t="shared" si="124"/>
        <v>43571</v>
      </c>
      <c r="C2187" s="6">
        <v>1.125</v>
      </c>
      <c r="D2187" s="1">
        <v>161.9375</v>
      </c>
      <c r="E2187" s="21">
        <f t="shared" si="120"/>
        <v>179.44958733974357</v>
      </c>
      <c r="F2187" s="1">
        <v>179.44958733974357</v>
      </c>
      <c r="G2187" s="1">
        <v>179</v>
      </c>
      <c r="H2187" s="1"/>
    </row>
    <row r="2188" spans="1:8">
      <c r="A2188" s="24">
        <f t="shared" si="123"/>
        <v>43570</v>
      </c>
      <c r="B2188" s="30">
        <f t="shared" si="124"/>
        <v>43571</v>
      </c>
      <c r="C2188" s="6">
        <v>1.1666666666666701</v>
      </c>
      <c r="D2188" s="1">
        <v>184.65625</v>
      </c>
      <c r="E2188" s="21">
        <f t="shared" si="120"/>
        <v>204.62516626602562</v>
      </c>
      <c r="F2188" s="1">
        <v>204.62516626602562</v>
      </c>
      <c r="G2188" s="1">
        <v>205</v>
      </c>
      <c r="H2188" s="1"/>
    </row>
    <row r="2189" spans="1:8">
      <c r="A2189" s="24">
        <f t="shared" si="123"/>
        <v>43570</v>
      </c>
      <c r="B2189" s="30">
        <f t="shared" si="124"/>
        <v>43571</v>
      </c>
      <c r="C2189" s="6">
        <v>1.2083333333333399</v>
      </c>
      <c r="D2189" s="1">
        <v>175.53125</v>
      </c>
      <c r="E2189" s="21">
        <f t="shared" si="120"/>
        <v>194.51337940705127</v>
      </c>
      <c r="F2189" s="1">
        <v>194.51337940705127</v>
      </c>
      <c r="G2189" s="1">
        <v>195</v>
      </c>
      <c r="H2189" s="1"/>
    </row>
    <row r="2190" spans="1:8">
      <c r="A2190" s="24">
        <f t="shared" si="123"/>
        <v>43570</v>
      </c>
      <c r="B2190" s="30">
        <f t="shared" si="124"/>
        <v>43571</v>
      </c>
      <c r="C2190" s="6">
        <v>1.25</v>
      </c>
      <c r="D2190" s="1">
        <v>161.125</v>
      </c>
      <c r="E2190" s="21">
        <f t="shared" si="120"/>
        <v>178.54922275641024</v>
      </c>
      <c r="F2190" s="1">
        <v>178.54922275641024</v>
      </c>
      <c r="G2190" s="1">
        <v>179</v>
      </c>
      <c r="H2190" s="1"/>
    </row>
    <row r="2191" spans="1:8">
      <c r="A2191" s="24">
        <f t="shared" si="123"/>
        <v>43570</v>
      </c>
      <c r="B2191" s="30">
        <f t="shared" si="124"/>
        <v>43571</v>
      </c>
      <c r="C2191" s="6">
        <v>1.2916666666666701</v>
      </c>
      <c r="D2191" s="1">
        <v>168.0625</v>
      </c>
      <c r="E2191" s="21">
        <f t="shared" si="120"/>
        <v>186.23695112179487</v>
      </c>
      <c r="F2191" s="1">
        <v>186.23695112179487</v>
      </c>
      <c r="G2191" s="1">
        <v>186</v>
      </c>
      <c r="H2191" s="1"/>
    </row>
    <row r="2192" spans="1:8">
      <c r="A2192" s="24">
        <f t="shared" si="123"/>
        <v>43570</v>
      </c>
      <c r="B2192" s="30">
        <f t="shared" si="124"/>
        <v>43571</v>
      </c>
      <c r="C2192" s="6">
        <v>1.3333333333333399</v>
      </c>
      <c r="D2192" s="1">
        <v>183.1875</v>
      </c>
      <c r="E2192" s="21">
        <f t="shared" si="120"/>
        <v>202.99758413461538</v>
      </c>
      <c r="F2192" s="1">
        <v>202.99758413461538</v>
      </c>
      <c r="G2192" s="1">
        <v>203</v>
      </c>
      <c r="H2192" s="1"/>
    </row>
    <row r="2193" spans="1:8">
      <c r="A2193" s="24">
        <f t="shared" si="123"/>
        <v>43570</v>
      </c>
      <c r="B2193" s="30">
        <f t="shared" si="124"/>
        <v>43571</v>
      </c>
      <c r="C2193" s="6">
        <v>1.375</v>
      </c>
      <c r="D2193" s="1">
        <v>160.53125</v>
      </c>
      <c r="E2193" s="21">
        <f t="shared" si="120"/>
        <v>177.89126402243588</v>
      </c>
      <c r="F2193" s="1">
        <v>177.89126402243588</v>
      </c>
      <c r="G2193" s="1">
        <v>178</v>
      </c>
      <c r="H2193" s="1"/>
    </row>
    <row r="2194" spans="1:8">
      <c r="A2194" s="24">
        <f t="shared" si="123"/>
        <v>43570</v>
      </c>
      <c r="B2194" s="30">
        <f t="shared" si="124"/>
        <v>43571</v>
      </c>
      <c r="C2194" s="6">
        <v>1.4166666666666701</v>
      </c>
      <c r="D2194" s="1">
        <v>195.21875</v>
      </c>
      <c r="E2194" s="21">
        <f t="shared" si="120"/>
        <v>216.32990584935897</v>
      </c>
      <c r="F2194" s="1">
        <v>216.32990584935897</v>
      </c>
      <c r="G2194" s="1">
        <v>216</v>
      </c>
      <c r="H2194" s="1"/>
    </row>
    <row r="2195" spans="1:8">
      <c r="A2195" s="24">
        <f t="shared" si="123"/>
        <v>43570</v>
      </c>
      <c r="B2195" s="30">
        <f t="shared" si="124"/>
        <v>43571</v>
      </c>
      <c r="C2195" s="6">
        <v>1.4583333333333399</v>
      </c>
      <c r="D2195" s="1">
        <v>207.1875</v>
      </c>
      <c r="E2195" s="21">
        <f t="shared" si="120"/>
        <v>229.59296874999998</v>
      </c>
      <c r="F2195" s="1">
        <v>229.59296874999998</v>
      </c>
      <c r="G2195" s="1">
        <v>230</v>
      </c>
      <c r="H2195" s="1"/>
    </row>
    <row r="2196" spans="1:8">
      <c r="A2196" s="24">
        <f t="shared" si="123"/>
        <v>43570</v>
      </c>
      <c r="B2196" s="30">
        <f t="shared" si="124"/>
        <v>43571</v>
      </c>
      <c r="C2196" s="6">
        <v>1.5</v>
      </c>
      <c r="D2196" s="1">
        <v>150.78125</v>
      </c>
      <c r="E2196" s="21">
        <f t="shared" si="120"/>
        <v>167.08688902243588</v>
      </c>
      <c r="F2196" s="1">
        <v>167.08688902243588</v>
      </c>
      <c r="G2196" s="1">
        <v>167</v>
      </c>
      <c r="H2196" s="1"/>
    </row>
    <row r="2197" spans="1:8">
      <c r="A2197" s="24">
        <f t="shared" si="123"/>
        <v>43570</v>
      </c>
      <c r="B2197" s="30">
        <f t="shared" si="124"/>
        <v>43571</v>
      </c>
      <c r="C2197" s="6">
        <v>1.5416666666666701</v>
      </c>
      <c r="D2197" s="1">
        <v>152</v>
      </c>
      <c r="E2197" s="21">
        <f t="shared" si="120"/>
        <v>168.43743589743588</v>
      </c>
      <c r="F2197" s="1">
        <v>168.43743589743588</v>
      </c>
      <c r="G2197" s="1">
        <v>168</v>
      </c>
      <c r="H2197" s="1"/>
    </row>
    <row r="2198" spans="1:8">
      <c r="A2198" s="24">
        <f t="shared" si="123"/>
        <v>43570</v>
      </c>
      <c r="B2198" s="30">
        <f t="shared" si="124"/>
        <v>43571</v>
      </c>
      <c r="C2198" s="6">
        <v>1.5833333333333399</v>
      </c>
      <c r="D2198" s="1">
        <v>147.65625</v>
      </c>
      <c r="E2198" s="21">
        <f t="shared" si="120"/>
        <v>163.62394831730768</v>
      </c>
      <c r="F2198" s="1">
        <v>163.62394831730768</v>
      </c>
      <c r="G2198" s="1">
        <v>164</v>
      </c>
      <c r="H2198" s="1"/>
    </row>
    <row r="2199" spans="1:8">
      <c r="A2199" s="24">
        <f t="shared" si="123"/>
        <v>43570</v>
      </c>
      <c r="B2199" s="30">
        <f t="shared" si="124"/>
        <v>43571</v>
      </c>
      <c r="C2199" s="6">
        <v>1.625</v>
      </c>
      <c r="D2199" s="1">
        <v>153.28125</v>
      </c>
      <c r="E2199" s="21">
        <f t="shared" si="120"/>
        <v>169.85724158653844</v>
      </c>
      <c r="F2199" s="1">
        <v>169.85724158653844</v>
      </c>
      <c r="G2199" s="1">
        <v>170</v>
      </c>
      <c r="H2199" s="1"/>
    </row>
    <row r="2200" spans="1:8">
      <c r="A2200" s="24">
        <f t="shared" si="123"/>
        <v>43570</v>
      </c>
      <c r="B2200" s="30">
        <f t="shared" si="124"/>
        <v>43571</v>
      </c>
      <c r="C2200" s="6">
        <v>1.6666666666666701</v>
      </c>
      <c r="D2200" s="1">
        <v>169.40625</v>
      </c>
      <c r="E2200" s="21">
        <f t="shared" si="120"/>
        <v>187.72601562499997</v>
      </c>
      <c r="F2200" s="1">
        <v>187.72601562499997</v>
      </c>
      <c r="G2200" s="1">
        <v>188</v>
      </c>
      <c r="H2200" s="1"/>
    </row>
    <row r="2201" spans="1:8">
      <c r="A2201" s="24">
        <f t="shared" si="123"/>
        <v>43570</v>
      </c>
      <c r="B2201" s="30">
        <f t="shared" si="124"/>
        <v>43571</v>
      </c>
      <c r="C2201" s="6">
        <v>1.7083333333333399</v>
      </c>
      <c r="D2201" s="1">
        <v>159.40625</v>
      </c>
      <c r="E2201" s="21">
        <f t="shared" si="120"/>
        <v>176.64460536858974</v>
      </c>
      <c r="F2201" s="1">
        <v>176.64460536858974</v>
      </c>
      <c r="G2201" s="1">
        <v>177</v>
      </c>
      <c r="H2201" s="1"/>
    </row>
    <row r="2202" spans="1:8">
      <c r="A2202" s="24">
        <f t="shared" si="123"/>
        <v>43570</v>
      </c>
      <c r="B2202" s="30">
        <f t="shared" si="124"/>
        <v>43571</v>
      </c>
      <c r="C2202" s="6">
        <v>1.75</v>
      </c>
      <c r="D2202" s="1">
        <v>185.84375</v>
      </c>
      <c r="E2202" s="21">
        <f t="shared" ref="E2202:E2265" si="125">D2202*(293/273)*(1.0325/1)</f>
        <v>205.94108373397435</v>
      </c>
      <c r="F2202" s="1">
        <v>205.94108373397435</v>
      </c>
      <c r="G2202" s="1">
        <v>206</v>
      </c>
      <c r="H2202" s="1"/>
    </row>
    <row r="2203" spans="1:8">
      <c r="A2203" s="24">
        <f t="shared" si="123"/>
        <v>43570</v>
      </c>
      <c r="B2203" s="30">
        <f t="shared" si="124"/>
        <v>43571</v>
      </c>
      <c r="C2203" s="6">
        <v>1.7916666666666701</v>
      </c>
      <c r="D2203" s="1">
        <v>150.125</v>
      </c>
      <c r="E2203" s="21">
        <f t="shared" si="125"/>
        <v>166.35967147435898</v>
      </c>
      <c r="F2203" s="1">
        <v>166.35967147435898</v>
      </c>
      <c r="G2203" s="1">
        <v>166</v>
      </c>
      <c r="H2203" s="1"/>
    </row>
    <row r="2204" spans="1:8">
      <c r="A2204" s="24">
        <f t="shared" si="123"/>
        <v>43570</v>
      </c>
      <c r="B2204" s="30">
        <f t="shared" si="124"/>
        <v>43571</v>
      </c>
      <c r="C2204" s="6">
        <v>1.8333333333333399</v>
      </c>
      <c r="D2204" s="1">
        <v>142.65625</v>
      </c>
      <c r="E2204" s="21">
        <f t="shared" si="125"/>
        <v>158.08324318910257</v>
      </c>
      <c r="F2204" s="1">
        <v>158.08324318910257</v>
      </c>
      <c r="G2204" s="1">
        <v>158</v>
      </c>
      <c r="H2204" s="1"/>
    </row>
    <row r="2205" spans="1:8">
      <c r="A2205" s="24">
        <f t="shared" si="123"/>
        <v>43570</v>
      </c>
      <c r="B2205" s="30">
        <f t="shared" si="124"/>
        <v>43571</v>
      </c>
      <c r="C2205" s="6">
        <v>1.875</v>
      </c>
      <c r="D2205" s="1">
        <v>167.0625</v>
      </c>
      <c r="E2205" s="21">
        <f t="shared" si="125"/>
        <v>185.12881009615384</v>
      </c>
      <c r="F2205" s="1">
        <v>185.12881009615384</v>
      </c>
      <c r="G2205" s="1">
        <v>185</v>
      </c>
      <c r="H2205" s="1"/>
    </row>
    <row r="2206" spans="1:8">
      <c r="A2206" s="24">
        <f t="shared" si="123"/>
        <v>43570</v>
      </c>
      <c r="B2206" s="30">
        <f t="shared" si="124"/>
        <v>43571</v>
      </c>
      <c r="C2206" s="6">
        <v>1.9166666666666701</v>
      </c>
      <c r="D2206" s="1">
        <v>151.75</v>
      </c>
      <c r="E2206" s="21">
        <f t="shared" si="125"/>
        <v>168.16040064102563</v>
      </c>
      <c r="F2206" s="1">
        <v>168.16040064102563</v>
      </c>
      <c r="G2206" s="1">
        <v>168</v>
      </c>
      <c r="H2206" s="1"/>
    </row>
    <row r="2207" spans="1:8">
      <c r="A2207" s="24">
        <f t="shared" si="123"/>
        <v>43570</v>
      </c>
      <c r="B2207" s="30">
        <f t="shared" si="124"/>
        <v>43571</v>
      </c>
      <c r="C2207" s="6">
        <v>1.9583333333333399</v>
      </c>
      <c r="D2207" s="1">
        <v>153.125</v>
      </c>
      <c r="E2207" s="21">
        <f t="shared" si="125"/>
        <v>169.68409455128202</v>
      </c>
      <c r="F2207" s="1">
        <v>169.68409455128202</v>
      </c>
      <c r="G2207" s="1">
        <v>170</v>
      </c>
      <c r="H2207" s="1"/>
    </row>
    <row r="2208" spans="1:8">
      <c r="A2208" s="24">
        <f t="shared" si="123"/>
        <v>43570</v>
      </c>
      <c r="B2208" s="28">
        <f t="shared" si="124"/>
        <v>43571</v>
      </c>
      <c r="C2208" s="6">
        <v>2</v>
      </c>
      <c r="D2208" s="1">
        <v>171.40625</v>
      </c>
      <c r="E2208" s="21">
        <f t="shared" si="125"/>
        <v>189.94229767628204</v>
      </c>
      <c r="F2208" s="1">
        <v>189.94229767628204</v>
      </c>
      <c r="G2208" s="1">
        <v>190</v>
      </c>
      <c r="H2208" s="1"/>
    </row>
    <row r="2209" spans="1:8">
      <c r="A2209" s="24">
        <f t="shared" si="123"/>
        <v>43570</v>
      </c>
      <c r="B2209" s="29">
        <f t="shared" si="124"/>
        <v>43572</v>
      </c>
      <c r="C2209" s="6">
        <v>2.0416666666666701</v>
      </c>
      <c r="D2209" s="1">
        <v>149.875</v>
      </c>
      <c r="E2209" s="21">
        <f t="shared" si="125"/>
        <v>166.0826362179487</v>
      </c>
      <c r="F2209" s="1">
        <v>166.0826362179487</v>
      </c>
      <c r="G2209" s="1">
        <v>166</v>
      </c>
      <c r="H2209" s="1"/>
    </row>
    <row r="2210" spans="1:8">
      <c r="A2210" s="24">
        <f t="shared" si="123"/>
        <v>43570</v>
      </c>
      <c r="B2210" s="30">
        <f t="shared" si="124"/>
        <v>43572</v>
      </c>
      <c r="C2210" s="6">
        <v>2.0833333333333401</v>
      </c>
      <c r="D2210" s="1">
        <v>173.84375</v>
      </c>
      <c r="E2210" s="21">
        <f t="shared" si="125"/>
        <v>192.64339142628202</v>
      </c>
      <c r="F2210" s="1">
        <v>192.64339142628202</v>
      </c>
      <c r="G2210" s="1">
        <v>193</v>
      </c>
      <c r="H2210" s="1"/>
    </row>
    <row r="2211" spans="1:8">
      <c r="A2211" s="24">
        <f t="shared" si="123"/>
        <v>43570</v>
      </c>
      <c r="B2211" s="30">
        <f t="shared" si="124"/>
        <v>43572</v>
      </c>
      <c r="C2211" s="6">
        <v>2.125</v>
      </c>
      <c r="D2211" s="1">
        <v>156.9375</v>
      </c>
      <c r="E2211" s="21">
        <f t="shared" si="125"/>
        <v>173.90888221153844</v>
      </c>
      <c r="F2211" s="1">
        <v>173.90888221153844</v>
      </c>
      <c r="G2211" s="1">
        <v>174</v>
      </c>
      <c r="H2211" s="1"/>
    </row>
    <row r="2212" spans="1:8">
      <c r="A2212" s="24">
        <f t="shared" si="123"/>
        <v>43570</v>
      </c>
      <c r="B2212" s="30">
        <f t="shared" si="124"/>
        <v>43572</v>
      </c>
      <c r="C2212" s="6">
        <v>2.1666666666666701</v>
      </c>
      <c r="D2212" s="1">
        <v>151.5</v>
      </c>
      <c r="E2212" s="21">
        <f t="shared" si="125"/>
        <v>167.88336538461536</v>
      </c>
      <c r="F2212" s="1">
        <v>167.88336538461536</v>
      </c>
      <c r="G2212" s="1">
        <v>168</v>
      </c>
      <c r="H2212" s="1"/>
    </row>
    <row r="2213" spans="1:8">
      <c r="A2213" s="24">
        <f t="shared" si="123"/>
        <v>43570</v>
      </c>
      <c r="B2213" s="30">
        <f t="shared" si="124"/>
        <v>43572</v>
      </c>
      <c r="C2213" s="6">
        <v>2.2083333333333401</v>
      </c>
      <c r="D2213" s="1">
        <v>158.5</v>
      </c>
      <c r="E2213" s="21">
        <f t="shared" si="125"/>
        <v>175.64035256410256</v>
      </c>
      <c r="F2213" s="1">
        <v>175.64035256410256</v>
      </c>
      <c r="G2213" s="1">
        <v>176</v>
      </c>
      <c r="H2213" s="1"/>
    </row>
    <row r="2214" spans="1:8">
      <c r="A2214" s="24">
        <f t="shared" si="123"/>
        <v>43570</v>
      </c>
      <c r="B2214" s="30">
        <f t="shared" si="124"/>
        <v>43572</v>
      </c>
      <c r="C2214" s="6">
        <v>2.25</v>
      </c>
      <c r="D2214" s="1">
        <v>155.59375</v>
      </c>
      <c r="E2214" s="21">
        <f t="shared" si="125"/>
        <v>172.41981770833331</v>
      </c>
      <c r="F2214" s="1">
        <v>172.41981770833331</v>
      </c>
      <c r="G2214" s="1">
        <v>172</v>
      </c>
      <c r="H2214" s="1"/>
    </row>
    <row r="2215" spans="1:8">
      <c r="A2215" s="24">
        <f t="shared" si="123"/>
        <v>43570</v>
      </c>
      <c r="B2215" s="30">
        <f t="shared" si="124"/>
        <v>43572</v>
      </c>
      <c r="C2215" s="6">
        <v>2.2916666666666701</v>
      </c>
      <c r="D2215" s="1">
        <v>65.5625</v>
      </c>
      <c r="E2215" s="21">
        <f t="shared" si="125"/>
        <v>72.652495993589739</v>
      </c>
      <c r="F2215" s="1">
        <v>72.652495993589739</v>
      </c>
      <c r="G2215" s="1">
        <v>73</v>
      </c>
      <c r="H2215" s="1"/>
    </row>
    <row r="2216" spans="1:8">
      <c r="A2216" s="24">
        <f t="shared" si="123"/>
        <v>43570</v>
      </c>
      <c r="B2216" s="30">
        <f t="shared" si="124"/>
        <v>43572</v>
      </c>
      <c r="C2216" s="6">
        <v>2.3333333333333401</v>
      </c>
      <c r="D2216" s="1">
        <v>0</v>
      </c>
      <c r="E2216" s="21">
        <f t="shared" si="125"/>
        <v>0</v>
      </c>
      <c r="F2216" s="1">
        <v>0</v>
      </c>
      <c r="G2216" s="1">
        <v>0</v>
      </c>
      <c r="H2216" s="1"/>
    </row>
    <row r="2217" spans="1:8">
      <c r="A2217" s="24">
        <f t="shared" si="123"/>
        <v>43570</v>
      </c>
      <c r="B2217" s="30">
        <f t="shared" si="124"/>
        <v>43572</v>
      </c>
      <c r="C2217" s="6">
        <v>2.375</v>
      </c>
      <c r="D2217" s="1">
        <v>0</v>
      </c>
      <c r="E2217" s="21">
        <f t="shared" si="125"/>
        <v>0</v>
      </c>
      <c r="F2217" s="1">
        <v>0</v>
      </c>
      <c r="G2217" s="1">
        <v>0</v>
      </c>
      <c r="H2217" s="1"/>
    </row>
    <row r="2218" spans="1:8">
      <c r="A2218" s="24">
        <f t="shared" si="123"/>
        <v>43570</v>
      </c>
      <c r="B2218" s="30">
        <f t="shared" si="124"/>
        <v>43572</v>
      </c>
      <c r="C2218" s="6">
        <v>2.4166666666666701</v>
      </c>
      <c r="D2218" s="1">
        <v>0</v>
      </c>
      <c r="E2218" s="21">
        <f t="shared" si="125"/>
        <v>0</v>
      </c>
      <c r="F2218" s="1">
        <v>0</v>
      </c>
      <c r="G2218" s="1">
        <v>0</v>
      </c>
      <c r="H2218" s="1"/>
    </row>
    <row r="2219" spans="1:8">
      <c r="A2219" s="24">
        <f t="shared" si="123"/>
        <v>43570</v>
      </c>
      <c r="B2219" s="30">
        <f t="shared" si="124"/>
        <v>43572</v>
      </c>
      <c r="C2219" s="6">
        <v>2.4583333333333299</v>
      </c>
      <c r="D2219" s="1">
        <v>0</v>
      </c>
      <c r="E2219" s="21">
        <f t="shared" si="125"/>
        <v>0</v>
      </c>
      <c r="F2219" s="1">
        <v>0</v>
      </c>
      <c r="G2219" s="1">
        <v>0</v>
      </c>
      <c r="H2219" s="1"/>
    </row>
    <row r="2220" spans="1:8">
      <c r="A2220" s="24">
        <f t="shared" si="123"/>
        <v>43570</v>
      </c>
      <c r="B2220" s="30">
        <f t="shared" si="124"/>
        <v>43572</v>
      </c>
      <c r="C2220" s="6">
        <v>2.5</v>
      </c>
      <c r="D2220" s="1">
        <v>0</v>
      </c>
      <c r="E2220" s="21">
        <f t="shared" si="125"/>
        <v>0</v>
      </c>
      <c r="F2220" s="1">
        <v>0</v>
      </c>
      <c r="G2220" s="1">
        <v>0</v>
      </c>
      <c r="H2220" s="1"/>
    </row>
    <row r="2221" spans="1:8">
      <c r="A2221" s="24">
        <f t="shared" si="123"/>
        <v>43570</v>
      </c>
      <c r="B2221" s="30">
        <f t="shared" si="124"/>
        <v>43572</v>
      </c>
      <c r="C2221" s="6">
        <v>2.5416666666666701</v>
      </c>
      <c r="D2221" s="1">
        <v>0</v>
      </c>
      <c r="E2221" s="21">
        <f t="shared" si="125"/>
        <v>0</v>
      </c>
      <c r="F2221" s="1">
        <v>0</v>
      </c>
      <c r="G2221" s="1">
        <v>0</v>
      </c>
      <c r="H2221" s="1"/>
    </row>
    <row r="2222" spans="1:8">
      <c r="A2222" s="24">
        <f t="shared" si="123"/>
        <v>43570</v>
      </c>
      <c r="B2222" s="30">
        <f t="shared" si="124"/>
        <v>43572</v>
      </c>
      <c r="C2222" s="6">
        <v>2.5833333333333299</v>
      </c>
      <c r="D2222" s="1">
        <v>0</v>
      </c>
      <c r="E2222" s="21">
        <f t="shared" si="125"/>
        <v>0</v>
      </c>
      <c r="F2222" s="1">
        <v>0</v>
      </c>
      <c r="G2222" s="1">
        <v>0</v>
      </c>
      <c r="H2222" s="1"/>
    </row>
    <row r="2223" spans="1:8">
      <c r="A2223" s="24">
        <f t="shared" si="123"/>
        <v>43570</v>
      </c>
      <c r="B2223" s="30">
        <f t="shared" si="124"/>
        <v>43572</v>
      </c>
      <c r="C2223" s="6">
        <v>2.625</v>
      </c>
      <c r="D2223" s="1">
        <v>0</v>
      </c>
      <c r="E2223" s="21">
        <f t="shared" si="125"/>
        <v>0</v>
      </c>
      <c r="F2223" s="1">
        <v>0</v>
      </c>
      <c r="G2223" s="1">
        <v>0</v>
      </c>
      <c r="H2223" s="1"/>
    </row>
    <row r="2224" spans="1:8">
      <c r="A2224" s="24">
        <f t="shared" si="123"/>
        <v>43570</v>
      </c>
      <c r="B2224" s="30">
        <f t="shared" si="124"/>
        <v>43572</v>
      </c>
      <c r="C2224" s="6">
        <v>2.6666666666666701</v>
      </c>
      <c r="D2224" s="1">
        <v>0</v>
      </c>
      <c r="E2224" s="21">
        <f t="shared" si="125"/>
        <v>0</v>
      </c>
      <c r="F2224" s="1">
        <v>0</v>
      </c>
      <c r="G2224" s="1">
        <v>0</v>
      </c>
      <c r="H2224" s="1"/>
    </row>
    <row r="2225" spans="1:8">
      <c r="A2225" s="24">
        <f t="shared" si="123"/>
        <v>43570</v>
      </c>
      <c r="B2225" s="30">
        <f t="shared" si="124"/>
        <v>43572</v>
      </c>
      <c r="C2225" s="6">
        <v>2.7083333333333299</v>
      </c>
      <c r="D2225" s="1">
        <v>0</v>
      </c>
      <c r="E2225" s="21">
        <f t="shared" si="125"/>
        <v>0</v>
      </c>
      <c r="F2225" s="1">
        <v>0</v>
      </c>
      <c r="G2225" s="1">
        <v>0</v>
      </c>
      <c r="H2225" s="1"/>
    </row>
    <row r="2226" spans="1:8">
      <c r="A2226" s="24">
        <f t="shared" si="123"/>
        <v>43570</v>
      </c>
      <c r="B2226" s="30">
        <f t="shared" si="124"/>
        <v>43572</v>
      </c>
      <c r="C2226" s="6">
        <v>2.75</v>
      </c>
      <c r="D2226" s="1">
        <v>0</v>
      </c>
      <c r="E2226" s="21">
        <f t="shared" si="125"/>
        <v>0</v>
      </c>
      <c r="F2226" s="1">
        <v>0</v>
      </c>
      <c r="G2226" s="1">
        <v>0</v>
      </c>
      <c r="H2226" s="1"/>
    </row>
    <row r="2227" spans="1:8">
      <c r="A2227" s="24">
        <f t="shared" si="123"/>
        <v>43570</v>
      </c>
      <c r="B2227" s="30">
        <f t="shared" si="124"/>
        <v>43572</v>
      </c>
      <c r="C2227" s="6">
        <v>2.7916666666666701</v>
      </c>
      <c r="D2227" s="1">
        <v>0</v>
      </c>
      <c r="E2227" s="21">
        <f t="shared" si="125"/>
        <v>0</v>
      </c>
      <c r="F2227" s="1">
        <v>0</v>
      </c>
      <c r="G2227" s="1">
        <v>0</v>
      </c>
      <c r="H2227" s="1"/>
    </row>
    <row r="2228" spans="1:8">
      <c r="A2228" s="24">
        <f t="shared" si="123"/>
        <v>43570</v>
      </c>
      <c r="B2228" s="30">
        <f t="shared" si="124"/>
        <v>43572</v>
      </c>
      <c r="C2228" s="6">
        <v>2.8333333333333299</v>
      </c>
      <c r="D2228" s="1">
        <v>0</v>
      </c>
      <c r="E2228" s="21">
        <f t="shared" si="125"/>
        <v>0</v>
      </c>
      <c r="F2228" s="1">
        <v>0</v>
      </c>
      <c r="G2228" s="1">
        <v>0</v>
      </c>
      <c r="H2228" s="1"/>
    </row>
    <row r="2229" spans="1:8">
      <c r="A2229" s="24">
        <f t="shared" si="123"/>
        <v>43570</v>
      </c>
      <c r="B2229" s="30">
        <f t="shared" si="124"/>
        <v>43572</v>
      </c>
      <c r="C2229" s="6">
        <v>2.875</v>
      </c>
      <c r="D2229" s="1">
        <v>0</v>
      </c>
      <c r="E2229" s="21">
        <f t="shared" si="125"/>
        <v>0</v>
      </c>
      <c r="F2229" s="1">
        <v>0</v>
      </c>
      <c r="G2229" s="1">
        <v>0</v>
      </c>
      <c r="H2229" s="1"/>
    </row>
    <row r="2230" spans="1:8">
      <c r="A2230" s="24">
        <f t="shared" si="123"/>
        <v>43570</v>
      </c>
      <c r="B2230" s="30">
        <f t="shared" si="124"/>
        <v>43572</v>
      </c>
      <c r="C2230" s="6">
        <v>2.9166666666666701</v>
      </c>
      <c r="D2230" s="1">
        <v>0</v>
      </c>
      <c r="E2230" s="21">
        <f t="shared" si="125"/>
        <v>0</v>
      </c>
      <c r="F2230" s="1">
        <v>0</v>
      </c>
      <c r="G2230" s="1">
        <v>0</v>
      </c>
      <c r="H2230" s="1"/>
    </row>
    <row r="2231" spans="1:8">
      <c r="A2231" s="24">
        <f t="shared" si="123"/>
        <v>43570</v>
      </c>
      <c r="B2231" s="30">
        <f t="shared" si="124"/>
        <v>43572</v>
      </c>
      <c r="C2231" s="6">
        <v>2.9583333333333299</v>
      </c>
      <c r="D2231" s="1">
        <v>0</v>
      </c>
      <c r="E2231" s="21">
        <f t="shared" si="125"/>
        <v>0</v>
      </c>
      <c r="F2231" s="1">
        <v>0</v>
      </c>
      <c r="G2231" s="1">
        <v>0</v>
      </c>
      <c r="H2231" s="1"/>
    </row>
    <row r="2232" spans="1:8">
      <c r="A2232" s="24">
        <f t="shared" si="123"/>
        <v>43570</v>
      </c>
      <c r="B2232" s="28">
        <f t="shared" si="124"/>
        <v>43572</v>
      </c>
      <c r="C2232" s="6">
        <v>3</v>
      </c>
      <c r="D2232" s="1">
        <v>0</v>
      </c>
      <c r="E2232" s="21">
        <f t="shared" si="125"/>
        <v>0</v>
      </c>
      <c r="F2232" s="1">
        <v>0</v>
      </c>
      <c r="G2232" s="1">
        <v>0</v>
      </c>
      <c r="H2232" s="1"/>
    </row>
    <row r="2233" spans="1:8">
      <c r="A2233" s="24">
        <f t="shared" si="123"/>
        <v>43570</v>
      </c>
      <c r="B2233" s="29">
        <f t="shared" si="124"/>
        <v>43573</v>
      </c>
      <c r="C2233" s="6">
        <v>3.0416666666666701</v>
      </c>
      <c r="D2233" s="1">
        <v>0</v>
      </c>
      <c r="E2233" s="21">
        <f t="shared" si="125"/>
        <v>0</v>
      </c>
      <c r="F2233" s="1">
        <v>0</v>
      </c>
      <c r="G2233" s="1">
        <v>0</v>
      </c>
      <c r="H2233" s="1"/>
    </row>
    <row r="2234" spans="1:8">
      <c r="A2234" s="24">
        <f t="shared" si="123"/>
        <v>43570</v>
      </c>
      <c r="B2234" s="30">
        <f t="shared" si="124"/>
        <v>43573</v>
      </c>
      <c r="C2234" s="6">
        <v>3.0833333333333299</v>
      </c>
      <c r="D2234" s="1">
        <v>0</v>
      </c>
      <c r="E2234" s="21">
        <f t="shared" si="125"/>
        <v>0</v>
      </c>
      <c r="F2234" s="1">
        <v>0</v>
      </c>
      <c r="G2234" s="1">
        <v>0</v>
      </c>
      <c r="H2234" s="1"/>
    </row>
    <row r="2235" spans="1:8">
      <c r="A2235" s="24">
        <f t="shared" si="123"/>
        <v>43570</v>
      </c>
      <c r="B2235" s="30">
        <f t="shared" si="124"/>
        <v>43573</v>
      </c>
      <c r="C2235" s="6">
        <v>3.125</v>
      </c>
      <c r="D2235" s="1">
        <v>0</v>
      </c>
      <c r="E2235" s="21">
        <f t="shared" si="125"/>
        <v>0</v>
      </c>
      <c r="F2235" s="1">
        <v>0</v>
      </c>
      <c r="G2235" s="1">
        <v>0</v>
      </c>
      <c r="H2235" s="1"/>
    </row>
    <row r="2236" spans="1:8">
      <c r="A2236" s="24">
        <f t="shared" si="123"/>
        <v>43570</v>
      </c>
      <c r="B2236" s="30">
        <f t="shared" si="124"/>
        <v>43573</v>
      </c>
      <c r="C2236" s="6">
        <v>3.1666666666666701</v>
      </c>
      <c r="D2236" s="1">
        <v>0</v>
      </c>
      <c r="E2236" s="21">
        <f t="shared" si="125"/>
        <v>0</v>
      </c>
      <c r="F2236" s="1">
        <v>0</v>
      </c>
      <c r="G2236" s="1">
        <v>0</v>
      </c>
      <c r="H2236" s="1"/>
    </row>
    <row r="2237" spans="1:8">
      <c r="A2237" s="24">
        <f t="shared" si="123"/>
        <v>43570</v>
      </c>
      <c r="B2237" s="30">
        <f t="shared" si="124"/>
        <v>43573</v>
      </c>
      <c r="C2237" s="6">
        <v>3.2083333333333299</v>
      </c>
      <c r="D2237" s="1">
        <v>0</v>
      </c>
      <c r="E2237" s="21">
        <f t="shared" si="125"/>
        <v>0</v>
      </c>
      <c r="F2237" s="1">
        <v>0</v>
      </c>
      <c r="G2237" s="1">
        <v>0</v>
      </c>
      <c r="H2237" s="1"/>
    </row>
    <row r="2238" spans="1:8">
      <c r="A2238" s="24">
        <f t="shared" si="123"/>
        <v>43570</v>
      </c>
      <c r="B2238" s="30">
        <f t="shared" si="124"/>
        <v>43573</v>
      </c>
      <c r="C2238" s="6">
        <v>3.25</v>
      </c>
      <c r="D2238" s="1">
        <v>0</v>
      </c>
      <c r="E2238" s="21">
        <f t="shared" si="125"/>
        <v>0</v>
      </c>
      <c r="F2238" s="1">
        <v>0</v>
      </c>
      <c r="G2238" s="1">
        <v>0</v>
      </c>
      <c r="H2238" s="1"/>
    </row>
    <row r="2239" spans="1:8">
      <c r="A2239" s="24">
        <f t="shared" si="123"/>
        <v>43570</v>
      </c>
      <c r="B2239" s="30">
        <f t="shared" si="124"/>
        <v>43573</v>
      </c>
      <c r="C2239" s="6">
        <v>3.2916666666666701</v>
      </c>
      <c r="D2239" s="1">
        <v>0</v>
      </c>
      <c r="E2239" s="21">
        <f t="shared" si="125"/>
        <v>0</v>
      </c>
      <c r="F2239" s="1">
        <v>0</v>
      </c>
      <c r="G2239" s="1">
        <v>0</v>
      </c>
      <c r="H2239" s="1"/>
    </row>
    <row r="2240" spans="1:8">
      <c r="A2240" s="24">
        <f t="shared" si="123"/>
        <v>43570</v>
      </c>
      <c r="B2240" s="30">
        <f t="shared" si="124"/>
        <v>43573</v>
      </c>
      <c r="C2240" s="6">
        <v>3.3333333333333299</v>
      </c>
      <c r="D2240" s="1">
        <v>0</v>
      </c>
      <c r="E2240" s="21">
        <f t="shared" si="125"/>
        <v>0</v>
      </c>
      <c r="F2240" s="1">
        <v>0</v>
      </c>
      <c r="G2240" s="1">
        <v>0</v>
      </c>
      <c r="H2240" s="1"/>
    </row>
    <row r="2241" spans="1:8">
      <c r="A2241" s="24">
        <f t="shared" si="123"/>
        <v>43570</v>
      </c>
      <c r="B2241" s="30">
        <f t="shared" si="124"/>
        <v>43573</v>
      </c>
      <c r="C2241" s="6">
        <v>3.375</v>
      </c>
      <c r="D2241" s="1">
        <v>0</v>
      </c>
      <c r="E2241" s="21">
        <f t="shared" si="125"/>
        <v>0</v>
      </c>
      <c r="F2241" s="1">
        <v>0</v>
      </c>
      <c r="G2241" s="1">
        <v>0</v>
      </c>
      <c r="H2241" s="1"/>
    </row>
    <row r="2242" spans="1:8">
      <c r="A2242" s="24">
        <f t="shared" si="123"/>
        <v>43570</v>
      </c>
      <c r="B2242" s="30">
        <f t="shared" si="124"/>
        <v>43573</v>
      </c>
      <c r="C2242" s="6">
        <v>3.4166666666666701</v>
      </c>
      <c r="D2242" s="1">
        <v>0</v>
      </c>
      <c r="E2242" s="21">
        <f t="shared" si="125"/>
        <v>0</v>
      </c>
      <c r="F2242" s="1">
        <v>0</v>
      </c>
      <c r="G2242" s="1">
        <v>0</v>
      </c>
      <c r="H2242" s="1"/>
    </row>
    <row r="2243" spans="1:8">
      <c r="A2243" s="24">
        <f t="shared" si="123"/>
        <v>43570</v>
      </c>
      <c r="B2243" s="30">
        <f t="shared" si="124"/>
        <v>43573</v>
      </c>
      <c r="C2243" s="6">
        <v>3.4583333333333299</v>
      </c>
      <c r="D2243" s="1">
        <v>0</v>
      </c>
      <c r="E2243" s="21">
        <f t="shared" si="125"/>
        <v>0</v>
      </c>
      <c r="F2243" s="1">
        <v>0</v>
      </c>
      <c r="G2243" s="1">
        <v>0</v>
      </c>
      <c r="H2243" s="1"/>
    </row>
    <row r="2244" spans="1:8">
      <c r="A2244" s="24">
        <f t="shared" si="123"/>
        <v>43570</v>
      </c>
      <c r="B2244" s="30">
        <f t="shared" si="124"/>
        <v>43573</v>
      </c>
      <c r="C2244" s="6">
        <v>3.5</v>
      </c>
      <c r="D2244" s="1">
        <v>0</v>
      </c>
      <c r="E2244" s="21">
        <f t="shared" si="125"/>
        <v>0</v>
      </c>
      <c r="F2244" s="1">
        <v>0</v>
      </c>
      <c r="G2244" s="1">
        <v>0</v>
      </c>
      <c r="H2244" s="1"/>
    </row>
    <row r="2245" spans="1:8">
      <c r="A2245" s="24">
        <f t="shared" si="123"/>
        <v>43570</v>
      </c>
      <c r="B2245" s="30">
        <f t="shared" si="124"/>
        <v>43573</v>
      </c>
      <c r="C2245" s="6">
        <v>3.5416666666666701</v>
      </c>
      <c r="D2245" s="1">
        <v>4758.40625</v>
      </c>
      <c r="E2245" s="21">
        <f t="shared" si="125"/>
        <v>5272.9851822916662</v>
      </c>
      <c r="F2245" s="1">
        <v>5272.9851822916662</v>
      </c>
      <c r="G2245" s="1">
        <v>5273</v>
      </c>
      <c r="H2245" s="1"/>
    </row>
    <row r="2246" spans="1:8">
      <c r="A2246" s="24">
        <f t="shared" si="123"/>
        <v>43570</v>
      </c>
      <c r="B2246" s="30">
        <f t="shared" si="124"/>
        <v>43573</v>
      </c>
      <c r="C2246" s="6">
        <v>3.5833333333333299</v>
      </c>
      <c r="D2246" s="1">
        <v>161</v>
      </c>
      <c r="E2246" s="21">
        <f t="shared" si="125"/>
        <v>178.41070512820514</v>
      </c>
      <c r="F2246" s="1">
        <v>178.41070512820514</v>
      </c>
      <c r="G2246" s="1">
        <v>178</v>
      </c>
      <c r="H2246" s="1"/>
    </row>
    <row r="2247" spans="1:8">
      <c r="A2247" s="24">
        <f t="shared" si="123"/>
        <v>43570</v>
      </c>
      <c r="B2247" s="30">
        <f t="shared" si="124"/>
        <v>43573</v>
      </c>
      <c r="C2247" s="6">
        <v>3.625</v>
      </c>
      <c r="D2247" s="1">
        <v>128.75</v>
      </c>
      <c r="E2247" s="21">
        <f t="shared" si="125"/>
        <v>142.67315705128203</v>
      </c>
      <c r="F2247" s="1">
        <v>142.67315705128203</v>
      </c>
      <c r="G2247" s="1">
        <v>143</v>
      </c>
      <c r="H2247" s="1"/>
    </row>
    <row r="2248" spans="1:8">
      <c r="A2248" s="24">
        <f t="shared" si="123"/>
        <v>43570</v>
      </c>
      <c r="B2248" s="30">
        <f t="shared" si="124"/>
        <v>43573</v>
      </c>
      <c r="C2248" s="6">
        <v>3.6666666666666701</v>
      </c>
      <c r="D2248" s="1">
        <v>151.78125</v>
      </c>
      <c r="E2248" s="21">
        <f t="shared" si="125"/>
        <v>168.19503004807692</v>
      </c>
      <c r="F2248" s="1">
        <v>168.19503004807692</v>
      </c>
      <c r="G2248" s="1">
        <v>168</v>
      </c>
      <c r="H2248" s="1"/>
    </row>
    <row r="2249" spans="1:8">
      <c r="A2249" s="24">
        <f t="shared" ref="A2249:A2312" si="126">A2081+7</f>
        <v>43570</v>
      </c>
      <c r="B2249" s="30">
        <f t="shared" ref="B2249:B2312" si="127">B2225+1</f>
        <v>43573</v>
      </c>
      <c r="C2249" s="6">
        <v>3.7083333333333299</v>
      </c>
      <c r="D2249" s="1">
        <v>163.9375</v>
      </c>
      <c r="E2249" s="21">
        <f t="shared" si="125"/>
        <v>181.66586939102564</v>
      </c>
      <c r="F2249" s="1">
        <v>181.66586939102564</v>
      </c>
      <c r="G2249" s="1">
        <v>182</v>
      </c>
      <c r="H2249" s="1"/>
    </row>
    <row r="2250" spans="1:8">
      <c r="A2250" s="24">
        <f t="shared" si="126"/>
        <v>43570</v>
      </c>
      <c r="B2250" s="30">
        <f t="shared" si="127"/>
        <v>43573</v>
      </c>
      <c r="C2250" s="6">
        <v>3.75</v>
      </c>
      <c r="D2250" s="1">
        <v>154.9375</v>
      </c>
      <c r="E2250" s="21">
        <f t="shared" si="125"/>
        <v>171.69260016025638</v>
      </c>
      <c r="F2250" s="1">
        <v>171.69260016025638</v>
      </c>
      <c r="G2250" s="1">
        <v>172</v>
      </c>
      <c r="H2250" s="1"/>
    </row>
    <row r="2251" spans="1:8">
      <c r="A2251" s="24">
        <f t="shared" si="126"/>
        <v>43570</v>
      </c>
      <c r="B2251" s="30">
        <f t="shared" si="127"/>
        <v>43573</v>
      </c>
      <c r="C2251" s="6">
        <v>3.7916666666666701</v>
      </c>
      <c r="D2251" s="1">
        <v>128.6875</v>
      </c>
      <c r="E2251" s="21">
        <f t="shared" si="125"/>
        <v>142.60389823717949</v>
      </c>
      <c r="F2251" s="1">
        <v>142.60389823717949</v>
      </c>
      <c r="G2251" s="1">
        <v>143</v>
      </c>
      <c r="H2251" s="1"/>
    </row>
    <row r="2252" spans="1:8">
      <c r="A2252" s="24">
        <f t="shared" si="126"/>
        <v>43570</v>
      </c>
      <c r="B2252" s="30">
        <f t="shared" si="127"/>
        <v>43573</v>
      </c>
      <c r="C2252" s="6">
        <v>3.8333333333333299</v>
      </c>
      <c r="D2252" s="1">
        <v>152.71875</v>
      </c>
      <c r="E2252" s="21">
        <f t="shared" si="125"/>
        <v>169.23391225961538</v>
      </c>
      <c r="F2252" s="1">
        <v>169.23391225961538</v>
      </c>
      <c r="G2252" s="1">
        <v>169</v>
      </c>
      <c r="H2252" s="1"/>
    </row>
    <row r="2253" spans="1:8">
      <c r="A2253" s="24">
        <f t="shared" si="126"/>
        <v>43570</v>
      </c>
      <c r="B2253" s="30">
        <f t="shared" si="127"/>
        <v>43573</v>
      </c>
      <c r="C2253" s="6">
        <v>3.875</v>
      </c>
      <c r="D2253" s="1">
        <v>154.96875</v>
      </c>
      <c r="E2253" s="21">
        <f t="shared" si="125"/>
        <v>171.72722956730769</v>
      </c>
      <c r="F2253" s="1">
        <v>171.72722956730769</v>
      </c>
      <c r="G2253" s="1">
        <v>172</v>
      </c>
      <c r="H2253" s="1"/>
    </row>
    <row r="2254" spans="1:8">
      <c r="A2254" s="24">
        <f t="shared" si="126"/>
        <v>43570</v>
      </c>
      <c r="B2254" s="30">
        <f t="shared" si="127"/>
        <v>43573</v>
      </c>
      <c r="C2254" s="6">
        <v>3.9166666666666701</v>
      </c>
      <c r="D2254" s="1">
        <v>144.3125</v>
      </c>
      <c r="E2254" s="21">
        <f t="shared" si="125"/>
        <v>159.91860176282051</v>
      </c>
      <c r="F2254" s="1">
        <v>159.91860176282051</v>
      </c>
      <c r="G2254" s="1">
        <v>160</v>
      </c>
      <c r="H2254" s="1"/>
    </row>
    <row r="2255" spans="1:8">
      <c r="A2255" s="24">
        <f t="shared" si="126"/>
        <v>43570</v>
      </c>
      <c r="B2255" s="30">
        <f t="shared" si="127"/>
        <v>43573</v>
      </c>
      <c r="C2255" s="6">
        <v>3.9583333333333299</v>
      </c>
      <c r="D2255" s="1">
        <v>142.1875</v>
      </c>
      <c r="E2255" s="21">
        <f t="shared" si="125"/>
        <v>157.56380208333331</v>
      </c>
      <c r="F2255" s="1">
        <v>157.56380208333331</v>
      </c>
      <c r="G2255" s="1">
        <v>158</v>
      </c>
      <c r="H2255" s="1"/>
    </row>
    <row r="2256" spans="1:8">
      <c r="A2256" s="24">
        <f t="shared" si="126"/>
        <v>43570</v>
      </c>
      <c r="B2256" s="28">
        <f t="shared" si="127"/>
        <v>43573</v>
      </c>
      <c r="C2256" s="6">
        <v>4</v>
      </c>
      <c r="D2256" s="1">
        <v>153.03125</v>
      </c>
      <c r="E2256" s="21">
        <f t="shared" si="125"/>
        <v>169.58020633012819</v>
      </c>
      <c r="F2256" s="1">
        <v>169.58020633012819</v>
      </c>
      <c r="G2256" s="1">
        <v>170</v>
      </c>
      <c r="H2256" s="1"/>
    </row>
    <row r="2257" spans="1:8">
      <c r="A2257" s="24">
        <f t="shared" si="126"/>
        <v>43570</v>
      </c>
      <c r="B2257" s="29">
        <f t="shared" si="127"/>
        <v>43574</v>
      </c>
      <c r="C2257" s="6">
        <v>4.0416666666666696</v>
      </c>
      <c r="D2257" s="1">
        <v>152.1875</v>
      </c>
      <c r="E2257" s="21">
        <f t="shared" si="125"/>
        <v>168.64521233974358</v>
      </c>
      <c r="F2257" s="1">
        <v>168.64521233974358</v>
      </c>
      <c r="G2257" s="1">
        <v>169</v>
      </c>
      <c r="H2257" s="1"/>
    </row>
    <row r="2258" spans="1:8">
      <c r="A2258" s="24">
        <f t="shared" si="126"/>
        <v>43570</v>
      </c>
      <c r="B2258" s="30">
        <f t="shared" si="127"/>
        <v>43574</v>
      </c>
      <c r="C2258" s="6">
        <v>4.0833333333333304</v>
      </c>
      <c r="D2258" s="1">
        <v>154.40625</v>
      </c>
      <c r="E2258" s="21">
        <f t="shared" si="125"/>
        <v>171.1039002403846</v>
      </c>
      <c r="F2258" s="1">
        <v>171.1039002403846</v>
      </c>
      <c r="G2258" s="1">
        <v>171</v>
      </c>
      <c r="H2258" s="1"/>
    </row>
    <row r="2259" spans="1:8">
      <c r="A2259" s="24">
        <f t="shared" si="126"/>
        <v>43570</v>
      </c>
      <c r="B2259" s="30">
        <f t="shared" si="127"/>
        <v>43574</v>
      </c>
      <c r="C2259" s="6">
        <v>4.125</v>
      </c>
      <c r="D2259" s="1">
        <v>131.375</v>
      </c>
      <c r="E2259" s="21">
        <f t="shared" si="125"/>
        <v>145.58202724358975</v>
      </c>
      <c r="F2259" s="1">
        <v>145.58202724358975</v>
      </c>
      <c r="G2259" s="1">
        <v>146</v>
      </c>
      <c r="H2259" s="1"/>
    </row>
    <row r="2260" spans="1:8">
      <c r="A2260" s="24">
        <f t="shared" si="126"/>
        <v>43570</v>
      </c>
      <c r="B2260" s="30">
        <f t="shared" si="127"/>
        <v>43574</v>
      </c>
      <c r="C2260" s="6">
        <v>4.1666666666666696</v>
      </c>
      <c r="D2260" s="1">
        <v>154.15625</v>
      </c>
      <c r="E2260" s="21">
        <f t="shared" si="125"/>
        <v>170.82686498397436</v>
      </c>
      <c r="F2260" s="1">
        <v>170.82686498397436</v>
      </c>
      <c r="G2260" s="1">
        <v>171</v>
      </c>
      <c r="H2260" s="1"/>
    </row>
    <row r="2261" spans="1:8">
      <c r="A2261" s="24">
        <f t="shared" si="126"/>
        <v>43570</v>
      </c>
      <c r="B2261" s="30">
        <f t="shared" si="127"/>
        <v>43574</v>
      </c>
      <c r="C2261" s="6">
        <v>4.2083333333333304</v>
      </c>
      <c r="D2261" s="1">
        <v>157.4375</v>
      </c>
      <c r="E2261" s="21">
        <f t="shared" si="125"/>
        <v>174.46295272435896</v>
      </c>
      <c r="F2261" s="1">
        <v>174.46295272435896</v>
      </c>
      <c r="G2261" s="1">
        <v>174</v>
      </c>
      <c r="H2261" s="1"/>
    </row>
    <row r="2262" spans="1:8">
      <c r="A2262" s="24">
        <f t="shared" si="126"/>
        <v>43570</v>
      </c>
      <c r="B2262" s="30">
        <f t="shared" si="127"/>
        <v>43574</v>
      </c>
      <c r="C2262" s="6">
        <v>4.25</v>
      </c>
      <c r="D2262" s="1">
        <v>144.9375</v>
      </c>
      <c r="E2262" s="21">
        <f t="shared" si="125"/>
        <v>160.61118990384614</v>
      </c>
      <c r="F2262" s="1">
        <v>160.61118990384614</v>
      </c>
      <c r="G2262" s="1">
        <v>161</v>
      </c>
      <c r="H2262" s="1"/>
    </row>
    <row r="2263" spans="1:8">
      <c r="A2263" s="24">
        <f t="shared" si="126"/>
        <v>43570</v>
      </c>
      <c r="B2263" s="30">
        <f t="shared" si="127"/>
        <v>43574</v>
      </c>
      <c r="C2263" s="6">
        <v>4.2916666666666696</v>
      </c>
      <c r="D2263" s="1">
        <v>139.34375</v>
      </c>
      <c r="E2263" s="21">
        <f t="shared" si="125"/>
        <v>154.41252604166664</v>
      </c>
      <c r="F2263" s="1">
        <v>154.41252604166664</v>
      </c>
      <c r="G2263" s="1">
        <v>154</v>
      </c>
      <c r="H2263" s="1"/>
    </row>
    <row r="2264" spans="1:8">
      <c r="A2264" s="24">
        <f t="shared" si="126"/>
        <v>43570</v>
      </c>
      <c r="B2264" s="30">
        <f t="shared" si="127"/>
        <v>43574</v>
      </c>
      <c r="C2264" s="6">
        <v>4.3333333333333304</v>
      </c>
      <c r="D2264" s="1">
        <v>145.375</v>
      </c>
      <c r="E2264" s="21">
        <f t="shared" si="125"/>
        <v>161.09600160256412</v>
      </c>
      <c r="F2264" s="1">
        <v>161.09600160256412</v>
      </c>
      <c r="G2264" s="1">
        <v>161</v>
      </c>
      <c r="H2264" s="1"/>
    </row>
    <row r="2265" spans="1:8">
      <c r="A2265" s="24">
        <f t="shared" si="126"/>
        <v>43570</v>
      </c>
      <c r="B2265" s="30">
        <f t="shared" si="127"/>
        <v>43574</v>
      </c>
      <c r="C2265" s="6">
        <v>4.375</v>
      </c>
      <c r="D2265" s="1">
        <v>152.875</v>
      </c>
      <c r="E2265" s="21">
        <f t="shared" si="125"/>
        <v>169.40705929487177</v>
      </c>
      <c r="F2265" s="1">
        <v>169.40705929487177</v>
      </c>
      <c r="G2265" s="1">
        <v>169</v>
      </c>
      <c r="H2265" s="1"/>
    </row>
    <row r="2266" spans="1:8">
      <c r="A2266" s="24">
        <f t="shared" si="126"/>
        <v>43570</v>
      </c>
      <c r="B2266" s="30">
        <f t="shared" si="127"/>
        <v>43574</v>
      </c>
      <c r="C2266" s="6">
        <v>4.4166666666666696</v>
      </c>
      <c r="D2266" s="1">
        <v>160.5625</v>
      </c>
      <c r="E2266" s="21">
        <f t="shared" ref="E2266:E2329" si="128">D2266*(293/273)*(1.0325/1)</f>
        <v>177.92589342948716</v>
      </c>
      <c r="F2266" s="1">
        <v>177.92589342948716</v>
      </c>
      <c r="G2266" s="1">
        <v>178</v>
      </c>
      <c r="H2266" s="1"/>
    </row>
    <row r="2267" spans="1:8">
      <c r="A2267" s="24">
        <f t="shared" si="126"/>
        <v>43570</v>
      </c>
      <c r="B2267" s="30">
        <f t="shared" si="127"/>
        <v>43574</v>
      </c>
      <c r="C2267" s="6">
        <v>4.4583333333333304</v>
      </c>
      <c r="D2267" s="1">
        <v>135.78125</v>
      </c>
      <c r="E2267" s="21">
        <f t="shared" si="128"/>
        <v>150.46477363782051</v>
      </c>
      <c r="F2267" s="1">
        <v>150.46477363782051</v>
      </c>
      <c r="G2267" s="1">
        <v>150</v>
      </c>
      <c r="H2267" s="1"/>
    </row>
    <row r="2268" spans="1:8">
      <c r="A2268" s="24">
        <f t="shared" si="126"/>
        <v>43570</v>
      </c>
      <c r="B2268" s="30">
        <f t="shared" si="127"/>
        <v>43574</v>
      </c>
      <c r="C2268" s="6">
        <v>4.5</v>
      </c>
      <c r="D2268" s="1">
        <v>145.875</v>
      </c>
      <c r="E2268" s="21">
        <f t="shared" si="128"/>
        <v>161.6500721153846</v>
      </c>
      <c r="F2268" s="1">
        <v>161.6500721153846</v>
      </c>
      <c r="G2268" s="1">
        <v>162</v>
      </c>
      <c r="H2268" s="1"/>
    </row>
    <row r="2269" spans="1:8">
      <c r="A2269" s="24">
        <f t="shared" si="126"/>
        <v>43570</v>
      </c>
      <c r="B2269" s="30">
        <f t="shared" si="127"/>
        <v>43574</v>
      </c>
      <c r="C2269" s="6">
        <v>4.5416666666666696</v>
      </c>
      <c r="D2269" s="1">
        <v>151.875</v>
      </c>
      <c r="E2269" s="21">
        <f t="shared" si="128"/>
        <v>168.29891826923074</v>
      </c>
      <c r="F2269" s="1">
        <v>168.29891826923074</v>
      </c>
      <c r="G2269" s="1">
        <v>168</v>
      </c>
      <c r="H2269" s="1"/>
    </row>
    <row r="2270" spans="1:8">
      <c r="A2270" s="24">
        <f t="shared" si="126"/>
        <v>43570</v>
      </c>
      <c r="B2270" s="30">
        <f t="shared" si="127"/>
        <v>43574</v>
      </c>
      <c r="C2270" s="6">
        <v>4.5833333333333304</v>
      </c>
      <c r="D2270" s="1">
        <v>156.65625</v>
      </c>
      <c r="E2270" s="21">
        <f t="shared" si="128"/>
        <v>173.59721754807691</v>
      </c>
      <c r="F2270" s="1">
        <v>173.59721754807691</v>
      </c>
      <c r="G2270" s="1">
        <v>174</v>
      </c>
      <c r="H2270" s="1"/>
    </row>
    <row r="2271" spans="1:8">
      <c r="A2271" s="24">
        <f t="shared" si="126"/>
        <v>43570</v>
      </c>
      <c r="B2271" s="30">
        <f t="shared" si="127"/>
        <v>43574</v>
      </c>
      <c r="C2271" s="6">
        <v>4.625</v>
      </c>
      <c r="D2271" s="1">
        <v>154.15625</v>
      </c>
      <c r="E2271" s="21">
        <f t="shared" si="128"/>
        <v>170.82686498397436</v>
      </c>
      <c r="F2271" s="1">
        <v>170.82686498397436</v>
      </c>
      <c r="G2271" s="1">
        <v>171</v>
      </c>
      <c r="H2271" s="1"/>
    </row>
    <row r="2272" spans="1:8">
      <c r="A2272" s="24">
        <f t="shared" si="126"/>
        <v>43570</v>
      </c>
      <c r="B2272" s="30">
        <f t="shared" si="127"/>
        <v>43574</v>
      </c>
      <c r="C2272" s="6">
        <v>4.6666666666666696</v>
      </c>
      <c r="D2272" s="1">
        <v>164.1875</v>
      </c>
      <c r="E2272" s="21">
        <f t="shared" si="128"/>
        <v>181.94290464743588</v>
      </c>
      <c r="F2272" s="1">
        <v>181.94290464743588</v>
      </c>
      <c r="G2272" s="1">
        <v>182</v>
      </c>
      <c r="H2272" s="1"/>
    </row>
    <row r="2273" spans="1:8">
      <c r="A2273" s="24">
        <f t="shared" si="126"/>
        <v>43570</v>
      </c>
      <c r="B2273" s="30">
        <f t="shared" si="127"/>
        <v>43574</v>
      </c>
      <c r="C2273" s="6">
        <v>4.7083333333333304</v>
      </c>
      <c r="D2273" s="1">
        <v>149.71875</v>
      </c>
      <c r="E2273" s="21">
        <f t="shared" si="128"/>
        <v>165.90948918269231</v>
      </c>
      <c r="F2273" s="1">
        <v>165.90948918269231</v>
      </c>
      <c r="G2273" s="1">
        <v>166</v>
      </c>
      <c r="H2273" s="1"/>
    </row>
    <row r="2274" spans="1:8">
      <c r="A2274" s="24">
        <f t="shared" si="126"/>
        <v>43570</v>
      </c>
      <c r="B2274" s="30">
        <f t="shared" si="127"/>
        <v>43574</v>
      </c>
      <c r="C2274" s="6">
        <v>4.75</v>
      </c>
      <c r="D2274" s="1">
        <v>147.65625</v>
      </c>
      <c r="E2274" s="21">
        <f t="shared" si="128"/>
        <v>163.62394831730768</v>
      </c>
      <c r="F2274" s="1">
        <v>163.62394831730768</v>
      </c>
      <c r="G2274" s="1">
        <v>164</v>
      </c>
      <c r="H2274" s="1"/>
    </row>
    <row r="2275" spans="1:8">
      <c r="A2275" s="24">
        <f t="shared" si="126"/>
        <v>43570</v>
      </c>
      <c r="B2275" s="30">
        <f t="shared" si="127"/>
        <v>43574</v>
      </c>
      <c r="C2275" s="6">
        <v>4.7916666666666696</v>
      </c>
      <c r="D2275" s="1">
        <v>158.0625</v>
      </c>
      <c r="E2275" s="21">
        <f t="shared" si="128"/>
        <v>175.15554086538461</v>
      </c>
      <c r="F2275" s="1">
        <v>175.15554086538461</v>
      </c>
      <c r="G2275" s="1">
        <v>175</v>
      </c>
      <c r="H2275" s="1"/>
    </row>
    <row r="2276" spans="1:8">
      <c r="A2276" s="24">
        <f t="shared" si="126"/>
        <v>43570</v>
      </c>
      <c r="B2276" s="30">
        <f t="shared" si="127"/>
        <v>43574</v>
      </c>
      <c r="C2276" s="6">
        <v>4.8333333333333304</v>
      </c>
      <c r="D2276" s="1">
        <v>149.40625</v>
      </c>
      <c r="E2276" s="21">
        <f t="shared" si="128"/>
        <v>165.56319511217947</v>
      </c>
      <c r="F2276" s="1">
        <v>165.56319511217947</v>
      </c>
      <c r="G2276" s="1">
        <v>166</v>
      </c>
      <c r="H2276" s="1"/>
    </row>
    <row r="2277" spans="1:8">
      <c r="A2277" s="24">
        <f t="shared" si="126"/>
        <v>43570</v>
      </c>
      <c r="B2277" s="30">
        <f t="shared" si="127"/>
        <v>43574</v>
      </c>
      <c r="C2277" s="6">
        <v>4.875</v>
      </c>
      <c r="D2277" s="1">
        <v>136.25</v>
      </c>
      <c r="E2277" s="21">
        <f t="shared" si="128"/>
        <v>150.98421474358972</v>
      </c>
      <c r="F2277" s="1">
        <v>150.98421474358972</v>
      </c>
      <c r="G2277" s="1">
        <v>151</v>
      </c>
      <c r="H2277" s="1"/>
    </row>
    <row r="2278" spans="1:8">
      <c r="A2278" s="24">
        <f t="shared" si="126"/>
        <v>43570</v>
      </c>
      <c r="B2278" s="30">
        <f t="shared" si="127"/>
        <v>43574</v>
      </c>
      <c r="C2278" s="6">
        <v>4.9166666666666696</v>
      </c>
      <c r="D2278" s="1">
        <v>157.0625</v>
      </c>
      <c r="E2278" s="21">
        <f t="shared" si="128"/>
        <v>174.04739983974358</v>
      </c>
      <c r="F2278" s="1">
        <v>174.04739983974358</v>
      </c>
      <c r="G2278" s="1">
        <v>174</v>
      </c>
      <c r="H2278" s="1"/>
    </row>
    <row r="2279" spans="1:8">
      <c r="A2279" s="24">
        <f t="shared" si="126"/>
        <v>43570</v>
      </c>
      <c r="B2279" s="30">
        <f t="shared" si="127"/>
        <v>43574</v>
      </c>
      <c r="C2279" s="6">
        <v>4.9583333333333304</v>
      </c>
      <c r="D2279" s="1">
        <v>155.03125</v>
      </c>
      <c r="E2279" s="21">
        <f t="shared" si="128"/>
        <v>171.79648838141026</v>
      </c>
      <c r="F2279" s="1">
        <v>171.79648838141026</v>
      </c>
      <c r="G2279" s="1">
        <v>172</v>
      </c>
      <c r="H2279" s="1"/>
    </row>
    <row r="2280" spans="1:8">
      <c r="A2280" s="24">
        <f t="shared" si="126"/>
        <v>43570</v>
      </c>
      <c r="B2280" s="28">
        <f t="shared" si="127"/>
        <v>43574</v>
      </c>
      <c r="C2280" s="6">
        <v>5</v>
      </c>
      <c r="D2280" s="1">
        <v>156.15625</v>
      </c>
      <c r="E2280" s="21">
        <f t="shared" si="128"/>
        <v>173.0431470352564</v>
      </c>
      <c r="F2280" s="1">
        <v>173.0431470352564</v>
      </c>
      <c r="G2280" s="1">
        <v>173</v>
      </c>
      <c r="H2280" s="1"/>
    </row>
    <row r="2281" spans="1:8">
      <c r="A2281" s="24">
        <f t="shared" si="126"/>
        <v>43570</v>
      </c>
      <c r="B2281" s="29">
        <f t="shared" si="127"/>
        <v>43575</v>
      </c>
      <c r="C2281" s="6">
        <v>5.0416666666666696</v>
      </c>
      <c r="D2281" s="1">
        <v>145.5</v>
      </c>
      <c r="E2281" s="21">
        <f t="shared" si="128"/>
        <v>161.23451923076922</v>
      </c>
      <c r="F2281" s="1">
        <v>161.23451923076922</v>
      </c>
      <c r="G2281" s="1">
        <v>161</v>
      </c>
      <c r="H2281" s="1"/>
    </row>
    <row r="2282" spans="1:8">
      <c r="A2282" s="24">
        <f t="shared" si="126"/>
        <v>43570</v>
      </c>
      <c r="B2282" s="30">
        <f t="shared" si="127"/>
        <v>43575</v>
      </c>
      <c r="C2282" s="6">
        <v>5.0833333333333304</v>
      </c>
      <c r="D2282" s="1">
        <v>141.5625</v>
      </c>
      <c r="E2282" s="21">
        <f t="shared" si="128"/>
        <v>156.87121394230769</v>
      </c>
      <c r="F2282" s="1">
        <v>156.87121394230769</v>
      </c>
      <c r="G2282" s="1">
        <v>157</v>
      </c>
      <c r="H2282" s="1"/>
    </row>
    <row r="2283" spans="1:8">
      <c r="A2283" s="24">
        <f t="shared" si="126"/>
        <v>43570</v>
      </c>
      <c r="B2283" s="30">
        <f t="shared" si="127"/>
        <v>43575</v>
      </c>
      <c r="C2283" s="6">
        <v>5.125</v>
      </c>
      <c r="D2283" s="1">
        <v>156.46875</v>
      </c>
      <c r="E2283" s="21">
        <f t="shared" si="128"/>
        <v>173.38944110576924</v>
      </c>
      <c r="F2283" s="1">
        <v>173.38944110576924</v>
      </c>
      <c r="G2283" s="1">
        <v>173</v>
      </c>
      <c r="H2283" s="1"/>
    </row>
    <row r="2284" spans="1:8">
      <c r="A2284" s="24">
        <f t="shared" si="126"/>
        <v>43570</v>
      </c>
      <c r="B2284" s="30">
        <f t="shared" si="127"/>
        <v>43575</v>
      </c>
      <c r="C2284" s="6">
        <v>5.1666666666666696</v>
      </c>
      <c r="D2284" s="1">
        <v>153</v>
      </c>
      <c r="E2284" s="21">
        <f t="shared" si="128"/>
        <v>169.54557692307691</v>
      </c>
      <c r="F2284" s="1">
        <v>169.54557692307691</v>
      </c>
      <c r="G2284" s="1">
        <v>170</v>
      </c>
      <c r="H2284" s="1"/>
    </row>
    <row r="2285" spans="1:8">
      <c r="A2285" s="24">
        <f t="shared" si="126"/>
        <v>43570</v>
      </c>
      <c r="B2285" s="30">
        <f t="shared" si="127"/>
        <v>43575</v>
      </c>
      <c r="C2285" s="6">
        <v>5.2083333333333304</v>
      </c>
      <c r="D2285" s="1">
        <v>141.375</v>
      </c>
      <c r="E2285" s="21">
        <f t="shared" si="128"/>
        <v>156.66343749999999</v>
      </c>
      <c r="F2285" s="1">
        <v>156.66343749999999</v>
      </c>
      <c r="G2285" s="1">
        <v>157</v>
      </c>
      <c r="H2285" s="1"/>
    </row>
    <row r="2286" spans="1:8">
      <c r="A2286" s="24">
        <f t="shared" si="126"/>
        <v>43570</v>
      </c>
      <c r="B2286" s="30">
        <f t="shared" si="127"/>
        <v>43575</v>
      </c>
      <c r="C2286" s="6">
        <v>5.25</v>
      </c>
      <c r="D2286" s="1">
        <v>146.0625</v>
      </c>
      <c r="E2286" s="21">
        <f t="shared" si="128"/>
        <v>161.85784855769228</v>
      </c>
      <c r="F2286" s="1">
        <v>161.85784855769228</v>
      </c>
      <c r="G2286" s="1">
        <v>162</v>
      </c>
      <c r="H2286" s="1"/>
    </row>
    <row r="2287" spans="1:8">
      <c r="A2287" s="24">
        <f t="shared" si="126"/>
        <v>43570</v>
      </c>
      <c r="B2287" s="30">
        <f t="shared" si="127"/>
        <v>43575</v>
      </c>
      <c r="C2287" s="6">
        <v>5.2916666666666696</v>
      </c>
      <c r="D2287" s="1">
        <v>144.59375</v>
      </c>
      <c r="E2287" s="21">
        <f t="shared" si="128"/>
        <v>160.23026642628204</v>
      </c>
      <c r="F2287" s="1">
        <v>160.23026642628204</v>
      </c>
      <c r="G2287" s="1">
        <v>160</v>
      </c>
      <c r="H2287" s="1"/>
    </row>
    <row r="2288" spans="1:8">
      <c r="A2288" s="24">
        <f t="shared" si="126"/>
        <v>43570</v>
      </c>
      <c r="B2288" s="30">
        <f t="shared" si="127"/>
        <v>43575</v>
      </c>
      <c r="C2288" s="6">
        <v>5.3333333333333304</v>
      </c>
      <c r="D2288" s="1">
        <v>149.90625</v>
      </c>
      <c r="E2288" s="21">
        <f t="shared" si="128"/>
        <v>166.11726562499999</v>
      </c>
      <c r="F2288" s="1">
        <v>166.11726562499999</v>
      </c>
      <c r="G2288" s="1">
        <v>166</v>
      </c>
      <c r="H2288" s="1"/>
    </row>
    <row r="2289" spans="1:8">
      <c r="A2289" s="24">
        <f t="shared" si="126"/>
        <v>43570</v>
      </c>
      <c r="B2289" s="30">
        <f t="shared" si="127"/>
        <v>43575</v>
      </c>
      <c r="C2289" s="6">
        <v>5.375</v>
      </c>
      <c r="D2289" s="1">
        <v>134.125</v>
      </c>
      <c r="E2289" s="21">
        <f t="shared" si="128"/>
        <v>148.62941506410257</v>
      </c>
      <c r="F2289" s="1">
        <v>148.62941506410257</v>
      </c>
      <c r="G2289" s="1">
        <v>149</v>
      </c>
      <c r="H2289" s="1"/>
    </row>
    <row r="2290" spans="1:8">
      <c r="A2290" s="24">
        <f t="shared" si="126"/>
        <v>43570</v>
      </c>
      <c r="B2290" s="30">
        <f t="shared" si="127"/>
        <v>43575</v>
      </c>
      <c r="C2290" s="6">
        <v>5.4166666666666696</v>
      </c>
      <c r="D2290" s="1">
        <v>157.5</v>
      </c>
      <c r="E2290" s="21">
        <f t="shared" si="128"/>
        <v>174.53221153846152</v>
      </c>
      <c r="F2290" s="1">
        <v>174.53221153846152</v>
      </c>
      <c r="G2290" s="1">
        <v>175</v>
      </c>
      <c r="H2290" s="1"/>
    </row>
    <row r="2291" spans="1:8">
      <c r="A2291" s="24">
        <f t="shared" si="126"/>
        <v>43570</v>
      </c>
      <c r="B2291" s="30">
        <f t="shared" si="127"/>
        <v>43575</v>
      </c>
      <c r="C2291" s="6">
        <v>5.4583333333333304</v>
      </c>
      <c r="D2291" s="1">
        <v>153.0625</v>
      </c>
      <c r="E2291" s="21">
        <f t="shared" si="128"/>
        <v>169.61483573717948</v>
      </c>
      <c r="F2291" s="1">
        <v>169.61483573717948</v>
      </c>
      <c r="G2291" s="1">
        <v>170</v>
      </c>
      <c r="H2291" s="1"/>
    </row>
    <row r="2292" spans="1:8">
      <c r="A2292" s="24">
        <f t="shared" si="126"/>
        <v>43570</v>
      </c>
      <c r="B2292" s="30">
        <f t="shared" si="127"/>
        <v>43575</v>
      </c>
      <c r="C2292" s="6">
        <v>5.5</v>
      </c>
      <c r="D2292" s="1">
        <v>155.875</v>
      </c>
      <c r="E2292" s="21">
        <f t="shared" si="128"/>
        <v>172.73148237179487</v>
      </c>
      <c r="F2292" s="1">
        <v>172.73148237179487</v>
      </c>
      <c r="G2292" s="1">
        <v>173</v>
      </c>
      <c r="H2292" s="1"/>
    </row>
    <row r="2293" spans="1:8">
      <c r="A2293" s="24">
        <f t="shared" si="126"/>
        <v>43570</v>
      </c>
      <c r="B2293" s="30">
        <f t="shared" si="127"/>
        <v>43575</v>
      </c>
      <c r="C2293" s="6">
        <v>5.5416666666666696</v>
      </c>
      <c r="D2293" s="1">
        <v>136.09375</v>
      </c>
      <c r="E2293" s="21">
        <f t="shared" si="128"/>
        <v>150.81106770833333</v>
      </c>
      <c r="F2293" s="1">
        <v>150.81106770833333</v>
      </c>
      <c r="G2293" s="1">
        <v>151</v>
      </c>
      <c r="H2293" s="1"/>
    </row>
    <row r="2294" spans="1:8">
      <c r="A2294" s="24">
        <f t="shared" si="126"/>
        <v>43570</v>
      </c>
      <c r="B2294" s="30">
        <f t="shared" si="127"/>
        <v>43575</v>
      </c>
      <c r="C2294" s="6">
        <v>5.5833333333333304</v>
      </c>
      <c r="D2294" s="1">
        <v>145.09375</v>
      </c>
      <c r="E2294" s="21">
        <f t="shared" si="128"/>
        <v>160.78433693910256</v>
      </c>
      <c r="F2294" s="1">
        <v>160.78433693910256</v>
      </c>
      <c r="G2294" s="1">
        <v>161</v>
      </c>
      <c r="H2294" s="1"/>
    </row>
    <row r="2295" spans="1:8">
      <c r="A2295" s="24">
        <f t="shared" si="126"/>
        <v>43570</v>
      </c>
      <c r="B2295" s="30">
        <f t="shared" si="127"/>
        <v>43575</v>
      </c>
      <c r="C2295" s="6">
        <v>5.625</v>
      </c>
      <c r="D2295" s="1">
        <v>155.59375</v>
      </c>
      <c r="E2295" s="21">
        <f t="shared" si="128"/>
        <v>172.41981770833331</v>
      </c>
      <c r="F2295" s="1">
        <v>172.41981770833331</v>
      </c>
      <c r="G2295" s="1">
        <v>172</v>
      </c>
      <c r="H2295" s="1"/>
    </row>
    <row r="2296" spans="1:8">
      <c r="A2296" s="24">
        <f t="shared" si="126"/>
        <v>43570</v>
      </c>
      <c r="B2296" s="30">
        <f t="shared" si="127"/>
        <v>43575</v>
      </c>
      <c r="C2296" s="6">
        <v>5.6666666666666696</v>
      </c>
      <c r="D2296" s="1">
        <v>157.0625</v>
      </c>
      <c r="E2296" s="21">
        <f t="shared" si="128"/>
        <v>174.04739983974358</v>
      </c>
      <c r="F2296" s="1">
        <v>174.04739983974358</v>
      </c>
      <c r="G2296" s="1">
        <v>174</v>
      </c>
      <c r="H2296" s="1"/>
    </row>
    <row r="2297" spans="1:8">
      <c r="A2297" s="24">
        <f t="shared" si="126"/>
        <v>43570</v>
      </c>
      <c r="B2297" s="30">
        <f t="shared" si="127"/>
        <v>43575</v>
      </c>
      <c r="C2297" s="6">
        <v>5.7083333333333304</v>
      </c>
      <c r="D2297" s="1">
        <v>150.78125</v>
      </c>
      <c r="E2297" s="21">
        <f t="shared" si="128"/>
        <v>167.08688902243588</v>
      </c>
      <c r="F2297" s="1">
        <v>167.08688902243588</v>
      </c>
      <c r="G2297" s="1">
        <v>167</v>
      </c>
      <c r="H2297" s="1"/>
    </row>
    <row r="2298" spans="1:8">
      <c r="A2298" s="24">
        <f t="shared" si="126"/>
        <v>43570</v>
      </c>
      <c r="B2298" s="30">
        <f t="shared" si="127"/>
        <v>43575</v>
      </c>
      <c r="C2298" s="6">
        <v>5.75</v>
      </c>
      <c r="D2298" s="1">
        <v>164.8125</v>
      </c>
      <c r="E2298" s="21">
        <f t="shared" si="128"/>
        <v>182.63549278846153</v>
      </c>
      <c r="F2298" s="1">
        <v>182.63549278846153</v>
      </c>
      <c r="G2298" s="1">
        <v>183</v>
      </c>
      <c r="H2298" s="1"/>
    </row>
    <row r="2299" spans="1:8">
      <c r="A2299" s="24">
        <f t="shared" si="126"/>
        <v>43570</v>
      </c>
      <c r="B2299" s="30">
        <f t="shared" si="127"/>
        <v>43575</v>
      </c>
      <c r="C2299" s="6">
        <v>5.7916666666666696</v>
      </c>
      <c r="D2299" s="1">
        <v>136.65625</v>
      </c>
      <c r="E2299" s="21">
        <f t="shared" si="128"/>
        <v>151.43439703525641</v>
      </c>
      <c r="F2299" s="1">
        <v>151.43439703525641</v>
      </c>
      <c r="G2299" s="1">
        <v>151</v>
      </c>
      <c r="H2299" s="1"/>
    </row>
    <row r="2300" spans="1:8">
      <c r="A2300" s="24">
        <f t="shared" si="126"/>
        <v>43570</v>
      </c>
      <c r="B2300" s="30">
        <f t="shared" si="127"/>
        <v>43575</v>
      </c>
      <c r="C2300" s="6">
        <v>5.8333333333333304</v>
      </c>
      <c r="D2300" s="1">
        <v>154.78125</v>
      </c>
      <c r="E2300" s="21">
        <f t="shared" si="128"/>
        <v>171.51945312500001</v>
      </c>
      <c r="F2300" s="1">
        <v>171.51945312500001</v>
      </c>
      <c r="G2300" s="1">
        <v>172</v>
      </c>
      <c r="H2300" s="1"/>
    </row>
    <row r="2301" spans="1:8">
      <c r="A2301" s="24">
        <f t="shared" si="126"/>
        <v>43570</v>
      </c>
      <c r="B2301" s="30">
        <f t="shared" si="127"/>
        <v>43575</v>
      </c>
      <c r="C2301" s="6">
        <v>5.875</v>
      </c>
      <c r="D2301" s="1">
        <v>151.375</v>
      </c>
      <c r="E2301" s="21">
        <f t="shared" si="128"/>
        <v>167.74484775641025</v>
      </c>
      <c r="F2301" s="1">
        <v>167.74484775641025</v>
      </c>
      <c r="G2301" s="1">
        <v>168</v>
      </c>
      <c r="H2301" s="1"/>
    </row>
    <row r="2302" spans="1:8">
      <c r="A2302" s="24">
        <f t="shared" si="126"/>
        <v>43570</v>
      </c>
      <c r="B2302" s="30">
        <f t="shared" si="127"/>
        <v>43575</v>
      </c>
      <c r="C2302" s="6">
        <v>5.9166666666666696</v>
      </c>
      <c r="D2302" s="1">
        <v>157.3125</v>
      </c>
      <c r="E2302" s="21">
        <f t="shared" si="128"/>
        <v>174.32443509615382</v>
      </c>
      <c r="F2302" s="1">
        <v>174.32443509615382</v>
      </c>
      <c r="G2302" s="1">
        <v>174</v>
      </c>
      <c r="H2302" s="1"/>
    </row>
    <row r="2303" spans="1:8">
      <c r="A2303" s="24">
        <f t="shared" si="126"/>
        <v>43570</v>
      </c>
      <c r="B2303" s="30">
        <f t="shared" si="127"/>
        <v>43575</v>
      </c>
      <c r="C2303" s="6">
        <v>5.9583333333333304</v>
      </c>
      <c r="D2303" s="1">
        <v>156.96875</v>
      </c>
      <c r="E2303" s="21">
        <f t="shared" si="128"/>
        <v>173.94351161858975</v>
      </c>
      <c r="F2303" s="1">
        <v>173.94351161858975</v>
      </c>
      <c r="G2303" s="1">
        <v>174</v>
      </c>
      <c r="H2303" s="1"/>
    </row>
    <row r="2304" spans="1:8">
      <c r="A2304" s="24">
        <f t="shared" si="126"/>
        <v>43570</v>
      </c>
      <c r="B2304" s="28">
        <f t="shared" si="127"/>
        <v>43575</v>
      </c>
      <c r="C2304" s="6">
        <v>6</v>
      </c>
      <c r="D2304" s="1">
        <v>156.1875</v>
      </c>
      <c r="E2304" s="21">
        <f t="shared" si="128"/>
        <v>173.07777644230768</v>
      </c>
      <c r="F2304" s="1">
        <v>173.07777644230768</v>
      </c>
      <c r="G2304" s="1">
        <v>173</v>
      </c>
      <c r="H2304" s="1"/>
    </row>
    <row r="2305" spans="1:8">
      <c r="A2305" s="24">
        <f t="shared" si="126"/>
        <v>43576</v>
      </c>
      <c r="B2305" s="29">
        <f t="shared" si="127"/>
        <v>43576</v>
      </c>
      <c r="C2305" s="6">
        <v>6.0416666666666696</v>
      </c>
      <c r="D2305" s="1">
        <v>154.15625</v>
      </c>
      <c r="E2305" s="21">
        <f t="shared" si="128"/>
        <v>170.82686498397436</v>
      </c>
      <c r="F2305" s="1">
        <v>170.82686498397436</v>
      </c>
      <c r="G2305" s="1">
        <v>171</v>
      </c>
      <c r="H2305" s="1"/>
    </row>
    <row r="2306" spans="1:8">
      <c r="A2306" s="24">
        <f t="shared" si="126"/>
        <v>43576</v>
      </c>
      <c r="B2306" s="30">
        <f t="shared" si="127"/>
        <v>43576</v>
      </c>
      <c r="C2306" s="6">
        <v>6.0833333333333304</v>
      </c>
      <c r="D2306" s="1">
        <v>155.96875</v>
      </c>
      <c r="E2306" s="21">
        <f t="shared" si="128"/>
        <v>172.83537059294869</v>
      </c>
      <c r="F2306" s="1">
        <v>172.83537059294869</v>
      </c>
      <c r="G2306" s="1">
        <v>173</v>
      </c>
      <c r="H2306" s="1"/>
    </row>
    <row r="2307" spans="1:8">
      <c r="A2307" s="24">
        <f t="shared" si="126"/>
        <v>43576</v>
      </c>
      <c r="B2307" s="30">
        <f t="shared" si="127"/>
        <v>43576</v>
      </c>
      <c r="C2307" s="6">
        <v>6.125</v>
      </c>
      <c r="D2307" s="1">
        <v>153.34375</v>
      </c>
      <c r="E2307" s="21">
        <f t="shared" si="128"/>
        <v>169.92650040064103</v>
      </c>
      <c r="F2307" s="1">
        <v>169.92650040064103</v>
      </c>
      <c r="G2307" s="1">
        <v>170</v>
      </c>
      <c r="H2307" s="1"/>
    </row>
    <row r="2308" spans="1:8">
      <c r="A2308" s="24">
        <f t="shared" si="126"/>
        <v>43576</v>
      </c>
      <c r="B2308" s="30">
        <f t="shared" si="127"/>
        <v>43576</v>
      </c>
      <c r="C2308" s="6">
        <v>6.1666666666666696</v>
      </c>
      <c r="D2308" s="1">
        <v>143.75</v>
      </c>
      <c r="E2308" s="21">
        <f t="shared" si="128"/>
        <v>159.29527243589743</v>
      </c>
      <c r="F2308" s="1">
        <v>159.29527243589743</v>
      </c>
      <c r="G2308" s="1">
        <v>159</v>
      </c>
      <c r="H2308" s="1"/>
    </row>
    <row r="2309" spans="1:8">
      <c r="A2309" s="24">
        <f t="shared" si="126"/>
        <v>43576</v>
      </c>
      <c r="B2309" s="30">
        <f t="shared" si="127"/>
        <v>43576</v>
      </c>
      <c r="C2309" s="6">
        <v>6.2083333333333304</v>
      </c>
      <c r="D2309" s="1">
        <v>145.09375</v>
      </c>
      <c r="E2309" s="21">
        <f t="shared" si="128"/>
        <v>160.78433693910256</v>
      </c>
      <c r="F2309" s="1">
        <v>160.78433693910256</v>
      </c>
      <c r="G2309" s="1">
        <v>161</v>
      </c>
      <c r="H2309" s="1"/>
    </row>
    <row r="2310" spans="1:8">
      <c r="A2310" s="24">
        <f t="shared" si="126"/>
        <v>43576</v>
      </c>
      <c r="B2310" s="30">
        <f t="shared" si="127"/>
        <v>43576</v>
      </c>
      <c r="C2310" s="6">
        <v>6.25</v>
      </c>
      <c r="D2310" s="1">
        <v>155.5625</v>
      </c>
      <c r="E2310" s="21">
        <f t="shared" si="128"/>
        <v>172.38518830128206</v>
      </c>
      <c r="F2310" s="1">
        <v>172.38518830128206</v>
      </c>
      <c r="G2310" s="1">
        <v>172</v>
      </c>
      <c r="H2310" s="1"/>
    </row>
    <row r="2311" spans="1:8">
      <c r="A2311" s="24">
        <f t="shared" si="126"/>
        <v>43576</v>
      </c>
      <c r="B2311" s="30">
        <f t="shared" si="127"/>
        <v>43576</v>
      </c>
      <c r="C2311" s="6">
        <v>6.2916666666666696</v>
      </c>
      <c r="D2311" s="1">
        <v>154.75</v>
      </c>
      <c r="E2311" s="21">
        <f t="shared" si="128"/>
        <v>171.4848237179487</v>
      </c>
      <c r="F2311" s="1">
        <v>171.4848237179487</v>
      </c>
      <c r="G2311" s="1">
        <v>171</v>
      </c>
      <c r="H2311" s="1"/>
    </row>
    <row r="2312" spans="1:8">
      <c r="A2312" s="24">
        <f t="shared" si="126"/>
        <v>43576</v>
      </c>
      <c r="B2312" s="30">
        <f t="shared" si="127"/>
        <v>43576</v>
      </c>
      <c r="C2312" s="6">
        <v>6.3333333333333304</v>
      </c>
      <c r="D2312" s="1">
        <v>154.75</v>
      </c>
      <c r="E2312" s="21">
        <f t="shared" si="128"/>
        <v>171.4848237179487</v>
      </c>
      <c r="F2312" s="1">
        <v>171.4848237179487</v>
      </c>
      <c r="G2312" s="1">
        <v>171</v>
      </c>
      <c r="H2312" s="1"/>
    </row>
    <row r="2313" spans="1:8">
      <c r="A2313" s="24">
        <f t="shared" ref="A2313:A2376" si="129">A2145+7</f>
        <v>43576</v>
      </c>
      <c r="B2313" s="30">
        <f t="shared" ref="B2313:B2328" si="130">B2289+1</f>
        <v>43576</v>
      </c>
      <c r="C2313" s="6">
        <v>6.375</v>
      </c>
      <c r="D2313" s="1">
        <v>153.6875</v>
      </c>
      <c r="E2313" s="21">
        <f t="shared" si="128"/>
        <v>170.3074238782051</v>
      </c>
      <c r="F2313" s="1">
        <v>170.3074238782051</v>
      </c>
      <c r="G2313" s="1">
        <v>170</v>
      </c>
      <c r="H2313" s="1"/>
    </row>
    <row r="2314" spans="1:8">
      <c r="A2314" s="24">
        <f t="shared" si="129"/>
        <v>43576</v>
      </c>
      <c r="B2314" s="30">
        <f t="shared" si="130"/>
        <v>43576</v>
      </c>
      <c r="C2314" s="6">
        <v>6.4166666666666696</v>
      </c>
      <c r="D2314" s="1">
        <v>152.84375</v>
      </c>
      <c r="E2314" s="21">
        <f t="shared" si="128"/>
        <v>169.37242988782052</v>
      </c>
      <c r="F2314" s="1">
        <v>169.37242988782052</v>
      </c>
      <c r="G2314" s="1">
        <v>169</v>
      </c>
      <c r="H2314" s="1"/>
    </row>
    <row r="2315" spans="1:8">
      <c r="A2315" s="24">
        <f t="shared" si="129"/>
        <v>43576</v>
      </c>
      <c r="B2315" s="30">
        <f t="shared" si="130"/>
        <v>43576</v>
      </c>
      <c r="C2315" s="6">
        <v>6.4583333333333304</v>
      </c>
      <c r="D2315" s="1">
        <v>134.5625</v>
      </c>
      <c r="E2315" s="21">
        <f t="shared" si="128"/>
        <v>149.11422676282049</v>
      </c>
      <c r="F2315" s="1">
        <v>149.11422676282049</v>
      </c>
      <c r="G2315" s="1">
        <v>149</v>
      </c>
      <c r="H2315" s="1"/>
    </row>
    <row r="2316" spans="1:8">
      <c r="A2316" s="24">
        <f t="shared" si="129"/>
        <v>43576</v>
      </c>
      <c r="B2316" s="30">
        <f t="shared" si="130"/>
        <v>43576</v>
      </c>
      <c r="C2316" s="6">
        <v>6.5</v>
      </c>
      <c r="D2316" s="1">
        <v>160.59375</v>
      </c>
      <c r="E2316" s="21">
        <f t="shared" si="128"/>
        <v>177.96052283653847</v>
      </c>
      <c r="F2316" s="1">
        <v>177.96052283653847</v>
      </c>
      <c r="G2316" s="1">
        <v>178</v>
      </c>
      <c r="H2316" s="1"/>
    </row>
    <row r="2317" spans="1:8">
      <c r="A2317" s="24">
        <f t="shared" si="129"/>
        <v>43576</v>
      </c>
      <c r="B2317" s="30">
        <f t="shared" si="130"/>
        <v>43576</v>
      </c>
      <c r="C2317" s="6">
        <v>6.5416666666666696</v>
      </c>
      <c r="D2317" s="1">
        <v>144.03125</v>
      </c>
      <c r="E2317" s="21">
        <f t="shared" si="128"/>
        <v>159.60693709935896</v>
      </c>
      <c r="F2317" s="1">
        <v>159.60693709935896</v>
      </c>
      <c r="G2317" s="1">
        <v>160</v>
      </c>
      <c r="H2317" s="1"/>
    </row>
    <row r="2318" spans="1:8">
      <c r="A2318" s="24">
        <f t="shared" si="129"/>
        <v>43576</v>
      </c>
      <c r="B2318" s="30">
        <f t="shared" si="130"/>
        <v>43576</v>
      </c>
      <c r="C2318" s="6">
        <v>6.5833333333333304</v>
      </c>
      <c r="D2318" s="1">
        <v>147.9375</v>
      </c>
      <c r="E2318" s="21">
        <f t="shared" si="128"/>
        <v>163.93561298076924</v>
      </c>
      <c r="F2318" s="1">
        <v>163.93561298076924</v>
      </c>
      <c r="G2318" s="1">
        <v>164</v>
      </c>
      <c r="H2318" s="1"/>
    </row>
    <row r="2319" spans="1:8">
      <c r="A2319" s="24">
        <f t="shared" si="129"/>
        <v>43576</v>
      </c>
      <c r="B2319" s="30">
        <f t="shared" si="130"/>
        <v>43576</v>
      </c>
      <c r="C2319" s="6">
        <v>6.625</v>
      </c>
      <c r="D2319" s="1">
        <v>156.125</v>
      </c>
      <c r="E2319" s="21">
        <f t="shared" si="128"/>
        <v>173.00851762820511</v>
      </c>
      <c r="F2319" s="1">
        <v>173.00851762820511</v>
      </c>
      <c r="G2319" s="1">
        <v>173</v>
      </c>
      <c r="H2319" s="1"/>
    </row>
    <row r="2320" spans="1:8">
      <c r="A2320" s="24">
        <f t="shared" si="129"/>
        <v>43576</v>
      </c>
      <c r="B2320" s="30">
        <f t="shared" si="130"/>
        <v>43576</v>
      </c>
      <c r="C2320" s="6">
        <v>6.6666666666666696</v>
      </c>
      <c r="D2320" s="1">
        <v>156.5625</v>
      </c>
      <c r="E2320" s="21">
        <f t="shared" si="128"/>
        <v>173.49332932692306</v>
      </c>
      <c r="F2320" s="1">
        <v>173.49332932692306</v>
      </c>
      <c r="G2320" s="1">
        <v>173</v>
      </c>
      <c r="H2320" s="1"/>
    </row>
    <row r="2321" spans="1:8">
      <c r="A2321" s="24">
        <f t="shared" si="129"/>
        <v>43576</v>
      </c>
      <c r="B2321" s="30">
        <f t="shared" si="130"/>
        <v>43576</v>
      </c>
      <c r="C2321" s="6">
        <v>6.7083333333333304</v>
      </c>
      <c r="D2321" s="1">
        <v>157.625</v>
      </c>
      <c r="E2321" s="21">
        <f t="shared" si="128"/>
        <v>174.67072916666666</v>
      </c>
      <c r="F2321" s="1">
        <v>174.67072916666666</v>
      </c>
      <c r="G2321" s="1">
        <v>175</v>
      </c>
      <c r="H2321" s="1"/>
    </row>
    <row r="2322" spans="1:8">
      <c r="A2322" s="24">
        <f t="shared" si="129"/>
        <v>43576</v>
      </c>
      <c r="B2322" s="30">
        <f t="shared" si="130"/>
        <v>43576</v>
      </c>
      <c r="C2322" s="6">
        <v>6.75</v>
      </c>
      <c r="D2322" s="1">
        <v>155.90625</v>
      </c>
      <c r="E2322" s="21">
        <f t="shared" si="128"/>
        <v>172.76611177884615</v>
      </c>
      <c r="F2322" s="1">
        <v>172.76611177884615</v>
      </c>
      <c r="G2322" s="1">
        <v>173</v>
      </c>
      <c r="H2322" s="1"/>
    </row>
    <row r="2323" spans="1:8">
      <c r="A2323" s="24">
        <f t="shared" si="129"/>
        <v>43576</v>
      </c>
      <c r="B2323" s="30">
        <f t="shared" si="130"/>
        <v>43576</v>
      </c>
      <c r="C2323" s="6">
        <v>6.7916666666666696</v>
      </c>
      <c r="D2323" s="1">
        <v>141.21875</v>
      </c>
      <c r="E2323" s="21">
        <f t="shared" si="128"/>
        <v>156.49029046474359</v>
      </c>
      <c r="F2323" s="1">
        <v>156.49029046474359</v>
      </c>
      <c r="G2323" s="1">
        <v>156</v>
      </c>
      <c r="H2323" s="1"/>
    </row>
    <row r="2324" spans="1:8">
      <c r="A2324" s="24">
        <f t="shared" si="129"/>
        <v>43576</v>
      </c>
      <c r="B2324" s="30">
        <f t="shared" si="130"/>
        <v>43576</v>
      </c>
      <c r="C2324" s="6">
        <v>6.8333333333333304</v>
      </c>
      <c r="D2324" s="1">
        <v>157</v>
      </c>
      <c r="E2324" s="21">
        <f t="shared" si="128"/>
        <v>173.97814102564104</v>
      </c>
      <c r="F2324" s="1">
        <v>173.97814102564104</v>
      </c>
      <c r="G2324" s="1">
        <v>174</v>
      </c>
      <c r="H2324" s="1"/>
    </row>
    <row r="2325" spans="1:8">
      <c r="A2325" s="24">
        <f t="shared" si="129"/>
        <v>43576</v>
      </c>
      <c r="B2325" s="30">
        <f t="shared" si="130"/>
        <v>43576</v>
      </c>
      <c r="C2325" s="6">
        <v>6.875</v>
      </c>
      <c r="D2325" s="1">
        <v>153.15625</v>
      </c>
      <c r="E2325" s="21">
        <f t="shared" si="128"/>
        <v>169.71872395833333</v>
      </c>
      <c r="F2325" s="1">
        <v>169.71872395833333</v>
      </c>
      <c r="G2325" s="1">
        <v>170</v>
      </c>
      <c r="H2325" s="1"/>
    </row>
    <row r="2326" spans="1:8">
      <c r="A2326" s="24">
        <f t="shared" si="129"/>
        <v>43576</v>
      </c>
      <c r="B2326" s="30">
        <f t="shared" si="130"/>
        <v>43576</v>
      </c>
      <c r="C2326" s="6">
        <v>6.9166666666666599</v>
      </c>
      <c r="D2326" s="1">
        <v>160.75</v>
      </c>
      <c r="E2326" s="21">
        <f t="shared" si="128"/>
        <v>178.13366987179484</v>
      </c>
      <c r="F2326" s="1">
        <v>178.13366987179484</v>
      </c>
      <c r="G2326" s="1">
        <v>178</v>
      </c>
      <c r="H2326" s="1"/>
    </row>
    <row r="2327" spans="1:8">
      <c r="A2327" s="24">
        <f t="shared" si="129"/>
        <v>43576</v>
      </c>
      <c r="B2327" s="30">
        <f t="shared" si="130"/>
        <v>43576</v>
      </c>
      <c r="C2327" s="6">
        <v>6.9583333333333304</v>
      </c>
      <c r="D2327" s="1">
        <v>153.03125</v>
      </c>
      <c r="E2327" s="21">
        <f t="shared" si="128"/>
        <v>169.58020633012819</v>
      </c>
      <c r="F2327" s="1">
        <v>169.58020633012819</v>
      </c>
      <c r="G2327" s="1">
        <v>170</v>
      </c>
      <c r="H2327" s="1"/>
    </row>
    <row r="2328" spans="1:8">
      <c r="A2328" s="25">
        <f t="shared" si="129"/>
        <v>43576</v>
      </c>
      <c r="B2328" s="28">
        <f t="shared" si="130"/>
        <v>43576</v>
      </c>
      <c r="C2328" s="6">
        <v>7</v>
      </c>
      <c r="D2328" s="1">
        <v>152.90625</v>
      </c>
      <c r="E2328" s="21">
        <f t="shared" si="128"/>
        <v>169.44168870192306</v>
      </c>
      <c r="F2328" s="1">
        <v>169.44168870192306</v>
      </c>
      <c r="G2328" s="1">
        <v>169</v>
      </c>
      <c r="H2328" s="1"/>
    </row>
    <row r="2329" spans="1:8">
      <c r="A2329" s="23">
        <f t="shared" si="129"/>
        <v>43577</v>
      </c>
      <c r="B2329" s="29">
        <f t="shared" ref="B2329:B2352" si="131">A2329</f>
        <v>43577</v>
      </c>
      <c r="C2329" s="6">
        <v>4.1666666666666664E-2</v>
      </c>
      <c r="D2329" s="1">
        <v>120.859375</v>
      </c>
      <c r="E2329" s="21">
        <f t="shared" si="128"/>
        <v>133.92923177083333</v>
      </c>
      <c r="F2329" s="1">
        <v>133.92923177083333</v>
      </c>
      <c r="G2329" s="1">
        <v>134</v>
      </c>
      <c r="H2329" s="1"/>
    </row>
    <row r="2330" spans="1:8">
      <c r="A2330" s="24">
        <f t="shared" si="129"/>
        <v>43577</v>
      </c>
      <c r="B2330" s="30">
        <f t="shared" si="131"/>
        <v>43577</v>
      </c>
      <c r="C2330" s="6">
        <v>8.3333333333333301E-2</v>
      </c>
      <c r="D2330" s="1">
        <v>125.984375</v>
      </c>
      <c r="E2330" s="21">
        <f t="shared" ref="E2330:E2393" si="132">D2330*(293/273)*(1.0325/1)</f>
        <v>139.60845452724357</v>
      </c>
      <c r="F2330" s="1">
        <v>139.60845452724357</v>
      </c>
      <c r="G2330" s="1">
        <v>140</v>
      </c>
      <c r="H2330" s="1"/>
    </row>
    <row r="2331" spans="1:8">
      <c r="A2331" s="24">
        <f t="shared" si="129"/>
        <v>43577</v>
      </c>
      <c r="B2331" s="30">
        <f t="shared" si="131"/>
        <v>43577</v>
      </c>
      <c r="C2331" s="6">
        <v>0.125</v>
      </c>
      <c r="D2331" s="1">
        <v>133.921875</v>
      </c>
      <c r="E2331" s="21">
        <f t="shared" si="132"/>
        <v>148.40432391826923</v>
      </c>
      <c r="F2331" s="1">
        <v>148.40432391826923</v>
      </c>
      <c r="G2331" s="1">
        <v>148</v>
      </c>
      <c r="H2331" s="1"/>
    </row>
    <row r="2332" spans="1:8">
      <c r="A2332" s="24">
        <f t="shared" si="129"/>
        <v>43577</v>
      </c>
      <c r="B2332" s="30">
        <f t="shared" si="131"/>
        <v>43577</v>
      </c>
      <c r="C2332" s="6">
        <v>0.16666666666666699</v>
      </c>
      <c r="D2332" s="1">
        <v>141.953125</v>
      </c>
      <c r="E2332" s="21">
        <f t="shared" si="132"/>
        <v>157.30408153044868</v>
      </c>
      <c r="F2332" s="1">
        <v>157.30408153044868</v>
      </c>
      <c r="G2332" s="1">
        <v>157</v>
      </c>
      <c r="H2332" s="1"/>
    </row>
    <row r="2333" spans="1:8">
      <c r="A2333" s="24">
        <f t="shared" si="129"/>
        <v>43577</v>
      </c>
      <c r="B2333" s="30">
        <f t="shared" si="131"/>
        <v>43577</v>
      </c>
      <c r="C2333" s="6">
        <v>0.20833333333333401</v>
      </c>
      <c r="D2333" s="1">
        <v>152.4375</v>
      </c>
      <c r="E2333" s="21">
        <f t="shared" si="132"/>
        <v>168.92224759615385</v>
      </c>
      <c r="F2333" s="1">
        <v>168.92224759615385</v>
      </c>
      <c r="G2333" s="1">
        <v>169</v>
      </c>
      <c r="H2333" s="1"/>
    </row>
    <row r="2334" spans="1:8">
      <c r="A2334" s="24">
        <f t="shared" si="129"/>
        <v>43577</v>
      </c>
      <c r="B2334" s="30">
        <f t="shared" si="131"/>
        <v>43577</v>
      </c>
      <c r="C2334" s="6">
        <v>0.25</v>
      </c>
      <c r="D2334" s="1">
        <v>165.421875</v>
      </c>
      <c r="E2334" s="21">
        <f t="shared" si="132"/>
        <v>183.31076622596154</v>
      </c>
      <c r="F2334" s="1">
        <v>183.31076622596154</v>
      </c>
      <c r="G2334" s="1">
        <v>183</v>
      </c>
      <c r="H2334" s="1"/>
    </row>
    <row r="2335" spans="1:8">
      <c r="A2335" s="24">
        <f t="shared" si="129"/>
        <v>43577</v>
      </c>
      <c r="B2335" s="30">
        <f t="shared" si="131"/>
        <v>43577</v>
      </c>
      <c r="C2335" s="6">
        <v>0.29166666666666702</v>
      </c>
      <c r="D2335" s="1">
        <v>185.609375</v>
      </c>
      <c r="E2335" s="21">
        <f t="shared" si="132"/>
        <v>205.68136318108975</v>
      </c>
      <c r="F2335" s="1">
        <v>205.68136318108975</v>
      </c>
      <c r="G2335" s="1">
        <v>206</v>
      </c>
      <c r="H2335" s="1"/>
    </row>
    <row r="2336" spans="1:8">
      <c r="A2336" s="24">
        <f t="shared" si="129"/>
        <v>43577</v>
      </c>
      <c r="B2336" s="30">
        <f t="shared" si="131"/>
        <v>43577</v>
      </c>
      <c r="C2336" s="6">
        <v>0.33333333333333298</v>
      </c>
      <c r="D2336" s="1">
        <v>161.234375</v>
      </c>
      <c r="E2336" s="21">
        <f t="shared" si="132"/>
        <v>178.67042568108974</v>
      </c>
      <c r="F2336" s="1">
        <v>178.67042568108974</v>
      </c>
      <c r="G2336" s="1">
        <v>179</v>
      </c>
      <c r="H2336" s="1"/>
    </row>
    <row r="2337" spans="1:8">
      <c r="A2337" s="24">
        <f t="shared" si="129"/>
        <v>43577</v>
      </c>
      <c r="B2337" s="30">
        <f t="shared" si="131"/>
        <v>43577</v>
      </c>
      <c r="C2337" s="6">
        <v>0.375</v>
      </c>
      <c r="D2337" s="1">
        <v>131.71875</v>
      </c>
      <c r="E2337" s="21">
        <f t="shared" si="132"/>
        <v>145.96295072115382</v>
      </c>
      <c r="F2337" s="1">
        <v>145.96295072115382</v>
      </c>
      <c r="G2337" s="1">
        <v>146</v>
      </c>
      <c r="H2337" s="1"/>
    </row>
    <row r="2338" spans="1:8">
      <c r="A2338" s="24">
        <f t="shared" si="129"/>
        <v>43577</v>
      </c>
      <c r="B2338" s="30">
        <f t="shared" si="131"/>
        <v>43577</v>
      </c>
      <c r="C2338" s="6">
        <v>0.41666666666666702</v>
      </c>
      <c r="D2338" s="1">
        <v>96.59375</v>
      </c>
      <c r="E2338" s="21">
        <f t="shared" si="132"/>
        <v>107.03949719551281</v>
      </c>
      <c r="F2338" s="1">
        <v>107.03949719551281</v>
      </c>
      <c r="G2338" s="1">
        <v>107</v>
      </c>
      <c r="H2338" s="1"/>
    </row>
    <row r="2339" spans="1:8">
      <c r="A2339" s="24">
        <f t="shared" si="129"/>
        <v>43577</v>
      </c>
      <c r="B2339" s="30">
        <f t="shared" si="131"/>
        <v>43577</v>
      </c>
      <c r="C2339" s="6">
        <v>0.45833333333333298</v>
      </c>
      <c r="D2339" s="1">
        <v>68.8125</v>
      </c>
      <c r="E2339" s="21">
        <f t="shared" si="132"/>
        <v>76.253954326923079</v>
      </c>
      <c r="F2339" s="1">
        <v>76.253954326923079</v>
      </c>
      <c r="G2339" s="1">
        <v>76</v>
      </c>
      <c r="H2339" s="1"/>
    </row>
    <row r="2340" spans="1:8">
      <c r="A2340" s="24">
        <f t="shared" si="129"/>
        <v>43577</v>
      </c>
      <c r="B2340" s="30">
        <f t="shared" si="131"/>
        <v>43577</v>
      </c>
      <c r="C2340" s="6">
        <v>0.5</v>
      </c>
      <c r="D2340" s="1">
        <v>75.921875</v>
      </c>
      <c r="E2340" s="21">
        <f t="shared" si="132"/>
        <v>84.132144431089728</v>
      </c>
      <c r="F2340" s="1">
        <v>84.132144431089728</v>
      </c>
      <c r="G2340" s="1">
        <v>84</v>
      </c>
      <c r="H2340" s="1"/>
    </row>
    <row r="2341" spans="1:8">
      <c r="A2341" s="24">
        <f t="shared" si="129"/>
        <v>43577</v>
      </c>
      <c r="B2341" s="30">
        <f t="shared" si="131"/>
        <v>43577</v>
      </c>
      <c r="C2341" s="6">
        <v>0.54166666666666696</v>
      </c>
      <c r="D2341" s="1">
        <v>80.765625</v>
      </c>
      <c r="E2341" s="21">
        <f t="shared" si="132"/>
        <v>89.499702524038454</v>
      </c>
      <c r="F2341" s="1">
        <v>89.499702524038454</v>
      </c>
      <c r="G2341" s="1">
        <v>89</v>
      </c>
      <c r="H2341" s="1"/>
    </row>
    <row r="2342" spans="1:8">
      <c r="A2342" s="24">
        <f t="shared" si="129"/>
        <v>43577</v>
      </c>
      <c r="B2342" s="30">
        <f t="shared" si="131"/>
        <v>43577</v>
      </c>
      <c r="C2342" s="6">
        <v>0.58333333333333304</v>
      </c>
      <c r="D2342" s="1">
        <v>107.953125</v>
      </c>
      <c r="E2342" s="21">
        <f t="shared" si="132"/>
        <v>119.62728665865383</v>
      </c>
      <c r="F2342" s="1">
        <v>119.62728665865383</v>
      </c>
      <c r="G2342" s="1">
        <v>120</v>
      </c>
      <c r="H2342" s="1"/>
    </row>
    <row r="2343" spans="1:8">
      <c r="A2343" s="24">
        <f t="shared" si="129"/>
        <v>43577</v>
      </c>
      <c r="B2343" s="30">
        <f t="shared" si="131"/>
        <v>43577</v>
      </c>
      <c r="C2343" s="6">
        <v>0.625</v>
      </c>
      <c r="D2343" s="1">
        <v>101.890625</v>
      </c>
      <c r="E2343" s="21">
        <f t="shared" si="132"/>
        <v>112.90918169070511</v>
      </c>
      <c r="F2343" s="1">
        <v>112.90918169070511</v>
      </c>
      <c r="G2343" s="1">
        <v>113</v>
      </c>
      <c r="H2343" s="1"/>
    </row>
    <row r="2344" spans="1:8">
      <c r="A2344" s="24">
        <f t="shared" si="129"/>
        <v>43577</v>
      </c>
      <c r="B2344" s="30">
        <f t="shared" si="131"/>
        <v>43577</v>
      </c>
      <c r="C2344" s="6">
        <v>0.66666666666666696</v>
      </c>
      <c r="D2344" s="1">
        <v>96.765625</v>
      </c>
      <c r="E2344" s="21">
        <f t="shared" si="132"/>
        <v>107.22995893429487</v>
      </c>
      <c r="F2344" s="1">
        <v>107.22995893429487</v>
      </c>
      <c r="G2344" s="1">
        <v>107</v>
      </c>
      <c r="H2344" s="1"/>
    </row>
    <row r="2345" spans="1:8">
      <c r="A2345" s="24">
        <f t="shared" si="129"/>
        <v>43577</v>
      </c>
      <c r="B2345" s="30">
        <f t="shared" si="131"/>
        <v>43577</v>
      </c>
      <c r="C2345" s="6">
        <v>0.70833333333333304</v>
      </c>
      <c r="D2345" s="1">
        <v>90.125</v>
      </c>
      <c r="E2345" s="21">
        <f t="shared" si="132"/>
        <v>99.87120993589744</v>
      </c>
      <c r="F2345" s="1">
        <v>99.87120993589744</v>
      </c>
      <c r="G2345" s="1">
        <v>100</v>
      </c>
      <c r="H2345" s="1"/>
    </row>
    <row r="2346" spans="1:8">
      <c r="A2346" s="24">
        <f t="shared" si="129"/>
        <v>43577</v>
      </c>
      <c r="B2346" s="30">
        <f t="shared" si="131"/>
        <v>43577</v>
      </c>
      <c r="C2346" s="6">
        <v>0.75</v>
      </c>
      <c r="D2346" s="1">
        <v>77.3125</v>
      </c>
      <c r="E2346" s="21">
        <f t="shared" si="132"/>
        <v>85.673153044871796</v>
      </c>
      <c r="F2346" s="1">
        <v>85.673153044871796</v>
      </c>
      <c r="G2346" s="1">
        <v>86</v>
      </c>
      <c r="H2346" s="1"/>
    </row>
    <row r="2347" spans="1:8">
      <c r="A2347" s="24">
        <f t="shared" si="129"/>
        <v>43577</v>
      </c>
      <c r="B2347" s="30">
        <f t="shared" si="131"/>
        <v>43577</v>
      </c>
      <c r="C2347" s="6">
        <v>0.79166666666666596</v>
      </c>
      <c r="D2347" s="1">
        <v>74.03125</v>
      </c>
      <c r="E2347" s="21">
        <f t="shared" si="132"/>
        <v>82.037065304487186</v>
      </c>
      <c r="F2347" s="1">
        <v>82.037065304487186</v>
      </c>
      <c r="G2347" s="1">
        <v>82</v>
      </c>
      <c r="H2347" s="1"/>
    </row>
    <row r="2348" spans="1:8">
      <c r="A2348" s="24">
        <f t="shared" si="129"/>
        <v>43577</v>
      </c>
      <c r="B2348" s="30">
        <f t="shared" si="131"/>
        <v>43577</v>
      </c>
      <c r="C2348" s="6">
        <v>0.83333333333333304</v>
      </c>
      <c r="D2348" s="1">
        <v>67.5625</v>
      </c>
      <c r="E2348" s="21">
        <f t="shared" si="132"/>
        <v>74.868778044871789</v>
      </c>
      <c r="F2348" s="1">
        <v>74.868778044871789</v>
      </c>
      <c r="G2348" s="1">
        <v>75</v>
      </c>
      <c r="H2348" s="1"/>
    </row>
    <row r="2349" spans="1:8">
      <c r="A2349" s="24">
        <f t="shared" si="129"/>
        <v>43577</v>
      </c>
      <c r="B2349" s="30">
        <f t="shared" si="131"/>
        <v>43577</v>
      </c>
      <c r="C2349" s="6">
        <v>0.875</v>
      </c>
      <c r="D2349" s="1">
        <v>70.640625</v>
      </c>
      <c r="E2349" s="21">
        <f t="shared" si="132"/>
        <v>78.279774639423067</v>
      </c>
      <c r="F2349" s="1">
        <v>78.279774639423067</v>
      </c>
      <c r="G2349" s="1">
        <v>78</v>
      </c>
      <c r="H2349" s="1"/>
    </row>
    <row r="2350" spans="1:8">
      <c r="A2350" s="24">
        <f t="shared" si="129"/>
        <v>43577</v>
      </c>
      <c r="B2350" s="30">
        <f t="shared" si="131"/>
        <v>43577</v>
      </c>
      <c r="C2350" s="6">
        <v>0.91666666666666596</v>
      </c>
      <c r="D2350" s="1">
        <v>74.78125</v>
      </c>
      <c r="E2350" s="21">
        <f t="shared" si="132"/>
        <v>82.868171073717946</v>
      </c>
      <c r="F2350" s="1">
        <v>82.868171073717946</v>
      </c>
      <c r="G2350" s="1">
        <v>83</v>
      </c>
      <c r="H2350" s="1"/>
    </row>
    <row r="2351" spans="1:8">
      <c r="A2351" s="24">
        <f t="shared" si="129"/>
        <v>43577</v>
      </c>
      <c r="B2351" s="30">
        <f t="shared" si="131"/>
        <v>43577</v>
      </c>
      <c r="C2351" s="6">
        <v>0.95833333333333304</v>
      </c>
      <c r="D2351" s="1">
        <v>65.515625</v>
      </c>
      <c r="E2351" s="21">
        <f t="shared" si="132"/>
        <v>72.600551883012827</v>
      </c>
      <c r="F2351" s="1">
        <v>72.600551883012827</v>
      </c>
      <c r="G2351" s="1">
        <v>73</v>
      </c>
      <c r="H2351" s="1"/>
    </row>
    <row r="2352" spans="1:8">
      <c r="A2352" s="24">
        <f t="shared" si="129"/>
        <v>43577</v>
      </c>
      <c r="B2352" s="28">
        <f t="shared" si="131"/>
        <v>43577</v>
      </c>
      <c r="C2352" s="6">
        <v>1</v>
      </c>
      <c r="D2352" s="1">
        <v>73.6875</v>
      </c>
      <c r="E2352" s="21">
        <f t="shared" si="132"/>
        <v>81.656141826923076</v>
      </c>
      <c r="F2352" s="1">
        <v>81.656141826923076</v>
      </c>
      <c r="G2352" s="1">
        <v>82</v>
      </c>
      <c r="H2352" s="1"/>
    </row>
    <row r="2353" spans="1:8">
      <c r="A2353" s="24">
        <f t="shared" si="129"/>
        <v>43577</v>
      </c>
      <c r="B2353" s="29">
        <f t="shared" ref="B2353:B2416" si="133">B2329+1</f>
        <v>43578</v>
      </c>
      <c r="C2353" s="6">
        <v>1.0416666666666701</v>
      </c>
      <c r="D2353" s="1">
        <v>65.8125</v>
      </c>
      <c r="E2353" s="21">
        <f t="shared" si="132"/>
        <v>72.929531249999997</v>
      </c>
      <c r="F2353" s="1">
        <v>72.929531249999997</v>
      </c>
      <c r="G2353" s="1">
        <v>73</v>
      </c>
      <c r="H2353" s="1"/>
    </row>
    <row r="2354" spans="1:8">
      <c r="A2354" s="24">
        <f t="shared" si="129"/>
        <v>43577</v>
      </c>
      <c r="B2354" s="30">
        <f t="shared" si="133"/>
        <v>43578</v>
      </c>
      <c r="C2354" s="6">
        <v>1.0833333333333399</v>
      </c>
      <c r="D2354" s="1">
        <v>72.4375</v>
      </c>
      <c r="E2354" s="21">
        <f t="shared" si="132"/>
        <v>80.270965544871785</v>
      </c>
      <c r="F2354" s="1">
        <v>80.270965544871785</v>
      </c>
      <c r="G2354" s="1">
        <v>80</v>
      </c>
      <c r="H2354" s="1"/>
    </row>
    <row r="2355" spans="1:8">
      <c r="A2355" s="24">
        <f t="shared" si="129"/>
        <v>43577</v>
      </c>
      <c r="B2355" s="30">
        <f t="shared" si="133"/>
        <v>43578</v>
      </c>
      <c r="C2355" s="6">
        <v>1.125</v>
      </c>
      <c r="D2355" s="1">
        <v>75.515625</v>
      </c>
      <c r="E2355" s="21">
        <f t="shared" si="132"/>
        <v>83.681962139423078</v>
      </c>
      <c r="F2355" s="1">
        <v>83.681962139423078</v>
      </c>
      <c r="G2355" s="1">
        <v>84</v>
      </c>
      <c r="H2355" s="1"/>
    </row>
    <row r="2356" spans="1:8">
      <c r="A2356" s="24">
        <f t="shared" si="129"/>
        <v>43577</v>
      </c>
      <c r="B2356" s="30">
        <f t="shared" si="133"/>
        <v>43578</v>
      </c>
      <c r="C2356" s="6">
        <v>1.1666666666666701</v>
      </c>
      <c r="D2356" s="1">
        <v>81.171875</v>
      </c>
      <c r="E2356" s="21">
        <f t="shared" si="132"/>
        <v>89.949884815705119</v>
      </c>
      <c r="F2356" s="1">
        <v>89.949884815705119</v>
      </c>
      <c r="G2356" s="1">
        <v>90</v>
      </c>
      <c r="H2356" s="1"/>
    </row>
    <row r="2357" spans="1:8">
      <c r="A2357" s="24">
        <f t="shared" si="129"/>
        <v>43577</v>
      </c>
      <c r="B2357" s="30">
        <f t="shared" si="133"/>
        <v>43578</v>
      </c>
      <c r="C2357" s="6">
        <v>1.2083333333333399</v>
      </c>
      <c r="D2357" s="1">
        <v>102.84375</v>
      </c>
      <c r="E2357" s="21">
        <f t="shared" si="132"/>
        <v>113.96537860576923</v>
      </c>
      <c r="F2357" s="1">
        <v>113.96537860576923</v>
      </c>
      <c r="G2357" s="1">
        <v>114</v>
      </c>
      <c r="H2357" s="1"/>
    </row>
    <row r="2358" spans="1:8">
      <c r="A2358" s="24">
        <f t="shared" si="129"/>
        <v>43577</v>
      </c>
      <c r="B2358" s="30">
        <f t="shared" si="133"/>
        <v>43578</v>
      </c>
      <c r="C2358" s="6">
        <v>1.25</v>
      </c>
      <c r="D2358" s="1">
        <v>98.21875</v>
      </c>
      <c r="E2358" s="21">
        <f t="shared" si="132"/>
        <v>108.84022636217948</v>
      </c>
      <c r="F2358" s="1">
        <v>108.84022636217948</v>
      </c>
      <c r="G2358" s="1">
        <v>109</v>
      </c>
      <c r="H2358" s="1"/>
    </row>
    <row r="2359" spans="1:8">
      <c r="A2359" s="24">
        <f t="shared" si="129"/>
        <v>43577</v>
      </c>
      <c r="B2359" s="30">
        <f t="shared" si="133"/>
        <v>43578</v>
      </c>
      <c r="C2359" s="6">
        <v>1.2916666666666701</v>
      </c>
      <c r="D2359" s="1">
        <v>112.453125</v>
      </c>
      <c r="E2359" s="21">
        <f t="shared" si="132"/>
        <v>124.61392127403846</v>
      </c>
      <c r="F2359" s="1">
        <v>124.61392127403846</v>
      </c>
      <c r="G2359" s="1">
        <v>125</v>
      </c>
      <c r="H2359" s="1"/>
    </row>
    <row r="2360" spans="1:8">
      <c r="A2360" s="24">
        <f t="shared" si="129"/>
        <v>43577</v>
      </c>
      <c r="B2360" s="30">
        <f t="shared" si="133"/>
        <v>43578</v>
      </c>
      <c r="C2360" s="6">
        <v>1.3333333333333399</v>
      </c>
      <c r="D2360" s="1">
        <v>115.921875</v>
      </c>
      <c r="E2360" s="21">
        <f t="shared" si="132"/>
        <v>128.45778545673076</v>
      </c>
      <c r="F2360" s="1">
        <v>128.45778545673076</v>
      </c>
      <c r="G2360" s="1">
        <v>128</v>
      </c>
      <c r="H2360" s="1"/>
    </row>
    <row r="2361" spans="1:8">
      <c r="A2361" s="24">
        <f t="shared" si="129"/>
        <v>43577</v>
      </c>
      <c r="B2361" s="30">
        <f t="shared" si="133"/>
        <v>43578</v>
      </c>
      <c r="C2361" s="6">
        <v>1.375</v>
      </c>
      <c r="D2361" s="1">
        <v>112.359375</v>
      </c>
      <c r="E2361" s="21">
        <f t="shared" si="132"/>
        <v>124.51003305288461</v>
      </c>
      <c r="F2361" s="1">
        <v>124.51003305288461</v>
      </c>
      <c r="G2361" s="1">
        <v>125</v>
      </c>
      <c r="H2361" s="1"/>
    </row>
    <row r="2362" spans="1:8">
      <c r="A2362" s="24">
        <f t="shared" si="129"/>
        <v>43577</v>
      </c>
      <c r="B2362" s="30">
        <f t="shared" si="133"/>
        <v>43578</v>
      </c>
      <c r="C2362" s="6">
        <v>1.4166666666666701</v>
      </c>
      <c r="D2362" s="1">
        <v>79.921875</v>
      </c>
      <c r="E2362" s="21">
        <f t="shared" si="132"/>
        <v>88.564708533653828</v>
      </c>
      <c r="F2362" s="1">
        <v>88.564708533653828</v>
      </c>
      <c r="G2362" s="1">
        <v>89</v>
      </c>
      <c r="H2362" s="1"/>
    </row>
    <row r="2363" spans="1:8">
      <c r="A2363" s="24">
        <f t="shared" si="129"/>
        <v>43577</v>
      </c>
      <c r="B2363" s="30">
        <f t="shared" si="133"/>
        <v>43578</v>
      </c>
      <c r="C2363" s="6">
        <v>1.4583333333333399</v>
      </c>
      <c r="D2363" s="1">
        <v>15</v>
      </c>
      <c r="E2363" s="21">
        <f t="shared" si="132"/>
        <v>16.622115384615384</v>
      </c>
      <c r="F2363" s="1">
        <v>16.622115384615384</v>
      </c>
      <c r="G2363" s="1">
        <v>17</v>
      </c>
      <c r="H2363" s="1"/>
    </row>
    <row r="2364" spans="1:8">
      <c r="A2364" s="24">
        <f t="shared" si="129"/>
        <v>43577</v>
      </c>
      <c r="B2364" s="30">
        <f t="shared" si="133"/>
        <v>43578</v>
      </c>
      <c r="C2364" s="6">
        <v>1.5</v>
      </c>
      <c r="D2364" s="1">
        <v>61.984375</v>
      </c>
      <c r="E2364" s="21">
        <f t="shared" si="132"/>
        <v>68.687428886217944</v>
      </c>
      <c r="F2364" s="1">
        <v>68.687428886217944</v>
      </c>
      <c r="G2364" s="1">
        <v>69</v>
      </c>
      <c r="H2364" s="1"/>
    </row>
    <row r="2365" spans="1:8">
      <c r="A2365" s="24">
        <f t="shared" si="129"/>
        <v>43577</v>
      </c>
      <c r="B2365" s="30">
        <f t="shared" si="133"/>
        <v>43578</v>
      </c>
      <c r="C2365" s="6">
        <v>1.5416666666666701</v>
      </c>
      <c r="D2365" s="1">
        <v>26.984375</v>
      </c>
      <c r="E2365" s="21">
        <f t="shared" si="132"/>
        <v>29.902492988782051</v>
      </c>
      <c r="F2365" s="1">
        <v>29.902492988782051</v>
      </c>
      <c r="G2365" s="1">
        <v>30</v>
      </c>
      <c r="H2365" s="1"/>
    </row>
    <row r="2366" spans="1:8">
      <c r="A2366" s="24">
        <f t="shared" si="129"/>
        <v>43577</v>
      </c>
      <c r="B2366" s="30">
        <f t="shared" si="133"/>
        <v>43578</v>
      </c>
      <c r="C2366" s="6">
        <v>1.5833333333333399</v>
      </c>
      <c r="D2366" s="1">
        <v>40.890625</v>
      </c>
      <c r="E2366" s="21">
        <f t="shared" si="132"/>
        <v>45.312579126602564</v>
      </c>
      <c r="F2366" s="1">
        <v>45.312579126602564</v>
      </c>
      <c r="G2366" s="1">
        <v>45</v>
      </c>
      <c r="H2366" s="1"/>
    </row>
    <row r="2367" spans="1:8">
      <c r="A2367" s="24">
        <f t="shared" si="129"/>
        <v>43577</v>
      </c>
      <c r="B2367" s="30">
        <f t="shared" si="133"/>
        <v>43578</v>
      </c>
      <c r="C2367" s="6">
        <v>1.625</v>
      </c>
      <c r="D2367" s="1">
        <v>70.9375</v>
      </c>
      <c r="E2367" s="21">
        <f t="shared" si="132"/>
        <v>78.608754006410251</v>
      </c>
      <c r="F2367" s="1">
        <v>78.608754006410251</v>
      </c>
      <c r="G2367" s="1">
        <v>79</v>
      </c>
      <c r="H2367" s="1"/>
    </row>
    <row r="2368" spans="1:8">
      <c r="A2368" s="24">
        <f t="shared" si="129"/>
        <v>43577</v>
      </c>
      <c r="B2368" s="30">
        <f t="shared" si="133"/>
        <v>43578</v>
      </c>
      <c r="C2368" s="6">
        <v>1.6666666666666701</v>
      </c>
      <c r="D2368" s="1">
        <v>103.640625</v>
      </c>
      <c r="E2368" s="21">
        <f t="shared" si="132"/>
        <v>114.84842848557692</v>
      </c>
      <c r="F2368" s="1">
        <v>114.84842848557692</v>
      </c>
      <c r="G2368" s="1">
        <v>115</v>
      </c>
      <c r="H2368" s="1"/>
    </row>
    <row r="2369" spans="1:8">
      <c r="A2369" s="24">
        <f t="shared" si="129"/>
        <v>43577</v>
      </c>
      <c r="B2369" s="30">
        <f t="shared" si="133"/>
        <v>43578</v>
      </c>
      <c r="C2369" s="6">
        <v>1.7083333333333399</v>
      </c>
      <c r="D2369" s="1">
        <v>97.96875</v>
      </c>
      <c r="E2369" s="21">
        <f t="shared" si="132"/>
        <v>108.56319110576922</v>
      </c>
      <c r="F2369" s="1">
        <v>108.56319110576922</v>
      </c>
      <c r="G2369" s="1">
        <v>109</v>
      </c>
      <c r="H2369" s="1"/>
    </row>
    <row r="2370" spans="1:8">
      <c r="A2370" s="24">
        <f t="shared" si="129"/>
        <v>43577</v>
      </c>
      <c r="B2370" s="30">
        <f t="shared" si="133"/>
        <v>43578</v>
      </c>
      <c r="C2370" s="6">
        <v>1.75</v>
      </c>
      <c r="D2370" s="1">
        <v>108.4375</v>
      </c>
      <c r="E2370" s="21">
        <f t="shared" si="132"/>
        <v>120.16404246794872</v>
      </c>
      <c r="F2370" s="1">
        <v>120.16404246794872</v>
      </c>
      <c r="G2370" s="1">
        <v>120</v>
      </c>
      <c r="H2370" s="1"/>
    </row>
    <row r="2371" spans="1:8">
      <c r="A2371" s="24">
        <f t="shared" si="129"/>
        <v>43577</v>
      </c>
      <c r="B2371" s="30">
        <f t="shared" si="133"/>
        <v>43578</v>
      </c>
      <c r="C2371" s="6">
        <v>1.7916666666666701</v>
      </c>
      <c r="D2371" s="1">
        <v>95.09375</v>
      </c>
      <c r="E2371" s="21">
        <f t="shared" si="132"/>
        <v>105.37728565705129</v>
      </c>
      <c r="F2371" s="1">
        <v>105.37728565705129</v>
      </c>
      <c r="G2371" s="1">
        <v>105</v>
      </c>
      <c r="H2371" s="1"/>
    </row>
    <row r="2372" spans="1:8">
      <c r="A2372" s="24">
        <f t="shared" si="129"/>
        <v>43577</v>
      </c>
      <c r="B2372" s="30">
        <f t="shared" si="133"/>
        <v>43578</v>
      </c>
      <c r="C2372" s="6">
        <v>1.8333333333333399</v>
      </c>
      <c r="D2372" s="1">
        <v>70.3125</v>
      </c>
      <c r="E2372" s="21">
        <f t="shared" si="132"/>
        <v>77.916165865384613</v>
      </c>
      <c r="F2372" s="1">
        <v>77.916165865384613</v>
      </c>
      <c r="G2372" s="1">
        <v>78</v>
      </c>
      <c r="H2372" s="1"/>
    </row>
    <row r="2373" spans="1:8">
      <c r="A2373" s="24">
        <f t="shared" si="129"/>
        <v>43577</v>
      </c>
      <c r="B2373" s="30">
        <f t="shared" si="133"/>
        <v>43578</v>
      </c>
      <c r="C2373" s="6">
        <v>1.875</v>
      </c>
      <c r="D2373" s="1">
        <v>34.578125</v>
      </c>
      <c r="E2373" s="21">
        <f t="shared" si="132"/>
        <v>38.317438902243588</v>
      </c>
      <c r="F2373" s="1">
        <v>38.317438902243588</v>
      </c>
      <c r="G2373" s="1">
        <v>38</v>
      </c>
      <c r="H2373" s="1"/>
    </row>
    <row r="2374" spans="1:8">
      <c r="A2374" s="24">
        <f t="shared" si="129"/>
        <v>43577</v>
      </c>
      <c r="B2374" s="30">
        <f t="shared" si="133"/>
        <v>43578</v>
      </c>
      <c r="C2374" s="6">
        <v>1.9166666666666701</v>
      </c>
      <c r="D2374" s="1">
        <v>8.234375</v>
      </c>
      <c r="E2374" s="21">
        <f t="shared" si="132"/>
        <v>9.1248487580128206</v>
      </c>
      <c r="F2374" s="1">
        <v>9.1248487580128206</v>
      </c>
      <c r="G2374" s="1">
        <v>9</v>
      </c>
      <c r="H2374" s="1"/>
    </row>
    <row r="2375" spans="1:8">
      <c r="A2375" s="24">
        <f t="shared" si="129"/>
        <v>43577</v>
      </c>
      <c r="B2375" s="30">
        <f t="shared" si="133"/>
        <v>43578</v>
      </c>
      <c r="C2375" s="6">
        <v>1.9583333333333399</v>
      </c>
      <c r="D2375" s="1">
        <v>6.3125</v>
      </c>
      <c r="E2375" s="21">
        <f t="shared" si="132"/>
        <v>6.9951402243589742</v>
      </c>
      <c r="F2375" s="1">
        <v>6.9951402243589742</v>
      </c>
      <c r="G2375" s="1">
        <v>7</v>
      </c>
      <c r="H2375" s="1"/>
    </row>
    <row r="2376" spans="1:8">
      <c r="A2376" s="24">
        <f t="shared" si="129"/>
        <v>43577</v>
      </c>
      <c r="B2376" s="28">
        <f t="shared" si="133"/>
        <v>43578</v>
      </c>
      <c r="C2376" s="6">
        <v>2</v>
      </c>
      <c r="D2376" s="1">
        <v>13.875</v>
      </c>
      <c r="E2376" s="21">
        <f t="shared" si="132"/>
        <v>15.37545673076923</v>
      </c>
      <c r="F2376" s="1">
        <v>15.37545673076923</v>
      </c>
      <c r="G2376" s="1">
        <v>15</v>
      </c>
      <c r="H2376" s="1"/>
    </row>
    <row r="2377" spans="1:8">
      <c r="A2377" s="24">
        <f t="shared" ref="A2377:A2440" si="134">A2209+7</f>
        <v>43577</v>
      </c>
      <c r="B2377" s="29">
        <f t="shared" si="133"/>
        <v>43579</v>
      </c>
      <c r="C2377" s="6">
        <v>2.0416666666666701</v>
      </c>
      <c r="D2377" s="1">
        <v>17.15625</v>
      </c>
      <c r="E2377" s="21">
        <f t="shared" si="132"/>
        <v>19.011544471153844</v>
      </c>
      <c r="F2377" s="1">
        <v>19.011544471153844</v>
      </c>
      <c r="G2377" s="1">
        <v>19</v>
      </c>
      <c r="H2377" s="1"/>
    </row>
    <row r="2378" spans="1:8">
      <c r="A2378" s="24">
        <f t="shared" si="134"/>
        <v>43577</v>
      </c>
      <c r="B2378" s="30">
        <f t="shared" si="133"/>
        <v>43579</v>
      </c>
      <c r="C2378" s="6">
        <v>2.0833333333333401</v>
      </c>
      <c r="D2378" s="1">
        <v>4.09375</v>
      </c>
      <c r="E2378" s="21">
        <f t="shared" si="132"/>
        <v>4.536452323717949</v>
      </c>
      <c r="F2378" s="1">
        <v>4.536452323717949</v>
      </c>
      <c r="G2378" s="1">
        <v>5</v>
      </c>
      <c r="H2378" s="1"/>
    </row>
    <row r="2379" spans="1:8">
      <c r="A2379" s="24">
        <f t="shared" si="134"/>
        <v>43577</v>
      </c>
      <c r="B2379" s="30">
        <f t="shared" si="133"/>
        <v>43579</v>
      </c>
      <c r="C2379" s="6">
        <v>2.125</v>
      </c>
      <c r="D2379" s="1">
        <v>3</v>
      </c>
      <c r="E2379" s="21">
        <f t="shared" si="132"/>
        <v>3.3244230769230771</v>
      </c>
      <c r="F2379" s="1">
        <v>3.3244230769230771</v>
      </c>
      <c r="G2379" s="1">
        <v>3</v>
      </c>
      <c r="H2379" s="1"/>
    </row>
    <row r="2380" spans="1:8">
      <c r="A2380" s="24">
        <f t="shared" si="134"/>
        <v>43577</v>
      </c>
      <c r="B2380" s="30">
        <f t="shared" si="133"/>
        <v>43579</v>
      </c>
      <c r="C2380" s="6">
        <v>2.1666666666666701</v>
      </c>
      <c r="D2380" s="1">
        <v>2.796875</v>
      </c>
      <c r="E2380" s="21">
        <f t="shared" si="132"/>
        <v>3.0993319310897434</v>
      </c>
      <c r="F2380" s="1">
        <v>3.0993319310897434</v>
      </c>
      <c r="G2380" s="1">
        <v>3</v>
      </c>
      <c r="H2380" s="1"/>
    </row>
    <row r="2381" spans="1:8">
      <c r="A2381" s="24">
        <f t="shared" si="134"/>
        <v>43577</v>
      </c>
      <c r="B2381" s="30">
        <f t="shared" si="133"/>
        <v>43579</v>
      </c>
      <c r="C2381" s="6">
        <v>2.2083333333333401</v>
      </c>
      <c r="D2381" s="1">
        <v>0</v>
      </c>
      <c r="E2381" s="21">
        <f t="shared" si="132"/>
        <v>0</v>
      </c>
      <c r="F2381" s="1">
        <v>0</v>
      </c>
      <c r="G2381" s="1">
        <v>0</v>
      </c>
      <c r="H2381" s="1"/>
    </row>
    <row r="2382" spans="1:8">
      <c r="A2382" s="24">
        <f t="shared" si="134"/>
        <v>43577</v>
      </c>
      <c r="B2382" s="30">
        <f t="shared" si="133"/>
        <v>43579</v>
      </c>
      <c r="C2382" s="6">
        <v>2.25</v>
      </c>
      <c r="D2382" s="1">
        <v>0.984375</v>
      </c>
      <c r="E2382" s="21">
        <f t="shared" si="132"/>
        <v>1.0908263221153847</v>
      </c>
      <c r="F2382" s="1">
        <v>1.0908263221153847</v>
      </c>
      <c r="G2382" s="1">
        <v>1</v>
      </c>
      <c r="H2382" s="1"/>
    </row>
    <row r="2383" spans="1:8">
      <c r="A2383" s="24">
        <f t="shared" si="134"/>
        <v>43577</v>
      </c>
      <c r="B2383" s="30">
        <f t="shared" si="133"/>
        <v>43579</v>
      </c>
      <c r="C2383" s="6">
        <v>2.2916666666666701</v>
      </c>
      <c r="D2383" s="1">
        <v>5.34375</v>
      </c>
      <c r="E2383" s="21">
        <f t="shared" si="132"/>
        <v>5.9216286057692304</v>
      </c>
      <c r="F2383" s="1">
        <v>5.9216286057692304</v>
      </c>
      <c r="G2383" s="1">
        <v>6</v>
      </c>
      <c r="H2383" s="1"/>
    </row>
    <row r="2384" spans="1:8">
      <c r="A2384" s="24">
        <f t="shared" si="134"/>
        <v>43577</v>
      </c>
      <c r="B2384" s="30">
        <f t="shared" si="133"/>
        <v>43579</v>
      </c>
      <c r="C2384" s="6">
        <v>2.3333333333333401</v>
      </c>
      <c r="D2384" s="1">
        <v>42.234375</v>
      </c>
      <c r="E2384" s="21">
        <f t="shared" si="132"/>
        <v>46.801643629807685</v>
      </c>
      <c r="F2384" s="1">
        <v>46.801643629807685</v>
      </c>
      <c r="G2384" s="1">
        <v>47</v>
      </c>
      <c r="H2384" s="1"/>
    </row>
    <row r="2385" spans="1:8">
      <c r="A2385" s="24">
        <f t="shared" si="134"/>
        <v>43577</v>
      </c>
      <c r="B2385" s="30">
        <f t="shared" si="133"/>
        <v>43579</v>
      </c>
      <c r="C2385" s="6">
        <v>2.375</v>
      </c>
      <c r="D2385" s="1">
        <v>55.890625</v>
      </c>
      <c r="E2385" s="21">
        <f t="shared" si="132"/>
        <v>61.934694511217941</v>
      </c>
      <c r="F2385" s="1">
        <v>61.934694511217941</v>
      </c>
      <c r="G2385" s="1">
        <v>62</v>
      </c>
      <c r="H2385" s="1"/>
    </row>
    <row r="2386" spans="1:8">
      <c r="A2386" s="24">
        <f t="shared" si="134"/>
        <v>43577</v>
      </c>
      <c r="B2386" s="30">
        <f t="shared" si="133"/>
        <v>43579</v>
      </c>
      <c r="C2386" s="6">
        <v>2.4166666666666701</v>
      </c>
      <c r="D2386" s="1">
        <v>16.984375</v>
      </c>
      <c r="E2386" s="21">
        <f t="shared" si="132"/>
        <v>18.821082732371792</v>
      </c>
      <c r="F2386" s="1">
        <v>18.821082732371792</v>
      </c>
      <c r="G2386" s="1">
        <v>19</v>
      </c>
      <c r="H2386" s="1"/>
    </row>
    <row r="2387" spans="1:8">
      <c r="A2387" s="24">
        <f t="shared" si="134"/>
        <v>43577</v>
      </c>
      <c r="B2387" s="30">
        <f t="shared" si="133"/>
        <v>43579</v>
      </c>
      <c r="C2387" s="6">
        <v>2.4583333333333299</v>
      </c>
      <c r="D2387" s="1">
        <v>24.625</v>
      </c>
      <c r="E2387" s="21">
        <f t="shared" si="132"/>
        <v>27.287972756410255</v>
      </c>
      <c r="F2387" s="1">
        <v>27.287972756410255</v>
      </c>
      <c r="G2387" s="1">
        <v>27</v>
      </c>
      <c r="H2387" s="1"/>
    </row>
    <row r="2388" spans="1:8">
      <c r="A2388" s="24">
        <f t="shared" si="134"/>
        <v>43577</v>
      </c>
      <c r="B2388" s="30">
        <f t="shared" si="133"/>
        <v>43579</v>
      </c>
      <c r="C2388" s="6">
        <v>2.5</v>
      </c>
      <c r="D2388" s="1">
        <v>38.734375</v>
      </c>
      <c r="E2388" s="21">
        <f t="shared" si="132"/>
        <v>42.923150040064094</v>
      </c>
      <c r="F2388" s="1">
        <v>42.923150040064094</v>
      </c>
      <c r="G2388" s="1">
        <v>43</v>
      </c>
      <c r="H2388" s="1"/>
    </row>
    <row r="2389" spans="1:8">
      <c r="A2389" s="24">
        <f t="shared" si="134"/>
        <v>43577</v>
      </c>
      <c r="B2389" s="30">
        <f t="shared" si="133"/>
        <v>43579</v>
      </c>
      <c r="C2389" s="6">
        <v>2.5416666666666701</v>
      </c>
      <c r="D2389" s="1">
        <v>0</v>
      </c>
      <c r="E2389" s="21">
        <f t="shared" si="132"/>
        <v>0</v>
      </c>
      <c r="F2389" s="1">
        <v>0</v>
      </c>
      <c r="G2389" s="1">
        <v>0</v>
      </c>
      <c r="H2389" s="1"/>
    </row>
    <row r="2390" spans="1:8">
      <c r="A2390" s="24">
        <f t="shared" si="134"/>
        <v>43577</v>
      </c>
      <c r="B2390" s="30">
        <f t="shared" si="133"/>
        <v>43579</v>
      </c>
      <c r="C2390" s="6">
        <v>2.5833333333333299</v>
      </c>
      <c r="D2390" s="1">
        <v>10.203125</v>
      </c>
      <c r="E2390" s="21">
        <f t="shared" si="132"/>
        <v>11.306501402243589</v>
      </c>
      <c r="F2390" s="1">
        <v>11.306501402243589</v>
      </c>
      <c r="G2390" s="1">
        <v>11</v>
      </c>
      <c r="H2390" s="1"/>
    </row>
    <row r="2391" spans="1:8">
      <c r="A2391" s="24">
        <f t="shared" si="134"/>
        <v>43577</v>
      </c>
      <c r="B2391" s="30">
        <f t="shared" si="133"/>
        <v>43579</v>
      </c>
      <c r="C2391" s="6">
        <v>2.625</v>
      </c>
      <c r="D2391" s="1">
        <v>0</v>
      </c>
      <c r="E2391" s="21">
        <f t="shared" si="132"/>
        <v>0</v>
      </c>
      <c r="F2391" s="1">
        <v>0</v>
      </c>
      <c r="G2391" s="1">
        <v>0</v>
      </c>
      <c r="H2391" s="1"/>
    </row>
    <row r="2392" spans="1:8">
      <c r="A2392" s="24">
        <f t="shared" si="134"/>
        <v>43577</v>
      </c>
      <c r="B2392" s="30">
        <f t="shared" si="133"/>
        <v>43579</v>
      </c>
      <c r="C2392" s="6">
        <v>2.6666666666666701</v>
      </c>
      <c r="D2392" s="1">
        <v>0</v>
      </c>
      <c r="E2392" s="21">
        <f t="shared" si="132"/>
        <v>0</v>
      </c>
      <c r="F2392" s="1">
        <v>0</v>
      </c>
      <c r="G2392" s="1">
        <v>0</v>
      </c>
      <c r="H2392" s="1"/>
    </row>
    <row r="2393" spans="1:8">
      <c r="A2393" s="24">
        <f t="shared" si="134"/>
        <v>43577</v>
      </c>
      <c r="B2393" s="30">
        <f t="shared" si="133"/>
        <v>43579</v>
      </c>
      <c r="C2393" s="6">
        <v>2.7083333333333299</v>
      </c>
      <c r="D2393" s="1">
        <v>0</v>
      </c>
      <c r="E2393" s="21">
        <f t="shared" si="132"/>
        <v>0</v>
      </c>
      <c r="F2393" s="1">
        <v>0</v>
      </c>
      <c r="G2393" s="1">
        <v>0</v>
      </c>
      <c r="H2393" s="1"/>
    </row>
    <row r="2394" spans="1:8">
      <c r="A2394" s="24">
        <f t="shared" si="134"/>
        <v>43577</v>
      </c>
      <c r="B2394" s="30">
        <f t="shared" si="133"/>
        <v>43579</v>
      </c>
      <c r="C2394" s="6">
        <v>2.75</v>
      </c>
      <c r="D2394" s="1">
        <v>0</v>
      </c>
      <c r="E2394" s="21">
        <f t="shared" ref="E2394:E2457" si="135">D2394*(293/273)*(1.0325/1)</f>
        <v>0</v>
      </c>
      <c r="F2394" s="1">
        <v>0</v>
      </c>
      <c r="G2394" s="1">
        <v>0</v>
      </c>
      <c r="H2394" s="1"/>
    </row>
    <row r="2395" spans="1:8">
      <c r="A2395" s="24">
        <f t="shared" si="134"/>
        <v>43577</v>
      </c>
      <c r="B2395" s="30">
        <f t="shared" si="133"/>
        <v>43579</v>
      </c>
      <c r="C2395" s="6">
        <v>2.7916666666666701</v>
      </c>
      <c r="D2395" s="1">
        <v>3.4375</v>
      </c>
      <c r="E2395" s="21">
        <f t="shared" si="135"/>
        <v>3.8092347756410256</v>
      </c>
      <c r="F2395" s="1">
        <v>3.8092347756410256</v>
      </c>
      <c r="G2395" s="1">
        <v>4</v>
      </c>
      <c r="H2395" s="1"/>
    </row>
    <row r="2396" spans="1:8">
      <c r="A2396" s="24">
        <f t="shared" si="134"/>
        <v>43577</v>
      </c>
      <c r="B2396" s="30">
        <f t="shared" si="133"/>
        <v>43579</v>
      </c>
      <c r="C2396" s="6">
        <v>2.8333333333333299</v>
      </c>
      <c r="D2396" s="1">
        <v>1.90625</v>
      </c>
      <c r="E2396" s="21">
        <f t="shared" si="135"/>
        <v>2.1123938301282048</v>
      </c>
      <c r="F2396" s="1">
        <v>2.1123938301282048</v>
      </c>
      <c r="G2396" s="1">
        <v>2</v>
      </c>
      <c r="H2396" s="1"/>
    </row>
    <row r="2397" spans="1:8">
      <c r="A2397" s="24">
        <f t="shared" si="134"/>
        <v>43577</v>
      </c>
      <c r="B2397" s="30">
        <f t="shared" si="133"/>
        <v>43579</v>
      </c>
      <c r="C2397" s="6">
        <v>2.875</v>
      </c>
      <c r="D2397" s="1">
        <v>2.25</v>
      </c>
      <c r="E2397" s="21">
        <f t="shared" si="135"/>
        <v>2.4933173076923074</v>
      </c>
      <c r="F2397" s="1">
        <v>2.4933173076923074</v>
      </c>
      <c r="G2397" s="1">
        <v>2</v>
      </c>
      <c r="H2397" s="1"/>
    </row>
    <row r="2398" spans="1:8">
      <c r="A2398" s="24">
        <f t="shared" si="134"/>
        <v>43577</v>
      </c>
      <c r="B2398" s="30">
        <f t="shared" si="133"/>
        <v>43579</v>
      </c>
      <c r="C2398" s="6">
        <v>2.9166666666666701</v>
      </c>
      <c r="D2398" s="1">
        <v>29.59375</v>
      </c>
      <c r="E2398" s="21">
        <f t="shared" si="135"/>
        <v>32.794048477564104</v>
      </c>
      <c r="F2398" s="1">
        <v>32.794048477564104</v>
      </c>
      <c r="G2398" s="1">
        <v>33</v>
      </c>
      <c r="H2398" s="1"/>
    </row>
    <row r="2399" spans="1:8">
      <c r="A2399" s="24">
        <f t="shared" si="134"/>
        <v>43577</v>
      </c>
      <c r="B2399" s="30">
        <f t="shared" si="133"/>
        <v>43579</v>
      </c>
      <c r="C2399" s="6">
        <v>2.9583333333333299</v>
      </c>
      <c r="D2399" s="1">
        <v>39.875</v>
      </c>
      <c r="E2399" s="21">
        <f t="shared" si="135"/>
        <v>44.18712339743589</v>
      </c>
      <c r="F2399" s="1">
        <v>44.18712339743589</v>
      </c>
      <c r="G2399" s="1">
        <v>44</v>
      </c>
      <c r="H2399" s="1"/>
    </row>
    <row r="2400" spans="1:8">
      <c r="A2400" s="24">
        <f t="shared" si="134"/>
        <v>43577</v>
      </c>
      <c r="B2400" s="28">
        <f t="shared" si="133"/>
        <v>43579</v>
      </c>
      <c r="C2400" s="6">
        <v>3</v>
      </c>
      <c r="D2400" s="1">
        <v>48.6875</v>
      </c>
      <c r="E2400" s="21">
        <f t="shared" si="135"/>
        <v>53.952616185897433</v>
      </c>
      <c r="F2400" s="1">
        <v>53.952616185897433</v>
      </c>
      <c r="G2400" s="1">
        <v>54</v>
      </c>
      <c r="H2400" s="1"/>
    </row>
    <row r="2401" spans="1:8">
      <c r="A2401" s="24">
        <f t="shared" si="134"/>
        <v>43577</v>
      </c>
      <c r="B2401" s="29">
        <f t="shared" si="133"/>
        <v>43580</v>
      </c>
      <c r="C2401" s="6">
        <v>3.0416666666666701</v>
      </c>
      <c r="D2401" s="1">
        <v>42.953125</v>
      </c>
      <c r="E2401" s="21">
        <f t="shared" si="135"/>
        <v>47.598119991987176</v>
      </c>
      <c r="F2401" s="1">
        <v>47.598119991987176</v>
      </c>
      <c r="G2401" s="1">
        <v>48</v>
      </c>
      <c r="H2401" s="1"/>
    </row>
    <row r="2402" spans="1:8">
      <c r="A2402" s="24">
        <f t="shared" si="134"/>
        <v>43577</v>
      </c>
      <c r="B2402" s="30">
        <f t="shared" si="133"/>
        <v>43580</v>
      </c>
      <c r="C2402" s="6">
        <v>3.0833333333333299</v>
      </c>
      <c r="D2402" s="1">
        <v>75.6875</v>
      </c>
      <c r="E2402" s="21">
        <f t="shared" si="135"/>
        <v>83.872423878205126</v>
      </c>
      <c r="F2402" s="1">
        <v>83.872423878205126</v>
      </c>
      <c r="G2402" s="1">
        <v>84</v>
      </c>
      <c r="H2402" s="1"/>
    </row>
    <row r="2403" spans="1:8">
      <c r="A2403" s="24">
        <f t="shared" si="134"/>
        <v>43577</v>
      </c>
      <c r="B2403" s="30">
        <f t="shared" si="133"/>
        <v>43580</v>
      </c>
      <c r="C2403" s="6">
        <v>3.125</v>
      </c>
      <c r="D2403" s="1">
        <v>77.578125</v>
      </c>
      <c r="E2403" s="21">
        <f t="shared" si="135"/>
        <v>85.967503004807696</v>
      </c>
      <c r="F2403" s="1">
        <v>85.967503004807696</v>
      </c>
      <c r="G2403" s="1">
        <v>86</v>
      </c>
      <c r="H2403" s="1"/>
    </row>
    <row r="2404" spans="1:8">
      <c r="A2404" s="24">
        <f t="shared" si="134"/>
        <v>43577</v>
      </c>
      <c r="B2404" s="30">
        <f t="shared" si="133"/>
        <v>43580</v>
      </c>
      <c r="C2404" s="6">
        <v>3.1666666666666701</v>
      </c>
      <c r="D2404" s="1">
        <v>66.109375</v>
      </c>
      <c r="E2404" s="21">
        <f t="shared" si="135"/>
        <v>73.258510616987166</v>
      </c>
      <c r="F2404" s="1">
        <v>73.258510616987166</v>
      </c>
      <c r="G2404" s="1">
        <v>73</v>
      </c>
      <c r="H2404" s="1"/>
    </row>
    <row r="2405" spans="1:8">
      <c r="A2405" s="24">
        <f t="shared" si="134"/>
        <v>43577</v>
      </c>
      <c r="B2405" s="30">
        <f t="shared" si="133"/>
        <v>43580</v>
      </c>
      <c r="C2405" s="6">
        <v>3.2083333333333299</v>
      </c>
      <c r="D2405" s="1">
        <v>60.390625</v>
      </c>
      <c r="E2405" s="21">
        <f t="shared" si="135"/>
        <v>66.921329126602558</v>
      </c>
      <c r="F2405" s="1">
        <v>66.921329126602558</v>
      </c>
      <c r="G2405" s="1">
        <v>67</v>
      </c>
      <c r="H2405" s="1"/>
    </row>
    <row r="2406" spans="1:8">
      <c r="A2406" s="24">
        <f t="shared" si="134"/>
        <v>43577</v>
      </c>
      <c r="B2406" s="30">
        <f t="shared" si="133"/>
        <v>43580</v>
      </c>
      <c r="C2406" s="6">
        <v>3.25</v>
      </c>
      <c r="D2406" s="1">
        <v>66.46875</v>
      </c>
      <c r="E2406" s="21">
        <f t="shared" si="135"/>
        <v>73.656748798076919</v>
      </c>
      <c r="F2406" s="1">
        <v>73.656748798076919</v>
      </c>
      <c r="G2406" s="1">
        <v>74</v>
      </c>
      <c r="H2406" s="1"/>
    </row>
    <row r="2407" spans="1:8">
      <c r="A2407" s="24">
        <f t="shared" si="134"/>
        <v>43577</v>
      </c>
      <c r="B2407" s="30">
        <f t="shared" si="133"/>
        <v>43580</v>
      </c>
      <c r="C2407" s="6">
        <v>3.2916666666666701</v>
      </c>
      <c r="D2407" s="1">
        <v>57.21875</v>
      </c>
      <c r="E2407" s="21">
        <f t="shared" si="135"/>
        <v>63.406444310897434</v>
      </c>
      <c r="F2407" s="1">
        <v>63.406444310897434</v>
      </c>
      <c r="G2407" s="1">
        <v>63</v>
      </c>
      <c r="H2407" s="1"/>
    </row>
    <row r="2408" spans="1:8">
      <c r="A2408" s="24">
        <f t="shared" si="134"/>
        <v>43577</v>
      </c>
      <c r="B2408" s="30">
        <f t="shared" si="133"/>
        <v>43580</v>
      </c>
      <c r="C2408" s="6">
        <v>3.3333333333333299</v>
      </c>
      <c r="D2408" s="1">
        <v>96.0625</v>
      </c>
      <c r="E2408" s="21">
        <f t="shared" si="135"/>
        <v>106.45079727564102</v>
      </c>
      <c r="F2408" s="1">
        <v>106.45079727564102</v>
      </c>
      <c r="G2408" s="1">
        <v>106</v>
      </c>
      <c r="H2408" s="1"/>
    </row>
    <row r="2409" spans="1:8">
      <c r="A2409" s="24">
        <f t="shared" si="134"/>
        <v>43577</v>
      </c>
      <c r="B2409" s="30">
        <f t="shared" si="133"/>
        <v>43580</v>
      </c>
      <c r="C2409" s="6">
        <v>3.375</v>
      </c>
      <c r="D2409" s="1">
        <v>0</v>
      </c>
      <c r="E2409" s="21">
        <f t="shared" si="135"/>
        <v>0</v>
      </c>
      <c r="F2409" s="1">
        <v>0</v>
      </c>
      <c r="G2409" s="1">
        <v>0</v>
      </c>
      <c r="H2409" s="1"/>
    </row>
    <row r="2410" spans="1:8">
      <c r="A2410" s="24">
        <f t="shared" si="134"/>
        <v>43577</v>
      </c>
      <c r="B2410" s="30">
        <f t="shared" si="133"/>
        <v>43580</v>
      </c>
      <c r="C2410" s="6">
        <v>3.4166666666666701</v>
      </c>
      <c r="D2410" s="1">
        <v>5.703125</v>
      </c>
      <c r="E2410" s="21">
        <f t="shared" si="135"/>
        <v>6.3198667868589737</v>
      </c>
      <c r="F2410" s="1">
        <v>6.3198667868589737</v>
      </c>
      <c r="G2410" s="1">
        <v>6</v>
      </c>
      <c r="H2410" s="1"/>
    </row>
    <row r="2411" spans="1:8">
      <c r="A2411" s="24">
        <f t="shared" si="134"/>
        <v>43577</v>
      </c>
      <c r="B2411" s="30">
        <f t="shared" si="133"/>
        <v>43580</v>
      </c>
      <c r="C2411" s="6">
        <v>3.4583333333333299</v>
      </c>
      <c r="D2411" s="1">
        <v>46.203125</v>
      </c>
      <c r="E2411" s="21">
        <f t="shared" si="135"/>
        <v>51.199578325320509</v>
      </c>
      <c r="F2411" s="1">
        <v>51.199578325320509</v>
      </c>
      <c r="G2411" s="1">
        <v>51</v>
      </c>
      <c r="H2411" s="1"/>
    </row>
    <row r="2412" spans="1:8">
      <c r="A2412" s="24">
        <f t="shared" si="134"/>
        <v>43577</v>
      </c>
      <c r="B2412" s="30">
        <f t="shared" si="133"/>
        <v>43580</v>
      </c>
      <c r="C2412" s="6">
        <v>3.5</v>
      </c>
      <c r="D2412" s="1">
        <v>75.25</v>
      </c>
      <c r="E2412" s="21">
        <f t="shared" si="135"/>
        <v>83.387612179487178</v>
      </c>
      <c r="F2412" s="1">
        <v>83.387612179487178</v>
      </c>
      <c r="G2412" s="1">
        <v>83</v>
      </c>
      <c r="H2412" s="1"/>
    </row>
    <row r="2413" spans="1:8">
      <c r="A2413" s="24">
        <f t="shared" si="134"/>
        <v>43577</v>
      </c>
      <c r="B2413" s="30">
        <f t="shared" si="133"/>
        <v>43580</v>
      </c>
      <c r="C2413" s="6">
        <v>3.5416666666666701</v>
      </c>
      <c r="D2413" s="1">
        <v>239.640625</v>
      </c>
      <c r="E2413" s="21">
        <f t="shared" si="135"/>
        <v>265.55560797275638</v>
      </c>
      <c r="F2413" s="1">
        <v>265.55560797275638</v>
      </c>
      <c r="G2413" s="1">
        <v>266</v>
      </c>
      <c r="H2413" s="1"/>
    </row>
    <row r="2414" spans="1:8">
      <c r="A2414" s="24">
        <f t="shared" si="134"/>
        <v>43577</v>
      </c>
      <c r="B2414" s="30">
        <f t="shared" si="133"/>
        <v>43580</v>
      </c>
      <c r="C2414" s="6">
        <v>3.5833333333333299</v>
      </c>
      <c r="D2414" s="1">
        <v>233.875</v>
      </c>
      <c r="E2414" s="21">
        <f t="shared" si="135"/>
        <v>259.16648237179487</v>
      </c>
      <c r="F2414" s="1">
        <v>259.16648237179487</v>
      </c>
      <c r="G2414" s="1">
        <v>259</v>
      </c>
      <c r="H2414" s="1"/>
    </row>
    <row r="2415" spans="1:8">
      <c r="A2415" s="24">
        <f t="shared" si="134"/>
        <v>43577</v>
      </c>
      <c r="B2415" s="30">
        <f t="shared" si="133"/>
        <v>43580</v>
      </c>
      <c r="C2415" s="6">
        <v>3.625</v>
      </c>
      <c r="D2415" s="1">
        <v>21.78125</v>
      </c>
      <c r="E2415" s="21">
        <f t="shared" si="135"/>
        <v>24.136696714743589</v>
      </c>
      <c r="F2415" s="1">
        <v>24.136696714743589</v>
      </c>
      <c r="G2415" s="1">
        <v>24</v>
      </c>
      <c r="H2415" s="1"/>
    </row>
    <row r="2416" spans="1:8">
      <c r="A2416" s="24">
        <f t="shared" si="134"/>
        <v>43577</v>
      </c>
      <c r="B2416" s="30">
        <f t="shared" si="133"/>
        <v>43580</v>
      </c>
      <c r="C2416" s="6">
        <v>3.6666666666666701</v>
      </c>
      <c r="D2416" s="1">
        <v>1</v>
      </c>
      <c r="E2416" s="21">
        <f t="shared" si="135"/>
        <v>1.1081410256410256</v>
      </c>
      <c r="F2416" s="1">
        <v>1.1081410256410256</v>
      </c>
      <c r="G2416" s="1">
        <v>1</v>
      </c>
      <c r="H2416" s="1"/>
    </row>
    <row r="2417" spans="1:8">
      <c r="A2417" s="24">
        <f t="shared" si="134"/>
        <v>43577</v>
      </c>
      <c r="B2417" s="30">
        <f t="shared" ref="B2417:B2480" si="136">B2393+1</f>
        <v>43580</v>
      </c>
      <c r="C2417" s="6">
        <v>3.7083333333333299</v>
      </c>
      <c r="D2417" s="1">
        <v>3.515625</v>
      </c>
      <c r="E2417" s="21">
        <f t="shared" si="135"/>
        <v>3.8958082932692304</v>
      </c>
      <c r="F2417" s="1">
        <v>3.8958082932692304</v>
      </c>
      <c r="G2417" s="1">
        <v>4</v>
      </c>
      <c r="H2417" s="1"/>
    </row>
    <row r="2418" spans="1:8">
      <c r="A2418" s="24">
        <f t="shared" si="134"/>
        <v>43577</v>
      </c>
      <c r="B2418" s="30">
        <f t="shared" si="136"/>
        <v>43580</v>
      </c>
      <c r="C2418" s="6">
        <v>3.75</v>
      </c>
      <c r="D2418" s="1">
        <v>2.34375</v>
      </c>
      <c r="E2418" s="21">
        <f t="shared" si="135"/>
        <v>2.5972055288461537</v>
      </c>
      <c r="F2418" s="1">
        <v>2.5972055288461537</v>
      </c>
      <c r="G2418" s="1">
        <v>3</v>
      </c>
      <c r="H2418" s="1"/>
    </row>
    <row r="2419" spans="1:8">
      <c r="A2419" s="24">
        <f t="shared" si="134"/>
        <v>43577</v>
      </c>
      <c r="B2419" s="30">
        <f t="shared" si="136"/>
        <v>43580</v>
      </c>
      <c r="C2419" s="6">
        <v>3.7916666666666701</v>
      </c>
      <c r="D2419" s="1">
        <v>4.21875</v>
      </c>
      <c r="E2419" s="21">
        <f t="shared" si="135"/>
        <v>4.6749699519230772</v>
      </c>
      <c r="F2419" s="1">
        <v>4.6749699519230772</v>
      </c>
      <c r="G2419" s="1">
        <v>5</v>
      </c>
      <c r="H2419" s="1"/>
    </row>
    <row r="2420" spans="1:8">
      <c r="A2420" s="24">
        <f t="shared" si="134"/>
        <v>43577</v>
      </c>
      <c r="B2420" s="30">
        <f t="shared" si="136"/>
        <v>43580</v>
      </c>
      <c r="C2420" s="6">
        <v>3.8333333333333299</v>
      </c>
      <c r="D2420" s="1">
        <v>92.484375</v>
      </c>
      <c r="E2420" s="21">
        <f t="shared" si="135"/>
        <v>102.48573016826923</v>
      </c>
      <c r="F2420" s="1">
        <v>102.48573016826923</v>
      </c>
      <c r="G2420" s="1">
        <v>102</v>
      </c>
      <c r="H2420" s="1"/>
    </row>
    <row r="2421" spans="1:8">
      <c r="A2421" s="24">
        <f t="shared" si="134"/>
        <v>43577</v>
      </c>
      <c r="B2421" s="30">
        <f t="shared" si="136"/>
        <v>43580</v>
      </c>
      <c r="C2421" s="6">
        <v>3.875</v>
      </c>
      <c r="D2421" s="1">
        <v>45.78125</v>
      </c>
      <c r="E2421" s="21">
        <f t="shared" si="135"/>
        <v>50.732081330128203</v>
      </c>
      <c r="F2421" s="1">
        <v>50.732081330128203</v>
      </c>
      <c r="G2421" s="1">
        <v>51</v>
      </c>
      <c r="H2421" s="1"/>
    </row>
    <row r="2422" spans="1:8">
      <c r="A2422" s="24">
        <f t="shared" si="134"/>
        <v>43577</v>
      </c>
      <c r="B2422" s="30">
        <f t="shared" si="136"/>
        <v>43580</v>
      </c>
      <c r="C2422" s="6">
        <v>3.9166666666666701</v>
      </c>
      <c r="D2422" s="1">
        <v>15.453125</v>
      </c>
      <c r="E2422" s="21">
        <f t="shared" si="135"/>
        <v>17.124241786858974</v>
      </c>
      <c r="F2422" s="1">
        <v>17.124241786858974</v>
      </c>
      <c r="G2422" s="1">
        <v>17</v>
      </c>
      <c r="H2422" s="1"/>
    </row>
    <row r="2423" spans="1:8">
      <c r="A2423" s="24">
        <f t="shared" si="134"/>
        <v>43577</v>
      </c>
      <c r="B2423" s="30">
        <f t="shared" si="136"/>
        <v>43580</v>
      </c>
      <c r="C2423" s="6">
        <v>3.9583333333333299</v>
      </c>
      <c r="D2423" s="1">
        <v>5.578125</v>
      </c>
      <c r="E2423" s="21">
        <f t="shared" si="135"/>
        <v>6.1813491586538456</v>
      </c>
      <c r="F2423" s="1">
        <v>6.1813491586538456</v>
      </c>
      <c r="G2423" s="1">
        <v>6</v>
      </c>
      <c r="H2423" s="1"/>
    </row>
    <row r="2424" spans="1:8">
      <c r="A2424" s="24">
        <f t="shared" si="134"/>
        <v>43577</v>
      </c>
      <c r="B2424" s="28">
        <f t="shared" si="136"/>
        <v>43580</v>
      </c>
      <c r="C2424" s="6">
        <v>4</v>
      </c>
      <c r="D2424" s="1">
        <v>61.609375</v>
      </c>
      <c r="E2424" s="21">
        <f t="shared" si="135"/>
        <v>68.271876001602564</v>
      </c>
      <c r="F2424" s="1">
        <v>68.271876001602564</v>
      </c>
      <c r="G2424" s="1">
        <v>68</v>
      </c>
      <c r="H2424" s="1"/>
    </row>
    <row r="2425" spans="1:8">
      <c r="A2425" s="24">
        <f t="shared" si="134"/>
        <v>43577</v>
      </c>
      <c r="B2425" s="29">
        <f t="shared" si="136"/>
        <v>43581</v>
      </c>
      <c r="C2425" s="6">
        <v>4.0416666666666696</v>
      </c>
      <c r="D2425" s="1">
        <v>0.625</v>
      </c>
      <c r="E2425" s="21">
        <f t="shared" si="135"/>
        <v>0.69258814102564092</v>
      </c>
      <c r="F2425" s="1">
        <v>0.69258814102564092</v>
      </c>
      <c r="G2425" s="1">
        <v>1</v>
      </c>
      <c r="H2425" s="1"/>
    </row>
    <row r="2426" spans="1:8">
      <c r="A2426" s="24">
        <f t="shared" si="134"/>
        <v>43577</v>
      </c>
      <c r="B2426" s="30">
        <f t="shared" si="136"/>
        <v>43581</v>
      </c>
      <c r="C2426" s="6">
        <v>4.0833333333333304</v>
      </c>
      <c r="D2426" s="1">
        <v>0</v>
      </c>
      <c r="E2426" s="21">
        <f t="shared" si="135"/>
        <v>0</v>
      </c>
      <c r="F2426" s="1">
        <v>0</v>
      </c>
      <c r="G2426" s="1">
        <v>0</v>
      </c>
      <c r="H2426" s="1"/>
    </row>
    <row r="2427" spans="1:8">
      <c r="A2427" s="24">
        <f t="shared" si="134"/>
        <v>43577</v>
      </c>
      <c r="B2427" s="30">
        <f t="shared" si="136"/>
        <v>43581</v>
      </c>
      <c r="C2427" s="6">
        <v>4.125</v>
      </c>
      <c r="D2427" s="1">
        <v>12.390625</v>
      </c>
      <c r="E2427" s="21">
        <f t="shared" si="135"/>
        <v>13.730559895833332</v>
      </c>
      <c r="F2427" s="1">
        <v>13.730559895833332</v>
      </c>
      <c r="G2427" s="1">
        <v>14</v>
      </c>
      <c r="H2427" s="1"/>
    </row>
    <row r="2428" spans="1:8">
      <c r="A2428" s="24">
        <f t="shared" si="134"/>
        <v>43577</v>
      </c>
      <c r="B2428" s="30">
        <f t="shared" si="136"/>
        <v>43581</v>
      </c>
      <c r="C2428" s="6">
        <v>4.1666666666666696</v>
      </c>
      <c r="D2428" s="1">
        <v>25</v>
      </c>
      <c r="E2428" s="21">
        <f t="shared" si="135"/>
        <v>27.703525641025642</v>
      </c>
      <c r="F2428" s="1">
        <v>27.703525641025642</v>
      </c>
      <c r="G2428" s="1">
        <v>28</v>
      </c>
      <c r="H2428" s="1"/>
    </row>
    <row r="2429" spans="1:8">
      <c r="A2429" s="24">
        <f t="shared" si="134"/>
        <v>43577</v>
      </c>
      <c r="B2429" s="30">
        <f t="shared" si="136"/>
        <v>43581</v>
      </c>
      <c r="C2429" s="6">
        <v>4.2083333333333304</v>
      </c>
      <c r="D2429" s="1">
        <v>28.671875</v>
      </c>
      <c r="E2429" s="21">
        <f t="shared" si="135"/>
        <v>31.772480969551278</v>
      </c>
      <c r="F2429" s="1">
        <v>31.772480969551278</v>
      </c>
      <c r="G2429" s="1">
        <v>32</v>
      </c>
      <c r="H2429" s="1"/>
    </row>
    <row r="2430" spans="1:8">
      <c r="A2430" s="24">
        <f t="shared" si="134"/>
        <v>43577</v>
      </c>
      <c r="B2430" s="30">
        <f t="shared" si="136"/>
        <v>43581</v>
      </c>
      <c r="C2430" s="6">
        <v>4.25</v>
      </c>
      <c r="D2430" s="1">
        <v>50.265625</v>
      </c>
      <c r="E2430" s="21">
        <f t="shared" si="135"/>
        <v>55.70140124198717</v>
      </c>
      <c r="F2430" s="1">
        <v>55.70140124198717</v>
      </c>
      <c r="G2430" s="1">
        <v>56</v>
      </c>
      <c r="H2430" s="1"/>
    </row>
    <row r="2431" spans="1:8">
      <c r="A2431" s="24">
        <f t="shared" si="134"/>
        <v>43577</v>
      </c>
      <c r="B2431" s="30">
        <f t="shared" si="136"/>
        <v>43581</v>
      </c>
      <c r="C2431" s="6">
        <v>4.2916666666666696</v>
      </c>
      <c r="D2431" s="1">
        <v>140.953125</v>
      </c>
      <c r="E2431" s="21">
        <f t="shared" si="135"/>
        <v>156.19594050480768</v>
      </c>
      <c r="F2431" s="1">
        <v>156.19594050480768</v>
      </c>
      <c r="G2431" s="1">
        <v>156</v>
      </c>
      <c r="H2431" s="1"/>
    </row>
    <row r="2432" spans="1:8">
      <c r="A2432" s="24">
        <f t="shared" si="134"/>
        <v>43577</v>
      </c>
      <c r="B2432" s="30">
        <f t="shared" si="136"/>
        <v>43581</v>
      </c>
      <c r="C2432" s="6">
        <v>4.3333333333333304</v>
      </c>
      <c r="D2432" s="1">
        <v>167.4375</v>
      </c>
      <c r="E2432" s="21">
        <f t="shared" si="135"/>
        <v>185.54436298076922</v>
      </c>
      <c r="F2432" s="1">
        <v>185.54436298076922</v>
      </c>
      <c r="G2432" s="1">
        <v>186</v>
      </c>
      <c r="H2432" s="1"/>
    </row>
    <row r="2433" spans="1:8">
      <c r="A2433" s="24">
        <f t="shared" si="134"/>
        <v>43577</v>
      </c>
      <c r="B2433" s="30">
        <f t="shared" si="136"/>
        <v>43581</v>
      </c>
      <c r="C2433" s="6">
        <v>4.375</v>
      </c>
      <c r="D2433" s="1">
        <v>0</v>
      </c>
      <c r="E2433" s="21">
        <f t="shared" si="135"/>
        <v>0</v>
      </c>
      <c r="F2433" s="1">
        <v>0</v>
      </c>
      <c r="G2433" s="1">
        <v>0</v>
      </c>
      <c r="H2433" s="1"/>
    </row>
    <row r="2434" spans="1:8">
      <c r="A2434" s="24">
        <f t="shared" si="134"/>
        <v>43577</v>
      </c>
      <c r="B2434" s="30">
        <f t="shared" si="136"/>
        <v>43581</v>
      </c>
      <c r="C2434" s="6">
        <v>4.4166666666666696</v>
      </c>
      <c r="D2434" s="1">
        <v>124.5625</v>
      </c>
      <c r="E2434" s="21">
        <f t="shared" si="135"/>
        <v>138.03281650641026</v>
      </c>
      <c r="F2434" s="1">
        <v>138.03281650641026</v>
      </c>
      <c r="G2434" s="1">
        <v>138</v>
      </c>
      <c r="H2434" s="1"/>
    </row>
    <row r="2435" spans="1:8">
      <c r="A2435" s="24">
        <f t="shared" si="134"/>
        <v>43577</v>
      </c>
      <c r="B2435" s="30">
        <f t="shared" si="136"/>
        <v>43581</v>
      </c>
      <c r="C2435" s="6">
        <v>4.4583333333333304</v>
      </c>
      <c r="D2435" s="1">
        <v>533.3125</v>
      </c>
      <c r="E2435" s="21">
        <f t="shared" si="135"/>
        <v>590.98546073717944</v>
      </c>
      <c r="F2435" s="1">
        <v>590.98546073717944</v>
      </c>
      <c r="G2435" s="1">
        <v>591</v>
      </c>
      <c r="H2435" s="1"/>
    </row>
    <row r="2436" spans="1:8">
      <c r="A2436" s="24">
        <f t="shared" si="134"/>
        <v>43577</v>
      </c>
      <c r="B2436" s="30">
        <f t="shared" si="136"/>
        <v>43581</v>
      </c>
      <c r="C2436" s="6">
        <v>4.5</v>
      </c>
      <c r="D2436" s="1">
        <v>385.078125</v>
      </c>
      <c r="E2436" s="21">
        <f t="shared" si="135"/>
        <v>426.72086838942306</v>
      </c>
      <c r="F2436" s="1">
        <v>426.72086838942306</v>
      </c>
      <c r="G2436" s="1">
        <v>427</v>
      </c>
      <c r="H2436" s="1"/>
    </row>
    <row r="2437" spans="1:8">
      <c r="A2437" s="24">
        <f t="shared" si="134"/>
        <v>43577</v>
      </c>
      <c r="B2437" s="30">
        <f t="shared" si="136"/>
        <v>43581</v>
      </c>
      <c r="C2437" s="6">
        <v>4.5416666666666696</v>
      </c>
      <c r="D2437" s="1">
        <v>530.40625</v>
      </c>
      <c r="E2437" s="21">
        <f t="shared" si="135"/>
        <v>587.76492588141025</v>
      </c>
      <c r="F2437" s="1">
        <v>587.76492588141025</v>
      </c>
      <c r="G2437" s="1">
        <v>588</v>
      </c>
      <c r="H2437" s="1"/>
    </row>
    <row r="2438" spans="1:8">
      <c r="A2438" s="24">
        <f t="shared" si="134"/>
        <v>43577</v>
      </c>
      <c r="B2438" s="30">
        <f t="shared" si="136"/>
        <v>43581</v>
      </c>
      <c r="C2438" s="6">
        <v>4.5833333333333304</v>
      </c>
      <c r="D2438" s="1">
        <v>361.46875</v>
      </c>
      <c r="E2438" s="21">
        <f t="shared" si="135"/>
        <v>400.55835136217945</v>
      </c>
      <c r="F2438" s="1">
        <v>400.55835136217945</v>
      </c>
      <c r="G2438" s="1">
        <v>401</v>
      </c>
      <c r="H2438" s="1"/>
    </row>
    <row r="2439" spans="1:8">
      <c r="A2439" s="24">
        <f t="shared" si="134"/>
        <v>43577</v>
      </c>
      <c r="B2439" s="30">
        <f t="shared" si="136"/>
        <v>43581</v>
      </c>
      <c r="C2439" s="6">
        <v>4.625</v>
      </c>
      <c r="D2439" s="1">
        <v>185.515625</v>
      </c>
      <c r="E2439" s="21">
        <f t="shared" si="135"/>
        <v>205.57747495993587</v>
      </c>
      <c r="F2439" s="1">
        <v>205.57747495993587</v>
      </c>
      <c r="G2439" s="1">
        <v>206</v>
      </c>
      <c r="H2439" s="1"/>
    </row>
    <row r="2440" spans="1:8">
      <c r="A2440" s="24">
        <f t="shared" si="134"/>
        <v>43577</v>
      </c>
      <c r="B2440" s="30">
        <f t="shared" si="136"/>
        <v>43581</v>
      </c>
      <c r="C2440" s="6">
        <v>4.6666666666666696</v>
      </c>
      <c r="D2440" s="1">
        <v>220.53125</v>
      </c>
      <c r="E2440" s="21">
        <f t="shared" si="135"/>
        <v>244.37972556089744</v>
      </c>
      <c r="F2440" s="1">
        <v>244.37972556089744</v>
      </c>
      <c r="G2440" s="1">
        <v>244</v>
      </c>
      <c r="H2440" s="1"/>
    </row>
    <row r="2441" spans="1:8">
      <c r="A2441" s="24">
        <f t="shared" ref="A2441:A2504" si="137">A2273+7</f>
        <v>43577</v>
      </c>
      <c r="B2441" s="30">
        <f t="shared" si="136"/>
        <v>43581</v>
      </c>
      <c r="C2441" s="6">
        <v>4.7083333333333304</v>
      </c>
      <c r="D2441" s="1">
        <v>150.6875</v>
      </c>
      <c r="E2441" s="21">
        <f t="shared" si="135"/>
        <v>166.98300080128203</v>
      </c>
      <c r="F2441" s="1">
        <v>166.98300080128203</v>
      </c>
      <c r="G2441" s="1">
        <v>167</v>
      </c>
      <c r="H2441" s="1"/>
    </row>
    <row r="2442" spans="1:8">
      <c r="A2442" s="24">
        <f t="shared" si="137"/>
        <v>43577</v>
      </c>
      <c r="B2442" s="30">
        <f t="shared" si="136"/>
        <v>43581</v>
      </c>
      <c r="C2442" s="6">
        <v>4.75</v>
      </c>
      <c r="D2442" s="1">
        <v>111.28125</v>
      </c>
      <c r="E2442" s="21">
        <f t="shared" si="135"/>
        <v>123.31531850961538</v>
      </c>
      <c r="F2442" s="1">
        <v>123.31531850961538</v>
      </c>
      <c r="G2442" s="1">
        <v>123</v>
      </c>
      <c r="H2442" s="1"/>
    </row>
    <row r="2443" spans="1:8">
      <c r="A2443" s="24">
        <f t="shared" si="137"/>
        <v>43577</v>
      </c>
      <c r="B2443" s="30">
        <f t="shared" si="136"/>
        <v>43581</v>
      </c>
      <c r="C2443" s="6">
        <v>4.7916666666666696</v>
      </c>
      <c r="D2443" s="1">
        <v>71.234375</v>
      </c>
      <c r="E2443" s="21">
        <f t="shared" si="135"/>
        <v>78.937733373397435</v>
      </c>
      <c r="F2443" s="1">
        <v>78.937733373397435</v>
      </c>
      <c r="G2443" s="1">
        <v>79</v>
      </c>
      <c r="H2443" s="1"/>
    </row>
    <row r="2444" spans="1:8">
      <c r="A2444" s="24">
        <f t="shared" si="137"/>
        <v>43577</v>
      </c>
      <c r="B2444" s="30">
        <f t="shared" si="136"/>
        <v>43581</v>
      </c>
      <c r="C2444" s="6">
        <v>4.8333333333333304</v>
      </c>
      <c r="D2444" s="1">
        <v>42.1875</v>
      </c>
      <c r="E2444" s="21">
        <f t="shared" si="135"/>
        <v>46.749699519230766</v>
      </c>
      <c r="F2444" s="1">
        <v>46.749699519230766</v>
      </c>
      <c r="G2444" s="1">
        <v>47</v>
      </c>
      <c r="H2444" s="1"/>
    </row>
    <row r="2445" spans="1:8">
      <c r="A2445" s="24">
        <f t="shared" si="137"/>
        <v>43577</v>
      </c>
      <c r="B2445" s="30">
        <f t="shared" si="136"/>
        <v>43581</v>
      </c>
      <c r="C2445" s="6">
        <v>4.875</v>
      </c>
      <c r="D2445" s="1">
        <v>10.859375</v>
      </c>
      <c r="E2445" s="21">
        <f t="shared" si="135"/>
        <v>12.033718950320512</v>
      </c>
      <c r="F2445" s="1">
        <v>12.033718950320512</v>
      </c>
      <c r="G2445" s="1">
        <v>12</v>
      </c>
      <c r="H2445" s="1"/>
    </row>
    <row r="2446" spans="1:8">
      <c r="A2446" s="24">
        <f t="shared" si="137"/>
        <v>43577</v>
      </c>
      <c r="B2446" s="30">
        <f t="shared" si="136"/>
        <v>43581</v>
      </c>
      <c r="C2446" s="6">
        <v>4.9166666666666696</v>
      </c>
      <c r="D2446" s="1">
        <v>12.625</v>
      </c>
      <c r="E2446" s="21">
        <f t="shared" si="135"/>
        <v>13.990280448717948</v>
      </c>
      <c r="F2446" s="1">
        <v>13.990280448717948</v>
      </c>
      <c r="G2446" s="1">
        <v>14</v>
      </c>
      <c r="H2446" s="1"/>
    </row>
    <row r="2447" spans="1:8">
      <c r="A2447" s="24">
        <f t="shared" si="137"/>
        <v>43577</v>
      </c>
      <c r="B2447" s="30">
        <f t="shared" si="136"/>
        <v>43581</v>
      </c>
      <c r="C2447" s="6">
        <v>4.9583333333333304</v>
      </c>
      <c r="D2447" s="1">
        <v>24.546875</v>
      </c>
      <c r="E2447" s="21">
        <f t="shared" si="135"/>
        <v>27.201399238782052</v>
      </c>
      <c r="F2447" s="1">
        <v>27.201399238782052</v>
      </c>
      <c r="G2447" s="1">
        <v>27</v>
      </c>
      <c r="H2447" s="1"/>
    </row>
    <row r="2448" spans="1:8">
      <c r="A2448" s="24">
        <f t="shared" si="137"/>
        <v>43577</v>
      </c>
      <c r="B2448" s="28">
        <f t="shared" si="136"/>
        <v>43581</v>
      </c>
      <c r="C2448" s="6">
        <v>5</v>
      </c>
      <c r="D2448" s="1">
        <v>45.109375</v>
      </c>
      <c r="E2448" s="21">
        <f t="shared" si="135"/>
        <v>49.987549078525639</v>
      </c>
      <c r="F2448" s="1">
        <v>49.987549078525639</v>
      </c>
      <c r="G2448" s="1">
        <v>50</v>
      </c>
      <c r="H2448" s="1"/>
    </row>
    <row r="2449" spans="1:8">
      <c r="A2449" s="24">
        <f t="shared" si="137"/>
        <v>43577</v>
      </c>
      <c r="B2449" s="29">
        <f t="shared" si="136"/>
        <v>43582</v>
      </c>
      <c r="C2449" s="6">
        <v>5.0416666666666696</v>
      </c>
      <c r="D2449" s="1">
        <v>46.625</v>
      </c>
      <c r="E2449" s="21">
        <f t="shared" si="135"/>
        <v>51.667075320512815</v>
      </c>
      <c r="F2449" s="1">
        <v>51.667075320512815</v>
      </c>
      <c r="G2449" s="1">
        <v>52</v>
      </c>
      <c r="H2449" s="1"/>
    </row>
    <row r="2450" spans="1:8">
      <c r="A2450" s="24">
        <f t="shared" si="137"/>
        <v>43577</v>
      </c>
      <c r="B2450" s="30">
        <f t="shared" si="136"/>
        <v>43582</v>
      </c>
      <c r="C2450" s="6">
        <v>5.0833333333333304</v>
      </c>
      <c r="D2450" s="1">
        <v>6.921875</v>
      </c>
      <c r="E2450" s="21">
        <f t="shared" si="135"/>
        <v>7.6704136618589738</v>
      </c>
      <c r="F2450" s="1">
        <v>7.6704136618589738</v>
      </c>
      <c r="G2450" s="1">
        <v>8</v>
      </c>
      <c r="H2450" s="1"/>
    </row>
    <row r="2451" spans="1:8">
      <c r="A2451" s="24">
        <f t="shared" si="137"/>
        <v>43577</v>
      </c>
      <c r="B2451" s="30">
        <f t="shared" si="136"/>
        <v>43582</v>
      </c>
      <c r="C2451" s="6">
        <v>5.125</v>
      </c>
      <c r="D2451" s="1">
        <v>43.3125</v>
      </c>
      <c r="E2451" s="21">
        <f t="shared" si="135"/>
        <v>47.996358173076921</v>
      </c>
      <c r="F2451" s="1">
        <v>47.996358173076921</v>
      </c>
      <c r="G2451" s="1">
        <v>48</v>
      </c>
      <c r="H2451" s="1"/>
    </row>
    <row r="2452" spans="1:8">
      <c r="A2452" s="24">
        <f t="shared" si="137"/>
        <v>43577</v>
      </c>
      <c r="B2452" s="30">
        <f t="shared" si="136"/>
        <v>43582</v>
      </c>
      <c r="C2452" s="6">
        <v>5.1666666666666696</v>
      </c>
      <c r="D2452" s="1">
        <v>0</v>
      </c>
      <c r="E2452" s="21">
        <f t="shared" si="135"/>
        <v>0</v>
      </c>
      <c r="F2452" s="1">
        <v>0</v>
      </c>
      <c r="G2452" s="1">
        <v>0</v>
      </c>
      <c r="H2452" s="1"/>
    </row>
    <row r="2453" spans="1:8">
      <c r="A2453" s="24">
        <f t="shared" si="137"/>
        <v>43577</v>
      </c>
      <c r="B2453" s="30">
        <f t="shared" si="136"/>
        <v>43582</v>
      </c>
      <c r="C2453" s="6">
        <v>5.2083333333333304</v>
      </c>
      <c r="D2453" s="1">
        <v>0</v>
      </c>
      <c r="E2453" s="21">
        <f t="shared" si="135"/>
        <v>0</v>
      </c>
      <c r="F2453" s="1">
        <v>0</v>
      </c>
      <c r="G2453" s="1">
        <v>0</v>
      </c>
      <c r="H2453" s="1"/>
    </row>
    <row r="2454" spans="1:8">
      <c r="A2454" s="24">
        <f t="shared" si="137"/>
        <v>43577</v>
      </c>
      <c r="B2454" s="30">
        <f t="shared" si="136"/>
        <v>43582</v>
      </c>
      <c r="C2454" s="6">
        <v>5.25</v>
      </c>
      <c r="D2454" s="1">
        <v>0</v>
      </c>
      <c r="E2454" s="21">
        <f t="shared" si="135"/>
        <v>0</v>
      </c>
      <c r="F2454" s="1">
        <v>0</v>
      </c>
      <c r="G2454" s="1">
        <v>0</v>
      </c>
      <c r="H2454" s="1"/>
    </row>
    <row r="2455" spans="1:8">
      <c r="A2455" s="24">
        <f t="shared" si="137"/>
        <v>43577</v>
      </c>
      <c r="B2455" s="30">
        <f t="shared" si="136"/>
        <v>43582</v>
      </c>
      <c r="C2455" s="6">
        <v>5.2916666666666696</v>
      </c>
      <c r="D2455" s="1">
        <v>9.703125</v>
      </c>
      <c r="E2455" s="21">
        <f t="shared" si="135"/>
        <v>10.752430889423076</v>
      </c>
      <c r="F2455" s="1">
        <v>10.752430889423076</v>
      </c>
      <c r="G2455" s="1">
        <v>11</v>
      </c>
      <c r="H2455" s="1"/>
    </row>
    <row r="2456" spans="1:8">
      <c r="A2456" s="24">
        <f t="shared" si="137"/>
        <v>43577</v>
      </c>
      <c r="B2456" s="30">
        <f t="shared" si="136"/>
        <v>43582</v>
      </c>
      <c r="C2456" s="6">
        <v>5.3333333333333304</v>
      </c>
      <c r="D2456" s="1">
        <v>226.65625</v>
      </c>
      <c r="E2456" s="21">
        <f t="shared" si="135"/>
        <v>251.16708934294869</v>
      </c>
      <c r="F2456" s="1">
        <v>251.16708934294869</v>
      </c>
      <c r="G2456" s="1">
        <v>251</v>
      </c>
      <c r="H2456" s="1"/>
    </row>
    <row r="2457" spans="1:8">
      <c r="A2457" s="24">
        <f t="shared" si="137"/>
        <v>43577</v>
      </c>
      <c r="B2457" s="30">
        <f t="shared" si="136"/>
        <v>43582</v>
      </c>
      <c r="C2457" s="6">
        <v>5.375</v>
      </c>
      <c r="D2457" s="1">
        <v>0</v>
      </c>
      <c r="E2457" s="21">
        <f t="shared" si="135"/>
        <v>0</v>
      </c>
      <c r="F2457" s="1">
        <v>0</v>
      </c>
      <c r="G2457" s="1">
        <v>0</v>
      </c>
      <c r="H2457" s="1"/>
    </row>
    <row r="2458" spans="1:8">
      <c r="A2458" s="24">
        <f t="shared" si="137"/>
        <v>43577</v>
      </c>
      <c r="B2458" s="30">
        <f t="shared" si="136"/>
        <v>43582</v>
      </c>
      <c r="C2458" s="6">
        <v>5.4166666666666696</v>
      </c>
      <c r="D2458" s="1">
        <v>103.828125</v>
      </c>
      <c r="E2458" s="21">
        <f t="shared" ref="E2458:E2521" si="138">D2458*(293/273)*(1.0325/1)</f>
        <v>115.05620492788461</v>
      </c>
      <c r="F2458" s="1">
        <v>115.05620492788461</v>
      </c>
      <c r="G2458" s="1">
        <v>115</v>
      </c>
      <c r="H2458" s="1"/>
    </row>
    <row r="2459" spans="1:8">
      <c r="A2459" s="24">
        <f t="shared" si="137"/>
        <v>43577</v>
      </c>
      <c r="B2459" s="30">
        <f t="shared" si="136"/>
        <v>43582</v>
      </c>
      <c r="C2459" s="6">
        <v>5.4583333333333304</v>
      </c>
      <c r="D2459" s="1">
        <v>0</v>
      </c>
      <c r="E2459" s="21">
        <f t="shared" si="138"/>
        <v>0</v>
      </c>
      <c r="F2459" s="1">
        <v>0</v>
      </c>
      <c r="G2459" s="1">
        <v>0</v>
      </c>
      <c r="H2459" s="1"/>
    </row>
    <row r="2460" spans="1:8">
      <c r="A2460" s="24">
        <f t="shared" si="137"/>
        <v>43577</v>
      </c>
      <c r="B2460" s="30">
        <f t="shared" si="136"/>
        <v>43582</v>
      </c>
      <c r="C2460" s="6">
        <v>5.5</v>
      </c>
      <c r="D2460" s="1">
        <v>104.296875</v>
      </c>
      <c r="E2460" s="21">
        <f t="shared" si="138"/>
        <v>115.57564603365384</v>
      </c>
      <c r="F2460" s="1">
        <v>115.57564603365384</v>
      </c>
      <c r="G2460" s="1">
        <v>116</v>
      </c>
      <c r="H2460" s="1"/>
    </row>
    <row r="2461" spans="1:8">
      <c r="A2461" s="24">
        <f t="shared" si="137"/>
        <v>43577</v>
      </c>
      <c r="B2461" s="30">
        <f t="shared" si="136"/>
        <v>43582</v>
      </c>
      <c r="C2461" s="6">
        <v>5.5416666666666696</v>
      </c>
      <c r="D2461" s="1">
        <v>27.34375</v>
      </c>
      <c r="E2461" s="21">
        <f t="shared" si="138"/>
        <v>30.300731169871792</v>
      </c>
      <c r="F2461" s="1">
        <v>30.300731169871792</v>
      </c>
      <c r="G2461" s="1">
        <v>30</v>
      </c>
      <c r="H2461" s="1"/>
    </row>
    <row r="2462" spans="1:8">
      <c r="A2462" s="24">
        <f t="shared" si="137"/>
        <v>43577</v>
      </c>
      <c r="B2462" s="30">
        <f t="shared" si="136"/>
        <v>43582</v>
      </c>
      <c r="C2462" s="6">
        <v>5.5833333333333304</v>
      </c>
      <c r="D2462" s="1">
        <v>2.640625</v>
      </c>
      <c r="E2462" s="21">
        <f t="shared" si="138"/>
        <v>2.9261848958333334</v>
      </c>
      <c r="F2462" s="1">
        <v>2.9261848958333334</v>
      </c>
      <c r="G2462" s="1">
        <v>3</v>
      </c>
      <c r="H2462" s="1"/>
    </row>
    <row r="2463" spans="1:8">
      <c r="A2463" s="24">
        <f t="shared" si="137"/>
        <v>43577</v>
      </c>
      <c r="B2463" s="30">
        <f t="shared" si="136"/>
        <v>43582</v>
      </c>
      <c r="C2463" s="6">
        <v>5.625</v>
      </c>
      <c r="D2463" s="1">
        <v>0</v>
      </c>
      <c r="E2463" s="21">
        <f t="shared" si="138"/>
        <v>0</v>
      </c>
      <c r="F2463" s="1">
        <v>0</v>
      </c>
      <c r="G2463" s="1">
        <v>0</v>
      </c>
      <c r="H2463" s="1"/>
    </row>
    <row r="2464" spans="1:8">
      <c r="A2464" s="24">
        <f t="shared" si="137"/>
        <v>43577</v>
      </c>
      <c r="B2464" s="30">
        <f t="shared" si="136"/>
        <v>43582</v>
      </c>
      <c r="C2464" s="6">
        <v>5.6666666666666696</v>
      </c>
      <c r="D2464" s="1">
        <v>0</v>
      </c>
      <c r="E2464" s="21">
        <f t="shared" si="138"/>
        <v>0</v>
      </c>
      <c r="F2464" s="1">
        <v>0</v>
      </c>
      <c r="G2464" s="1">
        <v>0</v>
      </c>
      <c r="H2464" s="1"/>
    </row>
    <row r="2465" spans="1:8">
      <c r="A2465" s="24">
        <f t="shared" si="137"/>
        <v>43577</v>
      </c>
      <c r="B2465" s="30">
        <f t="shared" si="136"/>
        <v>43582</v>
      </c>
      <c r="C2465" s="6">
        <v>5.7083333333333304</v>
      </c>
      <c r="D2465" s="1">
        <v>0</v>
      </c>
      <c r="E2465" s="21">
        <f t="shared" si="138"/>
        <v>0</v>
      </c>
      <c r="F2465" s="1">
        <v>0</v>
      </c>
      <c r="G2465" s="1">
        <v>0</v>
      </c>
      <c r="H2465" s="1"/>
    </row>
    <row r="2466" spans="1:8">
      <c r="A2466" s="24">
        <f t="shared" si="137"/>
        <v>43577</v>
      </c>
      <c r="B2466" s="30">
        <f t="shared" si="136"/>
        <v>43582</v>
      </c>
      <c r="C2466" s="6">
        <v>5.75</v>
      </c>
      <c r="D2466" s="1">
        <v>5</v>
      </c>
      <c r="E2466" s="21">
        <f t="shared" si="138"/>
        <v>5.5407051282051274</v>
      </c>
      <c r="F2466" s="1">
        <v>5.5407051282051274</v>
      </c>
      <c r="G2466" s="1">
        <v>6</v>
      </c>
      <c r="H2466" s="1"/>
    </row>
    <row r="2467" spans="1:8">
      <c r="A2467" s="24">
        <f t="shared" si="137"/>
        <v>43577</v>
      </c>
      <c r="B2467" s="30">
        <f t="shared" si="136"/>
        <v>43582</v>
      </c>
      <c r="C2467" s="6">
        <v>5.7916666666666696</v>
      </c>
      <c r="D2467" s="1">
        <v>2.390625</v>
      </c>
      <c r="E2467" s="21">
        <f t="shared" si="138"/>
        <v>2.6491496394230767</v>
      </c>
      <c r="F2467" s="1">
        <v>2.6491496394230767</v>
      </c>
      <c r="G2467" s="1">
        <v>3</v>
      </c>
      <c r="H2467" s="1"/>
    </row>
    <row r="2468" spans="1:8">
      <c r="A2468" s="24">
        <f t="shared" si="137"/>
        <v>43577</v>
      </c>
      <c r="B2468" s="30">
        <f t="shared" si="136"/>
        <v>43582</v>
      </c>
      <c r="C2468" s="6">
        <v>5.8333333333333304</v>
      </c>
      <c r="D2468" s="1">
        <v>3.421875</v>
      </c>
      <c r="E2468" s="21">
        <f t="shared" si="138"/>
        <v>3.7919200721153841</v>
      </c>
      <c r="F2468" s="1">
        <v>3.7919200721153841</v>
      </c>
      <c r="G2468" s="1">
        <v>4</v>
      </c>
      <c r="H2468" s="1"/>
    </row>
    <row r="2469" spans="1:8">
      <c r="A2469" s="24">
        <f t="shared" si="137"/>
        <v>43577</v>
      </c>
      <c r="B2469" s="30">
        <f t="shared" si="136"/>
        <v>43582</v>
      </c>
      <c r="C2469" s="6">
        <v>5.875</v>
      </c>
      <c r="D2469" s="1">
        <v>2.203125</v>
      </c>
      <c r="E2469" s="21">
        <f t="shared" si="138"/>
        <v>2.4413731971153845</v>
      </c>
      <c r="F2469" s="1">
        <v>2.4413731971153845</v>
      </c>
      <c r="G2469" s="1">
        <v>2</v>
      </c>
      <c r="H2469" s="1"/>
    </row>
    <row r="2470" spans="1:8">
      <c r="A2470" s="24">
        <f t="shared" si="137"/>
        <v>43577</v>
      </c>
      <c r="B2470" s="30">
        <f t="shared" si="136"/>
        <v>43582</v>
      </c>
      <c r="C2470" s="6">
        <v>5.9166666666666696</v>
      </c>
      <c r="D2470" s="1">
        <v>1.046875</v>
      </c>
      <c r="E2470" s="21">
        <f t="shared" si="138"/>
        <v>1.1600851362179487</v>
      </c>
      <c r="F2470" s="1">
        <v>1.1600851362179487</v>
      </c>
      <c r="G2470" s="1">
        <v>1</v>
      </c>
      <c r="H2470" s="1"/>
    </row>
    <row r="2471" spans="1:8">
      <c r="A2471" s="24">
        <f t="shared" si="137"/>
        <v>43577</v>
      </c>
      <c r="B2471" s="30">
        <f t="shared" si="136"/>
        <v>43582</v>
      </c>
      <c r="C2471" s="6">
        <v>5.9583333333333304</v>
      </c>
      <c r="D2471" s="1">
        <v>7.65625</v>
      </c>
      <c r="E2471" s="21">
        <f t="shared" si="138"/>
        <v>8.4842047275641033</v>
      </c>
      <c r="F2471" s="1">
        <v>8.4842047275641033</v>
      </c>
      <c r="G2471" s="1">
        <v>8</v>
      </c>
      <c r="H2471" s="1"/>
    </row>
    <row r="2472" spans="1:8">
      <c r="A2472" s="24">
        <f t="shared" si="137"/>
        <v>43577</v>
      </c>
      <c r="B2472" s="28">
        <f t="shared" si="136"/>
        <v>43582</v>
      </c>
      <c r="C2472" s="6">
        <v>6</v>
      </c>
      <c r="D2472" s="1">
        <v>6.015625</v>
      </c>
      <c r="E2472" s="21">
        <f t="shared" si="138"/>
        <v>6.6661608573717945</v>
      </c>
      <c r="F2472" s="1">
        <v>6.6661608573717945</v>
      </c>
      <c r="G2472" s="1">
        <v>7</v>
      </c>
      <c r="H2472" s="1"/>
    </row>
    <row r="2473" spans="1:8">
      <c r="A2473" s="24">
        <f t="shared" si="137"/>
        <v>43583</v>
      </c>
      <c r="B2473" s="29">
        <f t="shared" si="136"/>
        <v>43583</v>
      </c>
      <c r="C2473" s="6">
        <v>6.0416666666666696</v>
      </c>
      <c r="D2473" s="1">
        <v>5.59375</v>
      </c>
      <c r="E2473" s="21">
        <f t="shared" si="138"/>
        <v>6.1986638621794867</v>
      </c>
      <c r="F2473" s="1">
        <v>6.1986638621794867</v>
      </c>
      <c r="G2473" s="1">
        <v>6</v>
      </c>
      <c r="H2473" s="1"/>
    </row>
    <row r="2474" spans="1:8">
      <c r="A2474" s="24">
        <f t="shared" si="137"/>
        <v>43583</v>
      </c>
      <c r="B2474" s="30">
        <f t="shared" si="136"/>
        <v>43583</v>
      </c>
      <c r="C2474" s="6">
        <v>6.0833333333333304</v>
      </c>
      <c r="D2474" s="1">
        <v>0.328125</v>
      </c>
      <c r="E2474" s="21">
        <f t="shared" si="138"/>
        <v>0.36360877403846148</v>
      </c>
      <c r="F2474" s="1">
        <v>0.36360877403846148</v>
      </c>
      <c r="G2474" s="1">
        <v>0</v>
      </c>
      <c r="H2474" s="1"/>
    </row>
    <row r="2475" spans="1:8">
      <c r="A2475" s="24">
        <f t="shared" si="137"/>
        <v>43583</v>
      </c>
      <c r="B2475" s="30">
        <f t="shared" si="136"/>
        <v>43583</v>
      </c>
      <c r="C2475" s="6">
        <v>6.125</v>
      </c>
      <c r="D2475" s="1">
        <v>2.71875</v>
      </c>
      <c r="E2475" s="21">
        <f t="shared" si="138"/>
        <v>3.0127584134615382</v>
      </c>
      <c r="F2475" s="1">
        <v>3.0127584134615382</v>
      </c>
      <c r="G2475" s="1">
        <v>3</v>
      </c>
      <c r="H2475" s="1"/>
    </row>
    <row r="2476" spans="1:8">
      <c r="A2476" s="24">
        <f t="shared" si="137"/>
        <v>43583</v>
      </c>
      <c r="B2476" s="30">
        <f t="shared" si="136"/>
        <v>43583</v>
      </c>
      <c r="C2476" s="6">
        <v>6.1666666666666696</v>
      </c>
      <c r="D2476" s="1">
        <v>2.46875</v>
      </c>
      <c r="E2476" s="21">
        <f t="shared" si="138"/>
        <v>2.7357231570512819</v>
      </c>
      <c r="F2476" s="1">
        <v>2.7357231570512819</v>
      </c>
      <c r="G2476" s="1">
        <v>3</v>
      </c>
      <c r="H2476" s="1"/>
    </row>
    <row r="2477" spans="1:8">
      <c r="A2477" s="24">
        <f t="shared" si="137"/>
        <v>43583</v>
      </c>
      <c r="B2477" s="30">
        <f t="shared" si="136"/>
        <v>43583</v>
      </c>
      <c r="C2477" s="6">
        <v>6.2083333333333304</v>
      </c>
      <c r="D2477" s="1">
        <v>3.984375</v>
      </c>
      <c r="E2477" s="21">
        <f t="shared" si="138"/>
        <v>4.4152493990384611</v>
      </c>
      <c r="F2477" s="1">
        <v>4.4152493990384611</v>
      </c>
      <c r="G2477" s="1">
        <v>4</v>
      </c>
      <c r="H2477" s="1"/>
    </row>
    <row r="2478" spans="1:8">
      <c r="A2478" s="24">
        <f t="shared" si="137"/>
        <v>43583</v>
      </c>
      <c r="B2478" s="30">
        <f t="shared" si="136"/>
        <v>43583</v>
      </c>
      <c r="C2478" s="6">
        <v>6.25</v>
      </c>
      <c r="D2478" s="1">
        <v>0</v>
      </c>
      <c r="E2478" s="21">
        <f t="shared" si="138"/>
        <v>0</v>
      </c>
      <c r="F2478" s="1">
        <v>0</v>
      </c>
      <c r="G2478" s="1">
        <v>0</v>
      </c>
      <c r="H2478" s="1"/>
    </row>
    <row r="2479" spans="1:8">
      <c r="A2479" s="24">
        <f t="shared" si="137"/>
        <v>43583</v>
      </c>
      <c r="B2479" s="30">
        <f t="shared" si="136"/>
        <v>43583</v>
      </c>
      <c r="C2479" s="6">
        <v>6.2916666666666696</v>
      </c>
      <c r="D2479" s="1">
        <v>0</v>
      </c>
      <c r="E2479" s="21">
        <f t="shared" si="138"/>
        <v>0</v>
      </c>
      <c r="F2479" s="1">
        <v>0</v>
      </c>
      <c r="G2479" s="1">
        <v>0</v>
      </c>
      <c r="H2479" s="1"/>
    </row>
    <row r="2480" spans="1:8">
      <c r="A2480" s="24">
        <f t="shared" si="137"/>
        <v>43583</v>
      </c>
      <c r="B2480" s="30">
        <f t="shared" si="136"/>
        <v>43583</v>
      </c>
      <c r="C2480" s="6">
        <v>6.3333333333333304</v>
      </c>
      <c r="D2480" s="1">
        <v>16.609375</v>
      </c>
      <c r="E2480" s="21">
        <f t="shared" si="138"/>
        <v>18.405529847756409</v>
      </c>
      <c r="F2480" s="1">
        <v>18.405529847756409</v>
      </c>
      <c r="G2480" s="1">
        <v>18</v>
      </c>
      <c r="H2480" s="1"/>
    </row>
    <row r="2481" spans="1:8">
      <c r="A2481" s="24">
        <f t="shared" si="137"/>
        <v>43583</v>
      </c>
      <c r="B2481" s="30">
        <f t="shared" ref="B2481:B2496" si="139">B2457+1</f>
        <v>43583</v>
      </c>
      <c r="C2481" s="6">
        <v>6.375</v>
      </c>
      <c r="D2481" s="1">
        <v>4.40625</v>
      </c>
      <c r="E2481" s="21">
        <f t="shared" si="138"/>
        <v>4.8827463942307689</v>
      </c>
      <c r="F2481" s="1">
        <v>4.8827463942307689</v>
      </c>
      <c r="G2481" s="1">
        <v>5</v>
      </c>
      <c r="H2481" s="1"/>
    </row>
    <row r="2482" spans="1:8">
      <c r="A2482" s="24">
        <f t="shared" si="137"/>
        <v>43583</v>
      </c>
      <c r="B2482" s="30">
        <f t="shared" si="139"/>
        <v>43583</v>
      </c>
      <c r="C2482" s="6">
        <v>6.4166666666666696</v>
      </c>
      <c r="D2482" s="1">
        <v>0</v>
      </c>
      <c r="E2482" s="21">
        <f t="shared" si="138"/>
        <v>0</v>
      </c>
      <c r="F2482" s="1">
        <v>0</v>
      </c>
      <c r="G2482" s="1">
        <v>0</v>
      </c>
      <c r="H2482" s="1"/>
    </row>
    <row r="2483" spans="1:8">
      <c r="A2483" s="24">
        <f t="shared" si="137"/>
        <v>43583</v>
      </c>
      <c r="B2483" s="30">
        <f t="shared" si="139"/>
        <v>43583</v>
      </c>
      <c r="C2483" s="6">
        <v>6.4583333333333304</v>
      </c>
      <c r="D2483" s="1">
        <v>1.125</v>
      </c>
      <c r="E2483" s="21">
        <f t="shared" si="138"/>
        <v>1.2466586538461537</v>
      </c>
      <c r="F2483" s="1">
        <v>1.2466586538461537</v>
      </c>
      <c r="G2483" s="1">
        <v>1</v>
      </c>
      <c r="H2483" s="1"/>
    </row>
    <row r="2484" spans="1:8">
      <c r="A2484" s="24">
        <f t="shared" si="137"/>
        <v>43583</v>
      </c>
      <c r="B2484" s="30">
        <f t="shared" si="139"/>
        <v>43583</v>
      </c>
      <c r="C2484" s="6">
        <v>6.5</v>
      </c>
      <c r="D2484" s="1">
        <v>25.65625</v>
      </c>
      <c r="E2484" s="21">
        <f t="shared" si="138"/>
        <v>28.430743189102561</v>
      </c>
      <c r="F2484" s="1">
        <v>28.430743189102561</v>
      </c>
      <c r="G2484" s="1">
        <v>28</v>
      </c>
      <c r="H2484" s="1"/>
    </row>
    <row r="2485" spans="1:8">
      <c r="A2485" s="24">
        <f t="shared" si="137"/>
        <v>43583</v>
      </c>
      <c r="B2485" s="30">
        <f t="shared" si="139"/>
        <v>43583</v>
      </c>
      <c r="C2485" s="6">
        <v>6.5416666666666696</v>
      </c>
      <c r="D2485" s="1">
        <v>19.640625</v>
      </c>
      <c r="E2485" s="21">
        <f t="shared" si="138"/>
        <v>21.764582331730768</v>
      </c>
      <c r="F2485" s="1">
        <v>21.764582331730768</v>
      </c>
      <c r="G2485" s="1">
        <v>22</v>
      </c>
      <c r="H2485" s="1"/>
    </row>
    <row r="2486" spans="1:8">
      <c r="A2486" s="24">
        <f t="shared" si="137"/>
        <v>43583</v>
      </c>
      <c r="B2486" s="30">
        <f t="shared" si="139"/>
        <v>43583</v>
      </c>
      <c r="C2486" s="6">
        <v>6.5833333333333304</v>
      </c>
      <c r="D2486" s="1">
        <v>25.171875</v>
      </c>
      <c r="E2486" s="21">
        <f t="shared" si="138"/>
        <v>27.89398737980769</v>
      </c>
      <c r="F2486" s="1">
        <v>27.89398737980769</v>
      </c>
      <c r="G2486" s="1">
        <v>28</v>
      </c>
      <c r="H2486" s="1"/>
    </row>
    <row r="2487" spans="1:8">
      <c r="A2487" s="24">
        <f t="shared" si="137"/>
        <v>43583</v>
      </c>
      <c r="B2487" s="30">
        <f t="shared" si="139"/>
        <v>43583</v>
      </c>
      <c r="C2487" s="6">
        <v>6.625</v>
      </c>
      <c r="D2487" s="1">
        <v>0</v>
      </c>
      <c r="E2487" s="21">
        <f t="shared" si="138"/>
        <v>0</v>
      </c>
      <c r="F2487" s="1">
        <v>0</v>
      </c>
      <c r="G2487" s="1">
        <v>0</v>
      </c>
      <c r="H2487" s="1"/>
    </row>
    <row r="2488" spans="1:8">
      <c r="A2488" s="24">
        <f t="shared" si="137"/>
        <v>43583</v>
      </c>
      <c r="B2488" s="30">
        <f t="shared" si="139"/>
        <v>43583</v>
      </c>
      <c r="C2488" s="6">
        <v>6.6666666666666696</v>
      </c>
      <c r="D2488" s="1">
        <v>0</v>
      </c>
      <c r="E2488" s="21">
        <f t="shared" si="138"/>
        <v>0</v>
      </c>
      <c r="F2488" s="1">
        <v>0</v>
      </c>
      <c r="G2488" s="1">
        <v>0</v>
      </c>
      <c r="H2488" s="1"/>
    </row>
    <row r="2489" spans="1:8">
      <c r="A2489" s="24">
        <f t="shared" si="137"/>
        <v>43583</v>
      </c>
      <c r="B2489" s="30">
        <f t="shared" si="139"/>
        <v>43583</v>
      </c>
      <c r="C2489" s="6">
        <v>6.7083333333333304</v>
      </c>
      <c r="D2489" s="1">
        <v>0</v>
      </c>
      <c r="E2489" s="21">
        <f t="shared" si="138"/>
        <v>0</v>
      </c>
      <c r="F2489" s="1">
        <v>0</v>
      </c>
      <c r="G2489" s="1">
        <v>0</v>
      </c>
      <c r="H2489" s="1"/>
    </row>
    <row r="2490" spans="1:8">
      <c r="A2490" s="24">
        <f t="shared" si="137"/>
        <v>43583</v>
      </c>
      <c r="B2490" s="30">
        <f t="shared" si="139"/>
        <v>43583</v>
      </c>
      <c r="C2490" s="6">
        <v>6.75</v>
      </c>
      <c r="D2490" s="1">
        <v>64.421875</v>
      </c>
      <c r="E2490" s="21">
        <f t="shared" si="138"/>
        <v>71.388522636217957</v>
      </c>
      <c r="F2490" s="1">
        <v>71.388522636217957</v>
      </c>
      <c r="G2490" s="1">
        <v>71</v>
      </c>
      <c r="H2490" s="1"/>
    </row>
    <row r="2491" spans="1:8">
      <c r="A2491" s="24">
        <f t="shared" si="137"/>
        <v>43583</v>
      </c>
      <c r="B2491" s="30">
        <f t="shared" si="139"/>
        <v>43583</v>
      </c>
      <c r="C2491" s="6">
        <v>6.7916666666666696</v>
      </c>
      <c r="D2491" s="1">
        <v>26.140625</v>
      </c>
      <c r="E2491" s="21">
        <f t="shared" si="138"/>
        <v>28.967498998397435</v>
      </c>
      <c r="F2491" s="1">
        <v>28.967498998397435</v>
      </c>
      <c r="G2491" s="1">
        <v>29</v>
      </c>
      <c r="H2491" s="1"/>
    </row>
    <row r="2492" spans="1:8">
      <c r="A2492" s="24">
        <f t="shared" si="137"/>
        <v>43583</v>
      </c>
      <c r="B2492" s="30">
        <f t="shared" si="139"/>
        <v>43583</v>
      </c>
      <c r="C2492" s="6">
        <v>6.8333333333333304</v>
      </c>
      <c r="D2492" s="1">
        <v>68.421875</v>
      </c>
      <c r="E2492" s="21">
        <f t="shared" si="138"/>
        <v>75.821086738782057</v>
      </c>
      <c r="F2492" s="1">
        <v>75.821086738782057</v>
      </c>
      <c r="G2492" s="1">
        <v>76</v>
      </c>
      <c r="H2492" s="1"/>
    </row>
    <row r="2493" spans="1:8">
      <c r="A2493" s="24">
        <f t="shared" si="137"/>
        <v>43583</v>
      </c>
      <c r="B2493" s="30">
        <f t="shared" si="139"/>
        <v>43583</v>
      </c>
      <c r="C2493" s="6">
        <v>6.875</v>
      </c>
      <c r="D2493" s="1">
        <v>104.671875</v>
      </c>
      <c r="E2493" s="21">
        <f t="shared" si="138"/>
        <v>115.99119891826922</v>
      </c>
      <c r="F2493" s="1">
        <v>115.99119891826922</v>
      </c>
      <c r="G2493" s="1">
        <v>116</v>
      </c>
      <c r="H2493" s="1"/>
    </row>
    <row r="2494" spans="1:8">
      <c r="A2494" s="24">
        <f t="shared" si="137"/>
        <v>43583</v>
      </c>
      <c r="B2494" s="30">
        <f t="shared" si="139"/>
        <v>43583</v>
      </c>
      <c r="C2494" s="6">
        <v>6.9166666666666599</v>
      </c>
      <c r="D2494" s="1">
        <v>76.96875</v>
      </c>
      <c r="E2494" s="21">
        <f t="shared" si="138"/>
        <v>85.292229567307686</v>
      </c>
      <c r="F2494" s="1">
        <v>85.292229567307686</v>
      </c>
      <c r="G2494" s="1">
        <v>85</v>
      </c>
      <c r="H2494" s="1"/>
    </row>
    <row r="2495" spans="1:8">
      <c r="A2495" s="24">
        <f t="shared" si="137"/>
        <v>43583</v>
      </c>
      <c r="B2495" s="30">
        <f t="shared" si="139"/>
        <v>43583</v>
      </c>
      <c r="C2495" s="6">
        <v>6.9583333333333304</v>
      </c>
      <c r="D2495" s="1">
        <v>0</v>
      </c>
      <c r="E2495" s="21">
        <f t="shared" si="138"/>
        <v>0</v>
      </c>
      <c r="F2495" s="1">
        <v>0</v>
      </c>
      <c r="G2495" s="1">
        <v>0</v>
      </c>
      <c r="H2495" s="1"/>
    </row>
    <row r="2496" spans="1:8">
      <c r="A2496" s="25">
        <f t="shared" si="137"/>
        <v>43583</v>
      </c>
      <c r="B2496" s="28">
        <f t="shared" si="139"/>
        <v>43583</v>
      </c>
      <c r="C2496" s="6">
        <v>7</v>
      </c>
      <c r="D2496" s="1">
        <v>0</v>
      </c>
      <c r="E2496" s="21">
        <f t="shared" si="138"/>
        <v>0</v>
      </c>
      <c r="F2496" s="1">
        <v>0</v>
      </c>
      <c r="G2496" s="1">
        <v>0</v>
      </c>
      <c r="H2496" s="1"/>
    </row>
    <row r="2497" spans="1:8">
      <c r="A2497" s="23">
        <f t="shared" si="137"/>
        <v>43584</v>
      </c>
      <c r="B2497" s="29">
        <f t="shared" ref="B2497:B2520" si="140">A2497</f>
        <v>43584</v>
      </c>
      <c r="C2497" s="6">
        <v>4.1666666666666664E-2</v>
      </c>
      <c r="D2497" s="1">
        <v>194.21875</v>
      </c>
      <c r="E2497" s="21">
        <f t="shared" si="138"/>
        <v>215.22176482371793</v>
      </c>
      <c r="F2497" s="1">
        <v>215.22176482371793</v>
      </c>
      <c r="G2497" s="1">
        <v>215</v>
      </c>
      <c r="H2497" s="1"/>
    </row>
    <row r="2498" spans="1:8">
      <c r="A2498" s="24">
        <f t="shared" si="137"/>
        <v>43584</v>
      </c>
      <c r="B2498" s="30">
        <f t="shared" si="140"/>
        <v>43584</v>
      </c>
      <c r="C2498" s="6">
        <v>8.3333333333333301E-2</v>
      </c>
      <c r="D2498" s="1">
        <v>157.40625</v>
      </c>
      <c r="E2498" s="21">
        <f t="shared" si="138"/>
        <v>174.42832331730767</v>
      </c>
      <c r="F2498" s="1">
        <v>174.42832331730767</v>
      </c>
      <c r="G2498" s="1">
        <v>174</v>
      </c>
      <c r="H2498" s="1"/>
    </row>
    <row r="2499" spans="1:8">
      <c r="A2499" s="24">
        <f t="shared" si="137"/>
        <v>43584</v>
      </c>
      <c r="B2499" s="30">
        <f t="shared" si="140"/>
        <v>43584</v>
      </c>
      <c r="C2499" s="6">
        <v>0.125</v>
      </c>
      <c r="D2499" s="1">
        <v>194.0625</v>
      </c>
      <c r="E2499" s="21">
        <f t="shared" si="138"/>
        <v>215.04861778846154</v>
      </c>
      <c r="F2499" s="1">
        <v>215.04861778846154</v>
      </c>
      <c r="G2499" s="1">
        <v>215</v>
      </c>
      <c r="H2499" s="1"/>
    </row>
    <row r="2500" spans="1:8">
      <c r="A2500" s="24">
        <f t="shared" si="137"/>
        <v>43584</v>
      </c>
      <c r="B2500" s="30">
        <f t="shared" si="140"/>
        <v>43584</v>
      </c>
      <c r="C2500" s="6">
        <v>0.16666666666666699</v>
      </c>
      <c r="D2500" s="1">
        <v>170.5625</v>
      </c>
      <c r="E2500" s="21">
        <f t="shared" si="138"/>
        <v>189.0073036858974</v>
      </c>
      <c r="F2500" s="1">
        <v>189.0073036858974</v>
      </c>
      <c r="G2500" s="1">
        <v>189</v>
      </c>
      <c r="H2500" s="1"/>
    </row>
    <row r="2501" spans="1:8">
      <c r="A2501" s="24">
        <f t="shared" si="137"/>
        <v>43584</v>
      </c>
      <c r="B2501" s="30">
        <f t="shared" si="140"/>
        <v>43584</v>
      </c>
      <c r="C2501" s="6">
        <v>0.20833333333333401</v>
      </c>
      <c r="D2501" s="1">
        <v>204.8125</v>
      </c>
      <c r="E2501" s="21">
        <f t="shared" si="138"/>
        <v>226.96113381410254</v>
      </c>
      <c r="F2501" s="1">
        <v>226.96113381410254</v>
      </c>
      <c r="G2501" s="1">
        <v>227</v>
      </c>
      <c r="H2501" s="1"/>
    </row>
    <row r="2502" spans="1:8">
      <c r="A2502" s="24">
        <f t="shared" si="137"/>
        <v>43584</v>
      </c>
      <c r="B2502" s="30">
        <f t="shared" si="140"/>
        <v>43584</v>
      </c>
      <c r="C2502" s="6">
        <v>0.25</v>
      </c>
      <c r="D2502" s="1">
        <v>282.375</v>
      </c>
      <c r="E2502" s="21">
        <f t="shared" si="138"/>
        <v>312.91132211538462</v>
      </c>
      <c r="F2502" s="1">
        <v>312.91132211538462</v>
      </c>
      <c r="G2502" s="1">
        <v>313</v>
      </c>
      <c r="H2502" s="1"/>
    </row>
    <row r="2503" spans="1:8">
      <c r="A2503" s="24">
        <f t="shared" si="137"/>
        <v>43584</v>
      </c>
      <c r="B2503" s="30">
        <f t="shared" si="140"/>
        <v>43584</v>
      </c>
      <c r="C2503" s="6">
        <v>0.29166666666666702</v>
      </c>
      <c r="D2503" s="1">
        <v>1933.90625</v>
      </c>
      <c r="E2503" s="21">
        <f t="shared" si="138"/>
        <v>2143.0408553685897</v>
      </c>
      <c r="F2503" s="1">
        <v>2143.0408553685897</v>
      </c>
      <c r="G2503" s="1">
        <v>2143</v>
      </c>
      <c r="H2503" s="1"/>
    </row>
    <row r="2504" spans="1:8">
      <c r="A2504" s="24">
        <f t="shared" si="137"/>
        <v>43584</v>
      </c>
      <c r="B2504" s="30">
        <f t="shared" si="140"/>
        <v>43584</v>
      </c>
      <c r="C2504" s="6">
        <v>0.33333333333333298</v>
      </c>
      <c r="D2504" s="1">
        <v>2097.96875</v>
      </c>
      <c r="E2504" s="21">
        <f t="shared" si="138"/>
        <v>2324.8452423878202</v>
      </c>
      <c r="F2504" s="1">
        <v>2324.8452423878202</v>
      </c>
      <c r="G2504" s="1">
        <v>2325</v>
      </c>
      <c r="H2504" s="1"/>
    </row>
    <row r="2505" spans="1:8">
      <c r="A2505" s="24">
        <f t="shared" ref="A2505:A2568" si="141">A2337+7</f>
        <v>43584</v>
      </c>
      <c r="B2505" s="30">
        <f t="shared" si="140"/>
        <v>43584</v>
      </c>
      <c r="C2505" s="6">
        <v>0.375</v>
      </c>
      <c r="D2505" s="1">
        <v>1989.90625</v>
      </c>
      <c r="E2505" s="21">
        <f t="shared" si="138"/>
        <v>2205.0967528044871</v>
      </c>
      <c r="F2505" s="1">
        <v>2205.0967528044871</v>
      </c>
      <c r="G2505" s="1">
        <v>2205</v>
      </c>
      <c r="H2505" s="1"/>
    </row>
    <row r="2506" spans="1:8">
      <c r="A2506" s="24">
        <f t="shared" si="141"/>
        <v>43584</v>
      </c>
      <c r="B2506" s="30">
        <f t="shared" si="140"/>
        <v>43584</v>
      </c>
      <c r="C2506" s="6">
        <v>0.41666666666666702</v>
      </c>
      <c r="D2506" s="1">
        <v>2684.125</v>
      </c>
      <c r="E2506" s="21">
        <f t="shared" si="138"/>
        <v>2974.3890304487177</v>
      </c>
      <c r="F2506" s="1">
        <v>2974.3890304487177</v>
      </c>
      <c r="G2506" s="1">
        <v>2974</v>
      </c>
      <c r="H2506" s="1"/>
    </row>
    <row r="2507" spans="1:8">
      <c r="A2507" s="24">
        <f t="shared" si="141"/>
        <v>43584</v>
      </c>
      <c r="B2507" s="30">
        <f t="shared" si="140"/>
        <v>43584</v>
      </c>
      <c r="C2507" s="6">
        <v>0.45833333333333298</v>
      </c>
      <c r="D2507" s="1">
        <v>2472.6875</v>
      </c>
      <c r="E2507" s="21">
        <f t="shared" si="138"/>
        <v>2740.0864623397438</v>
      </c>
      <c r="F2507" s="1">
        <v>2740.0864623397438</v>
      </c>
      <c r="G2507" s="1">
        <v>2740</v>
      </c>
      <c r="H2507" s="1"/>
    </row>
    <row r="2508" spans="1:8">
      <c r="A2508" s="24">
        <f t="shared" si="141"/>
        <v>43584</v>
      </c>
      <c r="B2508" s="30">
        <f t="shared" si="140"/>
        <v>43584</v>
      </c>
      <c r="C2508" s="6">
        <v>0.5</v>
      </c>
      <c r="D2508" s="1">
        <v>1579.375</v>
      </c>
      <c r="E2508" s="21">
        <f t="shared" si="138"/>
        <v>1750.1702323717948</v>
      </c>
      <c r="F2508" s="1">
        <v>1750.1702323717948</v>
      </c>
      <c r="G2508" s="1">
        <v>1750</v>
      </c>
      <c r="H2508" s="1"/>
    </row>
    <row r="2509" spans="1:8">
      <c r="A2509" s="24">
        <f t="shared" si="141"/>
        <v>43584</v>
      </c>
      <c r="B2509" s="30">
        <f t="shared" si="140"/>
        <v>43584</v>
      </c>
      <c r="C2509" s="6">
        <v>0.54166666666666696</v>
      </c>
      <c r="D2509" s="1">
        <v>1386.3125</v>
      </c>
      <c r="E2509" s="21">
        <f t="shared" si="138"/>
        <v>1536.2297556089743</v>
      </c>
      <c r="F2509" s="1">
        <v>1536.2297556089743</v>
      </c>
      <c r="G2509" s="1">
        <v>1536</v>
      </c>
      <c r="H2509" s="1"/>
    </row>
    <row r="2510" spans="1:8">
      <c r="A2510" s="24">
        <f t="shared" si="141"/>
        <v>43584</v>
      </c>
      <c r="B2510" s="30">
        <f t="shared" si="140"/>
        <v>43584</v>
      </c>
      <c r="C2510" s="6">
        <v>0.58333333333333304</v>
      </c>
      <c r="D2510" s="1">
        <v>1747.625</v>
      </c>
      <c r="E2510" s="21">
        <f t="shared" si="138"/>
        <v>1936.6149599358973</v>
      </c>
      <c r="F2510" s="1">
        <v>1936.6149599358973</v>
      </c>
      <c r="G2510" s="1">
        <v>1937</v>
      </c>
      <c r="H2510" s="1"/>
    </row>
    <row r="2511" spans="1:8">
      <c r="A2511" s="24">
        <f t="shared" si="141"/>
        <v>43584</v>
      </c>
      <c r="B2511" s="30">
        <f t="shared" si="140"/>
        <v>43584</v>
      </c>
      <c r="C2511" s="6">
        <v>0.625</v>
      </c>
      <c r="D2511" s="1">
        <v>3603.6875</v>
      </c>
      <c r="E2511" s="21">
        <f t="shared" si="138"/>
        <v>3993.3939623397432</v>
      </c>
      <c r="F2511" s="1">
        <v>3993.3939623397432</v>
      </c>
      <c r="G2511" s="1">
        <v>3993</v>
      </c>
      <c r="H2511" s="1"/>
    </row>
    <row r="2512" spans="1:8">
      <c r="A2512" s="24">
        <f t="shared" si="141"/>
        <v>43584</v>
      </c>
      <c r="B2512" s="30">
        <f t="shared" si="140"/>
        <v>43584</v>
      </c>
      <c r="C2512" s="6">
        <v>0.66666666666666696</v>
      </c>
      <c r="D2512" s="1">
        <v>3161.21875</v>
      </c>
      <c r="E2512" s="21">
        <f t="shared" si="138"/>
        <v>3503.0761879006409</v>
      </c>
      <c r="F2512" s="1">
        <v>3503.0761879006409</v>
      </c>
      <c r="G2512" s="1">
        <v>3503</v>
      </c>
      <c r="H2512" s="1"/>
    </row>
    <row r="2513" spans="1:8">
      <c r="A2513" s="24">
        <f t="shared" si="141"/>
        <v>43584</v>
      </c>
      <c r="B2513" s="30">
        <f t="shared" si="140"/>
        <v>43584</v>
      </c>
      <c r="C2513" s="6">
        <v>0.70833333333333304</v>
      </c>
      <c r="D2513" s="1">
        <v>2066.25</v>
      </c>
      <c r="E2513" s="21">
        <f t="shared" si="138"/>
        <v>2289.6963942307693</v>
      </c>
      <c r="F2513" s="1">
        <v>2289.6963942307693</v>
      </c>
      <c r="G2513" s="1">
        <v>2290</v>
      </c>
      <c r="H2513" s="1"/>
    </row>
    <row r="2514" spans="1:8">
      <c r="A2514" s="24">
        <f t="shared" si="141"/>
        <v>43584</v>
      </c>
      <c r="B2514" s="30">
        <f t="shared" si="140"/>
        <v>43584</v>
      </c>
      <c r="C2514" s="6">
        <v>0.75</v>
      </c>
      <c r="D2514" s="1">
        <v>2692.5625</v>
      </c>
      <c r="E2514" s="21">
        <f t="shared" si="138"/>
        <v>2983.7389703525641</v>
      </c>
      <c r="F2514" s="1">
        <v>2983.7389703525641</v>
      </c>
      <c r="G2514" s="1">
        <v>2984</v>
      </c>
      <c r="H2514" s="1"/>
    </row>
    <row r="2515" spans="1:8">
      <c r="A2515" s="24">
        <f t="shared" si="141"/>
        <v>43584</v>
      </c>
      <c r="B2515" s="30">
        <f t="shared" si="140"/>
        <v>43584</v>
      </c>
      <c r="C2515" s="6">
        <v>0.79166666666666596</v>
      </c>
      <c r="D2515" s="1">
        <v>1772.15625</v>
      </c>
      <c r="E2515" s="21">
        <f t="shared" si="138"/>
        <v>1963.7990444711538</v>
      </c>
      <c r="F2515" s="1">
        <v>1963.7990444711538</v>
      </c>
      <c r="G2515" s="1">
        <v>1964</v>
      </c>
      <c r="H2515" s="1"/>
    </row>
    <row r="2516" spans="1:8">
      <c r="A2516" s="24">
        <f t="shared" si="141"/>
        <v>43584</v>
      </c>
      <c r="B2516" s="30">
        <f t="shared" si="140"/>
        <v>43584</v>
      </c>
      <c r="C2516" s="6">
        <v>0.83333333333333304</v>
      </c>
      <c r="D2516" s="1">
        <v>2800.3125</v>
      </c>
      <c r="E2516" s="21">
        <f t="shared" si="138"/>
        <v>3103.1411658653847</v>
      </c>
      <c r="F2516" s="1">
        <v>3103.1411658653847</v>
      </c>
      <c r="G2516" s="1">
        <v>3103</v>
      </c>
      <c r="H2516" s="1"/>
    </row>
    <row r="2517" spans="1:8">
      <c r="A2517" s="24">
        <f t="shared" si="141"/>
        <v>43584</v>
      </c>
      <c r="B2517" s="30">
        <f t="shared" si="140"/>
        <v>43584</v>
      </c>
      <c r="C2517" s="6">
        <v>0.875</v>
      </c>
      <c r="D2517" s="1">
        <v>3067.03125</v>
      </c>
      <c r="E2517" s="21">
        <f t="shared" si="138"/>
        <v>3398.703155048077</v>
      </c>
      <c r="F2517" s="1">
        <v>3398.703155048077</v>
      </c>
      <c r="G2517" s="1">
        <v>3399</v>
      </c>
      <c r="H2517" s="1"/>
    </row>
    <row r="2518" spans="1:8">
      <c r="A2518" s="24">
        <f t="shared" si="141"/>
        <v>43584</v>
      </c>
      <c r="B2518" s="30">
        <f t="shared" si="140"/>
        <v>43584</v>
      </c>
      <c r="C2518" s="6">
        <v>0.91666666666666596</v>
      </c>
      <c r="D2518" s="1">
        <v>3102.5</v>
      </c>
      <c r="E2518" s="21">
        <f t="shared" si="138"/>
        <v>3438.0075320512819</v>
      </c>
      <c r="F2518" s="1">
        <v>3438.0075320512819</v>
      </c>
      <c r="G2518" s="1">
        <v>3438</v>
      </c>
      <c r="H2518" s="1"/>
    </row>
    <row r="2519" spans="1:8">
      <c r="A2519" s="24">
        <f t="shared" si="141"/>
        <v>43584</v>
      </c>
      <c r="B2519" s="30">
        <f t="shared" si="140"/>
        <v>43584</v>
      </c>
      <c r="C2519" s="6">
        <v>0.95833333333333304</v>
      </c>
      <c r="D2519" s="1">
        <v>3658.875</v>
      </c>
      <c r="E2519" s="21">
        <f t="shared" si="138"/>
        <v>4054.5494951923074</v>
      </c>
      <c r="F2519" s="1">
        <v>4054.5494951923074</v>
      </c>
      <c r="G2519" s="1">
        <v>4055</v>
      </c>
      <c r="H2519" s="1"/>
    </row>
    <row r="2520" spans="1:8">
      <c r="A2520" s="24">
        <f t="shared" si="141"/>
        <v>43584</v>
      </c>
      <c r="B2520" s="28">
        <f t="shared" si="140"/>
        <v>43584</v>
      </c>
      <c r="C2520" s="6">
        <v>1</v>
      </c>
      <c r="D2520" s="1">
        <v>2299.53125</v>
      </c>
      <c r="E2520" s="21">
        <f t="shared" si="138"/>
        <v>2548.2049178685897</v>
      </c>
      <c r="F2520" s="1">
        <v>2548.2049178685897</v>
      </c>
      <c r="G2520" s="1">
        <v>2548</v>
      </c>
      <c r="H2520" s="1"/>
    </row>
    <row r="2521" spans="1:8">
      <c r="A2521" s="24">
        <f t="shared" si="141"/>
        <v>43584</v>
      </c>
      <c r="B2521" s="29">
        <f t="shared" ref="B2521:B2584" si="142">B2497+1</f>
        <v>43585</v>
      </c>
      <c r="C2521" s="6">
        <v>1.0416666666666701</v>
      </c>
      <c r="D2521" s="1">
        <v>3584.4375</v>
      </c>
      <c r="E2521" s="21">
        <f t="shared" si="138"/>
        <v>3972.0622475961536</v>
      </c>
      <c r="F2521" s="1">
        <v>3972.0622475961536</v>
      </c>
      <c r="G2521" s="1">
        <v>3972</v>
      </c>
      <c r="H2521" s="1"/>
    </row>
    <row r="2522" spans="1:8">
      <c r="A2522" s="24">
        <f t="shared" si="141"/>
        <v>43584</v>
      </c>
      <c r="B2522" s="30">
        <f t="shared" si="142"/>
        <v>43585</v>
      </c>
      <c r="C2522" s="6">
        <v>1.0833333333333399</v>
      </c>
      <c r="D2522" s="1">
        <v>3219.71875</v>
      </c>
      <c r="E2522" s="21">
        <f t="shared" ref="E2522:E2585" si="143">D2522*(293/273)*(1.0325/1)</f>
        <v>3567.902437900641</v>
      </c>
      <c r="F2522" s="1">
        <v>3567.902437900641</v>
      </c>
      <c r="G2522" s="1">
        <v>3568</v>
      </c>
      <c r="H2522" s="1"/>
    </row>
    <row r="2523" spans="1:8">
      <c r="A2523" s="24">
        <f t="shared" si="141"/>
        <v>43584</v>
      </c>
      <c r="B2523" s="30">
        <f t="shared" si="142"/>
        <v>43585</v>
      </c>
      <c r="C2523" s="6">
        <v>1.125</v>
      </c>
      <c r="D2523" s="1">
        <v>2045.5625</v>
      </c>
      <c r="E2523" s="21">
        <f t="shared" si="143"/>
        <v>2266.7717267628204</v>
      </c>
      <c r="F2523" s="1">
        <v>2266.7717267628204</v>
      </c>
      <c r="G2523" s="1">
        <v>2267</v>
      </c>
      <c r="H2523" s="1"/>
    </row>
    <row r="2524" spans="1:8">
      <c r="A2524" s="24">
        <f t="shared" si="141"/>
        <v>43584</v>
      </c>
      <c r="B2524" s="30">
        <f t="shared" si="142"/>
        <v>43585</v>
      </c>
      <c r="C2524" s="6">
        <v>1.1666666666666701</v>
      </c>
      <c r="D2524" s="1">
        <v>2955.15625</v>
      </c>
      <c r="E2524" s="21">
        <f t="shared" si="143"/>
        <v>3274.7298778044874</v>
      </c>
      <c r="F2524" s="1">
        <v>3274.7298778044874</v>
      </c>
      <c r="G2524" s="1">
        <v>3275</v>
      </c>
      <c r="H2524" s="1"/>
    </row>
    <row r="2525" spans="1:8">
      <c r="A2525" s="24">
        <f t="shared" si="141"/>
        <v>43584</v>
      </c>
      <c r="B2525" s="30">
        <f t="shared" si="142"/>
        <v>43585</v>
      </c>
      <c r="C2525" s="6">
        <v>1.2083333333333399</v>
      </c>
      <c r="D2525" s="1">
        <v>1581.46875</v>
      </c>
      <c r="E2525" s="21">
        <f t="shared" si="143"/>
        <v>1752.4904026442307</v>
      </c>
      <c r="F2525" s="1">
        <v>1752.4904026442307</v>
      </c>
      <c r="G2525" s="1">
        <v>1752</v>
      </c>
      <c r="H2525" s="1"/>
    </row>
    <row r="2526" spans="1:8">
      <c r="A2526" s="24">
        <f t="shared" si="141"/>
        <v>43584</v>
      </c>
      <c r="B2526" s="30">
        <f t="shared" si="142"/>
        <v>43585</v>
      </c>
      <c r="C2526" s="6">
        <v>1.25</v>
      </c>
      <c r="D2526" s="1">
        <v>334.84375</v>
      </c>
      <c r="E2526" s="21">
        <f t="shared" si="143"/>
        <v>371.05409655448716</v>
      </c>
      <c r="F2526" s="1">
        <v>371.05409655448716</v>
      </c>
      <c r="G2526" s="1">
        <v>371</v>
      </c>
      <c r="H2526" s="1"/>
    </row>
    <row r="2527" spans="1:8">
      <c r="A2527" s="24">
        <f t="shared" si="141"/>
        <v>43584</v>
      </c>
      <c r="B2527" s="30">
        <f t="shared" si="142"/>
        <v>43585</v>
      </c>
      <c r="C2527" s="6">
        <v>1.2916666666666701</v>
      </c>
      <c r="D2527" s="1">
        <v>2695.78125</v>
      </c>
      <c r="E2527" s="21">
        <f t="shared" si="143"/>
        <v>2987.3057992788463</v>
      </c>
      <c r="F2527" s="1">
        <v>2987.3057992788463</v>
      </c>
      <c r="G2527" s="1">
        <v>2987</v>
      </c>
      <c r="H2527" s="1"/>
    </row>
    <row r="2528" spans="1:8">
      <c r="A2528" s="24">
        <f t="shared" si="141"/>
        <v>43584</v>
      </c>
      <c r="B2528" s="30">
        <f t="shared" si="142"/>
        <v>43585</v>
      </c>
      <c r="C2528" s="6">
        <v>1.3333333333333399</v>
      </c>
      <c r="D2528" s="1">
        <v>3673.78125</v>
      </c>
      <c r="E2528" s="21">
        <f t="shared" si="143"/>
        <v>4071.0677223557691</v>
      </c>
      <c r="F2528" s="1">
        <v>4071.0677223557691</v>
      </c>
      <c r="G2528" s="1">
        <v>4071</v>
      </c>
      <c r="H2528" s="1"/>
    </row>
    <row r="2529" spans="1:8">
      <c r="A2529" s="24">
        <f t="shared" si="141"/>
        <v>43584</v>
      </c>
      <c r="B2529" s="30">
        <f t="shared" si="142"/>
        <v>43585</v>
      </c>
      <c r="C2529" s="6">
        <v>1.375</v>
      </c>
      <c r="D2529" s="1">
        <v>2851.84375</v>
      </c>
      <c r="E2529" s="21">
        <f t="shared" si="143"/>
        <v>3160.2450580929485</v>
      </c>
      <c r="F2529" s="1">
        <v>3160.2450580929485</v>
      </c>
      <c r="G2529" s="1">
        <v>3160</v>
      </c>
      <c r="H2529" s="1"/>
    </row>
    <row r="2530" spans="1:8">
      <c r="A2530" s="24">
        <f t="shared" si="141"/>
        <v>43584</v>
      </c>
      <c r="B2530" s="30">
        <f t="shared" si="142"/>
        <v>43585</v>
      </c>
      <c r="C2530" s="6">
        <v>1.4166666666666701</v>
      </c>
      <c r="D2530" s="1">
        <v>3198.375</v>
      </c>
      <c r="E2530" s="21">
        <f t="shared" si="143"/>
        <v>3544.2505528846154</v>
      </c>
      <c r="F2530" s="1">
        <v>3544.2505528846154</v>
      </c>
      <c r="G2530" s="1">
        <v>3544</v>
      </c>
      <c r="H2530" s="1"/>
    </row>
    <row r="2531" spans="1:8">
      <c r="A2531" s="24">
        <f t="shared" si="141"/>
        <v>43584</v>
      </c>
      <c r="B2531" s="30">
        <f t="shared" si="142"/>
        <v>43585</v>
      </c>
      <c r="C2531" s="6">
        <v>1.4583333333333399</v>
      </c>
      <c r="D2531" s="1">
        <v>822.25</v>
      </c>
      <c r="E2531" s="21">
        <f t="shared" si="143"/>
        <v>911.16895833333331</v>
      </c>
      <c r="F2531" s="1">
        <v>911.16895833333331</v>
      </c>
      <c r="G2531" s="1">
        <v>911</v>
      </c>
      <c r="H2531" s="1"/>
    </row>
    <row r="2532" spans="1:8">
      <c r="A2532" s="24">
        <f t="shared" si="141"/>
        <v>43584</v>
      </c>
      <c r="B2532" s="30">
        <f t="shared" si="142"/>
        <v>43585</v>
      </c>
      <c r="C2532" s="6">
        <v>1.5</v>
      </c>
      <c r="D2532" s="1">
        <v>887.4375</v>
      </c>
      <c r="E2532" s="21">
        <f t="shared" si="143"/>
        <v>983.4059014423076</v>
      </c>
      <c r="F2532" s="1">
        <v>983.4059014423076</v>
      </c>
      <c r="G2532" s="1">
        <v>983</v>
      </c>
      <c r="H2532" s="1"/>
    </row>
    <row r="2533" spans="1:8">
      <c r="A2533" s="24">
        <f t="shared" si="141"/>
        <v>43584</v>
      </c>
      <c r="B2533" s="30">
        <f t="shared" si="142"/>
        <v>43585</v>
      </c>
      <c r="C2533" s="6">
        <v>1.5416666666666701</v>
      </c>
      <c r="D2533" s="1">
        <v>2550.4375</v>
      </c>
      <c r="E2533" s="21">
        <f t="shared" si="143"/>
        <v>2826.2444270833334</v>
      </c>
      <c r="F2533" s="1">
        <v>2826.2444270833334</v>
      </c>
      <c r="G2533" s="1">
        <v>2826</v>
      </c>
      <c r="H2533" s="1"/>
    </row>
    <row r="2534" spans="1:8">
      <c r="A2534" s="24">
        <f t="shared" si="141"/>
        <v>43584</v>
      </c>
      <c r="B2534" s="30">
        <f t="shared" si="142"/>
        <v>43585</v>
      </c>
      <c r="C2534" s="6">
        <v>1.5833333333333399</v>
      </c>
      <c r="D2534" s="1">
        <v>3559.5</v>
      </c>
      <c r="E2534" s="21">
        <f t="shared" si="143"/>
        <v>3944.4279807692305</v>
      </c>
      <c r="F2534" s="1">
        <v>3944.4279807692305</v>
      </c>
      <c r="G2534" s="1">
        <v>3944</v>
      </c>
      <c r="H2534" s="1"/>
    </row>
    <row r="2535" spans="1:8">
      <c r="A2535" s="24">
        <f t="shared" si="141"/>
        <v>43584</v>
      </c>
      <c r="B2535" s="30">
        <f t="shared" si="142"/>
        <v>43585</v>
      </c>
      <c r="C2535" s="6">
        <v>1.625</v>
      </c>
      <c r="D2535" s="1">
        <v>3231.78125</v>
      </c>
      <c r="E2535" s="21">
        <f t="shared" si="143"/>
        <v>3581.2693890224355</v>
      </c>
      <c r="F2535" s="1">
        <v>3581.2693890224355</v>
      </c>
      <c r="G2535" s="1">
        <v>3581</v>
      </c>
      <c r="H2535" s="1"/>
    </row>
    <row r="2536" spans="1:8">
      <c r="A2536" s="24">
        <f t="shared" si="141"/>
        <v>43584</v>
      </c>
      <c r="B2536" s="30">
        <f t="shared" si="142"/>
        <v>43585</v>
      </c>
      <c r="C2536" s="6">
        <v>1.6666666666666701</v>
      </c>
      <c r="D2536" s="1">
        <v>3869</v>
      </c>
      <c r="E2536" s="21">
        <f t="shared" si="143"/>
        <v>4287.3976282051281</v>
      </c>
      <c r="F2536" s="1">
        <v>4287.3976282051281</v>
      </c>
      <c r="G2536" s="1">
        <v>4287</v>
      </c>
      <c r="H2536" s="1"/>
    </row>
    <row r="2537" spans="1:8">
      <c r="A2537" s="24">
        <f t="shared" si="141"/>
        <v>43584</v>
      </c>
      <c r="B2537" s="30">
        <f t="shared" si="142"/>
        <v>43585</v>
      </c>
      <c r="C2537" s="6">
        <v>1.7083333333333399</v>
      </c>
      <c r="D2537" s="1">
        <v>2990.9375</v>
      </c>
      <c r="E2537" s="21">
        <f t="shared" si="143"/>
        <v>3314.3805488782045</v>
      </c>
      <c r="F2537" s="1">
        <v>3314.3805488782045</v>
      </c>
      <c r="G2537" s="1">
        <v>3314</v>
      </c>
      <c r="H2537" s="1"/>
    </row>
    <row r="2538" spans="1:8">
      <c r="A2538" s="24">
        <f t="shared" si="141"/>
        <v>43584</v>
      </c>
      <c r="B2538" s="30">
        <f t="shared" si="142"/>
        <v>43585</v>
      </c>
      <c r="C2538" s="6">
        <v>1.75</v>
      </c>
      <c r="D2538" s="1">
        <v>3975.34375</v>
      </c>
      <c r="E2538" s="21">
        <f t="shared" si="143"/>
        <v>4405.2415004006416</v>
      </c>
      <c r="F2538" s="1">
        <v>4405.2415004006416</v>
      </c>
      <c r="G2538" s="1">
        <v>4405</v>
      </c>
      <c r="H2538" s="1"/>
    </row>
    <row r="2539" spans="1:8">
      <c r="A2539" s="24">
        <f t="shared" si="141"/>
        <v>43584</v>
      </c>
      <c r="B2539" s="30">
        <f t="shared" si="142"/>
        <v>43585</v>
      </c>
      <c r="C2539" s="6">
        <v>1.7916666666666701</v>
      </c>
      <c r="D2539" s="1">
        <v>2994.59375</v>
      </c>
      <c r="E2539" s="21">
        <f t="shared" si="143"/>
        <v>3318.4321895032049</v>
      </c>
      <c r="F2539" s="1">
        <v>3318.4321895032049</v>
      </c>
      <c r="G2539" s="1">
        <v>3318</v>
      </c>
      <c r="H2539" s="1"/>
    </row>
    <row r="2540" spans="1:8">
      <c r="A2540" s="24">
        <f t="shared" si="141"/>
        <v>43584</v>
      </c>
      <c r="B2540" s="30">
        <f t="shared" si="142"/>
        <v>43585</v>
      </c>
      <c r="C2540" s="6">
        <v>1.8333333333333399</v>
      </c>
      <c r="D2540" s="1">
        <v>3636.65625</v>
      </c>
      <c r="E2540" s="21">
        <f t="shared" si="143"/>
        <v>4029.9279867788459</v>
      </c>
      <c r="F2540" s="1">
        <v>4029.9279867788459</v>
      </c>
      <c r="G2540" s="1">
        <v>4030</v>
      </c>
      <c r="H2540" s="1"/>
    </row>
    <row r="2541" spans="1:8">
      <c r="A2541" s="24">
        <f t="shared" si="141"/>
        <v>43584</v>
      </c>
      <c r="B2541" s="30">
        <f t="shared" si="142"/>
        <v>43585</v>
      </c>
      <c r="C2541" s="6">
        <v>1.875</v>
      </c>
      <c r="D2541" s="1">
        <v>3546.3125</v>
      </c>
      <c r="E2541" s="21">
        <f t="shared" si="143"/>
        <v>3929.8143709935894</v>
      </c>
      <c r="F2541" s="1">
        <v>3929.8143709935894</v>
      </c>
      <c r="G2541" s="1">
        <v>3930</v>
      </c>
      <c r="H2541" s="1"/>
    </row>
    <row r="2542" spans="1:8">
      <c r="A2542" s="24">
        <f t="shared" si="141"/>
        <v>43584</v>
      </c>
      <c r="B2542" s="30">
        <f t="shared" si="142"/>
        <v>43585</v>
      </c>
      <c r="C2542" s="6">
        <v>1.9166666666666701</v>
      </c>
      <c r="D2542" s="1">
        <v>3267.9375</v>
      </c>
      <c r="E2542" s="21">
        <f t="shared" si="143"/>
        <v>3621.3356129807689</v>
      </c>
      <c r="F2542" s="1">
        <v>3621.3356129807689</v>
      </c>
      <c r="G2542" s="1">
        <v>3621</v>
      </c>
      <c r="H2542" s="1"/>
    </row>
    <row r="2543" spans="1:8">
      <c r="A2543" s="24">
        <f t="shared" si="141"/>
        <v>43584</v>
      </c>
      <c r="B2543" s="30">
        <f t="shared" si="142"/>
        <v>43585</v>
      </c>
      <c r="C2543" s="6">
        <v>1.9583333333333399</v>
      </c>
      <c r="D2543" s="1">
        <v>3660.3125</v>
      </c>
      <c r="E2543" s="21">
        <f t="shared" si="143"/>
        <v>4056.1424479166667</v>
      </c>
      <c r="F2543" s="1">
        <v>4056.1424479166667</v>
      </c>
      <c r="G2543" s="1">
        <v>4056</v>
      </c>
      <c r="H2543" s="1"/>
    </row>
    <row r="2544" spans="1:8">
      <c r="A2544" s="24">
        <f t="shared" si="141"/>
        <v>43584</v>
      </c>
      <c r="B2544" s="28">
        <f t="shared" si="142"/>
        <v>43585</v>
      </c>
      <c r="C2544" s="6">
        <v>2</v>
      </c>
      <c r="D2544" s="1">
        <v>2436.3125</v>
      </c>
      <c r="E2544" s="21">
        <f t="shared" si="143"/>
        <v>2699.777832532051</v>
      </c>
      <c r="F2544" s="1">
        <v>2699.777832532051</v>
      </c>
      <c r="G2544" s="1">
        <v>2700</v>
      </c>
      <c r="H2544" s="1"/>
    </row>
    <row r="2545" spans="1:8">
      <c r="A2545" s="24">
        <f t="shared" si="141"/>
        <v>43584</v>
      </c>
      <c r="B2545" s="29">
        <f t="shared" si="142"/>
        <v>43586</v>
      </c>
      <c r="C2545" s="6">
        <v>2.0416666666666701</v>
      </c>
      <c r="D2545" s="1">
        <v>3614.15625</v>
      </c>
      <c r="E2545" s="21">
        <f t="shared" si="143"/>
        <v>4004.9948137019228</v>
      </c>
      <c r="F2545" s="1">
        <v>4004.9948137019228</v>
      </c>
      <c r="G2545" s="1">
        <v>4005</v>
      </c>
      <c r="H2545" s="1"/>
    </row>
    <row r="2546" spans="1:8">
      <c r="A2546" s="24">
        <f t="shared" si="141"/>
        <v>43584</v>
      </c>
      <c r="B2546" s="30">
        <f t="shared" si="142"/>
        <v>43586</v>
      </c>
      <c r="C2546" s="6">
        <v>2.0833333333333401</v>
      </c>
      <c r="D2546" s="1">
        <v>3278.8125</v>
      </c>
      <c r="E2546" s="21">
        <f t="shared" si="143"/>
        <v>3633.3866466346149</v>
      </c>
      <c r="F2546" s="1">
        <v>3633.3866466346149</v>
      </c>
      <c r="G2546" s="1">
        <v>3633</v>
      </c>
      <c r="H2546" s="1"/>
    </row>
    <row r="2547" spans="1:8">
      <c r="A2547" s="24">
        <f t="shared" si="141"/>
        <v>43584</v>
      </c>
      <c r="B2547" s="30">
        <f t="shared" si="142"/>
        <v>43586</v>
      </c>
      <c r="C2547" s="6">
        <v>2.125</v>
      </c>
      <c r="D2547" s="1">
        <v>2486.40625</v>
      </c>
      <c r="E2547" s="21">
        <f t="shared" si="143"/>
        <v>2755.2887720352564</v>
      </c>
      <c r="F2547" s="1">
        <v>2755.2887720352564</v>
      </c>
      <c r="G2547" s="1">
        <v>2755</v>
      </c>
      <c r="H2547" s="1"/>
    </row>
    <row r="2548" spans="1:8">
      <c r="A2548" s="24">
        <f t="shared" si="141"/>
        <v>43584</v>
      </c>
      <c r="B2548" s="30">
        <f t="shared" si="142"/>
        <v>43586</v>
      </c>
      <c r="C2548" s="6">
        <v>2.1666666666666701</v>
      </c>
      <c r="D2548" s="1">
        <v>3859.28125</v>
      </c>
      <c r="E2548" s="21">
        <f t="shared" si="143"/>
        <v>4276.6278826121797</v>
      </c>
      <c r="F2548" s="1">
        <v>4276.6278826121797</v>
      </c>
      <c r="G2548" s="1">
        <v>4277</v>
      </c>
      <c r="H2548" s="1"/>
    </row>
    <row r="2549" spans="1:8">
      <c r="A2549" s="24">
        <f t="shared" si="141"/>
        <v>43584</v>
      </c>
      <c r="B2549" s="30">
        <f t="shared" si="142"/>
        <v>43586</v>
      </c>
      <c r="C2549" s="6">
        <v>2.2083333333333401</v>
      </c>
      <c r="D2549" s="1">
        <v>1798.96875</v>
      </c>
      <c r="E2549" s="21">
        <f t="shared" si="143"/>
        <v>1993.5110757211537</v>
      </c>
      <c r="F2549" s="1">
        <v>1993.5110757211537</v>
      </c>
      <c r="G2549" s="1">
        <v>1994</v>
      </c>
      <c r="H2549" s="1"/>
    </row>
    <row r="2550" spans="1:8">
      <c r="A2550" s="24">
        <f t="shared" si="141"/>
        <v>43584</v>
      </c>
      <c r="B2550" s="30">
        <f t="shared" si="142"/>
        <v>43586</v>
      </c>
      <c r="C2550" s="6">
        <v>2.25</v>
      </c>
      <c r="D2550" s="1">
        <v>182.25</v>
      </c>
      <c r="E2550" s="21">
        <f t="shared" si="143"/>
        <v>201.95870192307692</v>
      </c>
      <c r="F2550" s="1">
        <v>201.95870192307692</v>
      </c>
      <c r="G2550" s="1">
        <v>202</v>
      </c>
      <c r="H2550" s="1"/>
    </row>
    <row r="2551" spans="1:8">
      <c r="A2551" s="24">
        <f t="shared" si="141"/>
        <v>43584</v>
      </c>
      <c r="B2551" s="30">
        <f t="shared" si="142"/>
        <v>43586</v>
      </c>
      <c r="C2551" s="6">
        <v>2.2916666666666701</v>
      </c>
      <c r="D2551" s="1">
        <v>2432.875</v>
      </c>
      <c r="E2551" s="21">
        <f t="shared" si="143"/>
        <v>2695.96859775641</v>
      </c>
      <c r="F2551" s="1">
        <v>2695.96859775641</v>
      </c>
      <c r="G2551" s="1">
        <v>2696</v>
      </c>
      <c r="H2551" s="1"/>
    </row>
    <row r="2552" spans="1:8">
      <c r="A2552" s="24">
        <f t="shared" si="141"/>
        <v>43584</v>
      </c>
      <c r="B2552" s="30">
        <f t="shared" si="142"/>
        <v>43586</v>
      </c>
      <c r="C2552" s="6">
        <v>2.3333333333333401</v>
      </c>
      <c r="D2552" s="1">
        <v>3440.21875</v>
      </c>
      <c r="E2552" s="21">
        <f t="shared" si="143"/>
        <v>3812.247534054487</v>
      </c>
      <c r="F2552" s="1">
        <v>3812.247534054487</v>
      </c>
      <c r="G2552" s="1">
        <v>3812</v>
      </c>
      <c r="H2552" s="1"/>
    </row>
    <row r="2553" spans="1:8">
      <c r="A2553" s="24">
        <f t="shared" si="141"/>
        <v>43584</v>
      </c>
      <c r="B2553" s="30">
        <f t="shared" si="142"/>
        <v>43586</v>
      </c>
      <c r="C2553" s="6">
        <v>2.375</v>
      </c>
      <c r="D2553" s="1">
        <v>2798.3125</v>
      </c>
      <c r="E2553" s="21">
        <f t="shared" si="143"/>
        <v>3100.9248838141025</v>
      </c>
      <c r="F2553" s="1">
        <v>3100.9248838141025</v>
      </c>
      <c r="G2553" s="1">
        <v>3101</v>
      </c>
      <c r="H2553" s="1"/>
    </row>
    <row r="2554" spans="1:8">
      <c r="A2554" s="24">
        <f t="shared" si="141"/>
        <v>43584</v>
      </c>
      <c r="B2554" s="30">
        <f t="shared" si="142"/>
        <v>43586</v>
      </c>
      <c r="C2554" s="6">
        <v>2.4166666666666701</v>
      </c>
      <c r="D2554" s="1">
        <v>3363.8125</v>
      </c>
      <c r="E2554" s="21">
        <f t="shared" si="143"/>
        <v>3727.5786338141024</v>
      </c>
      <c r="F2554" s="1">
        <v>3727.5786338141024</v>
      </c>
      <c r="G2554" s="1">
        <v>3728</v>
      </c>
      <c r="H2554" s="1"/>
    </row>
    <row r="2555" spans="1:8">
      <c r="A2555" s="24">
        <f t="shared" si="141"/>
        <v>43584</v>
      </c>
      <c r="B2555" s="30">
        <f t="shared" si="142"/>
        <v>43586</v>
      </c>
      <c r="C2555" s="6">
        <v>2.4583333333333299</v>
      </c>
      <c r="D2555" s="1">
        <v>3241.4375</v>
      </c>
      <c r="E2555" s="21">
        <f t="shared" si="143"/>
        <v>3591.9698758012819</v>
      </c>
      <c r="F2555" s="1">
        <v>3591.9698758012819</v>
      </c>
      <c r="G2555" s="1">
        <v>3592</v>
      </c>
      <c r="H2555" s="1"/>
    </row>
    <row r="2556" spans="1:8">
      <c r="A2556" s="24">
        <f t="shared" si="141"/>
        <v>43584</v>
      </c>
      <c r="B2556" s="30">
        <f t="shared" si="142"/>
        <v>43586</v>
      </c>
      <c r="C2556" s="6">
        <v>2.5</v>
      </c>
      <c r="D2556" s="1">
        <v>3045</v>
      </c>
      <c r="E2556" s="21">
        <f t="shared" si="143"/>
        <v>3374.289423076923</v>
      </c>
      <c r="F2556" s="1">
        <v>3374.289423076923</v>
      </c>
      <c r="G2556" s="1">
        <v>3374</v>
      </c>
      <c r="H2556" s="1"/>
    </row>
    <row r="2557" spans="1:8">
      <c r="A2557" s="24">
        <f t="shared" si="141"/>
        <v>43584</v>
      </c>
      <c r="B2557" s="30">
        <f t="shared" si="142"/>
        <v>43586</v>
      </c>
      <c r="C2557" s="6">
        <v>2.5416666666666701</v>
      </c>
      <c r="D2557" s="1">
        <v>3881.0625</v>
      </c>
      <c r="E2557" s="21">
        <f t="shared" si="143"/>
        <v>4300.764579326923</v>
      </c>
      <c r="F2557" s="1">
        <v>4300.764579326923</v>
      </c>
      <c r="G2557" s="1">
        <v>4301</v>
      </c>
      <c r="H2557" s="1"/>
    </row>
    <row r="2558" spans="1:8">
      <c r="A2558" s="24">
        <f t="shared" si="141"/>
        <v>43584</v>
      </c>
      <c r="B2558" s="30">
        <f t="shared" si="142"/>
        <v>43586</v>
      </c>
      <c r="C2558" s="6">
        <v>2.5833333333333299</v>
      </c>
      <c r="D2558" s="1">
        <v>3928.9375</v>
      </c>
      <c r="E2558" s="21">
        <f t="shared" si="143"/>
        <v>4353.816830929487</v>
      </c>
      <c r="F2558" s="1">
        <v>4353.816830929487</v>
      </c>
      <c r="G2558" s="1">
        <v>4354</v>
      </c>
      <c r="H2558" s="1"/>
    </row>
    <row r="2559" spans="1:8">
      <c r="A2559" s="24">
        <f t="shared" si="141"/>
        <v>43584</v>
      </c>
      <c r="B2559" s="30">
        <f t="shared" si="142"/>
        <v>43586</v>
      </c>
      <c r="C2559" s="6">
        <v>2.625</v>
      </c>
      <c r="D2559" s="1">
        <v>3139.25</v>
      </c>
      <c r="E2559" s="21">
        <f t="shared" si="143"/>
        <v>3478.7317147435892</v>
      </c>
      <c r="F2559" s="1">
        <v>3478.7317147435892</v>
      </c>
      <c r="G2559" s="1">
        <v>3479</v>
      </c>
      <c r="H2559" s="1"/>
    </row>
    <row r="2560" spans="1:8">
      <c r="A2560" s="24">
        <f t="shared" si="141"/>
        <v>43584</v>
      </c>
      <c r="B2560" s="30">
        <f t="shared" si="142"/>
        <v>43586</v>
      </c>
      <c r="C2560" s="6">
        <v>2.6666666666666701</v>
      </c>
      <c r="D2560" s="1">
        <v>3507.5</v>
      </c>
      <c r="E2560" s="21">
        <f t="shared" si="143"/>
        <v>3886.8046474358971</v>
      </c>
      <c r="F2560" s="1">
        <v>3886.8046474358971</v>
      </c>
      <c r="G2560" s="1">
        <v>3887</v>
      </c>
      <c r="H2560" s="1"/>
    </row>
    <row r="2561" spans="1:8">
      <c r="A2561" s="24">
        <f t="shared" si="141"/>
        <v>43584</v>
      </c>
      <c r="B2561" s="30">
        <f t="shared" si="142"/>
        <v>43586</v>
      </c>
      <c r="C2561" s="6">
        <v>2.7083333333333299</v>
      </c>
      <c r="D2561" s="1">
        <v>2561.25</v>
      </c>
      <c r="E2561" s="21">
        <f t="shared" si="143"/>
        <v>2838.2262019230766</v>
      </c>
      <c r="F2561" s="1">
        <v>2838.2262019230766</v>
      </c>
      <c r="G2561" s="1">
        <v>2838</v>
      </c>
      <c r="H2561" s="1"/>
    </row>
    <row r="2562" spans="1:8">
      <c r="A2562" s="24">
        <f t="shared" si="141"/>
        <v>43584</v>
      </c>
      <c r="B2562" s="30">
        <f t="shared" si="142"/>
        <v>43586</v>
      </c>
      <c r="C2562" s="6">
        <v>2.75</v>
      </c>
      <c r="D2562" s="1">
        <v>1894</v>
      </c>
      <c r="E2562" s="21">
        <f t="shared" si="143"/>
        <v>2098.8191025641026</v>
      </c>
      <c r="F2562" s="1">
        <v>2098.8191025641026</v>
      </c>
      <c r="G2562" s="1">
        <v>2099</v>
      </c>
      <c r="H2562" s="1"/>
    </row>
    <row r="2563" spans="1:8">
      <c r="A2563" s="24">
        <f t="shared" si="141"/>
        <v>43584</v>
      </c>
      <c r="B2563" s="30">
        <f t="shared" si="142"/>
        <v>43586</v>
      </c>
      <c r="C2563" s="6">
        <v>2.7916666666666701</v>
      </c>
      <c r="D2563" s="1">
        <v>2542.4375</v>
      </c>
      <c r="E2563" s="21">
        <f t="shared" si="143"/>
        <v>2817.3792988782047</v>
      </c>
      <c r="F2563" s="1">
        <v>2817.3792988782047</v>
      </c>
      <c r="G2563" s="1">
        <v>2817</v>
      </c>
      <c r="H2563" s="1"/>
    </row>
    <row r="2564" spans="1:8">
      <c r="A2564" s="24">
        <f t="shared" si="141"/>
        <v>43584</v>
      </c>
      <c r="B2564" s="30">
        <f t="shared" si="142"/>
        <v>43586</v>
      </c>
      <c r="C2564" s="6">
        <v>2.8333333333333299</v>
      </c>
      <c r="D2564" s="1">
        <v>2590.75</v>
      </c>
      <c r="E2564" s="21">
        <f t="shared" si="143"/>
        <v>2870.9163621794869</v>
      </c>
      <c r="F2564" s="1">
        <v>2870.9163621794869</v>
      </c>
      <c r="G2564" s="1">
        <v>2871</v>
      </c>
      <c r="H2564" s="1"/>
    </row>
    <row r="2565" spans="1:8">
      <c r="A2565" s="24">
        <f t="shared" si="141"/>
        <v>43584</v>
      </c>
      <c r="B2565" s="30">
        <f t="shared" si="142"/>
        <v>43586</v>
      </c>
      <c r="C2565" s="6">
        <v>2.875</v>
      </c>
      <c r="D2565" s="1">
        <v>3937.8125</v>
      </c>
      <c r="E2565" s="21">
        <f t="shared" si="143"/>
        <v>4363.6515825320512</v>
      </c>
      <c r="F2565" s="1">
        <v>4363.6515825320512</v>
      </c>
      <c r="G2565" s="1">
        <v>4364</v>
      </c>
      <c r="H2565" s="1"/>
    </row>
    <row r="2566" spans="1:8">
      <c r="A2566" s="24">
        <f t="shared" si="141"/>
        <v>43584</v>
      </c>
      <c r="B2566" s="30">
        <f t="shared" si="142"/>
        <v>43586</v>
      </c>
      <c r="C2566" s="6">
        <v>2.9166666666666701</v>
      </c>
      <c r="D2566" s="1">
        <v>3407.375</v>
      </c>
      <c r="E2566" s="21">
        <f t="shared" si="143"/>
        <v>3775.8520272435899</v>
      </c>
      <c r="F2566" s="1">
        <v>3775.8520272435899</v>
      </c>
      <c r="G2566" s="1">
        <v>3776</v>
      </c>
      <c r="H2566" s="1"/>
    </row>
    <row r="2567" spans="1:8">
      <c r="A2567" s="24">
        <f t="shared" si="141"/>
        <v>43584</v>
      </c>
      <c r="B2567" s="30">
        <f t="shared" si="142"/>
        <v>43586</v>
      </c>
      <c r="C2567" s="6">
        <v>2.9583333333333299</v>
      </c>
      <c r="D2567" s="1">
        <v>2830.25</v>
      </c>
      <c r="E2567" s="21">
        <f t="shared" si="143"/>
        <v>3136.3161378205127</v>
      </c>
      <c r="F2567" s="1">
        <v>3136.3161378205127</v>
      </c>
      <c r="G2567" s="1">
        <v>3136</v>
      </c>
      <c r="H2567" s="1"/>
    </row>
    <row r="2568" spans="1:8">
      <c r="A2568" s="24">
        <f t="shared" si="141"/>
        <v>43584</v>
      </c>
      <c r="B2568" s="28">
        <f t="shared" si="142"/>
        <v>43586</v>
      </c>
      <c r="C2568" s="6">
        <v>3</v>
      </c>
      <c r="D2568" s="1">
        <v>2450.375</v>
      </c>
      <c r="E2568" s="21">
        <f t="shared" si="143"/>
        <v>2715.3610657051281</v>
      </c>
      <c r="F2568" s="1">
        <v>2715.3610657051281</v>
      </c>
      <c r="G2568" s="1">
        <v>2715</v>
      </c>
      <c r="H2568" s="1"/>
    </row>
    <row r="2569" spans="1:8">
      <c r="A2569" s="24">
        <f t="shared" ref="A2569:A2632" si="144">A2401+7</f>
        <v>43584</v>
      </c>
      <c r="B2569" s="29">
        <f t="shared" si="142"/>
        <v>43587</v>
      </c>
      <c r="C2569" s="6">
        <v>3.0416666666666701</v>
      </c>
      <c r="D2569" s="1">
        <v>3320.125</v>
      </c>
      <c r="E2569" s="21">
        <f t="shared" si="143"/>
        <v>3679.1667227564099</v>
      </c>
      <c r="F2569" s="1">
        <v>3679.1667227564099</v>
      </c>
      <c r="G2569" s="1">
        <v>3679</v>
      </c>
      <c r="H2569" s="1"/>
    </row>
    <row r="2570" spans="1:8">
      <c r="A2570" s="24">
        <f t="shared" si="144"/>
        <v>43584</v>
      </c>
      <c r="B2570" s="30">
        <f t="shared" si="142"/>
        <v>43587</v>
      </c>
      <c r="C2570" s="6">
        <v>3.0833333333333299</v>
      </c>
      <c r="D2570" s="1">
        <v>3026.875</v>
      </c>
      <c r="E2570" s="21">
        <f t="shared" si="143"/>
        <v>3354.2043669871796</v>
      </c>
      <c r="F2570" s="1">
        <v>3354.2043669871796</v>
      </c>
      <c r="G2570" s="1">
        <v>3354</v>
      </c>
      <c r="H2570" s="1"/>
    </row>
    <row r="2571" spans="1:8">
      <c r="A2571" s="24">
        <f t="shared" si="144"/>
        <v>43584</v>
      </c>
      <c r="B2571" s="30">
        <f t="shared" si="142"/>
        <v>43587</v>
      </c>
      <c r="C2571" s="6">
        <v>3.125</v>
      </c>
      <c r="D2571" s="1">
        <v>2334.5625</v>
      </c>
      <c r="E2571" s="21">
        <f t="shared" si="143"/>
        <v>2587.024483173077</v>
      </c>
      <c r="F2571" s="1">
        <v>2587.024483173077</v>
      </c>
      <c r="G2571" s="1">
        <v>2587</v>
      </c>
      <c r="H2571" s="1"/>
    </row>
    <row r="2572" spans="1:8">
      <c r="A2572" s="24">
        <f t="shared" si="144"/>
        <v>43584</v>
      </c>
      <c r="B2572" s="30">
        <f t="shared" si="142"/>
        <v>43587</v>
      </c>
      <c r="C2572" s="6">
        <v>3.1666666666666701</v>
      </c>
      <c r="D2572" s="1">
        <v>3897.4375</v>
      </c>
      <c r="E2572" s="21">
        <f t="shared" si="143"/>
        <v>4318.9103886217945</v>
      </c>
      <c r="F2572" s="1">
        <v>4318.9103886217945</v>
      </c>
      <c r="G2572" s="1">
        <v>4319</v>
      </c>
      <c r="H2572" s="1"/>
    </row>
    <row r="2573" spans="1:8">
      <c r="A2573" s="24">
        <f t="shared" si="144"/>
        <v>43584</v>
      </c>
      <c r="B2573" s="30">
        <f t="shared" si="142"/>
        <v>43587</v>
      </c>
      <c r="C2573" s="6">
        <v>3.2083333333333299</v>
      </c>
      <c r="D2573" s="1">
        <v>2368.4375</v>
      </c>
      <c r="E2573" s="21">
        <f t="shared" si="143"/>
        <v>2624.5627604166666</v>
      </c>
      <c r="F2573" s="1">
        <v>2624.5627604166666</v>
      </c>
      <c r="G2573" s="1">
        <v>2625</v>
      </c>
      <c r="H2573" s="1"/>
    </row>
    <row r="2574" spans="1:8">
      <c r="A2574" s="24">
        <f t="shared" si="144"/>
        <v>43584</v>
      </c>
      <c r="B2574" s="30">
        <f t="shared" si="142"/>
        <v>43587</v>
      </c>
      <c r="C2574" s="6">
        <v>3.25</v>
      </c>
      <c r="D2574" s="1">
        <v>184.4375</v>
      </c>
      <c r="E2574" s="21">
        <f t="shared" si="143"/>
        <v>204.38276041666666</v>
      </c>
      <c r="F2574" s="1">
        <v>204.38276041666666</v>
      </c>
      <c r="G2574" s="1">
        <v>204</v>
      </c>
      <c r="H2574" s="1"/>
    </row>
    <row r="2575" spans="1:8">
      <c r="A2575" s="24">
        <f t="shared" si="144"/>
        <v>43584</v>
      </c>
      <c r="B2575" s="30">
        <f t="shared" si="142"/>
        <v>43587</v>
      </c>
      <c r="C2575" s="6">
        <v>3.2916666666666701</v>
      </c>
      <c r="D2575" s="1">
        <v>3075.6875</v>
      </c>
      <c r="E2575" s="21">
        <f t="shared" si="143"/>
        <v>3408.2955008012818</v>
      </c>
      <c r="F2575" s="1">
        <v>3408.2955008012818</v>
      </c>
      <c r="G2575" s="1">
        <v>3408</v>
      </c>
      <c r="H2575" s="1"/>
    </row>
    <row r="2576" spans="1:8">
      <c r="A2576" s="24">
        <f t="shared" si="144"/>
        <v>43584</v>
      </c>
      <c r="B2576" s="30">
        <f t="shared" si="142"/>
        <v>43587</v>
      </c>
      <c r="C2576" s="6">
        <v>3.3333333333333299</v>
      </c>
      <c r="D2576" s="1">
        <v>3041.9375</v>
      </c>
      <c r="E2576" s="21">
        <f t="shared" si="143"/>
        <v>3370.8957411858974</v>
      </c>
      <c r="F2576" s="1">
        <v>3370.8957411858974</v>
      </c>
      <c r="G2576" s="1">
        <v>3371</v>
      </c>
      <c r="H2576" s="1"/>
    </row>
    <row r="2577" spans="1:8">
      <c r="A2577" s="24">
        <f t="shared" si="144"/>
        <v>43584</v>
      </c>
      <c r="B2577" s="30">
        <f t="shared" si="142"/>
        <v>43587</v>
      </c>
      <c r="C2577" s="6">
        <v>3.375</v>
      </c>
      <c r="D2577" s="1">
        <v>2441.8125</v>
      </c>
      <c r="E2577" s="21">
        <f t="shared" si="143"/>
        <v>2705.8726081730765</v>
      </c>
      <c r="F2577" s="1">
        <v>2705.8726081730765</v>
      </c>
      <c r="G2577" s="1">
        <v>2706</v>
      </c>
      <c r="H2577" s="1"/>
    </row>
    <row r="2578" spans="1:8">
      <c r="A2578" s="24">
        <f t="shared" si="144"/>
        <v>43584</v>
      </c>
      <c r="B2578" s="30">
        <f t="shared" si="142"/>
        <v>43587</v>
      </c>
      <c r="C2578" s="6">
        <v>3.4166666666666701</v>
      </c>
      <c r="D2578" s="1">
        <v>861.6875</v>
      </c>
      <c r="E2578" s="21">
        <f t="shared" si="143"/>
        <v>954.87127003205126</v>
      </c>
      <c r="F2578" s="1">
        <v>954.87127003205126</v>
      </c>
      <c r="G2578" s="1">
        <v>955</v>
      </c>
      <c r="H2578" s="1"/>
    </row>
    <row r="2579" spans="1:8">
      <c r="A2579" s="24">
        <f t="shared" si="144"/>
        <v>43584</v>
      </c>
      <c r="B2579" s="30">
        <f t="shared" si="142"/>
        <v>43587</v>
      </c>
      <c r="C2579" s="6">
        <v>3.4583333333333299</v>
      </c>
      <c r="D2579" s="1">
        <v>456.1875</v>
      </c>
      <c r="E2579" s="21">
        <f t="shared" si="143"/>
        <v>505.52008413461533</v>
      </c>
      <c r="F2579" s="1">
        <v>505.52008413461533</v>
      </c>
      <c r="G2579" s="1">
        <v>506</v>
      </c>
      <c r="H2579" s="1"/>
    </row>
    <row r="2580" spans="1:8">
      <c r="A2580" s="24">
        <f t="shared" si="144"/>
        <v>43584</v>
      </c>
      <c r="B2580" s="30">
        <f t="shared" si="142"/>
        <v>43587</v>
      </c>
      <c r="C2580" s="6">
        <v>3.5</v>
      </c>
      <c r="D2580" s="1">
        <v>2330.25</v>
      </c>
      <c r="E2580" s="21">
        <f t="shared" si="143"/>
        <v>2582.245625</v>
      </c>
      <c r="F2580" s="1">
        <v>2582.245625</v>
      </c>
      <c r="G2580" s="1">
        <v>2582</v>
      </c>
      <c r="H2580" s="1"/>
    </row>
    <row r="2581" spans="1:8">
      <c r="A2581" s="24">
        <f t="shared" si="144"/>
        <v>43584</v>
      </c>
      <c r="B2581" s="30">
        <f t="shared" si="142"/>
        <v>43587</v>
      </c>
      <c r="C2581" s="6">
        <v>3.5416666666666701</v>
      </c>
      <c r="D2581" s="1">
        <v>3686.375</v>
      </c>
      <c r="E2581" s="21">
        <f t="shared" si="143"/>
        <v>4085.023373397436</v>
      </c>
      <c r="F2581" s="1">
        <v>4085.023373397436</v>
      </c>
      <c r="G2581" s="1">
        <v>4085</v>
      </c>
      <c r="H2581" s="1"/>
    </row>
    <row r="2582" spans="1:8">
      <c r="A2582" s="24">
        <f t="shared" si="144"/>
        <v>43584</v>
      </c>
      <c r="B2582" s="30">
        <f t="shared" si="142"/>
        <v>43587</v>
      </c>
      <c r="C2582" s="6">
        <v>3.5833333333333299</v>
      </c>
      <c r="D2582" s="1">
        <v>3773.9375</v>
      </c>
      <c r="E2582" s="21">
        <f t="shared" si="143"/>
        <v>4182.0549719551282</v>
      </c>
      <c r="F2582" s="1">
        <v>4182.0549719551282</v>
      </c>
      <c r="G2582" s="1">
        <v>4182</v>
      </c>
      <c r="H2582" s="1"/>
    </row>
    <row r="2583" spans="1:8">
      <c r="A2583" s="24">
        <f t="shared" si="144"/>
        <v>43584</v>
      </c>
      <c r="B2583" s="30">
        <f t="shared" si="142"/>
        <v>43587</v>
      </c>
      <c r="C2583" s="6">
        <v>3.625</v>
      </c>
      <c r="D2583" s="1">
        <v>3953.6875</v>
      </c>
      <c r="E2583" s="21">
        <f t="shared" si="143"/>
        <v>4381.2433213141021</v>
      </c>
      <c r="F2583" s="1">
        <v>4381.2433213141021</v>
      </c>
      <c r="G2583" s="1">
        <v>4381</v>
      </c>
      <c r="H2583" s="1"/>
    </row>
    <row r="2584" spans="1:8">
      <c r="A2584" s="24">
        <f t="shared" si="144"/>
        <v>43584</v>
      </c>
      <c r="B2584" s="30">
        <f t="shared" si="142"/>
        <v>43587</v>
      </c>
      <c r="C2584" s="6">
        <v>3.6666666666666701</v>
      </c>
      <c r="D2584" s="1">
        <v>4331.875</v>
      </c>
      <c r="E2584" s="21">
        <f t="shared" si="143"/>
        <v>4800.3284054487176</v>
      </c>
      <c r="F2584" s="1">
        <v>4800.3284054487176</v>
      </c>
      <c r="G2584" s="1">
        <v>4800</v>
      </c>
      <c r="H2584" s="1"/>
    </row>
    <row r="2585" spans="1:8">
      <c r="A2585" s="24">
        <f t="shared" si="144"/>
        <v>43584</v>
      </c>
      <c r="B2585" s="30">
        <f t="shared" ref="B2585:B2648" si="145">B2561+1</f>
        <v>43587</v>
      </c>
      <c r="C2585" s="6">
        <v>3.7083333333333299</v>
      </c>
      <c r="D2585" s="1">
        <v>2966.9375</v>
      </c>
      <c r="E2585" s="21">
        <f t="shared" si="143"/>
        <v>3287.7851642628202</v>
      </c>
      <c r="F2585" s="1">
        <v>3287.7851642628202</v>
      </c>
      <c r="G2585" s="1">
        <v>3288</v>
      </c>
      <c r="H2585" s="1"/>
    </row>
    <row r="2586" spans="1:8">
      <c r="A2586" s="24">
        <f t="shared" si="144"/>
        <v>43584</v>
      </c>
      <c r="B2586" s="30">
        <f t="shared" si="145"/>
        <v>43587</v>
      </c>
      <c r="C2586" s="6">
        <v>3.75</v>
      </c>
      <c r="D2586" s="1">
        <v>3997.625</v>
      </c>
      <c r="E2586" s="21">
        <f t="shared" ref="E2586:E2649" si="146">D2586*(293/273)*(1.0325/1)</f>
        <v>4429.9322676282054</v>
      </c>
      <c r="F2586" s="1">
        <v>4429.9322676282054</v>
      </c>
      <c r="G2586" s="1">
        <v>4430</v>
      </c>
      <c r="H2586" s="1"/>
    </row>
    <row r="2587" spans="1:8">
      <c r="A2587" s="24">
        <f t="shared" si="144"/>
        <v>43584</v>
      </c>
      <c r="B2587" s="30">
        <f t="shared" si="145"/>
        <v>43587</v>
      </c>
      <c r="C2587" s="6">
        <v>3.7916666666666701</v>
      </c>
      <c r="D2587" s="1">
        <v>2446.75</v>
      </c>
      <c r="E2587" s="21">
        <f t="shared" si="146"/>
        <v>2711.3440544871796</v>
      </c>
      <c r="F2587" s="1">
        <v>2711.3440544871796</v>
      </c>
      <c r="G2587" s="1">
        <v>2711</v>
      </c>
      <c r="H2587" s="1"/>
    </row>
    <row r="2588" spans="1:8">
      <c r="A2588" s="24">
        <f t="shared" si="144"/>
        <v>43584</v>
      </c>
      <c r="B2588" s="30">
        <f t="shared" si="145"/>
        <v>43587</v>
      </c>
      <c r="C2588" s="6">
        <v>3.8333333333333299</v>
      </c>
      <c r="D2588" s="1">
        <v>3622.6875</v>
      </c>
      <c r="E2588" s="21">
        <f t="shared" si="146"/>
        <v>4014.4486418269225</v>
      </c>
      <c r="F2588" s="1">
        <v>4014.4486418269225</v>
      </c>
      <c r="G2588" s="1">
        <v>4014</v>
      </c>
      <c r="H2588" s="1"/>
    </row>
    <row r="2589" spans="1:8">
      <c r="A2589" s="24">
        <f t="shared" si="144"/>
        <v>43584</v>
      </c>
      <c r="B2589" s="30">
        <f t="shared" si="145"/>
        <v>43587</v>
      </c>
      <c r="C2589" s="6">
        <v>3.875</v>
      </c>
      <c r="D2589" s="1">
        <v>4158.0625</v>
      </c>
      <c r="E2589" s="21">
        <f t="shared" si="146"/>
        <v>4607.7196434294874</v>
      </c>
      <c r="F2589" s="1">
        <v>4607.7196434294874</v>
      </c>
      <c r="G2589" s="1">
        <v>4608</v>
      </c>
      <c r="H2589" s="1"/>
    </row>
    <row r="2590" spans="1:8">
      <c r="A2590" s="24">
        <f t="shared" si="144"/>
        <v>43584</v>
      </c>
      <c r="B2590" s="30">
        <f t="shared" si="145"/>
        <v>43587</v>
      </c>
      <c r="C2590" s="6">
        <v>3.9166666666666701</v>
      </c>
      <c r="D2590" s="1">
        <v>3663.9375</v>
      </c>
      <c r="E2590" s="21">
        <f t="shared" si="146"/>
        <v>4060.1594591346152</v>
      </c>
      <c r="F2590" s="1">
        <v>4060.1594591346152</v>
      </c>
      <c r="G2590" s="1">
        <v>4060</v>
      </c>
      <c r="H2590" s="1"/>
    </row>
    <row r="2591" spans="1:8">
      <c r="A2591" s="24">
        <f t="shared" si="144"/>
        <v>43584</v>
      </c>
      <c r="B2591" s="30">
        <f t="shared" si="145"/>
        <v>43587</v>
      </c>
      <c r="C2591" s="6">
        <v>3.9583333333333299</v>
      </c>
      <c r="D2591" s="1">
        <v>4148.25</v>
      </c>
      <c r="E2591" s="21">
        <f t="shared" si="146"/>
        <v>4596.846009615384</v>
      </c>
      <c r="F2591" s="1">
        <v>4596.846009615384</v>
      </c>
      <c r="G2591" s="1">
        <v>4597</v>
      </c>
      <c r="H2591" s="1"/>
    </row>
    <row r="2592" spans="1:8">
      <c r="A2592" s="24">
        <f t="shared" si="144"/>
        <v>43584</v>
      </c>
      <c r="B2592" s="28">
        <f t="shared" si="145"/>
        <v>43587</v>
      </c>
      <c r="C2592" s="6">
        <v>4</v>
      </c>
      <c r="D2592" s="1">
        <v>2789.5</v>
      </c>
      <c r="E2592" s="21">
        <f t="shared" si="146"/>
        <v>3091.1593910256406</v>
      </c>
      <c r="F2592" s="1">
        <v>3091.1593910256406</v>
      </c>
      <c r="G2592" s="1">
        <v>3091</v>
      </c>
      <c r="H2592" s="1"/>
    </row>
    <row r="2593" spans="1:8">
      <c r="A2593" s="24">
        <f t="shared" si="144"/>
        <v>43584</v>
      </c>
      <c r="B2593" s="29">
        <f t="shared" si="145"/>
        <v>43588</v>
      </c>
      <c r="C2593" s="6">
        <v>4.0416666666666696</v>
      </c>
      <c r="D2593" s="1">
        <v>3265.0625</v>
      </c>
      <c r="E2593" s="21">
        <f t="shared" si="146"/>
        <v>3618.1497075320508</v>
      </c>
      <c r="F2593" s="1">
        <v>3618.1497075320508</v>
      </c>
      <c r="G2593" s="1">
        <v>3618</v>
      </c>
      <c r="H2593" s="1"/>
    </row>
    <row r="2594" spans="1:8">
      <c r="A2594" s="24">
        <f t="shared" si="144"/>
        <v>43584</v>
      </c>
      <c r="B2594" s="30">
        <f t="shared" si="145"/>
        <v>43588</v>
      </c>
      <c r="C2594" s="6">
        <v>4.0833333333333304</v>
      </c>
      <c r="D2594" s="1">
        <v>3646.5625</v>
      </c>
      <c r="E2594" s="21">
        <f t="shared" si="146"/>
        <v>4040.9055088141022</v>
      </c>
      <c r="F2594" s="1">
        <v>4040.9055088141022</v>
      </c>
      <c r="G2594" s="1">
        <v>4041</v>
      </c>
      <c r="H2594" s="1"/>
    </row>
    <row r="2595" spans="1:8">
      <c r="A2595" s="24">
        <f t="shared" si="144"/>
        <v>43584</v>
      </c>
      <c r="B2595" s="30">
        <f t="shared" si="145"/>
        <v>43588</v>
      </c>
      <c r="C2595" s="6">
        <v>4.125</v>
      </c>
      <c r="D2595" s="1">
        <v>2215.1875</v>
      </c>
      <c r="E2595" s="21">
        <f t="shared" si="146"/>
        <v>2454.7401482371793</v>
      </c>
      <c r="F2595" s="1">
        <v>2454.7401482371793</v>
      </c>
      <c r="G2595" s="1">
        <v>2455</v>
      </c>
      <c r="H2595" s="1"/>
    </row>
    <row r="2596" spans="1:8">
      <c r="A2596" s="24">
        <f t="shared" si="144"/>
        <v>43584</v>
      </c>
      <c r="B2596" s="30">
        <f t="shared" si="145"/>
        <v>43588</v>
      </c>
      <c r="C2596" s="6">
        <v>4.1666666666666696</v>
      </c>
      <c r="D2596" s="1">
        <v>3482.9375</v>
      </c>
      <c r="E2596" s="21">
        <f t="shared" si="146"/>
        <v>3859.5859334935894</v>
      </c>
      <c r="F2596" s="1">
        <v>3859.5859334935894</v>
      </c>
      <c r="G2596" s="1">
        <v>3860</v>
      </c>
      <c r="H2596" s="1"/>
    </row>
    <row r="2597" spans="1:8">
      <c r="A2597" s="24">
        <f t="shared" si="144"/>
        <v>43584</v>
      </c>
      <c r="B2597" s="30">
        <f t="shared" si="145"/>
        <v>43588</v>
      </c>
      <c r="C2597" s="6">
        <v>4.2083333333333304</v>
      </c>
      <c r="D2597" s="1">
        <v>2250.5625</v>
      </c>
      <c r="E2597" s="21">
        <f t="shared" si="146"/>
        <v>2493.9406370192305</v>
      </c>
      <c r="F2597" s="1">
        <v>2493.9406370192305</v>
      </c>
      <c r="G2597" s="1">
        <v>2494</v>
      </c>
      <c r="H2597" s="1"/>
    </row>
    <row r="2598" spans="1:8">
      <c r="A2598" s="24">
        <f t="shared" si="144"/>
        <v>43584</v>
      </c>
      <c r="B2598" s="30">
        <f t="shared" si="145"/>
        <v>43588</v>
      </c>
      <c r="C2598" s="6">
        <v>4.25</v>
      </c>
      <c r="D2598" s="1">
        <v>405.9375</v>
      </c>
      <c r="E2598" s="21">
        <f t="shared" si="146"/>
        <v>449.83599759615385</v>
      </c>
      <c r="F2598" s="1">
        <v>449.83599759615385</v>
      </c>
      <c r="G2598" s="1">
        <v>450</v>
      </c>
      <c r="H2598" s="1"/>
    </row>
    <row r="2599" spans="1:8">
      <c r="A2599" s="24">
        <f t="shared" si="144"/>
        <v>43584</v>
      </c>
      <c r="B2599" s="30">
        <f t="shared" si="145"/>
        <v>43588</v>
      </c>
      <c r="C2599" s="6">
        <v>4.2916666666666696</v>
      </c>
      <c r="D2599" s="1">
        <v>3133.5</v>
      </c>
      <c r="E2599" s="21">
        <f t="shared" si="146"/>
        <v>3472.3599038461539</v>
      </c>
      <c r="F2599" s="1">
        <v>3472.3599038461539</v>
      </c>
      <c r="G2599" s="1">
        <v>3472</v>
      </c>
      <c r="H2599" s="1"/>
    </row>
    <row r="2600" spans="1:8">
      <c r="A2600" s="24">
        <f t="shared" si="144"/>
        <v>43584</v>
      </c>
      <c r="B2600" s="30">
        <f t="shared" si="145"/>
        <v>43588</v>
      </c>
      <c r="C2600" s="6">
        <v>4.3333333333333304</v>
      </c>
      <c r="D2600" s="1">
        <v>3949.625</v>
      </c>
      <c r="E2600" s="21">
        <f t="shared" si="146"/>
        <v>4376.741498397435</v>
      </c>
      <c r="F2600" s="1">
        <v>4376.741498397435</v>
      </c>
      <c r="G2600" s="1">
        <v>4377</v>
      </c>
      <c r="H2600" s="1"/>
    </row>
    <row r="2601" spans="1:8">
      <c r="A2601" s="24">
        <f t="shared" si="144"/>
        <v>43584</v>
      </c>
      <c r="B2601" s="30">
        <f t="shared" si="145"/>
        <v>43588</v>
      </c>
      <c r="C2601" s="6">
        <v>4.375</v>
      </c>
      <c r="D2601" s="1">
        <v>3419.9375</v>
      </c>
      <c r="E2601" s="21">
        <f t="shared" si="146"/>
        <v>3789.7730488782049</v>
      </c>
      <c r="F2601" s="1">
        <v>3789.7730488782049</v>
      </c>
      <c r="G2601" s="1">
        <v>3790</v>
      </c>
      <c r="H2601" s="1"/>
    </row>
    <row r="2602" spans="1:8">
      <c r="A2602" s="24">
        <f t="shared" si="144"/>
        <v>43584</v>
      </c>
      <c r="B2602" s="30">
        <f t="shared" si="145"/>
        <v>43588</v>
      </c>
      <c r="C2602" s="6">
        <v>4.4166666666666696</v>
      </c>
      <c r="D2602" s="1">
        <v>3926.125</v>
      </c>
      <c r="E2602" s="21">
        <f t="shared" si="146"/>
        <v>4350.7001842948721</v>
      </c>
      <c r="F2602" s="1">
        <v>4350.7001842948721</v>
      </c>
      <c r="G2602" s="1">
        <v>4351</v>
      </c>
      <c r="H2602" s="1"/>
    </row>
    <row r="2603" spans="1:8">
      <c r="A2603" s="24">
        <f t="shared" si="144"/>
        <v>43584</v>
      </c>
      <c r="B2603" s="30">
        <f t="shared" si="145"/>
        <v>43588</v>
      </c>
      <c r="C2603" s="6">
        <v>4.4583333333333304</v>
      </c>
      <c r="D2603" s="1">
        <v>3784.375</v>
      </c>
      <c r="E2603" s="21">
        <f t="shared" si="146"/>
        <v>4193.6211939102559</v>
      </c>
      <c r="F2603" s="1">
        <v>4193.6211939102559</v>
      </c>
      <c r="G2603" s="1">
        <v>4194</v>
      </c>
      <c r="H2603" s="1"/>
    </row>
    <row r="2604" spans="1:8">
      <c r="A2604" s="24">
        <f t="shared" si="144"/>
        <v>43584</v>
      </c>
      <c r="B2604" s="30">
        <f t="shared" si="145"/>
        <v>43588</v>
      </c>
      <c r="C2604" s="6">
        <v>4.5</v>
      </c>
      <c r="D2604" s="1">
        <v>3041.375</v>
      </c>
      <c r="E2604" s="21">
        <f t="shared" si="146"/>
        <v>3370.2724118589745</v>
      </c>
      <c r="F2604" s="1">
        <v>3370.2724118589745</v>
      </c>
      <c r="G2604" s="1">
        <v>3370</v>
      </c>
      <c r="H2604" s="1"/>
    </row>
    <row r="2605" spans="1:8">
      <c r="A2605" s="24">
        <f t="shared" si="144"/>
        <v>43584</v>
      </c>
      <c r="B2605" s="30">
        <f t="shared" si="145"/>
        <v>43588</v>
      </c>
      <c r="C2605" s="6">
        <v>4.5416666666666696</v>
      </c>
      <c r="D2605" s="1">
        <v>3734.375</v>
      </c>
      <c r="E2605" s="21">
        <f t="shared" si="146"/>
        <v>4138.2141426282051</v>
      </c>
      <c r="F2605" s="1">
        <v>4138.2141426282051</v>
      </c>
      <c r="G2605" s="1">
        <v>4138</v>
      </c>
      <c r="H2605" s="1"/>
    </row>
    <row r="2606" spans="1:8">
      <c r="A2606" s="24">
        <f t="shared" si="144"/>
        <v>43584</v>
      </c>
      <c r="B2606" s="30">
        <f t="shared" si="145"/>
        <v>43588</v>
      </c>
      <c r="C2606" s="6">
        <v>4.5833333333333304</v>
      </c>
      <c r="D2606" s="1">
        <v>2944.875</v>
      </c>
      <c r="E2606" s="21">
        <f t="shared" si="146"/>
        <v>3263.3368028846148</v>
      </c>
      <c r="F2606" s="1">
        <v>3263.3368028846148</v>
      </c>
      <c r="G2606" s="1">
        <v>3263</v>
      </c>
      <c r="H2606" s="1"/>
    </row>
    <row r="2607" spans="1:8">
      <c r="A2607" s="24">
        <f t="shared" si="144"/>
        <v>43584</v>
      </c>
      <c r="B2607" s="30">
        <f t="shared" si="145"/>
        <v>43588</v>
      </c>
      <c r="C2607" s="6">
        <v>4.625</v>
      </c>
      <c r="D2607" s="1">
        <v>3139.625</v>
      </c>
      <c r="E2607" s="21">
        <f t="shared" si="146"/>
        <v>3479.1472676282051</v>
      </c>
      <c r="F2607" s="1">
        <v>3479.1472676282051</v>
      </c>
      <c r="G2607" s="1">
        <v>3479</v>
      </c>
      <c r="H2607" s="1"/>
    </row>
    <row r="2608" spans="1:8">
      <c r="A2608" s="24">
        <f t="shared" si="144"/>
        <v>43584</v>
      </c>
      <c r="B2608" s="30">
        <f t="shared" si="145"/>
        <v>43588</v>
      </c>
      <c r="C2608" s="6">
        <v>4.6666666666666696</v>
      </c>
      <c r="D2608" s="1">
        <v>3585.6875</v>
      </c>
      <c r="E2608" s="21">
        <f t="shared" si="146"/>
        <v>3973.447423878205</v>
      </c>
      <c r="F2608" s="1">
        <v>3973.447423878205</v>
      </c>
      <c r="G2608" s="1">
        <v>3973</v>
      </c>
      <c r="H2608" s="1"/>
    </row>
    <row r="2609" spans="1:8">
      <c r="A2609" s="24">
        <f t="shared" si="144"/>
        <v>43584</v>
      </c>
      <c r="B2609" s="30">
        <f t="shared" si="145"/>
        <v>43588</v>
      </c>
      <c r="C2609" s="6">
        <v>4.7083333333333304</v>
      </c>
      <c r="D2609" s="1">
        <v>2177.4375</v>
      </c>
      <c r="E2609" s="21">
        <f t="shared" si="146"/>
        <v>2412.9078245192304</v>
      </c>
      <c r="F2609" s="1">
        <v>2412.9078245192304</v>
      </c>
      <c r="G2609" s="1">
        <v>2413</v>
      </c>
      <c r="H2609" s="1"/>
    </row>
    <row r="2610" spans="1:8">
      <c r="A2610" s="24">
        <f t="shared" si="144"/>
        <v>43584</v>
      </c>
      <c r="B2610" s="30">
        <f t="shared" si="145"/>
        <v>43588</v>
      </c>
      <c r="C2610" s="6">
        <v>4.75</v>
      </c>
      <c r="D2610" s="1">
        <v>3360.875</v>
      </c>
      <c r="E2610" s="21">
        <f t="shared" si="146"/>
        <v>3724.323469551282</v>
      </c>
      <c r="F2610" s="1">
        <v>3724.323469551282</v>
      </c>
      <c r="G2610" s="1">
        <v>3724</v>
      </c>
      <c r="H2610" s="1"/>
    </row>
    <row r="2611" spans="1:8">
      <c r="A2611" s="24">
        <f t="shared" si="144"/>
        <v>43584</v>
      </c>
      <c r="B2611" s="30">
        <f t="shared" si="145"/>
        <v>43588</v>
      </c>
      <c r="C2611" s="6">
        <v>4.7916666666666696</v>
      </c>
      <c r="D2611" s="1">
        <v>2621.1875</v>
      </c>
      <c r="E2611" s="21">
        <f t="shared" si="146"/>
        <v>2904.645404647436</v>
      </c>
      <c r="F2611" s="1">
        <v>2904.645404647436</v>
      </c>
      <c r="G2611" s="1">
        <v>2905</v>
      </c>
      <c r="H2611" s="1"/>
    </row>
    <row r="2612" spans="1:8">
      <c r="A2612" s="24">
        <f t="shared" si="144"/>
        <v>43584</v>
      </c>
      <c r="B2612" s="30">
        <f t="shared" si="145"/>
        <v>43588</v>
      </c>
      <c r="C2612" s="6">
        <v>4.8333333333333304</v>
      </c>
      <c r="D2612" s="1">
        <v>3403.5</v>
      </c>
      <c r="E2612" s="21">
        <f t="shared" si="146"/>
        <v>3771.5579807692307</v>
      </c>
      <c r="F2612" s="1">
        <v>3771.5579807692307</v>
      </c>
      <c r="G2612" s="1">
        <v>3772</v>
      </c>
      <c r="H2612" s="1"/>
    </row>
    <row r="2613" spans="1:8">
      <c r="A2613" s="24">
        <f t="shared" si="144"/>
        <v>43584</v>
      </c>
      <c r="B2613" s="30">
        <f t="shared" si="145"/>
        <v>43588</v>
      </c>
      <c r="C2613" s="6">
        <v>4.875</v>
      </c>
      <c r="D2613" s="1">
        <v>3536.6875</v>
      </c>
      <c r="E2613" s="21">
        <f t="shared" si="146"/>
        <v>3919.1485136217948</v>
      </c>
      <c r="F2613" s="1">
        <v>3919.1485136217948</v>
      </c>
      <c r="G2613" s="1">
        <v>3919</v>
      </c>
      <c r="H2613" s="1"/>
    </row>
    <row r="2614" spans="1:8">
      <c r="A2614" s="24">
        <f t="shared" si="144"/>
        <v>43584</v>
      </c>
      <c r="B2614" s="30">
        <f t="shared" si="145"/>
        <v>43588</v>
      </c>
      <c r="C2614" s="6">
        <v>4.9166666666666696</v>
      </c>
      <c r="D2614" s="1">
        <v>3697.8125</v>
      </c>
      <c r="E2614" s="21">
        <f t="shared" si="146"/>
        <v>4097.6977363782053</v>
      </c>
      <c r="F2614" s="1">
        <v>4097.6977363782053</v>
      </c>
      <c r="G2614" s="1">
        <v>4098</v>
      </c>
      <c r="H2614" s="1"/>
    </row>
    <row r="2615" spans="1:8">
      <c r="A2615" s="24">
        <f t="shared" si="144"/>
        <v>43584</v>
      </c>
      <c r="B2615" s="30">
        <f t="shared" si="145"/>
        <v>43588</v>
      </c>
      <c r="C2615" s="6">
        <v>4.9583333333333304</v>
      </c>
      <c r="D2615" s="1">
        <v>4038.125</v>
      </c>
      <c r="E2615" s="21">
        <f t="shared" si="146"/>
        <v>4474.8119791666659</v>
      </c>
      <c r="F2615" s="1">
        <v>4474.8119791666659</v>
      </c>
      <c r="G2615" s="1">
        <v>4475</v>
      </c>
      <c r="H2615" s="1"/>
    </row>
    <row r="2616" spans="1:8">
      <c r="A2616" s="24">
        <f t="shared" si="144"/>
        <v>43584</v>
      </c>
      <c r="B2616" s="28">
        <f t="shared" si="145"/>
        <v>43588</v>
      </c>
      <c r="C2616" s="6">
        <v>5</v>
      </c>
      <c r="D2616" s="1">
        <v>2436.9375</v>
      </c>
      <c r="E2616" s="21">
        <f t="shared" si="146"/>
        <v>2700.4704206730767</v>
      </c>
      <c r="F2616" s="1">
        <v>2700.4704206730767</v>
      </c>
      <c r="G2616" s="1">
        <v>2700</v>
      </c>
      <c r="H2616" s="1"/>
    </row>
    <row r="2617" spans="1:8">
      <c r="A2617" s="24">
        <f t="shared" si="144"/>
        <v>43584</v>
      </c>
      <c r="B2617" s="29">
        <f t="shared" si="145"/>
        <v>43589</v>
      </c>
      <c r="C2617" s="6">
        <v>5.0416666666666696</v>
      </c>
      <c r="D2617" s="1">
        <v>3487.625</v>
      </c>
      <c r="E2617" s="21">
        <f t="shared" si="146"/>
        <v>3864.7803445512818</v>
      </c>
      <c r="F2617" s="1">
        <v>3864.7803445512818</v>
      </c>
      <c r="G2617" s="1">
        <v>3865</v>
      </c>
      <c r="H2617" s="1"/>
    </row>
    <row r="2618" spans="1:8">
      <c r="A2618" s="24">
        <f t="shared" si="144"/>
        <v>43584</v>
      </c>
      <c r="B2618" s="30">
        <f t="shared" si="145"/>
        <v>43589</v>
      </c>
      <c r="C2618" s="6">
        <v>5.0833333333333304</v>
      </c>
      <c r="D2618" s="1">
        <v>3701.875</v>
      </c>
      <c r="E2618" s="21">
        <f t="shared" si="146"/>
        <v>4102.1995592948715</v>
      </c>
      <c r="F2618" s="1">
        <v>4102.1995592948715</v>
      </c>
      <c r="G2618" s="1">
        <v>4102</v>
      </c>
      <c r="H2618" s="1"/>
    </row>
    <row r="2619" spans="1:8">
      <c r="A2619" s="24">
        <f t="shared" si="144"/>
        <v>43584</v>
      </c>
      <c r="B2619" s="30">
        <f t="shared" si="145"/>
        <v>43589</v>
      </c>
      <c r="C2619" s="6">
        <v>5.125</v>
      </c>
      <c r="D2619" s="1">
        <v>2248.75</v>
      </c>
      <c r="E2619" s="21">
        <f t="shared" si="146"/>
        <v>2491.9321314102563</v>
      </c>
      <c r="F2619" s="1">
        <v>2491.9321314102563</v>
      </c>
      <c r="G2619" s="1">
        <v>2492</v>
      </c>
      <c r="H2619" s="1"/>
    </row>
    <row r="2620" spans="1:8">
      <c r="A2620" s="24">
        <f t="shared" si="144"/>
        <v>43584</v>
      </c>
      <c r="B2620" s="30">
        <f t="shared" si="145"/>
        <v>43589</v>
      </c>
      <c r="C2620" s="6">
        <v>5.1666666666666696</v>
      </c>
      <c r="D2620" s="1">
        <v>2706.0625</v>
      </c>
      <c r="E2620" s="21">
        <f t="shared" si="146"/>
        <v>2998.6988741987179</v>
      </c>
      <c r="F2620" s="1">
        <v>2998.6988741987179</v>
      </c>
      <c r="G2620" s="1">
        <v>2999</v>
      </c>
      <c r="H2620" s="1"/>
    </row>
    <row r="2621" spans="1:8">
      <c r="A2621" s="24">
        <f t="shared" si="144"/>
        <v>43584</v>
      </c>
      <c r="B2621" s="30">
        <f t="shared" si="145"/>
        <v>43589</v>
      </c>
      <c r="C2621" s="6">
        <v>5.2083333333333304</v>
      </c>
      <c r="D2621" s="1">
        <v>1171.0625</v>
      </c>
      <c r="E2621" s="21">
        <f t="shared" si="146"/>
        <v>1297.7023998397433</v>
      </c>
      <c r="F2621" s="1">
        <v>1297.7023998397433</v>
      </c>
      <c r="G2621" s="1">
        <v>1298</v>
      </c>
      <c r="H2621" s="1"/>
    </row>
    <row r="2622" spans="1:8">
      <c r="A2622" s="24">
        <f t="shared" si="144"/>
        <v>43584</v>
      </c>
      <c r="B2622" s="30">
        <f t="shared" si="145"/>
        <v>43589</v>
      </c>
      <c r="C2622" s="6">
        <v>5.25</v>
      </c>
      <c r="D2622" s="1">
        <v>179.125</v>
      </c>
      <c r="E2622" s="21">
        <f t="shared" si="146"/>
        <v>198.49576121794871</v>
      </c>
      <c r="F2622" s="1">
        <v>198.49576121794871</v>
      </c>
      <c r="G2622" s="1">
        <v>198</v>
      </c>
      <c r="H2622" s="1"/>
    </row>
    <row r="2623" spans="1:8">
      <c r="A2623" s="24">
        <f t="shared" si="144"/>
        <v>43584</v>
      </c>
      <c r="B2623" s="30">
        <f t="shared" si="145"/>
        <v>43589</v>
      </c>
      <c r="C2623" s="6">
        <v>5.2916666666666696</v>
      </c>
      <c r="D2623" s="1">
        <v>194.1875</v>
      </c>
      <c r="E2623" s="21">
        <f t="shared" si="146"/>
        <v>215.18713541666668</v>
      </c>
      <c r="F2623" s="1">
        <v>215.18713541666668</v>
      </c>
      <c r="G2623" s="1">
        <v>215</v>
      </c>
      <c r="H2623" s="1"/>
    </row>
    <row r="2624" spans="1:8">
      <c r="A2624" s="24">
        <f t="shared" si="144"/>
        <v>43584</v>
      </c>
      <c r="B2624" s="30">
        <f t="shared" si="145"/>
        <v>43589</v>
      </c>
      <c r="C2624" s="6">
        <v>5.3333333333333304</v>
      </c>
      <c r="D2624" s="1">
        <v>165.5625</v>
      </c>
      <c r="E2624" s="21">
        <f t="shared" si="146"/>
        <v>183.46659855769229</v>
      </c>
      <c r="F2624" s="1">
        <v>183.46659855769229</v>
      </c>
      <c r="G2624" s="1">
        <v>183</v>
      </c>
      <c r="H2624" s="1"/>
    </row>
    <row r="2625" spans="1:8">
      <c r="A2625" s="24">
        <f t="shared" si="144"/>
        <v>43584</v>
      </c>
      <c r="B2625" s="30">
        <f t="shared" si="145"/>
        <v>43589</v>
      </c>
      <c r="C2625" s="6">
        <v>5.375</v>
      </c>
      <c r="D2625" s="1">
        <v>172.8125</v>
      </c>
      <c r="E2625" s="21">
        <f t="shared" si="146"/>
        <v>191.50062099358973</v>
      </c>
      <c r="F2625" s="1">
        <v>191.50062099358973</v>
      </c>
      <c r="G2625" s="1">
        <v>192</v>
      </c>
      <c r="H2625" s="1"/>
    </row>
    <row r="2626" spans="1:8">
      <c r="A2626" s="24">
        <f t="shared" si="144"/>
        <v>43584</v>
      </c>
      <c r="B2626" s="30">
        <f t="shared" si="145"/>
        <v>43589</v>
      </c>
      <c r="C2626" s="6">
        <v>5.4166666666666696</v>
      </c>
      <c r="D2626" s="1">
        <v>186.5</v>
      </c>
      <c r="E2626" s="21">
        <f t="shared" si="146"/>
        <v>206.66830128205126</v>
      </c>
      <c r="F2626" s="1">
        <v>206.66830128205126</v>
      </c>
      <c r="G2626" s="1">
        <v>207</v>
      </c>
      <c r="H2626" s="1"/>
    </row>
    <row r="2627" spans="1:8">
      <c r="A2627" s="24">
        <f t="shared" si="144"/>
        <v>43584</v>
      </c>
      <c r="B2627" s="30">
        <f t="shared" si="145"/>
        <v>43589</v>
      </c>
      <c r="C2627" s="6">
        <v>5.4583333333333304</v>
      </c>
      <c r="D2627" s="1">
        <v>190.4375</v>
      </c>
      <c r="E2627" s="21">
        <f t="shared" si="146"/>
        <v>211.03160657051282</v>
      </c>
      <c r="F2627" s="1">
        <v>211.03160657051282</v>
      </c>
      <c r="G2627" s="1">
        <v>211</v>
      </c>
      <c r="H2627" s="1"/>
    </row>
    <row r="2628" spans="1:8">
      <c r="A2628" s="24">
        <f t="shared" si="144"/>
        <v>43584</v>
      </c>
      <c r="B2628" s="30">
        <f t="shared" si="145"/>
        <v>43589</v>
      </c>
      <c r="C2628" s="6">
        <v>5.5</v>
      </c>
      <c r="D2628" s="1">
        <v>171.1875</v>
      </c>
      <c r="E2628" s="21">
        <f t="shared" si="146"/>
        <v>189.69989182692308</v>
      </c>
      <c r="F2628" s="1">
        <v>189.69989182692308</v>
      </c>
      <c r="G2628" s="1">
        <v>190</v>
      </c>
      <c r="H2628" s="1"/>
    </row>
    <row r="2629" spans="1:8">
      <c r="A2629" s="24">
        <f t="shared" si="144"/>
        <v>43584</v>
      </c>
      <c r="B2629" s="30">
        <f t="shared" si="145"/>
        <v>43589</v>
      </c>
      <c r="C2629" s="6">
        <v>5.5416666666666696</v>
      </c>
      <c r="D2629" s="1">
        <v>195.4375</v>
      </c>
      <c r="E2629" s="21">
        <f t="shared" si="146"/>
        <v>216.57231169871793</v>
      </c>
      <c r="F2629" s="1">
        <v>216.57231169871793</v>
      </c>
      <c r="G2629" s="1">
        <v>217</v>
      </c>
      <c r="H2629" s="1"/>
    </row>
    <row r="2630" spans="1:8">
      <c r="A2630" s="24">
        <f t="shared" si="144"/>
        <v>43584</v>
      </c>
      <c r="B2630" s="30">
        <f t="shared" si="145"/>
        <v>43589</v>
      </c>
      <c r="C2630" s="6">
        <v>5.5833333333333304</v>
      </c>
      <c r="D2630" s="1">
        <v>196.5</v>
      </c>
      <c r="E2630" s="21">
        <f t="shared" si="146"/>
        <v>217.74971153846153</v>
      </c>
      <c r="F2630" s="1">
        <v>217.74971153846153</v>
      </c>
      <c r="G2630" s="1">
        <v>218</v>
      </c>
      <c r="H2630" s="1"/>
    </row>
    <row r="2631" spans="1:8">
      <c r="A2631" s="24">
        <f t="shared" si="144"/>
        <v>43584</v>
      </c>
      <c r="B2631" s="30">
        <f t="shared" si="145"/>
        <v>43589</v>
      </c>
      <c r="C2631" s="6">
        <v>5.625</v>
      </c>
      <c r="D2631" s="1">
        <v>193.5</v>
      </c>
      <c r="E2631" s="21">
        <f t="shared" si="146"/>
        <v>214.42528846153846</v>
      </c>
      <c r="F2631" s="1">
        <v>214.42528846153846</v>
      </c>
      <c r="G2631" s="1">
        <v>214</v>
      </c>
      <c r="H2631" s="1"/>
    </row>
    <row r="2632" spans="1:8">
      <c r="A2632" s="24">
        <f t="shared" si="144"/>
        <v>43584</v>
      </c>
      <c r="B2632" s="30">
        <f t="shared" si="145"/>
        <v>43589</v>
      </c>
      <c r="C2632" s="6">
        <v>5.6666666666666696</v>
      </c>
      <c r="D2632" s="1">
        <v>202.625</v>
      </c>
      <c r="E2632" s="21">
        <f t="shared" si="146"/>
        <v>224.5370753205128</v>
      </c>
      <c r="F2632" s="1">
        <v>224.5370753205128</v>
      </c>
      <c r="G2632" s="1">
        <v>225</v>
      </c>
      <c r="H2632" s="1"/>
    </row>
    <row r="2633" spans="1:8">
      <c r="A2633" s="24">
        <f t="shared" ref="A2633:A2696" si="147">A2465+7</f>
        <v>43584</v>
      </c>
      <c r="B2633" s="30">
        <f t="shared" si="145"/>
        <v>43589</v>
      </c>
      <c r="C2633" s="6">
        <v>5.7083333333333304</v>
      </c>
      <c r="D2633" s="1">
        <v>209.3125</v>
      </c>
      <c r="E2633" s="21">
        <f t="shared" si="146"/>
        <v>231.94776842948718</v>
      </c>
      <c r="F2633" s="1">
        <v>231.94776842948718</v>
      </c>
      <c r="G2633" s="1">
        <v>232</v>
      </c>
      <c r="H2633" s="1"/>
    </row>
    <row r="2634" spans="1:8">
      <c r="A2634" s="24">
        <f t="shared" si="147"/>
        <v>43584</v>
      </c>
      <c r="B2634" s="30">
        <f t="shared" si="145"/>
        <v>43589</v>
      </c>
      <c r="C2634" s="6">
        <v>5.75</v>
      </c>
      <c r="D2634" s="1">
        <v>198.875</v>
      </c>
      <c r="E2634" s="21">
        <f t="shared" si="146"/>
        <v>220.38154647435894</v>
      </c>
      <c r="F2634" s="1">
        <v>220.38154647435894</v>
      </c>
      <c r="G2634" s="1">
        <v>220</v>
      </c>
      <c r="H2634" s="1"/>
    </row>
    <row r="2635" spans="1:8">
      <c r="A2635" s="24">
        <f t="shared" si="147"/>
        <v>43584</v>
      </c>
      <c r="B2635" s="30">
        <f t="shared" si="145"/>
        <v>43589</v>
      </c>
      <c r="C2635" s="6">
        <v>5.7916666666666696</v>
      </c>
      <c r="D2635" s="1">
        <v>199.75</v>
      </c>
      <c r="E2635" s="21">
        <f t="shared" si="146"/>
        <v>221.35116987179487</v>
      </c>
      <c r="F2635" s="1">
        <v>221.35116987179487</v>
      </c>
      <c r="G2635" s="1">
        <v>221</v>
      </c>
      <c r="H2635" s="1"/>
    </row>
    <row r="2636" spans="1:8">
      <c r="A2636" s="24">
        <f t="shared" si="147"/>
        <v>43584</v>
      </c>
      <c r="B2636" s="30">
        <f t="shared" si="145"/>
        <v>43589</v>
      </c>
      <c r="C2636" s="6">
        <v>5.8333333333333304</v>
      </c>
      <c r="D2636" s="1">
        <v>203</v>
      </c>
      <c r="E2636" s="21">
        <f t="shared" si="146"/>
        <v>224.95262820512818</v>
      </c>
      <c r="F2636" s="1">
        <v>224.95262820512818</v>
      </c>
      <c r="G2636" s="1">
        <v>225</v>
      </c>
      <c r="H2636" s="1"/>
    </row>
    <row r="2637" spans="1:8">
      <c r="A2637" s="24">
        <f t="shared" si="147"/>
        <v>43584</v>
      </c>
      <c r="B2637" s="30">
        <f t="shared" si="145"/>
        <v>43589</v>
      </c>
      <c r="C2637" s="6">
        <v>5.875</v>
      </c>
      <c r="D2637" s="1">
        <v>202.6875</v>
      </c>
      <c r="E2637" s="21">
        <f t="shared" si="146"/>
        <v>224.60633413461537</v>
      </c>
      <c r="F2637" s="1">
        <v>224.60633413461537</v>
      </c>
      <c r="G2637" s="1">
        <v>225</v>
      </c>
      <c r="H2637" s="1"/>
    </row>
    <row r="2638" spans="1:8">
      <c r="A2638" s="24">
        <f t="shared" si="147"/>
        <v>43584</v>
      </c>
      <c r="B2638" s="30">
        <f t="shared" si="145"/>
        <v>43589</v>
      </c>
      <c r="C2638" s="6">
        <v>5.9166666666666696</v>
      </c>
      <c r="D2638" s="1">
        <v>286.25</v>
      </c>
      <c r="E2638" s="21">
        <f t="shared" si="146"/>
        <v>317.20536858974356</v>
      </c>
      <c r="F2638" s="1">
        <v>317.20536858974356</v>
      </c>
      <c r="G2638" s="1">
        <v>317</v>
      </c>
      <c r="H2638" s="1"/>
    </row>
    <row r="2639" spans="1:8">
      <c r="A2639" s="24">
        <f t="shared" si="147"/>
        <v>43584</v>
      </c>
      <c r="B2639" s="30">
        <f t="shared" si="145"/>
        <v>43589</v>
      </c>
      <c r="C2639" s="6">
        <v>5.9583333333333304</v>
      </c>
      <c r="D2639" s="1">
        <v>539</v>
      </c>
      <c r="E2639" s="21">
        <f t="shared" si="146"/>
        <v>597.28801282051279</v>
      </c>
      <c r="F2639" s="1">
        <v>597.28801282051279</v>
      </c>
      <c r="G2639" s="1">
        <v>597</v>
      </c>
      <c r="H2639" s="1"/>
    </row>
    <row r="2640" spans="1:8">
      <c r="A2640" s="24">
        <f t="shared" si="147"/>
        <v>43584</v>
      </c>
      <c r="B2640" s="28">
        <f t="shared" si="145"/>
        <v>43589</v>
      </c>
      <c r="C2640" s="6">
        <v>6</v>
      </c>
      <c r="D2640" s="1">
        <v>373.0625</v>
      </c>
      <c r="E2640" s="21">
        <f t="shared" si="146"/>
        <v>413.40586137820509</v>
      </c>
      <c r="F2640" s="1">
        <v>413.40586137820509</v>
      </c>
      <c r="G2640" s="1">
        <v>413</v>
      </c>
      <c r="H2640" s="1"/>
    </row>
    <row r="2641" spans="1:8">
      <c r="A2641" s="24">
        <f t="shared" si="147"/>
        <v>43590</v>
      </c>
      <c r="B2641" s="29">
        <f t="shared" si="145"/>
        <v>43590</v>
      </c>
      <c r="C2641" s="6">
        <v>6.0416666666666696</v>
      </c>
      <c r="D2641" s="1">
        <v>189.4375</v>
      </c>
      <c r="E2641" s="21">
        <f t="shared" si="146"/>
        <v>209.92346554487176</v>
      </c>
      <c r="F2641" s="1">
        <v>209.92346554487176</v>
      </c>
      <c r="G2641" s="1">
        <v>210</v>
      </c>
      <c r="H2641" s="1"/>
    </row>
    <row r="2642" spans="1:8">
      <c r="A2642" s="24">
        <f t="shared" si="147"/>
        <v>43590</v>
      </c>
      <c r="B2642" s="30">
        <f t="shared" si="145"/>
        <v>43590</v>
      </c>
      <c r="C2642" s="6">
        <v>6.0833333333333304</v>
      </c>
      <c r="D2642" s="1">
        <v>207.6875</v>
      </c>
      <c r="E2642" s="21">
        <f t="shared" si="146"/>
        <v>230.1470392628205</v>
      </c>
      <c r="F2642" s="1">
        <v>230.1470392628205</v>
      </c>
      <c r="G2642" s="1">
        <v>230</v>
      </c>
      <c r="H2642" s="1"/>
    </row>
    <row r="2643" spans="1:8">
      <c r="A2643" s="24">
        <f t="shared" si="147"/>
        <v>43590</v>
      </c>
      <c r="B2643" s="30">
        <f t="shared" si="145"/>
        <v>43590</v>
      </c>
      <c r="C2643" s="6">
        <v>6.125</v>
      </c>
      <c r="D2643" s="1">
        <v>200.5625</v>
      </c>
      <c r="E2643" s="21">
        <f t="shared" si="146"/>
        <v>222.25153445512819</v>
      </c>
      <c r="F2643" s="1">
        <v>222.25153445512819</v>
      </c>
      <c r="G2643" s="1">
        <v>222</v>
      </c>
      <c r="H2643" s="1"/>
    </row>
    <row r="2644" spans="1:8">
      <c r="A2644" s="24">
        <f t="shared" si="147"/>
        <v>43590</v>
      </c>
      <c r="B2644" s="30">
        <f t="shared" si="145"/>
        <v>43590</v>
      </c>
      <c r="C2644" s="6">
        <v>6.1666666666666696</v>
      </c>
      <c r="D2644" s="1">
        <v>210.3125</v>
      </c>
      <c r="E2644" s="21">
        <f t="shared" si="146"/>
        <v>233.05590945512819</v>
      </c>
      <c r="F2644" s="1">
        <v>233.05590945512819</v>
      </c>
      <c r="G2644" s="1">
        <v>233</v>
      </c>
      <c r="H2644" s="1"/>
    </row>
    <row r="2645" spans="1:8">
      <c r="A2645" s="24">
        <f t="shared" si="147"/>
        <v>43590</v>
      </c>
      <c r="B2645" s="30">
        <f t="shared" si="145"/>
        <v>43590</v>
      </c>
      <c r="C2645" s="6">
        <v>6.2083333333333304</v>
      </c>
      <c r="D2645" s="1">
        <v>194.6875</v>
      </c>
      <c r="E2645" s="21">
        <f t="shared" si="146"/>
        <v>215.74120592948717</v>
      </c>
      <c r="F2645" s="1">
        <v>215.74120592948717</v>
      </c>
      <c r="G2645" s="1">
        <v>216</v>
      </c>
      <c r="H2645" s="1"/>
    </row>
    <row r="2646" spans="1:8">
      <c r="A2646" s="24">
        <f t="shared" si="147"/>
        <v>43590</v>
      </c>
      <c r="B2646" s="30">
        <f t="shared" si="145"/>
        <v>43590</v>
      </c>
      <c r="C2646" s="6">
        <v>6.25</v>
      </c>
      <c r="D2646" s="1">
        <v>214</v>
      </c>
      <c r="E2646" s="21">
        <f t="shared" si="146"/>
        <v>237.14217948717948</v>
      </c>
      <c r="F2646" s="1">
        <v>237.14217948717948</v>
      </c>
      <c r="G2646" s="1">
        <v>237</v>
      </c>
      <c r="H2646" s="1"/>
    </row>
    <row r="2647" spans="1:8">
      <c r="A2647" s="24">
        <f t="shared" si="147"/>
        <v>43590</v>
      </c>
      <c r="B2647" s="30">
        <f t="shared" si="145"/>
        <v>43590</v>
      </c>
      <c r="C2647" s="6">
        <v>6.2916666666666696</v>
      </c>
      <c r="D2647" s="1">
        <v>192.75</v>
      </c>
      <c r="E2647" s="21">
        <f t="shared" si="146"/>
        <v>213.5941826923077</v>
      </c>
      <c r="F2647" s="1">
        <v>213.5941826923077</v>
      </c>
      <c r="G2647" s="1">
        <v>214</v>
      </c>
      <c r="H2647" s="1"/>
    </row>
    <row r="2648" spans="1:8">
      <c r="A2648" s="24">
        <f t="shared" si="147"/>
        <v>43590</v>
      </c>
      <c r="B2648" s="30">
        <f t="shared" si="145"/>
        <v>43590</v>
      </c>
      <c r="C2648" s="6">
        <v>6.3333333333333304</v>
      </c>
      <c r="D2648" s="1">
        <v>191.875</v>
      </c>
      <c r="E2648" s="21">
        <f t="shared" si="146"/>
        <v>212.6245592948718</v>
      </c>
      <c r="F2648" s="1">
        <v>212.6245592948718</v>
      </c>
      <c r="G2648" s="1">
        <v>213</v>
      </c>
      <c r="H2648" s="1"/>
    </row>
    <row r="2649" spans="1:8">
      <c r="A2649" s="24">
        <f t="shared" si="147"/>
        <v>43590</v>
      </c>
      <c r="B2649" s="30">
        <f t="shared" ref="B2649:B2664" si="148">B2625+1</f>
        <v>43590</v>
      </c>
      <c r="C2649" s="6">
        <v>6.375</v>
      </c>
      <c r="D2649" s="1">
        <v>187.75</v>
      </c>
      <c r="E2649" s="21">
        <f t="shared" si="146"/>
        <v>208.05347756410254</v>
      </c>
      <c r="F2649" s="1">
        <v>208.05347756410254</v>
      </c>
      <c r="G2649" s="1">
        <v>208</v>
      </c>
      <c r="H2649" s="1"/>
    </row>
    <row r="2650" spans="1:8">
      <c r="A2650" s="24">
        <f t="shared" si="147"/>
        <v>43590</v>
      </c>
      <c r="B2650" s="30">
        <f t="shared" si="148"/>
        <v>43590</v>
      </c>
      <c r="C2650" s="6">
        <v>6.4166666666666696</v>
      </c>
      <c r="D2650" s="1">
        <v>233.625</v>
      </c>
      <c r="E2650" s="21">
        <f t="shared" ref="E2650:E2713" si="149">D2650*(293/273)*(1.0325/1)</f>
        <v>258.8894471153846</v>
      </c>
      <c r="F2650" s="1">
        <v>258.8894471153846</v>
      </c>
      <c r="G2650" s="1">
        <v>259</v>
      </c>
      <c r="H2650" s="1"/>
    </row>
    <row r="2651" spans="1:8">
      <c r="A2651" s="24">
        <f t="shared" si="147"/>
        <v>43590</v>
      </c>
      <c r="B2651" s="30">
        <f t="shared" si="148"/>
        <v>43590</v>
      </c>
      <c r="C2651" s="6">
        <v>6.4583333333333304</v>
      </c>
      <c r="D2651" s="1">
        <v>232.875</v>
      </c>
      <c r="E2651" s="21">
        <f t="shared" si="149"/>
        <v>258.05834134615384</v>
      </c>
      <c r="F2651" s="1">
        <v>258.05834134615384</v>
      </c>
      <c r="G2651" s="1">
        <v>258</v>
      </c>
      <c r="H2651" s="1"/>
    </row>
    <row r="2652" spans="1:8">
      <c r="A2652" s="24">
        <f t="shared" si="147"/>
        <v>43590</v>
      </c>
      <c r="B2652" s="30">
        <f t="shared" si="148"/>
        <v>43590</v>
      </c>
      <c r="C2652" s="6">
        <v>6.5</v>
      </c>
      <c r="D2652" s="1">
        <v>197.75</v>
      </c>
      <c r="E2652" s="21">
        <f t="shared" si="149"/>
        <v>219.1348878205128</v>
      </c>
      <c r="F2652" s="1">
        <v>219.1348878205128</v>
      </c>
      <c r="G2652" s="1">
        <v>219</v>
      </c>
      <c r="H2652" s="1"/>
    </row>
    <row r="2653" spans="1:8">
      <c r="A2653" s="24">
        <f t="shared" si="147"/>
        <v>43590</v>
      </c>
      <c r="B2653" s="30">
        <f t="shared" si="148"/>
        <v>43590</v>
      </c>
      <c r="C2653" s="6">
        <v>6.5416666666666696</v>
      </c>
      <c r="D2653" s="1">
        <v>216.25</v>
      </c>
      <c r="E2653" s="21">
        <f t="shared" si="149"/>
        <v>239.63549679487178</v>
      </c>
      <c r="F2653" s="1">
        <v>239.63549679487178</v>
      </c>
      <c r="G2653" s="1">
        <v>240</v>
      </c>
      <c r="H2653" s="1"/>
    </row>
    <row r="2654" spans="1:8">
      <c r="A2654" s="24">
        <f t="shared" si="147"/>
        <v>43590</v>
      </c>
      <c r="B2654" s="30">
        <f t="shared" si="148"/>
        <v>43590</v>
      </c>
      <c r="C2654" s="6">
        <v>6.5833333333333304</v>
      </c>
      <c r="D2654" s="1">
        <v>212.25</v>
      </c>
      <c r="E2654" s="21">
        <f t="shared" si="149"/>
        <v>235.20293269230768</v>
      </c>
      <c r="F2654" s="1">
        <v>235.20293269230768</v>
      </c>
      <c r="G2654" s="1">
        <v>235</v>
      </c>
      <c r="H2654" s="1"/>
    </row>
    <row r="2655" spans="1:8">
      <c r="A2655" s="24">
        <f t="shared" si="147"/>
        <v>43590</v>
      </c>
      <c r="B2655" s="30">
        <f t="shared" si="148"/>
        <v>43590</v>
      </c>
      <c r="C2655" s="6">
        <v>6.625</v>
      </c>
      <c r="D2655" s="1">
        <v>188.3125</v>
      </c>
      <c r="E2655" s="21">
        <f t="shared" si="149"/>
        <v>208.67680689102562</v>
      </c>
      <c r="F2655" s="1">
        <v>208.67680689102562</v>
      </c>
      <c r="G2655" s="1">
        <v>209</v>
      </c>
      <c r="H2655" s="1"/>
    </row>
    <row r="2656" spans="1:8">
      <c r="A2656" s="24">
        <f t="shared" si="147"/>
        <v>43590</v>
      </c>
      <c r="B2656" s="30">
        <f t="shared" si="148"/>
        <v>43590</v>
      </c>
      <c r="C2656" s="6">
        <v>6.6666666666666696</v>
      </c>
      <c r="D2656" s="1">
        <v>229.125</v>
      </c>
      <c r="E2656" s="21">
        <f t="shared" si="149"/>
        <v>253.90281249999998</v>
      </c>
      <c r="F2656" s="1">
        <v>253.90281249999998</v>
      </c>
      <c r="G2656" s="1">
        <v>254</v>
      </c>
      <c r="H2656" s="1"/>
    </row>
    <row r="2657" spans="1:8">
      <c r="A2657" s="24">
        <f t="shared" si="147"/>
        <v>43590</v>
      </c>
      <c r="B2657" s="30">
        <f t="shared" si="148"/>
        <v>43590</v>
      </c>
      <c r="C2657" s="6">
        <v>6.7083333333333304</v>
      </c>
      <c r="D2657" s="1">
        <v>230.9375</v>
      </c>
      <c r="E2657" s="21">
        <f t="shared" si="149"/>
        <v>255.91131810897434</v>
      </c>
      <c r="F2657" s="1">
        <v>255.91131810897434</v>
      </c>
      <c r="G2657" s="1">
        <v>256</v>
      </c>
      <c r="H2657" s="1"/>
    </row>
    <row r="2658" spans="1:8">
      <c r="A2658" s="24">
        <f t="shared" si="147"/>
        <v>43590</v>
      </c>
      <c r="B2658" s="30">
        <f t="shared" si="148"/>
        <v>43590</v>
      </c>
      <c r="C2658" s="6">
        <v>6.75</v>
      </c>
      <c r="D2658" s="1">
        <v>216.1875</v>
      </c>
      <c r="E2658" s="21">
        <f t="shared" si="149"/>
        <v>239.56623798076922</v>
      </c>
      <c r="F2658" s="1">
        <v>239.56623798076922</v>
      </c>
      <c r="G2658" s="1">
        <v>240</v>
      </c>
      <c r="H2658" s="1"/>
    </row>
    <row r="2659" spans="1:8">
      <c r="A2659" s="24">
        <f t="shared" si="147"/>
        <v>43590</v>
      </c>
      <c r="B2659" s="30">
        <f t="shared" si="148"/>
        <v>43590</v>
      </c>
      <c r="C2659" s="6">
        <v>6.7916666666666696</v>
      </c>
      <c r="D2659" s="1">
        <v>244.875</v>
      </c>
      <c r="E2659" s="21">
        <f t="shared" si="149"/>
        <v>271.35603365384611</v>
      </c>
      <c r="F2659" s="1">
        <v>271.35603365384611</v>
      </c>
      <c r="G2659" s="1">
        <v>271</v>
      </c>
      <c r="H2659" s="1"/>
    </row>
    <row r="2660" spans="1:8">
      <c r="A2660" s="24">
        <f t="shared" si="147"/>
        <v>43590</v>
      </c>
      <c r="B2660" s="30">
        <f t="shared" si="148"/>
        <v>43590</v>
      </c>
      <c r="C2660" s="6">
        <v>6.8333333333333304</v>
      </c>
      <c r="D2660" s="1">
        <v>218.125</v>
      </c>
      <c r="E2660" s="21">
        <f t="shared" si="149"/>
        <v>241.71326121794868</v>
      </c>
      <c r="F2660" s="1">
        <v>241.71326121794868</v>
      </c>
      <c r="G2660" s="1">
        <v>242</v>
      </c>
      <c r="H2660" s="1"/>
    </row>
    <row r="2661" spans="1:8">
      <c r="A2661" s="24">
        <f t="shared" si="147"/>
        <v>43590</v>
      </c>
      <c r="B2661" s="30">
        <f t="shared" si="148"/>
        <v>43590</v>
      </c>
      <c r="C2661" s="6">
        <v>6.875</v>
      </c>
      <c r="D2661" s="1">
        <v>218.4375</v>
      </c>
      <c r="E2661" s="21">
        <f t="shared" si="149"/>
        <v>242.05955528846152</v>
      </c>
      <c r="F2661" s="1">
        <v>242.05955528846152</v>
      </c>
      <c r="G2661" s="1">
        <v>242</v>
      </c>
      <c r="H2661" s="1"/>
    </row>
    <row r="2662" spans="1:8">
      <c r="A2662" s="24">
        <f t="shared" si="147"/>
        <v>43590</v>
      </c>
      <c r="B2662" s="30">
        <f t="shared" si="148"/>
        <v>43590</v>
      </c>
      <c r="C2662" s="6">
        <v>6.9166666666666599</v>
      </c>
      <c r="D2662" s="1">
        <v>221.5</v>
      </c>
      <c r="E2662" s="21">
        <f t="shared" si="149"/>
        <v>245.45323717948716</v>
      </c>
      <c r="F2662" s="1">
        <v>245.45323717948716</v>
      </c>
      <c r="G2662" s="1">
        <v>245</v>
      </c>
      <c r="H2662" s="1"/>
    </row>
    <row r="2663" spans="1:8">
      <c r="A2663" s="24">
        <f t="shared" si="147"/>
        <v>43590</v>
      </c>
      <c r="B2663" s="30">
        <f t="shared" si="148"/>
        <v>43590</v>
      </c>
      <c r="C2663" s="6">
        <v>6.9583333333333304</v>
      </c>
      <c r="D2663" s="1">
        <v>215.125</v>
      </c>
      <c r="E2663" s="21">
        <f t="shared" si="149"/>
        <v>238.38883814102564</v>
      </c>
      <c r="F2663" s="1">
        <v>238.38883814102564</v>
      </c>
      <c r="G2663" s="1">
        <v>238</v>
      </c>
      <c r="H2663" s="1"/>
    </row>
    <row r="2664" spans="1:8">
      <c r="A2664" s="25">
        <f t="shared" si="147"/>
        <v>43590</v>
      </c>
      <c r="B2664" s="28">
        <f t="shared" si="148"/>
        <v>43590</v>
      </c>
      <c r="C2664" s="6">
        <v>7</v>
      </c>
      <c r="D2664" s="1">
        <v>215.1875</v>
      </c>
      <c r="E2664" s="21">
        <f t="shared" si="149"/>
        <v>238.45809695512818</v>
      </c>
      <c r="F2664" s="1">
        <v>238.45809695512818</v>
      </c>
      <c r="G2664" s="1">
        <v>238</v>
      </c>
      <c r="H2664" s="1"/>
    </row>
    <row r="2665" spans="1:8">
      <c r="A2665" s="23">
        <f t="shared" si="147"/>
        <v>43591</v>
      </c>
      <c r="B2665" s="29">
        <f t="shared" ref="B2665:B2688" si="150">A2665</f>
        <v>43591</v>
      </c>
      <c r="C2665" s="6">
        <v>4.1666666666666664E-2</v>
      </c>
      <c r="D2665" s="1">
        <v>204.8125</v>
      </c>
      <c r="E2665" s="21">
        <f t="shared" si="149"/>
        <v>226.96113381410254</v>
      </c>
      <c r="F2665" s="1">
        <v>226.96113381410254</v>
      </c>
      <c r="G2665" s="1">
        <v>227</v>
      </c>
      <c r="H2665" s="1"/>
    </row>
    <row r="2666" spans="1:8">
      <c r="A2666" s="24">
        <f t="shared" si="147"/>
        <v>43591</v>
      </c>
      <c r="B2666" s="30">
        <f t="shared" si="150"/>
        <v>43591</v>
      </c>
      <c r="C2666" s="6">
        <v>8.3333333333333301E-2</v>
      </c>
      <c r="D2666" s="1">
        <v>215.375</v>
      </c>
      <c r="E2666" s="21">
        <f t="shared" si="149"/>
        <v>238.66587339743589</v>
      </c>
      <c r="F2666" s="1">
        <v>238.66587339743589</v>
      </c>
      <c r="G2666" s="1">
        <v>239</v>
      </c>
      <c r="H2666" s="1"/>
    </row>
    <row r="2667" spans="1:8">
      <c r="A2667" s="24">
        <f t="shared" si="147"/>
        <v>43591</v>
      </c>
      <c r="B2667" s="30">
        <f t="shared" si="150"/>
        <v>43591</v>
      </c>
      <c r="C2667" s="6">
        <v>0.125</v>
      </c>
      <c r="D2667" s="1">
        <v>202.25</v>
      </c>
      <c r="E2667" s="21">
        <f t="shared" si="149"/>
        <v>224.12152243589742</v>
      </c>
      <c r="F2667" s="1">
        <v>224.12152243589742</v>
      </c>
      <c r="G2667" s="1">
        <v>224</v>
      </c>
      <c r="H2667" s="1"/>
    </row>
    <row r="2668" spans="1:8">
      <c r="A2668" s="24">
        <f t="shared" si="147"/>
        <v>43591</v>
      </c>
      <c r="B2668" s="30">
        <f t="shared" si="150"/>
        <v>43591</v>
      </c>
      <c r="C2668" s="6">
        <v>0.16666666666666699</v>
      </c>
      <c r="D2668" s="1">
        <v>218.625</v>
      </c>
      <c r="E2668" s="21">
        <f t="shared" si="149"/>
        <v>242.2673317307692</v>
      </c>
      <c r="F2668" s="1">
        <v>242.2673317307692</v>
      </c>
      <c r="G2668" s="1">
        <v>242</v>
      </c>
      <c r="H2668" s="1"/>
    </row>
    <row r="2669" spans="1:8">
      <c r="A2669" s="24">
        <f t="shared" si="147"/>
        <v>43591</v>
      </c>
      <c r="B2669" s="30">
        <f t="shared" si="150"/>
        <v>43591</v>
      </c>
      <c r="C2669" s="6">
        <v>0.20833333333333401</v>
      </c>
      <c r="D2669" s="1">
        <v>208.6875</v>
      </c>
      <c r="E2669" s="21">
        <f t="shared" si="149"/>
        <v>231.2551802884615</v>
      </c>
      <c r="F2669" s="1">
        <v>231.2551802884615</v>
      </c>
      <c r="G2669" s="1">
        <v>231</v>
      </c>
      <c r="H2669" s="1"/>
    </row>
    <row r="2670" spans="1:8">
      <c r="A2670" s="24">
        <f t="shared" si="147"/>
        <v>43591</v>
      </c>
      <c r="B2670" s="30">
        <f t="shared" si="150"/>
        <v>43591</v>
      </c>
      <c r="C2670" s="6">
        <v>0.25</v>
      </c>
      <c r="D2670" s="1">
        <v>218.625</v>
      </c>
      <c r="E2670" s="21">
        <f t="shared" si="149"/>
        <v>242.2673317307692</v>
      </c>
      <c r="F2670" s="1">
        <v>242.2673317307692</v>
      </c>
      <c r="G2670" s="1">
        <v>242</v>
      </c>
      <c r="H2670" s="1"/>
    </row>
    <row r="2671" spans="1:8">
      <c r="A2671" s="24">
        <f t="shared" si="147"/>
        <v>43591</v>
      </c>
      <c r="B2671" s="30">
        <f t="shared" si="150"/>
        <v>43591</v>
      </c>
      <c r="C2671" s="6">
        <v>0.29166666666666702</v>
      </c>
      <c r="D2671" s="1">
        <v>234.5625</v>
      </c>
      <c r="E2671" s="21">
        <f t="shared" si="149"/>
        <v>259.92832932692306</v>
      </c>
      <c r="F2671" s="1">
        <v>259.92832932692306</v>
      </c>
      <c r="G2671" s="1">
        <v>260</v>
      </c>
      <c r="H2671" s="1"/>
    </row>
    <row r="2672" spans="1:8">
      <c r="A2672" s="24">
        <f t="shared" si="147"/>
        <v>43591</v>
      </c>
      <c r="B2672" s="30">
        <f t="shared" si="150"/>
        <v>43591</v>
      </c>
      <c r="C2672" s="6">
        <v>0.33333333333333298</v>
      </c>
      <c r="D2672" s="1">
        <v>219.75</v>
      </c>
      <c r="E2672" s="21">
        <f t="shared" si="149"/>
        <v>243.51399038461537</v>
      </c>
      <c r="F2672" s="1">
        <v>243.51399038461537</v>
      </c>
      <c r="G2672" s="1">
        <v>244</v>
      </c>
      <c r="H2672" s="1"/>
    </row>
    <row r="2673" spans="1:8">
      <c r="A2673" s="24">
        <f t="shared" si="147"/>
        <v>43591</v>
      </c>
      <c r="B2673" s="30">
        <f t="shared" si="150"/>
        <v>43591</v>
      </c>
      <c r="C2673" s="6">
        <v>0.375</v>
      </c>
      <c r="D2673" s="1">
        <v>199</v>
      </c>
      <c r="E2673" s="21">
        <f t="shared" si="149"/>
        <v>220.52006410256408</v>
      </c>
      <c r="F2673" s="1">
        <v>220.52006410256408</v>
      </c>
      <c r="G2673" s="1">
        <v>221</v>
      </c>
      <c r="H2673" s="1"/>
    </row>
    <row r="2674" spans="1:8">
      <c r="A2674" s="24">
        <f t="shared" si="147"/>
        <v>43591</v>
      </c>
      <c r="B2674" s="30">
        <f t="shared" si="150"/>
        <v>43591</v>
      </c>
      <c r="C2674" s="6">
        <v>0.41666666666666702</v>
      </c>
      <c r="D2674" s="1">
        <v>204.3125</v>
      </c>
      <c r="E2674" s="21">
        <f t="shared" si="149"/>
        <v>226.40706330128202</v>
      </c>
      <c r="F2674" s="1">
        <v>226.40706330128202</v>
      </c>
      <c r="G2674" s="1">
        <v>226</v>
      </c>
      <c r="H2674" s="1"/>
    </row>
    <row r="2675" spans="1:8">
      <c r="A2675" s="24">
        <f t="shared" si="147"/>
        <v>43591</v>
      </c>
      <c r="B2675" s="30">
        <f t="shared" si="150"/>
        <v>43591</v>
      </c>
      <c r="C2675" s="6">
        <v>0.45833333333333298</v>
      </c>
      <c r="D2675" s="1">
        <v>210.4375</v>
      </c>
      <c r="E2675" s="21">
        <f t="shared" si="149"/>
        <v>233.19442708333332</v>
      </c>
      <c r="F2675" s="1">
        <v>233.19442708333332</v>
      </c>
      <c r="G2675" s="1">
        <v>233</v>
      </c>
      <c r="H2675" s="1"/>
    </row>
    <row r="2676" spans="1:8">
      <c r="A2676" s="24">
        <f t="shared" si="147"/>
        <v>43591</v>
      </c>
      <c r="B2676" s="30">
        <f t="shared" si="150"/>
        <v>43591</v>
      </c>
      <c r="C2676" s="6">
        <v>0.5</v>
      </c>
      <c r="D2676" s="1">
        <v>209.5625</v>
      </c>
      <c r="E2676" s="21">
        <f t="shared" si="149"/>
        <v>232.22480368589743</v>
      </c>
      <c r="F2676" s="1">
        <v>232.22480368589743</v>
      </c>
      <c r="G2676" s="1">
        <v>232</v>
      </c>
      <c r="H2676" s="1"/>
    </row>
    <row r="2677" spans="1:8">
      <c r="A2677" s="24">
        <f t="shared" si="147"/>
        <v>43591</v>
      </c>
      <c r="B2677" s="30">
        <f t="shared" si="150"/>
        <v>43591</v>
      </c>
      <c r="C2677" s="6">
        <v>0.54166666666666696</v>
      </c>
      <c r="D2677" s="1">
        <v>198.4375</v>
      </c>
      <c r="E2677" s="21">
        <f t="shared" si="149"/>
        <v>219.89673477564102</v>
      </c>
      <c r="F2677" s="1">
        <v>219.89673477564102</v>
      </c>
      <c r="G2677" s="1">
        <v>220</v>
      </c>
      <c r="H2677" s="1"/>
    </row>
    <row r="2678" spans="1:8">
      <c r="A2678" s="24">
        <f t="shared" si="147"/>
        <v>43591</v>
      </c>
      <c r="B2678" s="30">
        <f t="shared" si="150"/>
        <v>43591</v>
      </c>
      <c r="C2678" s="6">
        <v>0.58333333333333304</v>
      </c>
      <c r="D2678" s="1">
        <v>192.25</v>
      </c>
      <c r="E2678" s="21">
        <f t="shared" si="149"/>
        <v>213.04011217948718</v>
      </c>
      <c r="F2678" s="1">
        <v>213.04011217948718</v>
      </c>
      <c r="G2678" s="1">
        <v>213</v>
      </c>
      <c r="H2678" s="1"/>
    </row>
    <row r="2679" spans="1:8">
      <c r="A2679" s="24">
        <f t="shared" si="147"/>
        <v>43591</v>
      </c>
      <c r="B2679" s="30">
        <f t="shared" si="150"/>
        <v>43591</v>
      </c>
      <c r="C2679" s="6">
        <v>0.625</v>
      </c>
      <c r="D2679" s="1">
        <v>206.8125</v>
      </c>
      <c r="E2679" s="21">
        <f t="shared" si="149"/>
        <v>229.1774158653846</v>
      </c>
      <c r="F2679" s="1">
        <v>229.1774158653846</v>
      </c>
      <c r="G2679" s="1">
        <v>229</v>
      </c>
      <c r="H2679" s="1"/>
    </row>
    <row r="2680" spans="1:8">
      <c r="A2680" s="24">
        <f t="shared" si="147"/>
        <v>43591</v>
      </c>
      <c r="B2680" s="30">
        <f t="shared" si="150"/>
        <v>43591</v>
      </c>
      <c r="C2680" s="6">
        <v>0.66666666666666696</v>
      </c>
      <c r="D2680" s="1">
        <v>209.25</v>
      </c>
      <c r="E2680" s="21">
        <f t="shared" si="149"/>
        <v>231.87850961538462</v>
      </c>
      <c r="F2680" s="1">
        <v>231.87850961538462</v>
      </c>
      <c r="G2680" s="1">
        <v>232</v>
      </c>
      <c r="H2680" s="1"/>
    </row>
    <row r="2681" spans="1:8">
      <c r="A2681" s="24">
        <f t="shared" si="147"/>
        <v>43591</v>
      </c>
      <c r="B2681" s="30">
        <f t="shared" si="150"/>
        <v>43591</v>
      </c>
      <c r="C2681" s="6">
        <v>0.70833333333333304</v>
      </c>
      <c r="D2681" s="1">
        <v>212.5</v>
      </c>
      <c r="E2681" s="21">
        <f t="shared" si="149"/>
        <v>235.47996794871793</v>
      </c>
      <c r="F2681" s="1">
        <v>235.47996794871793</v>
      </c>
      <c r="G2681" s="1">
        <v>235</v>
      </c>
      <c r="H2681" s="1"/>
    </row>
    <row r="2682" spans="1:8">
      <c r="A2682" s="24">
        <f t="shared" si="147"/>
        <v>43591</v>
      </c>
      <c r="B2682" s="30">
        <f t="shared" si="150"/>
        <v>43591</v>
      </c>
      <c r="C2682" s="6">
        <v>0.75</v>
      </c>
      <c r="D2682" s="1">
        <v>204.6875</v>
      </c>
      <c r="E2682" s="21">
        <f t="shared" si="149"/>
        <v>226.8226161858974</v>
      </c>
      <c r="F2682" s="1">
        <v>226.8226161858974</v>
      </c>
      <c r="G2682" s="1">
        <v>227</v>
      </c>
      <c r="H2682" s="1"/>
    </row>
    <row r="2683" spans="1:8">
      <c r="A2683" s="24">
        <f t="shared" si="147"/>
        <v>43591</v>
      </c>
      <c r="B2683" s="30">
        <f t="shared" si="150"/>
        <v>43591</v>
      </c>
      <c r="C2683" s="6">
        <v>0.79166666666666596</v>
      </c>
      <c r="D2683" s="1">
        <v>206.8125</v>
      </c>
      <c r="E2683" s="21">
        <f t="shared" si="149"/>
        <v>229.1774158653846</v>
      </c>
      <c r="F2683" s="1">
        <v>229.1774158653846</v>
      </c>
      <c r="G2683" s="1">
        <v>229</v>
      </c>
      <c r="H2683" s="1"/>
    </row>
    <row r="2684" spans="1:8">
      <c r="A2684" s="24">
        <f t="shared" si="147"/>
        <v>43591</v>
      </c>
      <c r="B2684" s="30">
        <f t="shared" si="150"/>
        <v>43591</v>
      </c>
      <c r="C2684" s="6">
        <v>0.83333333333333304</v>
      </c>
      <c r="D2684" s="1">
        <v>207.375</v>
      </c>
      <c r="E2684" s="21">
        <f t="shared" si="149"/>
        <v>229.80074519230766</v>
      </c>
      <c r="F2684" s="1">
        <v>229.80074519230766</v>
      </c>
      <c r="G2684" s="1">
        <v>230</v>
      </c>
      <c r="H2684" s="1"/>
    </row>
    <row r="2685" spans="1:8">
      <c r="A2685" s="24">
        <f t="shared" si="147"/>
        <v>43591</v>
      </c>
      <c r="B2685" s="30">
        <f t="shared" si="150"/>
        <v>43591</v>
      </c>
      <c r="C2685" s="6">
        <v>0.875</v>
      </c>
      <c r="D2685" s="1">
        <v>208.125</v>
      </c>
      <c r="E2685" s="21">
        <f t="shared" si="149"/>
        <v>230.63185096153845</v>
      </c>
      <c r="F2685" s="1">
        <v>230.63185096153845</v>
      </c>
      <c r="G2685" s="1">
        <v>231</v>
      </c>
      <c r="H2685" s="1"/>
    </row>
    <row r="2686" spans="1:8">
      <c r="A2686" s="24">
        <f t="shared" si="147"/>
        <v>43591</v>
      </c>
      <c r="B2686" s="30">
        <f t="shared" si="150"/>
        <v>43591</v>
      </c>
      <c r="C2686" s="6">
        <v>0.91666666666666596</v>
      </c>
      <c r="D2686" s="1">
        <v>446.125</v>
      </c>
      <c r="E2686" s="21">
        <f t="shared" si="149"/>
        <v>494.36941506410255</v>
      </c>
      <c r="F2686" s="1">
        <v>494.36941506410255</v>
      </c>
      <c r="G2686" s="1">
        <v>494</v>
      </c>
      <c r="H2686" s="1"/>
    </row>
    <row r="2687" spans="1:8">
      <c r="A2687" s="24">
        <f t="shared" si="147"/>
        <v>43591</v>
      </c>
      <c r="B2687" s="30">
        <f t="shared" si="150"/>
        <v>43591</v>
      </c>
      <c r="C2687" s="6">
        <v>0.95833333333333304</v>
      </c>
      <c r="D2687" s="1">
        <v>491</v>
      </c>
      <c r="E2687" s="21">
        <f t="shared" si="149"/>
        <v>544.09724358974358</v>
      </c>
      <c r="F2687" s="1">
        <v>544.09724358974358</v>
      </c>
      <c r="G2687" s="1">
        <v>544</v>
      </c>
      <c r="H2687" s="1"/>
    </row>
    <row r="2688" spans="1:8">
      <c r="A2688" s="24">
        <f t="shared" si="147"/>
        <v>43591</v>
      </c>
      <c r="B2688" s="28">
        <f t="shared" si="150"/>
        <v>43591</v>
      </c>
      <c r="C2688" s="6">
        <v>1</v>
      </c>
      <c r="D2688" s="1">
        <v>333.4375</v>
      </c>
      <c r="E2688" s="21">
        <f t="shared" si="149"/>
        <v>369.49577323717944</v>
      </c>
      <c r="F2688" s="1">
        <v>369.49577323717944</v>
      </c>
      <c r="G2688" s="1">
        <v>369</v>
      </c>
      <c r="H2688" s="1"/>
    </row>
    <row r="2689" spans="1:8">
      <c r="A2689" s="24">
        <f t="shared" si="147"/>
        <v>43591</v>
      </c>
      <c r="B2689" s="29">
        <f t="shared" ref="B2689:B2752" si="151">B2665+1</f>
        <v>43592</v>
      </c>
      <c r="C2689" s="6">
        <v>1.0416666666666701</v>
      </c>
      <c r="D2689" s="1">
        <v>691.625</v>
      </c>
      <c r="E2689" s="21">
        <f t="shared" si="149"/>
        <v>766.41803685897423</v>
      </c>
      <c r="F2689" s="1">
        <v>766.41803685897423</v>
      </c>
      <c r="G2689" s="1">
        <v>766</v>
      </c>
      <c r="H2689" s="1"/>
    </row>
    <row r="2690" spans="1:8">
      <c r="A2690" s="24">
        <f t="shared" si="147"/>
        <v>43591</v>
      </c>
      <c r="B2690" s="30">
        <f t="shared" si="151"/>
        <v>43592</v>
      </c>
      <c r="C2690" s="6">
        <v>1.0833333333333399</v>
      </c>
      <c r="D2690" s="1">
        <v>450</v>
      </c>
      <c r="E2690" s="21">
        <f t="shared" si="149"/>
        <v>498.66346153846149</v>
      </c>
      <c r="F2690" s="1">
        <v>498.66346153846149</v>
      </c>
      <c r="G2690" s="1">
        <v>499</v>
      </c>
      <c r="H2690" s="1"/>
    </row>
    <row r="2691" spans="1:8">
      <c r="A2691" s="24">
        <f t="shared" si="147"/>
        <v>43591</v>
      </c>
      <c r="B2691" s="30">
        <f t="shared" si="151"/>
        <v>43592</v>
      </c>
      <c r="C2691" s="6">
        <v>1.125</v>
      </c>
      <c r="D2691" s="1">
        <v>429.5</v>
      </c>
      <c r="E2691" s="21">
        <f t="shared" si="149"/>
        <v>475.94657051282047</v>
      </c>
      <c r="F2691" s="1">
        <v>475.94657051282047</v>
      </c>
      <c r="G2691" s="1">
        <v>476</v>
      </c>
      <c r="H2691" s="1"/>
    </row>
    <row r="2692" spans="1:8">
      <c r="A2692" s="24">
        <f t="shared" si="147"/>
        <v>43591</v>
      </c>
      <c r="B2692" s="30">
        <f t="shared" si="151"/>
        <v>43592</v>
      </c>
      <c r="C2692" s="6">
        <v>1.1666666666666701</v>
      </c>
      <c r="D2692" s="1">
        <v>294.5625</v>
      </c>
      <c r="E2692" s="21">
        <f t="shared" si="149"/>
        <v>326.4167908653846</v>
      </c>
      <c r="F2692" s="1">
        <v>326.4167908653846</v>
      </c>
      <c r="G2692" s="1">
        <v>326</v>
      </c>
      <c r="H2692" s="1"/>
    </row>
    <row r="2693" spans="1:8">
      <c r="A2693" s="24">
        <f t="shared" si="147"/>
        <v>43591</v>
      </c>
      <c r="B2693" s="30">
        <f t="shared" si="151"/>
        <v>43592</v>
      </c>
      <c r="C2693" s="6">
        <v>1.2083333333333399</v>
      </c>
      <c r="D2693" s="1">
        <v>215.6875</v>
      </c>
      <c r="E2693" s="21">
        <f t="shared" si="149"/>
        <v>239.0121674679487</v>
      </c>
      <c r="F2693" s="1">
        <v>239.0121674679487</v>
      </c>
      <c r="G2693" s="1">
        <v>239</v>
      </c>
      <c r="H2693" s="1"/>
    </row>
    <row r="2694" spans="1:8">
      <c r="A2694" s="24">
        <f t="shared" si="147"/>
        <v>43591</v>
      </c>
      <c r="B2694" s="30">
        <f t="shared" si="151"/>
        <v>43592</v>
      </c>
      <c r="C2694" s="6">
        <v>1.25</v>
      </c>
      <c r="D2694" s="1">
        <v>252.6875</v>
      </c>
      <c r="E2694" s="21">
        <f t="shared" si="149"/>
        <v>280.01338541666667</v>
      </c>
      <c r="F2694" s="1">
        <v>280.01338541666667</v>
      </c>
      <c r="G2694" s="1">
        <v>280</v>
      </c>
      <c r="H2694" s="1"/>
    </row>
    <row r="2695" spans="1:8">
      <c r="A2695" s="24">
        <f t="shared" si="147"/>
        <v>43591</v>
      </c>
      <c r="B2695" s="30">
        <f t="shared" si="151"/>
        <v>43592</v>
      </c>
      <c r="C2695" s="6">
        <v>1.2916666666666701</v>
      </c>
      <c r="D2695" s="1">
        <v>3051</v>
      </c>
      <c r="E2695" s="21">
        <f t="shared" si="149"/>
        <v>3380.938269230769</v>
      </c>
      <c r="F2695" s="1">
        <v>3380.938269230769</v>
      </c>
      <c r="G2695" s="1">
        <v>3381</v>
      </c>
      <c r="H2695" s="1"/>
    </row>
    <row r="2696" spans="1:8">
      <c r="A2696" s="24">
        <f t="shared" si="147"/>
        <v>43591</v>
      </c>
      <c r="B2696" s="30">
        <f t="shared" si="151"/>
        <v>43592</v>
      </c>
      <c r="C2696" s="6">
        <v>1.3333333333333399</v>
      </c>
      <c r="D2696" s="1">
        <v>3422.4375</v>
      </c>
      <c r="E2696" s="21">
        <f t="shared" si="149"/>
        <v>3792.5434014423076</v>
      </c>
      <c r="F2696" s="1">
        <v>3792.5434014423076</v>
      </c>
      <c r="G2696" s="1">
        <v>3793</v>
      </c>
      <c r="H2696" s="1"/>
    </row>
    <row r="2697" spans="1:8">
      <c r="A2697" s="24">
        <f t="shared" ref="A2697:A2760" si="152">A2529+7</f>
        <v>43591</v>
      </c>
      <c r="B2697" s="30">
        <f t="shared" si="151"/>
        <v>43592</v>
      </c>
      <c r="C2697" s="6">
        <v>1.375</v>
      </c>
      <c r="D2697" s="1">
        <v>3349.25</v>
      </c>
      <c r="E2697" s="21">
        <f t="shared" si="149"/>
        <v>3711.4413301282048</v>
      </c>
      <c r="F2697" s="1">
        <v>3711.4413301282048</v>
      </c>
      <c r="G2697" s="1">
        <v>3711</v>
      </c>
      <c r="H2697" s="1"/>
    </row>
    <row r="2698" spans="1:8">
      <c r="A2698" s="24">
        <f t="shared" si="152"/>
        <v>43591</v>
      </c>
      <c r="B2698" s="30">
        <f t="shared" si="151"/>
        <v>43592</v>
      </c>
      <c r="C2698" s="6">
        <v>1.4166666666666701</v>
      </c>
      <c r="D2698" s="1">
        <v>3710.0625</v>
      </c>
      <c r="E2698" s="21">
        <f t="shared" si="149"/>
        <v>4111.2724639423077</v>
      </c>
      <c r="F2698" s="1">
        <v>4111.2724639423077</v>
      </c>
      <c r="G2698" s="1">
        <v>4111</v>
      </c>
      <c r="H2698" s="1"/>
    </row>
    <row r="2699" spans="1:8">
      <c r="A2699" s="24">
        <f t="shared" si="152"/>
        <v>43591</v>
      </c>
      <c r="B2699" s="30">
        <f t="shared" si="151"/>
        <v>43592</v>
      </c>
      <c r="C2699" s="6">
        <v>1.4583333333333399</v>
      </c>
      <c r="D2699" s="1">
        <v>3657.625</v>
      </c>
      <c r="E2699" s="21">
        <f t="shared" si="149"/>
        <v>4053.164318910256</v>
      </c>
      <c r="F2699" s="1">
        <v>4053.164318910256</v>
      </c>
      <c r="G2699" s="1">
        <v>4053</v>
      </c>
      <c r="H2699" s="1"/>
    </row>
    <row r="2700" spans="1:8">
      <c r="A2700" s="24">
        <f t="shared" si="152"/>
        <v>43591</v>
      </c>
      <c r="B2700" s="30">
        <f t="shared" si="151"/>
        <v>43592</v>
      </c>
      <c r="C2700" s="6">
        <v>1.5</v>
      </c>
      <c r="D2700" s="1">
        <v>3075.375</v>
      </c>
      <c r="E2700" s="21">
        <f t="shared" si="149"/>
        <v>3407.9492067307688</v>
      </c>
      <c r="F2700" s="1">
        <v>3407.9492067307688</v>
      </c>
      <c r="G2700" s="1">
        <v>3408</v>
      </c>
      <c r="H2700" s="1"/>
    </row>
    <row r="2701" spans="1:8">
      <c r="A2701" s="24">
        <f t="shared" si="152"/>
        <v>43591</v>
      </c>
      <c r="B2701" s="30">
        <f t="shared" si="151"/>
        <v>43592</v>
      </c>
      <c r="C2701" s="6">
        <v>1.5416666666666701</v>
      </c>
      <c r="D2701" s="1">
        <v>3427</v>
      </c>
      <c r="E2701" s="21">
        <f t="shared" si="149"/>
        <v>3797.5992948717949</v>
      </c>
      <c r="F2701" s="1">
        <v>3797.5992948717949</v>
      </c>
      <c r="G2701" s="1">
        <v>3798</v>
      </c>
      <c r="H2701" s="1"/>
    </row>
    <row r="2702" spans="1:8">
      <c r="A2702" s="24">
        <f t="shared" si="152"/>
        <v>43591</v>
      </c>
      <c r="B2702" s="30">
        <f t="shared" si="151"/>
        <v>43592</v>
      </c>
      <c r="C2702" s="6">
        <v>1.5833333333333399</v>
      </c>
      <c r="D2702" s="1">
        <v>3853.625</v>
      </c>
      <c r="E2702" s="21">
        <f t="shared" si="149"/>
        <v>4270.3599599358977</v>
      </c>
      <c r="F2702" s="1">
        <v>4270.3599599358977</v>
      </c>
      <c r="G2702" s="1">
        <v>4270</v>
      </c>
      <c r="H2702" s="1"/>
    </row>
    <row r="2703" spans="1:8">
      <c r="A2703" s="24">
        <f t="shared" si="152"/>
        <v>43591</v>
      </c>
      <c r="B2703" s="30">
        <f t="shared" si="151"/>
        <v>43592</v>
      </c>
      <c r="C2703" s="6">
        <v>1.625</v>
      </c>
      <c r="D2703" s="1">
        <v>3535.375</v>
      </c>
      <c r="E2703" s="21">
        <f t="shared" si="149"/>
        <v>3917.6940785256411</v>
      </c>
      <c r="F2703" s="1">
        <v>3917.6940785256411</v>
      </c>
      <c r="G2703" s="1">
        <v>3918</v>
      </c>
      <c r="H2703" s="1"/>
    </row>
    <row r="2704" spans="1:8">
      <c r="A2704" s="24">
        <f t="shared" si="152"/>
        <v>43591</v>
      </c>
      <c r="B2704" s="30">
        <f t="shared" si="151"/>
        <v>43592</v>
      </c>
      <c r="C2704" s="6">
        <v>1.6666666666666701</v>
      </c>
      <c r="D2704" s="1">
        <v>3635.4375</v>
      </c>
      <c r="E2704" s="21">
        <f t="shared" si="149"/>
        <v>4028.577439903846</v>
      </c>
      <c r="F2704" s="1">
        <v>4028.577439903846</v>
      </c>
      <c r="G2704" s="1">
        <v>4029</v>
      </c>
      <c r="H2704" s="1"/>
    </row>
    <row r="2705" spans="1:8">
      <c r="A2705" s="24">
        <f t="shared" si="152"/>
        <v>43591</v>
      </c>
      <c r="B2705" s="30">
        <f t="shared" si="151"/>
        <v>43592</v>
      </c>
      <c r="C2705" s="6">
        <v>1.7083333333333399</v>
      </c>
      <c r="D2705" s="1">
        <v>3141.9375</v>
      </c>
      <c r="E2705" s="21">
        <f t="shared" si="149"/>
        <v>3481.7098437499994</v>
      </c>
      <c r="F2705" s="1">
        <v>3481.7098437499994</v>
      </c>
      <c r="G2705" s="1">
        <v>3482</v>
      </c>
      <c r="H2705" s="1"/>
    </row>
    <row r="2706" spans="1:8">
      <c r="A2706" s="24">
        <f t="shared" si="152"/>
        <v>43591</v>
      </c>
      <c r="B2706" s="30">
        <f t="shared" si="151"/>
        <v>43592</v>
      </c>
      <c r="C2706" s="6">
        <v>1.75</v>
      </c>
      <c r="D2706" s="1">
        <v>4105.75</v>
      </c>
      <c r="E2706" s="21">
        <f t="shared" si="149"/>
        <v>4549.7500160256404</v>
      </c>
      <c r="F2706" s="1">
        <v>4549.7500160256404</v>
      </c>
      <c r="G2706" s="1">
        <v>4550</v>
      </c>
      <c r="H2706" s="1"/>
    </row>
    <row r="2707" spans="1:8">
      <c r="A2707" s="24">
        <f t="shared" si="152"/>
        <v>43591</v>
      </c>
      <c r="B2707" s="30">
        <f t="shared" si="151"/>
        <v>43592</v>
      </c>
      <c r="C2707" s="6">
        <v>1.7916666666666701</v>
      </c>
      <c r="D2707" s="1">
        <v>2965</v>
      </c>
      <c r="E2707" s="21">
        <f t="shared" si="149"/>
        <v>3285.6381410256408</v>
      </c>
      <c r="F2707" s="1">
        <v>3285.6381410256408</v>
      </c>
      <c r="G2707" s="1">
        <v>3286</v>
      </c>
      <c r="H2707" s="1"/>
    </row>
    <row r="2708" spans="1:8">
      <c r="A2708" s="24">
        <f t="shared" si="152"/>
        <v>43591</v>
      </c>
      <c r="B2708" s="30">
        <f t="shared" si="151"/>
        <v>43592</v>
      </c>
      <c r="C2708" s="6">
        <v>1.8333333333333399</v>
      </c>
      <c r="D2708" s="1">
        <v>3996.3125</v>
      </c>
      <c r="E2708" s="21">
        <f t="shared" si="149"/>
        <v>4428.4778325320513</v>
      </c>
      <c r="F2708" s="1">
        <v>4428.4778325320513</v>
      </c>
      <c r="G2708" s="1">
        <v>4428</v>
      </c>
      <c r="H2708" s="1"/>
    </row>
    <row r="2709" spans="1:8">
      <c r="A2709" s="24">
        <f t="shared" si="152"/>
        <v>43591</v>
      </c>
      <c r="B2709" s="30">
        <f t="shared" si="151"/>
        <v>43592</v>
      </c>
      <c r="C2709" s="6">
        <v>1.875</v>
      </c>
      <c r="D2709" s="1">
        <v>3818.75</v>
      </c>
      <c r="E2709" s="21">
        <f t="shared" si="149"/>
        <v>4231.7135416666661</v>
      </c>
      <c r="F2709" s="1">
        <v>4231.7135416666661</v>
      </c>
      <c r="G2709" s="1">
        <v>4232</v>
      </c>
      <c r="H2709" s="1"/>
    </row>
    <row r="2710" spans="1:8">
      <c r="A2710" s="24">
        <f t="shared" si="152"/>
        <v>43591</v>
      </c>
      <c r="B2710" s="30">
        <f t="shared" si="151"/>
        <v>43592</v>
      </c>
      <c r="C2710" s="6">
        <v>1.9166666666666701</v>
      </c>
      <c r="D2710" s="1">
        <v>3495.0625</v>
      </c>
      <c r="E2710" s="21">
        <f t="shared" si="149"/>
        <v>3873.0221434294867</v>
      </c>
      <c r="F2710" s="1">
        <v>3873.0221434294867</v>
      </c>
      <c r="G2710" s="1">
        <v>3873</v>
      </c>
      <c r="H2710" s="1"/>
    </row>
    <row r="2711" spans="1:8">
      <c r="A2711" s="24">
        <f t="shared" si="152"/>
        <v>43591</v>
      </c>
      <c r="B2711" s="30">
        <f t="shared" si="151"/>
        <v>43592</v>
      </c>
      <c r="C2711" s="6">
        <v>1.9583333333333399</v>
      </c>
      <c r="D2711" s="1">
        <v>3988</v>
      </c>
      <c r="E2711" s="21">
        <f t="shared" si="149"/>
        <v>4419.2664102564095</v>
      </c>
      <c r="F2711" s="1">
        <v>4419.2664102564095</v>
      </c>
      <c r="G2711" s="1">
        <v>4419</v>
      </c>
      <c r="H2711" s="1"/>
    </row>
    <row r="2712" spans="1:8">
      <c r="A2712" s="24">
        <f t="shared" si="152"/>
        <v>43591</v>
      </c>
      <c r="B2712" s="28">
        <f t="shared" si="151"/>
        <v>43592</v>
      </c>
      <c r="C2712" s="6">
        <v>2</v>
      </c>
      <c r="D2712" s="1">
        <v>3324.0625</v>
      </c>
      <c r="E2712" s="21">
        <f t="shared" si="149"/>
        <v>3683.5300280448714</v>
      </c>
      <c r="F2712" s="1">
        <v>3683.5300280448714</v>
      </c>
      <c r="G2712" s="1">
        <v>3684</v>
      </c>
      <c r="H2712" s="1"/>
    </row>
    <row r="2713" spans="1:8">
      <c r="A2713" s="24">
        <f t="shared" si="152"/>
        <v>43591</v>
      </c>
      <c r="B2713" s="29">
        <f t="shared" si="151"/>
        <v>43593</v>
      </c>
      <c r="C2713" s="6">
        <v>2.0416666666666701</v>
      </c>
      <c r="D2713" s="1">
        <v>4246.875</v>
      </c>
      <c r="E2713" s="21">
        <f t="shared" si="149"/>
        <v>4706.1364182692305</v>
      </c>
      <c r="F2713" s="1">
        <v>4706.1364182692305</v>
      </c>
      <c r="G2713" s="1">
        <v>4706</v>
      </c>
      <c r="H2713" s="1"/>
    </row>
    <row r="2714" spans="1:8">
      <c r="A2714" s="24">
        <f t="shared" si="152"/>
        <v>43591</v>
      </c>
      <c r="B2714" s="30">
        <f t="shared" si="151"/>
        <v>43593</v>
      </c>
      <c r="C2714" s="6">
        <v>2.0833333333333401</v>
      </c>
      <c r="D2714" s="1">
        <v>4004.125</v>
      </c>
      <c r="E2714" s="21">
        <f t="shared" ref="E2714:E2777" si="153">D2714*(293/273)*(1.0325/1)</f>
        <v>4437.1351842948716</v>
      </c>
      <c r="F2714" s="1">
        <v>4437.1351842948716</v>
      </c>
      <c r="G2714" s="1">
        <v>4437</v>
      </c>
      <c r="H2714" s="1"/>
    </row>
    <row r="2715" spans="1:8">
      <c r="A2715" s="24">
        <f t="shared" si="152"/>
        <v>43591</v>
      </c>
      <c r="B2715" s="30">
        <f t="shared" si="151"/>
        <v>43593</v>
      </c>
      <c r="C2715" s="6">
        <v>2.125</v>
      </c>
      <c r="D2715" s="1">
        <v>3239.9375</v>
      </c>
      <c r="E2715" s="21">
        <f t="shared" si="153"/>
        <v>3590.3076642628203</v>
      </c>
      <c r="F2715" s="1">
        <v>3590.3076642628203</v>
      </c>
      <c r="G2715" s="1">
        <v>3590</v>
      </c>
      <c r="H2715" s="1"/>
    </row>
    <row r="2716" spans="1:8">
      <c r="A2716" s="24">
        <f t="shared" si="152"/>
        <v>43591</v>
      </c>
      <c r="B2716" s="30">
        <f t="shared" si="151"/>
        <v>43593</v>
      </c>
      <c r="C2716" s="6">
        <v>2.1666666666666701</v>
      </c>
      <c r="D2716" s="1">
        <v>3975</v>
      </c>
      <c r="E2716" s="21">
        <f t="shared" si="153"/>
        <v>4404.8605769230762</v>
      </c>
      <c r="F2716" s="1">
        <v>4404.8605769230762</v>
      </c>
      <c r="G2716" s="1">
        <v>4405</v>
      </c>
      <c r="H2716" s="1"/>
    </row>
    <row r="2717" spans="1:8">
      <c r="A2717" s="24">
        <f t="shared" si="152"/>
        <v>43591</v>
      </c>
      <c r="B2717" s="30">
        <f t="shared" si="151"/>
        <v>43593</v>
      </c>
      <c r="C2717" s="6">
        <v>2.2083333333333401</v>
      </c>
      <c r="D2717" s="1">
        <v>2037.5</v>
      </c>
      <c r="E2717" s="21">
        <f t="shared" si="153"/>
        <v>2257.8373397435894</v>
      </c>
      <c r="F2717" s="1">
        <v>2257.8373397435894</v>
      </c>
      <c r="G2717" s="1">
        <v>2258</v>
      </c>
      <c r="H2717" s="1"/>
    </row>
    <row r="2718" spans="1:8">
      <c r="A2718" s="24">
        <f t="shared" si="152"/>
        <v>43591</v>
      </c>
      <c r="B2718" s="30">
        <f t="shared" si="151"/>
        <v>43593</v>
      </c>
      <c r="C2718" s="6">
        <v>2.25</v>
      </c>
      <c r="D2718" s="1">
        <v>368.375</v>
      </c>
      <c r="E2718" s="21">
        <f t="shared" si="153"/>
        <v>408.21145032051277</v>
      </c>
      <c r="F2718" s="1">
        <v>408.21145032051277</v>
      </c>
      <c r="G2718" s="1">
        <v>408</v>
      </c>
      <c r="H2718" s="1"/>
    </row>
    <row r="2719" spans="1:8">
      <c r="A2719" s="24">
        <f t="shared" si="152"/>
        <v>43591</v>
      </c>
      <c r="B2719" s="30">
        <f t="shared" si="151"/>
        <v>43593</v>
      </c>
      <c r="C2719" s="6">
        <v>2.2916666666666701</v>
      </c>
      <c r="D2719" s="1">
        <v>2213.9375</v>
      </c>
      <c r="E2719" s="21">
        <f t="shared" si="153"/>
        <v>2453.3549719551279</v>
      </c>
      <c r="F2719" s="1">
        <v>2453.3549719551279</v>
      </c>
      <c r="G2719" s="1">
        <v>2453</v>
      </c>
      <c r="H2719" s="1"/>
    </row>
    <row r="2720" spans="1:8">
      <c r="A2720" s="24">
        <f t="shared" si="152"/>
        <v>43591</v>
      </c>
      <c r="B2720" s="30">
        <f t="shared" si="151"/>
        <v>43593</v>
      </c>
      <c r="C2720" s="6">
        <v>2.3333333333333401</v>
      </c>
      <c r="D2720" s="1">
        <v>3319.25</v>
      </c>
      <c r="E2720" s="21">
        <f t="shared" si="153"/>
        <v>3678.1970993589739</v>
      </c>
      <c r="F2720" s="1">
        <v>3678.1970993589739</v>
      </c>
      <c r="G2720" s="1">
        <v>3678</v>
      </c>
      <c r="H2720" s="1"/>
    </row>
    <row r="2721" spans="1:8">
      <c r="A2721" s="24">
        <f t="shared" si="152"/>
        <v>43591</v>
      </c>
      <c r="B2721" s="30">
        <f t="shared" si="151"/>
        <v>43593</v>
      </c>
      <c r="C2721" s="6">
        <v>2.375</v>
      </c>
      <c r="D2721" s="1">
        <v>1909.875</v>
      </c>
      <c r="E2721" s="21">
        <f t="shared" si="153"/>
        <v>2116.4108413461536</v>
      </c>
      <c r="F2721" s="1">
        <v>2116.4108413461536</v>
      </c>
      <c r="G2721" s="1">
        <v>2116</v>
      </c>
      <c r="H2721" s="1"/>
    </row>
    <row r="2722" spans="1:8">
      <c r="A2722" s="24">
        <f t="shared" si="152"/>
        <v>43591</v>
      </c>
      <c r="B2722" s="30">
        <f t="shared" si="151"/>
        <v>43593</v>
      </c>
      <c r="C2722" s="6">
        <v>2.4166666666666701</v>
      </c>
      <c r="D2722" s="1">
        <v>3810.4375</v>
      </c>
      <c r="E2722" s="21">
        <f t="shared" si="153"/>
        <v>4222.5021193910252</v>
      </c>
      <c r="F2722" s="1">
        <v>4222.5021193910252</v>
      </c>
      <c r="G2722" s="1">
        <v>4223</v>
      </c>
      <c r="H2722" s="1"/>
    </row>
    <row r="2723" spans="1:8">
      <c r="A2723" s="24">
        <f t="shared" si="152"/>
        <v>43591</v>
      </c>
      <c r="B2723" s="30">
        <f t="shared" si="151"/>
        <v>43593</v>
      </c>
      <c r="C2723" s="6">
        <v>2.4583333333333299</v>
      </c>
      <c r="D2723" s="1">
        <v>3744.125</v>
      </c>
      <c r="E2723" s="21">
        <f t="shared" si="153"/>
        <v>4149.0185176282048</v>
      </c>
      <c r="F2723" s="1">
        <v>4149.0185176282048</v>
      </c>
      <c r="G2723" s="1">
        <v>4149</v>
      </c>
      <c r="H2723" s="1"/>
    </row>
    <row r="2724" spans="1:8">
      <c r="A2724" s="24">
        <f t="shared" si="152"/>
        <v>43591</v>
      </c>
      <c r="B2724" s="30">
        <f t="shared" si="151"/>
        <v>43593</v>
      </c>
      <c r="C2724" s="6">
        <v>2.5</v>
      </c>
      <c r="D2724" s="1">
        <v>3261.8125</v>
      </c>
      <c r="E2724" s="21">
        <f t="shared" si="153"/>
        <v>3614.5482491987177</v>
      </c>
      <c r="F2724" s="1">
        <v>3614.5482491987177</v>
      </c>
      <c r="G2724" s="1">
        <v>3615</v>
      </c>
      <c r="H2724" s="1"/>
    </row>
    <row r="2725" spans="1:8">
      <c r="A2725" s="24">
        <f t="shared" si="152"/>
        <v>43591</v>
      </c>
      <c r="B2725" s="30">
        <f t="shared" si="151"/>
        <v>43593</v>
      </c>
      <c r="C2725" s="6">
        <v>2.5416666666666701</v>
      </c>
      <c r="D2725" s="1">
        <v>4196.875</v>
      </c>
      <c r="E2725" s="21">
        <f t="shared" si="153"/>
        <v>4650.7293669871788</v>
      </c>
      <c r="F2725" s="1">
        <v>4650.7293669871788</v>
      </c>
      <c r="G2725" s="1">
        <v>4651</v>
      </c>
      <c r="H2725" s="1"/>
    </row>
    <row r="2726" spans="1:8">
      <c r="A2726" s="24">
        <f t="shared" si="152"/>
        <v>43591</v>
      </c>
      <c r="B2726" s="30">
        <f t="shared" si="151"/>
        <v>43593</v>
      </c>
      <c r="C2726" s="6">
        <v>2.5833333333333299</v>
      </c>
      <c r="D2726" s="1">
        <v>3598.8125</v>
      </c>
      <c r="E2726" s="21">
        <f t="shared" si="153"/>
        <v>3987.9917748397429</v>
      </c>
      <c r="F2726" s="1">
        <v>3987.9917748397429</v>
      </c>
      <c r="G2726" s="1">
        <v>3988</v>
      </c>
      <c r="H2726" s="1"/>
    </row>
    <row r="2727" spans="1:8">
      <c r="A2727" s="24">
        <f t="shared" si="152"/>
        <v>43591</v>
      </c>
      <c r="B2727" s="30">
        <f t="shared" si="151"/>
        <v>43593</v>
      </c>
      <c r="C2727" s="6">
        <v>2.625</v>
      </c>
      <c r="D2727" s="1">
        <v>4073.875</v>
      </c>
      <c r="E2727" s="21">
        <f t="shared" si="153"/>
        <v>4514.428020833333</v>
      </c>
      <c r="F2727" s="1">
        <v>4514.428020833333</v>
      </c>
      <c r="G2727" s="1">
        <v>4514</v>
      </c>
      <c r="H2727" s="1"/>
    </row>
    <row r="2728" spans="1:8">
      <c r="A2728" s="24">
        <f t="shared" si="152"/>
        <v>43591</v>
      </c>
      <c r="B2728" s="30">
        <f t="shared" si="151"/>
        <v>43593</v>
      </c>
      <c r="C2728" s="6">
        <v>2.6666666666666701</v>
      </c>
      <c r="D2728" s="1">
        <v>4300.4375</v>
      </c>
      <c r="E2728" s="21">
        <f t="shared" si="153"/>
        <v>4765.4912219551279</v>
      </c>
      <c r="F2728" s="1">
        <v>4765.4912219551279</v>
      </c>
      <c r="G2728" s="1">
        <v>4765</v>
      </c>
      <c r="H2728" s="1"/>
    </row>
    <row r="2729" spans="1:8">
      <c r="A2729" s="24">
        <f t="shared" si="152"/>
        <v>43591</v>
      </c>
      <c r="B2729" s="30">
        <f t="shared" si="151"/>
        <v>43593</v>
      </c>
      <c r="C2729" s="6">
        <v>2.7083333333333299</v>
      </c>
      <c r="D2729" s="1">
        <v>3025.1875</v>
      </c>
      <c r="E2729" s="21">
        <f t="shared" si="153"/>
        <v>3352.33437900641</v>
      </c>
      <c r="F2729" s="1">
        <v>3352.33437900641</v>
      </c>
      <c r="G2729" s="1">
        <v>3352</v>
      </c>
      <c r="H2729" s="1"/>
    </row>
    <row r="2730" spans="1:8">
      <c r="A2730" s="24">
        <f t="shared" si="152"/>
        <v>43591</v>
      </c>
      <c r="B2730" s="30">
        <f t="shared" si="151"/>
        <v>43593</v>
      </c>
      <c r="C2730" s="6">
        <v>2.75</v>
      </c>
      <c r="D2730" s="1">
        <v>3138.5625</v>
      </c>
      <c r="E2730" s="21">
        <f t="shared" si="153"/>
        <v>3477.9698677884617</v>
      </c>
      <c r="F2730" s="1">
        <v>3477.9698677884617</v>
      </c>
      <c r="G2730" s="1">
        <v>3478</v>
      </c>
      <c r="H2730" s="1"/>
    </row>
    <row r="2731" spans="1:8">
      <c r="A2731" s="24">
        <f t="shared" si="152"/>
        <v>43591</v>
      </c>
      <c r="B2731" s="30">
        <f t="shared" si="151"/>
        <v>43593</v>
      </c>
      <c r="C2731" s="6">
        <v>2.7916666666666701</v>
      </c>
      <c r="D2731" s="1">
        <v>2167.4375</v>
      </c>
      <c r="E2731" s="21">
        <f t="shared" si="153"/>
        <v>2401.8264142628204</v>
      </c>
      <c r="F2731" s="1">
        <v>2401.8264142628204</v>
      </c>
      <c r="G2731" s="1">
        <v>2402</v>
      </c>
      <c r="H2731" s="1"/>
    </row>
    <row r="2732" spans="1:8">
      <c r="A2732" s="24">
        <f t="shared" si="152"/>
        <v>43591</v>
      </c>
      <c r="B2732" s="30">
        <f t="shared" si="151"/>
        <v>43593</v>
      </c>
      <c r="C2732" s="6">
        <v>2.8333333333333299</v>
      </c>
      <c r="D2732" s="1">
        <v>3244.1875</v>
      </c>
      <c r="E2732" s="21">
        <f t="shared" si="153"/>
        <v>3595.0172636217944</v>
      </c>
      <c r="F2732" s="1">
        <v>3595.0172636217944</v>
      </c>
      <c r="G2732" s="1">
        <v>3595</v>
      </c>
      <c r="H2732" s="1"/>
    </row>
    <row r="2733" spans="1:8">
      <c r="A2733" s="24">
        <f t="shared" si="152"/>
        <v>43591</v>
      </c>
      <c r="B2733" s="30">
        <f t="shared" si="151"/>
        <v>43593</v>
      </c>
      <c r="C2733" s="6">
        <v>2.875</v>
      </c>
      <c r="D2733" s="1">
        <v>3543.1875</v>
      </c>
      <c r="E2733" s="21">
        <f t="shared" si="153"/>
        <v>3926.3514302884614</v>
      </c>
      <c r="F2733" s="1">
        <v>3926.3514302884614</v>
      </c>
      <c r="G2733" s="1">
        <v>3926</v>
      </c>
      <c r="H2733" s="1"/>
    </row>
    <row r="2734" spans="1:8">
      <c r="A2734" s="24">
        <f t="shared" si="152"/>
        <v>43591</v>
      </c>
      <c r="B2734" s="30">
        <f t="shared" si="151"/>
        <v>43593</v>
      </c>
      <c r="C2734" s="6">
        <v>2.9166666666666701</v>
      </c>
      <c r="D2734" s="1">
        <v>3664.75</v>
      </c>
      <c r="E2734" s="21">
        <f t="shared" si="153"/>
        <v>4061.0598237179483</v>
      </c>
      <c r="F2734" s="1">
        <v>4061.0598237179483</v>
      </c>
      <c r="G2734" s="1">
        <v>4061</v>
      </c>
      <c r="H2734" s="1"/>
    </row>
    <row r="2735" spans="1:8">
      <c r="A2735" s="24">
        <f t="shared" si="152"/>
        <v>43591</v>
      </c>
      <c r="B2735" s="30">
        <f t="shared" si="151"/>
        <v>43593</v>
      </c>
      <c r="C2735" s="6">
        <v>2.9583333333333299</v>
      </c>
      <c r="D2735" s="1">
        <v>3418.0625</v>
      </c>
      <c r="E2735" s="21">
        <f t="shared" si="153"/>
        <v>3787.6952844551279</v>
      </c>
      <c r="F2735" s="1">
        <v>3787.6952844551279</v>
      </c>
      <c r="G2735" s="1">
        <v>3788</v>
      </c>
      <c r="H2735" s="1"/>
    </row>
    <row r="2736" spans="1:8">
      <c r="A2736" s="24">
        <f t="shared" si="152"/>
        <v>43591</v>
      </c>
      <c r="B2736" s="28">
        <f t="shared" si="151"/>
        <v>43593</v>
      </c>
      <c r="C2736" s="6">
        <v>3</v>
      </c>
      <c r="D2736" s="1">
        <v>2539.125</v>
      </c>
      <c r="E2736" s="21">
        <f t="shared" si="153"/>
        <v>2813.7085817307689</v>
      </c>
      <c r="F2736" s="1">
        <v>2813.7085817307689</v>
      </c>
      <c r="G2736" s="1">
        <v>2814</v>
      </c>
      <c r="H2736" s="1"/>
    </row>
    <row r="2737" spans="1:8">
      <c r="A2737" s="24">
        <f t="shared" si="152"/>
        <v>43591</v>
      </c>
      <c r="B2737" s="29">
        <f t="shared" si="151"/>
        <v>43594</v>
      </c>
      <c r="C2737" s="6">
        <v>3.0416666666666701</v>
      </c>
      <c r="D2737" s="1">
        <v>3438.625</v>
      </c>
      <c r="E2737" s="21">
        <f t="shared" si="153"/>
        <v>3810.4814342948716</v>
      </c>
      <c r="F2737" s="1">
        <v>3810.4814342948716</v>
      </c>
      <c r="G2737" s="1">
        <v>3810</v>
      </c>
      <c r="H2737" s="1"/>
    </row>
    <row r="2738" spans="1:8">
      <c r="A2738" s="24">
        <f t="shared" si="152"/>
        <v>43591</v>
      </c>
      <c r="B2738" s="30">
        <f t="shared" si="151"/>
        <v>43594</v>
      </c>
      <c r="C2738" s="6">
        <v>3.0833333333333299</v>
      </c>
      <c r="D2738" s="1">
        <v>3852.1875</v>
      </c>
      <c r="E2738" s="21">
        <f t="shared" si="153"/>
        <v>4268.7670072115379</v>
      </c>
      <c r="F2738" s="1">
        <v>4268.7670072115379</v>
      </c>
      <c r="G2738" s="1">
        <v>4269</v>
      </c>
      <c r="H2738" s="1"/>
    </row>
    <row r="2739" spans="1:8">
      <c r="A2739" s="24">
        <f t="shared" si="152"/>
        <v>43591</v>
      </c>
      <c r="B2739" s="30">
        <f t="shared" si="151"/>
        <v>43594</v>
      </c>
      <c r="C2739" s="6">
        <v>3.125</v>
      </c>
      <c r="D2739" s="1">
        <v>3122.5</v>
      </c>
      <c r="E2739" s="21">
        <f t="shared" si="153"/>
        <v>3460.1703525641024</v>
      </c>
      <c r="F2739" s="1">
        <v>3460.1703525641024</v>
      </c>
      <c r="G2739" s="1">
        <v>3460</v>
      </c>
      <c r="H2739" s="1"/>
    </row>
    <row r="2740" spans="1:8">
      <c r="A2740" s="24">
        <f t="shared" si="152"/>
        <v>43591</v>
      </c>
      <c r="B2740" s="30">
        <f t="shared" si="151"/>
        <v>43594</v>
      </c>
      <c r="C2740" s="6">
        <v>3.1666666666666701</v>
      </c>
      <c r="D2740" s="1">
        <v>3562.875</v>
      </c>
      <c r="E2740" s="21">
        <f t="shared" si="153"/>
        <v>3948.1679567307688</v>
      </c>
      <c r="F2740" s="1">
        <v>3948.1679567307688</v>
      </c>
      <c r="G2740" s="1">
        <v>3948</v>
      </c>
      <c r="H2740" s="1"/>
    </row>
    <row r="2741" spans="1:8">
      <c r="A2741" s="24">
        <f t="shared" si="152"/>
        <v>43591</v>
      </c>
      <c r="B2741" s="30">
        <f t="shared" si="151"/>
        <v>43594</v>
      </c>
      <c r="C2741" s="6">
        <v>3.2083333333333299</v>
      </c>
      <c r="D2741" s="1">
        <v>2167.875</v>
      </c>
      <c r="E2741" s="21">
        <f t="shared" si="153"/>
        <v>2402.3112259615382</v>
      </c>
      <c r="F2741" s="1">
        <v>2402.3112259615382</v>
      </c>
      <c r="G2741" s="1">
        <v>2402</v>
      </c>
      <c r="H2741" s="1"/>
    </row>
    <row r="2742" spans="1:8">
      <c r="A2742" s="24">
        <f t="shared" si="152"/>
        <v>43591</v>
      </c>
      <c r="B2742" s="30">
        <f t="shared" si="151"/>
        <v>43594</v>
      </c>
      <c r="C2742" s="6">
        <v>3.25</v>
      </c>
      <c r="D2742" s="1">
        <v>490.8125</v>
      </c>
      <c r="E2742" s="21">
        <f t="shared" si="153"/>
        <v>543.88946714743588</v>
      </c>
      <c r="F2742" s="1">
        <v>543.88946714743588</v>
      </c>
      <c r="G2742" s="1">
        <v>544</v>
      </c>
      <c r="H2742" s="1"/>
    </row>
    <row r="2743" spans="1:8">
      <c r="A2743" s="24">
        <f t="shared" si="152"/>
        <v>43591</v>
      </c>
      <c r="B2743" s="30">
        <f t="shared" si="151"/>
        <v>43594</v>
      </c>
      <c r="C2743" s="6">
        <v>3.2916666666666701</v>
      </c>
      <c r="D2743" s="1">
        <v>2977.125</v>
      </c>
      <c r="E2743" s="21">
        <f t="shared" si="153"/>
        <v>3299.0743509615381</v>
      </c>
      <c r="F2743" s="1">
        <v>3299.0743509615381</v>
      </c>
      <c r="G2743" s="1">
        <v>3299</v>
      </c>
      <c r="H2743" s="1"/>
    </row>
    <row r="2744" spans="1:8">
      <c r="A2744" s="24">
        <f t="shared" si="152"/>
        <v>43591</v>
      </c>
      <c r="B2744" s="30">
        <f t="shared" si="151"/>
        <v>43594</v>
      </c>
      <c r="C2744" s="6">
        <v>3.3333333333333299</v>
      </c>
      <c r="D2744" s="1">
        <v>3788.25</v>
      </c>
      <c r="E2744" s="21">
        <f t="shared" si="153"/>
        <v>4197.9152403846156</v>
      </c>
      <c r="F2744" s="1">
        <v>4197.9152403846156</v>
      </c>
      <c r="G2744" s="1">
        <v>4198</v>
      </c>
      <c r="H2744" s="1"/>
    </row>
    <row r="2745" spans="1:8">
      <c r="A2745" s="24">
        <f t="shared" si="152"/>
        <v>43591</v>
      </c>
      <c r="B2745" s="30">
        <f t="shared" si="151"/>
        <v>43594</v>
      </c>
      <c r="C2745" s="6">
        <v>3.375</v>
      </c>
      <c r="D2745" s="1">
        <v>3068.375</v>
      </c>
      <c r="E2745" s="21">
        <f t="shared" si="153"/>
        <v>3400.1922195512821</v>
      </c>
      <c r="F2745" s="1">
        <v>3400.1922195512821</v>
      </c>
      <c r="G2745" s="1">
        <v>3400</v>
      </c>
      <c r="H2745" s="1"/>
    </row>
    <row r="2746" spans="1:8">
      <c r="A2746" s="24">
        <f t="shared" si="152"/>
        <v>43591</v>
      </c>
      <c r="B2746" s="30">
        <f t="shared" si="151"/>
        <v>43594</v>
      </c>
      <c r="C2746" s="6">
        <v>3.4166666666666701</v>
      </c>
      <c r="D2746" s="1">
        <v>3974.75</v>
      </c>
      <c r="E2746" s="21">
        <f t="shared" si="153"/>
        <v>4404.5835416666669</v>
      </c>
      <c r="F2746" s="1">
        <v>4404.5835416666669</v>
      </c>
      <c r="G2746" s="1">
        <v>4405</v>
      </c>
      <c r="H2746" s="1"/>
    </row>
    <row r="2747" spans="1:8">
      <c r="A2747" s="24">
        <f t="shared" si="152"/>
        <v>43591</v>
      </c>
      <c r="B2747" s="30">
        <f t="shared" si="151"/>
        <v>43594</v>
      </c>
      <c r="C2747" s="6">
        <v>3.4583333333333299</v>
      </c>
      <c r="D2747" s="1">
        <v>4094.5</v>
      </c>
      <c r="E2747" s="21">
        <f t="shared" si="153"/>
        <v>4537.2834294871791</v>
      </c>
      <c r="F2747" s="1">
        <v>4537.2834294871791</v>
      </c>
      <c r="G2747" s="1">
        <v>4537</v>
      </c>
      <c r="H2747" s="1"/>
    </row>
    <row r="2748" spans="1:8">
      <c r="A2748" s="24">
        <f t="shared" si="152"/>
        <v>43591</v>
      </c>
      <c r="B2748" s="30">
        <f t="shared" si="151"/>
        <v>43594</v>
      </c>
      <c r="C2748" s="6">
        <v>3.5</v>
      </c>
      <c r="D2748" s="1">
        <v>2183.5625</v>
      </c>
      <c r="E2748" s="21">
        <f t="shared" si="153"/>
        <v>2419.6951883012821</v>
      </c>
      <c r="F2748" s="1">
        <v>2419.6951883012821</v>
      </c>
      <c r="G2748" s="1">
        <v>2420</v>
      </c>
      <c r="H2748" s="1"/>
    </row>
    <row r="2749" spans="1:8">
      <c r="A2749" s="24">
        <f t="shared" si="152"/>
        <v>43591</v>
      </c>
      <c r="B2749" s="30">
        <f t="shared" si="151"/>
        <v>43594</v>
      </c>
      <c r="C2749" s="6">
        <v>3.5416666666666701</v>
      </c>
      <c r="D2749" s="1">
        <v>2510.1875</v>
      </c>
      <c r="E2749" s="21">
        <f t="shared" si="153"/>
        <v>2781.6417508012814</v>
      </c>
      <c r="F2749" s="1">
        <v>2781.6417508012814</v>
      </c>
      <c r="G2749" s="1">
        <v>2782</v>
      </c>
      <c r="H2749" s="1"/>
    </row>
    <row r="2750" spans="1:8">
      <c r="A2750" s="24">
        <f t="shared" si="152"/>
        <v>43591</v>
      </c>
      <c r="B2750" s="30">
        <f t="shared" si="151"/>
        <v>43594</v>
      </c>
      <c r="C2750" s="6">
        <v>3.5833333333333299</v>
      </c>
      <c r="D2750" s="1">
        <v>2860</v>
      </c>
      <c r="E2750" s="21">
        <f t="shared" si="153"/>
        <v>3169.2833333333333</v>
      </c>
      <c r="F2750" s="1">
        <v>3169.2833333333333</v>
      </c>
      <c r="G2750" s="1">
        <v>3169</v>
      </c>
      <c r="H2750" s="1"/>
    </row>
    <row r="2751" spans="1:8">
      <c r="A2751" s="24">
        <f t="shared" si="152"/>
        <v>43591</v>
      </c>
      <c r="B2751" s="30">
        <f t="shared" si="151"/>
        <v>43594</v>
      </c>
      <c r="C2751" s="6">
        <v>3.625</v>
      </c>
      <c r="D2751" s="1">
        <v>3977.1875</v>
      </c>
      <c r="E2751" s="21">
        <f t="shared" si="153"/>
        <v>4407.2846354166668</v>
      </c>
      <c r="F2751" s="1">
        <v>4407.2846354166668</v>
      </c>
      <c r="G2751" s="1">
        <v>4407</v>
      </c>
      <c r="H2751" s="1"/>
    </row>
    <row r="2752" spans="1:8">
      <c r="A2752" s="24">
        <f t="shared" si="152"/>
        <v>43591</v>
      </c>
      <c r="B2752" s="30">
        <f t="shared" si="151"/>
        <v>43594</v>
      </c>
      <c r="C2752" s="6">
        <v>3.6666666666666701</v>
      </c>
      <c r="D2752" s="1">
        <v>4222.9375</v>
      </c>
      <c r="E2752" s="21">
        <f t="shared" si="153"/>
        <v>4679.610292467949</v>
      </c>
      <c r="F2752" s="1">
        <v>4679.610292467949</v>
      </c>
      <c r="G2752" s="1">
        <v>4680</v>
      </c>
      <c r="H2752" s="1"/>
    </row>
    <row r="2753" spans="1:8">
      <c r="A2753" s="24">
        <f t="shared" si="152"/>
        <v>43591</v>
      </c>
      <c r="B2753" s="30">
        <f t="shared" ref="B2753:B2816" si="154">B2729+1</f>
        <v>43594</v>
      </c>
      <c r="C2753" s="6">
        <v>3.7083333333333299</v>
      </c>
      <c r="D2753" s="1">
        <v>2982.625</v>
      </c>
      <c r="E2753" s="21">
        <f t="shared" si="153"/>
        <v>3305.1691266025641</v>
      </c>
      <c r="F2753" s="1">
        <v>3305.1691266025641</v>
      </c>
      <c r="G2753" s="1">
        <v>3305</v>
      </c>
      <c r="H2753" s="1"/>
    </row>
    <row r="2754" spans="1:8">
      <c r="A2754" s="24">
        <f t="shared" si="152"/>
        <v>43591</v>
      </c>
      <c r="B2754" s="30">
        <f t="shared" si="154"/>
        <v>43594</v>
      </c>
      <c r="C2754" s="6">
        <v>3.75</v>
      </c>
      <c r="D2754" s="1">
        <v>4014.875</v>
      </c>
      <c r="E2754" s="21">
        <f t="shared" si="153"/>
        <v>4449.0477003205124</v>
      </c>
      <c r="F2754" s="1">
        <v>4449.0477003205124</v>
      </c>
      <c r="G2754" s="1">
        <v>4449</v>
      </c>
      <c r="H2754" s="1"/>
    </row>
    <row r="2755" spans="1:8">
      <c r="A2755" s="24">
        <f t="shared" si="152"/>
        <v>43591</v>
      </c>
      <c r="B2755" s="30">
        <f t="shared" si="154"/>
        <v>43594</v>
      </c>
      <c r="C2755" s="6">
        <v>3.7916666666666701</v>
      </c>
      <c r="D2755" s="1">
        <v>3297.25</v>
      </c>
      <c r="E2755" s="21">
        <f t="shared" si="153"/>
        <v>3653.8179967948718</v>
      </c>
      <c r="F2755" s="1">
        <v>3653.8179967948718</v>
      </c>
      <c r="G2755" s="1">
        <v>3654</v>
      </c>
      <c r="H2755" s="1"/>
    </row>
    <row r="2756" spans="1:8">
      <c r="A2756" s="24">
        <f t="shared" si="152"/>
        <v>43591</v>
      </c>
      <c r="B2756" s="30">
        <f t="shared" si="154"/>
        <v>43594</v>
      </c>
      <c r="C2756" s="6">
        <v>3.8333333333333299</v>
      </c>
      <c r="D2756" s="1">
        <v>3522.125</v>
      </c>
      <c r="E2756" s="21">
        <f t="shared" si="153"/>
        <v>3903.0112099358971</v>
      </c>
      <c r="F2756" s="1">
        <v>3903.0112099358971</v>
      </c>
      <c r="G2756" s="1">
        <v>3903</v>
      </c>
      <c r="H2756" s="1"/>
    </row>
    <row r="2757" spans="1:8">
      <c r="A2757" s="24">
        <f t="shared" si="152"/>
        <v>43591</v>
      </c>
      <c r="B2757" s="30">
        <f t="shared" si="154"/>
        <v>43594</v>
      </c>
      <c r="C2757" s="6">
        <v>3.875</v>
      </c>
      <c r="D2757" s="1">
        <v>4098.5</v>
      </c>
      <c r="E2757" s="21">
        <f t="shared" si="153"/>
        <v>4541.7159935897434</v>
      </c>
      <c r="F2757" s="1">
        <v>4541.7159935897434</v>
      </c>
      <c r="G2757" s="1">
        <v>4542</v>
      </c>
      <c r="H2757" s="1"/>
    </row>
    <row r="2758" spans="1:8">
      <c r="A2758" s="24">
        <f t="shared" si="152"/>
        <v>43591</v>
      </c>
      <c r="B2758" s="30">
        <f t="shared" si="154"/>
        <v>43594</v>
      </c>
      <c r="C2758" s="6">
        <v>3.9166666666666701</v>
      </c>
      <c r="D2758" s="1">
        <v>3714.0625</v>
      </c>
      <c r="E2758" s="21">
        <f t="shared" si="153"/>
        <v>4115.7050280448721</v>
      </c>
      <c r="F2758" s="1">
        <v>4115.7050280448721</v>
      </c>
      <c r="G2758" s="1">
        <v>4116</v>
      </c>
      <c r="H2758" s="1"/>
    </row>
    <row r="2759" spans="1:8">
      <c r="A2759" s="24">
        <f t="shared" si="152"/>
        <v>43591</v>
      </c>
      <c r="B2759" s="30">
        <f t="shared" si="154"/>
        <v>43594</v>
      </c>
      <c r="C2759" s="6">
        <v>3.9583333333333299</v>
      </c>
      <c r="D2759" s="1">
        <v>4231.875</v>
      </c>
      <c r="E2759" s="21">
        <f t="shared" si="153"/>
        <v>4689.5143028846151</v>
      </c>
      <c r="F2759" s="1">
        <v>4689.5143028846151</v>
      </c>
      <c r="G2759" s="1">
        <v>4690</v>
      </c>
      <c r="H2759" s="1"/>
    </row>
    <row r="2760" spans="1:8">
      <c r="A2760" s="24">
        <f t="shared" si="152"/>
        <v>43591</v>
      </c>
      <c r="B2760" s="28">
        <f t="shared" si="154"/>
        <v>43594</v>
      </c>
      <c r="C2760" s="6">
        <v>4</v>
      </c>
      <c r="D2760" s="1">
        <v>3178.0625</v>
      </c>
      <c r="E2760" s="21">
        <f t="shared" si="153"/>
        <v>3521.741438301282</v>
      </c>
      <c r="F2760" s="1">
        <v>3521.741438301282</v>
      </c>
      <c r="G2760" s="1">
        <v>3522</v>
      </c>
      <c r="H2760" s="1"/>
    </row>
    <row r="2761" spans="1:8">
      <c r="A2761" s="24">
        <f t="shared" ref="A2761:A2824" si="155">A2593+7</f>
        <v>43591</v>
      </c>
      <c r="B2761" s="29">
        <f t="shared" si="154"/>
        <v>43595</v>
      </c>
      <c r="C2761" s="6">
        <v>4.0416666666666696</v>
      </c>
      <c r="D2761" s="1">
        <v>4238.25</v>
      </c>
      <c r="E2761" s="21">
        <f t="shared" si="153"/>
        <v>4696.5787019230766</v>
      </c>
      <c r="F2761" s="1">
        <v>4696.5787019230766</v>
      </c>
      <c r="G2761" s="1">
        <v>4697</v>
      </c>
      <c r="H2761" s="1"/>
    </row>
    <row r="2762" spans="1:8">
      <c r="A2762" s="24">
        <f t="shared" si="155"/>
        <v>43591</v>
      </c>
      <c r="B2762" s="30">
        <f t="shared" si="154"/>
        <v>43595</v>
      </c>
      <c r="C2762" s="6">
        <v>4.0833333333333304</v>
      </c>
      <c r="D2762" s="1">
        <v>4228.125</v>
      </c>
      <c r="E2762" s="21">
        <f t="shared" si="153"/>
        <v>4685.358774038461</v>
      </c>
      <c r="F2762" s="1">
        <v>4685.358774038461</v>
      </c>
      <c r="G2762" s="1">
        <v>4685</v>
      </c>
      <c r="H2762" s="1"/>
    </row>
    <row r="2763" spans="1:8">
      <c r="A2763" s="24">
        <f t="shared" si="155"/>
        <v>43591</v>
      </c>
      <c r="B2763" s="30">
        <f t="shared" si="154"/>
        <v>43595</v>
      </c>
      <c r="C2763" s="6">
        <v>4.125</v>
      </c>
      <c r="D2763" s="1">
        <v>2924.625</v>
      </c>
      <c r="E2763" s="21">
        <f t="shared" si="153"/>
        <v>3240.8969471153846</v>
      </c>
      <c r="F2763" s="1">
        <v>3240.8969471153846</v>
      </c>
      <c r="G2763" s="1">
        <v>3241</v>
      </c>
      <c r="H2763" s="1"/>
    </row>
    <row r="2764" spans="1:8">
      <c r="A2764" s="24">
        <f t="shared" si="155"/>
        <v>43591</v>
      </c>
      <c r="B2764" s="30">
        <f t="shared" si="154"/>
        <v>43595</v>
      </c>
      <c r="C2764" s="6">
        <v>4.1666666666666696</v>
      </c>
      <c r="D2764" s="1">
        <v>4143.1875</v>
      </c>
      <c r="E2764" s="21">
        <f t="shared" si="153"/>
        <v>4591.2360456730767</v>
      </c>
      <c r="F2764" s="1">
        <v>4591.2360456730767</v>
      </c>
      <c r="G2764" s="1">
        <v>4591</v>
      </c>
      <c r="H2764" s="1"/>
    </row>
    <row r="2765" spans="1:8">
      <c r="A2765" s="24">
        <f t="shared" si="155"/>
        <v>43591</v>
      </c>
      <c r="B2765" s="30">
        <f t="shared" si="154"/>
        <v>43595</v>
      </c>
      <c r="C2765" s="6">
        <v>4.2083333333333304</v>
      </c>
      <c r="D2765" s="1">
        <v>2266</v>
      </c>
      <c r="E2765" s="21">
        <f t="shared" si="153"/>
        <v>2511.0475641025641</v>
      </c>
      <c r="F2765" s="1">
        <v>2511.0475641025641</v>
      </c>
      <c r="G2765" s="1">
        <v>2511</v>
      </c>
      <c r="H2765" s="1"/>
    </row>
    <row r="2766" spans="1:8">
      <c r="A2766" s="24">
        <f t="shared" si="155"/>
        <v>43591</v>
      </c>
      <c r="B2766" s="30">
        <f t="shared" si="154"/>
        <v>43595</v>
      </c>
      <c r="C2766" s="6">
        <v>4.25</v>
      </c>
      <c r="D2766" s="1">
        <v>341.5</v>
      </c>
      <c r="E2766" s="21">
        <f t="shared" si="153"/>
        <v>378.4301602564102</v>
      </c>
      <c r="F2766" s="1">
        <v>378.4301602564102</v>
      </c>
      <c r="G2766" s="1">
        <v>378</v>
      </c>
      <c r="H2766" s="1"/>
    </row>
    <row r="2767" spans="1:8">
      <c r="A2767" s="24">
        <f t="shared" si="155"/>
        <v>43591</v>
      </c>
      <c r="B2767" s="30">
        <f t="shared" si="154"/>
        <v>43595</v>
      </c>
      <c r="C2767" s="6">
        <v>4.2916666666666696</v>
      </c>
      <c r="D2767" s="1">
        <v>3315.5625</v>
      </c>
      <c r="E2767" s="21">
        <f t="shared" si="153"/>
        <v>3674.1108293269226</v>
      </c>
      <c r="F2767" s="1">
        <v>3674.1108293269226</v>
      </c>
      <c r="G2767" s="1">
        <v>3674</v>
      </c>
      <c r="H2767" s="1"/>
    </row>
    <row r="2768" spans="1:8">
      <c r="A2768" s="24">
        <f t="shared" si="155"/>
        <v>43591</v>
      </c>
      <c r="B2768" s="30">
        <f t="shared" si="154"/>
        <v>43595</v>
      </c>
      <c r="C2768" s="6">
        <v>4.3333333333333304</v>
      </c>
      <c r="D2768" s="1">
        <v>3766.8125</v>
      </c>
      <c r="E2768" s="21">
        <f t="shared" si="153"/>
        <v>4174.1594671474359</v>
      </c>
      <c r="F2768" s="1">
        <v>4174.1594671474359</v>
      </c>
      <c r="G2768" s="1">
        <v>4174</v>
      </c>
      <c r="H2768" s="1"/>
    </row>
    <row r="2769" spans="1:8">
      <c r="A2769" s="24">
        <f t="shared" si="155"/>
        <v>43591</v>
      </c>
      <c r="B2769" s="30">
        <f t="shared" si="154"/>
        <v>43595</v>
      </c>
      <c r="C2769" s="6">
        <v>4.375</v>
      </c>
      <c r="D2769" s="1">
        <v>2557</v>
      </c>
      <c r="E2769" s="21">
        <f t="shared" si="153"/>
        <v>2833.5166025641024</v>
      </c>
      <c r="F2769" s="1">
        <v>2833.5166025641024</v>
      </c>
      <c r="G2769" s="1">
        <v>2834</v>
      </c>
      <c r="H2769" s="1"/>
    </row>
    <row r="2770" spans="1:8">
      <c r="A2770" s="24">
        <f t="shared" si="155"/>
        <v>43591</v>
      </c>
      <c r="B2770" s="30">
        <f t="shared" si="154"/>
        <v>43595</v>
      </c>
      <c r="C2770" s="6">
        <v>4.4166666666666696</v>
      </c>
      <c r="D2770" s="1">
        <v>3907.5</v>
      </c>
      <c r="E2770" s="21">
        <f t="shared" si="153"/>
        <v>4330.0610576923073</v>
      </c>
      <c r="F2770" s="1">
        <v>4330.0610576923073</v>
      </c>
      <c r="G2770" s="1">
        <v>4330</v>
      </c>
      <c r="H2770" s="1"/>
    </row>
    <row r="2771" spans="1:8">
      <c r="A2771" s="24">
        <f t="shared" si="155"/>
        <v>43591</v>
      </c>
      <c r="B2771" s="30">
        <f t="shared" si="154"/>
        <v>43595</v>
      </c>
      <c r="C2771" s="6">
        <v>4.4583333333333304</v>
      </c>
      <c r="D2771" s="1">
        <v>3596.3125</v>
      </c>
      <c r="E2771" s="21">
        <f t="shared" si="153"/>
        <v>3985.2214222756411</v>
      </c>
      <c r="F2771" s="1">
        <v>3985.2214222756411</v>
      </c>
      <c r="G2771" s="1">
        <v>3985</v>
      </c>
      <c r="H2771" s="1"/>
    </row>
    <row r="2772" spans="1:8">
      <c r="A2772" s="24">
        <f t="shared" si="155"/>
        <v>43591</v>
      </c>
      <c r="B2772" s="30">
        <f t="shared" si="154"/>
        <v>43595</v>
      </c>
      <c r="C2772" s="6">
        <v>4.5</v>
      </c>
      <c r="D2772" s="1">
        <v>3046.4375</v>
      </c>
      <c r="E2772" s="21">
        <f t="shared" si="153"/>
        <v>3375.8823758012823</v>
      </c>
      <c r="F2772" s="1">
        <v>3375.8823758012823</v>
      </c>
      <c r="G2772" s="1">
        <v>3376</v>
      </c>
      <c r="H2772" s="1"/>
    </row>
    <row r="2773" spans="1:8">
      <c r="A2773" s="24">
        <f t="shared" si="155"/>
        <v>43591</v>
      </c>
      <c r="B2773" s="30">
        <f t="shared" si="154"/>
        <v>43595</v>
      </c>
      <c r="C2773" s="6">
        <v>4.5416666666666696</v>
      </c>
      <c r="D2773" s="1">
        <v>4161.25</v>
      </c>
      <c r="E2773" s="21">
        <f t="shared" si="153"/>
        <v>4611.2518429487172</v>
      </c>
      <c r="F2773" s="1">
        <v>4611.2518429487172</v>
      </c>
      <c r="G2773" s="1">
        <v>4611</v>
      </c>
      <c r="H2773" s="1"/>
    </row>
    <row r="2774" spans="1:8">
      <c r="A2774" s="24">
        <f t="shared" si="155"/>
        <v>43591</v>
      </c>
      <c r="B2774" s="30">
        <f t="shared" si="154"/>
        <v>43595</v>
      </c>
      <c r="C2774" s="6">
        <v>4.5833333333333304</v>
      </c>
      <c r="D2774" s="1">
        <v>3963.0625</v>
      </c>
      <c r="E2774" s="21">
        <f t="shared" si="153"/>
        <v>4391.6321434294869</v>
      </c>
      <c r="F2774" s="1">
        <v>4391.6321434294869</v>
      </c>
      <c r="G2774" s="1">
        <v>4392</v>
      </c>
      <c r="H2774" s="1"/>
    </row>
    <row r="2775" spans="1:8">
      <c r="A2775" s="24">
        <f t="shared" si="155"/>
        <v>43591</v>
      </c>
      <c r="B2775" s="30">
        <f t="shared" si="154"/>
        <v>43595</v>
      </c>
      <c r="C2775" s="6">
        <v>4.625</v>
      </c>
      <c r="D2775" s="1">
        <v>3926.3125</v>
      </c>
      <c r="E2775" s="21">
        <f t="shared" si="153"/>
        <v>4350.9079607371796</v>
      </c>
      <c r="F2775" s="1">
        <v>4350.9079607371796</v>
      </c>
      <c r="G2775" s="1">
        <v>4351</v>
      </c>
      <c r="H2775" s="1"/>
    </row>
    <row r="2776" spans="1:8">
      <c r="A2776" s="24">
        <f t="shared" si="155"/>
        <v>43591</v>
      </c>
      <c r="B2776" s="30">
        <f t="shared" si="154"/>
        <v>43595</v>
      </c>
      <c r="C2776" s="6">
        <v>4.6666666666666696</v>
      </c>
      <c r="D2776" s="1">
        <v>4379.5</v>
      </c>
      <c r="E2776" s="21">
        <f t="shared" si="153"/>
        <v>4853.1036217948713</v>
      </c>
      <c r="F2776" s="1">
        <v>4853.1036217948713</v>
      </c>
      <c r="G2776" s="1">
        <v>4853</v>
      </c>
      <c r="H2776" s="1"/>
    </row>
    <row r="2777" spans="1:8">
      <c r="A2777" s="24">
        <f t="shared" si="155"/>
        <v>43591</v>
      </c>
      <c r="B2777" s="30">
        <f t="shared" si="154"/>
        <v>43595</v>
      </c>
      <c r="C2777" s="6">
        <v>4.7083333333333304</v>
      </c>
      <c r="D2777" s="1">
        <v>2910.6875</v>
      </c>
      <c r="E2777" s="21">
        <f t="shared" si="153"/>
        <v>3225.4522315705126</v>
      </c>
      <c r="F2777" s="1">
        <v>3225.4522315705126</v>
      </c>
      <c r="G2777" s="1">
        <v>3225</v>
      </c>
      <c r="H2777" s="1"/>
    </row>
    <row r="2778" spans="1:8">
      <c r="A2778" s="24">
        <f t="shared" si="155"/>
        <v>43591</v>
      </c>
      <c r="B2778" s="30">
        <f t="shared" si="154"/>
        <v>43595</v>
      </c>
      <c r="C2778" s="6">
        <v>4.75</v>
      </c>
      <c r="D2778" s="1">
        <v>3152.6875</v>
      </c>
      <c r="E2778" s="21">
        <f t="shared" ref="E2778:E2841" si="156">D2778*(293/273)*(1.0325/1)</f>
        <v>3493.6223597756411</v>
      </c>
      <c r="F2778" s="1">
        <v>3493.6223597756411</v>
      </c>
      <c r="G2778" s="1">
        <v>3494</v>
      </c>
      <c r="H2778" s="1"/>
    </row>
    <row r="2779" spans="1:8">
      <c r="A2779" s="24">
        <f t="shared" si="155"/>
        <v>43591</v>
      </c>
      <c r="B2779" s="30">
        <f t="shared" si="154"/>
        <v>43595</v>
      </c>
      <c r="C2779" s="6">
        <v>4.7916666666666696</v>
      </c>
      <c r="D2779" s="1">
        <v>2279.3125</v>
      </c>
      <c r="E2779" s="21">
        <f t="shared" si="156"/>
        <v>2525.79969150641</v>
      </c>
      <c r="F2779" s="1">
        <v>2525.79969150641</v>
      </c>
      <c r="G2779" s="1">
        <v>2526</v>
      </c>
      <c r="H2779" s="1"/>
    </row>
    <row r="2780" spans="1:8">
      <c r="A2780" s="24">
        <f t="shared" si="155"/>
        <v>43591</v>
      </c>
      <c r="B2780" s="30">
        <f t="shared" si="154"/>
        <v>43595</v>
      </c>
      <c r="C2780" s="6">
        <v>4.8333333333333304</v>
      </c>
      <c r="D2780" s="1">
        <v>3497</v>
      </c>
      <c r="E2780" s="21">
        <f t="shared" si="156"/>
        <v>3875.1691666666666</v>
      </c>
      <c r="F2780" s="1">
        <v>3875.1691666666666</v>
      </c>
      <c r="G2780" s="1">
        <v>3875</v>
      </c>
      <c r="H2780" s="1"/>
    </row>
    <row r="2781" spans="1:8">
      <c r="A2781" s="24">
        <f t="shared" si="155"/>
        <v>43591</v>
      </c>
      <c r="B2781" s="30">
        <f t="shared" si="154"/>
        <v>43595</v>
      </c>
      <c r="C2781" s="6">
        <v>4.875</v>
      </c>
      <c r="D2781" s="1">
        <v>4141.5625</v>
      </c>
      <c r="E2781" s="21">
        <f t="shared" si="156"/>
        <v>4589.4353165064094</v>
      </c>
      <c r="F2781" s="1">
        <v>4589.4353165064094</v>
      </c>
      <c r="G2781" s="1">
        <v>4589</v>
      </c>
      <c r="H2781" s="1"/>
    </row>
    <row r="2782" spans="1:8">
      <c r="A2782" s="24">
        <f t="shared" si="155"/>
        <v>43591</v>
      </c>
      <c r="B2782" s="30">
        <f t="shared" si="154"/>
        <v>43595</v>
      </c>
      <c r="C2782" s="6">
        <v>4.9166666666666696</v>
      </c>
      <c r="D2782" s="1">
        <v>3643.375</v>
      </c>
      <c r="E2782" s="21">
        <f t="shared" si="156"/>
        <v>4037.3733092948714</v>
      </c>
      <c r="F2782" s="1">
        <v>4037.3733092948714</v>
      </c>
      <c r="G2782" s="1">
        <v>4037</v>
      </c>
      <c r="H2782" s="1"/>
    </row>
    <row r="2783" spans="1:8">
      <c r="A2783" s="24">
        <f t="shared" si="155"/>
        <v>43591</v>
      </c>
      <c r="B2783" s="30">
        <f t="shared" si="154"/>
        <v>43595</v>
      </c>
      <c r="C2783" s="6">
        <v>4.9583333333333304</v>
      </c>
      <c r="D2783" s="1">
        <v>4184.1875</v>
      </c>
      <c r="E2783" s="21">
        <f t="shared" si="156"/>
        <v>4636.6698277243586</v>
      </c>
      <c r="F2783" s="1">
        <v>4636.6698277243586</v>
      </c>
      <c r="G2783" s="1">
        <v>4637</v>
      </c>
      <c r="H2783" s="1"/>
    </row>
    <row r="2784" spans="1:8">
      <c r="A2784" s="24">
        <f t="shared" si="155"/>
        <v>43591</v>
      </c>
      <c r="B2784" s="28">
        <f t="shared" si="154"/>
        <v>43595</v>
      </c>
      <c r="C2784" s="6">
        <v>5</v>
      </c>
      <c r="D2784" s="1">
        <v>3048.125</v>
      </c>
      <c r="E2784" s="21">
        <f t="shared" si="156"/>
        <v>3377.7523637820514</v>
      </c>
      <c r="F2784" s="1">
        <v>3377.7523637820514</v>
      </c>
      <c r="G2784" s="1">
        <v>3378</v>
      </c>
      <c r="H2784" s="1"/>
    </row>
    <row r="2785" spans="1:8">
      <c r="A2785" s="24">
        <f t="shared" si="155"/>
        <v>43591</v>
      </c>
      <c r="B2785" s="29">
        <f t="shared" si="154"/>
        <v>43596</v>
      </c>
      <c r="C2785" s="6">
        <v>5.0416666666666696</v>
      </c>
      <c r="D2785" s="1">
        <v>3680.5</v>
      </c>
      <c r="E2785" s="21">
        <f t="shared" si="156"/>
        <v>4078.5130448717946</v>
      </c>
      <c r="F2785" s="1">
        <v>4078.5130448717946</v>
      </c>
      <c r="G2785" s="1">
        <v>4079</v>
      </c>
      <c r="H2785" s="1"/>
    </row>
    <row r="2786" spans="1:8">
      <c r="A2786" s="24">
        <f t="shared" si="155"/>
        <v>43591</v>
      </c>
      <c r="B2786" s="30">
        <f t="shared" si="154"/>
        <v>43596</v>
      </c>
      <c r="C2786" s="6">
        <v>5.0833333333333304</v>
      </c>
      <c r="D2786" s="1">
        <v>4171.25</v>
      </c>
      <c r="E2786" s="21">
        <f t="shared" si="156"/>
        <v>4622.3332532051281</v>
      </c>
      <c r="F2786" s="1">
        <v>4622.3332532051281</v>
      </c>
      <c r="G2786" s="1">
        <v>4622</v>
      </c>
      <c r="H2786" s="1"/>
    </row>
    <row r="2787" spans="1:8">
      <c r="A2787" s="24">
        <f t="shared" si="155"/>
        <v>43591</v>
      </c>
      <c r="B2787" s="30">
        <f t="shared" si="154"/>
        <v>43596</v>
      </c>
      <c r="C2787" s="6">
        <v>5.125</v>
      </c>
      <c r="D2787" s="1">
        <v>3108.5</v>
      </c>
      <c r="E2787" s="21">
        <f t="shared" si="156"/>
        <v>3444.656378205128</v>
      </c>
      <c r="F2787" s="1">
        <v>3444.656378205128</v>
      </c>
      <c r="G2787" s="1">
        <v>3445</v>
      </c>
      <c r="H2787" s="1"/>
    </row>
    <row r="2788" spans="1:8">
      <c r="A2788" s="24">
        <f t="shared" si="155"/>
        <v>43591</v>
      </c>
      <c r="B2788" s="30">
        <f t="shared" si="154"/>
        <v>43596</v>
      </c>
      <c r="C2788" s="6">
        <v>5.1666666666666696</v>
      </c>
      <c r="D2788" s="1">
        <v>3549.125</v>
      </c>
      <c r="E2788" s="21">
        <f t="shared" si="156"/>
        <v>3932.9310176282047</v>
      </c>
      <c r="F2788" s="1">
        <v>3932.9310176282047</v>
      </c>
      <c r="G2788" s="1">
        <v>3933</v>
      </c>
      <c r="H2788" s="1"/>
    </row>
    <row r="2789" spans="1:8">
      <c r="A2789" s="24">
        <f t="shared" si="155"/>
        <v>43591</v>
      </c>
      <c r="B2789" s="30">
        <f t="shared" si="154"/>
        <v>43596</v>
      </c>
      <c r="C2789" s="6">
        <v>5.2083333333333304</v>
      </c>
      <c r="D2789" s="1">
        <v>1713.875</v>
      </c>
      <c r="E2789" s="21">
        <f t="shared" si="156"/>
        <v>1899.2152003205126</v>
      </c>
      <c r="F2789" s="1">
        <v>1899.2152003205126</v>
      </c>
      <c r="G2789" s="1">
        <v>1899</v>
      </c>
      <c r="H2789" s="1"/>
    </row>
    <row r="2790" spans="1:8">
      <c r="A2790" s="24">
        <f t="shared" si="155"/>
        <v>43591</v>
      </c>
      <c r="B2790" s="30">
        <f t="shared" si="154"/>
        <v>43596</v>
      </c>
      <c r="C2790" s="6">
        <v>5.25</v>
      </c>
      <c r="D2790" s="1">
        <v>230.125</v>
      </c>
      <c r="E2790" s="21">
        <f t="shared" si="156"/>
        <v>255.01095352564099</v>
      </c>
      <c r="F2790" s="1">
        <v>255.01095352564099</v>
      </c>
      <c r="G2790" s="1">
        <v>255</v>
      </c>
      <c r="H2790" s="1"/>
    </row>
    <row r="2791" spans="1:8">
      <c r="A2791" s="24">
        <f t="shared" si="155"/>
        <v>43591</v>
      </c>
      <c r="B2791" s="30">
        <f t="shared" si="154"/>
        <v>43596</v>
      </c>
      <c r="C2791" s="6">
        <v>5.2916666666666696</v>
      </c>
      <c r="D2791" s="1">
        <v>139.5</v>
      </c>
      <c r="E2791" s="21">
        <f t="shared" si="156"/>
        <v>154.58567307692306</v>
      </c>
      <c r="F2791" s="1">
        <v>154.58567307692306</v>
      </c>
      <c r="G2791" s="1">
        <v>155</v>
      </c>
      <c r="H2791" s="1"/>
    </row>
    <row r="2792" spans="1:8">
      <c r="A2792" s="24">
        <f t="shared" si="155"/>
        <v>43591</v>
      </c>
      <c r="B2792" s="30">
        <f t="shared" si="154"/>
        <v>43596</v>
      </c>
      <c r="C2792" s="6">
        <v>5.3333333333333304</v>
      </c>
      <c r="D2792" s="1">
        <v>383</v>
      </c>
      <c r="E2792" s="21">
        <f t="shared" si="156"/>
        <v>424.41801282051279</v>
      </c>
      <c r="F2792" s="1">
        <v>424.41801282051279</v>
      </c>
      <c r="G2792" s="1">
        <v>424</v>
      </c>
      <c r="H2792" s="1"/>
    </row>
    <row r="2793" spans="1:8">
      <c r="A2793" s="24">
        <f t="shared" si="155"/>
        <v>43591</v>
      </c>
      <c r="B2793" s="30">
        <f t="shared" si="154"/>
        <v>43596</v>
      </c>
      <c r="C2793" s="6">
        <v>5.375</v>
      </c>
      <c r="D2793" s="1">
        <v>450.5</v>
      </c>
      <c r="E2793" s="21">
        <f t="shared" si="156"/>
        <v>499.21753205128203</v>
      </c>
      <c r="F2793" s="1">
        <v>499.21753205128203</v>
      </c>
      <c r="G2793" s="1">
        <v>499</v>
      </c>
      <c r="H2793" s="1"/>
    </row>
    <row r="2794" spans="1:8">
      <c r="A2794" s="24">
        <f t="shared" si="155"/>
        <v>43591</v>
      </c>
      <c r="B2794" s="30">
        <f t="shared" si="154"/>
        <v>43596</v>
      </c>
      <c r="C2794" s="6">
        <v>5.4166666666666696</v>
      </c>
      <c r="D2794" s="1">
        <v>450.625</v>
      </c>
      <c r="E2794" s="21">
        <f t="shared" si="156"/>
        <v>499.35604967948717</v>
      </c>
      <c r="F2794" s="1">
        <v>499.35604967948717</v>
      </c>
      <c r="G2794" s="1">
        <v>499</v>
      </c>
      <c r="H2794" s="1"/>
    </row>
    <row r="2795" spans="1:8">
      <c r="A2795" s="24">
        <f t="shared" si="155"/>
        <v>43591</v>
      </c>
      <c r="B2795" s="30">
        <f t="shared" si="154"/>
        <v>43596</v>
      </c>
      <c r="C2795" s="6">
        <v>5.4583333333333304</v>
      </c>
      <c r="D2795" s="1">
        <v>157.875</v>
      </c>
      <c r="E2795" s="21">
        <f t="shared" si="156"/>
        <v>174.94776442307693</v>
      </c>
      <c r="F2795" s="1">
        <v>174.94776442307693</v>
      </c>
      <c r="G2795" s="1">
        <v>175</v>
      </c>
      <c r="H2795" s="1"/>
    </row>
    <row r="2796" spans="1:8">
      <c r="A2796" s="24">
        <f t="shared" si="155"/>
        <v>43591</v>
      </c>
      <c r="B2796" s="30">
        <f t="shared" si="154"/>
        <v>43596</v>
      </c>
      <c r="C2796" s="6">
        <v>5.5</v>
      </c>
      <c r="D2796" s="1">
        <v>152.375</v>
      </c>
      <c r="E2796" s="21">
        <f t="shared" si="156"/>
        <v>168.85298878205126</v>
      </c>
      <c r="F2796" s="1">
        <v>168.85298878205126</v>
      </c>
      <c r="G2796" s="1">
        <v>169</v>
      </c>
      <c r="H2796" s="1"/>
    </row>
    <row r="2797" spans="1:8">
      <c r="A2797" s="24">
        <f t="shared" si="155"/>
        <v>43591</v>
      </c>
      <c r="B2797" s="30">
        <f t="shared" si="154"/>
        <v>43596</v>
      </c>
      <c r="C2797" s="6">
        <v>5.5416666666666696</v>
      </c>
      <c r="D2797" s="1">
        <v>170.625</v>
      </c>
      <c r="E2797" s="21">
        <f t="shared" si="156"/>
        <v>189.07656249999999</v>
      </c>
      <c r="F2797" s="1">
        <v>189.07656249999999</v>
      </c>
      <c r="G2797" s="1">
        <v>189</v>
      </c>
      <c r="H2797" s="1"/>
    </row>
    <row r="2798" spans="1:8">
      <c r="A2798" s="24">
        <f t="shared" si="155"/>
        <v>43591</v>
      </c>
      <c r="B2798" s="30">
        <f t="shared" si="154"/>
        <v>43596</v>
      </c>
      <c r="C2798" s="6">
        <v>5.5833333333333304</v>
      </c>
      <c r="D2798" s="1">
        <v>183.5</v>
      </c>
      <c r="E2798" s="21">
        <f t="shared" si="156"/>
        <v>203.34387820512819</v>
      </c>
      <c r="F2798" s="1">
        <v>203.34387820512819</v>
      </c>
      <c r="G2798" s="1">
        <v>203</v>
      </c>
      <c r="H2798" s="1"/>
    </row>
    <row r="2799" spans="1:8">
      <c r="A2799" s="24">
        <f t="shared" si="155"/>
        <v>43591</v>
      </c>
      <c r="B2799" s="30">
        <f t="shared" si="154"/>
        <v>43596</v>
      </c>
      <c r="C2799" s="6">
        <v>5.625</v>
      </c>
      <c r="D2799" s="1">
        <v>150.375</v>
      </c>
      <c r="E2799" s="21">
        <f t="shared" si="156"/>
        <v>166.63670673076922</v>
      </c>
      <c r="F2799" s="1">
        <v>166.63670673076922</v>
      </c>
      <c r="G2799" s="1">
        <v>167</v>
      </c>
      <c r="H2799" s="1"/>
    </row>
    <row r="2800" spans="1:8">
      <c r="A2800" s="24">
        <f t="shared" si="155"/>
        <v>43591</v>
      </c>
      <c r="B2800" s="30">
        <f t="shared" si="154"/>
        <v>43596</v>
      </c>
      <c r="C2800" s="6">
        <v>5.6666666666666696</v>
      </c>
      <c r="D2800" s="1">
        <v>156.625</v>
      </c>
      <c r="E2800" s="21">
        <f t="shared" si="156"/>
        <v>173.56258814102563</v>
      </c>
      <c r="F2800" s="1">
        <v>173.56258814102563</v>
      </c>
      <c r="G2800" s="1">
        <v>174</v>
      </c>
      <c r="H2800" s="1"/>
    </row>
    <row r="2801" spans="1:8">
      <c r="A2801" s="24">
        <f t="shared" si="155"/>
        <v>43591</v>
      </c>
      <c r="B2801" s="30">
        <f t="shared" si="154"/>
        <v>43596</v>
      </c>
      <c r="C2801" s="6">
        <v>5.7083333333333304</v>
      </c>
      <c r="D2801" s="1">
        <v>136.75</v>
      </c>
      <c r="E2801" s="21">
        <f t="shared" si="156"/>
        <v>151.53828525641023</v>
      </c>
      <c r="F2801" s="1">
        <v>151.53828525641023</v>
      </c>
      <c r="G2801" s="1">
        <v>152</v>
      </c>
      <c r="H2801" s="1"/>
    </row>
    <row r="2802" spans="1:8">
      <c r="A2802" s="24">
        <f t="shared" si="155"/>
        <v>43591</v>
      </c>
      <c r="B2802" s="30">
        <f t="shared" si="154"/>
        <v>43596</v>
      </c>
      <c r="C2802" s="6">
        <v>5.75</v>
      </c>
      <c r="D2802" s="1">
        <v>208.75</v>
      </c>
      <c r="E2802" s="21">
        <f t="shared" si="156"/>
        <v>231.3244391025641</v>
      </c>
      <c r="F2802" s="1">
        <v>231.3244391025641</v>
      </c>
      <c r="G2802" s="1">
        <v>231</v>
      </c>
      <c r="H2802" s="1"/>
    </row>
    <row r="2803" spans="1:8">
      <c r="A2803" s="24">
        <f t="shared" si="155"/>
        <v>43591</v>
      </c>
      <c r="B2803" s="30">
        <f t="shared" si="154"/>
        <v>43596</v>
      </c>
      <c r="C2803" s="6">
        <v>5.7916666666666696</v>
      </c>
      <c r="D2803" s="1">
        <v>178.375</v>
      </c>
      <c r="E2803" s="21">
        <f t="shared" si="156"/>
        <v>197.66465544871792</v>
      </c>
      <c r="F2803" s="1">
        <v>197.66465544871792</v>
      </c>
      <c r="G2803" s="1">
        <v>198</v>
      </c>
      <c r="H2803" s="1"/>
    </row>
    <row r="2804" spans="1:8">
      <c r="A2804" s="24">
        <f t="shared" si="155"/>
        <v>43591</v>
      </c>
      <c r="B2804" s="30">
        <f t="shared" si="154"/>
        <v>43596</v>
      </c>
      <c r="C2804" s="6">
        <v>5.8333333333333304</v>
      </c>
      <c r="D2804" s="1">
        <v>140.375</v>
      </c>
      <c r="E2804" s="21">
        <f t="shared" si="156"/>
        <v>155.55529647435895</v>
      </c>
      <c r="F2804" s="1">
        <v>155.55529647435895</v>
      </c>
      <c r="G2804" s="1">
        <v>156</v>
      </c>
      <c r="H2804" s="1"/>
    </row>
    <row r="2805" spans="1:8">
      <c r="A2805" s="24">
        <f t="shared" si="155"/>
        <v>43591</v>
      </c>
      <c r="B2805" s="30">
        <f t="shared" si="154"/>
        <v>43596</v>
      </c>
      <c r="C2805" s="6">
        <v>5.875</v>
      </c>
      <c r="D2805" s="1">
        <v>250.875</v>
      </c>
      <c r="E2805" s="21">
        <f t="shared" si="156"/>
        <v>278.0048798076923</v>
      </c>
      <c r="F2805" s="1">
        <v>278.0048798076923</v>
      </c>
      <c r="G2805" s="1">
        <v>278</v>
      </c>
      <c r="H2805" s="1"/>
    </row>
    <row r="2806" spans="1:8">
      <c r="A2806" s="24">
        <f t="shared" si="155"/>
        <v>43591</v>
      </c>
      <c r="B2806" s="30">
        <f t="shared" si="154"/>
        <v>43596</v>
      </c>
      <c r="C2806" s="6">
        <v>5.9166666666666696</v>
      </c>
      <c r="D2806" s="1">
        <v>486.375</v>
      </c>
      <c r="E2806" s="21">
        <f t="shared" si="156"/>
        <v>538.97209134615389</v>
      </c>
      <c r="F2806" s="1">
        <v>538.97209134615389</v>
      </c>
      <c r="G2806" s="1">
        <v>539</v>
      </c>
      <c r="H2806" s="1"/>
    </row>
    <row r="2807" spans="1:8">
      <c r="A2807" s="24">
        <f t="shared" si="155"/>
        <v>43591</v>
      </c>
      <c r="B2807" s="30">
        <f t="shared" si="154"/>
        <v>43596</v>
      </c>
      <c r="C2807" s="6">
        <v>5.9583333333333304</v>
      </c>
      <c r="D2807" s="1">
        <v>728.5</v>
      </c>
      <c r="E2807" s="21">
        <f t="shared" si="156"/>
        <v>807.28073717948712</v>
      </c>
      <c r="F2807" s="1">
        <v>807.28073717948712</v>
      </c>
      <c r="G2807" s="1">
        <v>807</v>
      </c>
      <c r="H2807" s="1"/>
    </row>
    <row r="2808" spans="1:8">
      <c r="A2808" s="24">
        <f t="shared" si="155"/>
        <v>43591</v>
      </c>
      <c r="B2808" s="28">
        <f t="shared" si="154"/>
        <v>43596</v>
      </c>
      <c r="C2808" s="6">
        <v>6</v>
      </c>
      <c r="D2808" s="1">
        <v>299.5</v>
      </c>
      <c r="E2808" s="21">
        <f t="shared" si="156"/>
        <v>331.88823717948719</v>
      </c>
      <c r="F2808" s="1">
        <v>331.88823717948719</v>
      </c>
      <c r="G2808" s="1">
        <v>332</v>
      </c>
      <c r="H2808" s="1"/>
    </row>
    <row r="2809" spans="1:8">
      <c r="A2809" s="24">
        <f t="shared" si="155"/>
        <v>43597</v>
      </c>
      <c r="B2809" s="29">
        <f t="shared" si="154"/>
        <v>43597</v>
      </c>
      <c r="C2809" s="6">
        <v>6.0416666666666696</v>
      </c>
      <c r="D2809" s="1">
        <v>140.125</v>
      </c>
      <c r="E2809" s="21">
        <f t="shared" si="156"/>
        <v>155.27826121794871</v>
      </c>
      <c r="F2809" s="1">
        <v>155.27826121794871</v>
      </c>
      <c r="G2809" s="1">
        <v>155</v>
      </c>
      <c r="H2809" s="1"/>
    </row>
    <row r="2810" spans="1:8">
      <c r="A2810" s="24">
        <f t="shared" si="155"/>
        <v>43597</v>
      </c>
      <c r="B2810" s="30">
        <f t="shared" si="154"/>
        <v>43597</v>
      </c>
      <c r="C2810" s="6">
        <v>6.0833333333333304</v>
      </c>
      <c r="D2810" s="1">
        <v>141.75</v>
      </c>
      <c r="E2810" s="21">
        <f t="shared" si="156"/>
        <v>157.07899038461539</v>
      </c>
      <c r="F2810" s="1">
        <v>157.07899038461539</v>
      </c>
      <c r="G2810" s="1">
        <v>157</v>
      </c>
      <c r="H2810" s="1"/>
    </row>
    <row r="2811" spans="1:8">
      <c r="A2811" s="24">
        <f t="shared" si="155"/>
        <v>43597</v>
      </c>
      <c r="B2811" s="30">
        <f t="shared" si="154"/>
        <v>43597</v>
      </c>
      <c r="C2811" s="6">
        <v>6.125</v>
      </c>
      <c r="D2811" s="1">
        <v>179.625</v>
      </c>
      <c r="E2811" s="21">
        <f t="shared" si="156"/>
        <v>199.0498317307692</v>
      </c>
      <c r="F2811" s="1">
        <v>199.0498317307692</v>
      </c>
      <c r="G2811" s="1">
        <v>199</v>
      </c>
      <c r="H2811" s="1"/>
    </row>
    <row r="2812" spans="1:8">
      <c r="A2812" s="24">
        <f t="shared" si="155"/>
        <v>43597</v>
      </c>
      <c r="B2812" s="30">
        <f t="shared" si="154"/>
        <v>43597</v>
      </c>
      <c r="C2812" s="6">
        <v>6.1666666666666696</v>
      </c>
      <c r="D2812" s="1">
        <v>140</v>
      </c>
      <c r="E2812" s="21">
        <f t="shared" si="156"/>
        <v>155.13974358974357</v>
      </c>
      <c r="F2812" s="1">
        <v>155.13974358974357</v>
      </c>
      <c r="G2812" s="1">
        <v>155</v>
      </c>
      <c r="H2812" s="1"/>
    </row>
    <row r="2813" spans="1:8">
      <c r="A2813" s="24">
        <f t="shared" si="155"/>
        <v>43597</v>
      </c>
      <c r="B2813" s="30">
        <f t="shared" si="154"/>
        <v>43597</v>
      </c>
      <c r="C2813" s="6">
        <v>6.2083333333333304</v>
      </c>
      <c r="D2813" s="1">
        <v>172.75</v>
      </c>
      <c r="E2813" s="21">
        <f t="shared" si="156"/>
        <v>191.43136217948717</v>
      </c>
      <c r="F2813" s="1">
        <v>191.43136217948717</v>
      </c>
      <c r="G2813" s="1">
        <v>191</v>
      </c>
      <c r="H2813" s="1"/>
    </row>
    <row r="2814" spans="1:8">
      <c r="A2814" s="24">
        <f t="shared" si="155"/>
        <v>43597</v>
      </c>
      <c r="B2814" s="30">
        <f t="shared" si="154"/>
        <v>43597</v>
      </c>
      <c r="C2814" s="6">
        <v>6.25</v>
      </c>
      <c r="D2814" s="1">
        <v>130.5</v>
      </c>
      <c r="E2814" s="21">
        <f t="shared" si="156"/>
        <v>144.61240384615385</v>
      </c>
      <c r="F2814" s="1">
        <v>144.61240384615385</v>
      </c>
      <c r="G2814" s="1">
        <v>145</v>
      </c>
      <c r="H2814" s="1"/>
    </row>
    <row r="2815" spans="1:8">
      <c r="A2815" s="24">
        <f t="shared" si="155"/>
        <v>43597</v>
      </c>
      <c r="B2815" s="30">
        <f t="shared" si="154"/>
        <v>43597</v>
      </c>
      <c r="C2815" s="6">
        <v>6.2916666666666696</v>
      </c>
      <c r="D2815" s="1">
        <v>107.5</v>
      </c>
      <c r="E2815" s="21">
        <f t="shared" si="156"/>
        <v>119.12516025641024</v>
      </c>
      <c r="F2815" s="1">
        <v>119.12516025641024</v>
      </c>
      <c r="G2815" s="1">
        <v>119</v>
      </c>
      <c r="H2815" s="1"/>
    </row>
    <row r="2816" spans="1:8">
      <c r="A2816" s="24">
        <f t="shared" si="155"/>
        <v>43597</v>
      </c>
      <c r="B2816" s="30">
        <f t="shared" si="154"/>
        <v>43597</v>
      </c>
      <c r="C2816" s="6">
        <v>6.3333333333333304</v>
      </c>
      <c r="D2816" s="1">
        <v>124.875</v>
      </c>
      <c r="E2816" s="21">
        <f t="shared" si="156"/>
        <v>138.37911057692307</v>
      </c>
      <c r="F2816" s="1">
        <v>138.37911057692307</v>
      </c>
      <c r="G2816" s="1">
        <v>138</v>
      </c>
      <c r="H2816" s="1"/>
    </row>
    <row r="2817" spans="1:8">
      <c r="A2817" s="24">
        <f t="shared" si="155"/>
        <v>43597</v>
      </c>
      <c r="B2817" s="30">
        <f t="shared" ref="B2817:B2832" si="157">B2793+1</f>
        <v>43597</v>
      </c>
      <c r="C2817" s="6">
        <v>6.375</v>
      </c>
      <c r="D2817" s="1">
        <v>114.75</v>
      </c>
      <c r="E2817" s="21">
        <f t="shared" si="156"/>
        <v>127.15918269230768</v>
      </c>
      <c r="F2817" s="1">
        <v>127.15918269230768</v>
      </c>
      <c r="G2817" s="1">
        <v>127</v>
      </c>
      <c r="H2817" s="1"/>
    </row>
    <row r="2818" spans="1:8">
      <c r="A2818" s="24">
        <f t="shared" si="155"/>
        <v>43597</v>
      </c>
      <c r="B2818" s="30">
        <f t="shared" si="157"/>
        <v>43597</v>
      </c>
      <c r="C2818" s="6">
        <v>6.4166666666666696</v>
      </c>
      <c r="D2818" s="1">
        <v>119.5</v>
      </c>
      <c r="E2818" s="21">
        <f t="shared" si="156"/>
        <v>132.42285256410256</v>
      </c>
      <c r="F2818" s="1">
        <v>132.42285256410256</v>
      </c>
      <c r="G2818" s="1">
        <v>132</v>
      </c>
      <c r="H2818" s="1"/>
    </row>
    <row r="2819" spans="1:8">
      <c r="A2819" s="24">
        <f t="shared" si="155"/>
        <v>43597</v>
      </c>
      <c r="B2819" s="30">
        <f t="shared" si="157"/>
        <v>43597</v>
      </c>
      <c r="C2819" s="6">
        <v>6.4583333333333304</v>
      </c>
      <c r="D2819" s="1">
        <v>133.5</v>
      </c>
      <c r="E2819" s="21">
        <f t="shared" si="156"/>
        <v>147.93682692307689</v>
      </c>
      <c r="F2819" s="1">
        <v>147.93682692307689</v>
      </c>
      <c r="G2819" s="1">
        <v>148</v>
      </c>
      <c r="H2819" s="1"/>
    </row>
    <row r="2820" spans="1:8">
      <c r="A2820" s="24">
        <f t="shared" si="155"/>
        <v>43597</v>
      </c>
      <c r="B2820" s="30">
        <f t="shared" si="157"/>
        <v>43597</v>
      </c>
      <c r="C2820" s="6">
        <v>6.5</v>
      </c>
      <c r="D2820" s="1">
        <v>172.25</v>
      </c>
      <c r="E2820" s="21">
        <f t="shared" si="156"/>
        <v>190.87729166666665</v>
      </c>
      <c r="F2820" s="1">
        <v>190.87729166666665</v>
      </c>
      <c r="G2820" s="1">
        <v>191</v>
      </c>
      <c r="H2820" s="1"/>
    </row>
    <row r="2821" spans="1:8">
      <c r="A2821" s="24">
        <f t="shared" si="155"/>
        <v>43597</v>
      </c>
      <c r="B2821" s="30">
        <f t="shared" si="157"/>
        <v>43597</v>
      </c>
      <c r="C2821" s="6">
        <v>6.5416666666666696</v>
      </c>
      <c r="D2821" s="1">
        <v>150.25</v>
      </c>
      <c r="E2821" s="21">
        <f t="shared" si="156"/>
        <v>166.49818910256411</v>
      </c>
      <c r="F2821" s="1">
        <v>166.49818910256411</v>
      </c>
      <c r="G2821" s="1">
        <v>166</v>
      </c>
      <c r="H2821" s="1"/>
    </row>
    <row r="2822" spans="1:8">
      <c r="A2822" s="24">
        <f t="shared" si="155"/>
        <v>43597</v>
      </c>
      <c r="B2822" s="30">
        <f t="shared" si="157"/>
        <v>43597</v>
      </c>
      <c r="C2822" s="6">
        <v>6.5833333333333304</v>
      </c>
      <c r="D2822" s="1">
        <v>171.625</v>
      </c>
      <c r="E2822" s="21">
        <f t="shared" si="156"/>
        <v>190.184703525641</v>
      </c>
      <c r="F2822" s="1">
        <v>190.184703525641</v>
      </c>
      <c r="G2822" s="1">
        <v>190</v>
      </c>
      <c r="H2822" s="1"/>
    </row>
    <row r="2823" spans="1:8">
      <c r="A2823" s="24">
        <f t="shared" si="155"/>
        <v>43597</v>
      </c>
      <c r="B2823" s="30">
        <f t="shared" si="157"/>
        <v>43597</v>
      </c>
      <c r="C2823" s="6">
        <v>6.625</v>
      </c>
      <c r="D2823" s="1">
        <v>115.375</v>
      </c>
      <c r="E2823" s="21">
        <f t="shared" si="156"/>
        <v>127.85177083333333</v>
      </c>
      <c r="F2823" s="1">
        <v>127.85177083333333</v>
      </c>
      <c r="G2823" s="1">
        <v>128</v>
      </c>
      <c r="H2823" s="1"/>
    </row>
    <row r="2824" spans="1:8">
      <c r="A2824" s="24">
        <f t="shared" si="155"/>
        <v>43597</v>
      </c>
      <c r="B2824" s="30">
        <f t="shared" si="157"/>
        <v>43597</v>
      </c>
      <c r="C2824" s="6">
        <v>6.6666666666666696</v>
      </c>
      <c r="D2824" s="1">
        <v>144</v>
      </c>
      <c r="E2824" s="21">
        <f t="shared" si="156"/>
        <v>159.57230769230767</v>
      </c>
      <c r="F2824" s="1">
        <v>159.57230769230767</v>
      </c>
      <c r="G2824" s="1">
        <v>160</v>
      </c>
      <c r="H2824" s="1"/>
    </row>
    <row r="2825" spans="1:8">
      <c r="A2825" s="24">
        <f t="shared" ref="A2825:A2888" si="158">A2657+7</f>
        <v>43597</v>
      </c>
      <c r="B2825" s="30">
        <f t="shared" si="157"/>
        <v>43597</v>
      </c>
      <c r="C2825" s="6">
        <v>6.7083333333333304</v>
      </c>
      <c r="D2825" s="1">
        <v>180.125</v>
      </c>
      <c r="E2825" s="21">
        <f t="shared" si="156"/>
        <v>199.60390224358972</v>
      </c>
      <c r="F2825" s="1">
        <v>199.60390224358972</v>
      </c>
      <c r="G2825" s="1">
        <v>200</v>
      </c>
      <c r="H2825" s="1"/>
    </row>
    <row r="2826" spans="1:8">
      <c r="A2826" s="24">
        <f t="shared" si="158"/>
        <v>43597</v>
      </c>
      <c r="B2826" s="30">
        <f t="shared" si="157"/>
        <v>43597</v>
      </c>
      <c r="C2826" s="6">
        <v>6.75</v>
      </c>
      <c r="D2826" s="1">
        <v>158.5</v>
      </c>
      <c r="E2826" s="21">
        <f t="shared" si="156"/>
        <v>175.64035256410256</v>
      </c>
      <c r="F2826" s="1">
        <v>175.64035256410256</v>
      </c>
      <c r="G2826" s="1">
        <v>176</v>
      </c>
      <c r="H2826" s="1"/>
    </row>
    <row r="2827" spans="1:8">
      <c r="A2827" s="24">
        <f t="shared" si="158"/>
        <v>43597</v>
      </c>
      <c r="B2827" s="30">
        <f t="shared" si="157"/>
        <v>43597</v>
      </c>
      <c r="C2827" s="6">
        <v>6.7916666666666696</v>
      </c>
      <c r="D2827" s="1">
        <v>229.625</v>
      </c>
      <c r="E2827" s="21">
        <f t="shared" si="156"/>
        <v>254.4568830128205</v>
      </c>
      <c r="F2827" s="1">
        <v>254.4568830128205</v>
      </c>
      <c r="G2827" s="1">
        <v>254</v>
      </c>
      <c r="H2827" s="1"/>
    </row>
    <row r="2828" spans="1:8">
      <c r="A2828" s="24">
        <f t="shared" si="158"/>
        <v>43597</v>
      </c>
      <c r="B2828" s="30">
        <f t="shared" si="157"/>
        <v>43597</v>
      </c>
      <c r="C2828" s="6">
        <v>6.8333333333333304</v>
      </c>
      <c r="D2828" s="1">
        <v>483.25</v>
      </c>
      <c r="E2828" s="21">
        <f t="shared" si="156"/>
        <v>535.5091506410256</v>
      </c>
      <c r="F2828" s="1">
        <v>535.5091506410256</v>
      </c>
      <c r="G2828" s="1">
        <v>536</v>
      </c>
      <c r="H2828" s="1"/>
    </row>
    <row r="2829" spans="1:8">
      <c r="A2829" s="24">
        <f t="shared" si="158"/>
        <v>43597</v>
      </c>
      <c r="B2829" s="30">
        <f t="shared" si="157"/>
        <v>43597</v>
      </c>
      <c r="C2829" s="6">
        <v>6.875</v>
      </c>
      <c r="D2829" s="1">
        <v>252.875</v>
      </c>
      <c r="E2829" s="21">
        <f t="shared" si="156"/>
        <v>280.22116185897431</v>
      </c>
      <c r="F2829" s="1">
        <v>280.22116185897431</v>
      </c>
      <c r="G2829" s="1">
        <v>280</v>
      </c>
      <c r="H2829" s="1"/>
    </row>
    <row r="2830" spans="1:8">
      <c r="A2830" s="24">
        <f t="shared" si="158"/>
        <v>43597</v>
      </c>
      <c r="B2830" s="30">
        <f t="shared" si="157"/>
        <v>43597</v>
      </c>
      <c r="C2830" s="6">
        <v>6.9166666666666599</v>
      </c>
      <c r="D2830" s="1">
        <v>204.5</v>
      </c>
      <c r="E2830" s="21">
        <f t="shared" si="156"/>
        <v>226.61483974358973</v>
      </c>
      <c r="F2830" s="1">
        <v>226.61483974358973</v>
      </c>
      <c r="G2830" s="1">
        <v>227</v>
      </c>
      <c r="H2830" s="1"/>
    </row>
    <row r="2831" spans="1:8">
      <c r="A2831" s="24">
        <f t="shared" si="158"/>
        <v>43597</v>
      </c>
      <c r="B2831" s="30">
        <f t="shared" si="157"/>
        <v>43597</v>
      </c>
      <c r="C2831" s="6">
        <v>6.9583333333333304</v>
      </c>
      <c r="D2831" s="1">
        <v>138.875</v>
      </c>
      <c r="E2831" s="21">
        <f t="shared" si="156"/>
        <v>153.89308493589743</v>
      </c>
      <c r="F2831" s="1">
        <v>153.89308493589743</v>
      </c>
      <c r="G2831" s="1">
        <v>154</v>
      </c>
      <c r="H2831" s="1"/>
    </row>
    <row r="2832" spans="1:8">
      <c r="A2832" s="25">
        <f t="shared" si="158"/>
        <v>43597</v>
      </c>
      <c r="B2832" s="28">
        <f t="shared" si="157"/>
        <v>43597</v>
      </c>
      <c r="C2832" s="6">
        <v>7</v>
      </c>
      <c r="D2832" s="1">
        <v>176.375</v>
      </c>
      <c r="E2832" s="21">
        <f t="shared" si="156"/>
        <v>195.44837339743586</v>
      </c>
      <c r="F2832" s="1">
        <v>195.44837339743586</v>
      </c>
      <c r="G2832" s="1">
        <v>195</v>
      </c>
      <c r="H2832" s="1"/>
    </row>
    <row r="2833" spans="1:8">
      <c r="A2833" s="23">
        <f t="shared" si="158"/>
        <v>43598</v>
      </c>
      <c r="B2833" s="29">
        <f t="shared" ref="B2833:B2856" si="159">A2833</f>
        <v>43598</v>
      </c>
      <c r="C2833" s="6">
        <v>4.1666666666666664E-2</v>
      </c>
      <c r="D2833" s="1">
        <v>141.125</v>
      </c>
      <c r="E2833" s="21">
        <f t="shared" si="156"/>
        <v>156.38640224358971</v>
      </c>
      <c r="F2833" s="1">
        <v>156.38640224358971</v>
      </c>
      <c r="G2833" s="1">
        <v>156</v>
      </c>
      <c r="H2833" s="1"/>
    </row>
    <row r="2834" spans="1:8">
      <c r="A2834" s="24">
        <f t="shared" si="158"/>
        <v>43598</v>
      </c>
      <c r="B2834" s="30">
        <f t="shared" si="159"/>
        <v>43598</v>
      </c>
      <c r="C2834" s="6">
        <v>8.3333333333333301E-2</v>
      </c>
      <c r="D2834" s="1">
        <v>150.375</v>
      </c>
      <c r="E2834" s="21">
        <f t="shared" si="156"/>
        <v>166.63670673076922</v>
      </c>
      <c r="F2834" s="1">
        <v>166.63670673076922</v>
      </c>
      <c r="G2834" s="1">
        <v>167</v>
      </c>
      <c r="H2834" s="1"/>
    </row>
    <row r="2835" spans="1:8">
      <c r="A2835" s="24">
        <f t="shared" si="158"/>
        <v>43598</v>
      </c>
      <c r="B2835" s="30">
        <f t="shared" si="159"/>
        <v>43598</v>
      </c>
      <c r="C2835" s="6">
        <v>0.125</v>
      </c>
      <c r="D2835" s="1">
        <v>154.625</v>
      </c>
      <c r="E2835" s="21">
        <f t="shared" si="156"/>
        <v>171.34630608974359</v>
      </c>
      <c r="F2835" s="1">
        <v>171.34630608974359</v>
      </c>
      <c r="G2835" s="1">
        <v>171</v>
      </c>
      <c r="H2835" s="1"/>
    </row>
    <row r="2836" spans="1:8">
      <c r="A2836" s="24">
        <f t="shared" si="158"/>
        <v>43598</v>
      </c>
      <c r="B2836" s="30">
        <f t="shared" si="159"/>
        <v>43598</v>
      </c>
      <c r="C2836" s="6">
        <v>0.16666666666666699</v>
      </c>
      <c r="D2836" s="1">
        <v>164</v>
      </c>
      <c r="E2836" s="21">
        <f t="shared" si="156"/>
        <v>181.73512820512818</v>
      </c>
      <c r="F2836" s="1">
        <v>181.73512820512818</v>
      </c>
      <c r="G2836" s="1">
        <v>182</v>
      </c>
      <c r="H2836" s="1"/>
    </row>
    <row r="2837" spans="1:8">
      <c r="A2837" s="24">
        <f t="shared" si="158"/>
        <v>43598</v>
      </c>
      <c r="B2837" s="30">
        <f t="shared" si="159"/>
        <v>43598</v>
      </c>
      <c r="C2837" s="6">
        <v>0.20833333333333401</v>
      </c>
      <c r="D2837" s="1">
        <v>216.75</v>
      </c>
      <c r="E2837" s="21">
        <f t="shared" si="156"/>
        <v>240.1895673076923</v>
      </c>
      <c r="F2837" s="1">
        <v>240.1895673076923</v>
      </c>
      <c r="G2837" s="1">
        <v>240</v>
      </c>
      <c r="H2837" s="1"/>
    </row>
    <row r="2838" spans="1:8">
      <c r="A2838" s="24">
        <f t="shared" si="158"/>
        <v>43598</v>
      </c>
      <c r="B2838" s="30">
        <f t="shared" si="159"/>
        <v>43598</v>
      </c>
      <c r="C2838" s="6">
        <v>0.25</v>
      </c>
      <c r="D2838" s="1">
        <v>375</v>
      </c>
      <c r="E2838" s="21">
        <f t="shared" si="156"/>
        <v>415.55288461538458</v>
      </c>
      <c r="F2838" s="1">
        <v>415.55288461538458</v>
      </c>
      <c r="G2838" s="1">
        <v>416</v>
      </c>
      <c r="H2838" s="1"/>
    </row>
    <row r="2839" spans="1:8">
      <c r="A2839" s="24">
        <f t="shared" si="158"/>
        <v>43598</v>
      </c>
      <c r="B2839" s="30">
        <f t="shared" si="159"/>
        <v>43598</v>
      </c>
      <c r="C2839" s="6">
        <v>0.29166666666666702</v>
      </c>
      <c r="D2839" s="1">
        <v>2928.125</v>
      </c>
      <c r="E2839" s="21">
        <f t="shared" si="156"/>
        <v>3244.7754407051279</v>
      </c>
      <c r="F2839" s="1">
        <v>3244.7754407051279</v>
      </c>
      <c r="G2839" s="1">
        <v>3245</v>
      </c>
      <c r="H2839" s="1"/>
    </row>
    <row r="2840" spans="1:8">
      <c r="A2840" s="24">
        <f t="shared" si="158"/>
        <v>43598</v>
      </c>
      <c r="B2840" s="30">
        <f t="shared" si="159"/>
        <v>43598</v>
      </c>
      <c r="C2840" s="6">
        <v>0.33333333333333298</v>
      </c>
      <c r="D2840" s="1">
        <v>3278.625</v>
      </c>
      <c r="E2840" s="21">
        <f t="shared" si="156"/>
        <v>3633.1788701923074</v>
      </c>
      <c r="F2840" s="1">
        <v>3633.1788701923074</v>
      </c>
      <c r="G2840" s="1">
        <v>3633</v>
      </c>
      <c r="H2840" s="1"/>
    </row>
    <row r="2841" spans="1:8">
      <c r="A2841" s="24">
        <f t="shared" si="158"/>
        <v>43598</v>
      </c>
      <c r="B2841" s="30">
        <f t="shared" si="159"/>
        <v>43598</v>
      </c>
      <c r="C2841" s="6">
        <v>0.375</v>
      </c>
      <c r="D2841" s="1">
        <v>2241.875</v>
      </c>
      <c r="E2841" s="21">
        <f t="shared" si="156"/>
        <v>2484.3136618589738</v>
      </c>
      <c r="F2841" s="1">
        <v>2484.3136618589738</v>
      </c>
      <c r="G2841" s="1">
        <v>2484</v>
      </c>
      <c r="H2841" s="1"/>
    </row>
    <row r="2842" spans="1:8">
      <c r="A2842" s="24">
        <f t="shared" si="158"/>
        <v>43598</v>
      </c>
      <c r="B2842" s="30">
        <f t="shared" si="159"/>
        <v>43598</v>
      </c>
      <c r="C2842" s="6">
        <v>0.41666666666666702</v>
      </c>
      <c r="D2842" s="1">
        <v>3062.875</v>
      </c>
      <c r="E2842" s="21">
        <f t="shared" ref="E2842:E2905" si="160">D2842*(293/273)*(1.0325/1)</f>
        <v>3394.0974439102561</v>
      </c>
      <c r="F2842" s="1">
        <v>3394.0974439102561</v>
      </c>
      <c r="G2842" s="1">
        <v>3394</v>
      </c>
      <c r="H2842" s="1"/>
    </row>
    <row r="2843" spans="1:8">
      <c r="A2843" s="24">
        <f t="shared" si="158"/>
        <v>43598</v>
      </c>
      <c r="B2843" s="30">
        <f t="shared" si="159"/>
        <v>43598</v>
      </c>
      <c r="C2843" s="6">
        <v>0.45833333333333298</v>
      </c>
      <c r="D2843" s="1">
        <v>3008.375</v>
      </c>
      <c r="E2843" s="21">
        <f t="shared" si="160"/>
        <v>3333.7037580128203</v>
      </c>
      <c r="F2843" s="1">
        <v>3333.7037580128203</v>
      </c>
      <c r="G2843" s="1">
        <v>3334</v>
      </c>
      <c r="H2843" s="1"/>
    </row>
    <row r="2844" spans="1:8">
      <c r="A2844" s="24">
        <f t="shared" si="158"/>
        <v>43598</v>
      </c>
      <c r="B2844" s="30">
        <f t="shared" si="159"/>
        <v>43598</v>
      </c>
      <c r="C2844" s="6">
        <v>0.5</v>
      </c>
      <c r="D2844" s="1">
        <v>2553.375</v>
      </c>
      <c r="E2844" s="21">
        <f t="shared" si="160"/>
        <v>2829.4995913461539</v>
      </c>
      <c r="F2844" s="1">
        <v>2829.4995913461539</v>
      </c>
      <c r="G2844" s="1">
        <v>2829</v>
      </c>
      <c r="H2844" s="1"/>
    </row>
    <row r="2845" spans="1:8">
      <c r="A2845" s="24">
        <f t="shared" si="158"/>
        <v>43598</v>
      </c>
      <c r="B2845" s="30">
        <f t="shared" si="159"/>
        <v>43598</v>
      </c>
      <c r="C2845" s="6">
        <v>0.54166666666666696</v>
      </c>
      <c r="D2845" s="1">
        <v>3632.875</v>
      </c>
      <c r="E2845" s="21">
        <f t="shared" si="160"/>
        <v>4025.7378285256405</v>
      </c>
      <c r="F2845" s="1">
        <v>4025.7378285256405</v>
      </c>
      <c r="G2845" s="1">
        <v>4026</v>
      </c>
      <c r="H2845" s="1"/>
    </row>
    <row r="2846" spans="1:8">
      <c r="A2846" s="24">
        <f t="shared" si="158"/>
        <v>43598</v>
      </c>
      <c r="B2846" s="30">
        <f t="shared" si="159"/>
        <v>43598</v>
      </c>
      <c r="C2846" s="6">
        <v>0.58333333333333304</v>
      </c>
      <c r="D2846" s="1">
        <v>3686.875</v>
      </c>
      <c r="E2846" s="21">
        <f t="shared" si="160"/>
        <v>4085.5774439102561</v>
      </c>
      <c r="F2846" s="1">
        <v>4085.5774439102561</v>
      </c>
      <c r="G2846" s="1">
        <v>4086</v>
      </c>
      <c r="H2846" s="1"/>
    </row>
    <row r="2847" spans="1:8">
      <c r="A2847" s="24">
        <f t="shared" si="158"/>
        <v>43598</v>
      </c>
      <c r="B2847" s="30">
        <f t="shared" si="159"/>
        <v>43598</v>
      </c>
      <c r="C2847" s="6">
        <v>0.625</v>
      </c>
      <c r="D2847" s="1">
        <v>3795.25</v>
      </c>
      <c r="E2847" s="21">
        <f t="shared" si="160"/>
        <v>4205.6722275641023</v>
      </c>
      <c r="F2847" s="1">
        <v>4205.6722275641023</v>
      </c>
      <c r="G2847" s="1">
        <v>4206</v>
      </c>
      <c r="H2847" s="1"/>
    </row>
    <row r="2848" spans="1:8">
      <c r="A2848" s="24">
        <f t="shared" si="158"/>
        <v>43598</v>
      </c>
      <c r="B2848" s="30">
        <f t="shared" si="159"/>
        <v>43598</v>
      </c>
      <c r="C2848" s="6">
        <v>0.66666666666666696</v>
      </c>
      <c r="D2848" s="1">
        <v>3793.5</v>
      </c>
      <c r="E2848" s="21">
        <f t="shared" si="160"/>
        <v>4203.7329807692304</v>
      </c>
      <c r="F2848" s="1">
        <v>4203.7329807692304</v>
      </c>
      <c r="G2848" s="1">
        <v>4204</v>
      </c>
      <c r="H2848" s="1"/>
    </row>
    <row r="2849" spans="1:8">
      <c r="A2849" s="24">
        <f t="shared" si="158"/>
        <v>43598</v>
      </c>
      <c r="B2849" s="30">
        <f t="shared" si="159"/>
        <v>43598</v>
      </c>
      <c r="C2849" s="6">
        <v>0.70833333333333304</v>
      </c>
      <c r="D2849" s="1">
        <v>3370.625</v>
      </c>
      <c r="E2849" s="21">
        <f t="shared" si="160"/>
        <v>3735.1278445512821</v>
      </c>
      <c r="F2849" s="1">
        <v>3735.1278445512821</v>
      </c>
      <c r="G2849" s="1">
        <v>3735</v>
      </c>
      <c r="H2849" s="1"/>
    </row>
    <row r="2850" spans="1:8">
      <c r="A2850" s="24">
        <f t="shared" si="158"/>
        <v>43598</v>
      </c>
      <c r="B2850" s="30">
        <f t="shared" si="159"/>
        <v>43598</v>
      </c>
      <c r="C2850" s="6">
        <v>0.75</v>
      </c>
      <c r="D2850" s="1">
        <v>4083.75</v>
      </c>
      <c r="E2850" s="21">
        <f t="shared" si="160"/>
        <v>4525.3709134615383</v>
      </c>
      <c r="F2850" s="1">
        <v>4525.3709134615383</v>
      </c>
      <c r="G2850" s="1">
        <v>4525</v>
      </c>
      <c r="H2850" s="1"/>
    </row>
    <row r="2851" spans="1:8">
      <c r="A2851" s="24">
        <f t="shared" si="158"/>
        <v>43598</v>
      </c>
      <c r="B2851" s="30">
        <f t="shared" si="159"/>
        <v>43598</v>
      </c>
      <c r="C2851" s="6">
        <v>0.79166666666666596</v>
      </c>
      <c r="D2851" s="1">
        <v>3677.25</v>
      </c>
      <c r="E2851" s="21">
        <f t="shared" si="160"/>
        <v>4074.9115865384611</v>
      </c>
      <c r="F2851" s="1">
        <v>4074.9115865384611</v>
      </c>
      <c r="G2851" s="1">
        <v>4075</v>
      </c>
      <c r="H2851" s="1"/>
    </row>
    <row r="2852" spans="1:8">
      <c r="A2852" s="24">
        <f t="shared" si="158"/>
        <v>43598</v>
      </c>
      <c r="B2852" s="30">
        <f t="shared" si="159"/>
        <v>43598</v>
      </c>
      <c r="C2852" s="6">
        <v>0.83333333333333304</v>
      </c>
      <c r="D2852" s="1">
        <v>4287.375</v>
      </c>
      <c r="E2852" s="21">
        <f t="shared" si="160"/>
        <v>4751.0161298076919</v>
      </c>
      <c r="F2852" s="1">
        <v>4751.0161298076919</v>
      </c>
      <c r="G2852" s="1">
        <v>4751</v>
      </c>
      <c r="H2852" s="1"/>
    </row>
    <row r="2853" spans="1:8">
      <c r="A2853" s="24">
        <f t="shared" si="158"/>
        <v>43598</v>
      </c>
      <c r="B2853" s="30">
        <f t="shared" si="159"/>
        <v>43598</v>
      </c>
      <c r="C2853" s="6">
        <v>0.875</v>
      </c>
      <c r="D2853" s="1">
        <v>3555</v>
      </c>
      <c r="E2853" s="21">
        <f t="shared" si="160"/>
        <v>3939.4413461538461</v>
      </c>
      <c r="F2853" s="1">
        <v>3939.4413461538461</v>
      </c>
      <c r="G2853" s="1">
        <v>3939</v>
      </c>
      <c r="H2853" s="1"/>
    </row>
    <row r="2854" spans="1:8">
      <c r="A2854" s="24">
        <f t="shared" si="158"/>
        <v>43598</v>
      </c>
      <c r="B2854" s="30">
        <f t="shared" si="159"/>
        <v>43598</v>
      </c>
      <c r="C2854" s="6">
        <v>0.91666666666666596</v>
      </c>
      <c r="D2854" s="1">
        <v>3334.25</v>
      </c>
      <c r="E2854" s="21">
        <f t="shared" si="160"/>
        <v>3694.8192147435893</v>
      </c>
      <c r="F2854" s="1">
        <v>3694.8192147435893</v>
      </c>
      <c r="G2854" s="1">
        <v>3695</v>
      </c>
      <c r="H2854" s="1"/>
    </row>
    <row r="2855" spans="1:8">
      <c r="A2855" s="24">
        <f t="shared" si="158"/>
        <v>43598</v>
      </c>
      <c r="B2855" s="30">
        <f t="shared" si="159"/>
        <v>43598</v>
      </c>
      <c r="C2855" s="6">
        <v>0.95833333333333304</v>
      </c>
      <c r="D2855" s="1">
        <v>3929.375</v>
      </c>
      <c r="E2855" s="21">
        <f t="shared" si="160"/>
        <v>4354.3016426282047</v>
      </c>
      <c r="F2855" s="1">
        <v>4354.3016426282047</v>
      </c>
      <c r="G2855" s="1">
        <v>4354</v>
      </c>
      <c r="H2855" s="1"/>
    </row>
    <row r="2856" spans="1:8">
      <c r="A2856" s="24">
        <f t="shared" si="158"/>
        <v>43598</v>
      </c>
      <c r="B2856" s="28">
        <f t="shared" si="159"/>
        <v>43598</v>
      </c>
      <c r="C2856" s="6">
        <v>1</v>
      </c>
      <c r="D2856" s="1">
        <v>3456.125</v>
      </c>
      <c r="E2856" s="21">
        <f t="shared" si="160"/>
        <v>3829.8739022435893</v>
      </c>
      <c r="F2856" s="1">
        <v>3829.8739022435893</v>
      </c>
      <c r="G2856" s="1">
        <v>3830</v>
      </c>
      <c r="H2856" s="1"/>
    </row>
    <row r="2857" spans="1:8">
      <c r="A2857" s="24">
        <f t="shared" si="158"/>
        <v>43598</v>
      </c>
      <c r="B2857" s="29">
        <f t="shared" ref="B2857:B2920" si="161">B2833+1</f>
        <v>43599</v>
      </c>
      <c r="C2857" s="6">
        <v>1.0416666666666701</v>
      </c>
      <c r="D2857" s="1">
        <v>3988.875</v>
      </c>
      <c r="E2857" s="21">
        <f t="shared" si="160"/>
        <v>4420.2360336538459</v>
      </c>
      <c r="F2857" s="1">
        <v>4420.2360336538459</v>
      </c>
      <c r="G2857" s="1">
        <v>4420</v>
      </c>
      <c r="H2857" s="1"/>
    </row>
    <row r="2858" spans="1:8">
      <c r="A2858" s="24">
        <f t="shared" si="158"/>
        <v>43598</v>
      </c>
      <c r="B2858" s="30">
        <f t="shared" si="161"/>
        <v>43599</v>
      </c>
      <c r="C2858" s="6">
        <v>1.0833333333333399</v>
      </c>
      <c r="D2858" s="1">
        <v>3955.875</v>
      </c>
      <c r="E2858" s="21">
        <f t="shared" si="160"/>
        <v>4383.6673798076927</v>
      </c>
      <c r="F2858" s="1">
        <v>4383.6673798076927</v>
      </c>
      <c r="G2858" s="1">
        <v>4384</v>
      </c>
      <c r="H2858" s="1"/>
    </row>
    <row r="2859" spans="1:8">
      <c r="A2859" s="24">
        <f t="shared" si="158"/>
        <v>43598</v>
      </c>
      <c r="B2859" s="30">
        <f t="shared" si="161"/>
        <v>43599</v>
      </c>
      <c r="C2859" s="6">
        <v>1.125</v>
      </c>
      <c r="D2859" s="1">
        <v>3408.125</v>
      </c>
      <c r="E2859" s="21">
        <f t="shared" si="160"/>
        <v>3776.6831330128202</v>
      </c>
      <c r="F2859" s="1">
        <v>3776.6831330128202</v>
      </c>
      <c r="G2859" s="1">
        <v>3777</v>
      </c>
      <c r="H2859" s="1"/>
    </row>
    <row r="2860" spans="1:8">
      <c r="A2860" s="24">
        <f t="shared" si="158"/>
        <v>43598</v>
      </c>
      <c r="B2860" s="30">
        <f t="shared" si="161"/>
        <v>43599</v>
      </c>
      <c r="C2860" s="6">
        <v>1.1666666666666701</v>
      </c>
      <c r="D2860" s="1">
        <v>4215.25</v>
      </c>
      <c r="E2860" s="21">
        <f t="shared" si="160"/>
        <v>4671.0914583333333</v>
      </c>
      <c r="F2860" s="1">
        <v>4671.0914583333333</v>
      </c>
      <c r="G2860" s="1">
        <v>4671</v>
      </c>
      <c r="H2860" s="1"/>
    </row>
    <row r="2861" spans="1:8">
      <c r="A2861" s="24">
        <f t="shared" si="158"/>
        <v>43598</v>
      </c>
      <c r="B2861" s="30">
        <f t="shared" si="161"/>
        <v>43599</v>
      </c>
      <c r="C2861" s="6">
        <v>1.2083333333333399</v>
      </c>
      <c r="D2861" s="1">
        <v>2267.25</v>
      </c>
      <c r="E2861" s="21">
        <f t="shared" si="160"/>
        <v>2512.432740384615</v>
      </c>
      <c r="F2861" s="1">
        <v>2512.432740384615</v>
      </c>
      <c r="G2861" s="1">
        <v>2512</v>
      </c>
      <c r="H2861" s="1"/>
    </row>
    <row r="2862" spans="1:8">
      <c r="A2862" s="24">
        <f t="shared" si="158"/>
        <v>43598</v>
      </c>
      <c r="B2862" s="30">
        <f t="shared" si="161"/>
        <v>43599</v>
      </c>
      <c r="C2862" s="6">
        <v>1.25</v>
      </c>
      <c r="D2862" s="1">
        <v>325.875</v>
      </c>
      <c r="E2862" s="21">
        <f t="shared" si="160"/>
        <v>361.11545673076921</v>
      </c>
      <c r="F2862" s="1">
        <v>361.11545673076921</v>
      </c>
      <c r="G2862" s="1">
        <v>361</v>
      </c>
      <c r="H2862" s="1"/>
    </row>
    <row r="2863" spans="1:8">
      <c r="A2863" s="24">
        <f t="shared" si="158"/>
        <v>43598</v>
      </c>
      <c r="B2863" s="30">
        <f t="shared" si="161"/>
        <v>43599</v>
      </c>
      <c r="C2863" s="6">
        <v>1.2916666666666701</v>
      </c>
      <c r="D2863" s="1">
        <v>3108.375</v>
      </c>
      <c r="E2863" s="21">
        <f t="shared" si="160"/>
        <v>3444.5178605769229</v>
      </c>
      <c r="F2863" s="1">
        <v>3444.5178605769229</v>
      </c>
      <c r="G2863" s="1">
        <v>3445</v>
      </c>
      <c r="H2863" s="1"/>
    </row>
    <row r="2864" spans="1:8">
      <c r="A2864" s="24">
        <f t="shared" si="158"/>
        <v>43598</v>
      </c>
      <c r="B2864" s="30">
        <f t="shared" si="161"/>
        <v>43599</v>
      </c>
      <c r="C2864" s="6">
        <v>1.3333333333333399</v>
      </c>
      <c r="D2864" s="1">
        <v>3287.75</v>
      </c>
      <c r="E2864" s="21">
        <f t="shared" si="160"/>
        <v>3643.2906570512819</v>
      </c>
      <c r="F2864" s="1">
        <v>3643.2906570512819</v>
      </c>
      <c r="G2864" s="1">
        <v>3643</v>
      </c>
      <c r="H2864" s="1"/>
    </row>
    <row r="2865" spans="1:8">
      <c r="A2865" s="24">
        <f t="shared" si="158"/>
        <v>43598</v>
      </c>
      <c r="B2865" s="30">
        <f t="shared" si="161"/>
        <v>43599</v>
      </c>
      <c r="C2865" s="6">
        <v>1.375</v>
      </c>
      <c r="D2865" s="1">
        <v>2357.125</v>
      </c>
      <c r="E2865" s="21">
        <f t="shared" si="160"/>
        <v>2612.0269150641025</v>
      </c>
      <c r="F2865" s="1">
        <v>2612.0269150641025</v>
      </c>
      <c r="G2865" s="1">
        <v>2612</v>
      </c>
      <c r="H2865" s="1"/>
    </row>
    <row r="2866" spans="1:8">
      <c r="A2866" s="24">
        <f t="shared" si="158"/>
        <v>43598</v>
      </c>
      <c r="B2866" s="30">
        <f t="shared" si="161"/>
        <v>43599</v>
      </c>
      <c r="C2866" s="6">
        <v>1.4166666666666701</v>
      </c>
      <c r="D2866" s="1">
        <v>2446.25</v>
      </c>
      <c r="E2866" s="21">
        <f t="shared" si="160"/>
        <v>2710.7899839743591</v>
      </c>
      <c r="F2866" s="1">
        <v>2710.7899839743591</v>
      </c>
      <c r="G2866" s="1">
        <v>2711</v>
      </c>
      <c r="H2866" s="1"/>
    </row>
    <row r="2867" spans="1:8">
      <c r="A2867" s="24">
        <f t="shared" si="158"/>
        <v>43598</v>
      </c>
      <c r="B2867" s="30">
        <f t="shared" si="161"/>
        <v>43599</v>
      </c>
      <c r="C2867" s="6">
        <v>1.4583333333333399</v>
      </c>
      <c r="D2867" s="1">
        <v>2839.625</v>
      </c>
      <c r="E2867" s="21">
        <f t="shared" si="160"/>
        <v>3146.7049599358975</v>
      </c>
      <c r="F2867" s="1">
        <v>3146.7049599358975</v>
      </c>
      <c r="G2867" s="1">
        <v>3147</v>
      </c>
      <c r="H2867" s="1"/>
    </row>
    <row r="2868" spans="1:8">
      <c r="A2868" s="24">
        <f t="shared" si="158"/>
        <v>43598</v>
      </c>
      <c r="B2868" s="30">
        <f t="shared" si="161"/>
        <v>43599</v>
      </c>
      <c r="C2868" s="6">
        <v>1.5</v>
      </c>
      <c r="D2868" s="1">
        <v>3247.125</v>
      </c>
      <c r="E2868" s="21">
        <f t="shared" si="160"/>
        <v>3598.2724278846154</v>
      </c>
      <c r="F2868" s="1">
        <v>3598.2724278846154</v>
      </c>
      <c r="G2868" s="1">
        <v>3598</v>
      </c>
      <c r="H2868" s="1"/>
    </row>
    <row r="2869" spans="1:8">
      <c r="A2869" s="24">
        <f t="shared" si="158"/>
        <v>43598</v>
      </c>
      <c r="B2869" s="30">
        <f t="shared" si="161"/>
        <v>43599</v>
      </c>
      <c r="C2869" s="6">
        <v>1.5416666666666701</v>
      </c>
      <c r="D2869" s="1">
        <v>3858.625</v>
      </c>
      <c r="E2869" s="21">
        <f t="shared" si="160"/>
        <v>4275.9006650641022</v>
      </c>
      <c r="F2869" s="1">
        <v>4275.9006650641022</v>
      </c>
      <c r="G2869" s="1">
        <v>4276</v>
      </c>
      <c r="H2869" s="1"/>
    </row>
    <row r="2870" spans="1:8">
      <c r="A2870" s="24">
        <f t="shared" si="158"/>
        <v>43598</v>
      </c>
      <c r="B2870" s="30">
        <f t="shared" si="161"/>
        <v>43599</v>
      </c>
      <c r="C2870" s="6">
        <v>1.5833333333333399</v>
      </c>
      <c r="D2870" s="1">
        <v>3936.5</v>
      </c>
      <c r="E2870" s="21">
        <f t="shared" si="160"/>
        <v>4362.197147435897</v>
      </c>
      <c r="F2870" s="1">
        <v>4362.197147435897</v>
      </c>
      <c r="G2870" s="1">
        <v>4362</v>
      </c>
      <c r="H2870" s="1"/>
    </row>
    <row r="2871" spans="1:8">
      <c r="A2871" s="24">
        <f t="shared" si="158"/>
        <v>43598</v>
      </c>
      <c r="B2871" s="30">
        <f t="shared" si="161"/>
        <v>43599</v>
      </c>
      <c r="C2871" s="6">
        <v>1.625</v>
      </c>
      <c r="D2871" s="1">
        <v>4076.5</v>
      </c>
      <c r="E2871" s="21">
        <f t="shared" si="160"/>
        <v>4517.3368910256404</v>
      </c>
      <c r="F2871" s="1">
        <v>4517.3368910256404</v>
      </c>
      <c r="G2871" s="1">
        <v>4517</v>
      </c>
      <c r="H2871" s="1"/>
    </row>
    <row r="2872" spans="1:8">
      <c r="A2872" s="24">
        <f t="shared" si="158"/>
        <v>43598</v>
      </c>
      <c r="B2872" s="30">
        <f t="shared" si="161"/>
        <v>43599</v>
      </c>
      <c r="C2872" s="6">
        <v>1.6666666666666701</v>
      </c>
      <c r="D2872" s="1">
        <v>4460</v>
      </c>
      <c r="E2872" s="21">
        <f t="shared" si="160"/>
        <v>4942.3089743589744</v>
      </c>
      <c r="F2872" s="1">
        <v>4942.3089743589744</v>
      </c>
      <c r="G2872" s="1">
        <v>4942</v>
      </c>
      <c r="H2872" s="1"/>
    </row>
    <row r="2873" spans="1:8">
      <c r="A2873" s="24">
        <f t="shared" si="158"/>
        <v>43598</v>
      </c>
      <c r="B2873" s="30">
        <f t="shared" si="161"/>
        <v>43599</v>
      </c>
      <c r="C2873" s="6">
        <v>1.7083333333333399</v>
      </c>
      <c r="D2873" s="1">
        <v>3660.25</v>
      </c>
      <c r="E2873" s="21">
        <f t="shared" si="160"/>
        <v>4056.0731891025634</v>
      </c>
      <c r="F2873" s="1">
        <v>4056.0731891025634</v>
      </c>
      <c r="G2873" s="1">
        <v>4056</v>
      </c>
      <c r="H2873" s="1"/>
    </row>
    <row r="2874" spans="1:8">
      <c r="A2874" s="24">
        <f t="shared" si="158"/>
        <v>43598</v>
      </c>
      <c r="B2874" s="30">
        <f t="shared" si="161"/>
        <v>43599</v>
      </c>
      <c r="C2874" s="6">
        <v>1.75</v>
      </c>
      <c r="D2874" s="1">
        <v>4357.125</v>
      </c>
      <c r="E2874" s="21">
        <f t="shared" si="160"/>
        <v>4828.3089663461533</v>
      </c>
      <c r="F2874" s="1">
        <v>4828.3089663461533</v>
      </c>
      <c r="G2874" s="1">
        <v>4828</v>
      </c>
      <c r="H2874" s="1"/>
    </row>
    <row r="2875" spans="1:8">
      <c r="A2875" s="24">
        <f t="shared" si="158"/>
        <v>43598</v>
      </c>
      <c r="B2875" s="30">
        <f t="shared" si="161"/>
        <v>43599</v>
      </c>
      <c r="C2875" s="6">
        <v>1.7916666666666701</v>
      </c>
      <c r="D2875" s="1">
        <v>3894.5</v>
      </c>
      <c r="E2875" s="21">
        <f t="shared" si="160"/>
        <v>4315.655224358974</v>
      </c>
      <c r="F2875" s="1">
        <v>4315.655224358974</v>
      </c>
      <c r="G2875" s="1">
        <v>4316</v>
      </c>
      <c r="H2875" s="1"/>
    </row>
    <row r="2876" spans="1:8">
      <c r="A2876" s="24">
        <f t="shared" si="158"/>
        <v>43598</v>
      </c>
      <c r="B2876" s="30">
        <f t="shared" si="161"/>
        <v>43599</v>
      </c>
      <c r="C2876" s="6">
        <v>1.8333333333333399</v>
      </c>
      <c r="D2876" s="1">
        <v>4235.375</v>
      </c>
      <c r="E2876" s="21">
        <f t="shared" si="160"/>
        <v>4693.392796474358</v>
      </c>
      <c r="F2876" s="1">
        <v>4693.392796474358</v>
      </c>
      <c r="G2876" s="1">
        <v>4693</v>
      </c>
      <c r="H2876" s="1"/>
    </row>
    <row r="2877" spans="1:8">
      <c r="A2877" s="24">
        <f t="shared" si="158"/>
        <v>43598</v>
      </c>
      <c r="B2877" s="30">
        <f t="shared" si="161"/>
        <v>43599</v>
      </c>
      <c r="C2877" s="6">
        <v>1.875</v>
      </c>
      <c r="D2877" s="1">
        <v>4394.25</v>
      </c>
      <c r="E2877" s="21">
        <f t="shared" si="160"/>
        <v>4869.4487019230774</v>
      </c>
      <c r="F2877" s="1">
        <v>4869.4487019230774</v>
      </c>
      <c r="G2877" s="1">
        <v>4869</v>
      </c>
      <c r="H2877" s="1"/>
    </row>
    <row r="2878" spans="1:8">
      <c r="A2878" s="24">
        <f t="shared" si="158"/>
        <v>43598</v>
      </c>
      <c r="B2878" s="30">
        <f t="shared" si="161"/>
        <v>43599</v>
      </c>
      <c r="C2878" s="6">
        <v>1.9166666666666701</v>
      </c>
      <c r="D2878" s="1">
        <v>3835.875</v>
      </c>
      <c r="E2878" s="21">
        <f t="shared" si="160"/>
        <v>4250.6904567307693</v>
      </c>
      <c r="F2878" s="1">
        <v>4250.6904567307693</v>
      </c>
      <c r="G2878" s="1">
        <v>4251</v>
      </c>
      <c r="H2878" s="1"/>
    </row>
    <row r="2879" spans="1:8">
      <c r="A2879" s="24">
        <f t="shared" si="158"/>
        <v>43598</v>
      </c>
      <c r="B2879" s="30">
        <f t="shared" si="161"/>
        <v>43599</v>
      </c>
      <c r="C2879" s="6">
        <v>1.9583333333333399</v>
      </c>
      <c r="D2879" s="1">
        <v>4306.875</v>
      </c>
      <c r="E2879" s="21">
        <f t="shared" si="160"/>
        <v>4772.6248798076922</v>
      </c>
      <c r="F2879" s="1">
        <v>4772.6248798076922</v>
      </c>
      <c r="G2879" s="1">
        <v>4773</v>
      </c>
      <c r="H2879" s="1"/>
    </row>
    <row r="2880" spans="1:8">
      <c r="A2880" s="24">
        <f t="shared" si="158"/>
        <v>43598</v>
      </c>
      <c r="B2880" s="28">
        <f t="shared" si="161"/>
        <v>43599</v>
      </c>
      <c r="C2880" s="6">
        <v>2</v>
      </c>
      <c r="D2880" s="1">
        <v>3559.125</v>
      </c>
      <c r="E2880" s="21">
        <f t="shared" si="160"/>
        <v>3944.0124278846151</v>
      </c>
      <c r="F2880" s="1">
        <v>3944.0124278846151</v>
      </c>
      <c r="G2880" s="1">
        <v>3944</v>
      </c>
      <c r="H2880" s="1"/>
    </row>
    <row r="2881" spans="1:8">
      <c r="A2881" s="24">
        <f t="shared" si="158"/>
        <v>43598</v>
      </c>
      <c r="B2881" s="29">
        <f t="shared" si="161"/>
        <v>43600</v>
      </c>
      <c r="C2881" s="6">
        <v>2.0416666666666701</v>
      </c>
      <c r="D2881" s="1">
        <v>3993.25</v>
      </c>
      <c r="E2881" s="21">
        <f t="shared" si="160"/>
        <v>4425.0841506410261</v>
      </c>
      <c r="F2881" s="1">
        <v>4425.0841506410261</v>
      </c>
      <c r="G2881" s="1">
        <v>4425</v>
      </c>
      <c r="H2881" s="1"/>
    </row>
    <row r="2882" spans="1:8">
      <c r="A2882" s="24">
        <f t="shared" si="158"/>
        <v>43598</v>
      </c>
      <c r="B2882" s="30">
        <f t="shared" si="161"/>
        <v>43600</v>
      </c>
      <c r="C2882" s="6">
        <v>2.0833333333333401</v>
      </c>
      <c r="D2882" s="1">
        <v>4285.25</v>
      </c>
      <c r="E2882" s="21">
        <f t="shared" si="160"/>
        <v>4748.661330128205</v>
      </c>
      <c r="F2882" s="1">
        <v>4748.661330128205</v>
      </c>
      <c r="G2882" s="1">
        <v>4749</v>
      </c>
      <c r="H2882" s="1"/>
    </row>
    <row r="2883" spans="1:8">
      <c r="A2883" s="24">
        <f t="shared" si="158"/>
        <v>43598</v>
      </c>
      <c r="B2883" s="30">
        <f t="shared" si="161"/>
        <v>43600</v>
      </c>
      <c r="C2883" s="6">
        <v>2.125</v>
      </c>
      <c r="D2883" s="1">
        <v>3682.25</v>
      </c>
      <c r="E2883" s="21">
        <f t="shared" si="160"/>
        <v>4080.4522916666665</v>
      </c>
      <c r="F2883" s="1">
        <v>4080.4522916666665</v>
      </c>
      <c r="G2883" s="1">
        <v>4080</v>
      </c>
      <c r="H2883" s="1"/>
    </row>
    <row r="2884" spans="1:8">
      <c r="A2884" s="24">
        <f t="shared" si="158"/>
        <v>43598</v>
      </c>
      <c r="B2884" s="30">
        <f t="shared" si="161"/>
        <v>43600</v>
      </c>
      <c r="C2884" s="6">
        <v>2.1666666666666701</v>
      </c>
      <c r="D2884" s="1">
        <v>4093.625</v>
      </c>
      <c r="E2884" s="21">
        <f t="shared" si="160"/>
        <v>4536.3138060897427</v>
      </c>
      <c r="F2884" s="1">
        <v>4536.3138060897427</v>
      </c>
      <c r="G2884" s="1">
        <v>4536</v>
      </c>
      <c r="H2884" s="1"/>
    </row>
    <row r="2885" spans="1:8">
      <c r="A2885" s="24">
        <f t="shared" si="158"/>
        <v>43598</v>
      </c>
      <c r="B2885" s="30">
        <f t="shared" si="161"/>
        <v>43600</v>
      </c>
      <c r="C2885" s="6">
        <v>2.2083333333333401</v>
      </c>
      <c r="D2885" s="1">
        <v>3885.125</v>
      </c>
      <c r="E2885" s="21">
        <f t="shared" si="160"/>
        <v>4305.2664022435893</v>
      </c>
      <c r="F2885" s="1">
        <v>4305.2664022435893</v>
      </c>
      <c r="G2885" s="1">
        <v>4305</v>
      </c>
      <c r="H2885" s="1"/>
    </row>
    <row r="2886" spans="1:8">
      <c r="A2886" s="24">
        <f t="shared" si="158"/>
        <v>43598</v>
      </c>
      <c r="B2886" s="30">
        <f t="shared" si="161"/>
        <v>43600</v>
      </c>
      <c r="C2886" s="6">
        <v>2.25</v>
      </c>
      <c r="D2886" s="1">
        <v>910.375</v>
      </c>
      <c r="E2886" s="21">
        <f t="shared" si="160"/>
        <v>1008.8238862179487</v>
      </c>
      <c r="F2886" s="1">
        <v>1008.8238862179487</v>
      </c>
      <c r="G2886" s="1">
        <v>1009</v>
      </c>
      <c r="H2886" s="1"/>
    </row>
    <row r="2887" spans="1:8">
      <c r="A2887" s="24">
        <f t="shared" si="158"/>
        <v>43598</v>
      </c>
      <c r="B2887" s="30">
        <f t="shared" si="161"/>
        <v>43600</v>
      </c>
      <c r="C2887" s="6">
        <v>2.2916666666666701</v>
      </c>
      <c r="D2887" s="1">
        <v>3214</v>
      </c>
      <c r="E2887" s="21">
        <f t="shared" si="160"/>
        <v>3561.5652564102561</v>
      </c>
      <c r="F2887" s="1">
        <v>3561.5652564102561</v>
      </c>
      <c r="G2887" s="1">
        <v>3562</v>
      </c>
      <c r="H2887" s="1"/>
    </row>
    <row r="2888" spans="1:8">
      <c r="A2888" s="24">
        <f t="shared" si="158"/>
        <v>43598</v>
      </c>
      <c r="B2888" s="30">
        <f t="shared" si="161"/>
        <v>43600</v>
      </c>
      <c r="C2888" s="6">
        <v>2.3333333333333401</v>
      </c>
      <c r="D2888" s="1">
        <v>4047.25</v>
      </c>
      <c r="E2888" s="21">
        <f t="shared" si="160"/>
        <v>4484.9237660256413</v>
      </c>
      <c r="F2888" s="1">
        <v>4484.9237660256413</v>
      </c>
      <c r="G2888" s="1">
        <v>4485</v>
      </c>
      <c r="H2888" s="1"/>
    </row>
    <row r="2889" spans="1:8">
      <c r="A2889" s="24">
        <f t="shared" ref="A2889:A2952" si="162">A2721+7</f>
        <v>43598</v>
      </c>
      <c r="B2889" s="30">
        <f t="shared" si="161"/>
        <v>43600</v>
      </c>
      <c r="C2889" s="6">
        <v>2.375</v>
      </c>
      <c r="D2889" s="1">
        <v>3136.75</v>
      </c>
      <c r="E2889" s="21">
        <f t="shared" si="160"/>
        <v>3475.961362179487</v>
      </c>
      <c r="F2889" s="1">
        <v>3475.961362179487</v>
      </c>
      <c r="G2889" s="1">
        <v>3476</v>
      </c>
      <c r="H2889" s="1"/>
    </row>
    <row r="2890" spans="1:8">
      <c r="A2890" s="24">
        <f t="shared" si="162"/>
        <v>43598</v>
      </c>
      <c r="B2890" s="30">
        <f t="shared" si="161"/>
        <v>43600</v>
      </c>
      <c r="C2890" s="6">
        <v>2.4166666666666701</v>
      </c>
      <c r="D2890" s="1">
        <v>3937.375</v>
      </c>
      <c r="E2890" s="21">
        <f t="shared" si="160"/>
        <v>4363.1667708333334</v>
      </c>
      <c r="F2890" s="1">
        <v>4363.1667708333334</v>
      </c>
      <c r="G2890" s="1">
        <v>4363</v>
      </c>
      <c r="H2890" s="1"/>
    </row>
    <row r="2891" spans="1:8">
      <c r="A2891" s="24">
        <f t="shared" si="162"/>
        <v>43598</v>
      </c>
      <c r="B2891" s="30">
        <f t="shared" si="161"/>
        <v>43600</v>
      </c>
      <c r="C2891" s="6">
        <v>2.4583333333333299</v>
      </c>
      <c r="D2891" s="1">
        <v>4132.375</v>
      </c>
      <c r="E2891" s="21">
        <f t="shared" si="160"/>
        <v>4579.2542708333331</v>
      </c>
      <c r="F2891" s="1">
        <v>4579.2542708333331</v>
      </c>
      <c r="G2891" s="1">
        <v>4579</v>
      </c>
      <c r="H2891" s="1"/>
    </row>
    <row r="2892" spans="1:8">
      <c r="A2892" s="24">
        <f t="shared" si="162"/>
        <v>43598</v>
      </c>
      <c r="B2892" s="30">
        <f t="shared" si="161"/>
        <v>43600</v>
      </c>
      <c r="C2892" s="6">
        <v>2.5</v>
      </c>
      <c r="D2892" s="1">
        <v>3039.625</v>
      </c>
      <c r="E2892" s="21">
        <f t="shared" si="160"/>
        <v>3368.3331650641026</v>
      </c>
      <c r="F2892" s="1">
        <v>3368.3331650641026</v>
      </c>
      <c r="G2892" s="1">
        <v>3368</v>
      </c>
      <c r="H2892" s="1"/>
    </row>
    <row r="2893" spans="1:8">
      <c r="A2893" s="24">
        <f t="shared" si="162"/>
        <v>43598</v>
      </c>
      <c r="B2893" s="30">
        <f t="shared" si="161"/>
        <v>43600</v>
      </c>
      <c r="C2893" s="6">
        <v>2.5416666666666701</v>
      </c>
      <c r="D2893" s="1">
        <v>4380.5</v>
      </c>
      <c r="E2893" s="21">
        <f t="shared" si="160"/>
        <v>4854.2117628205124</v>
      </c>
      <c r="F2893" s="1">
        <v>4854.2117628205124</v>
      </c>
      <c r="G2893" s="1">
        <v>4854</v>
      </c>
      <c r="H2893" s="1"/>
    </row>
    <row r="2894" spans="1:8">
      <c r="A2894" s="24">
        <f t="shared" si="162"/>
        <v>43598</v>
      </c>
      <c r="B2894" s="30">
        <f t="shared" si="161"/>
        <v>43600</v>
      </c>
      <c r="C2894" s="6">
        <v>2.5833333333333299</v>
      </c>
      <c r="D2894" s="1">
        <v>3875.375</v>
      </c>
      <c r="E2894" s="21">
        <f t="shared" si="160"/>
        <v>4294.4620272435895</v>
      </c>
      <c r="F2894" s="1">
        <v>4294.4620272435895</v>
      </c>
      <c r="G2894" s="1">
        <v>4294</v>
      </c>
      <c r="H2894" s="1"/>
    </row>
    <row r="2895" spans="1:8">
      <c r="A2895" s="24">
        <f t="shared" si="162"/>
        <v>43598</v>
      </c>
      <c r="B2895" s="30">
        <f t="shared" si="161"/>
        <v>43600</v>
      </c>
      <c r="C2895" s="6">
        <v>2.625</v>
      </c>
      <c r="D2895" s="1">
        <v>4166.75</v>
      </c>
      <c r="E2895" s="21">
        <f t="shared" si="160"/>
        <v>4617.3466185897432</v>
      </c>
      <c r="F2895" s="1">
        <v>4617.3466185897432</v>
      </c>
      <c r="G2895" s="1">
        <v>4617</v>
      </c>
      <c r="H2895" s="1"/>
    </row>
    <row r="2896" spans="1:8">
      <c r="A2896" s="24">
        <f t="shared" si="162"/>
        <v>43598</v>
      </c>
      <c r="B2896" s="30">
        <f t="shared" si="161"/>
        <v>43600</v>
      </c>
      <c r="C2896" s="6">
        <v>2.6666666666666701</v>
      </c>
      <c r="D2896" s="1">
        <v>4239.625</v>
      </c>
      <c r="E2896" s="21">
        <f t="shared" si="160"/>
        <v>4698.1023958333326</v>
      </c>
      <c r="F2896" s="1">
        <v>4698.1023958333326</v>
      </c>
      <c r="G2896" s="1">
        <v>4698</v>
      </c>
      <c r="H2896" s="1"/>
    </row>
    <row r="2897" spans="1:8">
      <c r="A2897" s="24">
        <f t="shared" si="162"/>
        <v>43598</v>
      </c>
      <c r="B2897" s="30">
        <f t="shared" si="161"/>
        <v>43600</v>
      </c>
      <c r="C2897" s="6">
        <v>2.7083333333333299</v>
      </c>
      <c r="D2897" s="1">
        <v>3042.25</v>
      </c>
      <c r="E2897" s="21">
        <f t="shared" si="160"/>
        <v>3371.24203525641</v>
      </c>
      <c r="F2897" s="1">
        <v>3371.24203525641</v>
      </c>
      <c r="G2897" s="1">
        <v>3371</v>
      </c>
      <c r="H2897" s="1"/>
    </row>
    <row r="2898" spans="1:8">
      <c r="A2898" s="24">
        <f t="shared" si="162"/>
        <v>43598</v>
      </c>
      <c r="B2898" s="30">
        <f t="shared" si="161"/>
        <v>43600</v>
      </c>
      <c r="C2898" s="6">
        <v>2.75</v>
      </c>
      <c r="D2898" s="1">
        <v>2538.75</v>
      </c>
      <c r="E2898" s="21">
        <f t="shared" si="160"/>
        <v>2813.2930288461534</v>
      </c>
      <c r="F2898" s="1">
        <v>2813.2930288461534</v>
      </c>
      <c r="G2898" s="1">
        <v>2813</v>
      </c>
      <c r="H2898" s="1"/>
    </row>
    <row r="2899" spans="1:8">
      <c r="A2899" s="24">
        <f t="shared" si="162"/>
        <v>43598</v>
      </c>
      <c r="B2899" s="30">
        <f t="shared" si="161"/>
        <v>43600</v>
      </c>
      <c r="C2899" s="6">
        <v>2.7916666666666701</v>
      </c>
      <c r="D2899" s="1">
        <v>2420.75</v>
      </c>
      <c r="E2899" s="21">
        <f t="shared" si="160"/>
        <v>2682.5323878205127</v>
      </c>
      <c r="F2899" s="1">
        <v>2682.5323878205127</v>
      </c>
      <c r="G2899" s="1">
        <v>2683</v>
      </c>
      <c r="H2899" s="1"/>
    </row>
    <row r="2900" spans="1:8">
      <c r="A2900" s="24">
        <f t="shared" si="162"/>
        <v>43598</v>
      </c>
      <c r="B2900" s="30">
        <f t="shared" si="161"/>
        <v>43600</v>
      </c>
      <c r="C2900" s="6">
        <v>2.8333333333333299</v>
      </c>
      <c r="D2900" s="1">
        <v>4026.875</v>
      </c>
      <c r="E2900" s="21">
        <f t="shared" si="160"/>
        <v>4462.3453926282045</v>
      </c>
      <c r="F2900" s="1">
        <v>4462.3453926282045</v>
      </c>
      <c r="G2900" s="1">
        <v>4462</v>
      </c>
      <c r="H2900" s="1"/>
    </row>
    <row r="2901" spans="1:8">
      <c r="A2901" s="24">
        <f t="shared" si="162"/>
        <v>43598</v>
      </c>
      <c r="B2901" s="30">
        <f t="shared" si="161"/>
        <v>43600</v>
      </c>
      <c r="C2901" s="6">
        <v>2.875</v>
      </c>
      <c r="D2901" s="1">
        <v>3961.625</v>
      </c>
      <c r="E2901" s="21">
        <f t="shared" si="160"/>
        <v>4390.0391907051271</v>
      </c>
      <c r="F2901" s="1">
        <v>4390.0391907051271</v>
      </c>
      <c r="G2901" s="1">
        <v>4390</v>
      </c>
      <c r="H2901" s="1"/>
    </row>
    <row r="2902" spans="1:8">
      <c r="A2902" s="24">
        <f t="shared" si="162"/>
        <v>43598</v>
      </c>
      <c r="B2902" s="30">
        <f t="shared" si="161"/>
        <v>43600</v>
      </c>
      <c r="C2902" s="6">
        <v>2.9166666666666701</v>
      </c>
      <c r="D2902" s="1">
        <v>3396</v>
      </c>
      <c r="E2902" s="21">
        <f t="shared" si="160"/>
        <v>3763.2469230769229</v>
      </c>
      <c r="F2902" s="1">
        <v>3763.2469230769229</v>
      </c>
      <c r="G2902" s="1">
        <v>3763</v>
      </c>
      <c r="H2902" s="1"/>
    </row>
    <row r="2903" spans="1:8">
      <c r="A2903" s="24">
        <f t="shared" si="162"/>
        <v>43598</v>
      </c>
      <c r="B2903" s="30">
        <f t="shared" si="161"/>
        <v>43600</v>
      </c>
      <c r="C2903" s="6">
        <v>2.9583333333333299</v>
      </c>
      <c r="D2903" s="1">
        <v>3727.875</v>
      </c>
      <c r="E2903" s="21">
        <f t="shared" si="160"/>
        <v>4131.011225961538</v>
      </c>
      <c r="F2903" s="1">
        <v>4131.011225961538</v>
      </c>
      <c r="G2903" s="1">
        <v>4131</v>
      </c>
      <c r="H2903" s="1"/>
    </row>
    <row r="2904" spans="1:8">
      <c r="A2904" s="24">
        <f t="shared" si="162"/>
        <v>43598</v>
      </c>
      <c r="B2904" s="28">
        <f t="shared" si="161"/>
        <v>43600</v>
      </c>
      <c r="C2904" s="6">
        <v>3</v>
      </c>
      <c r="D2904" s="1">
        <v>3117.25</v>
      </c>
      <c r="E2904" s="21">
        <f t="shared" si="160"/>
        <v>3454.3526121794871</v>
      </c>
      <c r="F2904" s="1">
        <v>3454.3526121794871</v>
      </c>
      <c r="G2904" s="1">
        <v>3454</v>
      </c>
      <c r="H2904" s="1"/>
    </row>
    <row r="2905" spans="1:8">
      <c r="A2905" s="24">
        <f t="shared" si="162"/>
        <v>43598</v>
      </c>
      <c r="B2905" s="29">
        <f t="shared" si="161"/>
        <v>43601</v>
      </c>
      <c r="C2905" s="6">
        <v>3.0416666666666701</v>
      </c>
      <c r="D2905" s="1">
        <v>3816.75</v>
      </c>
      <c r="E2905" s="21">
        <f t="shared" si="160"/>
        <v>4229.4972596153848</v>
      </c>
      <c r="F2905" s="1">
        <v>4229.4972596153848</v>
      </c>
      <c r="G2905" s="1">
        <v>4229</v>
      </c>
      <c r="H2905" s="1"/>
    </row>
    <row r="2906" spans="1:8">
      <c r="A2906" s="24">
        <f t="shared" si="162"/>
        <v>43598</v>
      </c>
      <c r="B2906" s="30">
        <f t="shared" si="161"/>
        <v>43601</v>
      </c>
      <c r="C2906" s="6">
        <v>3.0833333333333299</v>
      </c>
      <c r="D2906" s="1">
        <v>3992.375</v>
      </c>
      <c r="E2906" s="21">
        <f t="shared" ref="E2906:E2969" si="163">D2906*(293/273)*(1.0325/1)</f>
        <v>4424.1145272435897</v>
      </c>
      <c r="F2906" s="1">
        <v>4424.1145272435897</v>
      </c>
      <c r="G2906" s="1">
        <v>4424</v>
      </c>
      <c r="H2906" s="1"/>
    </row>
    <row r="2907" spans="1:8">
      <c r="A2907" s="24">
        <f t="shared" si="162"/>
        <v>43598</v>
      </c>
      <c r="B2907" s="30">
        <f t="shared" si="161"/>
        <v>43601</v>
      </c>
      <c r="C2907" s="6">
        <v>3.125</v>
      </c>
      <c r="D2907" s="1">
        <v>3040.375</v>
      </c>
      <c r="E2907" s="21">
        <f t="shared" si="163"/>
        <v>3369.1642708333329</v>
      </c>
      <c r="F2907" s="1">
        <v>3369.1642708333329</v>
      </c>
      <c r="G2907" s="1">
        <v>3369</v>
      </c>
      <c r="H2907" s="1"/>
    </row>
    <row r="2908" spans="1:8">
      <c r="A2908" s="24">
        <f t="shared" si="162"/>
        <v>43598</v>
      </c>
      <c r="B2908" s="30">
        <f t="shared" si="161"/>
        <v>43601</v>
      </c>
      <c r="C2908" s="6">
        <v>3.1666666666666701</v>
      </c>
      <c r="D2908" s="1">
        <v>4214.75</v>
      </c>
      <c r="E2908" s="21">
        <f t="shared" si="163"/>
        <v>4670.5373878205128</v>
      </c>
      <c r="F2908" s="1">
        <v>4670.5373878205128</v>
      </c>
      <c r="G2908" s="1">
        <v>4671</v>
      </c>
      <c r="H2908" s="1"/>
    </row>
    <row r="2909" spans="1:8">
      <c r="A2909" s="24">
        <f t="shared" si="162"/>
        <v>43598</v>
      </c>
      <c r="B2909" s="30">
        <f t="shared" si="161"/>
        <v>43601</v>
      </c>
      <c r="C2909" s="6">
        <v>3.2083333333333299</v>
      </c>
      <c r="D2909" s="1">
        <v>3727.875</v>
      </c>
      <c r="E2909" s="21">
        <f t="shared" si="163"/>
        <v>4131.011225961538</v>
      </c>
      <c r="F2909" s="1">
        <v>4131.011225961538</v>
      </c>
      <c r="G2909" s="1">
        <v>4131</v>
      </c>
      <c r="H2909" s="1"/>
    </row>
    <row r="2910" spans="1:8">
      <c r="A2910" s="24">
        <f t="shared" si="162"/>
        <v>43598</v>
      </c>
      <c r="B2910" s="30">
        <f t="shared" si="161"/>
        <v>43601</v>
      </c>
      <c r="C2910" s="6">
        <v>3.25</v>
      </c>
      <c r="D2910" s="1">
        <v>637.75</v>
      </c>
      <c r="E2910" s="21">
        <f t="shared" si="163"/>
        <v>706.71693910256408</v>
      </c>
      <c r="F2910" s="1">
        <v>706.71693910256408</v>
      </c>
      <c r="G2910" s="1">
        <v>707</v>
      </c>
      <c r="H2910" s="1"/>
    </row>
    <row r="2911" spans="1:8">
      <c r="A2911" s="24">
        <f t="shared" si="162"/>
        <v>43598</v>
      </c>
      <c r="B2911" s="30">
        <f t="shared" si="161"/>
        <v>43601</v>
      </c>
      <c r="C2911" s="6">
        <v>3.2916666666666701</v>
      </c>
      <c r="D2911" s="1">
        <v>3355.125</v>
      </c>
      <c r="E2911" s="21">
        <f t="shared" si="163"/>
        <v>3717.9516586538457</v>
      </c>
      <c r="F2911" s="1">
        <v>3717.9516586538457</v>
      </c>
      <c r="G2911" s="1">
        <v>3718</v>
      </c>
      <c r="H2911" s="1"/>
    </row>
    <row r="2912" spans="1:8">
      <c r="A2912" s="24">
        <f t="shared" si="162"/>
        <v>43598</v>
      </c>
      <c r="B2912" s="30">
        <f t="shared" si="161"/>
        <v>43601</v>
      </c>
      <c r="C2912" s="6">
        <v>3.3333333333333299</v>
      </c>
      <c r="D2912" s="1">
        <v>3986.75</v>
      </c>
      <c r="E2912" s="21">
        <f t="shared" si="163"/>
        <v>4417.881233974359</v>
      </c>
      <c r="F2912" s="1">
        <v>4417.881233974359</v>
      </c>
      <c r="G2912" s="1">
        <v>4418</v>
      </c>
      <c r="H2912" s="1"/>
    </row>
    <row r="2913" spans="1:8">
      <c r="A2913" s="24">
        <f t="shared" si="162"/>
        <v>43598</v>
      </c>
      <c r="B2913" s="30">
        <f t="shared" si="161"/>
        <v>43601</v>
      </c>
      <c r="C2913" s="6">
        <v>3.375</v>
      </c>
      <c r="D2913" s="1">
        <v>2571.625</v>
      </c>
      <c r="E2913" s="21">
        <f t="shared" si="163"/>
        <v>2849.7231650641024</v>
      </c>
      <c r="F2913" s="1">
        <v>2849.7231650641024</v>
      </c>
      <c r="G2913" s="1">
        <v>2850</v>
      </c>
      <c r="H2913" s="1"/>
    </row>
    <row r="2914" spans="1:8">
      <c r="A2914" s="24">
        <f t="shared" si="162"/>
        <v>43598</v>
      </c>
      <c r="B2914" s="30">
        <f t="shared" si="161"/>
        <v>43601</v>
      </c>
      <c r="C2914" s="6">
        <v>3.4166666666666701</v>
      </c>
      <c r="D2914" s="1">
        <v>3536.25</v>
      </c>
      <c r="E2914" s="21">
        <f t="shared" si="163"/>
        <v>3918.6637019230766</v>
      </c>
      <c r="F2914" s="1">
        <v>3918.6637019230766</v>
      </c>
      <c r="G2914" s="1">
        <v>3919</v>
      </c>
      <c r="H2914" s="1"/>
    </row>
    <row r="2915" spans="1:8">
      <c r="A2915" s="24">
        <f t="shared" si="162"/>
        <v>43598</v>
      </c>
      <c r="B2915" s="30">
        <f t="shared" si="161"/>
        <v>43601</v>
      </c>
      <c r="C2915" s="6">
        <v>3.4583333333333299</v>
      </c>
      <c r="D2915" s="1">
        <v>4292.5</v>
      </c>
      <c r="E2915" s="21">
        <f t="shared" si="163"/>
        <v>4756.695352564102</v>
      </c>
      <c r="F2915" s="1">
        <v>4756.695352564102</v>
      </c>
      <c r="G2915" s="1">
        <v>4757</v>
      </c>
      <c r="H2915" s="1"/>
    </row>
    <row r="2916" spans="1:8">
      <c r="A2916" s="24">
        <f t="shared" si="162"/>
        <v>43598</v>
      </c>
      <c r="B2916" s="30">
        <f t="shared" si="161"/>
        <v>43601</v>
      </c>
      <c r="C2916" s="6">
        <v>3.5</v>
      </c>
      <c r="D2916" s="1">
        <v>2954.875</v>
      </c>
      <c r="E2916" s="21">
        <f t="shared" si="163"/>
        <v>3274.4182131410253</v>
      </c>
      <c r="F2916" s="1">
        <v>3274.4182131410253</v>
      </c>
      <c r="G2916" s="1">
        <v>3274</v>
      </c>
      <c r="H2916" s="1"/>
    </row>
    <row r="2917" spans="1:8">
      <c r="A2917" s="24">
        <f t="shared" si="162"/>
        <v>43598</v>
      </c>
      <c r="B2917" s="30">
        <f t="shared" si="161"/>
        <v>43601</v>
      </c>
      <c r="C2917" s="6">
        <v>3.5416666666666701</v>
      </c>
      <c r="D2917" s="1">
        <v>4098.875</v>
      </c>
      <c r="E2917" s="21">
        <f t="shared" si="163"/>
        <v>4542.1315464743584</v>
      </c>
      <c r="F2917" s="1">
        <v>4542.1315464743584</v>
      </c>
      <c r="G2917" s="1">
        <v>4542</v>
      </c>
      <c r="H2917" s="1"/>
    </row>
    <row r="2918" spans="1:8">
      <c r="A2918" s="24">
        <f t="shared" si="162"/>
        <v>43598</v>
      </c>
      <c r="B2918" s="30">
        <f t="shared" si="161"/>
        <v>43601</v>
      </c>
      <c r="C2918" s="6">
        <v>3.5833333333333299</v>
      </c>
      <c r="D2918" s="1">
        <v>3465.875</v>
      </c>
      <c r="E2918" s="21">
        <f t="shared" si="163"/>
        <v>3840.6782772435895</v>
      </c>
      <c r="F2918" s="1">
        <v>3840.6782772435895</v>
      </c>
      <c r="G2918" s="1">
        <v>3841</v>
      </c>
      <c r="H2918" s="1"/>
    </row>
    <row r="2919" spans="1:8">
      <c r="A2919" s="24">
        <f t="shared" si="162"/>
        <v>43598</v>
      </c>
      <c r="B2919" s="30">
        <f t="shared" si="161"/>
        <v>43601</v>
      </c>
      <c r="C2919" s="6">
        <v>3.625</v>
      </c>
      <c r="D2919" s="1">
        <v>4027.625</v>
      </c>
      <c r="E2919" s="21">
        <f t="shared" si="163"/>
        <v>4463.1764983974354</v>
      </c>
      <c r="F2919" s="1">
        <v>4463.1764983974354</v>
      </c>
      <c r="G2919" s="1">
        <v>4463</v>
      </c>
      <c r="H2919" s="1"/>
    </row>
    <row r="2920" spans="1:8">
      <c r="A2920" s="24">
        <f t="shared" si="162"/>
        <v>43598</v>
      </c>
      <c r="B2920" s="30">
        <f t="shared" si="161"/>
        <v>43601</v>
      </c>
      <c r="C2920" s="6">
        <v>3.6666666666666701</v>
      </c>
      <c r="D2920" s="1">
        <v>4105.875</v>
      </c>
      <c r="E2920" s="21">
        <f t="shared" si="163"/>
        <v>4549.888533653846</v>
      </c>
      <c r="F2920" s="1">
        <v>4549.888533653846</v>
      </c>
      <c r="G2920" s="1">
        <v>4550</v>
      </c>
      <c r="H2920" s="1"/>
    </row>
    <row r="2921" spans="1:8">
      <c r="A2921" s="24">
        <f t="shared" si="162"/>
        <v>43598</v>
      </c>
      <c r="B2921" s="30">
        <f t="shared" ref="B2921:B2984" si="164">B2897+1</f>
        <v>43601</v>
      </c>
      <c r="C2921" s="6">
        <v>3.7083333333333299</v>
      </c>
      <c r="D2921" s="1">
        <v>2999.125</v>
      </c>
      <c r="E2921" s="21">
        <f t="shared" si="163"/>
        <v>3323.4534535256412</v>
      </c>
      <c r="F2921" s="1">
        <v>3323.4534535256412</v>
      </c>
      <c r="G2921" s="1">
        <v>3323</v>
      </c>
      <c r="H2921" s="1"/>
    </row>
    <row r="2922" spans="1:8">
      <c r="A2922" s="24">
        <f t="shared" si="162"/>
        <v>43598</v>
      </c>
      <c r="B2922" s="30">
        <f t="shared" si="164"/>
        <v>43601</v>
      </c>
      <c r="C2922" s="6">
        <v>3.75</v>
      </c>
      <c r="D2922" s="1">
        <v>3972</v>
      </c>
      <c r="E2922" s="21">
        <f t="shared" si="163"/>
        <v>4401.5361538461539</v>
      </c>
      <c r="F2922" s="1">
        <v>4401.5361538461539</v>
      </c>
      <c r="G2922" s="1">
        <v>4402</v>
      </c>
      <c r="H2922" s="1"/>
    </row>
    <row r="2923" spans="1:8">
      <c r="A2923" s="24">
        <f t="shared" si="162"/>
        <v>43598</v>
      </c>
      <c r="B2923" s="30">
        <f t="shared" si="164"/>
        <v>43601</v>
      </c>
      <c r="C2923" s="6">
        <v>3.7916666666666701</v>
      </c>
      <c r="D2923" s="1">
        <v>3240.125</v>
      </c>
      <c r="E2923" s="21">
        <f t="shared" si="163"/>
        <v>3590.5154407051282</v>
      </c>
      <c r="F2923" s="1">
        <v>3590.5154407051282</v>
      </c>
      <c r="G2923" s="1">
        <v>3591</v>
      </c>
      <c r="H2923" s="1"/>
    </row>
    <row r="2924" spans="1:8">
      <c r="A2924" s="24">
        <f t="shared" si="162"/>
        <v>43598</v>
      </c>
      <c r="B2924" s="30">
        <f t="shared" si="164"/>
        <v>43601</v>
      </c>
      <c r="C2924" s="6">
        <v>3.8333333333333299</v>
      </c>
      <c r="D2924" s="1">
        <v>3946.75</v>
      </c>
      <c r="E2924" s="21">
        <f t="shared" si="163"/>
        <v>4373.5555929487173</v>
      </c>
      <c r="F2924" s="1">
        <v>4373.5555929487173</v>
      </c>
      <c r="G2924" s="1">
        <v>4374</v>
      </c>
      <c r="H2924" s="1"/>
    </row>
    <row r="2925" spans="1:8">
      <c r="A2925" s="24">
        <f t="shared" si="162"/>
        <v>43598</v>
      </c>
      <c r="B2925" s="30">
        <f t="shared" si="164"/>
        <v>43601</v>
      </c>
      <c r="C2925" s="6">
        <v>3.875</v>
      </c>
      <c r="D2925" s="1">
        <v>3769.375</v>
      </c>
      <c r="E2925" s="21">
        <f t="shared" si="163"/>
        <v>4176.9990785256405</v>
      </c>
      <c r="F2925" s="1">
        <v>4176.9990785256405</v>
      </c>
      <c r="G2925" s="1">
        <v>4177</v>
      </c>
      <c r="H2925" s="1"/>
    </row>
    <row r="2926" spans="1:8">
      <c r="A2926" s="24">
        <f t="shared" si="162"/>
        <v>43598</v>
      </c>
      <c r="B2926" s="30">
        <f t="shared" si="164"/>
        <v>43601</v>
      </c>
      <c r="C2926" s="6">
        <v>3.9166666666666701</v>
      </c>
      <c r="D2926" s="1">
        <v>3404.125</v>
      </c>
      <c r="E2926" s="21">
        <f t="shared" si="163"/>
        <v>3772.2505689102563</v>
      </c>
      <c r="F2926" s="1">
        <v>3772.2505689102563</v>
      </c>
      <c r="G2926" s="1">
        <v>3772</v>
      </c>
      <c r="H2926" s="1"/>
    </row>
    <row r="2927" spans="1:8">
      <c r="A2927" s="24">
        <f t="shared" si="162"/>
        <v>43598</v>
      </c>
      <c r="B2927" s="30">
        <f t="shared" si="164"/>
        <v>43601</v>
      </c>
      <c r="C2927" s="6">
        <v>3.9583333333333299</v>
      </c>
      <c r="D2927" s="1">
        <v>3970.125</v>
      </c>
      <c r="E2927" s="21">
        <f t="shared" si="163"/>
        <v>4399.4583894230764</v>
      </c>
      <c r="F2927" s="1">
        <v>4399.4583894230764</v>
      </c>
      <c r="G2927" s="1">
        <v>4399</v>
      </c>
      <c r="H2927" s="1"/>
    </row>
    <row r="2928" spans="1:8">
      <c r="A2928" s="24">
        <f t="shared" si="162"/>
        <v>43598</v>
      </c>
      <c r="B2928" s="28">
        <f t="shared" si="164"/>
        <v>43601</v>
      </c>
      <c r="C2928" s="6">
        <v>4</v>
      </c>
      <c r="D2928" s="1">
        <v>2968.75</v>
      </c>
      <c r="E2928" s="21">
        <f t="shared" si="163"/>
        <v>3289.7936698717945</v>
      </c>
      <c r="F2928" s="1">
        <v>3289.7936698717945</v>
      </c>
      <c r="G2928" s="1">
        <v>3290</v>
      </c>
      <c r="H2928" s="1"/>
    </row>
    <row r="2929" spans="1:8">
      <c r="A2929" s="24">
        <f t="shared" si="162"/>
        <v>43598</v>
      </c>
      <c r="B2929" s="29">
        <f t="shared" si="164"/>
        <v>43602</v>
      </c>
      <c r="C2929" s="6">
        <v>4.0416666666666696</v>
      </c>
      <c r="D2929" s="1">
        <v>3888.375</v>
      </c>
      <c r="E2929" s="21">
        <f t="shared" si="163"/>
        <v>4308.8678605769228</v>
      </c>
      <c r="F2929" s="1">
        <v>4308.8678605769228</v>
      </c>
      <c r="G2929" s="1">
        <v>4309</v>
      </c>
      <c r="H2929" s="1"/>
    </row>
    <row r="2930" spans="1:8">
      <c r="A2930" s="24">
        <f t="shared" si="162"/>
        <v>43598</v>
      </c>
      <c r="B2930" s="30">
        <f t="shared" si="164"/>
        <v>43602</v>
      </c>
      <c r="C2930" s="6">
        <v>4.0833333333333304</v>
      </c>
      <c r="D2930" s="1">
        <v>4003.875</v>
      </c>
      <c r="E2930" s="21">
        <f t="shared" si="163"/>
        <v>4436.8581490384613</v>
      </c>
      <c r="F2930" s="1">
        <v>4436.8581490384613</v>
      </c>
      <c r="G2930" s="1">
        <v>4437</v>
      </c>
      <c r="H2930" s="1"/>
    </row>
    <row r="2931" spans="1:8">
      <c r="A2931" s="24">
        <f t="shared" si="162"/>
        <v>43598</v>
      </c>
      <c r="B2931" s="30">
        <f t="shared" si="164"/>
        <v>43602</v>
      </c>
      <c r="C2931" s="6">
        <v>4.125</v>
      </c>
      <c r="D2931" s="1">
        <v>3450.25</v>
      </c>
      <c r="E2931" s="21">
        <f t="shared" si="163"/>
        <v>3823.3635737179484</v>
      </c>
      <c r="F2931" s="1">
        <v>3823.3635737179484</v>
      </c>
      <c r="G2931" s="1">
        <v>3823</v>
      </c>
      <c r="H2931" s="1"/>
    </row>
    <row r="2932" spans="1:8">
      <c r="A2932" s="24">
        <f t="shared" si="162"/>
        <v>43598</v>
      </c>
      <c r="B2932" s="30">
        <f t="shared" si="164"/>
        <v>43602</v>
      </c>
      <c r="C2932" s="6">
        <v>4.1666666666666696</v>
      </c>
      <c r="D2932" s="1">
        <v>4019</v>
      </c>
      <c r="E2932" s="21">
        <f t="shared" si="163"/>
        <v>4453.6187820512823</v>
      </c>
      <c r="F2932" s="1">
        <v>4453.6187820512823</v>
      </c>
      <c r="G2932" s="1">
        <v>4454</v>
      </c>
      <c r="H2932" s="1"/>
    </row>
    <row r="2933" spans="1:8">
      <c r="A2933" s="24">
        <f t="shared" si="162"/>
        <v>43598</v>
      </c>
      <c r="B2933" s="30">
        <f t="shared" si="164"/>
        <v>43602</v>
      </c>
      <c r="C2933" s="6">
        <v>4.2083333333333304</v>
      </c>
      <c r="D2933" s="1">
        <v>3536.875</v>
      </c>
      <c r="E2933" s="21">
        <f t="shared" si="163"/>
        <v>3919.3562900641023</v>
      </c>
      <c r="F2933" s="1">
        <v>3919.3562900641023</v>
      </c>
      <c r="G2933" s="1">
        <v>3919</v>
      </c>
      <c r="H2933" s="1"/>
    </row>
    <row r="2934" spans="1:8">
      <c r="A2934" s="24">
        <f t="shared" si="162"/>
        <v>43598</v>
      </c>
      <c r="B2934" s="30">
        <f t="shared" si="164"/>
        <v>43602</v>
      </c>
      <c r="C2934" s="6">
        <v>4.25</v>
      </c>
      <c r="D2934" s="1">
        <v>621.25</v>
      </c>
      <c r="E2934" s="21">
        <f t="shared" si="163"/>
        <v>688.43261217948714</v>
      </c>
      <c r="F2934" s="1">
        <v>688.43261217948714</v>
      </c>
      <c r="G2934" s="1">
        <v>688</v>
      </c>
      <c r="H2934" s="1"/>
    </row>
    <row r="2935" spans="1:8">
      <c r="A2935" s="24">
        <f t="shared" si="162"/>
        <v>43598</v>
      </c>
      <c r="B2935" s="30">
        <f t="shared" si="164"/>
        <v>43602</v>
      </c>
      <c r="C2935" s="6">
        <v>4.2916666666666696</v>
      </c>
      <c r="D2935" s="1">
        <v>3132.625</v>
      </c>
      <c r="E2935" s="21">
        <f t="shared" si="163"/>
        <v>3471.3902804487179</v>
      </c>
      <c r="F2935" s="1">
        <v>3471.3902804487179</v>
      </c>
      <c r="G2935" s="1">
        <v>3471</v>
      </c>
      <c r="H2935" s="1"/>
    </row>
    <row r="2936" spans="1:8">
      <c r="A2936" s="24">
        <f t="shared" si="162"/>
        <v>43598</v>
      </c>
      <c r="B2936" s="30">
        <f t="shared" si="164"/>
        <v>43602</v>
      </c>
      <c r="C2936" s="6">
        <v>4.3333333333333304</v>
      </c>
      <c r="D2936" s="1">
        <v>4101.625</v>
      </c>
      <c r="E2936" s="21">
        <f t="shared" si="163"/>
        <v>4545.1789342948723</v>
      </c>
      <c r="F2936" s="1">
        <v>4545.1789342948723</v>
      </c>
      <c r="G2936" s="1">
        <v>4545</v>
      </c>
      <c r="H2936" s="1"/>
    </row>
    <row r="2937" spans="1:8">
      <c r="A2937" s="24">
        <f t="shared" si="162"/>
        <v>43598</v>
      </c>
      <c r="B2937" s="30">
        <f t="shared" si="164"/>
        <v>43602</v>
      </c>
      <c r="C2937" s="6">
        <v>4.375</v>
      </c>
      <c r="D2937" s="1">
        <v>3116</v>
      </c>
      <c r="E2937" s="21">
        <f t="shared" si="163"/>
        <v>3452.9674358974357</v>
      </c>
      <c r="F2937" s="1">
        <v>3452.9674358974357</v>
      </c>
      <c r="G2937" s="1">
        <v>3453</v>
      </c>
      <c r="H2937" s="1"/>
    </row>
    <row r="2938" spans="1:8">
      <c r="A2938" s="24">
        <f t="shared" si="162"/>
        <v>43598</v>
      </c>
      <c r="B2938" s="30">
        <f t="shared" si="164"/>
        <v>43602</v>
      </c>
      <c r="C2938" s="6">
        <v>4.4166666666666696</v>
      </c>
      <c r="D2938" s="1">
        <v>3668</v>
      </c>
      <c r="E2938" s="21">
        <f t="shared" si="163"/>
        <v>4064.6612820512819</v>
      </c>
      <c r="F2938" s="1">
        <v>4064.6612820512819</v>
      </c>
      <c r="G2938" s="1">
        <v>4065</v>
      </c>
      <c r="H2938" s="1"/>
    </row>
    <row r="2939" spans="1:8">
      <c r="A2939" s="24">
        <f t="shared" si="162"/>
        <v>43598</v>
      </c>
      <c r="B2939" s="30">
        <f t="shared" si="164"/>
        <v>43602</v>
      </c>
      <c r="C2939" s="6">
        <v>4.4583333333333304</v>
      </c>
      <c r="D2939" s="1">
        <v>3922.125</v>
      </c>
      <c r="E2939" s="21">
        <f t="shared" si="163"/>
        <v>4346.2676201923068</v>
      </c>
      <c r="F2939" s="1">
        <v>4346.2676201923068</v>
      </c>
      <c r="G2939" s="1">
        <v>4346</v>
      </c>
      <c r="H2939" s="1"/>
    </row>
    <row r="2940" spans="1:8">
      <c r="A2940" s="24">
        <f t="shared" si="162"/>
        <v>43598</v>
      </c>
      <c r="B2940" s="30">
        <f t="shared" si="164"/>
        <v>43602</v>
      </c>
      <c r="C2940" s="6">
        <v>4.5</v>
      </c>
      <c r="D2940" s="1">
        <v>3291.375</v>
      </c>
      <c r="E2940" s="21">
        <f t="shared" si="163"/>
        <v>3647.3076682692308</v>
      </c>
      <c r="F2940" s="1">
        <v>3647.3076682692308</v>
      </c>
      <c r="G2940" s="1">
        <v>3647</v>
      </c>
      <c r="H2940" s="1"/>
    </row>
    <row r="2941" spans="1:8">
      <c r="A2941" s="24">
        <f t="shared" si="162"/>
        <v>43598</v>
      </c>
      <c r="B2941" s="30">
        <f t="shared" si="164"/>
        <v>43602</v>
      </c>
      <c r="C2941" s="6">
        <v>4.5416666666666696</v>
      </c>
      <c r="D2941" s="1">
        <v>3705.375</v>
      </c>
      <c r="E2941" s="21">
        <f t="shared" si="163"/>
        <v>4106.0780528846153</v>
      </c>
      <c r="F2941" s="1">
        <v>4106.0780528846153</v>
      </c>
      <c r="G2941" s="1">
        <v>4106</v>
      </c>
      <c r="H2941" s="1"/>
    </row>
    <row r="2942" spans="1:8">
      <c r="A2942" s="24">
        <f t="shared" si="162"/>
        <v>43598</v>
      </c>
      <c r="B2942" s="30">
        <f t="shared" si="164"/>
        <v>43602</v>
      </c>
      <c r="C2942" s="6">
        <v>4.5833333333333304</v>
      </c>
      <c r="D2942" s="1">
        <v>3137.75</v>
      </c>
      <c r="E2942" s="21">
        <f t="shared" si="163"/>
        <v>3477.0695032051281</v>
      </c>
      <c r="F2942" s="1">
        <v>3477.0695032051281</v>
      </c>
      <c r="G2942" s="1">
        <v>3477</v>
      </c>
      <c r="H2942" s="1"/>
    </row>
    <row r="2943" spans="1:8">
      <c r="A2943" s="24">
        <f t="shared" si="162"/>
        <v>43598</v>
      </c>
      <c r="B2943" s="30">
        <f t="shared" si="164"/>
        <v>43602</v>
      </c>
      <c r="C2943" s="6">
        <v>4.625</v>
      </c>
      <c r="D2943" s="1">
        <v>3997</v>
      </c>
      <c r="E2943" s="21">
        <f t="shared" si="163"/>
        <v>4429.2396794871793</v>
      </c>
      <c r="F2943" s="1">
        <v>4429.2396794871793</v>
      </c>
      <c r="G2943" s="1">
        <v>4429</v>
      </c>
      <c r="H2943" s="1"/>
    </row>
    <row r="2944" spans="1:8">
      <c r="A2944" s="24">
        <f t="shared" si="162"/>
        <v>43598</v>
      </c>
      <c r="B2944" s="30">
        <f t="shared" si="164"/>
        <v>43602</v>
      </c>
      <c r="C2944" s="6">
        <v>4.6666666666666696</v>
      </c>
      <c r="D2944" s="1">
        <v>4328.25</v>
      </c>
      <c r="E2944" s="21">
        <f t="shared" si="163"/>
        <v>4796.3113942307691</v>
      </c>
      <c r="F2944" s="1">
        <v>4796.3113942307691</v>
      </c>
      <c r="G2944" s="1">
        <v>4796</v>
      </c>
      <c r="H2944" s="1"/>
    </row>
    <row r="2945" spans="1:8">
      <c r="A2945" s="24">
        <f t="shared" si="162"/>
        <v>43598</v>
      </c>
      <c r="B2945" s="30">
        <f t="shared" si="164"/>
        <v>43602</v>
      </c>
      <c r="C2945" s="6">
        <v>4.7083333333333304</v>
      </c>
      <c r="D2945" s="1">
        <v>2947.125</v>
      </c>
      <c r="E2945" s="21">
        <f t="shared" si="163"/>
        <v>3265.8301201923077</v>
      </c>
      <c r="F2945" s="1">
        <v>3265.8301201923077</v>
      </c>
      <c r="G2945" s="1">
        <v>3266</v>
      </c>
      <c r="H2945" s="1"/>
    </row>
    <row r="2946" spans="1:8">
      <c r="A2946" s="24">
        <f t="shared" si="162"/>
        <v>43598</v>
      </c>
      <c r="B2946" s="30">
        <f t="shared" si="164"/>
        <v>43602</v>
      </c>
      <c r="C2946" s="6">
        <v>4.75</v>
      </c>
      <c r="D2946" s="1">
        <v>4255.5</v>
      </c>
      <c r="E2946" s="21">
        <f t="shared" si="163"/>
        <v>4715.6941346153844</v>
      </c>
      <c r="F2946" s="1">
        <v>4715.6941346153844</v>
      </c>
      <c r="G2946" s="1">
        <v>4716</v>
      </c>
      <c r="H2946" s="1"/>
    </row>
    <row r="2947" spans="1:8">
      <c r="A2947" s="24">
        <f t="shared" si="162"/>
        <v>43598</v>
      </c>
      <c r="B2947" s="30">
        <f t="shared" si="164"/>
        <v>43602</v>
      </c>
      <c r="C2947" s="6">
        <v>4.7916666666666696</v>
      </c>
      <c r="D2947" s="1">
        <v>3152.25</v>
      </c>
      <c r="E2947" s="21">
        <f t="shared" si="163"/>
        <v>3493.1375480769229</v>
      </c>
      <c r="F2947" s="1">
        <v>3493.1375480769229</v>
      </c>
      <c r="G2947" s="1">
        <v>3493</v>
      </c>
      <c r="H2947" s="1"/>
    </row>
    <row r="2948" spans="1:8">
      <c r="A2948" s="24">
        <f t="shared" si="162"/>
        <v>43598</v>
      </c>
      <c r="B2948" s="30">
        <f t="shared" si="164"/>
        <v>43602</v>
      </c>
      <c r="C2948" s="6">
        <v>4.8333333333333304</v>
      </c>
      <c r="D2948" s="1">
        <v>4470.875</v>
      </c>
      <c r="E2948" s="21">
        <f t="shared" si="163"/>
        <v>4954.3600080128199</v>
      </c>
      <c r="F2948" s="1">
        <v>4954.3600080128199</v>
      </c>
      <c r="G2948" s="1">
        <v>4954</v>
      </c>
      <c r="H2948" s="1"/>
    </row>
    <row r="2949" spans="1:8">
      <c r="A2949" s="24">
        <f t="shared" si="162"/>
        <v>43598</v>
      </c>
      <c r="B2949" s="30">
        <f t="shared" si="164"/>
        <v>43602</v>
      </c>
      <c r="C2949" s="6">
        <v>4.875</v>
      </c>
      <c r="D2949" s="1">
        <v>4268.5</v>
      </c>
      <c r="E2949" s="21">
        <f t="shared" si="163"/>
        <v>4730.0999679487177</v>
      </c>
      <c r="F2949" s="1">
        <v>4730.0999679487177</v>
      </c>
      <c r="G2949" s="1">
        <v>4730</v>
      </c>
      <c r="H2949" s="1"/>
    </row>
    <row r="2950" spans="1:8">
      <c r="A2950" s="24">
        <f t="shared" si="162"/>
        <v>43598</v>
      </c>
      <c r="B2950" s="30">
        <f t="shared" si="164"/>
        <v>43602</v>
      </c>
      <c r="C2950" s="6">
        <v>4.9166666666666696</v>
      </c>
      <c r="D2950" s="1">
        <v>3489.25</v>
      </c>
      <c r="E2950" s="21">
        <f t="shared" si="163"/>
        <v>3866.5810737179486</v>
      </c>
      <c r="F2950" s="1">
        <v>3866.5810737179486</v>
      </c>
      <c r="G2950" s="1">
        <v>3867</v>
      </c>
      <c r="H2950" s="1"/>
    </row>
    <row r="2951" spans="1:8">
      <c r="A2951" s="24">
        <f t="shared" si="162"/>
        <v>43598</v>
      </c>
      <c r="B2951" s="30">
        <f t="shared" si="164"/>
        <v>43602</v>
      </c>
      <c r="C2951" s="6">
        <v>4.9583333333333304</v>
      </c>
      <c r="D2951" s="1">
        <v>4091.25</v>
      </c>
      <c r="E2951" s="21">
        <f t="shared" si="163"/>
        <v>4533.6819711538456</v>
      </c>
      <c r="F2951" s="1">
        <v>4533.6819711538456</v>
      </c>
      <c r="G2951" s="1">
        <v>4534</v>
      </c>
      <c r="H2951" s="1"/>
    </row>
    <row r="2952" spans="1:8">
      <c r="A2952" s="24">
        <f t="shared" si="162"/>
        <v>43598</v>
      </c>
      <c r="B2952" s="28">
        <f t="shared" si="164"/>
        <v>43602</v>
      </c>
      <c r="C2952" s="6">
        <v>5</v>
      </c>
      <c r="D2952" s="1">
        <v>2558</v>
      </c>
      <c r="E2952" s="21">
        <f t="shared" si="163"/>
        <v>2834.6247435897435</v>
      </c>
      <c r="F2952" s="1">
        <v>2834.6247435897435</v>
      </c>
      <c r="G2952" s="1">
        <v>2835</v>
      </c>
      <c r="H2952" s="1"/>
    </row>
    <row r="2953" spans="1:8">
      <c r="A2953" s="24">
        <f t="shared" ref="A2953:A3016" si="165">A2785+7</f>
        <v>43598</v>
      </c>
      <c r="B2953" s="29">
        <f t="shared" si="164"/>
        <v>43603</v>
      </c>
      <c r="C2953" s="6">
        <v>5.0416666666666696</v>
      </c>
      <c r="D2953" s="1">
        <v>4189.25</v>
      </c>
      <c r="E2953" s="21">
        <f t="shared" si="163"/>
        <v>4642.2797916666659</v>
      </c>
      <c r="F2953" s="1">
        <v>4642.2797916666659</v>
      </c>
      <c r="G2953" s="1">
        <v>4642</v>
      </c>
      <c r="H2953" s="1"/>
    </row>
    <row r="2954" spans="1:8">
      <c r="A2954" s="24">
        <f t="shared" si="165"/>
        <v>43598</v>
      </c>
      <c r="B2954" s="30">
        <f t="shared" si="164"/>
        <v>43603</v>
      </c>
      <c r="C2954" s="6">
        <v>5.0833333333333304</v>
      </c>
      <c r="D2954" s="1">
        <v>3903</v>
      </c>
      <c r="E2954" s="21">
        <f t="shared" si="163"/>
        <v>4325.0744230769233</v>
      </c>
      <c r="F2954" s="1">
        <v>4325.0744230769233</v>
      </c>
      <c r="G2954" s="1">
        <v>4325</v>
      </c>
      <c r="H2954" s="1"/>
    </row>
    <row r="2955" spans="1:8">
      <c r="A2955" s="24">
        <f t="shared" si="165"/>
        <v>43598</v>
      </c>
      <c r="B2955" s="30">
        <f t="shared" si="164"/>
        <v>43603</v>
      </c>
      <c r="C2955" s="6">
        <v>5.125</v>
      </c>
      <c r="D2955" s="1">
        <v>2607.125</v>
      </c>
      <c r="E2955" s="21">
        <f t="shared" si="163"/>
        <v>2889.0621714743588</v>
      </c>
      <c r="F2955" s="1">
        <v>2889.0621714743588</v>
      </c>
      <c r="G2955" s="1">
        <v>2889</v>
      </c>
      <c r="H2955" s="1"/>
    </row>
    <row r="2956" spans="1:8">
      <c r="A2956" s="24">
        <f t="shared" si="165"/>
        <v>43598</v>
      </c>
      <c r="B2956" s="30">
        <f t="shared" si="164"/>
        <v>43603</v>
      </c>
      <c r="C2956" s="6">
        <v>5.1666666666666696</v>
      </c>
      <c r="D2956" s="1">
        <v>3941</v>
      </c>
      <c r="E2956" s="21">
        <f t="shared" si="163"/>
        <v>4367.1837820512819</v>
      </c>
      <c r="F2956" s="1">
        <v>4367.1837820512819</v>
      </c>
      <c r="G2956" s="1">
        <v>4367</v>
      </c>
      <c r="H2956" s="1"/>
    </row>
    <row r="2957" spans="1:8">
      <c r="A2957" s="24">
        <f t="shared" si="165"/>
        <v>43598</v>
      </c>
      <c r="B2957" s="30">
        <f t="shared" si="164"/>
        <v>43603</v>
      </c>
      <c r="C2957" s="6">
        <v>5.2083333333333304</v>
      </c>
      <c r="D2957" s="1">
        <v>1545.625</v>
      </c>
      <c r="E2957" s="21">
        <f t="shared" si="163"/>
        <v>1712.7704727564103</v>
      </c>
      <c r="F2957" s="1">
        <v>1712.7704727564103</v>
      </c>
      <c r="G2957" s="1">
        <v>1713</v>
      </c>
      <c r="H2957" s="1"/>
    </row>
    <row r="2958" spans="1:8">
      <c r="A2958" s="24">
        <f t="shared" si="165"/>
        <v>43598</v>
      </c>
      <c r="B2958" s="30">
        <f t="shared" si="164"/>
        <v>43603</v>
      </c>
      <c r="C2958" s="6">
        <v>5.25</v>
      </c>
      <c r="D2958" s="1">
        <v>394.5</v>
      </c>
      <c r="E2958" s="21">
        <f t="shared" si="163"/>
        <v>437.16163461538457</v>
      </c>
      <c r="F2958" s="1">
        <v>437.16163461538457</v>
      </c>
      <c r="G2958" s="1">
        <v>437</v>
      </c>
      <c r="H2958" s="1"/>
    </row>
    <row r="2959" spans="1:8">
      <c r="A2959" s="24">
        <f t="shared" si="165"/>
        <v>43598</v>
      </c>
      <c r="B2959" s="30">
        <f t="shared" si="164"/>
        <v>43603</v>
      </c>
      <c r="C2959" s="6">
        <v>5.2916666666666696</v>
      </c>
      <c r="D2959" s="1">
        <v>153.875</v>
      </c>
      <c r="E2959" s="21">
        <f t="shared" si="163"/>
        <v>170.51520032051283</v>
      </c>
      <c r="F2959" s="1">
        <v>170.51520032051283</v>
      </c>
      <c r="G2959" s="1">
        <v>171</v>
      </c>
      <c r="H2959" s="1"/>
    </row>
    <row r="2960" spans="1:8">
      <c r="A2960" s="24">
        <f t="shared" si="165"/>
        <v>43598</v>
      </c>
      <c r="B2960" s="30">
        <f t="shared" si="164"/>
        <v>43603</v>
      </c>
      <c r="C2960" s="6">
        <v>5.3333333333333304</v>
      </c>
      <c r="D2960" s="1">
        <v>150.125</v>
      </c>
      <c r="E2960" s="21">
        <f t="shared" si="163"/>
        <v>166.35967147435898</v>
      </c>
      <c r="F2960" s="1">
        <v>166.35967147435898</v>
      </c>
      <c r="G2960" s="1">
        <v>166</v>
      </c>
      <c r="H2960" s="1"/>
    </row>
    <row r="2961" spans="1:8">
      <c r="A2961" s="24">
        <f t="shared" si="165"/>
        <v>43598</v>
      </c>
      <c r="B2961" s="30">
        <f t="shared" si="164"/>
        <v>43603</v>
      </c>
      <c r="C2961" s="6">
        <v>5.375</v>
      </c>
      <c r="D2961" s="1">
        <v>224.25</v>
      </c>
      <c r="E2961" s="21">
        <f t="shared" si="163"/>
        <v>248.50062499999999</v>
      </c>
      <c r="F2961" s="1">
        <v>248.50062499999999</v>
      </c>
      <c r="G2961" s="1">
        <v>249</v>
      </c>
      <c r="H2961" s="1"/>
    </row>
    <row r="2962" spans="1:8">
      <c r="A2962" s="24">
        <f t="shared" si="165"/>
        <v>43598</v>
      </c>
      <c r="B2962" s="30">
        <f t="shared" si="164"/>
        <v>43603</v>
      </c>
      <c r="C2962" s="6">
        <v>5.4166666666666696</v>
      </c>
      <c r="D2962" s="1">
        <v>175.125</v>
      </c>
      <c r="E2962" s="21">
        <f t="shared" si="163"/>
        <v>194.06319711538461</v>
      </c>
      <c r="F2962" s="1">
        <v>194.06319711538461</v>
      </c>
      <c r="G2962" s="1">
        <v>194</v>
      </c>
      <c r="H2962" s="1"/>
    </row>
    <row r="2963" spans="1:8">
      <c r="A2963" s="24">
        <f t="shared" si="165"/>
        <v>43598</v>
      </c>
      <c r="B2963" s="30">
        <f t="shared" si="164"/>
        <v>43603</v>
      </c>
      <c r="C2963" s="6">
        <v>5.4583333333333304</v>
      </c>
      <c r="D2963" s="1">
        <v>200.375</v>
      </c>
      <c r="E2963" s="21">
        <f t="shared" si="163"/>
        <v>222.04375801282052</v>
      </c>
      <c r="F2963" s="1">
        <v>222.04375801282052</v>
      </c>
      <c r="G2963" s="1">
        <v>222</v>
      </c>
      <c r="H2963" s="1"/>
    </row>
    <row r="2964" spans="1:8">
      <c r="A2964" s="24">
        <f t="shared" si="165"/>
        <v>43598</v>
      </c>
      <c r="B2964" s="30">
        <f t="shared" si="164"/>
        <v>43603</v>
      </c>
      <c r="C2964" s="6">
        <v>5.5</v>
      </c>
      <c r="D2964" s="1">
        <v>183.125</v>
      </c>
      <c r="E2964" s="21">
        <f t="shared" si="163"/>
        <v>202.92832532051281</v>
      </c>
      <c r="F2964" s="1">
        <v>202.92832532051281</v>
      </c>
      <c r="G2964" s="1">
        <v>203</v>
      </c>
      <c r="H2964" s="1"/>
    </row>
    <row r="2965" spans="1:8">
      <c r="A2965" s="24">
        <f t="shared" si="165"/>
        <v>43598</v>
      </c>
      <c r="B2965" s="30">
        <f t="shared" si="164"/>
        <v>43603</v>
      </c>
      <c r="C2965" s="6">
        <v>5.5416666666666696</v>
      </c>
      <c r="D2965" s="1">
        <v>178.375</v>
      </c>
      <c r="E2965" s="21">
        <f t="shared" si="163"/>
        <v>197.66465544871792</v>
      </c>
      <c r="F2965" s="1">
        <v>197.66465544871792</v>
      </c>
      <c r="G2965" s="1">
        <v>198</v>
      </c>
      <c r="H2965" s="1"/>
    </row>
    <row r="2966" spans="1:8">
      <c r="A2966" s="24">
        <f t="shared" si="165"/>
        <v>43598</v>
      </c>
      <c r="B2966" s="30">
        <f t="shared" si="164"/>
        <v>43603</v>
      </c>
      <c r="C2966" s="6">
        <v>5.5833333333333304</v>
      </c>
      <c r="D2966" s="1">
        <v>139.875</v>
      </c>
      <c r="E2966" s="21">
        <f t="shared" si="163"/>
        <v>155.00122596153844</v>
      </c>
      <c r="F2966" s="1">
        <v>155.00122596153844</v>
      </c>
      <c r="G2966" s="1">
        <v>155</v>
      </c>
      <c r="H2966" s="1"/>
    </row>
    <row r="2967" spans="1:8">
      <c r="A2967" s="24">
        <f t="shared" si="165"/>
        <v>43598</v>
      </c>
      <c r="B2967" s="30">
        <f t="shared" si="164"/>
        <v>43603</v>
      </c>
      <c r="C2967" s="6">
        <v>5.625</v>
      </c>
      <c r="D2967" s="1">
        <v>129.25</v>
      </c>
      <c r="E2967" s="21">
        <f t="shared" si="163"/>
        <v>143.22722756410255</v>
      </c>
      <c r="F2967" s="1">
        <v>143.22722756410255</v>
      </c>
      <c r="G2967" s="1">
        <v>143</v>
      </c>
      <c r="H2967" s="1"/>
    </row>
    <row r="2968" spans="1:8">
      <c r="A2968" s="24">
        <f t="shared" si="165"/>
        <v>43598</v>
      </c>
      <c r="B2968" s="30">
        <f t="shared" si="164"/>
        <v>43603</v>
      </c>
      <c r="C2968" s="6">
        <v>5.6666666666666696</v>
      </c>
      <c r="D2968" s="1">
        <v>123.5</v>
      </c>
      <c r="E2968" s="21">
        <f t="shared" si="163"/>
        <v>136.85541666666666</v>
      </c>
      <c r="F2968" s="1">
        <v>136.85541666666666</v>
      </c>
      <c r="G2968" s="1">
        <v>137</v>
      </c>
      <c r="H2968" s="1"/>
    </row>
    <row r="2969" spans="1:8">
      <c r="A2969" s="24">
        <f t="shared" si="165"/>
        <v>43598</v>
      </c>
      <c r="B2969" s="30">
        <f t="shared" si="164"/>
        <v>43603</v>
      </c>
      <c r="C2969" s="6">
        <v>5.7083333333333304</v>
      </c>
      <c r="D2969" s="1">
        <v>133.625</v>
      </c>
      <c r="E2969" s="21">
        <f t="shared" si="163"/>
        <v>148.07534455128203</v>
      </c>
      <c r="F2969" s="1">
        <v>148.07534455128203</v>
      </c>
      <c r="G2969" s="1">
        <v>148</v>
      </c>
      <c r="H2969" s="1"/>
    </row>
    <row r="2970" spans="1:8">
      <c r="A2970" s="24">
        <f t="shared" si="165"/>
        <v>43598</v>
      </c>
      <c r="B2970" s="30">
        <f t="shared" si="164"/>
        <v>43603</v>
      </c>
      <c r="C2970" s="6">
        <v>5.75</v>
      </c>
      <c r="D2970" s="1">
        <v>113.375</v>
      </c>
      <c r="E2970" s="21">
        <f t="shared" ref="E2970:E3033" si="166">D2970*(293/273)*(1.0325/1)</f>
        <v>125.63548878205128</v>
      </c>
      <c r="F2970" s="1">
        <v>125.63548878205128</v>
      </c>
      <c r="G2970" s="1">
        <v>126</v>
      </c>
      <c r="H2970" s="1"/>
    </row>
    <row r="2971" spans="1:8">
      <c r="A2971" s="24">
        <f t="shared" si="165"/>
        <v>43598</v>
      </c>
      <c r="B2971" s="30">
        <f t="shared" si="164"/>
        <v>43603</v>
      </c>
      <c r="C2971" s="6">
        <v>5.7916666666666696</v>
      </c>
      <c r="D2971" s="1">
        <v>274.375</v>
      </c>
      <c r="E2971" s="21">
        <f t="shared" si="166"/>
        <v>304.04619391025642</v>
      </c>
      <c r="F2971" s="1">
        <v>304.04619391025642</v>
      </c>
      <c r="G2971" s="1">
        <v>304</v>
      </c>
      <c r="H2971" s="1"/>
    </row>
    <row r="2972" spans="1:8">
      <c r="A2972" s="24">
        <f t="shared" si="165"/>
        <v>43598</v>
      </c>
      <c r="B2972" s="30">
        <f t="shared" si="164"/>
        <v>43603</v>
      </c>
      <c r="C2972" s="6">
        <v>5.8333333333333304</v>
      </c>
      <c r="D2972" s="1">
        <v>210.625</v>
      </c>
      <c r="E2972" s="21">
        <f t="shared" si="166"/>
        <v>233.402203525641</v>
      </c>
      <c r="F2972" s="1">
        <v>233.402203525641</v>
      </c>
      <c r="G2972" s="1">
        <v>233</v>
      </c>
      <c r="H2972" s="1"/>
    </row>
    <row r="2973" spans="1:8">
      <c r="A2973" s="24">
        <f t="shared" si="165"/>
        <v>43598</v>
      </c>
      <c r="B2973" s="30">
        <f t="shared" si="164"/>
        <v>43603</v>
      </c>
      <c r="C2973" s="6">
        <v>5.875</v>
      </c>
      <c r="D2973" s="1">
        <v>321.75</v>
      </c>
      <c r="E2973" s="21">
        <f t="shared" si="166"/>
        <v>356.544375</v>
      </c>
      <c r="F2973" s="1">
        <v>356.544375</v>
      </c>
      <c r="G2973" s="1">
        <v>357</v>
      </c>
      <c r="H2973" s="1"/>
    </row>
    <row r="2974" spans="1:8">
      <c r="A2974" s="24">
        <f t="shared" si="165"/>
        <v>43598</v>
      </c>
      <c r="B2974" s="30">
        <f t="shared" si="164"/>
        <v>43603</v>
      </c>
      <c r="C2974" s="6">
        <v>5.9166666666666696</v>
      </c>
      <c r="D2974" s="1">
        <v>560.125</v>
      </c>
      <c r="E2974" s="21">
        <f t="shared" si="166"/>
        <v>620.69749198717943</v>
      </c>
      <c r="F2974" s="1">
        <v>620.69749198717943</v>
      </c>
      <c r="G2974" s="1">
        <v>621</v>
      </c>
      <c r="H2974" s="1"/>
    </row>
    <row r="2975" spans="1:8">
      <c r="A2975" s="24">
        <f t="shared" si="165"/>
        <v>43598</v>
      </c>
      <c r="B2975" s="30">
        <f t="shared" si="164"/>
        <v>43603</v>
      </c>
      <c r="C2975" s="6">
        <v>5.9583333333333304</v>
      </c>
      <c r="D2975" s="1">
        <v>410.25</v>
      </c>
      <c r="E2975" s="21">
        <f t="shared" si="166"/>
        <v>454.61485576923076</v>
      </c>
      <c r="F2975" s="1">
        <v>454.61485576923076</v>
      </c>
      <c r="G2975" s="1">
        <v>455</v>
      </c>
      <c r="H2975" s="1"/>
    </row>
    <row r="2976" spans="1:8">
      <c r="A2976" s="24">
        <f t="shared" si="165"/>
        <v>43598</v>
      </c>
      <c r="B2976" s="28">
        <f t="shared" si="164"/>
        <v>43603</v>
      </c>
      <c r="C2976" s="6">
        <v>6</v>
      </c>
      <c r="D2976" s="1">
        <v>109.625</v>
      </c>
      <c r="E2976" s="21">
        <f t="shared" si="166"/>
        <v>121.47995993589744</v>
      </c>
      <c r="F2976" s="1">
        <v>121.47995993589744</v>
      </c>
      <c r="G2976" s="1">
        <v>121</v>
      </c>
      <c r="H2976" s="1"/>
    </row>
    <row r="2977" spans="1:8">
      <c r="A2977" s="24">
        <f t="shared" si="165"/>
        <v>43604</v>
      </c>
      <c r="B2977" s="29">
        <f t="shared" si="164"/>
        <v>43604</v>
      </c>
      <c r="C2977" s="6">
        <v>6.0416666666666696</v>
      </c>
      <c r="D2977" s="1">
        <v>120.875</v>
      </c>
      <c r="E2977" s="21">
        <f t="shared" si="166"/>
        <v>133.94654647435897</v>
      </c>
      <c r="F2977" s="1">
        <v>133.94654647435897</v>
      </c>
      <c r="G2977" s="1">
        <v>134</v>
      </c>
      <c r="H2977" s="1"/>
    </row>
    <row r="2978" spans="1:8">
      <c r="A2978" s="24">
        <f t="shared" si="165"/>
        <v>43604</v>
      </c>
      <c r="B2978" s="30">
        <f t="shared" si="164"/>
        <v>43604</v>
      </c>
      <c r="C2978" s="6">
        <v>6.0833333333333304</v>
      </c>
      <c r="D2978" s="1">
        <v>118</v>
      </c>
      <c r="E2978" s="21">
        <f t="shared" si="166"/>
        <v>130.76064102564101</v>
      </c>
      <c r="F2978" s="1">
        <v>130.76064102564101</v>
      </c>
      <c r="G2978" s="1">
        <v>131</v>
      </c>
      <c r="H2978" s="1"/>
    </row>
    <row r="2979" spans="1:8">
      <c r="A2979" s="24">
        <f t="shared" si="165"/>
        <v>43604</v>
      </c>
      <c r="B2979" s="30">
        <f t="shared" si="164"/>
        <v>43604</v>
      </c>
      <c r="C2979" s="6">
        <v>6.125</v>
      </c>
      <c r="D2979" s="1">
        <v>113.125</v>
      </c>
      <c r="E2979" s="21">
        <f t="shared" si="166"/>
        <v>125.35845352564101</v>
      </c>
      <c r="F2979" s="1">
        <v>125.35845352564101</v>
      </c>
      <c r="G2979" s="1">
        <v>125</v>
      </c>
      <c r="H2979" s="1"/>
    </row>
    <row r="2980" spans="1:8">
      <c r="A2980" s="24">
        <f t="shared" si="165"/>
        <v>43604</v>
      </c>
      <c r="B2980" s="30">
        <f t="shared" si="164"/>
        <v>43604</v>
      </c>
      <c r="C2980" s="6">
        <v>6.1666666666666696</v>
      </c>
      <c r="D2980" s="1">
        <v>112.125</v>
      </c>
      <c r="E2980" s="21">
        <f t="shared" si="166"/>
        <v>124.25031249999999</v>
      </c>
      <c r="F2980" s="1">
        <v>124.25031249999999</v>
      </c>
      <c r="G2980" s="1">
        <v>124</v>
      </c>
      <c r="H2980" s="1"/>
    </row>
    <row r="2981" spans="1:8">
      <c r="A2981" s="24">
        <f t="shared" si="165"/>
        <v>43604</v>
      </c>
      <c r="B2981" s="30">
        <f t="shared" si="164"/>
        <v>43604</v>
      </c>
      <c r="C2981" s="6">
        <v>6.2083333333333304</v>
      </c>
      <c r="D2981" s="1">
        <v>88.75</v>
      </c>
      <c r="E2981" s="21">
        <f t="shared" si="166"/>
        <v>98.347516025641028</v>
      </c>
      <c r="F2981" s="1">
        <v>98.347516025641028</v>
      </c>
      <c r="G2981" s="1">
        <v>98</v>
      </c>
      <c r="H2981" s="1"/>
    </row>
    <row r="2982" spans="1:8">
      <c r="A2982" s="24">
        <f t="shared" si="165"/>
        <v>43604</v>
      </c>
      <c r="B2982" s="30">
        <f t="shared" si="164"/>
        <v>43604</v>
      </c>
      <c r="C2982" s="6">
        <v>6.25</v>
      </c>
      <c r="D2982" s="1">
        <v>124.125</v>
      </c>
      <c r="E2982" s="21">
        <f t="shared" si="166"/>
        <v>137.54800480769231</v>
      </c>
      <c r="F2982" s="1">
        <v>137.54800480769231</v>
      </c>
      <c r="G2982" s="1">
        <v>138</v>
      </c>
      <c r="H2982" s="1"/>
    </row>
    <row r="2983" spans="1:8">
      <c r="A2983" s="24">
        <f t="shared" si="165"/>
        <v>43604</v>
      </c>
      <c r="B2983" s="30">
        <f t="shared" si="164"/>
        <v>43604</v>
      </c>
      <c r="C2983" s="6">
        <v>6.2916666666666696</v>
      </c>
      <c r="D2983" s="1">
        <v>117.875</v>
      </c>
      <c r="E2983" s="21">
        <f t="shared" si="166"/>
        <v>130.62212339743587</v>
      </c>
      <c r="F2983" s="1">
        <v>130.62212339743587</v>
      </c>
      <c r="G2983" s="1">
        <v>131</v>
      </c>
      <c r="H2983" s="1"/>
    </row>
    <row r="2984" spans="1:8">
      <c r="A2984" s="24">
        <f t="shared" si="165"/>
        <v>43604</v>
      </c>
      <c r="B2984" s="30">
        <f t="shared" si="164"/>
        <v>43604</v>
      </c>
      <c r="C2984" s="6">
        <v>6.3333333333333304</v>
      </c>
      <c r="D2984" s="1">
        <v>107.75</v>
      </c>
      <c r="E2984" s="21">
        <f t="shared" si="166"/>
        <v>119.40219551282051</v>
      </c>
      <c r="F2984" s="1">
        <v>119.40219551282051</v>
      </c>
      <c r="G2984" s="1">
        <v>119</v>
      </c>
      <c r="H2984" s="1"/>
    </row>
    <row r="2985" spans="1:8">
      <c r="A2985" s="24">
        <f t="shared" si="165"/>
        <v>43604</v>
      </c>
      <c r="B2985" s="30">
        <f t="shared" ref="B2985:B3000" si="167">B2961+1</f>
        <v>43604</v>
      </c>
      <c r="C2985" s="6">
        <v>6.375</v>
      </c>
      <c r="D2985" s="1">
        <v>109.75</v>
      </c>
      <c r="E2985" s="21">
        <f t="shared" si="166"/>
        <v>121.61847756410256</v>
      </c>
      <c r="F2985" s="1">
        <v>121.61847756410256</v>
      </c>
      <c r="G2985" s="1">
        <v>122</v>
      </c>
      <c r="H2985" s="1"/>
    </row>
    <row r="2986" spans="1:8">
      <c r="A2986" s="24">
        <f t="shared" si="165"/>
        <v>43604</v>
      </c>
      <c r="B2986" s="30">
        <f t="shared" si="167"/>
        <v>43604</v>
      </c>
      <c r="C2986" s="6">
        <v>6.4166666666666696</v>
      </c>
      <c r="D2986" s="1">
        <v>115.125</v>
      </c>
      <c r="E2986" s="21">
        <f t="shared" si="166"/>
        <v>127.57473557692306</v>
      </c>
      <c r="F2986" s="1">
        <v>127.57473557692306</v>
      </c>
      <c r="G2986" s="1">
        <v>128</v>
      </c>
      <c r="H2986" s="1"/>
    </row>
    <row r="2987" spans="1:8">
      <c r="A2987" s="24">
        <f t="shared" si="165"/>
        <v>43604</v>
      </c>
      <c r="B2987" s="30">
        <f t="shared" si="167"/>
        <v>43604</v>
      </c>
      <c r="C2987" s="6">
        <v>6.4583333333333304</v>
      </c>
      <c r="D2987" s="1">
        <v>129.875</v>
      </c>
      <c r="E2987" s="21">
        <f t="shared" si="166"/>
        <v>143.91981570512817</v>
      </c>
      <c r="F2987" s="1">
        <v>143.91981570512817</v>
      </c>
      <c r="G2987" s="1">
        <v>144</v>
      </c>
      <c r="H2987" s="1"/>
    </row>
    <row r="2988" spans="1:8">
      <c r="A2988" s="24">
        <f t="shared" si="165"/>
        <v>43604</v>
      </c>
      <c r="B2988" s="30">
        <f t="shared" si="167"/>
        <v>43604</v>
      </c>
      <c r="C2988" s="6">
        <v>6.5</v>
      </c>
      <c r="D2988" s="1">
        <v>120.5</v>
      </c>
      <c r="E2988" s="21">
        <f t="shared" si="166"/>
        <v>133.53099358974359</v>
      </c>
      <c r="F2988" s="1">
        <v>133.53099358974359</v>
      </c>
      <c r="G2988" s="1">
        <v>134</v>
      </c>
      <c r="H2988" s="1"/>
    </row>
    <row r="2989" spans="1:8">
      <c r="A2989" s="24">
        <f t="shared" si="165"/>
        <v>43604</v>
      </c>
      <c r="B2989" s="30">
        <f t="shared" si="167"/>
        <v>43604</v>
      </c>
      <c r="C2989" s="6">
        <v>6.5416666666666696</v>
      </c>
      <c r="D2989" s="1">
        <v>123.375</v>
      </c>
      <c r="E2989" s="21">
        <f t="shared" si="166"/>
        <v>136.71689903846155</v>
      </c>
      <c r="F2989" s="1">
        <v>136.71689903846155</v>
      </c>
      <c r="G2989" s="1">
        <v>137</v>
      </c>
      <c r="H2989" s="1"/>
    </row>
    <row r="2990" spans="1:8">
      <c r="A2990" s="24">
        <f t="shared" si="165"/>
        <v>43604</v>
      </c>
      <c r="B2990" s="30">
        <f t="shared" si="167"/>
        <v>43604</v>
      </c>
      <c r="C2990" s="6">
        <v>6.5833333333333304</v>
      </c>
      <c r="D2990" s="1">
        <v>111.75</v>
      </c>
      <c r="E2990" s="21">
        <f t="shared" si="166"/>
        <v>123.83475961538461</v>
      </c>
      <c r="F2990" s="1">
        <v>123.83475961538461</v>
      </c>
      <c r="G2990" s="1">
        <v>124</v>
      </c>
      <c r="H2990" s="1"/>
    </row>
    <row r="2991" spans="1:8">
      <c r="A2991" s="24">
        <f t="shared" si="165"/>
        <v>43604</v>
      </c>
      <c r="B2991" s="30">
        <f t="shared" si="167"/>
        <v>43604</v>
      </c>
      <c r="C2991" s="6">
        <v>6.625</v>
      </c>
      <c r="D2991" s="1">
        <v>111</v>
      </c>
      <c r="E2991" s="21">
        <f t="shared" si="166"/>
        <v>123.00365384615384</v>
      </c>
      <c r="F2991" s="1">
        <v>123.00365384615384</v>
      </c>
      <c r="G2991" s="1">
        <v>123</v>
      </c>
      <c r="H2991" s="1"/>
    </row>
    <row r="2992" spans="1:8">
      <c r="A2992" s="24">
        <f t="shared" si="165"/>
        <v>43604</v>
      </c>
      <c r="B2992" s="30">
        <f t="shared" si="167"/>
        <v>43604</v>
      </c>
      <c r="C2992" s="6">
        <v>6.6666666666666696</v>
      </c>
      <c r="D2992" s="1">
        <v>111.5</v>
      </c>
      <c r="E2992" s="21">
        <f t="shared" si="166"/>
        <v>123.55772435897435</v>
      </c>
      <c r="F2992" s="1">
        <v>123.55772435897435</v>
      </c>
      <c r="G2992" s="1">
        <v>124</v>
      </c>
      <c r="H2992" s="1"/>
    </row>
    <row r="2993" spans="1:8">
      <c r="A2993" s="24">
        <f t="shared" si="165"/>
        <v>43604</v>
      </c>
      <c r="B2993" s="30">
        <f t="shared" si="167"/>
        <v>43604</v>
      </c>
      <c r="C2993" s="6">
        <v>6.7083333333333304</v>
      </c>
      <c r="D2993" s="1">
        <v>111.25</v>
      </c>
      <c r="E2993" s="21">
        <f t="shared" si="166"/>
        <v>123.28068910256408</v>
      </c>
      <c r="F2993" s="1">
        <v>123.28068910256408</v>
      </c>
      <c r="G2993" s="1">
        <v>123</v>
      </c>
      <c r="H2993" s="1"/>
    </row>
    <row r="2994" spans="1:8">
      <c r="A2994" s="24">
        <f t="shared" si="165"/>
        <v>43604</v>
      </c>
      <c r="B2994" s="30">
        <f t="shared" si="167"/>
        <v>43604</v>
      </c>
      <c r="C2994" s="6">
        <v>6.75</v>
      </c>
      <c r="D2994" s="1">
        <v>118.125</v>
      </c>
      <c r="E2994" s="21">
        <f t="shared" si="166"/>
        <v>130.89915865384614</v>
      </c>
      <c r="F2994" s="1">
        <v>130.89915865384614</v>
      </c>
      <c r="G2994" s="1">
        <v>131</v>
      </c>
      <c r="H2994" s="1"/>
    </row>
    <row r="2995" spans="1:8">
      <c r="A2995" s="24">
        <f t="shared" si="165"/>
        <v>43604</v>
      </c>
      <c r="B2995" s="30">
        <f t="shared" si="167"/>
        <v>43604</v>
      </c>
      <c r="C2995" s="6">
        <v>6.7916666666666696</v>
      </c>
      <c r="D2995" s="1">
        <v>170.25</v>
      </c>
      <c r="E2995" s="21">
        <f t="shared" si="166"/>
        <v>188.66100961538461</v>
      </c>
      <c r="F2995" s="1">
        <v>188.66100961538461</v>
      </c>
      <c r="G2995" s="1">
        <v>189</v>
      </c>
      <c r="H2995" s="1"/>
    </row>
    <row r="2996" spans="1:8">
      <c r="A2996" s="24">
        <f t="shared" si="165"/>
        <v>43604</v>
      </c>
      <c r="B2996" s="30">
        <f t="shared" si="167"/>
        <v>43604</v>
      </c>
      <c r="C2996" s="6">
        <v>6.8333333333333304</v>
      </c>
      <c r="D2996" s="1">
        <v>516.125</v>
      </c>
      <c r="E2996" s="21">
        <f t="shared" si="166"/>
        <v>571.93928685897436</v>
      </c>
      <c r="F2996" s="1">
        <v>571.93928685897436</v>
      </c>
      <c r="G2996" s="1">
        <v>572</v>
      </c>
      <c r="H2996" s="1"/>
    </row>
    <row r="2997" spans="1:8">
      <c r="A2997" s="24">
        <f t="shared" si="165"/>
        <v>43604</v>
      </c>
      <c r="B2997" s="30">
        <f t="shared" si="167"/>
        <v>43604</v>
      </c>
      <c r="C2997" s="6">
        <v>6.875</v>
      </c>
      <c r="D2997" s="1">
        <v>342.125</v>
      </c>
      <c r="E2997" s="21">
        <f t="shared" si="166"/>
        <v>379.12274839743588</v>
      </c>
      <c r="F2997" s="1">
        <v>379.12274839743588</v>
      </c>
      <c r="G2997" s="1">
        <v>379</v>
      </c>
      <c r="H2997" s="1"/>
    </row>
    <row r="2998" spans="1:8">
      <c r="A2998" s="24">
        <f t="shared" si="165"/>
        <v>43604</v>
      </c>
      <c r="B2998" s="30">
        <f t="shared" si="167"/>
        <v>43604</v>
      </c>
      <c r="C2998" s="6">
        <v>6.9166666666666599</v>
      </c>
      <c r="D2998" s="1">
        <v>303.25</v>
      </c>
      <c r="E2998" s="21">
        <f t="shared" si="166"/>
        <v>336.04376602564099</v>
      </c>
      <c r="F2998" s="1">
        <v>336.04376602564099</v>
      </c>
      <c r="G2998" s="1">
        <v>336</v>
      </c>
      <c r="H2998" s="1"/>
    </row>
    <row r="2999" spans="1:8">
      <c r="A2999" s="24">
        <f t="shared" si="165"/>
        <v>43604</v>
      </c>
      <c r="B2999" s="30">
        <f t="shared" si="167"/>
        <v>43604</v>
      </c>
      <c r="C2999" s="6">
        <v>6.9583333333333304</v>
      </c>
      <c r="D2999" s="1">
        <v>166</v>
      </c>
      <c r="E2999" s="21">
        <f t="shared" si="166"/>
        <v>183.95141025641024</v>
      </c>
      <c r="F2999" s="1">
        <v>183.95141025641024</v>
      </c>
      <c r="G2999" s="1">
        <v>184</v>
      </c>
      <c r="H2999" s="1"/>
    </row>
    <row r="3000" spans="1:8">
      <c r="A3000" s="25">
        <f t="shared" si="165"/>
        <v>43604</v>
      </c>
      <c r="B3000" s="28">
        <f t="shared" si="167"/>
        <v>43604</v>
      </c>
      <c r="C3000" s="6">
        <v>7</v>
      </c>
      <c r="D3000" s="1">
        <v>212.375</v>
      </c>
      <c r="E3000" s="21">
        <f t="shared" si="166"/>
        <v>235.34145032051282</v>
      </c>
      <c r="F3000" s="1">
        <v>235.34145032051282</v>
      </c>
      <c r="G3000" s="1">
        <v>235</v>
      </c>
      <c r="H3000" s="1"/>
    </row>
    <row r="3001" spans="1:8">
      <c r="A3001" s="23">
        <f t="shared" si="165"/>
        <v>43605</v>
      </c>
      <c r="B3001" s="29">
        <f t="shared" ref="B3001:B3024" si="168">A3001</f>
        <v>43605</v>
      </c>
      <c r="C3001" s="6">
        <v>4.1666666666666664E-2</v>
      </c>
      <c r="D3001" s="1">
        <v>292.125</v>
      </c>
      <c r="E3001" s="21">
        <f t="shared" si="166"/>
        <v>323.71569711538456</v>
      </c>
      <c r="F3001" s="1">
        <v>323.71569711538456</v>
      </c>
      <c r="G3001" s="1">
        <v>324</v>
      </c>
      <c r="H3001" s="1"/>
    </row>
    <row r="3002" spans="1:8">
      <c r="A3002" s="24">
        <f t="shared" si="165"/>
        <v>43605</v>
      </c>
      <c r="B3002" s="30">
        <f t="shared" si="168"/>
        <v>43605</v>
      </c>
      <c r="C3002" s="6">
        <v>8.3333333333333301E-2</v>
      </c>
      <c r="D3002" s="1">
        <v>176</v>
      </c>
      <c r="E3002" s="21">
        <f t="shared" si="166"/>
        <v>195.03282051282048</v>
      </c>
      <c r="F3002" s="1">
        <v>195.03282051282048</v>
      </c>
      <c r="G3002" s="1">
        <v>195</v>
      </c>
      <c r="H3002" s="1"/>
    </row>
    <row r="3003" spans="1:8">
      <c r="A3003" s="24">
        <f t="shared" si="165"/>
        <v>43605</v>
      </c>
      <c r="B3003" s="30">
        <f t="shared" si="168"/>
        <v>43605</v>
      </c>
      <c r="C3003" s="6">
        <v>0.125</v>
      </c>
      <c r="D3003" s="1">
        <v>135.25</v>
      </c>
      <c r="E3003" s="21">
        <f t="shared" si="166"/>
        <v>149.87607371794871</v>
      </c>
      <c r="F3003" s="1">
        <v>149.87607371794871</v>
      </c>
      <c r="G3003" s="1">
        <v>150</v>
      </c>
      <c r="H3003" s="1"/>
    </row>
    <row r="3004" spans="1:8">
      <c r="A3004" s="24">
        <f t="shared" si="165"/>
        <v>43605</v>
      </c>
      <c r="B3004" s="30">
        <f t="shared" si="168"/>
        <v>43605</v>
      </c>
      <c r="C3004" s="6">
        <v>0.16666666666666699</v>
      </c>
      <c r="D3004" s="1">
        <v>137.25</v>
      </c>
      <c r="E3004" s="21">
        <f t="shared" si="166"/>
        <v>152.09235576923075</v>
      </c>
      <c r="F3004" s="1">
        <v>152.09235576923075</v>
      </c>
      <c r="G3004" s="1">
        <v>152</v>
      </c>
      <c r="H3004" s="1"/>
    </row>
    <row r="3005" spans="1:8">
      <c r="A3005" s="24">
        <f t="shared" si="165"/>
        <v>43605</v>
      </c>
      <c r="B3005" s="30">
        <f t="shared" si="168"/>
        <v>43605</v>
      </c>
      <c r="C3005" s="6">
        <v>0.20833333333333401</v>
      </c>
      <c r="D3005" s="1">
        <v>142.625</v>
      </c>
      <c r="E3005" s="21">
        <f t="shared" si="166"/>
        <v>158.04861378205129</v>
      </c>
      <c r="F3005" s="1">
        <v>158.04861378205129</v>
      </c>
      <c r="G3005" s="1">
        <v>158</v>
      </c>
      <c r="H3005" s="1"/>
    </row>
    <row r="3006" spans="1:8">
      <c r="A3006" s="24">
        <f t="shared" si="165"/>
        <v>43605</v>
      </c>
      <c r="B3006" s="30">
        <f t="shared" si="168"/>
        <v>43605</v>
      </c>
      <c r="C3006" s="6">
        <v>0.25</v>
      </c>
      <c r="D3006" s="1">
        <v>237.625</v>
      </c>
      <c r="E3006" s="21">
        <f t="shared" si="166"/>
        <v>263.32201121794873</v>
      </c>
      <c r="F3006" s="1">
        <v>263.32201121794873</v>
      </c>
      <c r="G3006" s="1">
        <v>263</v>
      </c>
      <c r="H3006" s="1"/>
    </row>
    <row r="3007" spans="1:8">
      <c r="A3007" s="24">
        <f t="shared" si="165"/>
        <v>43605</v>
      </c>
      <c r="B3007" s="30">
        <f t="shared" si="168"/>
        <v>43605</v>
      </c>
      <c r="C3007" s="6">
        <v>0.29166666666666702</v>
      </c>
      <c r="D3007" s="1">
        <v>2482</v>
      </c>
      <c r="E3007" s="21">
        <f t="shared" si="166"/>
        <v>2750.4060256410253</v>
      </c>
      <c r="F3007" s="1">
        <v>2750.4060256410253</v>
      </c>
      <c r="G3007" s="1">
        <v>2750</v>
      </c>
      <c r="H3007" s="1"/>
    </row>
    <row r="3008" spans="1:8">
      <c r="A3008" s="24">
        <f t="shared" si="165"/>
        <v>43605</v>
      </c>
      <c r="B3008" s="30">
        <f t="shared" si="168"/>
        <v>43605</v>
      </c>
      <c r="C3008" s="6">
        <v>0.33333333333333298</v>
      </c>
      <c r="D3008" s="1">
        <v>3842.25</v>
      </c>
      <c r="E3008" s="21">
        <f t="shared" si="166"/>
        <v>4257.7548557692307</v>
      </c>
      <c r="F3008" s="1">
        <v>4257.7548557692307</v>
      </c>
      <c r="G3008" s="1">
        <v>4258</v>
      </c>
      <c r="H3008" s="1"/>
    </row>
    <row r="3009" spans="1:8">
      <c r="A3009" s="24">
        <f t="shared" si="165"/>
        <v>43605</v>
      </c>
      <c r="B3009" s="30">
        <f t="shared" si="168"/>
        <v>43605</v>
      </c>
      <c r="C3009" s="6">
        <v>0.375</v>
      </c>
      <c r="D3009" s="1">
        <v>3224.125</v>
      </c>
      <c r="E3009" s="21">
        <f t="shared" si="166"/>
        <v>3572.7851842948717</v>
      </c>
      <c r="F3009" s="1">
        <v>3572.7851842948717</v>
      </c>
      <c r="G3009" s="1">
        <v>3573</v>
      </c>
      <c r="H3009" s="1"/>
    </row>
    <row r="3010" spans="1:8">
      <c r="A3010" s="24">
        <f t="shared" si="165"/>
        <v>43605</v>
      </c>
      <c r="B3010" s="30">
        <f t="shared" si="168"/>
        <v>43605</v>
      </c>
      <c r="C3010" s="6">
        <v>0.41666666666666702</v>
      </c>
      <c r="D3010" s="1">
        <v>3367.5</v>
      </c>
      <c r="E3010" s="21">
        <f t="shared" si="166"/>
        <v>3731.6649038461537</v>
      </c>
      <c r="F3010" s="1">
        <v>3731.6649038461537</v>
      </c>
      <c r="G3010" s="1">
        <v>3732</v>
      </c>
      <c r="H3010" s="1"/>
    </row>
    <row r="3011" spans="1:8">
      <c r="A3011" s="24">
        <f t="shared" si="165"/>
        <v>43605</v>
      </c>
      <c r="B3011" s="30">
        <f t="shared" si="168"/>
        <v>43605</v>
      </c>
      <c r="C3011" s="6">
        <v>0.45833333333333298</v>
      </c>
      <c r="D3011" s="1">
        <v>3961.75</v>
      </c>
      <c r="E3011" s="21">
        <f t="shared" si="166"/>
        <v>4390.1777083333336</v>
      </c>
      <c r="F3011" s="1">
        <v>4390.1777083333336</v>
      </c>
      <c r="G3011" s="1">
        <v>4390</v>
      </c>
      <c r="H3011" s="1"/>
    </row>
    <row r="3012" spans="1:8">
      <c r="A3012" s="24">
        <f t="shared" si="165"/>
        <v>43605</v>
      </c>
      <c r="B3012" s="30">
        <f t="shared" si="168"/>
        <v>43605</v>
      </c>
      <c r="C3012" s="6">
        <v>0.5</v>
      </c>
      <c r="D3012" s="1">
        <v>3255.375</v>
      </c>
      <c r="E3012" s="21">
        <f t="shared" si="166"/>
        <v>3607.4145913461534</v>
      </c>
      <c r="F3012" s="1">
        <v>3607.4145913461534</v>
      </c>
      <c r="G3012" s="1">
        <v>3607</v>
      </c>
      <c r="H3012" s="1"/>
    </row>
    <row r="3013" spans="1:8">
      <c r="A3013" s="24">
        <f t="shared" si="165"/>
        <v>43605</v>
      </c>
      <c r="B3013" s="30">
        <f t="shared" si="168"/>
        <v>43605</v>
      </c>
      <c r="C3013" s="6">
        <v>0.54166666666666696</v>
      </c>
      <c r="D3013" s="1">
        <v>4077.25</v>
      </c>
      <c r="E3013" s="21">
        <f t="shared" si="166"/>
        <v>4518.1679967948712</v>
      </c>
      <c r="F3013" s="1">
        <v>4518.1679967948712</v>
      </c>
      <c r="G3013" s="1">
        <v>4518</v>
      </c>
      <c r="H3013" s="1"/>
    </row>
    <row r="3014" spans="1:8">
      <c r="A3014" s="24">
        <f t="shared" si="165"/>
        <v>43605</v>
      </c>
      <c r="B3014" s="30">
        <f t="shared" si="168"/>
        <v>43605</v>
      </c>
      <c r="C3014" s="6">
        <v>0.58333333333333304</v>
      </c>
      <c r="D3014" s="1">
        <v>3854.125</v>
      </c>
      <c r="E3014" s="21">
        <f t="shared" si="166"/>
        <v>4270.9140304487173</v>
      </c>
      <c r="F3014" s="1">
        <v>4270.9140304487173</v>
      </c>
      <c r="G3014" s="1">
        <v>4271</v>
      </c>
      <c r="H3014" s="1"/>
    </row>
    <row r="3015" spans="1:8">
      <c r="A3015" s="24">
        <f t="shared" si="165"/>
        <v>43605</v>
      </c>
      <c r="B3015" s="30">
        <f t="shared" si="168"/>
        <v>43605</v>
      </c>
      <c r="C3015" s="6">
        <v>0.625</v>
      </c>
      <c r="D3015" s="1">
        <v>4058.125</v>
      </c>
      <c r="E3015" s="21">
        <f t="shared" si="166"/>
        <v>4496.9747996794877</v>
      </c>
      <c r="F3015" s="1">
        <v>4496.9747996794877</v>
      </c>
      <c r="G3015" s="1">
        <v>4497</v>
      </c>
      <c r="H3015" s="1"/>
    </row>
    <row r="3016" spans="1:8">
      <c r="A3016" s="24">
        <f t="shared" si="165"/>
        <v>43605</v>
      </c>
      <c r="B3016" s="30">
        <f t="shared" si="168"/>
        <v>43605</v>
      </c>
      <c r="C3016" s="6">
        <v>0.66666666666666696</v>
      </c>
      <c r="D3016" s="1">
        <v>3990</v>
      </c>
      <c r="E3016" s="21">
        <f t="shared" si="166"/>
        <v>4421.4826923076926</v>
      </c>
      <c r="F3016" s="1">
        <v>4421.4826923076926</v>
      </c>
      <c r="G3016" s="1">
        <v>4421</v>
      </c>
      <c r="H3016" s="1"/>
    </row>
    <row r="3017" spans="1:8">
      <c r="A3017" s="24">
        <f t="shared" ref="A3017:A3080" si="169">A2849+7</f>
        <v>43605</v>
      </c>
      <c r="B3017" s="30">
        <f t="shared" si="168"/>
        <v>43605</v>
      </c>
      <c r="C3017" s="6">
        <v>0.70833333333333304</v>
      </c>
      <c r="D3017" s="1">
        <v>3149.75</v>
      </c>
      <c r="E3017" s="21">
        <f t="shared" si="166"/>
        <v>3490.3671955128202</v>
      </c>
      <c r="F3017" s="1">
        <v>3490.3671955128202</v>
      </c>
      <c r="G3017" s="1">
        <v>3490</v>
      </c>
      <c r="H3017" s="1"/>
    </row>
    <row r="3018" spans="1:8">
      <c r="A3018" s="24">
        <f t="shared" si="169"/>
        <v>43605</v>
      </c>
      <c r="B3018" s="30">
        <f t="shared" si="168"/>
        <v>43605</v>
      </c>
      <c r="C3018" s="6">
        <v>0.75</v>
      </c>
      <c r="D3018" s="1">
        <v>4178.875</v>
      </c>
      <c r="E3018" s="21">
        <f t="shared" si="166"/>
        <v>4630.782828525641</v>
      </c>
      <c r="F3018" s="1">
        <v>4630.782828525641</v>
      </c>
      <c r="G3018" s="1">
        <v>4631</v>
      </c>
      <c r="H3018" s="1"/>
    </row>
    <row r="3019" spans="1:8">
      <c r="A3019" s="24">
        <f t="shared" si="169"/>
        <v>43605</v>
      </c>
      <c r="B3019" s="30">
        <f t="shared" si="168"/>
        <v>43605</v>
      </c>
      <c r="C3019" s="6">
        <v>0.79166666666666596</v>
      </c>
      <c r="D3019" s="1">
        <v>3707.5</v>
      </c>
      <c r="E3019" s="21">
        <f t="shared" si="166"/>
        <v>4108.4328525641022</v>
      </c>
      <c r="F3019" s="1">
        <v>4108.4328525641022</v>
      </c>
      <c r="G3019" s="1">
        <v>4108</v>
      </c>
      <c r="H3019" s="1"/>
    </row>
    <row r="3020" spans="1:8">
      <c r="A3020" s="24">
        <f t="shared" si="169"/>
        <v>43605</v>
      </c>
      <c r="B3020" s="30">
        <f t="shared" si="168"/>
        <v>43605</v>
      </c>
      <c r="C3020" s="6">
        <v>0.83333333333333304</v>
      </c>
      <c r="D3020" s="1">
        <v>3847.5</v>
      </c>
      <c r="E3020" s="21">
        <f t="shared" si="166"/>
        <v>4263.5725961538465</v>
      </c>
      <c r="F3020" s="1">
        <v>4263.5725961538465</v>
      </c>
      <c r="G3020" s="1">
        <v>4264</v>
      </c>
      <c r="H3020" s="1"/>
    </row>
    <row r="3021" spans="1:8">
      <c r="A3021" s="24">
        <f t="shared" si="169"/>
        <v>43605</v>
      </c>
      <c r="B3021" s="30">
        <f t="shared" si="168"/>
        <v>43605</v>
      </c>
      <c r="C3021" s="6">
        <v>0.875</v>
      </c>
      <c r="D3021" s="1">
        <v>4161.75</v>
      </c>
      <c r="E3021" s="21">
        <f t="shared" si="166"/>
        <v>4611.8059134615378</v>
      </c>
      <c r="F3021" s="1">
        <v>4611.8059134615378</v>
      </c>
      <c r="G3021" s="1">
        <v>4612</v>
      </c>
      <c r="H3021" s="1"/>
    </row>
    <row r="3022" spans="1:8">
      <c r="A3022" s="24">
        <f t="shared" si="169"/>
        <v>43605</v>
      </c>
      <c r="B3022" s="30">
        <f t="shared" si="168"/>
        <v>43605</v>
      </c>
      <c r="C3022" s="6">
        <v>0.91666666666666596</v>
      </c>
      <c r="D3022" s="1">
        <v>3676.75</v>
      </c>
      <c r="E3022" s="21">
        <f t="shared" si="166"/>
        <v>4074.3575160256405</v>
      </c>
      <c r="F3022" s="1">
        <v>4074.3575160256405</v>
      </c>
      <c r="G3022" s="1">
        <v>4074</v>
      </c>
      <c r="H3022" s="1"/>
    </row>
    <row r="3023" spans="1:8">
      <c r="A3023" s="24">
        <f t="shared" si="169"/>
        <v>43605</v>
      </c>
      <c r="B3023" s="30">
        <f t="shared" si="168"/>
        <v>43605</v>
      </c>
      <c r="C3023" s="6">
        <v>0.95833333333333304</v>
      </c>
      <c r="D3023" s="1">
        <v>3975.375</v>
      </c>
      <c r="E3023" s="21">
        <f t="shared" si="166"/>
        <v>4405.2761298076921</v>
      </c>
      <c r="F3023" s="1">
        <v>4405.2761298076921</v>
      </c>
      <c r="G3023" s="1">
        <v>4405</v>
      </c>
      <c r="H3023" s="1"/>
    </row>
    <row r="3024" spans="1:8">
      <c r="A3024" s="24">
        <f t="shared" si="169"/>
        <v>43605</v>
      </c>
      <c r="B3024" s="28">
        <f t="shared" si="168"/>
        <v>43605</v>
      </c>
      <c r="C3024" s="6">
        <v>1</v>
      </c>
      <c r="D3024" s="1">
        <v>3645.5</v>
      </c>
      <c r="E3024" s="21">
        <f t="shared" si="166"/>
        <v>4039.7281089743587</v>
      </c>
      <c r="F3024" s="1">
        <v>4039.7281089743587</v>
      </c>
      <c r="G3024" s="1">
        <v>4040</v>
      </c>
      <c r="H3024" s="1"/>
    </row>
    <row r="3025" spans="1:8">
      <c r="A3025" s="24">
        <f t="shared" si="169"/>
        <v>43605</v>
      </c>
      <c r="B3025" s="29">
        <f t="shared" ref="B3025:B3088" si="170">B3001+1</f>
        <v>43606</v>
      </c>
      <c r="C3025" s="6">
        <v>1.0416666666666701</v>
      </c>
      <c r="D3025" s="1">
        <v>3443.25</v>
      </c>
      <c r="E3025" s="21">
        <f t="shared" si="166"/>
        <v>3815.6065865384612</v>
      </c>
      <c r="F3025" s="1">
        <v>3815.6065865384612</v>
      </c>
      <c r="G3025" s="1">
        <v>3816</v>
      </c>
      <c r="H3025" s="1"/>
    </row>
    <row r="3026" spans="1:8">
      <c r="A3026" s="24">
        <f t="shared" si="169"/>
        <v>43605</v>
      </c>
      <c r="B3026" s="30">
        <f t="shared" si="170"/>
        <v>43606</v>
      </c>
      <c r="C3026" s="6">
        <v>1.0833333333333399</v>
      </c>
      <c r="D3026" s="1">
        <v>3451.75</v>
      </c>
      <c r="E3026" s="21">
        <f t="shared" si="166"/>
        <v>3825.02578525641</v>
      </c>
      <c r="F3026" s="1">
        <v>3825.02578525641</v>
      </c>
      <c r="G3026" s="1">
        <v>3825</v>
      </c>
      <c r="H3026" s="1"/>
    </row>
    <row r="3027" spans="1:8">
      <c r="A3027" s="24">
        <f t="shared" si="169"/>
        <v>43605</v>
      </c>
      <c r="B3027" s="30">
        <f t="shared" si="170"/>
        <v>43606</v>
      </c>
      <c r="C3027" s="6">
        <v>1.125</v>
      </c>
      <c r="D3027" s="1">
        <v>2918.5</v>
      </c>
      <c r="E3027" s="21">
        <f t="shared" si="166"/>
        <v>3234.1095833333334</v>
      </c>
      <c r="F3027" s="1">
        <v>3234.1095833333334</v>
      </c>
      <c r="G3027" s="1">
        <v>3234</v>
      </c>
      <c r="H3027" s="1"/>
    </row>
    <row r="3028" spans="1:8">
      <c r="A3028" s="24">
        <f t="shared" si="169"/>
        <v>43605</v>
      </c>
      <c r="B3028" s="30">
        <f t="shared" si="170"/>
        <v>43606</v>
      </c>
      <c r="C3028" s="6">
        <v>1.1666666666666701</v>
      </c>
      <c r="D3028" s="1">
        <v>3532.875</v>
      </c>
      <c r="E3028" s="21">
        <f t="shared" si="166"/>
        <v>3914.9237259615384</v>
      </c>
      <c r="F3028" s="1">
        <v>3914.9237259615384</v>
      </c>
      <c r="G3028" s="1">
        <v>3915</v>
      </c>
      <c r="H3028" s="1"/>
    </row>
    <row r="3029" spans="1:8">
      <c r="A3029" s="24">
        <f t="shared" si="169"/>
        <v>43605</v>
      </c>
      <c r="B3029" s="30">
        <f t="shared" si="170"/>
        <v>43606</v>
      </c>
      <c r="C3029" s="6">
        <v>1.2083333333333399</v>
      </c>
      <c r="D3029" s="1">
        <v>2464.625</v>
      </c>
      <c r="E3029" s="21">
        <f t="shared" si="166"/>
        <v>2731.1520753205127</v>
      </c>
      <c r="F3029" s="1">
        <v>2731.1520753205127</v>
      </c>
      <c r="G3029" s="1">
        <v>2731</v>
      </c>
      <c r="H3029" s="1"/>
    </row>
    <row r="3030" spans="1:8">
      <c r="A3030" s="24">
        <f t="shared" si="169"/>
        <v>43605</v>
      </c>
      <c r="B3030" s="30">
        <f t="shared" si="170"/>
        <v>43606</v>
      </c>
      <c r="C3030" s="6">
        <v>1.25</v>
      </c>
      <c r="D3030" s="1">
        <v>460.25</v>
      </c>
      <c r="E3030" s="21">
        <f t="shared" si="166"/>
        <v>510.02190705128197</v>
      </c>
      <c r="F3030" s="1">
        <v>510.02190705128197</v>
      </c>
      <c r="G3030" s="1">
        <v>510</v>
      </c>
      <c r="H3030" s="1"/>
    </row>
    <row r="3031" spans="1:8">
      <c r="A3031" s="24">
        <f t="shared" si="169"/>
        <v>43605</v>
      </c>
      <c r="B3031" s="30">
        <f t="shared" si="170"/>
        <v>43606</v>
      </c>
      <c r="C3031" s="6">
        <v>1.2916666666666701</v>
      </c>
      <c r="D3031" s="1">
        <v>2771.875</v>
      </c>
      <c r="E3031" s="21">
        <f t="shared" si="166"/>
        <v>3071.6284054487178</v>
      </c>
      <c r="F3031" s="1">
        <v>3071.6284054487178</v>
      </c>
      <c r="G3031" s="1">
        <v>3072</v>
      </c>
      <c r="H3031" s="1"/>
    </row>
    <row r="3032" spans="1:8">
      <c r="A3032" s="24">
        <f t="shared" si="169"/>
        <v>43605</v>
      </c>
      <c r="B3032" s="30">
        <f t="shared" si="170"/>
        <v>43606</v>
      </c>
      <c r="C3032" s="6">
        <v>1.3333333333333399</v>
      </c>
      <c r="D3032" s="1">
        <v>3558.125</v>
      </c>
      <c r="E3032" s="21">
        <f t="shared" si="166"/>
        <v>3942.904286858974</v>
      </c>
      <c r="F3032" s="1">
        <v>3942.904286858974</v>
      </c>
      <c r="G3032" s="1">
        <v>3943</v>
      </c>
      <c r="H3032" s="1"/>
    </row>
    <row r="3033" spans="1:8">
      <c r="A3033" s="24">
        <f t="shared" si="169"/>
        <v>43605</v>
      </c>
      <c r="B3033" s="30">
        <f t="shared" si="170"/>
        <v>43606</v>
      </c>
      <c r="C3033" s="6">
        <v>1.375</v>
      </c>
      <c r="D3033" s="1">
        <v>3081.375</v>
      </c>
      <c r="E3033" s="21">
        <f t="shared" si="166"/>
        <v>3414.5980528846148</v>
      </c>
      <c r="F3033" s="1">
        <v>3414.5980528846148</v>
      </c>
      <c r="G3033" s="1">
        <v>3415</v>
      </c>
      <c r="H3033" s="1"/>
    </row>
    <row r="3034" spans="1:8">
      <c r="A3034" s="24">
        <f t="shared" si="169"/>
        <v>43605</v>
      </c>
      <c r="B3034" s="30">
        <f t="shared" si="170"/>
        <v>43606</v>
      </c>
      <c r="C3034" s="6">
        <v>1.4166666666666701</v>
      </c>
      <c r="D3034" s="1">
        <v>3652.875</v>
      </c>
      <c r="E3034" s="21">
        <f t="shared" ref="E3034:E3097" si="171">D3034*(293/273)*(1.0325/1)</f>
        <v>4047.9006490384613</v>
      </c>
      <c r="F3034" s="1">
        <v>4047.9006490384613</v>
      </c>
      <c r="G3034" s="1">
        <v>4048</v>
      </c>
      <c r="H3034" s="1"/>
    </row>
    <row r="3035" spans="1:8">
      <c r="A3035" s="24">
        <f t="shared" si="169"/>
        <v>43605</v>
      </c>
      <c r="B3035" s="30">
        <f t="shared" si="170"/>
        <v>43606</v>
      </c>
      <c r="C3035" s="6">
        <v>1.4583333333333399</v>
      </c>
      <c r="D3035" s="1">
        <v>3172.75</v>
      </c>
      <c r="E3035" s="21">
        <f t="shared" si="171"/>
        <v>3515.8544391025639</v>
      </c>
      <c r="F3035" s="1">
        <v>3515.8544391025639</v>
      </c>
      <c r="G3035" s="1">
        <v>3516</v>
      </c>
      <c r="H3035" s="1"/>
    </row>
    <row r="3036" spans="1:8">
      <c r="A3036" s="24">
        <f t="shared" si="169"/>
        <v>43605</v>
      </c>
      <c r="B3036" s="30">
        <f t="shared" si="170"/>
        <v>43606</v>
      </c>
      <c r="C3036" s="6">
        <v>1.5</v>
      </c>
      <c r="D3036" s="1">
        <v>2975.875</v>
      </c>
      <c r="E3036" s="21">
        <f t="shared" si="171"/>
        <v>3297.6891746794868</v>
      </c>
      <c r="F3036" s="1">
        <v>3297.6891746794868</v>
      </c>
      <c r="G3036" s="1">
        <v>3298</v>
      </c>
      <c r="H3036" s="1"/>
    </row>
    <row r="3037" spans="1:8">
      <c r="A3037" s="24">
        <f t="shared" si="169"/>
        <v>43605</v>
      </c>
      <c r="B3037" s="30">
        <f t="shared" si="170"/>
        <v>43606</v>
      </c>
      <c r="C3037" s="6">
        <v>1.5416666666666701</v>
      </c>
      <c r="D3037" s="1">
        <v>3730.875</v>
      </c>
      <c r="E3037" s="21">
        <f t="shared" si="171"/>
        <v>4134.3356490384613</v>
      </c>
      <c r="F3037" s="1">
        <v>4134.3356490384613</v>
      </c>
      <c r="G3037" s="1">
        <v>4134</v>
      </c>
      <c r="H3037" s="1"/>
    </row>
    <row r="3038" spans="1:8">
      <c r="A3038" s="24">
        <f t="shared" si="169"/>
        <v>43605</v>
      </c>
      <c r="B3038" s="30">
        <f t="shared" si="170"/>
        <v>43606</v>
      </c>
      <c r="C3038" s="6">
        <v>1.5833333333333399</v>
      </c>
      <c r="D3038" s="1">
        <v>2594.125</v>
      </c>
      <c r="E3038" s="21">
        <f t="shared" si="171"/>
        <v>2874.6563381410256</v>
      </c>
      <c r="F3038" s="1">
        <v>2874.6563381410256</v>
      </c>
      <c r="G3038" s="1">
        <v>2875</v>
      </c>
      <c r="H3038" s="1"/>
    </row>
    <row r="3039" spans="1:8">
      <c r="A3039" s="24">
        <f t="shared" si="169"/>
        <v>43605</v>
      </c>
      <c r="B3039" s="30">
        <f t="shared" si="170"/>
        <v>43606</v>
      </c>
      <c r="C3039" s="6">
        <v>1.625</v>
      </c>
      <c r="D3039" s="1">
        <v>3679.625</v>
      </c>
      <c r="E3039" s="21">
        <f t="shared" si="171"/>
        <v>4077.5434214743586</v>
      </c>
      <c r="F3039" s="1">
        <v>4077.5434214743586</v>
      </c>
      <c r="G3039" s="1">
        <v>4078</v>
      </c>
      <c r="H3039" s="1"/>
    </row>
    <row r="3040" spans="1:8">
      <c r="A3040" s="24">
        <f t="shared" si="169"/>
        <v>43605</v>
      </c>
      <c r="B3040" s="30">
        <f t="shared" si="170"/>
        <v>43606</v>
      </c>
      <c r="C3040" s="6">
        <v>1.6666666666666701</v>
      </c>
      <c r="D3040" s="1">
        <v>4114</v>
      </c>
      <c r="E3040" s="21">
        <f t="shared" si="171"/>
        <v>4558.8921794871794</v>
      </c>
      <c r="F3040" s="1">
        <v>4558.8921794871794</v>
      </c>
      <c r="G3040" s="1">
        <v>4559</v>
      </c>
      <c r="H3040" s="1"/>
    </row>
    <row r="3041" spans="1:8">
      <c r="A3041" s="24">
        <f t="shared" si="169"/>
        <v>43605</v>
      </c>
      <c r="B3041" s="30">
        <f t="shared" si="170"/>
        <v>43606</v>
      </c>
      <c r="C3041" s="6">
        <v>1.7083333333333399</v>
      </c>
      <c r="D3041" s="1">
        <v>2789.625</v>
      </c>
      <c r="E3041" s="21">
        <f t="shared" si="171"/>
        <v>3091.2979086538462</v>
      </c>
      <c r="F3041" s="1">
        <v>3091.2979086538462</v>
      </c>
      <c r="G3041" s="1">
        <v>3091</v>
      </c>
      <c r="H3041" s="1"/>
    </row>
    <row r="3042" spans="1:8">
      <c r="A3042" s="24">
        <f t="shared" si="169"/>
        <v>43605</v>
      </c>
      <c r="B3042" s="30">
        <f t="shared" si="170"/>
        <v>43606</v>
      </c>
      <c r="C3042" s="6">
        <v>1.75</v>
      </c>
      <c r="D3042" s="1">
        <v>4219.125</v>
      </c>
      <c r="E3042" s="21">
        <f t="shared" si="171"/>
        <v>4675.3855048076921</v>
      </c>
      <c r="F3042" s="1">
        <v>4675.3855048076921</v>
      </c>
      <c r="G3042" s="1">
        <v>4675</v>
      </c>
      <c r="H3042" s="1"/>
    </row>
    <row r="3043" spans="1:8">
      <c r="A3043" s="24">
        <f t="shared" si="169"/>
        <v>43605</v>
      </c>
      <c r="B3043" s="30">
        <f t="shared" si="170"/>
        <v>43606</v>
      </c>
      <c r="C3043" s="6">
        <v>1.7916666666666701</v>
      </c>
      <c r="D3043" s="1">
        <v>3538.625</v>
      </c>
      <c r="E3043" s="21">
        <f t="shared" si="171"/>
        <v>3921.2955368589737</v>
      </c>
      <c r="F3043" s="1">
        <v>3921.2955368589737</v>
      </c>
      <c r="G3043" s="1">
        <v>3921</v>
      </c>
      <c r="H3043" s="1"/>
    </row>
    <row r="3044" spans="1:8">
      <c r="A3044" s="24">
        <f t="shared" si="169"/>
        <v>43605</v>
      </c>
      <c r="B3044" s="30">
        <f t="shared" si="170"/>
        <v>43606</v>
      </c>
      <c r="C3044" s="6">
        <v>1.8333333333333399</v>
      </c>
      <c r="D3044" s="1">
        <v>3691</v>
      </c>
      <c r="E3044" s="21">
        <f t="shared" si="171"/>
        <v>4090.1485256410256</v>
      </c>
      <c r="F3044" s="1">
        <v>4090.1485256410256</v>
      </c>
      <c r="G3044" s="1">
        <v>4090</v>
      </c>
      <c r="H3044" s="1"/>
    </row>
    <row r="3045" spans="1:8">
      <c r="A3045" s="24">
        <f t="shared" si="169"/>
        <v>43605</v>
      </c>
      <c r="B3045" s="30">
        <f t="shared" si="170"/>
        <v>43606</v>
      </c>
      <c r="C3045" s="6">
        <v>1.875</v>
      </c>
      <c r="D3045" s="1">
        <v>4014.125</v>
      </c>
      <c r="E3045" s="21">
        <f t="shared" si="171"/>
        <v>4448.2165945512816</v>
      </c>
      <c r="F3045" s="1">
        <v>4448.2165945512816</v>
      </c>
      <c r="G3045" s="1">
        <v>4448</v>
      </c>
      <c r="H3045" s="1"/>
    </row>
    <row r="3046" spans="1:8">
      <c r="A3046" s="24">
        <f t="shared" si="169"/>
        <v>43605</v>
      </c>
      <c r="B3046" s="30">
        <f t="shared" si="170"/>
        <v>43606</v>
      </c>
      <c r="C3046" s="6">
        <v>1.9166666666666701</v>
      </c>
      <c r="D3046" s="1">
        <v>2361.5</v>
      </c>
      <c r="E3046" s="21">
        <f t="shared" si="171"/>
        <v>2616.8750320512818</v>
      </c>
      <c r="F3046" s="1">
        <v>2616.8750320512818</v>
      </c>
      <c r="G3046" s="1">
        <v>2617</v>
      </c>
      <c r="H3046" s="1"/>
    </row>
    <row r="3047" spans="1:8">
      <c r="A3047" s="24">
        <f t="shared" si="169"/>
        <v>43605</v>
      </c>
      <c r="B3047" s="30">
        <f t="shared" si="170"/>
        <v>43606</v>
      </c>
      <c r="C3047" s="6">
        <v>1.9583333333333399</v>
      </c>
      <c r="D3047" s="1">
        <v>2555.75</v>
      </c>
      <c r="E3047" s="21">
        <f t="shared" si="171"/>
        <v>2832.1314262820511</v>
      </c>
      <c r="F3047" s="1">
        <v>2832.1314262820511</v>
      </c>
      <c r="G3047" s="1">
        <v>2832</v>
      </c>
      <c r="H3047" s="1"/>
    </row>
    <row r="3048" spans="1:8">
      <c r="A3048" s="24">
        <f t="shared" si="169"/>
        <v>43605</v>
      </c>
      <c r="B3048" s="28">
        <f t="shared" si="170"/>
        <v>43606</v>
      </c>
      <c r="C3048" s="6">
        <v>2</v>
      </c>
      <c r="D3048" s="1">
        <v>3135.375</v>
      </c>
      <c r="E3048" s="21">
        <f t="shared" si="171"/>
        <v>3474.4376682692305</v>
      </c>
      <c r="F3048" s="1">
        <v>3474.4376682692305</v>
      </c>
      <c r="G3048" s="1">
        <v>3474</v>
      </c>
      <c r="H3048" s="1"/>
    </row>
    <row r="3049" spans="1:8">
      <c r="A3049" s="24">
        <f t="shared" si="169"/>
        <v>43605</v>
      </c>
      <c r="B3049" s="29">
        <f t="shared" si="170"/>
        <v>43607</v>
      </c>
      <c r="C3049" s="6">
        <v>2.0416666666666701</v>
      </c>
      <c r="D3049" s="1">
        <v>4085.875</v>
      </c>
      <c r="E3049" s="21">
        <f t="shared" si="171"/>
        <v>4527.7257131410252</v>
      </c>
      <c r="F3049" s="1">
        <v>4527.7257131410252</v>
      </c>
      <c r="G3049" s="1">
        <v>4528</v>
      </c>
      <c r="H3049" s="1"/>
    </row>
    <row r="3050" spans="1:8">
      <c r="A3050" s="24">
        <f t="shared" si="169"/>
        <v>43605</v>
      </c>
      <c r="B3050" s="30">
        <f t="shared" si="170"/>
        <v>43607</v>
      </c>
      <c r="C3050" s="6">
        <v>2.0833333333333401</v>
      </c>
      <c r="D3050" s="1">
        <v>3779.5</v>
      </c>
      <c r="E3050" s="21">
        <f t="shared" si="171"/>
        <v>4188.219006410256</v>
      </c>
      <c r="F3050" s="1">
        <v>4188.219006410256</v>
      </c>
      <c r="G3050" s="1">
        <v>4188</v>
      </c>
      <c r="H3050" s="1"/>
    </row>
    <row r="3051" spans="1:8">
      <c r="A3051" s="24">
        <f t="shared" si="169"/>
        <v>43605</v>
      </c>
      <c r="B3051" s="30">
        <f t="shared" si="170"/>
        <v>43607</v>
      </c>
      <c r="C3051" s="6">
        <v>2.125</v>
      </c>
      <c r="D3051" s="1">
        <v>3533.625</v>
      </c>
      <c r="E3051" s="21">
        <f t="shared" si="171"/>
        <v>3915.7548317307692</v>
      </c>
      <c r="F3051" s="1">
        <v>3915.7548317307692</v>
      </c>
      <c r="G3051" s="1">
        <v>3916</v>
      </c>
      <c r="H3051" s="1"/>
    </row>
    <row r="3052" spans="1:8">
      <c r="A3052" s="24">
        <f t="shared" si="169"/>
        <v>43605</v>
      </c>
      <c r="B3052" s="30">
        <f t="shared" si="170"/>
        <v>43607</v>
      </c>
      <c r="C3052" s="6">
        <v>2.1666666666666701</v>
      </c>
      <c r="D3052" s="1">
        <v>3976.125</v>
      </c>
      <c r="E3052" s="21">
        <f t="shared" si="171"/>
        <v>4406.107235576922</v>
      </c>
      <c r="F3052" s="1">
        <v>4406.107235576922</v>
      </c>
      <c r="G3052" s="1">
        <v>4406</v>
      </c>
      <c r="H3052" s="1"/>
    </row>
    <row r="3053" spans="1:8">
      <c r="A3053" s="24">
        <f t="shared" si="169"/>
        <v>43605</v>
      </c>
      <c r="B3053" s="30">
        <f t="shared" si="170"/>
        <v>43607</v>
      </c>
      <c r="C3053" s="6">
        <v>2.2083333333333401</v>
      </c>
      <c r="D3053" s="1">
        <v>2885.875</v>
      </c>
      <c r="E3053" s="21">
        <f t="shared" si="171"/>
        <v>3197.9564823717947</v>
      </c>
      <c r="F3053" s="1">
        <v>3197.9564823717947</v>
      </c>
      <c r="G3053" s="1">
        <v>3198</v>
      </c>
      <c r="H3053" s="1"/>
    </row>
    <row r="3054" spans="1:8">
      <c r="A3054" s="24">
        <f t="shared" si="169"/>
        <v>43605</v>
      </c>
      <c r="B3054" s="30">
        <f t="shared" si="170"/>
        <v>43607</v>
      </c>
      <c r="C3054" s="6">
        <v>2.25</v>
      </c>
      <c r="D3054" s="1">
        <v>698.875</v>
      </c>
      <c r="E3054" s="21">
        <f t="shared" si="171"/>
        <v>774.45205929487167</v>
      </c>
      <c r="F3054" s="1">
        <v>774.45205929487167</v>
      </c>
      <c r="G3054" s="1">
        <v>774</v>
      </c>
      <c r="H3054" s="1"/>
    </row>
    <row r="3055" spans="1:8">
      <c r="A3055" s="24">
        <f t="shared" si="169"/>
        <v>43605</v>
      </c>
      <c r="B3055" s="30">
        <f t="shared" si="170"/>
        <v>43607</v>
      </c>
      <c r="C3055" s="6">
        <v>2.2916666666666701</v>
      </c>
      <c r="D3055" s="1">
        <v>3348.375</v>
      </c>
      <c r="E3055" s="21">
        <f t="shared" si="171"/>
        <v>3710.4717067307688</v>
      </c>
      <c r="F3055" s="1">
        <v>3710.4717067307688</v>
      </c>
      <c r="G3055" s="1">
        <v>3710</v>
      </c>
      <c r="H3055" s="1"/>
    </row>
    <row r="3056" spans="1:8">
      <c r="A3056" s="24">
        <f t="shared" si="169"/>
        <v>43605</v>
      </c>
      <c r="B3056" s="30">
        <f t="shared" si="170"/>
        <v>43607</v>
      </c>
      <c r="C3056" s="6">
        <v>2.3333333333333401</v>
      </c>
      <c r="D3056" s="1">
        <v>4305</v>
      </c>
      <c r="E3056" s="21">
        <f t="shared" si="171"/>
        <v>4770.5471153846147</v>
      </c>
      <c r="F3056" s="1">
        <v>4770.5471153846147</v>
      </c>
      <c r="G3056" s="1">
        <v>4771</v>
      </c>
      <c r="H3056" s="1"/>
    </row>
    <row r="3057" spans="1:8">
      <c r="A3057" s="24">
        <f t="shared" si="169"/>
        <v>43605</v>
      </c>
      <c r="B3057" s="30">
        <f t="shared" si="170"/>
        <v>43607</v>
      </c>
      <c r="C3057" s="6">
        <v>2.375</v>
      </c>
      <c r="D3057" s="1">
        <v>3601.875</v>
      </c>
      <c r="E3057" s="21">
        <f t="shared" si="171"/>
        <v>3991.385456730769</v>
      </c>
      <c r="F3057" s="1">
        <v>3991.385456730769</v>
      </c>
      <c r="G3057" s="1">
        <v>3991</v>
      </c>
      <c r="H3057" s="1"/>
    </row>
    <row r="3058" spans="1:8">
      <c r="A3058" s="24">
        <f t="shared" si="169"/>
        <v>43605</v>
      </c>
      <c r="B3058" s="30">
        <f t="shared" si="170"/>
        <v>43607</v>
      </c>
      <c r="C3058" s="6">
        <v>2.4166666666666701</v>
      </c>
      <c r="D3058" s="1">
        <v>4269.125</v>
      </c>
      <c r="E3058" s="21">
        <f t="shared" si="171"/>
        <v>4730.7925560897438</v>
      </c>
      <c r="F3058" s="1">
        <v>4730.7925560897438</v>
      </c>
      <c r="G3058" s="1">
        <v>4731</v>
      </c>
      <c r="H3058" s="1"/>
    </row>
    <row r="3059" spans="1:8">
      <c r="A3059" s="24">
        <f t="shared" si="169"/>
        <v>43605</v>
      </c>
      <c r="B3059" s="30">
        <f t="shared" si="170"/>
        <v>43607</v>
      </c>
      <c r="C3059" s="6">
        <v>2.4583333333333299</v>
      </c>
      <c r="D3059" s="1">
        <v>4340.625</v>
      </c>
      <c r="E3059" s="21">
        <f t="shared" si="171"/>
        <v>4810.0246394230771</v>
      </c>
      <c r="F3059" s="1">
        <v>4810.0246394230771</v>
      </c>
      <c r="G3059" s="1">
        <v>4810</v>
      </c>
      <c r="H3059" s="1"/>
    </row>
    <row r="3060" spans="1:8">
      <c r="A3060" s="24">
        <f t="shared" si="169"/>
        <v>43605</v>
      </c>
      <c r="B3060" s="30">
        <f t="shared" si="170"/>
        <v>43607</v>
      </c>
      <c r="C3060" s="6">
        <v>2.5</v>
      </c>
      <c r="D3060" s="1">
        <v>4027.625</v>
      </c>
      <c r="E3060" s="21">
        <f t="shared" si="171"/>
        <v>4463.1764983974354</v>
      </c>
      <c r="F3060" s="1">
        <v>4463.1764983974354</v>
      </c>
      <c r="G3060" s="1">
        <v>4463</v>
      </c>
      <c r="H3060" s="1"/>
    </row>
    <row r="3061" spans="1:8">
      <c r="A3061" s="24">
        <f t="shared" si="169"/>
        <v>43605</v>
      </c>
      <c r="B3061" s="30">
        <f t="shared" si="170"/>
        <v>43607</v>
      </c>
      <c r="C3061" s="6">
        <v>2.5416666666666701</v>
      </c>
      <c r="D3061" s="1">
        <v>4365.875</v>
      </c>
      <c r="E3061" s="21">
        <f t="shared" si="171"/>
        <v>4838.0052003205119</v>
      </c>
      <c r="F3061" s="1">
        <v>4838.0052003205119</v>
      </c>
      <c r="G3061" s="1">
        <v>4838</v>
      </c>
      <c r="H3061" s="1"/>
    </row>
    <row r="3062" spans="1:8">
      <c r="A3062" s="24">
        <f t="shared" si="169"/>
        <v>43605</v>
      </c>
      <c r="B3062" s="30">
        <f t="shared" si="170"/>
        <v>43607</v>
      </c>
      <c r="C3062" s="6">
        <v>2.5833333333333299</v>
      </c>
      <c r="D3062" s="1">
        <v>2658.5</v>
      </c>
      <c r="E3062" s="21">
        <f t="shared" si="171"/>
        <v>2945.9929166666666</v>
      </c>
      <c r="F3062" s="1">
        <v>2945.9929166666666</v>
      </c>
      <c r="G3062" s="1">
        <v>2946</v>
      </c>
      <c r="H3062" s="1"/>
    </row>
    <row r="3063" spans="1:8">
      <c r="A3063" s="24">
        <f t="shared" si="169"/>
        <v>43605</v>
      </c>
      <c r="B3063" s="30">
        <f t="shared" si="170"/>
        <v>43607</v>
      </c>
      <c r="C3063" s="6">
        <v>2.625</v>
      </c>
      <c r="D3063" s="1">
        <v>3333.875</v>
      </c>
      <c r="E3063" s="21">
        <f t="shared" si="171"/>
        <v>3694.4036618589739</v>
      </c>
      <c r="F3063" s="1">
        <v>3694.4036618589739</v>
      </c>
      <c r="G3063" s="1">
        <v>3694</v>
      </c>
      <c r="H3063" s="1"/>
    </row>
    <row r="3064" spans="1:8">
      <c r="A3064" s="24">
        <f t="shared" si="169"/>
        <v>43605</v>
      </c>
      <c r="B3064" s="30">
        <f t="shared" si="170"/>
        <v>43607</v>
      </c>
      <c r="C3064" s="6">
        <v>2.6666666666666701</v>
      </c>
      <c r="D3064" s="1">
        <v>4303.125</v>
      </c>
      <c r="E3064" s="21">
        <f t="shared" si="171"/>
        <v>4768.4693509615381</v>
      </c>
      <c r="F3064" s="1">
        <v>4768.4693509615381</v>
      </c>
      <c r="G3064" s="1">
        <v>4768</v>
      </c>
      <c r="H3064" s="1"/>
    </row>
    <row r="3065" spans="1:8">
      <c r="A3065" s="24">
        <f t="shared" si="169"/>
        <v>43605</v>
      </c>
      <c r="B3065" s="30">
        <f t="shared" si="170"/>
        <v>43607</v>
      </c>
      <c r="C3065" s="6">
        <v>2.7083333333333299</v>
      </c>
      <c r="D3065" s="1">
        <v>3543</v>
      </c>
      <c r="E3065" s="21">
        <f t="shared" si="171"/>
        <v>3926.1436538461539</v>
      </c>
      <c r="F3065" s="1">
        <v>3926.1436538461539</v>
      </c>
      <c r="G3065" s="1">
        <v>3926</v>
      </c>
      <c r="H3065" s="1"/>
    </row>
    <row r="3066" spans="1:8">
      <c r="A3066" s="24">
        <f t="shared" si="169"/>
        <v>43605</v>
      </c>
      <c r="B3066" s="30">
        <f t="shared" si="170"/>
        <v>43607</v>
      </c>
      <c r="C3066" s="6">
        <v>2.75</v>
      </c>
      <c r="D3066" s="1">
        <v>4178.375</v>
      </c>
      <c r="E3066" s="21">
        <f t="shared" si="171"/>
        <v>4630.2287580128204</v>
      </c>
      <c r="F3066" s="1">
        <v>4630.2287580128204</v>
      </c>
      <c r="G3066" s="1">
        <v>4630</v>
      </c>
      <c r="H3066" s="1"/>
    </row>
    <row r="3067" spans="1:8">
      <c r="A3067" s="24">
        <f t="shared" si="169"/>
        <v>43605</v>
      </c>
      <c r="B3067" s="30">
        <f t="shared" si="170"/>
        <v>43607</v>
      </c>
      <c r="C3067" s="6">
        <v>2.7916666666666701</v>
      </c>
      <c r="D3067" s="1">
        <v>3439.75</v>
      </c>
      <c r="E3067" s="21">
        <f t="shared" si="171"/>
        <v>3811.7280929487179</v>
      </c>
      <c r="F3067" s="1">
        <v>3811.7280929487179</v>
      </c>
      <c r="G3067" s="1">
        <v>3812</v>
      </c>
      <c r="H3067" s="1"/>
    </row>
    <row r="3068" spans="1:8">
      <c r="A3068" s="24">
        <f t="shared" si="169"/>
        <v>43605</v>
      </c>
      <c r="B3068" s="30">
        <f t="shared" si="170"/>
        <v>43607</v>
      </c>
      <c r="C3068" s="6">
        <v>2.8333333333333299</v>
      </c>
      <c r="D3068" s="1">
        <v>3963.25</v>
      </c>
      <c r="E3068" s="21">
        <f t="shared" si="171"/>
        <v>4391.8399198717943</v>
      </c>
      <c r="F3068" s="1">
        <v>4391.8399198717943</v>
      </c>
      <c r="G3068" s="1">
        <v>4392</v>
      </c>
      <c r="H3068" s="1"/>
    </row>
    <row r="3069" spans="1:8">
      <c r="A3069" s="24">
        <f t="shared" si="169"/>
        <v>43605</v>
      </c>
      <c r="B3069" s="30">
        <f t="shared" si="170"/>
        <v>43607</v>
      </c>
      <c r="C3069" s="6">
        <v>2.875</v>
      </c>
      <c r="D3069" s="1">
        <v>3699.875</v>
      </c>
      <c r="E3069" s="21">
        <f t="shared" si="171"/>
        <v>4099.9832772435893</v>
      </c>
      <c r="F3069" s="1">
        <v>4099.9832772435893</v>
      </c>
      <c r="G3069" s="1">
        <v>4100</v>
      </c>
      <c r="H3069" s="1"/>
    </row>
    <row r="3070" spans="1:8">
      <c r="A3070" s="24">
        <f t="shared" si="169"/>
        <v>43605</v>
      </c>
      <c r="B3070" s="30">
        <f t="shared" si="170"/>
        <v>43607</v>
      </c>
      <c r="C3070" s="6">
        <v>2.9166666666666701</v>
      </c>
      <c r="D3070" s="1">
        <v>3435.375</v>
      </c>
      <c r="E3070" s="21">
        <f t="shared" si="171"/>
        <v>3806.8799759615381</v>
      </c>
      <c r="F3070" s="1">
        <v>3806.8799759615381</v>
      </c>
      <c r="G3070" s="1">
        <v>3807</v>
      </c>
      <c r="H3070" s="1"/>
    </row>
    <row r="3071" spans="1:8">
      <c r="A3071" s="24">
        <f t="shared" si="169"/>
        <v>43605</v>
      </c>
      <c r="B3071" s="30">
        <f t="shared" si="170"/>
        <v>43607</v>
      </c>
      <c r="C3071" s="6">
        <v>2.9583333333333299</v>
      </c>
      <c r="D3071" s="1">
        <v>4401</v>
      </c>
      <c r="E3071" s="21">
        <f t="shared" si="171"/>
        <v>4876.9286538461529</v>
      </c>
      <c r="F3071" s="1">
        <v>4876.9286538461529</v>
      </c>
      <c r="G3071" s="1">
        <v>4877</v>
      </c>
      <c r="H3071" s="1"/>
    </row>
    <row r="3072" spans="1:8">
      <c r="A3072" s="24">
        <f t="shared" si="169"/>
        <v>43605</v>
      </c>
      <c r="B3072" s="28">
        <f t="shared" si="170"/>
        <v>43607</v>
      </c>
      <c r="C3072" s="6">
        <v>3</v>
      </c>
      <c r="D3072" s="1">
        <v>3794.25</v>
      </c>
      <c r="E3072" s="21">
        <f t="shared" si="171"/>
        <v>4204.5640865384612</v>
      </c>
      <c r="F3072" s="1">
        <v>4204.5640865384612</v>
      </c>
      <c r="G3072" s="1">
        <v>4205</v>
      </c>
      <c r="H3072" s="1"/>
    </row>
    <row r="3073" spans="1:8">
      <c r="A3073" s="24">
        <f t="shared" si="169"/>
        <v>43605</v>
      </c>
      <c r="B3073" s="29">
        <f t="shared" si="170"/>
        <v>43608</v>
      </c>
      <c r="C3073" s="6">
        <v>3.0416666666666701</v>
      </c>
      <c r="D3073" s="1">
        <v>3841.75</v>
      </c>
      <c r="E3073" s="21">
        <f t="shared" si="171"/>
        <v>4257.2007852564102</v>
      </c>
      <c r="F3073" s="1">
        <v>4257.2007852564102</v>
      </c>
      <c r="G3073" s="1">
        <v>4257</v>
      </c>
      <c r="H3073" s="1"/>
    </row>
    <row r="3074" spans="1:8">
      <c r="A3074" s="24">
        <f t="shared" si="169"/>
        <v>43605</v>
      </c>
      <c r="B3074" s="30">
        <f t="shared" si="170"/>
        <v>43608</v>
      </c>
      <c r="C3074" s="6">
        <v>3.0833333333333299</v>
      </c>
      <c r="D3074" s="1">
        <v>4187.25</v>
      </c>
      <c r="E3074" s="21">
        <f t="shared" si="171"/>
        <v>4640.0635096153846</v>
      </c>
      <c r="F3074" s="1">
        <v>4640.0635096153846</v>
      </c>
      <c r="G3074" s="1">
        <v>4640</v>
      </c>
      <c r="H3074" s="1"/>
    </row>
    <row r="3075" spans="1:8">
      <c r="A3075" s="24">
        <f t="shared" si="169"/>
        <v>43605</v>
      </c>
      <c r="B3075" s="30">
        <f t="shared" si="170"/>
        <v>43608</v>
      </c>
      <c r="C3075" s="6">
        <v>3.125</v>
      </c>
      <c r="D3075" s="1">
        <v>3487.625</v>
      </c>
      <c r="E3075" s="21">
        <f t="shared" si="171"/>
        <v>3864.7803445512818</v>
      </c>
      <c r="F3075" s="1">
        <v>3864.7803445512818</v>
      </c>
      <c r="G3075" s="1">
        <v>3865</v>
      </c>
      <c r="H3075" s="1"/>
    </row>
    <row r="3076" spans="1:8">
      <c r="A3076" s="24">
        <f t="shared" si="169"/>
        <v>43605</v>
      </c>
      <c r="B3076" s="30">
        <f t="shared" si="170"/>
        <v>43608</v>
      </c>
      <c r="C3076" s="6">
        <v>3.1666666666666701</v>
      </c>
      <c r="D3076" s="1">
        <v>4062.75</v>
      </c>
      <c r="E3076" s="21">
        <f t="shared" si="171"/>
        <v>4502.0999519230763</v>
      </c>
      <c r="F3076" s="1">
        <v>4502.0999519230763</v>
      </c>
      <c r="G3076" s="1">
        <v>4502</v>
      </c>
      <c r="H3076" s="1"/>
    </row>
    <row r="3077" spans="1:8">
      <c r="A3077" s="24">
        <f t="shared" si="169"/>
        <v>43605</v>
      </c>
      <c r="B3077" s="30">
        <f t="shared" si="170"/>
        <v>43608</v>
      </c>
      <c r="C3077" s="6">
        <v>3.2083333333333299</v>
      </c>
      <c r="D3077" s="1">
        <v>2926.5</v>
      </c>
      <c r="E3077" s="21">
        <f t="shared" si="171"/>
        <v>3242.9747115384612</v>
      </c>
      <c r="F3077" s="1">
        <v>3242.9747115384612</v>
      </c>
      <c r="G3077" s="1">
        <v>3243</v>
      </c>
      <c r="H3077" s="1"/>
    </row>
    <row r="3078" spans="1:8">
      <c r="A3078" s="24">
        <f t="shared" si="169"/>
        <v>43605</v>
      </c>
      <c r="B3078" s="30">
        <f t="shared" si="170"/>
        <v>43608</v>
      </c>
      <c r="C3078" s="6">
        <v>3.25</v>
      </c>
      <c r="D3078" s="1">
        <v>495.5</v>
      </c>
      <c r="E3078" s="21">
        <f t="shared" si="171"/>
        <v>549.08387820512814</v>
      </c>
      <c r="F3078" s="1">
        <v>549.08387820512814</v>
      </c>
      <c r="G3078" s="1">
        <v>549</v>
      </c>
      <c r="H3078" s="1"/>
    </row>
    <row r="3079" spans="1:8">
      <c r="A3079" s="24">
        <f t="shared" si="169"/>
        <v>43605</v>
      </c>
      <c r="B3079" s="30">
        <f t="shared" si="170"/>
        <v>43608</v>
      </c>
      <c r="C3079" s="6">
        <v>3.2916666666666701</v>
      </c>
      <c r="D3079" s="1">
        <v>2795</v>
      </c>
      <c r="E3079" s="21">
        <f t="shared" si="171"/>
        <v>3097.2541666666666</v>
      </c>
      <c r="F3079" s="1">
        <v>3097.2541666666666</v>
      </c>
      <c r="G3079" s="1">
        <v>3097</v>
      </c>
      <c r="H3079" s="1"/>
    </row>
    <row r="3080" spans="1:8">
      <c r="A3080" s="24">
        <f t="shared" si="169"/>
        <v>43605</v>
      </c>
      <c r="B3080" s="30">
        <f t="shared" si="170"/>
        <v>43608</v>
      </c>
      <c r="C3080" s="6">
        <v>3.3333333333333299</v>
      </c>
      <c r="D3080" s="1">
        <v>4253.25</v>
      </c>
      <c r="E3080" s="21">
        <f t="shared" si="171"/>
        <v>4713.200817307692</v>
      </c>
      <c r="F3080" s="1">
        <v>4713.200817307692</v>
      </c>
      <c r="G3080" s="1">
        <v>4713</v>
      </c>
      <c r="H3080" s="1"/>
    </row>
    <row r="3081" spans="1:8">
      <c r="A3081" s="24">
        <f t="shared" ref="A3081:A3144" si="172">A2913+7</f>
        <v>43605</v>
      </c>
      <c r="B3081" s="30">
        <f t="shared" si="170"/>
        <v>43608</v>
      </c>
      <c r="C3081" s="6">
        <v>3.375</v>
      </c>
      <c r="D3081" s="1">
        <v>3015.375</v>
      </c>
      <c r="E3081" s="21">
        <f t="shared" si="171"/>
        <v>3341.4607451923075</v>
      </c>
      <c r="F3081" s="1">
        <v>3341.4607451923075</v>
      </c>
      <c r="G3081" s="1">
        <v>3341</v>
      </c>
      <c r="H3081" s="1"/>
    </row>
    <row r="3082" spans="1:8">
      <c r="A3082" s="24">
        <f t="shared" si="172"/>
        <v>43605</v>
      </c>
      <c r="B3082" s="30">
        <f t="shared" si="170"/>
        <v>43608</v>
      </c>
      <c r="C3082" s="6">
        <v>3.4166666666666701</v>
      </c>
      <c r="D3082" s="1">
        <v>3355.25</v>
      </c>
      <c r="E3082" s="21">
        <f t="shared" si="171"/>
        <v>3718.0901762820513</v>
      </c>
      <c r="F3082" s="1">
        <v>3718.0901762820513</v>
      </c>
      <c r="G3082" s="1">
        <v>3718</v>
      </c>
      <c r="H3082" s="1"/>
    </row>
    <row r="3083" spans="1:8">
      <c r="A3083" s="24">
        <f t="shared" si="172"/>
        <v>43605</v>
      </c>
      <c r="B3083" s="30">
        <f t="shared" si="170"/>
        <v>43608</v>
      </c>
      <c r="C3083" s="6">
        <v>3.4583333333333299</v>
      </c>
      <c r="D3083" s="1">
        <v>3412.875</v>
      </c>
      <c r="E3083" s="21">
        <f t="shared" si="171"/>
        <v>3781.9468028846154</v>
      </c>
      <c r="F3083" s="1">
        <v>3781.9468028846154</v>
      </c>
      <c r="G3083" s="1">
        <v>3782</v>
      </c>
      <c r="H3083" s="1"/>
    </row>
    <row r="3084" spans="1:8">
      <c r="A3084" s="24">
        <f t="shared" si="172"/>
        <v>43605</v>
      </c>
      <c r="B3084" s="30">
        <f t="shared" si="170"/>
        <v>43608</v>
      </c>
      <c r="C3084" s="6">
        <v>3.5</v>
      </c>
      <c r="D3084" s="1">
        <v>3411.125</v>
      </c>
      <c r="E3084" s="21">
        <f t="shared" si="171"/>
        <v>3780.007556089743</v>
      </c>
      <c r="F3084" s="1">
        <v>3780.007556089743</v>
      </c>
      <c r="G3084" s="1">
        <v>3780</v>
      </c>
      <c r="H3084" s="1"/>
    </row>
    <row r="3085" spans="1:8">
      <c r="A3085" s="24">
        <f t="shared" si="172"/>
        <v>43605</v>
      </c>
      <c r="B3085" s="30">
        <f t="shared" si="170"/>
        <v>43608</v>
      </c>
      <c r="C3085" s="6">
        <v>3.5416666666666701</v>
      </c>
      <c r="D3085" s="1">
        <v>3983.625</v>
      </c>
      <c r="E3085" s="21">
        <f t="shared" si="171"/>
        <v>4414.4182932692302</v>
      </c>
      <c r="F3085" s="1">
        <v>4414.4182932692302</v>
      </c>
      <c r="G3085" s="1">
        <v>4414</v>
      </c>
      <c r="H3085" s="1"/>
    </row>
    <row r="3086" spans="1:8">
      <c r="A3086" s="24">
        <f t="shared" si="172"/>
        <v>43605</v>
      </c>
      <c r="B3086" s="30">
        <f t="shared" si="170"/>
        <v>43608</v>
      </c>
      <c r="C3086" s="6">
        <v>3.5833333333333299</v>
      </c>
      <c r="D3086" s="1">
        <v>4069.75</v>
      </c>
      <c r="E3086" s="21">
        <f t="shared" si="171"/>
        <v>4509.856939102564</v>
      </c>
      <c r="F3086" s="1">
        <v>4509.856939102564</v>
      </c>
      <c r="G3086" s="1">
        <v>4510</v>
      </c>
      <c r="H3086" s="1"/>
    </row>
    <row r="3087" spans="1:8">
      <c r="A3087" s="24">
        <f t="shared" si="172"/>
        <v>43605</v>
      </c>
      <c r="B3087" s="30">
        <f t="shared" si="170"/>
        <v>43608</v>
      </c>
      <c r="C3087" s="6">
        <v>3.625</v>
      </c>
      <c r="D3087" s="1">
        <v>4320</v>
      </c>
      <c r="E3087" s="21">
        <f t="shared" si="171"/>
        <v>4787.169230769231</v>
      </c>
      <c r="F3087" s="1">
        <v>4787.169230769231</v>
      </c>
      <c r="G3087" s="1">
        <v>4787</v>
      </c>
      <c r="H3087" s="1"/>
    </row>
    <row r="3088" spans="1:8">
      <c r="A3088" s="24">
        <f t="shared" si="172"/>
        <v>43605</v>
      </c>
      <c r="B3088" s="30">
        <f t="shared" si="170"/>
        <v>43608</v>
      </c>
      <c r="C3088" s="6">
        <v>3.6666666666666701</v>
      </c>
      <c r="D3088" s="1">
        <v>4249.25</v>
      </c>
      <c r="E3088" s="21">
        <f t="shared" si="171"/>
        <v>4708.7682532051285</v>
      </c>
      <c r="F3088" s="1">
        <v>4708.7682532051285</v>
      </c>
      <c r="G3088" s="1">
        <v>4709</v>
      </c>
      <c r="H3088" s="1"/>
    </row>
    <row r="3089" spans="1:8">
      <c r="A3089" s="24">
        <f t="shared" si="172"/>
        <v>43605</v>
      </c>
      <c r="B3089" s="30">
        <f t="shared" ref="B3089:B3152" si="173">B3065+1</f>
        <v>43608</v>
      </c>
      <c r="C3089" s="6">
        <v>3.7083333333333299</v>
      </c>
      <c r="D3089" s="1">
        <v>3056.625</v>
      </c>
      <c r="E3089" s="21">
        <f t="shared" si="171"/>
        <v>3387.1715624999997</v>
      </c>
      <c r="F3089" s="1">
        <v>3387.1715624999997</v>
      </c>
      <c r="G3089" s="1">
        <v>3387</v>
      </c>
      <c r="H3089" s="1"/>
    </row>
    <row r="3090" spans="1:8">
      <c r="A3090" s="24">
        <f t="shared" si="172"/>
        <v>43605</v>
      </c>
      <c r="B3090" s="30">
        <f t="shared" si="173"/>
        <v>43608</v>
      </c>
      <c r="C3090" s="6">
        <v>3.75</v>
      </c>
      <c r="D3090" s="1">
        <v>4180.875</v>
      </c>
      <c r="E3090" s="21">
        <f t="shared" si="171"/>
        <v>4632.9991105769222</v>
      </c>
      <c r="F3090" s="1">
        <v>4632.9991105769222</v>
      </c>
      <c r="G3090" s="1">
        <v>4633</v>
      </c>
      <c r="H3090" s="1"/>
    </row>
    <row r="3091" spans="1:8">
      <c r="A3091" s="24">
        <f t="shared" si="172"/>
        <v>43605</v>
      </c>
      <c r="B3091" s="30">
        <f t="shared" si="173"/>
        <v>43608</v>
      </c>
      <c r="C3091" s="6">
        <v>3.7916666666666701</v>
      </c>
      <c r="D3091" s="1">
        <v>3610.625</v>
      </c>
      <c r="E3091" s="21">
        <f t="shared" si="171"/>
        <v>4001.081690705128</v>
      </c>
      <c r="F3091" s="1">
        <v>4001.081690705128</v>
      </c>
      <c r="G3091" s="1">
        <v>4001</v>
      </c>
      <c r="H3091" s="1"/>
    </row>
    <row r="3092" spans="1:8">
      <c r="A3092" s="24">
        <f t="shared" si="172"/>
        <v>43605</v>
      </c>
      <c r="B3092" s="30">
        <f t="shared" si="173"/>
        <v>43608</v>
      </c>
      <c r="C3092" s="6">
        <v>3.8333333333333299</v>
      </c>
      <c r="D3092" s="1">
        <v>4112.5</v>
      </c>
      <c r="E3092" s="21">
        <f t="shared" si="171"/>
        <v>4557.2299679487178</v>
      </c>
      <c r="F3092" s="1">
        <v>4557.2299679487178</v>
      </c>
      <c r="G3092" s="1">
        <v>4557</v>
      </c>
      <c r="H3092" s="1"/>
    </row>
    <row r="3093" spans="1:8">
      <c r="A3093" s="24">
        <f t="shared" si="172"/>
        <v>43605</v>
      </c>
      <c r="B3093" s="30">
        <f t="shared" si="173"/>
        <v>43608</v>
      </c>
      <c r="C3093" s="6">
        <v>3.875</v>
      </c>
      <c r="D3093" s="1">
        <v>4339.125</v>
      </c>
      <c r="E3093" s="21">
        <f t="shared" si="171"/>
        <v>4808.3624278846155</v>
      </c>
      <c r="F3093" s="1">
        <v>4808.3624278846155</v>
      </c>
      <c r="G3093" s="1">
        <v>4808</v>
      </c>
      <c r="H3093" s="1"/>
    </row>
    <row r="3094" spans="1:8">
      <c r="A3094" s="24">
        <f t="shared" si="172"/>
        <v>43605</v>
      </c>
      <c r="B3094" s="30">
        <f t="shared" si="173"/>
        <v>43608</v>
      </c>
      <c r="C3094" s="6">
        <v>3.9166666666666701</v>
      </c>
      <c r="D3094" s="1">
        <v>3797.5</v>
      </c>
      <c r="E3094" s="21">
        <f t="shared" si="171"/>
        <v>4208.1655448717947</v>
      </c>
      <c r="F3094" s="1">
        <v>4208.1655448717947</v>
      </c>
      <c r="G3094" s="1">
        <v>4208</v>
      </c>
      <c r="H3094" s="1"/>
    </row>
    <row r="3095" spans="1:8">
      <c r="A3095" s="24">
        <f t="shared" si="172"/>
        <v>43605</v>
      </c>
      <c r="B3095" s="30">
        <f t="shared" si="173"/>
        <v>43608</v>
      </c>
      <c r="C3095" s="6">
        <v>3.9583333333333299</v>
      </c>
      <c r="D3095" s="1">
        <v>4380.375</v>
      </c>
      <c r="E3095" s="21">
        <f t="shared" si="171"/>
        <v>4854.0732451923068</v>
      </c>
      <c r="F3095" s="1">
        <v>4854.0732451923068</v>
      </c>
      <c r="G3095" s="1">
        <v>4854</v>
      </c>
      <c r="H3095" s="1"/>
    </row>
    <row r="3096" spans="1:8">
      <c r="A3096" s="24">
        <f t="shared" si="172"/>
        <v>43605</v>
      </c>
      <c r="B3096" s="28">
        <f t="shared" si="173"/>
        <v>43608</v>
      </c>
      <c r="C3096" s="6">
        <v>4</v>
      </c>
      <c r="D3096" s="1">
        <v>3344.375</v>
      </c>
      <c r="E3096" s="21">
        <f t="shared" si="171"/>
        <v>3706.0391426282049</v>
      </c>
      <c r="F3096" s="1">
        <v>3706.0391426282049</v>
      </c>
      <c r="G3096" s="1">
        <v>3706</v>
      </c>
      <c r="H3096" s="1"/>
    </row>
    <row r="3097" spans="1:8">
      <c r="A3097" s="24">
        <f t="shared" si="172"/>
        <v>43605</v>
      </c>
      <c r="B3097" s="29">
        <f t="shared" si="173"/>
        <v>43609</v>
      </c>
      <c r="C3097" s="6">
        <v>4.0416666666666696</v>
      </c>
      <c r="D3097" s="1">
        <v>3969.625</v>
      </c>
      <c r="E3097" s="21">
        <f t="shared" si="171"/>
        <v>4398.9043189102558</v>
      </c>
      <c r="F3097" s="1">
        <v>4398.9043189102558</v>
      </c>
      <c r="G3097" s="1">
        <v>4399</v>
      </c>
      <c r="H3097" s="1"/>
    </row>
    <row r="3098" spans="1:8">
      <c r="A3098" s="24">
        <f t="shared" si="172"/>
        <v>43605</v>
      </c>
      <c r="B3098" s="30">
        <f t="shared" si="173"/>
        <v>43609</v>
      </c>
      <c r="C3098" s="6">
        <v>4.0833333333333304</v>
      </c>
      <c r="D3098" s="1">
        <v>3499.375</v>
      </c>
      <c r="E3098" s="21">
        <f t="shared" ref="E3098:E3161" si="174">D3098*(293/273)*(1.0325/1)</f>
        <v>3877.8010016025637</v>
      </c>
      <c r="F3098" s="1">
        <v>3877.8010016025637</v>
      </c>
      <c r="G3098" s="1">
        <v>3878</v>
      </c>
      <c r="H3098" s="1"/>
    </row>
    <row r="3099" spans="1:8">
      <c r="A3099" s="24">
        <f t="shared" si="172"/>
        <v>43605</v>
      </c>
      <c r="B3099" s="30">
        <f t="shared" si="173"/>
        <v>43609</v>
      </c>
      <c r="C3099" s="6">
        <v>4.125</v>
      </c>
      <c r="D3099" s="1">
        <v>1928.5</v>
      </c>
      <c r="E3099" s="21">
        <f t="shared" si="174"/>
        <v>2137.0499679487179</v>
      </c>
      <c r="F3099" s="1">
        <v>2137.0499679487179</v>
      </c>
      <c r="G3099" s="1">
        <v>2137</v>
      </c>
      <c r="H3099" s="1"/>
    </row>
    <row r="3100" spans="1:8">
      <c r="A3100" s="24">
        <f t="shared" si="172"/>
        <v>43605</v>
      </c>
      <c r="B3100" s="30">
        <f t="shared" si="173"/>
        <v>43609</v>
      </c>
      <c r="C3100" s="6">
        <v>4.1666666666666696</v>
      </c>
      <c r="D3100" s="1">
        <v>3088.5</v>
      </c>
      <c r="E3100" s="21">
        <f t="shared" si="174"/>
        <v>3422.4935576923076</v>
      </c>
      <c r="F3100" s="1">
        <v>3422.4935576923076</v>
      </c>
      <c r="G3100" s="1">
        <v>3422</v>
      </c>
      <c r="H3100" s="1"/>
    </row>
    <row r="3101" spans="1:8">
      <c r="A3101" s="24">
        <f t="shared" si="172"/>
        <v>43605</v>
      </c>
      <c r="B3101" s="30">
        <f t="shared" si="173"/>
        <v>43609</v>
      </c>
      <c r="C3101" s="6">
        <v>4.2083333333333304</v>
      </c>
      <c r="D3101" s="1">
        <v>3973.125</v>
      </c>
      <c r="E3101" s="21">
        <f t="shared" si="174"/>
        <v>4402.7828124999996</v>
      </c>
      <c r="F3101" s="1">
        <v>4402.7828124999996</v>
      </c>
      <c r="G3101" s="1">
        <v>4403</v>
      </c>
      <c r="H3101" s="1"/>
    </row>
    <row r="3102" spans="1:8">
      <c r="A3102" s="24">
        <f t="shared" si="172"/>
        <v>43605</v>
      </c>
      <c r="B3102" s="30">
        <f t="shared" si="173"/>
        <v>43609</v>
      </c>
      <c r="C3102" s="6">
        <v>4.25</v>
      </c>
      <c r="D3102" s="1">
        <v>1204.125</v>
      </c>
      <c r="E3102" s="21">
        <f t="shared" si="174"/>
        <v>1334.3403125</v>
      </c>
      <c r="F3102" s="1">
        <v>1334.3403125</v>
      </c>
      <c r="G3102" s="1">
        <v>1334</v>
      </c>
      <c r="H3102" s="1"/>
    </row>
    <row r="3103" spans="1:8">
      <c r="A3103" s="24">
        <f t="shared" si="172"/>
        <v>43605</v>
      </c>
      <c r="B3103" s="30">
        <f t="shared" si="173"/>
        <v>43609</v>
      </c>
      <c r="C3103" s="6">
        <v>4.2916666666666696</v>
      </c>
      <c r="D3103" s="1">
        <v>3034.625</v>
      </c>
      <c r="E3103" s="21">
        <f t="shared" si="174"/>
        <v>3362.7924599358971</v>
      </c>
      <c r="F3103" s="1">
        <v>3362.7924599358971</v>
      </c>
      <c r="G3103" s="1">
        <v>3363</v>
      </c>
      <c r="H3103" s="1"/>
    </row>
    <row r="3104" spans="1:8">
      <c r="A3104" s="24">
        <f t="shared" si="172"/>
        <v>43605</v>
      </c>
      <c r="B3104" s="30">
        <f t="shared" si="173"/>
        <v>43609</v>
      </c>
      <c r="C3104" s="6">
        <v>4.3333333333333304</v>
      </c>
      <c r="D3104" s="1">
        <v>3639.375</v>
      </c>
      <c r="E3104" s="21">
        <f t="shared" si="174"/>
        <v>4032.9407451923075</v>
      </c>
      <c r="F3104" s="1">
        <v>4032.9407451923075</v>
      </c>
      <c r="G3104" s="1">
        <v>4033</v>
      </c>
      <c r="H3104" s="1"/>
    </row>
    <row r="3105" spans="1:8">
      <c r="A3105" s="24">
        <f t="shared" si="172"/>
        <v>43605</v>
      </c>
      <c r="B3105" s="30">
        <f t="shared" si="173"/>
        <v>43609</v>
      </c>
      <c r="C3105" s="6">
        <v>4.375</v>
      </c>
      <c r="D3105" s="1">
        <v>3150.75</v>
      </c>
      <c r="E3105" s="21">
        <f t="shared" si="174"/>
        <v>3491.4753365384613</v>
      </c>
      <c r="F3105" s="1">
        <v>3491.4753365384613</v>
      </c>
      <c r="G3105" s="1">
        <v>3491</v>
      </c>
      <c r="H3105" s="1"/>
    </row>
    <row r="3106" spans="1:8">
      <c r="A3106" s="24">
        <f t="shared" si="172"/>
        <v>43605</v>
      </c>
      <c r="B3106" s="30">
        <f t="shared" si="173"/>
        <v>43609</v>
      </c>
      <c r="C3106" s="6">
        <v>4.4166666666666696</v>
      </c>
      <c r="D3106" s="1">
        <v>3892</v>
      </c>
      <c r="E3106" s="21">
        <f t="shared" si="174"/>
        <v>4312.8848717948713</v>
      </c>
      <c r="F3106" s="1">
        <v>4312.8848717948713</v>
      </c>
      <c r="G3106" s="1">
        <v>4313</v>
      </c>
      <c r="H3106" s="1"/>
    </row>
    <row r="3107" spans="1:8">
      <c r="A3107" s="24">
        <f t="shared" si="172"/>
        <v>43605</v>
      </c>
      <c r="B3107" s="30">
        <f t="shared" si="173"/>
        <v>43609</v>
      </c>
      <c r="C3107" s="6">
        <v>4.4583333333333304</v>
      </c>
      <c r="D3107" s="1">
        <v>4427.25</v>
      </c>
      <c r="E3107" s="21">
        <f t="shared" si="174"/>
        <v>4906.0173557692306</v>
      </c>
      <c r="F3107" s="1">
        <v>4906.0173557692306</v>
      </c>
      <c r="G3107" s="1">
        <v>4906</v>
      </c>
      <c r="H3107" s="1"/>
    </row>
    <row r="3108" spans="1:8">
      <c r="A3108" s="24">
        <f t="shared" si="172"/>
        <v>43605</v>
      </c>
      <c r="B3108" s="30">
        <f t="shared" si="173"/>
        <v>43609</v>
      </c>
      <c r="C3108" s="6">
        <v>4.5</v>
      </c>
      <c r="D3108" s="1">
        <v>3575</v>
      </c>
      <c r="E3108" s="21">
        <f t="shared" si="174"/>
        <v>3961.6041666666665</v>
      </c>
      <c r="F3108" s="1">
        <v>3961.6041666666665</v>
      </c>
      <c r="G3108" s="1">
        <v>3962</v>
      </c>
      <c r="H3108" s="1"/>
    </row>
    <row r="3109" spans="1:8">
      <c r="A3109" s="24">
        <f t="shared" si="172"/>
        <v>43605</v>
      </c>
      <c r="B3109" s="30">
        <f t="shared" si="173"/>
        <v>43609</v>
      </c>
      <c r="C3109" s="6">
        <v>4.5416666666666696</v>
      </c>
      <c r="D3109" s="1">
        <v>4314.125</v>
      </c>
      <c r="E3109" s="21">
        <f t="shared" si="174"/>
        <v>4780.6589022435901</v>
      </c>
      <c r="F3109" s="1">
        <v>4780.6589022435901</v>
      </c>
      <c r="G3109" s="1">
        <v>4781</v>
      </c>
      <c r="H3109" s="1"/>
    </row>
    <row r="3110" spans="1:8">
      <c r="A3110" s="24">
        <f t="shared" si="172"/>
        <v>43605</v>
      </c>
      <c r="B3110" s="30">
        <f t="shared" si="173"/>
        <v>43609</v>
      </c>
      <c r="C3110" s="6">
        <v>4.5833333333333304</v>
      </c>
      <c r="D3110" s="1">
        <v>3934.25</v>
      </c>
      <c r="E3110" s="21">
        <f t="shared" si="174"/>
        <v>4359.7038301282046</v>
      </c>
      <c r="F3110" s="1">
        <v>4359.7038301282046</v>
      </c>
      <c r="G3110" s="1">
        <v>4360</v>
      </c>
      <c r="H3110" s="1"/>
    </row>
    <row r="3111" spans="1:8">
      <c r="A3111" s="24">
        <f t="shared" si="172"/>
        <v>43605</v>
      </c>
      <c r="B3111" s="30">
        <f t="shared" si="173"/>
        <v>43609</v>
      </c>
      <c r="C3111" s="6">
        <v>4.625</v>
      </c>
      <c r="D3111" s="1">
        <v>4326</v>
      </c>
      <c r="E3111" s="21">
        <f t="shared" si="174"/>
        <v>4793.8180769230767</v>
      </c>
      <c r="F3111" s="1">
        <v>4793.8180769230767</v>
      </c>
      <c r="G3111" s="1">
        <v>4794</v>
      </c>
      <c r="H3111" s="1"/>
    </row>
    <row r="3112" spans="1:8">
      <c r="A3112" s="24">
        <f t="shared" si="172"/>
        <v>43605</v>
      </c>
      <c r="B3112" s="30">
        <f t="shared" si="173"/>
        <v>43609</v>
      </c>
      <c r="C3112" s="6">
        <v>4.6666666666666696</v>
      </c>
      <c r="D3112" s="1">
        <v>4216</v>
      </c>
      <c r="E3112" s="21">
        <f t="shared" si="174"/>
        <v>4671.9225641025641</v>
      </c>
      <c r="F3112" s="1">
        <v>4671.9225641025641</v>
      </c>
      <c r="G3112" s="1">
        <v>4672</v>
      </c>
      <c r="H3112" s="1"/>
    </row>
    <row r="3113" spans="1:8">
      <c r="A3113" s="24">
        <f t="shared" si="172"/>
        <v>43605</v>
      </c>
      <c r="B3113" s="30">
        <f t="shared" si="173"/>
        <v>43609</v>
      </c>
      <c r="C3113" s="6">
        <v>4.7083333333333304</v>
      </c>
      <c r="D3113" s="1">
        <v>3235.625</v>
      </c>
      <c r="E3113" s="21">
        <f t="shared" si="174"/>
        <v>3585.5288060897433</v>
      </c>
      <c r="F3113" s="1">
        <v>3585.5288060897433</v>
      </c>
      <c r="G3113" s="1">
        <v>3586</v>
      </c>
      <c r="H3113" s="1"/>
    </row>
    <row r="3114" spans="1:8">
      <c r="A3114" s="24">
        <f t="shared" si="172"/>
        <v>43605</v>
      </c>
      <c r="B3114" s="30">
        <f t="shared" si="173"/>
        <v>43609</v>
      </c>
      <c r="C3114" s="6">
        <v>4.75</v>
      </c>
      <c r="D3114" s="1">
        <v>4413.25</v>
      </c>
      <c r="E3114" s="21">
        <f t="shared" si="174"/>
        <v>4890.5033814102562</v>
      </c>
      <c r="F3114" s="1">
        <v>4890.5033814102562</v>
      </c>
      <c r="G3114" s="1">
        <v>4891</v>
      </c>
      <c r="H3114" s="1"/>
    </row>
    <row r="3115" spans="1:8">
      <c r="A3115" s="24">
        <f t="shared" si="172"/>
        <v>43605</v>
      </c>
      <c r="B3115" s="30">
        <f t="shared" si="173"/>
        <v>43609</v>
      </c>
      <c r="C3115" s="6">
        <v>4.7916666666666696</v>
      </c>
      <c r="D3115" s="1">
        <v>3280.25</v>
      </c>
      <c r="E3115" s="21">
        <f t="shared" si="174"/>
        <v>3634.9795993589742</v>
      </c>
      <c r="F3115" s="1">
        <v>3634.9795993589742</v>
      </c>
      <c r="G3115" s="1">
        <v>3635</v>
      </c>
      <c r="H3115" s="1"/>
    </row>
    <row r="3116" spans="1:8">
      <c r="A3116" s="24">
        <f t="shared" si="172"/>
        <v>43605</v>
      </c>
      <c r="B3116" s="30">
        <f t="shared" si="173"/>
        <v>43609</v>
      </c>
      <c r="C3116" s="6">
        <v>4.8333333333333304</v>
      </c>
      <c r="D3116" s="1">
        <v>3494</v>
      </c>
      <c r="E3116" s="21">
        <f t="shared" si="174"/>
        <v>3871.8447435897433</v>
      </c>
      <c r="F3116" s="1">
        <v>3871.8447435897433</v>
      </c>
      <c r="G3116" s="1">
        <v>3872</v>
      </c>
      <c r="H3116" s="1"/>
    </row>
    <row r="3117" spans="1:8">
      <c r="A3117" s="24">
        <f t="shared" si="172"/>
        <v>43605</v>
      </c>
      <c r="B3117" s="30">
        <f t="shared" si="173"/>
        <v>43609</v>
      </c>
      <c r="C3117" s="6">
        <v>4.875</v>
      </c>
      <c r="D3117" s="1">
        <v>4058.25</v>
      </c>
      <c r="E3117" s="21">
        <f t="shared" si="174"/>
        <v>4497.1133173076923</v>
      </c>
      <c r="F3117" s="1">
        <v>4497.1133173076923</v>
      </c>
      <c r="G3117" s="1">
        <v>4497</v>
      </c>
      <c r="H3117" s="1"/>
    </row>
    <row r="3118" spans="1:8">
      <c r="A3118" s="24">
        <f t="shared" si="172"/>
        <v>43605</v>
      </c>
      <c r="B3118" s="30">
        <f t="shared" si="173"/>
        <v>43609</v>
      </c>
      <c r="C3118" s="6">
        <v>4.9166666666666696</v>
      </c>
      <c r="D3118" s="1">
        <v>3835.375</v>
      </c>
      <c r="E3118" s="21">
        <f t="shared" si="174"/>
        <v>4250.1363862179487</v>
      </c>
      <c r="F3118" s="1">
        <v>4250.1363862179487</v>
      </c>
      <c r="G3118" s="1">
        <v>4250</v>
      </c>
      <c r="H3118" s="1"/>
    </row>
    <row r="3119" spans="1:8">
      <c r="A3119" s="24">
        <f t="shared" si="172"/>
        <v>43605</v>
      </c>
      <c r="B3119" s="30">
        <f t="shared" si="173"/>
        <v>43609</v>
      </c>
      <c r="C3119" s="6">
        <v>4.9583333333333304</v>
      </c>
      <c r="D3119" s="1">
        <v>4075.5</v>
      </c>
      <c r="E3119" s="21">
        <f t="shared" si="174"/>
        <v>4516.2287499999993</v>
      </c>
      <c r="F3119" s="1">
        <v>4516.2287499999993</v>
      </c>
      <c r="G3119" s="1">
        <v>4516</v>
      </c>
      <c r="H3119" s="1"/>
    </row>
    <row r="3120" spans="1:8">
      <c r="A3120" s="24">
        <f t="shared" si="172"/>
        <v>43605</v>
      </c>
      <c r="B3120" s="28">
        <f t="shared" si="173"/>
        <v>43609</v>
      </c>
      <c r="C3120" s="6">
        <v>5</v>
      </c>
      <c r="D3120" s="1">
        <v>3471.875</v>
      </c>
      <c r="E3120" s="21">
        <f t="shared" si="174"/>
        <v>3847.3271233974356</v>
      </c>
      <c r="F3120" s="1">
        <v>3847.3271233974356</v>
      </c>
      <c r="G3120" s="1">
        <v>3847</v>
      </c>
      <c r="H3120" s="1"/>
    </row>
    <row r="3121" spans="1:8">
      <c r="A3121" s="24">
        <f t="shared" si="172"/>
        <v>43605</v>
      </c>
      <c r="B3121" s="29">
        <f t="shared" si="173"/>
        <v>43610</v>
      </c>
      <c r="C3121" s="6">
        <v>5.0416666666666696</v>
      </c>
      <c r="D3121" s="1">
        <v>3440.75</v>
      </c>
      <c r="E3121" s="21">
        <f t="shared" si="174"/>
        <v>3812.8362339743589</v>
      </c>
      <c r="F3121" s="1">
        <v>3812.8362339743589</v>
      </c>
      <c r="G3121" s="1">
        <v>3813</v>
      </c>
      <c r="H3121" s="1"/>
    </row>
    <row r="3122" spans="1:8">
      <c r="A3122" s="24">
        <f t="shared" si="172"/>
        <v>43605</v>
      </c>
      <c r="B3122" s="30">
        <f t="shared" si="173"/>
        <v>43610</v>
      </c>
      <c r="C3122" s="6">
        <v>5.0833333333333304</v>
      </c>
      <c r="D3122" s="1">
        <v>3965.125</v>
      </c>
      <c r="E3122" s="21">
        <f t="shared" si="174"/>
        <v>4393.9176842948718</v>
      </c>
      <c r="F3122" s="1">
        <v>4393.9176842948718</v>
      </c>
      <c r="G3122" s="1">
        <v>4394</v>
      </c>
      <c r="H3122" s="1"/>
    </row>
    <row r="3123" spans="1:8">
      <c r="A3123" s="24">
        <f t="shared" si="172"/>
        <v>43605</v>
      </c>
      <c r="B3123" s="30">
        <f t="shared" si="173"/>
        <v>43610</v>
      </c>
      <c r="C3123" s="6">
        <v>5.125</v>
      </c>
      <c r="D3123" s="1">
        <v>3160.5</v>
      </c>
      <c r="E3123" s="21">
        <f t="shared" si="174"/>
        <v>3502.2797115384615</v>
      </c>
      <c r="F3123" s="1">
        <v>3502.2797115384615</v>
      </c>
      <c r="G3123" s="1">
        <v>3502</v>
      </c>
      <c r="H3123" s="1"/>
    </row>
    <row r="3124" spans="1:8">
      <c r="A3124" s="24">
        <f t="shared" si="172"/>
        <v>43605</v>
      </c>
      <c r="B3124" s="30">
        <f t="shared" si="173"/>
        <v>43610</v>
      </c>
      <c r="C3124" s="6">
        <v>5.1666666666666696</v>
      </c>
      <c r="D3124" s="1">
        <v>3916.5</v>
      </c>
      <c r="E3124" s="21">
        <f t="shared" si="174"/>
        <v>4340.0343269230771</v>
      </c>
      <c r="F3124" s="1">
        <v>4340.0343269230771</v>
      </c>
      <c r="G3124" s="1">
        <v>4340</v>
      </c>
      <c r="H3124" s="1"/>
    </row>
    <row r="3125" spans="1:8">
      <c r="A3125" s="24">
        <f t="shared" si="172"/>
        <v>43605</v>
      </c>
      <c r="B3125" s="30">
        <f t="shared" si="173"/>
        <v>43610</v>
      </c>
      <c r="C3125" s="6">
        <v>5.2083333333333304</v>
      </c>
      <c r="D3125" s="1">
        <v>2516.125</v>
      </c>
      <c r="E3125" s="21">
        <f t="shared" si="174"/>
        <v>2788.2213381410252</v>
      </c>
      <c r="F3125" s="1">
        <v>2788.2213381410252</v>
      </c>
      <c r="G3125" s="1">
        <v>2788</v>
      </c>
      <c r="H3125" s="1"/>
    </row>
    <row r="3126" spans="1:8">
      <c r="A3126" s="24">
        <f t="shared" si="172"/>
        <v>43605</v>
      </c>
      <c r="B3126" s="30">
        <f t="shared" si="173"/>
        <v>43610</v>
      </c>
      <c r="C3126" s="6">
        <v>5.25</v>
      </c>
      <c r="D3126" s="1">
        <v>435</v>
      </c>
      <c r="E3126" s="21">
        <f t="shared" si="174"/>
        <v>482.04134615384612</v>
      </c>
      <c r="F3126" s="1">
        <v>482.04134615384612</v>
      </c>
      <c r="G3126" s="1">
        <v>482</v>
      </c>
      <c r="H3126" s="1"/>
    </row>
    <row r="3127" spans="1:8">
      <c r="A3127" s="24">
        <f t="shared" si="172"/>
        <v>43605</v>
      </c>
      <c r="B3127" s="30">
        <f t="shared" si="173"/>
        <v>43610</v>
      </c>
      <c r="C3127" s="6">
        <v>5.2916666666666696</v>
      </c>
      <c r="D3127" s="1">
        <v>318.5</v>
      </c>
      <c r="E3127" s="21">
        <f t="shared" si="174"/>
        <v>352.94291666666663</v>
      </c>
      <c r="F3127" s="1">
        <v>352.94291666666663</v>
      </c>
      <c r="G3127" s="1">
        <v>353</v>
      </c>
      <c r="H3127" s="1"/>
    </row>
    <row r="3128" spans="1:8">
      <c r="A3128" s="24">
        <f t="shared" si="172"/>
        <v>43605</v>
      </c>
      <c r="B3128" s="30">
        <f t="shared" si="173"/>
        <v>43610</v>
      </c>
      <c r="C3128" s="6">
        <v>5.3333333333333304</v>
      </c>
      <c r="D3128" s="1">
        <v>124</v>
      </c>
      <c r="E3128" s="21">
        <f t="shared" si="174"/>
        <v>137.40948717948717</v>
      </c>
      <c r="F3128" s="1">
        <v>137.40948717948717</v>
      </c>
      <c r="G3128" s="1">
        <v>137</v>
      </c>
      <c r="H3128" s="1"/>
    </row>
    <row r="3129" spans="1:8">
      <c r="A3129" s="24">
        <f t="shared" si="172"/>
        <v>43605</v>
      </c>
      <c r="B3129" s="30">
        <f t="shared" si="173"/>
        <v>43610</v>
      </c>
      <c r="C3129" s="6">
        <v>5.375</v>
      </c>
      <c r="D3129" s="1">
        <v>123</v>
      </c>
      <c r="E3129" s="21">
        <f t="shared" si="174"/>
        <v>136.30134615384614</v>
      </c>
      <c r="F3129" s="1">
        <v>136.30134615384614</v>
      </c>
      <c r="G3129" s="1">
        <v>136</v>
      </c>
      <c r="H3129" s="1"/>
    </row>
    <row r="3130" spans="1:8">
      <c r="A3130" s="24">
        <f t="shared" si="172"/>
        <v>43605</v>
      </c>
      <c r="B3130" s="30">
        <f t="shared" si="173"/>
        <v>43610</v>
      </c>
      <c r="C3130" s="6">
        <v>5.4166666666666696</v>
      </c>
      <c r="D3130" s="1">
        <v>137.125</v>
      </c>
      <c r="E3130" s="21">
        <f t="shared" si="174"/>
        <v>151.95383814102561</v>
      </c>
      <c r="F3130" s="1">
        <v>151.95383814102561</v>
      </c>
      <c r="G3130" s="1">
        <v>152</v>
      </c>
      <c r="H3130" s="1"/>
    </row>
    <row r="3131" spans="1:8">
      <c r="A3131" s="24">
        <f t="shared" si="172"/>
        <v>43605</v>
      </c>
      <c r="B3131" s="30">
        <f t="shared" si="173"/>
        <v>43610</v>
      </c>
      <c r="C3131" s="6">
        <v>5.4583333333333304</v>
      </c>
      <c r="D3131" s="1">
        <v>141.75</v>
      </c>
      <c r="E3131" s="21">
        <f t="shared" si="174"/>
        <v>157.07899038461539</v>
      </c>
      <c r="F3131" s="1">
        <v>157.07899038461539</v>
      </c>
      <c r="G3131" s="1">
        <v>157</v>
      </c>
      <c r="H3131" s="1"/>
    </row>
    <row r="3132" spans="1:8">
      <c r="A3132" s="24">
        <f t="shared" si="172"/>
        <v>43605</v>
      </c>
      <c r="B3132" s="30">
        <f t="shared" si="173"/>
        <v>43610</v>
      </c>
      <c r="C3132" s="6">
        <v>5.5</v>
      </c>
      <c r="D3132" s="1">
        <v>131.625</v>
      </c>
      <c r="E3132" s="21">
        <f t="shared" si="174"/>
        <v>145.85906249999999</v>
      </c>
      <c r="F3132" s="1">
        <v>145.85906249999999</v>
      </c>
      <c r="G3132" s="1">
        <v>146</v>
      </c>
      <c r="H3132" s="1"/>
    </row>
    <row r="3133" spans="1:8">
      <c r="A3133" s="24">
        <f t="shared" si="172"/>
        <v>43605</v>
      </c>
      <c r="B3133" s="30">
        <f t="shared" si="173"/>
        <v>43610</v>
      </c>
      <c r="C3133" s="6">
        <v>5.5416666666666696</v>
      </c>
      <c r="D3133" s="1">
        <v>125.875</v>
      </c>
      <c r="E3133" s="21">
        <f t="shared" si="174"/>
        <v>139.48725160256407</v>
      </c>
      <c r="F3133" s="1">
        <v>139.48725160256407</v>
      </c>
      <c r="G3133" s="1">
        <v>139</v>
      </c>
      <c r="H3133" s="1"/>
    </row>
    <row r="3134" spans="1:8">
      <c r="A3134" s="24">
        <f t="shared" si="172"/>
        <v>43605</v>
      </c>
      <c r="B3134" s="30">
        <f t="shared" si="173"/>
        <v>43610</v>
      </c>
      <c r="C3134" s="6">
        <v>5.5833333333333304</v>
      </c>
      <c r="D3134" s="1">
        <v>117</v>
      </c>
      <c r="E3134" s="21">
        <f t="shared" si="174"/>
        <v>129.6525</v>
      </c>
      <c r="F3134" s="1">
        <v>129.6525</v>
      </c>
      <c r="G3134" s="1">
        <v>130</v>
      </c>
      <c r="H3134" s="1"/>
    </row>
    <row r="3135" spans="1:8">
      <c r="A3135" s="24">
        <f t="shared" si="172"/>
        <v>43605</v>
      </c>
      <c r="B3135" s="30">
        <f t="shared" si="173"/>
        <v>43610</v>
      </c>
      <c r="C3135" s="6">
        <v>5.625</v>
      </c>
      <c r="D3135" s="1">
        <v>133.125</v>
      </c>
      <c r="E3135" s="21">
        <f t="shared" si="174"/>
        <v>147.52127403846151</v>
      </c>
      <c r="F3135" s="1">
        <v>147.52127403846151</v>
      </c>
      <c r="G3135" s="1">
        <v>148</v>
      </c>
      <c r="H3135" s="1"/>
    </row>
    <row r="3136" spans="1:8">
      <c r="A3136" s="24">
        <f t="shared" si="172"/>
        <v>43605</v>
      </c>
      <c r="B3136" s="30">
        <f t="shared" si="173"/>
        <v>43610</v>
      </c>
      <c r="C3136" s="6">
        <v>5.6666666666666696</v>
      </c>
      <c r="D3136" s="1">
        <v>156.375</v>
      </c>
      <c r="E3136" s="21">
        <f t="shared" si="174"/>
        <v>173.28555288461536</v>
      </c>
      <c r="F3136" s="1">
        <v>173.28555288461536</v>
      </c>
      <c r="G3136" s="1">
        <v>173</v>
      </c>
      <c r="H3136" s="1"/>
    </row>
    <row r="3137" spans="1:8">
      <c r="A3137" s="24">
        <f t="shared" si="172"/>
        <v>43605</v>
      </c>
      <c r="B3137" s="30">
        <f t="shared" si="173"/>
        <v>43610</v>
      </c>
      <c r="C3137" s="6">
        <v>5.7083333333333304</v>
      </c>
      <c r="D3137" s="1">
        <v>245.125</v>
      </c>
      <c r="E3137" s="21">
        <f t="shared" si="174"/>
        <v>271.63306891025638</v>
      </c>
      <c r="F3137" s="1">
        <v>271.63306891025638</v>
      </c>
      <c r="G3137" s="1">
        <v>272</v>
      </c>
      <c r="H3137" s="1"/>
    </row>
    <row r="3138" spans="1:8">
      <c r="A3138" s="24">
        <f t="shared" si="172"/>
        <v>43605</v>
      </c>
      <c r="B3138" s="30">
        <f t="shared" si="173"/>
        <v>43610</v>
      </c>
      <c r="C3138" s="6">
        <v>5.75</v>
      </c>
      <c r="D3138" s="1">
        <v>124.875</v>
      </c>
      <c r="E3138" s="21">
        <f t="shared" si="174"/>
        <v>138.37911057692307</v>
      </c>
      <c r="F3138" s="1">
        <v>138.37911057692307</v>
      </c>
      <c r="G3138" s="1">
        <v>138</v>
      </c>
      <c r="H3138" s="1"/>
    </row>
    <row r="3139" spans="1:8">
      <c r="A3139" s="24">
        <f t="shared" si="172"/>
        <v>43605</v>
      </c>
      <c r="B3139" s="30">
        <f t="shared" si="173"/>
        <v>43610</v>
      </c>
      <c r="C3139" s="6">
        <v>5.7916666666666696</v>
      </c>
      <c r="D3139" s="1">
        <v>127.125</v>
      </c>
      <c r="E3139" s="21">
        <f t="shared" si="174"/>
        <v>140.87242788461538</v>
      </c>
      <c r="F3139" s="1">
        <v>140.87242788461538</v>
      </c>
      <c r="G3139" s="1">
        <v>141</v>
      </c>
      <c r="H3139" s="1"/>
    </row>
    <row r="3140" spans="1:8">
      <c r="A3140" s="24">
        <f t="shared" si="172"/>
        <v>43605</v>
      </c>
      <c r="B3140" s="30">
        <f t="shared" si="173"/>
        <v>43610</v>
      </c>
      <c r="C3140" s="6">
        <v>5.8333333333333304</v>
      </c>
      <c r="D3140" s="1">
        <v>260.25</v>
      </c>
      <c r="E3140" s="21">
        <f t="shared" si="174"/>
        <v>288.39370192307695</v>
      </c>
      <c r="F3140" s="1">
        <v>288.39370192307695</v>
      </c>
      <c r="G3140" s="1">
        <v>288</v>
      </c>
      <c r="H3140" s="1"/>
    </row>
    <row r="3141" spans="1:8">
      <c r="A3141" s="24">
        <f t="shared" si="172"/>
        <v>43605</v>
      </c>
      <c r="B3141" s="30">
        <f t="shared" si="173"/>
        <v>43610</v>
      </c>
      <c r="C3141" s="6">
        <v>5.875</v>
      </c>
      <c r="D3141" s="1">
        <v>115.75</v>
      </c>
      <c r="E3141" s="21">
        <f t="shared" si="174"/>
        <v>128.2673237179487</v>
      </c>
      <c r="F3141" s="1">
        <v>128.2673237179487</v>
      </c>
      <c r="G3141" s="1">
        <v>128</v>
      </c>
      <c r="H3141" s="1"/>
    </row>
    <row r="3142" spans="1:8">
      <c r="A3142" s="24">
        <f t="shared" si="172"/>
        <v>43605</v>
      </c>
      <c r="B3142" s="30">
        <f t="shared" si="173"/>
        <v>43610</v>
      </c>
      <c r="C3142" s="6">
        <v>5.9166666666666696</v>
      </c>
      <c r="D3142" s="1">
        <v>405.5</v>
      </c>
      <c r="E3142" s="21">
        <f t="shared" si="174"/>
        <v>449.35118589743587</v>
      </c>
      <c r="F3142" s="1">
        <v>449.35118589743587</v>
      </c>
      <c r="G3142" s="1">
        <v>449</v>
      </c>
      <c r="H3142" s="1"/>
    </row>
    <row r="3143" spans="1:8">
      <c r="A3143" s="24">
        <f t="shared" si="172"/>
        <v>43605</v>
      </c>
      <c r="B3143" s="30">
        <f t="shared" si="173"/>
        <v>43610</v>
      </c>
      <c r="C3143" s="6">
        <v>5.9583333333333304</v>
      </c>
      <c r="D3143" s="1">
        <v>456.875</v>
      </c>
      <c r="E3143" s="21">
        <f t="shared" si="174"/>
        <v>506.28193108974352</v>
      </c>
      <c r="F3143" s="1">
        <v>506.28193108974352</v>
      </c>
      <c r="G3143" s="1">
        <v>506</v>
      </c>
      <c r="H3143" s="1"/>
    </row>
    <row r="3144" spans="1:8">
      <c r="A3144" s="24">
        <f t="shared" si="172"/>
        <v>43605</v>
      </c>
      <c r="B3144" s="28">
        <f t="shared" si="173"/>
        <v>43610</v>
      </c>
      <c r="C3144" s="6">
        <v>6</v>
      </c>
      <c r="D3144" s="1">
        <v>157.375</v>
      </c>
      <c r="E3144" s="21">
        <f t="shared" si="174"/>
        <v>174.39369391025642</v>
      </c>
      <c r="F3144" s="1">
        <v>174.39369391025642</v>
      </c>
      <c r="G3144" s="1">
        <v>174</v>
      </c>
      <c r="H3144" s="1"/>
    </row>
    <row r="3145" spans="1:8">
      <c r="A3145" s="24">
        <f t="shared" ref="A3145:A3208" si="175">A2977+7</f>
        <v>43611</v>
      </c>
      <c r="B3145" s="29">
        <f t="shared" si="173"/>
        <v>43611</v>
      </c>
      <c r="C3145" s="6">
        <v>6.0416666666666696</v>
      </c>
      <c r="D3145" s="1">
        <v>283</v>
      </c>
      <c r="E3145" s="21">
        <f t="shared" si="174"/>
        <v>313.60391025641019</v>
      </c>
      <c r="F3145" s="1">
        <v>313.60391025641019</v>
      </c>
      <c r="G3145" s="1">
        <v>314</v>
      </c>
      <c r="H3145" s="1"/>
    </row>
    <row r="3146" spans="1:8">
      <c r="A3146" s="24">
        <f t="shared" si="175"/>
        <v>43611</v>
      </c>
      <c r="B3146" s="30">
        <f t="shared" si="173"/>
        <v>43611</v>
      </c>
      <c r="C3146" s="6">
        <v>6.0833333333333304</v>
      </c>
      <c r="D3146" s="1">
        <v>313.125</v>
      </c>
      <c r="E3146" s="21">
        <f t="shared" si="174"/>
        <v>346.98665865384612</v>
      </c>
      <c r="F3146" s="1">
        <v>346.98665865384612</v>
      </c>
      <c r="G3146" s="1">
        <v>347</v>
      </c>
      <c r="H3146" s="1"/>
    </row>
    <row r="3147" spans="1:8">
      <c r="A3147" s="24">
        <f t="shared" si="175"/>
        <v>43611</v>
      </c>
      <c r="B3147" s="30">
        <f t="shared" si="173"/>
        <v>43611</v>
      </c>
      <c r="C3147" s="6">
        <v>6.125</v>
      </c>
      <c r="D3147" s="1">
        <v>349.625</v>
      </c>
      <c r="E3147" s="21">
        <f t="shared" si="174"/>
        <v>387.4338060897436</v>
      </c>
      <c r="F3147" s="1">
        <v>387.4338060897436</v>
      </c>
      <c r="G3147" s="1">
        <v>387</v>
      </c>
      <c r="H3147" s="1"/>
    </row>
    <row r="3148" spans="1:8">
      <c r="A3148" s="24">
        <f t="shared" si="175"/>
        <v>43611</v>
      </c>
      <c r="B3148" s="30">
        <f t="shared" si="173"/>
        <v>43611</v>
      </c>
      <c r="C3148" s="6">
        <v>6.1666666666666696</v>
      </c>
      <c r="D3148" s="1">
        <v>336.75</v>
      </c>
      <c r="E3148" s="21">
        <f t="shared" si="174"/>
        <v>373.16649038461532</v>
      </c>
      <c r="F3148" s="1">
        <v>373.16649038461532</v>
      </c>
      <c r="G3148" s="1">
        <v>373</v>
      </c>
      <c r="H3148" s="1"/>
    </row>
    <row r="3149" spans="1:8">
      <c r="A3149" s="24">
        <f t="shared" si="175"/>
        <v>43611</v>
      </c>
      <c r="B3149" s="30">
        <f t="shared" si="173"/>
        <v>43611</v>
      </c>
      <c r="C3149" s="6">
        <v>6.2083333333333304</v>
      </c>
      <c r="D3149" s="1">
        <v>339.625</v>
      </c>
      <c r="E3149" s="21">
        <f t="shared" si="174"/>
        <v>376.35239583333328</v>
      </c>
      <c r="F3149" s="1">
        <v>376.35239583333328</v>
      </c>
      <c r="G3149" s="1">
        <v>376</v>
      </c>
      <c r="H3149" s="1"/>
    </row>
    <row r="3150" spans="1:8">
      <c r="A3150" s="24">
        <f t="shared" si="175"/>
        <v>43611</v>
      </c>
      <c r="B3150" s="30">
        <f t="shared" si="173"/>
        <v>43611</v>
      </c>
      <c r="C3150" s="6">
        <v>6.25</v>
      </c>
      <c r="D3150" s="1">
        <v>316.5</v>
      </c>
      <c r="E3150" s="21">
        <f t="shared" si="174"/>
        <v>350.72663461538463</v>
      </c>
      <c r="F3150" s="1">
        <v>350.72663461538463</v>
      </c>
      <c r="G3150" s="1">
        <v>351</v>
      </c>
      <c r="H3150" s="1"/>
    </row>
    <row r="3151" spans="1:8">
      <c r="A3151" s="24">
        <f t="shared" si="175"/>
        <v>43611</v>
      </c>
      <c r="B3151" s="30">
        <f t="shared" si="173"/>
        <v>43611</v>
      </c>
      <c r="C3151" s="6">
        <v>6.2916666666666696</v>
      </c>
      <c r="D3151" s="1">
        <v>373.625</v>
      </c>
      <c r="E3151" s="21">
        <f t="shared" si="174"/>
        <v>414.0291907051282</v>
      </c>
      <c r="F3151" s="1">
        <v>414.0291907051282</v>
      </c>
      <c r="G3151" s="1">
        <v>414</v>
      </c>
      <c r="H3151" s="1"/>
    </row>
    <row r="3152" spans="1:8">
      <c r="A3152" s="24">
        <f t="shared" si="175"/>
        <v>43611</v>
      </c>
      <c r="B3152" s="30">
        <f t="shared" si="173"/>
        <v>43611</v>
      </c>
      <c r="C3152" s="6">
        <v>6.3333333333333304</v>
      </c>
      <c r="D3152" s="1">
        <v>324.25</v>
      </c>
      <c r="E3152" s="21">
        <f t="shared" si="174"/>
        <v>359.31472756410255</v>
      </c>
      <c r="F3152" s="1">
        <v>359.31472756410255</v>
      </c>
      <c r="G3152" s="1">
        <v>359</v>
      </c>
      <c r="H3152" s="1"/>
    </row>
    <row r="3153" spans="1:8">
      <c r="A3153" s="24">
        <f t="shared" si="175"/>
        <v>43611</v>
      </c>
      <c r="B3153" s="30">
        <f t="shared" ref="B3153:B3168" si="176">B3129+1</f>
        <v>43611</v>
      </c>
      <c r="C3153" s="6">
        <v>6.375</v>
      </c>
      <c r="D3153" s="1">
        <v>369.25</v>
      </c>
      <c r="E3153" s="21">
        <f t="shared" si="174"/>
        <v>409.18107371794872</v>
      </c>
      <c r="F3153" s="1">
        <v>409.18107371794872</v>
      </c>
      <c r="G3153" s="1">
        <v>409</v>
      </c>
      <c r="H3153" s="1"/>
    </row>
    <row r="3154" spans="1:8">
      <c r="A3154" s="24">
        <f t="shared" si="175"/>
        <v>43611</v>
      </c>
      <c r="B3154" s="30">
        <f t="shared" si="176"/>
        <v>43611</v>
      </c>
      <c r="C3154" s="6">
        <v>6.4166666666666696</v>
      </c>
      <c r="D3154" s="1">
        <v>143.25</v>
      </c>
      <c r="E3154" s="21">
        <f t="shared" si="174"/>
        <v>158.74120192307691</v>
      </c>
      <c r="F3154" s="1">
        <v>158.74120192307691</v>
      </c>
      <c r="G3154" s="1">
        <v>159</v>
      </c>
      <c r="H3154" s="1"/>
    </row>
    <row r="3155" spans="1:8">
      <c r="A3155" s="24">
        <f t="shared" si="175"/>
        <v>43611</v>
      </c>
      <c r="B3155" s="30">
        <f t="shared" si="176"/>
        <v>43611</v>
      </c>
      <c r="C3155" s="6">
        <v>6.4583333333333304</v>
      </c>
      <c r="D3155" s="1">
        <v>169.125</v>
      </c>
      <c r="E3155" s="21">
        <f t="shared" si="174"/>
        <v>187.41435096153847</v>
      </c>
      <c r="F3155" s="1">
        <v>187.41435096153847</v>
      </c>
      <c r="G3155" s="1">
        <v>187</v>
      </c>
      <c r="H3155" s="1"/>
    </row>
    <row r="3156" spans="1:8">
      <c r="A3156" s="24">
        <f t="shared" si="175"/>
        <v>43611</v>
      </c>
      <c r="B3156" s="30">
        <f t="shared" si="176"/>
        <v>43611</v>
      </c>
      <c r="C3156" s="6">
        <v>6.5</v>
      </c>
      <c r="D3156" s="1">
        <v>121</v>
      </c>
      <c r="E3156" s="21">
        <f t="shared" si="174"/>
        <v>134.08506410256408</v>
      </c>
      <c r="F3156" s="1">
        <v>134.08506410256408</v>
      </c>
      <c r="G3156" s="1">
        <v>134</v>
      </c>
      <c r="H3156" s="1"/>
    </row>
    <row r="3157" spans="1:8">
      <c r="A3157" s="24">
        <f t="shared" si="175"/>
        <v>43611</v>
      </c>
      <c r="B3157" s="30">
        <f t="shared" si="176"/>
        <v>43611</v>
      </c>
      <c r="C3157" s="6">
        <v>6.5416666666666696</v>
      </c>
      <c r="D3157" s="1">
        <v>129.75</v>
      </c>
      <c r="E3157" s="21">
        <f t="shared" si="174"/>
        <v>143.78129807692306</v>
      </c>
      <c r="F3157" s="1">
        <v>143.78129807692306</v>
      </c>
      <c r="G3157" s="1">
        <v>144</v>
      </c>
      <c r="H3157" s="1"/>
    </row>
    <row r="3158" spans="1:8">
      <c r="A3158" s="24">
        <f t="shared" si="175"/>
        <v>43611</v>
      </c>
      <c r="B3158" s="30">
        <f t="shared" si="176"/>
        <v>43611</v>
      </c>
      <c r="C3158" s="6">
        <v>6.5833333333333304</v>
      </c>
      <c r="D3158" s="1">
        <v>130.5</v>
      </c>
      <c r="E3158" s="21">
        <f t="shared" si="174"/>
        <v>144.61240384615385</v>
      </c>
      <c r="F3158" s="1">
        <v>144.61240384615385</v>
      </c>
      <c r="G3158" s="1">
        <v>145</v>
      </c>
      <c r="H3158" s="1"/>
    </row>
    <row r="3159" spans="1:8">
      <c r="A3159" s="24">
        <f t="shared" si="175"/>
        <v>43611</v>
      </c>
      <c r="B3159" s="30">
        <f t="shared" si="176"/>
        <v>43611</v>
      </c>
      <c r="C3159" s="6">
        <v>6.625</v>
      </c>
      <c r="D3159" s="1">
        <v>120.375</v>
      </c>
      <c r="E3159" s="21">
        <f t="shared" si="174"/>
        <v>133.39247596153845</v>
      </c>
      <c r="F3159" s="1">
        <v>133.39247596153845</v>
      </c>
      <c r="G3159" s="1">
        <v>133</v>
      </c>
      <c r="H3159" s="1"/>
    </row>
    <row r="3160" spans="1:8">
      <c r="A3160" s="24">
        <f t="shared" si="175"/>
        <v>43611</v>
      </c>
      <c r="B3160" s="30">
        <f t="shared" si="176"/>
        <v>43611</v>
      </c>
      <c r="C3160" s="6">
        <v>6.6666666666666696</v>
      </c>
      <c r="D3160" s="1">
        <v>136.625</v>
      </c>
      <c r="E3160" s="21">
        <f t="shared" si="174"/>
        <v>151.39976762820513</v>
      </c>
      <c r="F3160" s="1">
        <v>151.39976762820513</v>
      </c>
      <c r="G3160" s="1">
        <v>151</v>
      </c>
      <c r="H3160" s="1"/>
    </row>
    <row r="3161" spans="1:8">
      <c r="A3161" s="24">
        <f t="shared" si="175"/>
        <v>43611</v>
      </c>
      <c r="B3161" s="30">
        <f t="shared" si="176"/>
        <v>43611</v>
      </c>
      <c r="C3161" s="6">
        <v>6.7083333333333304</v>
      </c>
      <c r="D3161" s="1">
        <v>113.5</v>
      </c>
      <c r="E3161" s="21">
        <f t="shared" si="174"/>
        <v>125.7740064102564</v>
      </c>
      <c r="F3161" s="1">
        <v>125.7740064102564</v>
      </c>
      <c r="G3161" s="1">
        <v>126</v>
      </c>
      <c r="H3161" s="1"/>
    </row>
    <row r="3162" spans="1:8">
      <c r="A3162" s="24">
        <f t="shared" si="175"/>
        <v>43611</v>
      </c>
      <c r="B3162" s="30">
        <f t="shared" si="176"/>
        <v>43611</v>
      </c>
      <c r="C3162" s="6">
        <v>6.75</v>
      </c>
      <c r="D3162" s="1">
        <v>133.625</v>
      </c>
      <c r="E3162" s="21">
        <f t="shared" ref="E3162:E3225" si="177">D3162*(293/273)*(1.0325/1)</f>
        <v>148.07534455128203</v>
      </c>
      <c r="F3162" s="1">
        <v>148.07534455128203</v>
      </c>
      <c r="G3162" s="1">
        <v>148</v>
      </c>
      <c r="H3162" s="1"/>
    </row>
    <row r="3163" spans="1:8">
      <c r="A3163" s="24">
        <f t="shared" si="175"/>
        <v>43611</v>
      </c>
      <c r="B3163" s="30">
        <f t="shared" si="176"/>
        <v>43611</v>
      </c>
      <c r="C3163" s="6">
        <v>6.7916666666666696</v>
      </c>
      <c r="D3163" s="1">
        <v>120.5</v>
      </c>
      <c r="E3163" s="21">
        <f t="shared" si="177"/>
        <v>133.53099358974359</v>
      </c>
      <c r="F3163" s="1">
        <v>133.53099358974359</v>
      </c>
      <c r="G3163" s="1">
        <v>134</v>
      </c>
      <c r="H3163" s="1"/>
    </row>
    <row r="3164" spans="1:8">
      <c r="A3164" s="24">
        <f t="shared" si="175"/>
        <v>43611</v>
      </c>
      <c r="B3164" s="30">
        <f t="shared" si="176"/>
        <v>43611</v>
      </c>
      <c r="C3164" s="6">
        <v>6.8333333333333304</v>
      </c>
      <c r="D3164" s="1">
        <v>136</v>
      </c>
      <c r="E3164" s="21">
        <f t="shared" si="177"/>
        <v>150.70717948717947</v>
      </c>
      <c r="F3164" s="1">
        <v>150.70717948717947</v>
      </c>
      <c r="G3164" s="1">
        <v>151</v>
      </c>
      <c r="H3164" s="1"/>
    </row>
    <row r="3165" spans="1:8">
      <c r="A3165" s="24">
        <f t="shared" si="175"/>
        <v>43611</v>
      </c>
      <c r="B3165" s="30">
        <f t="shared" si="176"/>
        <v>43611</v>
      </c>
      <c r="C3165" s="6">
        <v>6.875</v>
      </c>
      <c r="D3165" s="1">
        <v>125.25</v>
      </c>
      <c r="E3165" s="21">
        <f t="shared" si="177"/>
        <v>138.79466346153845</v>
      </c>
      <c r="F3165" s="1">
        <v>138.79466346153845</v>
      </c>
      <c r="G3165" s="1">
        <v>139</v>
      </c>
      <c r="H3165" s="1"/>
    </row>
    <row r="3166" spans="1:8">
      <c r="A3166" s="24">
        <f t="shared" si="175"/>
        <v>43611</v>
      </c>
      <c r="B3166" s="30">
        <f t="shared" si="176"/>
        <v>43611</v>
      </c>
      <c r="C3166" s="6">
        <v>6.9166666666666599</v>
      </c>
      <c r="D3166" s="1">
        <v>123</v>
      </c>
      <c r="E3166" s="21">
        <f t="shared" si="177"/>
        <v>136.30134615384614</v>
      </c>
      <c r="F3166" s="1">
        <v>136.30134615384614</v>
      </c>
      <c r="G3166" s="1">
        <v>136</v>
      </c>
      <c r="H3166" s="1"/>
    </row>
    <row r="3167" spans="1:8">
      <c r="A3167" s="24">
        <f t="shared" si="175"/>
        <v>43611</v>
      </c>
      <c r="B3167" s="30">
        <f t="shared" si="176"/>
        <v>43611</v>
      </c>
      <c r="C3167" s="6">
        <v>6.9583333333333304</v>
      </c>
      <c r="D3167" s="1">
        <v>133.25</v>
      </c>
      <c r="E3167" s="21">
        <f t="shared" si="177"/>
        <v>147.65979166666665</v>
      </c>
      <c r="F3167" s="1">
        <v>147.65979166666665</v>
      </c>
      <c r="G3167" s="1">
        <v>148</v>
      </c>
      <c r="H3167" s="1"/>
    </row>
    <row r="3168" spans="1:8">
      <c r="A3168" s="25">
        <f t="shared" si="175"/>
        <v>43611</v>
      </c>
      <c r="B3168" s="28">
        <f t="shared" si="176"/>
        <v>43611</v>
      </c>
      <c r="C3168" s="6">
        <v>7</v>
      </c>
      <c r="D3168" s="1">
        <v>132.25</v>
      </c>
      <c r="E3168" s="21">
        <f t="shared" si="177"/>
        <v>146.55165064102562</v>
      </c>
      <c r="F3168" s="1">
        <v>146.55165064102562</v>
      </c>
      <c r="G3168" s="1">
        <v>147</v>
      </c>
      <c r="H3168" s="1"/>
    </row>
    <row r="3169" spans="1:8">
      <c r="A3169" s="23">
        <f t="shared" si="175"/>
        <v>43612</v>
      </c>
      <c r="B3169" s="29">
        <f t="shared" ref="B3169:B3192" si="178">A3169</f>
        <v>43612</v>
      </c>
      <c r="C3169" s="6">
        <v>4.1666666666666664E-2</v>
      </c>
      <c r="D3169" s="1">
        <v>125.625</v>
      </c>
      <c r="E3169" s="21">
        <f t="shared" si="177"/>
        <v>139.21021634615383</v>
      </c>
      <c r="F3169" s="1">
        <v>139.21021634615383</v>
      </c>
      <c r="G3169" s="1">
        <v>139</v>
      </c>
      <c r="H3169" s="1"/>
    </row>
    <row r="3170" spans="1:8">
      <c r="A3170" s="24">
        <f t="shared" si="175"/>
        <v>43612</v>
      </c>
      <c r="B3170" s="30">
        <f t="shared" si="178"/>
        <v>43612</v>
      </c>
      <c r="C3170" s="6">
        <v>8.3333333333333301E-2</v>
      </c>
      <c r="D3170" s="1">
        <v>134.625</v>
      </c>
      <c r="E3170" s="21">
        <f t="shared" si="177"/>
        <v>149.18348557692306</v>
      </c>
      <c r="F3170" s="1">
        <v>149.18348557692306</v>
      </c>
      <c r="G3170" s="1">
        <v>149</v>
      </c>
      <c r="H3170" s="1"/>
    </row>
    <row r="3171" spans="1:8">
      <c r="A3171" s="24">
        <f t="shared" si="175"/>
        <v>43612</v>
      </c>
      <c r="B3171" s="30">
        <f t="shared" si="178"/>
        <v>43612</v>
      </c>
      <c r="C3171" s="6">
        <v>0.125</v>
      </c>
      <c r="D3171" s="1">
        <v>119.5</v>
      </c>
      <c r="E3171" s="21">
        <f t="shared" si="177"/>
        <v>132.42285256410256</v>
      </c>
      <c r="F3171" s="1">
        <v>132.42285256410256</v>
      </c>
      <c r="G3171" s="1">
        <v>132</v>
      </c>
      <c r="H3171" s="1"/>
    </row>
    <row r="3172" spans="1:8">
      <c r="A3172" s="24">
        <f t="shared" si="175"/>
        <v>43612</v>
      </c>
      <c r="B3172" s="30">
        <f t="shared" si="178"/>
        <v>43612</v>
      </c>
      <c r="C3172" s="6">
        <v>0.16666666666666699</v>
      </c>
      <c r="D3172" s="1">
        <v>128.375</v>
      </c>
      <c r="E3172" s="21">
        <f t="shared" si="177"/>
        <v>142.25760416666665</v>
      </c>
      <c r="F3172" s="1">
        <v>142.25760416666665</v>
      </c>
      <c r="G3172" s="1">
        <v>142</v>
      </c>
      <c r="H3172" s="1"/>
    </row>
    <row r="3173" spans="1:8">
      <c r="A3173" s="24">
        <f t="shared" si="175"/>
        <v>43612</v>
      </c>
      <c r="B3173" s="30">
        <f t="shared" si="178"/>
        <v>43612</v>
      </c>
      <c r="C3173" s="6">
        <v>0.20833333333333401</v>
      </c>
      <c r="D3173" s="1">
        <v>134.125</v>
      </c>
      <c r="E3173" s="21">
        <f t="shared" si="177"/>
        <v>148.62941506410257</v>
      </c>
      <c r="F3173" s="1">
        <v>148.62941506410257</v>
      </c>
      <c r="G3173" s="1">
        <v>149</v>
      </c>
      <c r="H3173" s="1"/>
    </row>
    <row r="3174" spans="1:8">
      <c r="A3174" s="24">
        <f t="shared" si="175"/>
        <v>43612</v>
      </c>
      <c r="B3174" s="30">
        <f t="shared" si="178"/>
        <v>43612</v>
      </c>
      <c r="C3174" s="6">
        <v>0.25</v>
      </c>
      <c r="D3174" s="1">
        <v>126.25</v>
      </c>
      <c r="E3174" s="21">
        <f t="shared" si="177"/>
        <v>139.90280448717948</v>
      </c>
      <c r="F3174" s="1">
        <v>139.90280448717948</v>
      </c>
      <c r="G3174" s="1">
        <v>140</v>
      </c>
      <c r="H3174" s="1"/>
    </row>
    <row r="3175" spans="1:8">
      <c r="A3175" s="24">
        <f t="shared" si="175"/>
        <v>43612</v>
      </c>
      <c r="B3175" s="30">
        <f t="shared" si="178"/>
        <v>43612</v>
      </c>
      <c r="C3175" s="6">
        <v>0.29166666666666702</v>
      </c>
      <c r="D3175" s="1">
        <v>123</v>
      </c>
      <c r="E3175" s="21">
        <f t="shared" si="177"/>
        <v>136.30134615384614</v>
      </c>
      <c r="F3175" s="1">
        <v>136.30134615384614</v>
      </c>
      <c r="G3175" s="1">
        <v>136</v>
      </c>
      <c r="H3175" s="1"/>
    </row>
    <row r="3176" spans="1:8">
      <c r="A3176" s="24">
        <f t="shared" si="175"/>
        <v>43612</v>
      </c>
      <c r="B3176" s="30">
        <f t="shared" si="178"/>
        <v>43612</v>
      </c>
      <c r="C3176" s="6">
        <v>0.33333333333333298</v>
      </c>
      <c r="D3176" s="1">
        <v>135.875</v>
      </c>
      <c r="E3176" s="21">
        <f t="shared" si="177"/>
        <v>150.56866185897434</v>
      </c>
      <c r="F3176" s="1">
        <v>150.56866185897434</v>
      </c>
      <c r="G3176" s="1">
        <v>151</v>
      </c>
      <c r="H3176" s="1"/>
    </row>
    <row r="3177" spans="1:8">
      <c r="A3177" s="24">
        <f t="shared" si="175"/>
        <v>43612</v>
      </c>
      <c r="B3177" s="30">
        <f t="shared" si="178"/>
        <v>43612</v>
      </c>
      <c r="C3177" s="6">
        <v>0.375</v>
      </c>
      <c r="D3177" s="1">
        <v>129.25</v>
      </c>
      <c r="E3177" s="21">
        <f t="shared" si="177"/>
        <v>143.22722756410255</v>
      </c>
      <c r="F3177" s="1">
        <v>143.22722756410255</v>
      </c>
      <c r="G3177" s="1">
        <v>143</v>
      </c>
      <c r="H3177" s="1"/>
    </row>
    <row r="3178" spans="1:8">
      <c r="A3178" s="24">
        <f t="shared" si="175"/>
        <v>43612</v>
      </c>
      <c r="B3178" s="30">
        <f t="shared" si="178"/>
        <v>43612</v>
      </c>
      <c r="C3178" s="6">
        <v>0.41666666666666702</v>
      </c>
      <c r="D3178" s="1">
        <v>120.75</v>
      </c>
      <c r="E3178" s="21">
        <f t="shared" si="177"/>
        <v>133.80802884615383</v>
      </c>
      <c r="F3178" s="1">
        <v>133.80802884615383</v>
      </c>
      <c r="G3178" s="1">
        <v>134</v>
      </c>
      <c r="H3178" s="1"/>
    </row>
    <row r="3179" spans="1:8">
      <c r="A3179" s="24">
        <f t="shared" si="175"/>
        <v>43612</v>
      </c>
      <c r="B3179" s="30">
        <f t="shared" si="178"/>
        <v>43612</v>
      </c>
      <c r="C3179" s="6">
        <v>0.45833333333333298</v>
      </c>
      <c r="D3179" s="1">
        <v>132.25</v>
      </c>
      <c r="E3179" s="21">
        <f t="shared" si="177"/>
        <v>146.55165064102562</v>
      </c>
      <c r="F3179" s="1">
        <v>146.55165064102562</v>
      </c>
      <c r="G3179" s="1">
        <v>147</v>
      </c>
      <c r="H3179" s="1"/>
    </row>
    <row r="3180" spans="1:8">
      <c r="A3180" s="24">
        <f t="shared" si="175"/>
        <v>43612</v>
      </c>
      <c r="B3180" s="30">
        <f t="shared" si="178"/>
        <v>43612</v>
      </c>
      <c r="C3180" s="6">
        <v>0.5</v>
      </c>
      <c r="D3180" s="1">
        <v>129.125</v>
      </c>
      <c r="E3180" s="21">
        <f t="shared" si="177"/>
        <v>143.08870993589741</v>
      </c>
      <c r="F3180" s="1">
        <v>143.08870993589741</v>
      </c>
      <c r="G3180" s="1">
        <v>143</v>
      </c>
      <c r="H3180" s="1"/>
    </row>
    <row r="3181" spans="1:8">
      <c r="A3181" s="24">
        <f t="shared" si="175"/>
        <v>43612</v>
      </c>
      <c r="B3181" s="30">
        <f t="shared" si="178"/>
        <v>43612</v>
      </c>
      <c r="C3181" s="6">
        <v>0.54166666666666696</v>
      </c>
      <c r="D3181" s="1">
        <v>118</v>
      </c>
      <c r="E3181" s="21">
        <f t="shared" si="177"/>
        <v>130.76064102564101</v>
      </c>
      <c r="F3181" s="1">
        <v>130.76064102564101</v>
      </c>
      <c r="G3181" s="1">
        <v>131</v>
      </c>
      <c r="H3181" s="1"/>
    </row>
    <row r="3182" spans="1:8">
      <c r="A3182" s="24">
        <f t="shared" si="175"/>
        <v>43612</v>
      </c>
      <c r="B3182" s="30">
        <f t="shared" si="178"/>
        <v>43612</v>
      </c>
      <c r="C3182" s="6">
        <v>0.58333333333333304</v>
      </c>
      <c r="D3182" s="1">
        <v>136.625</v>
      </c>
      <c r="E3182" s="21">
        <f t="shared" si="177"/>
        <v>151.39976762820513</v>
      </c>
      <c r="F3182" s="1">
        <v>151.39976762820513</v>
      </c>
      <c r="G3182" s="1">
        <v>151</v>
      </c>
      <c r="H3182" s="1"/>
    </row>
    <row r="3183" spans="1:8">
      <c r="A3183" s="24">
        <f t="shared" si="175"/>
        <v>43612</v>
      </c>
      <c r="B3183" s="30">
        <f t="shared" si="178"/>
        <v>43612</v>
      </c>
      <c r="C3183" s="6">
        <v>0.625</v>
      </c>
      <c r="D3183" s="1">
        <v>128.5</v>
      </c>
      <c r="E3183" s="21">
        <f t="shared" si="177"/>
        <v>142.39612179487179</v>
      </c>
      <c r="F3183" s="1">
        <v>142.39612179487179</v>
      </c>
      <c r="G3183" s="1">
        <v>142</v>
      </c>
      <c r="H3183" s="1"/>
    </row>
    <row r="3184" spans="1:8">
      <c r="A3184" s="24">
        <f t="shared" si="175"/>
        <v>43612</v>
      </c>
      <c r="B3184" s="30">
        <f t="shared" si="178"/>
        <v>43612</v>
      </c>
      <c r="C3184" s="6">
        <v>0.66666666666666696</v>
      </c>
      <c r="D3184" s="1">
        <v>142.75</v>
      </c>
      <c r="E3184" s="21">
        <f t="shared" si="177"/>
        <v>158.1871314102564</v>
      </c>
      <c r="F3184" s="1">
        <v>158.1871314102564</v>
      </c>
      <c r="G3184" s="1">
        <v>158</v>
      </c>
      <c r="H3184" s="1"/>
    </row>
    <row r="3185" spans="1:8">
      <c r="A3185" s="24">
        <f t="shared" si="175"/>
        <v>43612</v>
      </c>
      <c r="B3185" s="30">
        <f t="shared" si="178"/>
        <v>43612</v>
      </c>
      <c r="C3185" s="6">
        <v>0.70833333333333304</v>
      </c>
      <c r="D3185" s="1">
        <v>158.125</v>
      </c>
      <c r="E3185" s="21">
        <f t="shared" si="177"/>
        <v>175.22479967948718</v>
      </c>
      <c r="F3185" s="1">
        <v>175.22479967948718</v>
      </c>
      <c r="G3185" s="1">
        <v>175</v>
      </c>
      <c r="H3185" s="1"/>
    </row>
    <row r="3186" spans="1:8">
      <c r="A3186" s="24">
        <f t="shared" si="175"/>
        <v>43612</v>
      </c>
      <c r="B3186" s="30">
        <f t="shared" si="178"/>
        <v>43612</v>
      </c>
      <c r="C3186" s="6">
        <v>0.75</v>
      </c>
      <c r="D3186" s="1">
        <v>168</v>
      </c>
      <c r="E3186" s="21">
        <f t="shared" si="177"/>
        <v>186.16769230769228</v>
      </c>
      <c r="F3186" s="1">
        <v>186.16769230769228</v>
      </c>
      <c r="G3186" s="1">
        <v>186</v>
      </c>
      <c r="H3186" s="1"/>
    </row>
    <row r="3187" spans="1:8">
      <c r="A3187" s="24">
        <f t="shared" si="175"/>
        <v>43612</v>
      </c>
      <c r="B3187" s="30">
        <f t="shared" si="178"/>
        <v>43612</v>
      </c>
      <c r="C3187" s="6">
        <v>0.79166666666666596</v>
      </c>
      <c r="D3187" s="1">
        <v>152.375</v>
      </c>
      <c r="E3187" s="21">
        <f t="shared" si="177"/>
        <v>168.85298878205126</v>
      </c>
      <c r="F3187" s="1">
        <v>168.85298878205126</v>
      </c>
      <c r="G3187" s="1">
        <v>169</v>
      </c>
      <c r="H3187" s="1"/>
    </row>
    <row r="3188" spans="1:8">
      <c r="A3188" s="24">
        <f t="shared" si="175"/>
        <v>43612</v>
      </c>
      <c r="B3188" s="30">
        <f t="shared" si="178"/>
        <v>43612</v>
      </c>
      <c r="C3188" s="6">
        <v>0.83333333333333304</v>
      </c>
      <c r="D3188" s="1">
        <v>178</v>
      </c>
      <c r="E3188" s="21">
        <f t="shared" si="177"/>
        <v>197.24910256410254</v>
      </c>
      <c r="F3188" s="1">
        <v>197.24910256410254</v>
      </c>
      <c r="G3188" s="1">
        <v>197</v>
      </c>
      <c r="H3188" s="1"/>
    </row>
    <row r="3189" spans="1:8">
      <c r="A3189" s="24">
        <f t="shared" si="175"/>
        <v>43612</v>
      </c>
      <c r="B3189" s="30">
        <f t="shared" si="178"/>
        <v>43612</v>
      </c>
      <c r="C3189" s="6">
        <v>0.875</v>
      </c>
      <c r="D3189" s="1">
        <v>114.5</v>
      </c>
      <c r="E3189" s="21">
        <f t="shared" si="177"/>
        <v>126.88214743589742</v>
      </c>
      <c r="F3189" s="1">
        <v>126.88214743589742</v>
      </c>
      <c r="G3189" s="1">
        <v>127</v>
      </c>
      <c r="H3189" s="1"/>
    </row>
    <row r="3190" spans="1:8">
      <c r="A3190" s="24">
        <f t="shared" si="175"/>
        <v>43612</v>
      </c>
      <c r="B3190" s="30">
        <f t="shared" si="178"/>
        <v>43612</v>
      </c>
      <c r="C3190" s="6">
        <v>0.91666666666666596</v>
      </c>
      <c r="D3190" s="1">
        <v>143.75</v>
      </c>
      <c r="E3190" s="21">
        <f t="shared" si="177"/>
        <v>159.29527243589743</v>
      </c>
      <c r="F3190" s="1">
        <v>159.29527243589743</v>
      </c>
      <c r="G3190" s="1">
        <v>159</v>
      </c>
      <c r="H3190" s="1"/>
    </row>
    <row r="3191" spans="1:8">
      <c r="A3191" s="24">
        <f t="shared" si="175"/>
        <v>43612</v>
      </c>
      <c r="B3191" s="30">
        <f t="shared" si="178"/>
        <v>43612</v>
      </c>
      <c r="C3191" s="6">
        <v>0.95833333333333304</v>
      </c>
      <c r="D3191" s="1">
        <v>168.25</v>
      </c>
      <c r="E3191" s="21">
        <f t="shared" si="177"/>
        <v>186.44472756410255</v>
      </c>
      <c r="F3191" s="1">
        <v>186.44472756410255</v>
      </c>
      <c r="G3191" s="1">
        <v>186</v>
      </c>
      <c r="H3191" s="1"/>
    </row>
    <row r="3192" spans="1:8">
      <c r="A3192" s="24">
        <f t="shared" si="175"/>
        <v>43612</v>
      </c>
      <c r="B3192" s="28">
        <f t="shared" si="178"/>
        <v>43612</v>
      </c>
      <c r="C3192" s="6">
        <v>1</v>
      </c>
      <c r="D3192" s="1">
        <v>136</v>
      </c>
      <c r="E3192" s="21">
        <f t="shared" si="177"/>
        <v>150.70717948717947</v>
      </c>
      <c r="F3192" s="1">
        <v>150.70717948717947</v>
      </c>
      <c r="G3192" s="1">
        <v>151</v>
      </c>
      <c r="H3192" s="1"/>
    </row>
    <row r="3193" spans="1:8">
      <c r="A3193" s="24">
        <f t="shared" si="175"/>
        <v>43612</v>
      </c>
      <c r="B3193" s="29">
        <f t="shared" ref="B3193:B3256" si="179">B3169+1</f>
        <v>43613</v>
      </c>
      <c r="C3193" s="6">
        <v>1.0416666666666701</v>
      </c>
      <c r="D3193" s="1">
        <v>164.5</v>
      </c>
      <c r="E3193" s="21">
        <f t="shared" si="177"/>
        <v>182.28919871794869</v>
      </c>
      <c r="F3193" s="1">
        <v>182.28919871794869</v>
      </c>
      <c r="G3193" s="1">
        <v>182</v>
      </c>
      <c r="H3193" s="1"/>
    </row>
    <row r="3194" spans="1:8">
      <c r="A3194" s="24">
        <f t="shared" si="175"/>
        <v>43612</v>
      </c>
      <c r="B3194" s="30">
        <f t="shared" si="179"/>
        <v>43613</v>
      </c>
      <c r="C3194" s="6">
        <v>1.0833333333333399</v>
      </c>
      <c r="D3194" s="1">
        <v>207</v>
      </c>
      <c r="E3194" s="21">
        <f t="shared" si="177"/>
        <v>229.38519230769228</v>
      </c>
      <c r="F3194" s="1">
        <v>229.38519230769228</v>
      </c>
      <c r="G3194" s="1">
        <v>229</v>
      </c>
      <c r="H3194" s="1"/>
    </row>
    <row r="3195" spans="1:8">
      <c r="A3195" s="24">
        <f t="shared" si="175"/>
        <v>43612</v>
      </c>
      <c r="B3195" s="30">
        <f t="shared" si="179"/>
        <v>43613</v>
      </c>
      <c r="C3195" s="6">
        <v>1.125</v>
      </c>
      <c r="D3195" s="1">
        <v>257.375</v>
      </c>
      <c r="E3195" s="21">
        <f t="shared" si="177"/>
        <v>285.20779647435899</v>
      </c>
      <c r="F3195" s="1">
        <v>285.20779647435899</v>
      </c>
      <c r="G3195" s="1">
        <v>285</v>
      </c>
      <c r="H3195" s="1"/>
    </row>
    <row r="3196" spans="1:8">
      <c r="A3196" s="24">
        <f t="shared" si="175"/>
        <v>43612</v>
      </c>
      <c r="B3196" s="30">
        <f t="shared" si="179"/>
        <v>43613</v>
      </c>
      <c r="C3196" s="6">
        <v>1.1666666666666701</v>
      </c>
      <c r="D3196" s="1">
        <v>266.875</v>
      </c>
      <c r="E3196" s="21">
        <f t="shared" si="177"/>
        <v>295.73513621794871</v>
      </c>
      <c r="F3196" s="1">
        <v>295.73513621794871</v>
      </c>
      <c r="G3196" s="1">
        <v>296</v>
      </c>
      <c r="H3196" s="1"/>
    </row>
    <row r="3197" spans="1:8">
      <c r="A3197" s="24">
        <f t="shared" si="175"/>
        <v>43612</v>
      </c>
      <c r="B3197" s="30">
        <f t="shared" si="179"/>
        <v>43613</v>
      </c>
      <c r="C3197" s="6">
        <v>1.2083333333333399</v>
      </c>
      <c r="D3197" s="1">
        <v>275.125</v>
      </c>
      <c r="E3197" s="21">
        <f t="shared" si="177"/>
        <v>304.87729967948718</v>
      </c>
      <c r="F3197" s="1">
        <v>304.87729967948718</v>
      </c>
      <c r="G3197" s="1">
        <v>305</v>
      </c>
      <c r="H3197" s="1"/>
    </row>
    <row r="3198" spans="1:8">
      <c r="A3198" s="24">
        <f t="shared" si="175"/>
        <v>43612</v>
      </c>
      <c r="B3198" s="30">
        <f t="shared" si="179"/>
        <v>43613</v>
      </c>
      <c r="C3198" s="6">
        <v>1.25</v>
      </c>
      <c r="D3198" s="1">
        <v>208.25</v>
      </c>
      <c r="E3198" s="21">
        <f t="shared" si="177"/>
        <v>230.77036858974358</v>
      </c>
      <c r="F3198" s="1">
        <v>230.77036858974358</v>
      </c>
      <c r="G3198" s="1">
        <v>231</v>
      </c>
      <c r="H3198" s="1"/>
    </row>
    <row r="3199" spans="1:8">
      <c r="A3199" s="24">
        <f t="shared" si="175"/>
        <v>43612</v>
      </c>
      <c r="B3199" s="30">
        <f t="shared" si="179"/>
        <v>43613</v>
      </c>
      <c r="C3199" s="6">
        <v>1.2916666666666701</v>
      </c>
      <c r="D3199" s="1">
        <v>2102</v>
      </c>
      <c r="E3199" s="21">
        <f t="shared" si="177"/>
        <v>2329.312435897436</v>
      </c>
      <c r="F3199" s="1">
        <v>2329.312435897436</v>
      </c>
      <c r="G3199" s="1">
        <v>2329</v>
      </c>
      <c r="H3199" s="1"/>
    </row>
    <row r="3200" spans="1:8">
      <c r="A3200" s="24">
        <f t="shared" si="175"/>
        <v>43612</v>
      </c>
      <c r="B3200" s="30">
        <f t="shared" si="179"/>
        <v>43613</v>
      </c>
      <c r="C3200" s="6">
        <v>1.3333333333333399</v>
      </c>
      <c r="D3200" s="1">
        <v>3739.375</v>
      </c>
      <c r="E3200" s="21">
        <f t="shared" si="177"/>
        <v>4143.7548477564096</v>
      </c>
      <c r="F3200" s="1">
        <v>4143.7548477564096</v>
      </c>
      <c r="G3200" s="1">
        <v>4144</v>
      </c>
      <c r="H3200" s="1"/>
    </row>
    <row r="3201" spans="1:8">
      <c r="A3201" s="24">
        <f t="shared" si="175"/>
        <v>43612</v>
      </c>
      <c r="B3201" s="30">
        <f t="shared" si="179"/>
        <v>43613</v>
      </c>
      <c r="C3201" s="6">
        <v>1.375</v>
      </c>
      <c r="D3201" s="1">
        <v>3220.375</v>
      </c>
      <c r="E3201" s="21">
        <f t="shared" si="177"/>
        <v>3568.6296554487176</v>
      </c>
      <c r="F3201" s="1">
        <v>3568.6296554487176</v>
      </c>
      <c r="G3201" s="1">
        <v>3569</v>
      </c>
      <c r="H3201" s="1"/>
    </row>
    <row r="3202" spans="1:8">
      <c r="A3202" s="24">
        <f t="shared" si="175"/>
        <v>43612</v>
      </c>
      <c r="B3202" s="30">
        <f t="shared" si="179"/>
        <v>43613</v>
      </c>
      <c r="C3202" s="6">
        <v>1.4166666666666701</v>
      </c>
      <c r="D3202" s="1">
        <v>3961.625</v>
      </c>
      <c r="E3202" s="21">
        <f t="shared" si="177"/>
        <v>4390.0391907051271</v>
      </c>
      <c r="F3202" s="1">
        <v>4390.0391907051271</v>
      </c>
      <c r="G3202" s="1">
        <v>4390</v>
      </c>
      <c r="H3202" s="1"/>
    </row>
    <row r="3203" spans="1:8">
      <c r="A3203" s="24">
        <f t="shared" si="175"/>
        <v>43612</v>
      </c>
      <c r="B3203" s="30">
        <f t="shared" si="179"/>
        <v>43613</v>
      </c>
      <c r="C3203" s="6">
        <v>1.4583333333333399</v>
      </c>
      <c r="D3203" s="1">
        <v>3843.125</v>
      </c>
      <c r="E3203" s="21">
        <f t="shared" si="177"/>
        <v>4258.7244791666672</v>
      </c>
      <c r="F3203" s="1">
        <v>4258.7244791666672</v>
      </c>
      <c r="G3203" s="1">
        <v>4259</v>
      </c>
      <c r="H3203" s="1"/>
    </row>
    <row r="3204" spans="1:8">
      <c r="A3204" s="24">
        <f t="shared" si="175"/>
        <v>43612</v>
      </c>
      <c r="B3204" s="30">
        <f t="shared" si="179"/>
        <v>43613</v>
      </c>
      <c r="C3204" s="6">
        <v>1.5</v>
      </c>
      <c r="D3204" s="1">
        <v>3318.875</v>
      </c>
      <c r="E3204" s="21">
        <f t="shared" si="177"/>
        <v>3677.7815464743585</v>
      </c>
      <c r="F3204" s="1">
        <v>3677.7815464743585</v>
      </c>
      <c r="G3204" s="1">
        <v>3678</v>
      </c>
      <c r="H3204" s="1"/>
    </row>
    <row r="3205" spans="1:8">
      <c r="A3205" s="24">
        <f t="shared" si="175"/>
        <v>43612</v>
      </c>
      <c r="B3205" s="30">
        <f t="shared" si="179"/>
        <v>43613</v>
      </c>
      <c r="C3205" s="6">
        <v>1.5416666666666701</v>
      </c>
      <c r="D3205" s="1">
        <v>4274.375</v>
      </c>
      <c r="E3205" s="21">
        <f t="shared" si="177"/>
        <v>4736.6102964743586</v>
      </c>
      <c r="F3205" s="1">
        <v>4736.6102964743586</v>
      </c>
      <c r="G3205" s="1">
        <v>4737</v>
      </c>
      <c r="H3205" s="1"/>
    </row>
    <row r="3206" spans="1:8">
      <c r="A3206" s="24">
        <f t="shared" si="175"/>
        <v>43612</v>
      </c>
      <c r="B3206" s="30">
        <f t="shared" si="179"/>
        <v>43613</v>
      </c>
      <c r="C3206" s="6">
        <v>1.5833333333333399</v>
      </c>
      <c r="D3206" s="1">
        <v>4039.375</v>
      </c>
      <c r="E3206" s="21">
        <f t="shared" si="177"/>
        <v>4476.1971554487181</v>
      </c>
      <c r="F3206" s="1">
        <v>4476.1971554487181</v>
      </c>
      <c r="G3206" s="1">
        <v>4476</v>
      </c>
      <c r="H3206" s="1"/>
    </row>
    <row r="3207" spans="1:8">
      <c r="A3207" s="24">
        <f t="shared" si="175"/>
        <v>43612</v>
      </c>
      <c r="B3207" s="30">
        <f t="shared" si="179"/>
        <v>43613</v>
      </c>
      <c r="C3207" s="6">
        <v>1.625</v>
      </c>
      <c r="D3207" s="1">
        <v>3924</v>
      </c>
      <c r="E3207" s="21">
        <f t="shared" si="177"/>
        <v>4348.3453846153843</v>
      </c>
      <c r="F3207" s="1">
        <v>4348.3453846153843</v>
      </c>
      <c r="G3207" s="1">
        <v>4348</v>
      </c>
      <c r="H3207" s="1"/>
    </row>
    <row r="3208" spans="1:8">
      <c r="A3208" s="24">
        <f t="shared" si="175"/>
        <v>43612</v>
      </c>
      <c r="B3208" s="30">
        <f t="shared" si="179"/>
        <v>43613</v>
      </c>
      <c r="C3208" s="6">
        <v>1.6666666666666701</v>
      </c>
      <c r="D3208" s="1">
        <v>4016.125</v>
      </c>
      <c r="E3208" s="21">
        <f t="shared" si="177"/>
        <v>4450.4328766025637</v>
      </c>
      <c r="F3208" s="1">
        <v>4450.4328766025637</v>
      </c>
      <c r="G3208" s="1">
        <v>4450</v>
      </c>
      <c r="H3208" s="1"/>
    </row>
    <row r="3209" spans="1:8">
      <c r="A3209" s="24">
        <f t="shared" ref="A3209:A3272" si="180">A3041+7</f>
        <v>43612</v>
      </c>
      <c r="B3209" s="30">
        <f t="shared" si="179"/>
        <v>43613</v>
      </c>
      <c r="C3209" s="6">
        <v>1.7083333333333399</v>
      </c>
      <c r="D3209" s="1">
        <v>3333</v>
      </c>
      <c r="E3209" s="21">
        <f t="shared" si="177"/>
        <v>3693.434038461538</v>
      </c>
      <c r="F3209" s="1">
        <v>3693.434038461538</v>
      </c>
      <c r="G3209" s="1">
        <v>3693</v>
      </c>
      <c r="H3209" s="1"/>
    </row>
    <row r="3210" spans="1:8">
      <c r="A3210" s="24">
        <f t="shared" si="180"/>
        <v>43612</v>
      </c>
      <c r="B3210" s="30">
        <f t="shared" si="179"/>
        <v>43613</v>
      </c>
      <c r="C3210" s="6">
        <v>1.75</v>
      </c>
      <c r="D3210" s="1">
        <v>4213.75</v>
      </c>
      <c r="E3210" s="21">
        <f t="shared" si="177"/>
        <v>4669.4292467948717</v>
      </c>
      <c r="F3210" s="1">
        <v>4669.4292467948717</v>
      </c>
      <c r="G3210" s="1">
        <v>4669</v>
      </c>
      <c r="H3210" s="1"/>
    </row>
    <row r="3211" spans="1:8">
      <c r="A3211" s="24">
        <f t="shared" si="180"/>
        <v>43612</v>
      </c>
      <c r="B3211" s="30">
        <f t="shared" si="179"/>
        <v>43613</v>
      </c>
      <c r="C3211" s="6">
        <v>1.7916666666666701</v>
      </c>
      <c r="D3211" s="1">
        <v>3676.625</v>
      </c>
      <c r="E3211" s="21">
        <f t="shared" si="177"/>
        <v>4074.2189983974358</v>
      </c>
      <c r="F3211" s="1">
        <v>4074.2189983974358</v>
      </c>
      <c r="G3211" s="1">
        <v>4074</v>
      </c>
      <c r="H3211" s="1"/>
    </row>
    <row r="3212" spans="1:8">
      <c r="A3212" s="24">
        <f t="shared" si="180"/>
        <v>43612</v>
      </c>
      <c r="B3212" s="30">
        <f t="shared" si="179"/>
        <v>43613</v>
      </c>
      <c r="C3212" s="6">
        <v>1.8333333333333399</v>
      </c>
      <c r="D3212" s="1">
        <v>4084.625</v>
      </c>
      <c r="E3212" s="21">
        <f t="shared" si="177"/>
        <v>4526.3405368589747</v>
      </c>
      <c r="F3212" s="1">
        <v>4526.3405368589747</v>
      </c>
      <c r="G3212" s="1">
        <v>4526</v>
      </c>
      <c r="H3212" s="1"/>
    </row>
    <row r="3213" spans="1:8">
      <c r="A3213" s="24">
        <f t="shared" si="180"/>
        <v>43612</v>
      </c>
      <c r="B3213" s="30">
        <f t="shared" si="179"/>
        <v>43613</v>
      </c>
      <c r="C3213" s="6">
        <v>1.875</v>
      </c>
      <c r="D3213" s="1">
        <v>4291.75</v>
      </c>
      <c r="E3213" s="21">
        <f t="shared" si="177"/>
        <v>4755.8642467948712</v>
      </c>
      <c r="F3213" s="1">
        <v>4755.8642467948712</v>
      </c>
      <c r="G3213" s="1">
        <v>4756</v>
      </c>
      <c r="H3213" s="1"/>
    </row>
    <row r="3214" spans="1:8">
      <c r="A3214" s="24">
        <f t="shared" si="180"/>
        <v>43612</v>
      </c>
      <c r="B3214" s="30">
        <f t="shared" si="179"/>
        <v>43613</v>
      </c>
      <c r="C3214" s="6">
        <v>1.9166666666666701</v>
      </c>
      <c r="D3214" s="1">
        <v>3934.375</v>
      </c>
      <c r="E3214" s="21">
        <f t="shared" si="177"/>
        <v>4359.8423477564102</v>
      </c>
      <c r="F3214" s="1">
        <v>4359.8423477564102</v>
      </c>
      <c r="G3214" s="1">
        <v>4360</v>
      </c>
      <c r="H3214" s="1"/>
    </row>
    <row r="3215" spans="1:8">
      <c r="A3215" s="24">
        <f t="shared" si="180"/>
        <v>43612</v>
      </c>
      <c r="B3215" s="30">
        <f t="shared" si="179"/>
        <v>43613</v>
      </c>
      <c r="C3215" s="6">
        <v>1.9583333333333399</v>
      </c>
      <c r="D3215" s="1">
        <v>4384</v>
      </c>
      <c r="E3215" s="21">
        <f t="shared" si="177"/>
        <v>4858.0902564102562</v>
      </c>
      <c r="F3215" s="1">
        <v>4858.0902564102562</v>
      </c>
      <c r="G3215" s="1">
        <v>4858</v>
      </c>
      <c r="H3215" s="1"/>
    </row>
    <row r="3216" spans="1:8">
      <c r="A3216" s="24">
        <f t="shared" si="180"/>
        <v>43612</v>
      </c>
      <c r="B3216" s="28">
        <f t="shared" si="179"/>
        <v>43613</v>
      </c>
      <c r="C3216" s="6">
        <v>2</v>
      </c>
      <c r="D3216" s="1">
        <v>3683.25</v>
      </c>
      <c r="E3216" s="21">
        <f t="shared" si="177"/>
        <v>4081.5604326923071</v>
      </c>
      <c r="F3216" s="1">
        <v>4081.5604326923071</v>
      </c>
      <c r="G3216" s="1">
        <v>4082</v>
      </c>
      <c r="H3216" s="1"/>
    </row>
    <row r="3217" spans="1:8">
      <c r="A3217" s="24">
        <f t="shared" si="180"/>
        <v>43612</v>
      </c>
      <c r="B3217" s="29">
        <f t="shared" si="179"/>
        <v>43614</v>
      </c>
      <c r="C3217" s="6">
        <v>2.0416666666666701</v>
      </c>
      <c r="D3217" s="1">
        <v>3747</v>
      </c>
      <c r="E3217" s="21">
        <f t="shared" si="177"/>
        <v>4152.2044230769225</v>
      </c>
      <c r="F3217" s="1">
        <v>4152.2044230769225</v>
      </c>
      <c r="G3217" s="1">
        <v>4152</v>
      </c>
      <c r="H3217" s="1"/>
    </row>
    <row r="3218" spans="1:8">
      <c r="A3218" s="24">
        <f t="shared" si="180"/>
        <v>43612</v>
      </c>
      <c r="B3218" s="30">
        <f t="shared" si="179"/>
        <v>43614</v>
      </c>
      <c r="C3218" s="6">
        <v>2.0833333333333401</v>
      </c>
      <c r="D3218" s="1">
        <v>3700.125</v>
      </c>
      <c r="E3218" s="21">
        <f t="shared" si="177"/>
        <v>4100.2603124999996</v>
      </c>
      <c r="F3218" s="1">
        <v>4100.2603124999996</v>
      </c>
      <c r="G3218" s="1">
        <v>4100</v>
      </c>
      <c r="H3218" s="1"/>
    </row>
    <row r="3219" spans="1:8">
      <c r="A3219" s="24">
        <f t="shared" si="180"/>
        <v>43612</v>
      </c>
      <c r="B3219" s="30">
        <f t="shared" si="179"/>
        <v>43614</v>
      </c>
      <c r="C3219" s="6">
        <v>2.125</v>
      </c>
      <c r="D3219" s="1">
        <v>1745.25</v>
      </c>
      <c r="E3219" s="21">
        <f t="shared" si="177"/>
        <v>1933.983125</v>
      </c>
      <c r="F3219" s="1">
        <v>1933.983125</v>
      </c>
      <c r="G3219" s="1">
        <v>1934</v>
      </c>
      <c r="H3219" s="1"/>
    </row>
    <row r="3220" spans="1:8">
      <c r="A3220" s="24">
        <f t="shared" si="180"/>
        <v>43612</v>
      </c>
      <c r="B3220" s="30">
        <f t="shared" si="179"/>
        <v>43614</v>
      </c>
      <c r="C3220" s="6">
        <v>2.1666666666666701</v>
      </c>
      <c r="D3220" s="1">
        <v>2588.125</v>
      </c>
      <c r="E3220" s="21">
        <f t="shared" si="177"/>
        <v>2868.007491987179</v>
      </c>
      <c r="F3220" s="1">
        <v>2868.007491987179</v>
      </c>
      <c r="G3220" s="1">
        <v>2868</v>
      </c>
      <c r="H3220" s="1"/>
    </row>
    <row r="3221" spans="1:8">
      <c r="A3221" s="24">
        <f t="shared" si="180"/>
        <v>43612</v>
      </c>
      <c r="B3221" s="30">
        <f t="shared" si="179"/>
        <v>43614</v>
      </c>
      <c r="C3221" s="6">
        <v>2.2083333333333401</v>
      </c>
      <c r="D3221" s="1">
        <v>2321.875</v>
      </c>
      <c r="E3221" s="21">
        <f t="shared" si="177"/>
        <v>2572.9649439102564</v>
      </c>
      <c r="F3221" s="1">
        <v>2572.9649439102564</v>
      </c>
      <c r="G3221" s="1">
        <v>2573</v>
      </c>
      <c r="H3221" s="1"/>
    </row>
    <row r="3222" spans="1:8">
      <c r="A3222" s="24">
        <f t="shared" si="180"/>
        <v>43612</v>
      </c>
      <c r="B3222" s="30">
        <f t="shared" si="179"/>
        <v>43614</v>
      </c>
      <c r="C3222" s="6">
        <v>2.25</v>
      </c>
      <c r="D3222" s="1">
        <v>692</v>
      </c>
      <c r="E3222" s="21">
        <f t="shared" si="177"/>
        <v>766.83358974358976</v>
      </c>
      <c r="F3222" s="1">
        <v>766.83358974358976</v>
      </c>
      <c r="G3222" s="1">
        <v>767</v>
      </c>
      <c r="H3222" s="1"/>
    </row>
    <row r="3223" spans="1:8">
      <c r="A3223" s="24">
        <f t="shared" si="180"/>
        <v>43612</v>
      </c>
      <c r="B3223" s="30">
        <f t="shared" si="179"/>
        <v>43614</v>
      </c>
      <c r="C3223" s="6">
        <v>2.2916666666666701</v>
      </c>
      <c r="D3223" s="1">
        <v>2673.75</v>
      </c>
      <c r="E3223" s="21">
        <f t="shared" si="177"/>
        <v>2962.8920673076923</v>
      </c>
      <c r="F3223" s="1">
        <v>2962.8920673076923</v>
      </c>
      <c r="G3223" s="1">
        <v>2963</v>
      </c>
      <c r="H3223" s="1"/>
    </row>
    <row r="3224" spans="1:8">
      <c r="A3224" s="24">
        <f t="shared" si="180"/>
        <v>43612</v>
      </c>
      <c r="B3224" s="30">
        <f t="shared" si="179"/>
        <v>43614</v>
      </c>
      <c r="C3224" s="6">
        <v>2.3333333333333401</v>
      </c>
      <c r="D3224" s="1">
        <v>3399.75</v>
      </c>
      <c r="E3224" s="21">
        <f t="shared" si="177"/>
        <v>3767.4024519230766</v>
      </c>
      <c r="F3224" s="1">
        <v>3767.4024519230766</v>
      </c>
      <c r="G3224" s="1">
        <v>3767</v>
      </c>
      <c r="H3224" s="1"/>
    </row>
    <row r="3225" spans="1:8">
      <c r="A3225" s="24">
        <f t="shared" si="180"/>
        <v>43612</v>
      </c>
      <c r="B3225" s="30">
        <f t="shared" si="179"/>
        <v>43614</v>
      </c>
      <c r="C3225" s="6">
        <v>2.375</v>
      </c>
      <c r="D3225" s="1">
        <v>2378</v>
      </c>
      <c r="E3225" s="21">
        <f t="shared" si="177"/>
        <v>2635.1593589743588</v>
      </c>
      <c r="F3225" s="1">
        <v>2635.1593589743588</v>
      </c>
      <c r="G3225" s="1">
        <v>2635</v>
      </c>
      <c r="H3225" s="1"/>
    </row>
    <row r="3226" spans="1:8">
      <c r="A3226" s="24">
        <f t="shared" si="180"/>
        <v>43612</v>
      </c>
      <c r="B3226" s="30">
        <f t="shared" si="179"/>
        <v>43614</v>
      </c>
      <c r="C3226" s="6">
        <v>2.4166666666666701</v>
      </c>
      <c r="D3226" s="1">
        <v>3639.875</v>
      </c>
      <c r="E3226" s="21">
        <f t="shared" ref="E3226:E3289" si="181">D3226*(293/273)*(1.0325/1)</f>
        <v>4033.4948157051281</v>
      </c>
      <c r="F3226" s="1">
        <v>4033.4948157051281</v>
      </c>
      <c r="G3226" s="1">
        <v>4033</v>
      </c>
      <c r="H3226" s="1"/>
    </row>
    <row r="3227" spans="1:8">
      <c r="A3227" s="24">
        <f t="shared" si="180"/>
        <v>43612</v>
      </c>
      <c r="B3227" s="30">
        <f t="shared" si="179"/>
        <v>43614</v>
      </c>
      <c r="C3227" s="6">
        <v>2.4583333333333299</v>
      </c>
      <c r="D3227" s="1">
        <v>4155.375</v>
      </c>
      <c r="E3227" s="21">
        <f t="shared" si="181"/>
        <v>4604.7415144230772</v>
      </c>
      <c r="F3227" s="1">
        <v>4604.7415144230772</v>
      </c>
      <c r="G3227" s="1">
        <v>4605</v>
      </c>
      <c r="H3227" s="1"/>
    </row>
    <row r="3228" spans="1:8">
      <c r="A3228" s="24">
        <f t="shared" si="180"/>
        <v>43612</v>
      </c>
      <c r="B3228" s="30">
        <f t="shared" si="179"/>
        <v>43614</v>
      </c>
      <c r="C3228" s="6">
        <v>2.5</v>
      </c>
      <c r="D3228" s="1">
        <v>3260</v>
      </c>
      <c r="E3228" s="21">
        <f t="shared" si="181"/>
        <v>3612.5397435897435</v>
      </c>
      <c r="F3228" s="1">
        <v>3612.5397435897435</v>
      </c>
      <c r="G3228" s="1">
        <v>3613</v>
      </c>
      <c r="H3228" s="1"/>
    </row>
    <row r="3229" spans="1:8">
      <c r="A3229" s="24">
        <f t="shared" si="180"/>
        <v>43612</v>
      </c>
      <c r="B3229" s="30">
        <f t="shared" si="179"/>
        <v>43614</v>
      </c>
      <c r="C3229" s="6">
        <v>2.5416666666666701</v>
      </c>
      <c r="D3229" s="1">
        <v>3346.5</v>
      </c>
      <c r="E3229" s="21">
        <f t="shared" si="181"/>
        <v>3708.3939423076922</v>
      </c>
      <c r="F3229" s="1">
        <v>3708.3939423076922</v>
      </c>
      <c r="G3229" s="1">
        <v>3708</v>
      </c>
      <c r="H3229" s="1"/>
    </row>
    <row r="3230" spans="1:8">
      <c r="A3230" s="24">
        <f t="shared" si="180"/>
        <v>43612</v>
      </c>
      <c r="B3230" s="30">
        <f t="shared" si="179"/>
        <v>43614</v>
      </c>
      <c r="C3230" s="6">
        <v>2.5833333333333299</v>
      </c>
      <c r="D3230" s="1">
        <v>3572.375</v>
      </c>
      <c r="E3230" s="21">
        <f t="shared" si="181"/>
        <v>3958.6952964743587</v>
      </c>
      <c r="F3230" s="1">
        <v>3958.6952964743587</v>
      </c>
      <c r="G3230" s="1">
        <v>3959</v>
      </c>
      <c r="H3230" s="1"/>
    </row>
    <row r="3231" spans="1:8">
      <c r="A3231" s="24">
        <f t="shared" si="180"/>
        <v>43612</v>
      </c>
      <c r="B3231" s="30">
        <f t="shared" si="179"/>
        <v>43614</v>
      </c>
      <c r="C3231" s="6">
        <v>2.625</v>
      </c>
      <c r="D3231" s="1">
        <v>4279.125</v>
      </c>
      <c r="E3231" s="21">
        <f t="shared" si="181"/>
        <v>4741.8739663461538</v>
      </c>
      <c r="F3231" s="1">
        <v>4741.8739663461538</v>
      </c>
      <c r="G3231" s="1">
        <v>4742</v>
      </c>
      <c r="H3231" s="1"/>
    </row>
    <row r="3232" spans="1:8">
      <c r="A3232" s="24">
        <f t="shared" si="180"/>
        <v>43612</v>
      </c>
      <c r="B3232" s="30">
        <f t="shared" si="179"/>
        <v>43614</v>
      </c>
      <c r="C3232" s="6">
        <v>2.6666666666666701</v>
      </c>
      <c r="D3232" s="1">
        <v>3934.625</v>
      </c>
      <c r="E3232" s="21">
        <f t="shared" si="181"/>
        <v>4360.1193830128204</v>
      </c>
      <c r="F3232" s="1">
        <v>4360.1193830128204</v>
      </c>
      <c r="G3232" s="1">
        <v>4360</v>
      </c>
      <c r="H3232" s="1"/>
    </row>
    <row r="3233" spans="1:8">
      <c r="A3233" s="24">
        <f t="shared" si="180"/>
        <v>43612</v>
      </c>
      <c r="B3233" s="30">
        <f t="shared" si="179"/>
        <v>43614</v>
      </c>
      <c r="C3233" s="6">
        <v>2.7083333333333299</v>
      </c>
      <c r="D3233" s="1">
        <v>3421.5</v>
      </c>
      <c r="E3233" s="21">
        <f t="shared" si="181"/>
        <v>3791.5045192307689</v>
      </c>
      <c r="F3233" s="1">
        <v>3791.5045192307689</v>
      </c>
      <c r="G3233" s="1">
        <v>3792</v>
      </c>
      <c r="H3233" s="1"/>
    </row>
    <row r="3234" spans="1:8">
      <c r="A3234" s="24">
        <f t="shared" si="180"/>
        <v>43612</v>
      </c>
      <c r="B3234" s="30">
        <f t="shared" si="179"/>
        <v>43614</v>
      </c>
      <c r="C3234" s="6">
        <v>2.75</v>
      </c>
      <c r="D3234" s="1">
        <v>4101.25</v>
      </c>
      <c r="E3234" s="21">
        <f t="shared" si="181"/>
        <v>4544.7633814102555</v>
      </c>
      <c r="F3234" s="1">
        <v>4544.7633814102555</v>
      </c>
      <c r="G3234" s="1">
        <v>4545</v>
      </c>
      <c r="H3234" s="1"/>
    </row>
    <row r="3235" spans="1:8">
      <c r="A3235" s="24">
        <f t="shared" si="180"/>
        <v>43612</v>
      </c>
      <c r="B3235" s="30">
        <f t="shared" si="179"/>
        <v>43614</v>
      </c>
      <c r="C3235" s="6">
        <v>2.7916666666666701</v>
      </c>
      <c r="D3235" s="1">
        <v>3622.375</v>
      </c>
      <c r="E3235" s="21">
        <f t="shared" si="181"/>
        <v>4014.1023477564099</v>
      </c>
      <c r="F3235" s="1">
        <v>4014.1023477564099</v>
      </c>
      <c r="G3235" s="1">
        <v>4014</v>
      </c>
      <c r="H3235" s="1"/>
    </row>
    <row r="3236" spans="1:8">
      <c r="A3236" s="24">
        <f t="shared" si="180"/>
        <v>43612</v>
      </c>
      <c r="B3236" s="30">
        <f t="shared" si="179"/>
        <v>43614</v>
      </c>
      <c r="C3236" s="6">
        <v>2.8333333333333299</v>
      </c>
      <c r="D3236" s="1">
        <v>4081.125</v>
      </c>
      <c r="E3236" s="21">
        <f t="shared" si="181"/>
        <v>4522.4620432692309</v>
      </c>
      <c r="F3236" s="1">
        <v>4522.4620432692309</v>
      </c>
      <c r="G3236" s="1">
        <v>4522</v>
      </c>
      <c r="H3236" s="1"/>
    </row>
    <row r="3237" spans="1:8">
      <c r="A3237" s="24">
        <f t="shared" si="180"/>
        <v>43612</v>
      </c>
      <c r="B3237" s="30">
        <f t="shared" si="179"/>
        <v>43614</v>
      </c>
      <c r="C3237" s="6">
        <v>2.875</v>
      </c>
      <c r="D3237" s="1">
        <v>4030.625</v>
      </c>
      <c r="E3237" s="21">
        <f t="shared" si="181"/>
        <v>4466.5009214743586</v>
      </c>
      <c r="F3237" s="1">
        <v>4466.5009214743586</v>
      </c>
      <c r="G3237" s="1">
        <v>4467</v>
      </c>
      <c r="H3237" s="1"/>
    </row>
    <row r="3238" spans="1:8">
      <c r="A3238" s="24">
        <f t="shared" si="180"/>
        <v>43612</v>
      </c>
      <c r="B3238" s="30">
        <f t="shared" si="179"/>
        <v>43614</v>
      </c>
      <c r="C3238" s="6">
        <v>2.9166666666666701</v>
      </c>
      <c r="D3238" s="1">
        <v>3732.75</v>
      </c>
      <c r="E3238" s="21">
        <f t="shared" si="181"/>
        <v>4136.4134134615379</v>
      </c>
      <c r="F3238" s="1">
        <v>4136.4134134615379</v>
      </c>
      <c r="G3238" s="1">
        <v>4136</v>
      </c>
      <c r="H3238" s="1"/>
    </row>
    <row r="3239" spans="1:8">
      <c r="A3239" s="24">
        <f t="shared" si="180"/>
        <v>43612</v>
      </c>
      <c r="B3239" s="30">
        <f t="shared" si="179"/>
        <v>43614</v>
      </c>
      <c r="C3239" s="6">
        <v>2.9583333333333299</v>
      </c>
      <c r="D3239" s="1">
        <v>4274.625</v>
      </c>
      <c r="E3239" s="21">
        <f t="shared" si="181"/>
        <v>4736.8873317307689</v>
      </c>
      <c r="F3239" s="1">
        <v>4736.8873317307689</v>
      </c>
      <c r="G3239" s="1">
        <v>4737</v>
      </c>
      <c r="H3239" s="1"/>
    </row>
    <row r="3240" spans="1:8">
      <c r="A3240" s="24">
        <f t="shared" si="180"/>
        <v>43612</v>
      </c>
      <c r="B3240" s="28">
        <f t="shared" si="179"/>
        <v>43614</v>
      </c>
      <c r="C3240" s="6">
        <v>3</v>
      </c>
      <c r="D3240" s="1">
        <v>3456.625</v>
      </c>
      <c r="E3240" s="21">
        <f t="shared" si="181"/>
        <v>3830.4279727564099</v>
      </c>
      <c r="F3240" s="1">
        <v>3830.4279727564099</v>
      </c>
      <c r="G3240" s="1">
        <v>3830</v>
      </c>
      <c r="H3240" s="1"/>
    </row>
    <row r="3241" spans="1:8">
      <c r="A3241" s="24">
        <f t="shared" si="180"/>
        <v>43612</v>
      </c>
      <c r="B3241" s="29">
        <f t="shared" si="179"/>
        <v>43615</v>
      </c>
      <c r="C3241" s="6">
        <v>3.0416666666666701</v>
      </c>
      <c r="D3241" s="1">
        <v>4130.75</v>
      </c>
      <c r="E3241" s="21">
        <f t="shared" si="181"/>
        <v>4577.4535416666668</v>
      </c>
      <c r="F3241" s="1">
        <v>4577.4535416666668</v>
      </c>
      <c r="G3241" s="1">
        <v>4577</v>
      </c>
      <c r="H3241" s="1"/>
    </row>
    <row r="3242" spans="1:8">
      <c r="A3242" s="24">
        <f t="shared" si="180"/>
        <v>43612</v>
      </c>
      <c r="B3242" s="30">
        <f t="shared" si="179"/>
        <v>43615</v>
      </c>
      <c r="C3242" s="6">
        <v>3.0833333333333299</v>
      </c>
      <c r="D3242" s="1">
        <v>4311.5</v>
      </c>
      <c r="E3242" s="21">
        <f t="shared" si="181"/>
        <v>4777.7500320512818</v>
      </c>
      <c r="F3242" s="1">
        <v>4777.7500320512818</v>
      </c>
      <c r="G3242" s="1">
        <v>4778</v>
      </c>
      <c r="H3242" s="1"/>
    </row>
    <row r="3243" spans="1:8">
      <c r="A3243" s="24">
        <f t="shared" si="180"/>
        <v>43612</v>
      </c>
      <c r="B3243" s="30">
        <f t="shared" si="179"/>
        <v>43615</v>
      </c>
      <c r="C3243" s="6">
        <v>3.125</v>
      </c>
      <c r="D3243" s="1">
        <v>3121.25</v>
      </c>
      <c r="E3243" s="21">
        <f t="shared" si="181"/>
        <v>3458.785176282051</v>
      </c>
      <c r="F3243" s="1">
        <v>3458.785176282051</v>
      </c>
      <c r="G3243" s="1">
        <v>3459</v>
      </c>
      <c r="H3243" s="1"/>
    </row>
    <row r="3244" spans="1:8">
      <c r="A3244" s="24">
        <f t="shared" si="180"/>
        <v>43612</v>
      </c>
      <c r="B3244" s="30">
        <f t="shared" si="179"/>
        <v>43615</v>
      </c>
      <c r="C3244" s="6">
        <v>3.1666666666666701</v>
      </c>
      <c r="D3244" s="1">
        <v>4410.25</v>
      </c>
      <c r="E3244" s="21">
        <f t="shared" si="181"/>
        <v>4887.178958333333</v>
      </c>
      <c r="F3244" s="1">
        <v>4887.178958333333</v>
      </c>
      <c r="G3244" s="1">
        <v>4887</v>
      </c>
      <c r="H3244" s="1"/>
    </row>
    <row r="3245" spans="1:8">
      <c r="A3245" s="24">
        <f t="shared" si="180"/>
        <v>43612</v>
      </c>
      <c r="B3245" s="30">
        <f t="shared" si="179"/>
        <v>43615</v>
      </c>
      <c r="C3245" s="6">
        <v>3.2083333333333299</v>
      </c>
      <c r="D3245" s="1">
        <v>2754.5</v>
      </c>
      <c r="E3245" s="21">
        <f t="shared" si="181"/>
        <v>3052.3744551282048</v>
      </c>
      <c r="F3245" s="1">
        <v>3052.3744551282048</v>
      </c>
      <c r="G3245" s="1">
        <v>3052</v>
      </c>
      <c r="H3245" s="1"/>
    </row>
    <row r="3246" spans="1:8">
      <c r="A3246" s="24">
        <f t="shared" si="180"/>
        <v>43612</v>
      </c>
      <c r="B3246" s="30">
        <f t="shared" si="179"/>
        <v>43615</v>
      </c>
      <c r="C3246" s="6">
        <v>3.25</v>
      </c>
      <c r="D3246" s="1">
        <v>545.75</v>
      </c>
      <c r="E3246" s="21">
        <f t="shared" si="181"/>
        <v>604.76796474358969</v>
      </c>
      <c r="F3246" s="1">
        <v>604.76796474358969</v>
      </c>
      <c r="G3246" s="1">
        <v>605</v>
      </c>
      <c r="H3246" s="1"/>
    </row>
    <row r="3247" spans="1:8">
      <c r="A3247" s="24">
        <f t="shared" si="180"/>
        <v>43612</v>
      </c>
      <c r="B3247" s="30">
        <f t="shared" si="179"/>
        <v>43615</v>
      </c>
      <c r="C3247" s="6">
        <v>3.2916666666666701</v>
      </c>
      <c r="D3247" s="1">
        <v>2927.25</v>
      </c>
      <c r="E3247" s="21">
        <f t="shared" si="181"/>
        <v>3243.805817307692</v>
      </c>
      <c r="F3247" s="1">
        <v>3243.805817307692</v>
      </c>
      <c r="G3247" s="1">
        <v>3244</v>
      </c>
      <c r="H3247" s="1"/>
    </row>
    <row r="3248" spans="1:8">
      <c r="A3248" s="24">
        <f t="shared" si="180"/>
        <v>43612</v>
      </c>
      <c r="B3248" s="30">
        <f t="shared" si="179"/>
        <v>43615</v>
      </c>
      <c r="C3248" s="6">
        <v>3.3333333333333299</v>
      </c>
      <c r="D3248" s="1">
        <v>3877</v>
      </c>
      <c r="E3248" s="21">
        <f t="shared" si="181"/>
        <v>4296.2627564102559</v>
      </c>
      <c r="F3248" s="1">
        <v>4296.2627564102559</v>
      </c>
      <c r="G3248" s="1">
        <v>4296</v>
      </c>
      <c r="H3248" s="1"/>
    </row>
    <row r="3249" spans="1:8">
      <c r="A3249" s="24">
        <f t="shared" si="180"/>
        <v>43612</v>
      </c>
      <c r="B3249" s="30">
        <f t="shared" si="179"/>
        <v>43615</v>
      </c>
      <c r="C3249" s="6">
        <v>3.375</v>
      </c>
      <c r="D3249" s="1">
        <v>3042.5</v>
      </c>
      <c r="E3249" s="21">
        <f t="shared" si="181"/>
        <v>3371.5190705128202</v>
      </c>
      <c r="F3249" s="1">
        <v>3371.5190705128202</v>
      </c>
      <c r="G3249" s="1">
        <v>3372</v>
      </c>
      <c r="H3249" s="1"/>
    </row>
    <row r="3250" spans="1:8">
      <c r="A3250" s="24">
        <f t="shared" si="180"/>
        <v>43612</v>
      </c>
      <c r="B3250" s="30">
        <f t="shared" si="179"/>
        <v>43615</v>
      </c>
      <c r="C3250" s="6">
        <v>3.4166666666666701</v>
      </c>
      <c r="D3250" s="1">
        <v>3603.5</v>
      </c>
      <c r="E3250" s="21">
        <f t="shared" si="181"/>
        <v>3993.1861858974353</v>
      </c>
      <c r="F3250" s="1">
        <v>3993.1861858974353</v>
      </c>
      <c r="G3250" s="1">
        <v>3993</v>
      </c>
      <c r="H3250" s="1"/>
    </row>
    <row r="3251" spans="1:8">
      <c r="A3251" s="24">
        <f t="shared" si="180"/>
        <v>43612</v>
      </c>
      <c r="B3251" s="30">
        <f t="shared" si="179"/>
        <v>43615</v>
      </c>
      <c r="C3251" s="6">
        <v>3.4583333333333299</v>
      </c>
      <c r="D3251" s="1">
        <v>4008.5</v>
      </c>
      <c r="E3251" s="21">
        <f t="shared" si="181"/>
        <v>4441.9833012820509</v>
      </c>
      <c r="F3251" s="1">
        <v>4441.9833012820509</v>
      </c>
      <c r="G3251" s="1">
        <v>4442</v>
      </c>
      <c r="H3251" s="1"/>
    </row>
    <row r="3252" spans="1:8">
      <c r="A3252" s="24">
        <f t="shared" si="180"/>
        <v>43612</v>
      </c>
      <c r="B3252" s="30">
        <f t="shared" si="179"/>
        <v>43615</v>
      </c>
      <c r="C3252" s="6">
        <v>3.5</v>
      </c>
      <c r="D3252" s="1">
        <v>2688.25</v>
      </c>
      <c r="E3252" s="21">
        <f t="shared" si="181"/>
        <v>2978.9601121794872</v>
      </c>
      <c r="F3252" s="1">
        <v>2978.9601121794872</v>
      </c>
      <c r="G3252" s="1">
        <v>2979</v>
      </c>
      <c r="H3252" s="1"/>
    </row>
    <row r="3253" spans="1:8">
      <c r="A3253" s="24">
        <f t="shared" si="180"/>
        <v>43612</v>
      </c>
      <c r="B3253" s="30">
        <f t="shared" si="179"/>
        <v>43615</v>
      </c>
      <c r="C3253" s="6">
        <v>3.5416666666666701</v>
      </c>
      <c r="D3253" s="1">
        <v>3938</v>
      </c>
      <c r="E3253" s="21">
        <f t="shared" si="181"/>
        <v>4363.8593589743587</v>
      </c>
      <c r="F3253" s="1">
        <v>4363.8593589743587</v>
      </c>
      <c r="G3253" s="1">
        <v>4364</v>
      </c>
      <c r="H3253" s="1"/>
    </row>
    <row r="3254" spans="1:8">
      <c r="A3254" s="24">
        <f t="shared" si="180"/>
        <v>43612</v>
      </c>
      <c r="B3254" s="30">
        <f t="shared" si="179"/>
        <v>43615</v>
      </c>
      <c r="C3254" s="6">
        <v>3.5833333333333299</v>
      </c>
      <c r="D3254" s="1">
        <v>3541.5</v>
      </c>
      <c r="E3254" s="21">
        <f t="shared" si="181"/>
        <v>3924.4814423076919</v>
      </c>
      <c r="F3254" s="1">
        <v>3924.4814423076919</v>
      </c>
      <c r="G3254" s="1">
        <v>3924</v>
      </c>
      <c r="H3254" s="1"/>
    </row>
    <row r="3255" spans="1:8">
      <c r="A3255" s="24">
        <f t="shared" si="180"/>
        <v>43612</v>
      </c>
      <c r="B3255" s="30">
        <f t="shared" si="179"/>
        <v>43615</v>
      </c>
      <c r="C3255" s="6">
        <v>3.625</v>
      </c>
      <c r="D3255" s="1">
        <v>3857</v>
      </c>
      <c r="E3255" s="21">
        <f t="shared" si="181"/>
        <v>4274.0999358974359</v>
      </c>
      <c r="F3255" s="1">
        <v>4274.0999358974359</v>
      </c>
      <c r="G3255" s="1">
        <v>4274</v>
      </c>
      <c r="H3255" s="1"/>
    </row>
    <row r="3256" spans="1:8">
      <c r="A3256" s="24">
        <f t="shared" si="180"/>
        <v>43612</v>
      </c>
      <c r="B3256" s="30">
        <f t="shared" si="179"/>
        <v>43615</v>
      </c>
      <c r="C3256" s="6">
        <v>3.6666666666666701</v>
      </c>
      <c r="D3256" s="1">
        <v>3968.75</v>
      </c>
      <c r="E3256" s="21">
        <f t="shared" si="181"/>
        <v>4397.9346955128203</v>
      </c>
      <c r="F3256" s="1">
        <v>4397.9346955128203</v>
      </c>
      <c r="G3256" s="1">
        <v>4398</v>
      </c>
      <c r="H3256" s="1"/>
    </row>
    <row r="3257" spans="1:8">
      <c r="A3257" s="24">
        <f t="shared" si="180"/>
        <v>43612</v>
      </c>
      <c r="B3257" s="30">
        <f t="shared" ref="B3257:B3320" si="182">B3233+1</f>
        <v>43615</v>
      </c>
      <c r="C3257" s="6">
        <v>3.7083333333333299</v>
      </c>
      <c r="D3257" s="1">
        <v>3303.5</v>
      </c>
      <c r="E3257" s="21">
        <f t="shared" si="181"/>
        <v>3660.7438782051281</v>
      </c>
      <c r="F3257" s="1">
        <v>3660.7438782051281</v>
      </c>
      <c r="G3257" s="1">
        <v>3661</v>
      </c>
      <c r="H3257" s="1"/>
    </row>
    <row r="3258" spans="1:8">
      <c r="A3258" s="24">
        <f t="shared" si="180"/>
        <v>43612</v>
      </c>
      <c r="B3258" s="30">
        <f t="shared" si="182"/>
        <v>43615</v>
      </c>
      <c r="C3258" s="6">
        <v>3.75</v>
      </c>
      <c r="D3258" s="1">
        <v>3883.25</v>
      </c>
      <c r="E3258" s="21">
        <f t="shared" si="181"/>
        <v>4303.1886378205127</v>
      </c>
      <c r="F3258" s="1">
        <v>4303.1886378205127</v>
      </c>
      <c r="G3258" s="1">
        <v>4303</v>
      </c>
      <c r="H3258" s="1"/>
    </row>
    <row r="3259" spans="1:8">
      <c r="A3259" s="24">
        <f t="shared" si="180"/>
        <v>43612</v>
      </c>
      <c r="B3259" s="30">
        <f t="shared" si="182"/>
        <v>43615</v>
      </c>
      <c r="C3259" s="6">
        <v>3.7916666666666701</v>
      </c>
      <c r="D3259" s="1">
        <v>3244.5</v>
      </c>
      <c r="E3259" s="21">
        <f t="shared" si="181"/>
        <v>3595.3635576923075</v>
      </c>
      <c r="F3259" s="1">
        <v>3595.3635576923075</v>
      </c>
      <c r="G3259" s="1">
        <v>3595</v>
      </c>
      <c r="H3259" s="1"/>
    </row>
    <row r="3260" spans="1:8">
      <c r="A3260" s="24">
        <f t="shared" si="180"/>
        <v>43612</v>
      </c>
      <c r="B3260" s="30">
        <f t="shared" si="182"/>
        <v>43615</v>
      </c>
      <c r="C3260" s="6">
        <v>3.8333333333333299</v>
      </c>
      <c r="D3260" s="1">
        <v>3828</v>
      </c>
      <c r="E3260" s="21">
        <f t="shared" si="181"/>
        <v>4241.9638461538461</v>
      </c>
      <c r="F3260" s="1">
        <v>4241.9638461538461</v>
      </c>
      <c r="G3260" s="1">
        <v>4242</v>
      </c>
      <c r="H3260" s="1"/>
    </row>
    <row r="3261" spans="1:8">
      <c r="A3261" s="24">
        <f t="shared" si="180"/>
        <v>43612</v>
      </c>
      <c r="B3261" s="30">
        <f t="shared" si="182"/>
        <v>43615</v>
      </c>
      <c r="C3261" s="6">
        <v>3.875</v>
      </c>
      <c r="D3261" s="1">
        <v>3507</v>
      </c>
      <c r="E3261" s="21">
        <f t="shared" si="181"/>
        <v>3886.2505769230766</v>
      </c>
      <c r="F3261" s="1">
        <v>3886.2505769230766</v>
      </c>
      <c r="G3261" s="1">
        <v>3886</v>
      </c>
      <c r="H3261" s="1"/>
    </row>
    <row r="3262" spans="1:8">
      <c r="A3262" s="24">
        <f t="shared" si="180"/>
        <v>43612</v>
      </c>
      <c r="B3262" s="30">
        <f t="shared" si="182"/>
        <v>43615</v>
      </c>
      <c r="C3262" s="6">
        <v>3.9166666666666701</v>
      </c>
      <c r="D3262" s="1">
        <v>3534.5</v>
      </c>
      <c r="E3262" s="21">
        <f t="shared" si="181"/>
        <v>3916.7244551282051</v>
      </c>
      <c r="F3262" s="1">
        <v>3916.7244551282051</v>
      </c>
      <c r="G3262" s="1">
        <v>3917</v>
      </c>
      <c r="H3262" s="1"/>
    </row>
    <row r="3263" spans="1:8">
      <c r="A3263" s="24">
        <f t="shared" si="180"/>
        <v>43612</v>
      </c>
      <c r="B3263" s="30">
        <f t="shared" si="182"/>
        <v>43615</v>
      </c>
      <c r="C3263" s="6">
        <v>3.9583333333333299</v>
      </c>
      <c r="D3263" s="1">
        <v>3990</v>
      </c>
      <c r="E3263" s="21">
        <f t="shared" si="181"/>
        <v>4421.4826923076926</v>
      </c>
      <c r="F3263" s="1">
        <v>4421.4826923076926</v>
      </c>
      <c r="G3263" s="1">
        <v>4421</v>
      </c>
      <c r="H3263" s="1"/>
    </row>
    <row r="3264" spans="1:8">
      <c r="A3264" s="24">
        <f t="shared" si="180"/>
        <v>43612</v>
      </c>
      <c r="B3264" s="28">
        <f t="shared" si="182"/>
        <v>43615</v>
      </c>
      <c r="C3264" s="6">
        <v>4</v>
      </c>
      <c r="D3264" s="1">
        <v>2859.75</v>
      </c>
      <c r="E3264" s="21">
        <f t="shared" si="181"/>
        <v>3169.006298076923</v>
      </c>
      <c r="F3264" s="1">
        <v>3169.006298076923</v>
      </c>
      <c r="G3264" s="1">
        <v>3169</v>
      </c>
      <c r="H3264" s="1"/>
    </row>
    <row r="3265" spans="1:8">
      <c r="A3265" s="24">
        <f t="shared" si="180"/>
        <v>43612</v>
      </c>
      <c r="B3265" s="29">
        <f t="shared" si="182"/>
        <v>43616</v>
      </c>
      <c r="C3265" s="6">
        <v>4.0416666666666696</v>
      </c>
      <c r="D3265" s="1">
        <v>3698.5</v>
      </c>
      <c r="E3265" s="21">
        <f t="shared" si="181"/>
        <v>4098.4595833333333</v>
      </c>
      <c r="F3265" s="1">
        <v>4098.4595833333333</v>
      </c>
      <c r="G3265" s="1">
        <v>4098</v>
      </c>
      <c r="H3265" s="1"/>
    </row>
    <row r="3266" spans="1:8">
      <c r="A3266" s="24">
        <f t="shared" si="180"/>
        <v>43612</v>
      </c>
      <c r="B3266" s="30">
        <f t="shared" si="182"/>
        <v>43616</v>
      </c>
      <c r="C3266" s="6">
        <v>4.0833333333333304</v>
      </c>
      <c r="D3266" s="1">
        <v>3913.75</v>
      </c>
      <c r="E3266" s="21">
        <f t="shared" si="181"/>
        <v>4336.9869391025632</v>
      </c>
      <c r="F3266" s="1">
        <v>4336.9869391025632</v>
      </c>
      <c r="G3266" s="1">
        <v>4337</v>
      </c>
      <c r="H3266" s="1"/>
    </row>
    <row r="3267" spans="1:8">
      <c r="A3267" s="24">
        <f t="shared" si="180"/>
        <v>43612</v>
      </c>
      <c r="B3267" s="30">
        <f t="shared" si="182"/>
        <v>43616</v>
      </c>
      <c r="C3267" s="6">
        <v>4.125</v>
      </c>
      <c r="D3267" s="1">
        <v>3058.25</v>
      </c>
      <c r="E3267" s="21">
        <f t="shared" si="181"/>
        <v>3388.9722916666665</v>
      </c>
      <c r="F3267" s="1">
        <v>3388.9722916666665</v>
      </c>
      <c r="G3267" s="1">
        <v>3389</v>
      </c>
      <c r="H3267" s="1"/>
    </row>
    <row r="3268" spans="1:8">
      <c r="A3268" s="24">
        <f t="shared" si="180"/>
        <v>43612</v>
      </c>
      <c r="B3268" s="30">
        <f t="shared" si="182"/>
        <v>43616</v>
      </c>
      <c r="C3268" s="6">
        <v>4.1666666666666696</v>
      </c>
      <c r="D3268" s="1">
        <v>4012.75</v>
      </c>
      <c r="E3268" s="21">
        <f t="shared" si="181"/>
        <v>4446.6929006410246</v>
      </c>
      <c r="F3268" s="1">
        <v>4446.6929006410246</v>
      </c>
      <c r="G3268" s="1">
        <v>4447</v>
      </c>
      <c r="H3268" s="1"/>
    </row>
    <row r="3269" spans="1:8">
      <c r="A3269" s="24">
        <f t="shared" si="180"/>
        <v>43612</v>
      </c>
      <c r="B3269" s="30">
        <f t="shared" si="182"/>
        <v>43616</v>
      </c>
      <c r="C3269" s="6">
        <v>4.2083333333333304</v>
      </c>
      <c r="D3269" s="1">
        <v>2583.25</v>
      </c>
      <c r="E3269" s="21">
        <f t="shared" si="181"/>
        <v>2862.6053044871796</v>
      </c>
      <c r="F3269" s="1">
        <v>2862.6053044871796</v>
      </c>
      <c r="G3269" s="1">
        <v>2863</v>
      </c>
      <c r="H3269" s="1"/>
    </row>
    <row r="3270" spans="1:8">
      <c r="A3270" s="24">
        <f t="shared" si="180"/>
        <v>43612</v>
      </c>
      <c r="B3270" s="30">
        <f t="shared" si="182"/>
        <v>43616</v>
      </c>
      <c r="C3270" s="6">
        <v>4.25</v>
      </c>
      <c r="D3270" s="1">
        <v>517.25</v>
      </c>
      <c r="E3270" s="21">
        <f t="shared" si="181"/>
        <v>573.18594551282047</v>
      </c>
      <c r="F3270" s="1">
        <v>573.18594551282047</v>
      </c>
      <c r="G3270" s="1">
        <v>573</v>
      </c>
      <c r="H3270" s="1"/>
    </row>
    <row r="3271" spans="1:8">
      <c r="A3271" s="24">
        <f t="shared" si="180"/>
        <v>43612</v>
      </c>
      <c r="B3271" s="30">
        <f t="shared" si="182"/>
        <v>43616</v>
      </c>
      <c r="C3271" s="6">
        <v>4.2916666666666696</v>
      </c>
      <c r="D3271" s="1">
        <v>3257</v>
      </c>
      <c r="E3271" s="21">
        <f t="shared" si="181"/>
        <v>3609.2153205128202</v>
      </c>
      <c r="F3271" s="1">
        <v>3609.2153205128202</v>
      </c>
      <c r="G3271" s="1">
        <v>3609</v>
      </c>
      <c r="H3271" s="1"/>
    </row>
    <row r="3272" spans="1:8">
      <c r="A3272" s="24">
        <f t="shared" si="180"/>
        <v>43612</v>
      </c>
      <c r="B3272" s="30">
        <f t="shared" si="182"/>
        <v>43616</v>
      </c>
      <c r="C3272" s="6">
        <v>4.3333333333333304</v>
      </c>
      <c r="D3272" s="1">
        <v>3642</v>
      </c>
      <c r="E3272" s="21">
        <f t="shared" si="181"/>
        <v>4035.8496153846154</v>
      </c>
      <c r="F3272" s="1">
        <v>4035.8496153846154</v>
      </c>
      <c r="G3272" s="1">
        <v>4036</v>
      </c>
      <c r="H3272" s="1"/>
    </row>
    <row r="3273" spans="1:8">
      <c r="A3273" s="24">
        <f t="shared" ref="A3273:A3336" si="183">A3105+7</f>
        <v>43612</v>
      </c>
      <c r="B3273" s="30">
        <f t="shared" si="182"/>
        <v>43616</v>
      </c>
      <c r="C3273" s="6">
        <v>4.375</v>
      </c>
      <c r="D3273" s="1">
        <v>3203.25</v>
      </c>
      <c r="E3273" s="21">
        <f t="shared" si="181"/>
        <v>3549.6527403846153</v>
      </c>
      <c r="F3273" s="1">
        <v>3549.6527403846153</v>
      </c>
      <c r="G3273" s="1">
        <v>3550</v>
      </c>
      <c r="H3273" s="1"/>
    </row>
    <row r="3274" spans="1:8">
      <c r="A3274" s="24">
        <f t="shared" si="183"/>
        <v>43612</v>
      </c>
      <c r="B3274" s="30">
        <f t="shared" si="182"/>
        <v>43616</v>
      </c>
      <c r="C3274" s="6">
        <v>4.4166666666666696</v>
      </c>
      <c r="D3274" s="1">
        <v>3930.25</v>
      </c>
      <c r="E3274" s="21">
        <f t="shared" si="181"/>
        <v>4355.2712660256411</v>
      </c>
      <c r="F3274" s="1">
        <v>4355.2712660256411</v>
      </c>
      <c r="G3274" s="1">
        <v>4355</v>
      </c>
      <c r="H3274" s="1"/>
    </row>
    <row r="3275" spans="1:8">
      <c r="A3275" s="24">
        <f t="shared" si="183"/>
        <v>43612</v>
      </c>
      <c r="B3275" s="30">
        <f t="shared" si="182"/>
        <v>43616</v>
      </c>
      <c r="C3275" s="6">
        <v>4.4583333333333304</v>
      </c>
      <c r="D3275" s="1">
        <v>4051</v>
      </c>
      <c r="E3275" s="21">
        <f t="shared" si="181"/>
        <v>4489.0792948717944</v>
      </c>
      <c r="F3275" s="1">
        <v>4489.0792948717944</v>
      </c>
      <c r="G3275" s="1">
        <v>4489</v>
      </c>
      <c r="H3275" s="1"/>
    </row>
    <row r="3276" spans="1:8">
      <c r="A3276" s="24">
        <f t="shared" si="183"/>
        <v>43612</v>
      </c>
      <c r="B3276" s="30">
        <f t="shared" si="182"/>
        <v>43616</v>
      </c>
      <c r="C3276" s="6">
        <v>4.5</v>
      </c>
      <c r="D3276" s="1">
        <v>2663.5</v>
      </c>
      <c r="E3276" s="21">
        <f t="shared" si="181"/>
        <v>2951.5336217948716</v>
      </c>
      <c r="F3276" s="1">
        <v>2951.5336217948716</v>
      </c>
      <c r="G3276" s="1">
        <v>2952</v>
      </c>
      <c r="H3276" s="1"/>
    </row>
    <row r="3277" spans="1:8">
      <c r="A3277" s="24">
        <f t="shared" si="183"/>
        <v>43612</v>
      </c>
      <c r="B3277" s="30">
        <f t="shared" si="182"/>
        <v>43616</v>
      </c>
      <c r="C3277" s="6">
        <v>4.5416666666666696</v>
      </c>
      <c r="D3277" s="1">
        <v>3297.25</v>
      </c>
      <c r="E3277" s="21">
        <f t="shared" si="181"/>
        <v>3653.8179967948718</v>
      </c>
      <c r="F3277" s="1">
        <v>3653.8179967948718</v>
      </c>
      <c r="G3277" s="1">
        <v>3654</v>
      </c>
      <c r="H3277" s="1"/>
    </row>
    <row r="3278" spans="1:8">
      <c r="A3278" s="24">
        <f t="shared" si="183"/>
        <v>43612</v>
      </c>
      <c r="B3278" s="30">
        <f t="shared" si="182"/>
        <v>43616</v>
      </c>
      <c r="C3278" s="6">
        <v>4.5833333333333304</v>
      </c>
      <c r="D3278" s="1">
        <v>3455.25</v>
      </c>
      <c r="E3278" s="21">
        <f t="shared" si="181"/>
        <v>3828.9042788461538</v>
      </c>
      <c r="F3278" s="1">
        <v>3828.9042788461538</v>
      </c>
      <c r="G3278" s="1">
        <v>3829</v>
      </c>
      <c r="H3278" s="1"/>
    </row>
    <row r="3279" spans="1:8">
      <c r="A3279" s="24">
        <f t="shared" si="183"/>
        <v>43612</v>
      </c>
      <c r="B3279" s="30">
        <f t="shared" si="182"/>
        <v>43616</v>
      </c>
      <c r="C3279" s="6">
        <v>4.625</v>
      </c>
      <c r="D3279" s="1">
        <v>3937.5</v>
      </c>
      <c r="E3279" s="21">
        <f t="shared" si="181"/>
        <v>4363.3052884615381</v>
      </c>
      <c r="F3279" s="1">
        <v>4363.3052884615381</v>
      </c>
      <c r="G3279" s="1">
        <v>4363</v>
      </c>
      <c r="H3279" s="1"/>
    </row>
    <row r="3280" spans="1:8">
      <c r="A3280" s="24">
        <f t="shared" si="183"/>
        <v>43612</v>
      </c>
      <c r="B3280" s="30">
        <f t="shared" si="182"/>
        <v>43616</v>
      </c>
      <c r="C3280" s="6">
        <v>4.6666666666666696</v>
      </c>
      <c r="D3280" s="1">
        <v>4184.75</v>
      </c>
      <c r="E3280" s="21">
        <f t="shared" si="181"/>
        <v>4637.2931570512819</v>
      </c>
      <c r="F3280" s="1">
        <v>4637.2931570512819</v>
      </c>
      <c r="G3280" s="1">
        <v>4637</v>
      </c>
      <c r="H3280" s="1"/>
    </row>
    <row r="3281" spans="1:8">
      <c r="A3281" s="24">
        <f t="shared" si="183"/>
        <v>43612</v>
      </c>
      <c r="B3281" s="30">
        <f t="shared" si="182"/>
        <v>43616</v>
      </c>
      <c r="C3281" s="6">
        <v>4.7083333333333304</v>
      </c>
      <c r="D3281" s="1">
        <v>3288.25</v>
      </c>
      <c r="E3281" s="21">
        <f t="shared" si="181"/>
        <v>3643.844727564102</v>
      </c>
      <c r="F3281" s="1">
        <v>3643.844727564102</v>
      </c>
      <c r="G3281" s="1">
        <v>3644</v>
      </c>
      <c r="H3281" s="1"/>
    </row>
    <row r="3282" spans="1:8">
      <c r="A3282" s="24">
        <f t="shared" si="183"/>
        <v>43612</v>
      </c>
      <c r="B3282" s="30">
        <f t="shared" si="182"/>
        <v>43616</v>
      </c>
      <c r="C3282" s="6">
        <v>4.75</v>
      </c>
      <c r="D3282" s="1">
        <v>3961.25</v>
      </c>
      <c r="E3282" s="21">
        <f t="shared" si="181"/>
        <v>4389.6236378205122</v>
      </c>
      <c r="F3282" s="1">
        <v>4389.6236378205122</v>
      </c>
      <c r="G3282" s="1">
        <v>4390</v>
      </c>
      <c r="H3282" s="1"/>
    </row>
    <row r="3283" spans="1:8">
      <c r="A3283" s="24">
        <f t="shared" si="183"/>
        <v>43612</v>
      </c>
      <c r="B3283" s="30">
        <f t="shared" si="182"/>
        <v>43616</v>
      </c>
      <c r="C3283" s="6">
        <v>4.7916666666666696</v>
      </c>
      <c r="D3283" s="1">
        <v>3328.75</v>
      </c>
      <c r="E3283" s="21">
        <f t="shared" si="181"/>
        <v>3688.7244391025638</v>
      </c>
      <c r="F3283" s="1">
        <v>3688.7244391025638</v>
      </c>
      <c r="G3283" s="1">
        <v>3689</v>
      </c>
      <c r="H3283" s="1"/>
    </row>
    <row r="3284" spans="1:8">
      <c r="A3284" s="24">
        <f t="shared" si="183"/>
        <v>43612</v>
      </c>
      <c r="B3284" s="30">
        <f t="shared" si="182"/>
        <v>43616</v>
      </c>
      <c r="C3284" s="6">
        <v>4.8333333333333304</v>
      </c>
      <c r="D3284" s="1">
        <v>3692.5</v>
      </c>
      <c r="E3284" s="21">
        <f t="shared" si="181"/>
        <v>4091.8107371794868</v>
      </c>
      <c r="F3284" s="1">
        <v>4091.8107371794868</v>
      </c>
      <c r="G3284" s="1">
        <v>4092</v>
      </c>
      <c r="H3284" s="1"/>
    </row>
    <row r="3285" spans="1:8">
      <c r="A3285" s="24">
        <f t="shared" si="183"/>
        <v>43612</v>
      </c>
      <c r="B3285" s="30">
        <f t="shared" si="182"/>
        <v>43616</v>
      </c>
      <c r="C3285" s="6">
        <v>4.875</v>
      </c>
      <c r="D3285" s="1">
        <v>3805.25</v>
      </c>
      <c r="E3285" s="21">
        <f t="shared" si="181"/>
        <v>4216.7536378205123</v>
      </c>
      <c r="F3285" s="1">
        <v>4216.7536378205123</v>
      </c>
      <c r="G3285" s="1">
        <v>4217</v>
      </c>
      <c r="H3285" s="1"/>
    </row>
    <row r="3286" spans="1:8">
      <c r="A3286" s="24">
        <f t="shared" si="183"/>
        <v>43612</v>
      </c>
      <c r="B3286" s="30">
        <f t="shared" si="182"/>
        <v>43616</v>
      </c>
      <c r="C3286" s="6">
        <v>4.9166666666666696</v>
      </c>
      <c r="D3286" s="1">
        <v>3488.25</v>
      </c>
      <c r="E3286" s="21">
        <f t="shared" si="181"/>
        <v>3865.4729326923075</v>
      </c>
      <c r="F3286" s="1">
        <v>3865.4729326923075</v>
      </c>
      <c r="G3286" s="1">
        <v>3865</v>
      </c>
      <c r="H3286" s="1"/>
    </row>
    <row r="3287" spans="1:8">
      <c r="A3287" s="24">
        <f t="shared" si="183"/>
        <v>43612</v>
      </c>
      <c r="B3287" s="30">
        <f t="shared" si="182"/>
        <v>43616</v>
      </c>
      <c r="C3287" s="6">
        <v>4.9583333333333304</v>
      </c>
      <c r="D3287" s="1">
        <v>3679.25</v>
      </c>
      <c r="E3287" s="21">
        <f t="shared" si="181"/>
        <v>4077.1278685897432</v>
      </c>
      <c r="F3287" s="1">
        <v>4077.1278685897432</v>
      </c>
      <c r="G3287" s="1">
        <v>4077</v>
      </c>
      <c r="H3287" s="1"/>
    </row>
    <row r="3288" spans="1:8">
      <c r="A3288" s="24">
        <f t="shared" si="183"/>
        <v>43612</v>
      </c>
      <c r="B3288" s="28">
        <f t="shared" si="182"/>
        <v>43616</v>
      </c>
      <c r="C3288" s="6">
        <v>5</v>
      </c>
      <c r="D3288" s="1">
        <v>2924.25</v>
      </c>
      <c r="E3288" s="21">
        <f t="shared" si="181"/>
        <v>3240.4813942307692</v>
      </c>
      <c r="F3288" s="1">
        <v>3240.4813942307692</v>
      </c>
      <c r="G3288" s="1">
        <v>3240</v>
      </c>
      <c r="H3288" s="1"/>
    </row>
    <row r="3289" spans="1:8">
      <c r="A3289" s="24">
        <f t="shared" si="183"/>
        <v>43612</v>
      </c>
      <c r="B3289" s="29">
        <f t="shared" si="182"/>
        <v>43617</v>
      </c>
      <c r="C3289" s="6">
        <v>5.0416666666666696</v>
      </c>
      <c r="D3289" s="1">
        <v>3958.75</v>
      </c>
      <c r="E3289" s="21">
        <f t="shared" si="181"/>
        <v>4386.8532852564094</v>
      </c>
      <c r="F3289" s="1">
        <v>4386.8532852564094</v>
      </c>
      <c r="G3289" s="1">
        <v>4387</v>
      </c>
      <c r="H3289" s="1"/>
    </row>
    <row r="3290" spans="1:8">
      <c r="A3290" s="24">
        <f t="shared" si="183"/>
        <v>43612</v>
      </c>
      <c r="B3290" s="30">
        <f t="shared" si="182"/>
        <v>43617</v>
      </c>
      <c r="C3290" s="6">
        <v>5.0833333333333304</v>
      </c>
      <c r="D3290" s="1">
        <v>4073</v>
      </c>
      <c r="E3290" s="21">
        <f t="shared" ref="E3290:E3353" si="184">D3290*(293/273)*(1.0325/1)</f>
        <v>4513.4583974358975</v>
      </c>
      <c r="F3290" s="1">
        <v>4513.4583974358975</v>
      </c>
      <c r="G3290" s="1">
        <v>4513</v>
      </c>
      <c r="H3290" s="1"/>
    </row>
    <row r="3291" spans="1:8">
      <c r="A3291" s="24">
        <f t="shared" si="183"/>
        <v>43612</v>
      </c>
      <c r="B3291" s="30">
        <f t="shared" si="182"/>
        <v>43617</v>
      </c>
      <c r="C3291" s="6">
        <v>5.125</v>
      </c>
      <c r="D3291" s="1">
        <v>2566.25</v>
      </c>
      <c r="E3291" s="21">
        <f t="shared" si="184"/>
        <v>2843.766907051282</v>
      </c>
      <c r="F3291" s="1">
        <v>2843.766907051282</v>
      </c>
      <c r="G3291" s="1">
        <v>2844</v>
      </c>
      <c r="H3291" s="1"/>
    </row>
    <row r="3292" spans="1:8">
      <c r="A3292" s="24">
        <f t="shared" si="183"/>
        <v>43612</v>
      </c>
      <c r="B3292" s="30">
        <f t="shared" si="182"/>
        <v>43617</v>
      </c>
      <c r="C3292" s="6">
        <v>5.1666666666666696</v>
      </c>
      <c r="D3292" s="1">
        <v>3440.5</v>
      </c>
      <c r="E3292" s="21">
        <f t="shared" si="184"/>
        <v>3812.5591987179482</v>
      </c>
      <c r="F3292" s="1">
        <v>3812.5591987179482</v>
      </c>
      <c r="G3292" s="1">
        <v>3813</v>
      </c>
      <c r="H3292" s="1"/>
    </row>
    <row r="3293" spans="1:8">
      <c r="A3293" s="24">
        <f t="shared" si="183"/>
        <v>43612</v>
      </c>
      <c r="B3293" s="30">
        <f t="shared" si="182"/>
        <v>43617</v>
      </c>
      <c r="C3293" s="6">
        <v>5.2083333333333304</v>
      </c>
      <c r="D3293" s="1">
        <v>1851.5</v>
      </c>
      <c r="E3293" s="21">
        <f t="shared" si="184"/>
        <v>2051.7231089743591</v>
      </c>
      <c r="F3293" s="1">
        <v>2051.7231089743591</v>
      </c>
      <c r="G3293" s="1">
        <v>2052</v>
      </c>
      <c r="H3293" s="1"/>
    </row>
    <row r="3294" spans="1:8">
      <c r="A3294" s="24">
        <f t="shared" si="183"/>
        <v>43612</v>
      </c>
      <c r="B3294" s="30">
        <f t="shared" si="182"/>
        <v>43617</v>
      </c>
      <c r="C3294" s="6">
        <v>5.25</v>
      </c>
      <c r="D3294" s="1">
        <v>222.5</v>
      </c>
      <c r="E3294" s="21">
        <f t="shared" si="184"/>
        <v>246.56137820512816</v>
      </c>
      <c r="F3294" s="1">
        <v>246.56137820512816</v>
      </c>
      <c r="G3294" s="1">
        <v>247</v>
      </c>
      <c r="H3294" s="1"/>
    </row>
    <row r="3295" spans="1:8">
      <c r="A3295" s="24">
        <f t="shared" si="183"/>
        <v>43612</v>
      </c>
      <c r="B3295" s="30">
        <f t="shared" si="182"/>
        <v>43617</v>
      </c>
      <c r="C3295" s="6">
        <v>5.2916666666666696</v>
      </c>
      <c r="D3295" s="1">
        <v>257</v>
      </c>
      <c r="E3295" s="21">
        <f t="shared" si="184"/>
        <v>284.79224358974358</v>
      </c>
      <c r="F3295" s="1">
        <v>284.79224358974358</v>
      </c>
      <c r="G3295" s="1">
        <v>285</v>
      </c>
      <c r="H3295" s="1"/>
    </row>
    <row r="3296" spans="1:8">
      <c r="A3296" s="24">
        <f t="shared" si="183"/>
        <v>43612</v>
      </c>
      <c r="B3296" s="30">
        <f t="shared" si="182"/>
        <v>43617</v>
      </c>
      <c r="C3296" s="6">
        <v>5.3333333333333304</v>
      </c>
      <c r="D3296" s="1">
        <v>216.25</v>
      </c>
      <c r="E3296" s="21">
        <f t="shared" si="184"/>
        <v>239.63549679487178</v>
      </c>
      <c r="F3296" s="1">
        <v>239.63549679487178</v>
      </c>
      <c r="G3296" s="1">
        <v>240</v>
      </c>
      <c r="H3296" s="1"/>
    </row>
    <row r="3297" spans="1:8">
      <c r="A3297" s="24">
        <f t="shared" si="183"/>
        <v>43612</v>
      </c>
      <c r="B3297" s="30">
        <f t="shared" si="182"/>
        <v>43617</v>
      </c>
      <c r="C3297" s="6">
        <v>5.375</v>
      </c>
      <c r="D3297" s="1">
        <v>209.25</v>
      </c>
      <c r="E3297" s="21">
        <f t="shared" si="184"/>
        <v>231.87850961538462</v>
      </c>
      <c r="F3297" s="1">
        <v>231.87850961538462</v>
      </c>
      <c r="G3297" s="1">
        <v>232</v>
      </c>
      <c r="H3297" s="1"/>
    </row>
    <row r="3298" spans="1:8">
      <c r="A3298" s="24">
        <f t="shared" si="183"/>
        <v>43612</v>
      </c>
      <c r="B3298" s="30">
        <f t="shared" si="182"/>
        <v>43617</v>
      </c>
      <c r="C3298" s="6">
        <v>5.4166666666666696</v>
      </c>
      <c r="D3298" s="1">
        <v>187.25</v>
      </c>
      <c r="E3298" s="21">
        <f t="shared" si="184"/>
        <v>207.49940705128202</v>
      </c>
      <c r="F3298" s="1">
        <v>207.49940705128202</v>
      </c>
      <c r="G3298" s="1">
        <v>207</v>
      </c>
      <c r="H3298" s="1"/>
    </row>
    <row r="3299" spans="1:8">
      <c r="A3299" s="24">
        <f t="shared" si="183"/>
        <v>43612</v>
      </c>
      <c r="B3299" s="30">
        <f t="shared" si="182"/>
        <v>43617</v>
      </c>
      <c r="C3299" s="6">
        <v>5.4583333333333304</v>
      </c>
      <c r="D3299" s="1">
        <v>229.5</v>
      </c>
      <c r="E3299" s="21">
        <f t="shared" si="184"/>
        <v>254.31836538461536</v>
      </c>
      <c r="F3299" s="1">
        <v>254.31836538461536</v>
      </c>
      <c r="G3299" s="1">
        <v>254</v>
      </c>
      <c r="H3299" s="1"/>
    </row>
    <row r="3300" spans="1:8">
      <c r="A3300" s="24">
        <f t="shared" si="183"/>
        <v>43612</v>
      </c>
      <c r="B3300" s="30">
        <f t="shared" si="182"/>
        <v>43617</v>
      </c>
      <c r="C3300" s="6">
        <v>5.5</v>
      </c>
      <c r="D3300" s="1">
        <v>220.75</v>
      </c>
      <c r="E3300" s="21">
        <f t="shared" si="184"/>
        <v>244.6221314102564</v>
      </c>
      <c r="F3300" s="1">
        <v>244.6221314102564</v>
      </c>
      <c r="G3300" s="1">
        <v>245</v>
      </c>
      <c r="H3300" s="1"/>
    </row>
    <row r="3301" spans="1:8">
      <c r="A3301" s="24">
        <f t="shared" si="183"/>
        <v>43612</v>
      </c>
      <c r="B3301" s="30">
        <f t="shared" si="182"/>
        <v>43617</v>
      </c>
      <c r="C3301" s="6">
        <v>5.5416666666666696</v>
      </c>
      <c r="D3301" s="1">
        <v>248.5</v>
      </c>
      <c r="E3301" s="21">
        <f t="shared" si="184"/>
        <v>275.37304487179483</v>
      </c>
      <c r="F3301" s="1">
        <v>275.37304487179483</v>
      </c>
      <c r="G3301" s="1">
        <v>275</v>
      </c>
      <c r="H3301" s="1"/>
    </row>
    <row r="3302" spans="1:8">
      <c r="A3302" s="24">
        <f t="shared" si="183"/>
        <v>43612</v>
      </c>
      <c r="B3302" s="30">
        <f t="shared" si="182"/>
        <v>43617</v>
      </c>
      <c r="C3302" s="6">
        <v>5.5833333333333304</v>
      </c>
      <c r="D3302" s="1">
        <v>203.75</v>
      </c>
      <c r="E3302" s="21">
        <f t="shared" si="184"/>
        <v>225.78373397435897</v>
      </c>
      <c r="F3302" s="1">
        <v>225.78373397435897</v>
      </c>
      <c r="G3302" s="1">
        <v>226</v>
      </c>
      <c r="H3302" s="1"/>
    </row>
    <row r="3303" spans="1:8">
      <c r="A3303" s="24">
        <f t="shared" si="183"/>
        <v>43612</v>
      </c>
      <c r="B3303" s="30">
        <f t="shared" si="182"/>
        <v>43617</v>
      </c>
      <c r="C3303" s="6">
        <v>5.625</v>
      </c>
      <c r="D3303" s="1">
        <v>199</v>
      </c>
      <c r="E3303" s="21">
        <f t="shared" si="184"/>
        <v>220.52006410256408</v>
      </c>
      <c r="F3303" s="1">
        <v>220.52006410256408</v>
      </c>
      <c r="G3303" s="1">
        <v>221</v>
      </c>
      <c r="H3303" s="1"/>
    </row>
    <row r="3304" spans="1:8">
      <c r="A3304" s="24">
        <f t="shared" si="183"/>
        <v>43612</v>
      </c>
      <c r="B3304" s="30">
        <f t="shared" si="182"/>
        <v>43617</v>
      </c>
      <c r="C3304" s="6">
        <v>5.6666666666666696</v>
      </c>
      <c r="D3304" s="1">
        <v>202.5</v>
      </c>
      <c r="E3304" s="21">
        <f t="shared" si="184"/>
        <v>224.39855769230766</v>
      </c>
      <c r="F3304" s="1">
        <v>224.39855769230766</v>
      </c>
      <c r="G3304" s="1">
        <v>224</v>
      </c>
      <c r="H3304" s="1"/>
    </row>
    <row r="3305" spans="1:8">
      <c r="A3305" s="24">
        <f t="shared" si="183"/>
        <v>43612</v>
      </c>
      <c r="B3305" s="30">
        <f t="shared" si="182"/>
        <v>43617</v>
      </c>
      <c r="C3305" s="6">
        <v>5.7083333333333304</v>
      </c>
      <c r="D3305" s="1">
        <v>196.25</v>
      </c>
      <c r="E3305" s="21">
        <f t="shared" si="184"/>
        <v>217.47267628205128</v>
      </c>
      <c r="F3305" s="1">
        <v>217.47267628205128</v>
      </c>
      <c r="G3305" s="1">
        <v>217</v>
      </c>
      <c r="H3305" s="1"/>
    </row>
    <row r="3306" spans="1:8">
      <c r="A3306" s="24">
        <f t="shared" si="183"/>
        <v>43612</v>
      </c>
      <c r="B3306" s="30">
        <f t="shared" si="182"/>
        <v>43617</v>
      </c>
      <c r="C3306" s="6">
        <v>5.75</v>
      </c>
      <c r="D3306" s="1">
        <v>221.25</v>
      </c>
      <c r="E3306" s="21">
        <f t="shared" si="184"/>
        <v>245.17620192307692</v>
      </c>
      <c r="F3306" s="1">
        <v>245.17620192307692</v>
      </c>
      <c r="G3306" s="1">
        <v>245</v>
      </c>
      <c r="H3306" s="1"/>
    </row>
    <row r="3307" spans="1:8">
      <c r="A3307" s="24">
        <f t="shared" si="183"/>
        <v>43612</v>
      </c>
      <c r="B3307" s="30">
        <f t="shared" si="182"/>
        <v>43617</v>
      </c>
      <c r="C3307" s="6">
        <v>5.7916666666666696</v>
      </c>
      <c r="D3307" s="1">
        <v>190.25</v>
      </c>
      <c r="E3307" s="21">
        <f t="shared" si="184"/>
        <v>210.82383012820512</v>
      </c>
      <c r="F3307" s="1">
        <v>210.82383012820512</v>
      </c>
      <c r="G3307" s="1">
        <v>211</v>
      </c>
      <c r="H3307" s="1"/>
    </row>
    <row r="3308" spans="1:8">
      <c r="A3308" s="24">
        <f t="shared" si="183"/>
        <v>43612</v>
      </c>
      <c r="B3308" s="30">
        <f t="shared" si="182"/>
        <v>43617</v>
      </c>
      <c r="C3308" s="6">
        <v>5.8333333333333304</v>
      </c>
      <c r="D3308" s="1">
        <v>185.5</v>
      </c>
      <c r="E3308" s="21">
        <f t="shared" si="184"/>
        <v>205.56016025641026</v>
      </c>
      <c r="F3308" s="1">
        <v>205.56016025641026</v>
      </c>
      <c r="G3308" s="1">
        <v>206</v>
      </c>
      <c r="H3308" s="1"/>
    </row>
    <row r="3309" spans="1:8">
      <c r="A3309" s="24">
        <f t="shared" si="183"/>
        <v>43612</v>
      </c>
      <c r="B3309" s="30">
        <f t="shared" si="182"/>
        <v>43617</v>
      </c>
      <c r="C3309" s="6">
        <v>5.875</v>
      </c>
      <c r="D3309" s="1">
        <v>205.75</v>
      </c>
      <c r="E3309" s="21">
        <f t="shared" si="184"/>
        <v>228.000016025641</v>
      </c>
      <c r="F3309" s="1">
        <v>228.000016025641</v>
      </c>
      <c r="G3309" s="1">
        <v>228</v>
      </c>
      <c r="H3309" s="1"/>
    </row>
    <row r="3310" spans="1:8">
      <c r="A3310" s="24">
        <f t="shared" si="183"/>
        <v>43612</v>
      </c>
      <c r="B3310" s="30">
        <f t="shared" si="182"/>
        <v>43617</v>
      </c>
      <c r="C3310" s="6">
        <v>5.9166666666666696</v>
      </c>
      <c r="D3310" s="1">
        <v>216.75</v>
      </c>
      <c r="E3310" s="21">
        <f t="shared" si="184"/>
        <v>240.1895673076923</v>
      </c>
      <c r="F3310" s="1">
        <v>240.1895673076923</v>
      </c>
      <c r="G3310" s="1">
        <v>240</v>
      </c>
      <c r="H3310" s="1"/>
    </row>
    <row r="3311" spans="1:8">
      <c r="A3311" s="24">
        <f t="shared" si="183"/>
        <v>43612</v>
      </c>
      <c r="B3311" s="30">
        <f t="shared" si="182"/>
        <v>43617</v>
      </c>
      <c r="C3311" s="6">
        <v>5.9583333333333304</v>
      </c>
      <c r="D3311" s="1">
        <v>296.75</v>
      </c>
      <c r="E3311" s="21">
        <f t="shared" si="184"/>
        <v>328.84084935897431</v>
      </c>
      <c r="F3311" s="1">
        <v>328.84084935897431</v>
      </c>
      <c r="G3311" s="1">
        <v>329</v>
      </c>
      <c r="H3311" s="1"/>
    </row>
    <row r="3312" spans="1:8">
      <c r="A3312" s="24">
        <f t="shared" si="183"/>
        <v>43612</v>
      </c>
      <c r="B3312" s="28">
        <f t="shared" si="182"/>
        <v>43617</v>
      </c>
      <c r="C3312" s="6">
        <v>6</v>
      </c>
      <c r="D3312" s="1">
        <v>210.5</v>
      </c>
      <c r="E3312" s="21">
        <f t="shared" si="184"/>
        <v>233.26368589743586</v>
      </c>
      <c r="F3312" s="1">
        <v>233.26368589743586</v>
      </c>
      <c r="G3312" s="1">
        <v>233</v>
      </c>
      <c r="H3312" s="1"/>
    </row>
    <row r="3313" spans="1:8">
      <c r="A3313" s="24">
        <f t="shared" si="183"/>
        <v>43618</v>
      </c>
      <c r="B3313" s="29">
        <f t="shared" si="182"/>
        <v>43618</v>
      </c>
      <c r="C3313" s="6">
        <v>6.0416666666666696</v>
      </c>
      <c r="D3313" s="1">
        <v>181.75</v>
      </c>
      <c r="E3313" s="21">
        <f t="shared" si="184"/>
        <v>201.4046314102564</v>
      </c>
      <c r="F3313" s="1">
        <v>201.4046314102564</v>
      </c>
      <c r="G3313" s="1">
        <v>201</v>
      </c>
      <c r="H3313" s="1"/>
    </row>
    <row r="3314" spans="1:8">
      <c r="A3314" s="24">
        <f t="shared" si="183"/>
        <v>43618</v>
      </c>
      <c r="B3314" s="30">
        <f t="shared" si="182"/>
        <v>43618</v>
      </c>
      <c r="C3314" s="6">
        <v>6.0833333333333304</v>
      </c>
      <c r="D3314" s="1">
        <v>214.5</v>
      </c>
      <c r="E3314" s="21">
        <f t="shared" si="184"/>
        <v>237.69624999999996</v>
      </c>
      <c r="F3314" s="1">
        <v>237.69624999999996</v>
      </c>
      <c r="G3314" s="1">
        <v>238</v>
      </c>
      <c r="H3314" s="1"/>
    </row>
    <row r="3315" spans="1:8">
      <c r="A3315" s="24">
        <f t="shared" si="183"/>
        <v>43618</v>
      </c>
      <c r="B3315" s="30">
        <f t="shared" si="182"/>
        <v>43618</v>
      </c>
      <c r="C3315" s="6">
        <v>6.125</v>
      </c>
      <c r="D3315" s="1">
        <v>192.75</v>
      </c>
      <c r="E3315" s="21">
        <f t="shared" si="184"/>
        <v>213.5941826923077</v>
      </c>
      <c r="F3315" s="1">
        <v>213.5941826923077</v>
      </c>
      <c r="G3315" s="1">
        <v>214</v>
      </c>
      <c r="H3315" s="1"/>
    </row>
    <row r="3316" spans="1:8">
      <c r="A3316" s="24">
        <f t="shared" si="183"/>
        <v>43618</v>
      </c>
      <c r="B3316" s="30">
        <f t="shared" si="182"/>
        <v>43618</v>
      </c>
      <c r="C3316" s="6">
        <v>6.1666666666666696</v>
      </c>
      <c r="D3316" s="1">
        <v>199.25</v>
      </c>
      <c r="E3316" s="21">
        <f t="shared" si="184"/>
        <v>220.79709935897432</v>
      </c>
      <c r="F3316" s="1">
        <v>220.79709935897432</v>
      </c>
      <c r="G3316" s="1">
        <v>221</v>
      </c>
      <c r="H3316" s="1"/>
    </row>
    <row r="3317" spans="1:8">
      <c r="A3317" s="24">
        <f t="shared" si="183"/>
        <v>43618</v>
      </c>
      <c r="B3317" s="30">
        <f t="shared" si="182"/>
        <v>43618</v>
      </c>
      <c r="C3317" s="6">
        <v>6.2083333333333304</v>
      </c>
      <c r="D3317" s="1">
        <v>215.75</v>
      </c>
      <c r="E3317" s="21">
        <f t="shared" si="184"/>
        <v>239.08142628205127</v>
      </c>
      <c r="F3317" s="1">
        <v>239.08142628205127</v>
      </c>
      <c r="G3317" s="1">
        <v>239</v>
      </c>
      <c r="H3317" s="1"/>
    </row>
    <row r="3318" spans="1:8">
      <c r="A3318" s="24">
        <f t="shared" si="183"/>
        <v>43618</v>
      </c>
      <c r="B3318" s="30">
        <f t="shared" si="182"/>
        <v>43618</v>
      </c>
      <c r="C3318" s="6">
        <v>6.25</v>
      </c>
      <c r="D3318" s="1">
        <v>179.75</v>
      </c>
      <c r="E3318" s="21">
        <f t="shared" si="184"/>
        <v>199.18834935897434</v>
      </c>
      <c r="F3318" s="1">
        <v>199.18834935897434</v>
      </c>
      <c r="G3318" s="1">
        <v>199</v>
      </c>
      <c r="H3318" s="1"/>
    </row>
    <row r="3319" spans="1:8">
      <c r="A3319" s="24">
        <f t="shared" si="183"/>
        <v>43618</v>
      </c>
      <c r="B3319" s="30">
        <f t="shared" si="182"/>
        <v>43618</v>
      </c>
      <c r="C3319" s="6">
        <v>6.2916666666666696</v>
      </c>
      <c r="D3319" s="1">
        <v>236</v>
      </c>
      <c r="E3319" s="21">
        <f t="shared" si="184"/>
        <v>261.52128205128201</v>
      </c>
      <c r="F3319" s="1">
        <v>261.52128205128201</v>
      </c>
      <c r="G3319" s="1">
        <v>262</v>
      </c>
      <c r="H3319" s="1"/>
    </row>
    <row r="3320" spans="1:8">
      <c r="A3320" s="24">
        <f t="shared" si="183"/>
        <v>43618</v>
      </c>
      <c r="B3320" s="30">
        <f t="shared" si="182"/>
        <v>43618</v>
      </c>
      <c r="C3320" s="6">
        <v>6.3333333333333304</v>
      </c>
      <c r="D3320" s="1">
        <v>225.5</v>
      </c>
      <c r="E3320" s="21">
        <f t="shared" si="184"/>
        <v>249.88580128205126</v>
      </c>
      <c r="F3320" s="1">
        <v>249.88580128205126</v>
      </c>
      <c r="G3320" s="1">
        <v>250</v>
      </c>
      <c r="H3320" s="1"/>
    </row>
    <row r="3321" spans="1:8">
      <c r="A3321" s="24">
        <f t="shared" si="183"/>
        <v>43618</v>
      </c>
      <c r="B3321" s="30">
        <f t="shared" ref="B3321:B3336" si="185">B3297+1</f>
        <v>43618</v>
      </c>
      <c r="C3321" s="6">
        <v>6.375</v>
      </c>
      <c r="D3321" s="1">
        <v>221.5</v>
      </c>
      <c r="E3321" s="21">
        <f t="shared" si="184"/>
        <v>245.45323717948716</v>
      </c>
      <c r="F3321" s="1">
        <v>245.45323717948716</v>
      </c>
      <c r="G3321" s="1">
        <v>245</v>
      </c>
      <c r="H3321" s="1"/>
    </row>
    <row r="3322" spans="1:8">
      <c r="A3322" s="24">
        <f t="shared" si="183"/>
        <v>43618</v>
      </c>
      <c r="B3322" s="30">
        <f t="shared" si="185"/>
        <v>43618</v>
      </c>
      <c r="C3322" s="6">
        <v>6.4166666666666696</v>
      </c>
      <c r="D3322" s="1">
        <v>221.5</v>
      </c>
      <c r="E3322" s="21">
        <f t="shared" si="184"/>
        <v>245.45323717948716</v>
      </c>
      <c r="F3322" s="1">
        <v>245.45323717948716</v>
      </c>
      <c r="G3322" s="1">
        <v>245</v>
      </c>
      <c r="H3322" s="1"/>
    </row>
    <row r="3323" spans="1:8">
      <c r="A3323" s="24">
        <f t="shared" si="183"/>
        <v>43618</v>
      </c>
      <c r="B3323" s="30">
        <f t="shared" si="185"/>
        <v>43618</v>
      </c>
      <c r="C3323" s="6">
        <v>6.4583333333333304</v>
      </c>
      <c r="D3323" s="1">
        <v>207.5</v>
      </c>
      <c r="E3323" s="21">
        <f t="shared" si="184"/>
        <v>229.93926282051282</v>
      </c>
      <c r="F3323" s="1">
        <v>229.93926282051282</v>
      </c>
      <c r="G3323" s="1">
        <v>230</v>
      </c>
      <c r="H3323" s="1"/>
    </row>
    <row r="3324" spans="1:8">
      <c r="A3324" s="24">
        <f t="shared" si="183"/>
        <v>43618</v>
      </c>
      <c r="B3324" s="30">
        <f t="shared" si="185"/>
        <v>43618</v>
      </c>
      <c r="C3324" s="6">
        <v>6.5</v>
      </c>
      <c r="D3324" s="1">
        <v>189.75</v>
      </c>
      <c r="E3324" s="21">
        <f t="shared" si="184"/>
        <v>210.2697596153846</v>
      </c>
      <c r="F3324" s="1">
        <v>210.2697596153846</v>
      </c>
      <c r="G3324" s="1">
        <v>210</v>
      </c>
      <c r="H3324" s="1"/>
    </row>
    <row r="3325" spans="1:8">
      <c r="A3325" s="24">
        <f t="shared" si="183"/>
        <v>43618</v>
      </c>
      <c r="B3325" s="30">
        <f t="shared" si="185"/>
        <v>43618</v>
      </c>
      <c r="C3325" s="6">
        <v>6.5416666666666696</v>
      </c>
      <c r="D3325" s="1">
        <v>231</v>
      </c>
      <c r="E3325" s="21">
        <f t="shared" si="184"/>
        <v>255.98057692307691</v>
      </c>
      <c r="F3325" s="1">
        <v>255.98057692307691</v>
      </c>
      <c r="G3325" s="1">
        <v>256</v>
      </c>
      <c r="H3325" s="1"/>
    </row>
    <row r="3326" spans="1:8">
      <c r="A3326" s="24">
        <f t="shared" si="183"/>
        <v>43618</v>
      </c>
      <c r="B3326" s="30">
        <f t="shared" si="185"/>
        <v>43618</v>
      </c>
      <c r="C3326" s="6">
        <v>6.5833333333333304</v>
      </c>
      <c r="D3326" s="1">
        <v>219.75</v>
      </c>
      <c r="E3326" s="21">
        <f t="shared" si="184"/>
        <v>243.51399038461537</v>
      </c>
      <c r="F3326" s="1">
        <v>243.51399038461537</v>
      </c>
      <c r="G3326" s="1">
        <v>244</v>
      </c>
      <c r="H3326" s="1"/>
    </row>
    <row r="3327" spans="1:8">
      <c r="A3327" s="24">
        <f t="shared" si="183"/>
        <v>43618</v>
      </c>
      <c r="B3327" s="30">
        <f t="shared" si="185"/>
        <v>43618</v>
      </c>
      <c r="C3327" s="6">
        <v>6.625</v>
      </c>
      <c r="D3327" s="1">
        <v>197</v>
      </c>
      <c r="E3327" s="21">
        <f t="shared" si="184"/>
        <v>218.30378205128204</v>
      </c>
      <c r="F3327" s="1">
        <v>218.30378205128204</v>
      </c>
      <c r="G3327" s="1">
        <v>218</v>
      </c>
      <c r="H3327" s="1"/>
    </row>
    <row r="3328" spans="1:8">
      <c r="A3328" s="24">
        <f t="shared" si="183"/>
        <v>43618</v>
      </c>
      <c r="B3328" s="30">
        <f t="shared" si="185"/>
        <v>43618</v>
      </c>
      <c r="C3328" s="6">
        <v>6.6666666666666696</v>
      </c>
      <c r="D3328" s="1">
        <v>197</v>
      </c>
      <c r="E3328" s="21">
        <f t="shared" si="184"/>
        <v>218.30378205128204</v>
      </c>
      <c r="F3328" s="1">
        <v>218.30378205128204</v>
      </c>
      <c r="G3328" s="1">
        <v>218</v>
      </c>
      <c r="H3328" s="1"/>
    </row>
    <row r="3329" spans="1:8">
      <c r="A3329" s="24">
        <f t="shared" si="183"/>
        <v>43618</v>
      </c>
      <c r="B3329" s="30">
        <f t="shared" si="185"/>
        <v>43618</v>
      </c>
      <c r="C3329" s="6">
        <v>6.7083333333333304</v>
      </c>
      <c r="D3329" s="1">
        <v>219.5</v>
      </c>
      <c r="E3329" s="21">
        <f t="shared" si="184"/>
        <v>243.23695512820512</v>
      </c>
      <c r="F3329" s="1">
        <v>243.23695512820512</v>
      </c>
      <c r="G3329" s="1">
        <v>243</v>
      </c>
      <c r="H3329" s="1"/>
    </row>
    <row r="3330" spans="1:8">
      <c r="A3330" s="24">
        <f t="shared" si="183"/>
        <v>43618</v>
      </c>
      <c r="B3330" s="30">
        <f t="shared" si="185"/>
        <v>43618</v>
      </c>
      <c r="C3330" s="6">
        <v>6.75</v>
      </c>
      <c r="D3330" s="1">
        <v>227</v>
      </c>
      <c r="E3330" s="21">
        <f t="shared" si="184"/>
        <v>251.54801282051281</v>
      </c>
      <c r="F3330" s="1">
        <v>251.54801282051281</v>
      </c>
      <c r="G3330" s="1">
        <v>252</v>
      </c>
      <c r="H3330" s="1"/>
    </row>
    <row r="3331" spans="1:8">
      <c r="A3331" s="24">
        <f t="shared" si="183"/>
        <v>43618</v>
      </c>
      <c r="B3331" s="30">
        <f t="shared" si="185"/>
        <v>43618</v>
      </c>
      <c r="C3331" s="6">
        <v>6.7916666666666696</v>
      </c>
      <c r="D3331" s="1">
        <v>321.5</v>
      </c>
      <c r="E3331" s="21">
        <f t="shared" si="184"/>
        <v>356.26733974358967</v>
      </c>
      <c r="F3331" s="1">
        <v>356.26733974358967</v>
      </c>
      <c r="G3331" s="1">
        <v>356</v>
      </c>
      <c r="H3331" s="1"/>
    </row>
    <row r="3332" spans="1:8">
      <c r="A3332" s="24">
        <f t="shared" si="183"/>
        <v>43618</v>
      </c>
      <c r="B3332" s="30">
        <f t="shared" si="185"/>
        <v>43618</v>
      </c>
      <c r="C3332" s="6">
        <v>6.8333333333333304</v>
      </c>
      <c r="D3332" s="1">
        <v>409.25</v>
      </c>
      <c r="E3332" s="21">
        <f t="shared" si="184"/>
        <v>453.50671474358973</v>
      </c>
      <c r="F3332" s="1">
        <v>453.50671474358973</v>
      </c>
      <c r="G3332" s="1">
        <v>454</v>
      </c>
      <c r="H3332" s="1"/>
    </row>
    <row r="3333" spans="1:8">
      <c r="A3333" s="24">
        <f t="shared" si="183"/>
        <v>43618</v>
      </c>
      <c r="B3333" s="30">
        <f t="shared" si="185"/>
        <v>43618</v>
      </c>
      <c r="C3333" s="6">
        <v>6.875</v>
      </c>
      <c r="D3333" s="1">
        <v>282.75</v>
      </c>
      <c r="E3333" s="21">
        <f t="shared" si="184"/>
        <v>313.32687499999997</v>
      </c>
      <c r="F3333" s="1">
        <v>313.32687499999997</v>
      </c>
      <c r="G3333" s="1">
        <v>313</v>
      </c>
      <c r="H3333" s="1"/>
    </row>
    <row r="3334" spans="1:8">
      <c r="A3334" s="24">
        <f t="shared" si="183"/>
        <v>43618</v>
      </c>
      <c r="B3334" s="30">
        <f t="shared" si="185"/>
        <v>43618</v>
      </c>
      <c r="C3334" s="6">
        <v>6.9166666666666599</v>
      </c>
      <c r="D3334" s="1">
        <v>194.25</v>
      </c>
      <c r="E3334" s="21">
        <f t="shared" si="184"/>
        <v>215.25639423076922</v>
      </c>
      <c r="F3334" s="1">
        <v>215.25639423076922</v>
      </c>
      <c r="G3334" s="1">
        <v>215</v>
      </c>
      <c r="H3334" s="1"/>
    </row>
    <row r="3335" spans="1:8">
      <c r="A3335" s="24">
        <f t="shared" si="183"/>
        <v>43618</v>
      </c>
      <c r="B3335" s="30">
        <f t="shared" si="185"/>
        <v>43618</v>
      </c>
      <c r="C3335" s="6">
        <v>6.9583333333333304</v>
      </c>
      <c r="D3335" s="1">
        <v>204</v>
      </c>
      <c r="E3335" s="21">
        <f t="shared" si="184"/>
        <v>226.06076923076924</v>
      </c>
      <c r="F3335" s="1">
        <v>226.06076923076924</v>
      </c>
      <c r="G3335" s="1">
        <v>226</v>
      </c>
      <c r="H3335" s="1"/>
    </row>
    <row r="3336" spans="1:8">
      <c r="A3336" s="25">
        <f t="shared" si="183"/>
        <v>43618</v>
      </c>
      <c r="B3336" s="28">
        <f t="shared" si="185"/>
        <v>43618</v>
      </c>
      <c r="C3336" s="6">
        <v>7</v>
      </c>
      <c r="D3336" s="1">
        <v>191.5</v>
      </c>
      <c r="E3336" s="21">
        <f t="shared" si="184"/>
        <v>212.20900641025639</v>
      </c>
      <c r="F3336" s="1">
        <v>212.20900641025639</v>
      </c>
      <c r="G3336" s="1">
        <v>212</v>
      </c>
      <c r="H3336" s="1"/>
    </row>
    <row r="3337" spans="1:8">
      <c r="A3337" s="23">
        <f t="shared" ref="A3337:A3400" si="186">A3169+7</f>
        <v>43619</v>
      </c>
      <c r="B3337" s="29">
        <f t="shared" ref="B3337:B3360" si="187">A3337</f>
        <v>43619</v>
      </c>
      <c r="C3337" s="6">
        <v>4.1666666666666664E-2</v>
      </c>
      <c r="D3337" s="1">
        <v>283.75</v>
      </c>
      <c r="E3337" s="21">
        <f t="shared" si="184"/>
        <v>314.435016025641</v>
      </c>
      <c r="F3337" s="1">
        <v>314.435016025641</v>
      </c>
      <c r="G3337" s="1">
        <v>314</v>
      </c>
      <c r="H3337" s="1"/>
    </row>
    <row r="3338" spans="1:8">
      <c r="A3338" s="24">
        <f t="shared" si="186"/>
        <v>43619</v>
      </c>
      <c r="B3338" s="30">
        <f t="shared" si="187"/>
        <v>43619</v>
      </c>
      <c r="C3338" s="6">
        <v>8.3333333333333301E-2</v>
      </c>
      <c r="D3338" s="1">
        <v>247.75</v>
      </c>
      <c r="E3338" s="21">
        <f t="shared" si="184"/>
        <v>274.54193910256407</v>
      </c>
      <c r="F3338" s="1">
        <v>274.54193910256407</v>
      </c>
      <c r="G3338" s="1">
        <v>275</v>
      </c>
      <c r="H3338" s="1"/>
    </row>
    <row r="3339" spans="1:8">
      <c r="A3339" s="24">
        <f t="shared" si="186"/>
        <v>43619</v>
      </c>
      <c r="B3339" s="30">
        <f t="shared" si="187"/>
        <v>43619</v>
      </c>
      <c r="C3339" s="6">
        <v>0.125</v>
      </c>
      <c r="D3339" s="1">
        <v>240.75</v>
      </c>
      <c r="E3339" s="21">
        <f t="shared" si="184"/>
        <v>266.7849519230769</v>
      </c>
      <c r="F3339" s="1">
        <v>266.7849519230769</v>
      </c>
      <c r="G3339" s="1">
        <v>267</v>
      </c>
      <c r="H3339" s="1"/>
    </row>
    <row r="3340" spans="1:8">
      <c r="A3340" s="24">
        <f t="shared" si="186"/>
        <v>43619</v>
      </c>
      <c r="B3340" s="30">
        <f t="shared" si="187"/>
        <v>43619</v>
      </c>
      <c r="C3340" s="6">
        <v>0.16666666666666699</v>
      </c>
      <c r="D3340" s="1">
        <v>180.5</v>
      </c>
      <c r="E3340" s="21">
        <f t="shared" si="184"/>
        <v>200.01945512820512</v>
      </c>
      <c r="F3340" s="1">
        <v>200.01945512820512</v>
      </c>
      <c r="G3340" s="1">
        <v>200</v>
      </c>
      <c r="H3340" s="1"/>
    </row>
    <row r="3341" spans="1:8">
      <c r="A3341" s="24">
        <f t="shared" si="186"/>
        <v>43619</v>
      </c>
      <c r="B3341" s="30">
        <f t="shared" si="187"/>
        <v>43619</v>
      </c>
      <c r="C3341" s="6">
        <v>0.20833333333333401</v>
      </c>
      <c r="D3341" s="1">
        <v>209.5</v>
      </c>
      <c r="E3341" s="21">
        <f t="shared" si="184"/>
        <v>232.15554487179486</v>
      </c>
      <c r="F3341" s="1">
        <v>232.15554487179486</v>
      </c>
      <c r="G3341" s="1">
        <v>232</v>
      </c>
      <c r="H3341" s="1"/>
    </row>
    <row r="3342" spans="1:8">
      <c r="A3342" s="24">
        <f t="shared" si="186"/>
        <v>43619</v>
      </c>
      <c r="B3342" s="30">
        <f t="shared" si="187"/>
        <v>43619</v>
      </c>
      <c r="C3342" s="6">
        <v>0.25</v>
      </c>
      <c r="D3342" s="1">
        <v>241.75</v>
      </c>
      <c r="E3342" s="21">
        <f t="shared" si="184"/>
        <v>267.89309294871794</v>
      </c>
      <c r="F3342" s="1">
        <v>267.89309294871794</v>
      </c>
      <c r="G3342" s="1">
        <v>268</v>
      </c>
      <c r="H3342" s="1"/>
    </row>
    <row r="3343" spans="1:8">
      <c r="A3343" s="24">
        <f t="shared" si="186"/>
        <v>43619</v>
      </c>
      <c r="B3343" s="30">
        <f t="shared" si="187"/>
        <v>43619</v>
      </c>
      <c r="C3343" s="6">
        <v>0.29166666666666702</v>
      </c>
      <c r="D3343" s="1">
        <v>2416.25</v>
      </c>
      <c r="E3343" s="21">
        <f t="shared" si="184"/>
        <v>2677.5457532051278</v>
      </c>
      <c r="F3343" s="1">
        <v>2677.5457532051278</v>
      </c>
      <c r="G3343" s="1">
        <v>2678</v>
      </c>
      <c r="H3343" s="1"/>
    </row>
    <row r="3344" spans="1:8">
      <c r="A3344" s="24">
        <f t="shared" si="186"/>
        <v>43619</v>
      </c>
      <c r="B3344" s="30">
        <f t="shared" si="187"/>
        <v>43619</v>
      </c>
      <c r="C3344" s="6">
        <v>0.33333333333333298</v>
      </c>
      <c r="D3344" s="1">
        <v>3459.25</v>
      </c>
      <c r="E3344" s="21">
        <f t="shared" si="184"/>
        <v>3833.3368429487177</v>
      </c>
      <c r="F3344" s="1">
        <v>3833.3368429487177</v>
      </c>
      <c r="G3344" s="1">
        <v>3833</v>
      </c>
      <c r="H3344" s="1"/>
    </row>
    <row r="3345" spans="1:8">
      <c r="A3345" s="24">
        <f t="shared" si="186"/>
        <v>43619</v>
      </c>
      <c r="B3345" s="30">
        <f t="shared" si="187"/>
        <v>43619</v>
      </c>
      <c r="C3345" s="6">
        <v>0.375</v>
      </c>
      <c r="D3345" s="1">
        <v>2919.5</v>
      </c>
      <c r="E3345" s="21">
        <f t="shared" si="184"/>
        <v>3235.217724358974</v>
      </c>
      <c r="F3345" s="1">
        <v>3235.217724358974</v>
      </c>
      <c r="G3345" s="1">
        <v>3235</v>
      </c>
      <c r="H3345" s="1"/>
    </row>
    <row r="3346" spans="1:8">
      <c r="A3346" s="24">
        <f t="shared" si="186"/>
        <v>43619</v>
      </c>
      <c r="B3346" s="30">
        <f t="shared" si="187"/>
        <v>43619</v>
      </c>
      <c r="C3346" s="6">
        <v>0.41666666666666702</v>
      </c>
      <c r="D3346" s="1">
        <v>3714</v>
      </c>
      <c r="E3346" s="21">
        <f t="shared" si="184"/>
        <v>4115.6357692307693</v>
      </c>
      <c r="F3346" s="1">
        <v>4115.6357692307693</v>
      </c>
      <c r="G3346" s="1">
        <v>4116</v>
      </c>
      <c r="H3346" s="1"/>
    </row>
    <row r="3347" spans="1:8">
      <c r="A3347" s="24">
        <f t="shared" si="186"/>
        <v>43619</v>
      </c>
      <c r="B3347" s="30">
        <f t="shared" si="187"/>
        <v>43619</v>
      </c>
      <c r="C3347" s="6">
        <v>0.45833333333333298</v>
      </c>
      <c r="D3347" s="1">
        <v>3615.75</v>
      </c>
      <c r="E3347" s="21">
        <f t="shared" si="184"/>
        <v>4006.7609134615382</v>
      </c>
      <c r="F3347" s="1">
        <v>4006.7609134615382</v>
      </c>
      <c r="G3347" s="1">
        <v>4007</v>
      </c>
      <c r="H3347" s="1"/>
    </row>
    <row r="3348" spans="1:8">
      <c r="A3348" s="24">
        <f t="shared" si="186"/>
        <v>43619</v>
      </c>
      <c r="B3348" s="30">
        <f t="shared" si="187"/>
        <v>43619</v>
      </c>
      <c r="C3348" s="6">
        <v>0.5</v>
      </c>
      <c r="D3348" s="1">
        <v>2981</v>
      </c>
      <c r="E3348" s="21">
        <f t="shared" si="184"/>
        <v>3303.3683974358974</v>
      </c>
      <c r="F3348" s="1">
        <v>3303.3683974358974</v>
      </c>
      <c r="G3348" s="1">
        <v>3303</v>
      </c>
      <c r="H3348" s="1"/>
    </row>
    <row r="3349" spans="1:8">
      <c r="A3349" s="24">
        <f t="shared" si="186"/>
        <v>43619</v>
      </c>
      <c r="B3349" s="30">
        <f t="shared" si="187"/>
        <v>43619</v>
      </c>
      <c r="C3349" s="6">
        <v>0.54166666666666696</v>
      </c>
      <c r="D3349" s="1">
        <v>2895</v>
      </c>
      <c r="E3349" s="21">
        <f t="shared" si="184"/>
        <v>3208.0682692307691</v>
      </c>
      <c r="F3349" s="1">
        <v>3208.0682692307691</v>
      </c>
      <c r="G3349" s="1">
        <v>3208</v>
      </c>
      <c r="H3349" s="1"/>
    </row>
    <row r="3350" spans="1:8">
      <c r="A3350" s="24">
        <f t="shared" si="186"/>
        <v>43619</v>
      </c>
      <c r="B3350" s="30">
        <f t="shared" si="187"/>
        <v>43619</v>
      </c>
      <c r="C3350" s="6">
        <v>0.58333333333333304</v>
      </c>
      <c r="D3350" s="1">
        <v>1181.5</v>
      </c>
      <c r="E3350" s="21">
        <f t="shared" si="184"/>
        <v>1309.2686217948717</v>
      </c>
      <c r="F3350" s="1">
        <v>1309.2686217948717</v>
      </c>
      <c r="G3350" s="1">
        <v>1309</v>
      </c>
      <c r="H3350" s="1"/>
    </row>
    <row r="3351" spans="1:8">
      <c r="A3351" s="24">
        <f t="shared" si="186"/>
        <v>43619</v>
      </c>
      <c r="B3351" s="30">
        <f t="shared" si="187"/>
        <v>43619</v>
      </c>
      <c r="C3351" s="6">
        <v>0.625</v>
      </c>
      <c r="D3351" s="1">
        <v>2584.5</v>
      </c>
      <c r="E3351" s="21">
        <f t="shared" si="184"/>
        <v>2863.9904807692305</v>
      </c>
      <c r="F3351" s="1">
        <v>2863.9904807692305</v>
      </c>
      <c r="G3351" s="1">
        <v>2864</v>
      </c>
      <c r="H3351" s="1"/>
    </row>
    <row r="3352" spans="1:8">
      <c r="A3352" s="24">
        <f t="shared" si="186"/>
        <v>43619</v>
      </c>
      <c r="B3352" s="30">
        <f t="shared" si="187"/>
        <v>43619</v>
      </c>
      <c r="C3352" s="6">
        <v>0.66666666666666696</v>
      </c>
      <c r="D3352" s="1">
        <v>3633.75</v>
      </c>
      <c r="E3352" s="21">
        <f t="shared" si="184"/>
        <v>4026.7074519230764</v>
      </c>
      <c r="F3352" s="1">
        <v>4026.7074519230764</v>
      </c>
      <c r="G3352" s="1">
        <v>4027</v>
      </c>
      <c r="H3352" s="1"/>
    </row>
    <row r="3353" spans="1:8">
      <c r="A3353" s="24">
        <f t="shared" si="186"/>
        <v>43619</v>
      </c>
      <c r="B3353" s="30">
        <f t="shared" si="187"/>
        <v>43619</v>
      </c>
      <c r="C3353" s="6">
        <v>0.70833333333333304</v>
      </c>
      <c r="D3353" s="1">
        <v>3355.75</v>
      </c>
      <c r="E3353" s="21">
        <f t="shared" si="184"/>
        <v>3718.6442467948718</v>
      </c>
      <c r="F3353" s="1">
        <v>3718.6442467948718</v>
      </c>
      <c r="G3353" s="1">
        <v>3719</v>
      </c>
      <c r="H3353" s="1"/>
    </row>
    <row r="3354" spans="1:8">
      <c r="A3354" s="24">
        <f t="shared" si="186"/>
        <v>43619</v>
      </c>
      <c r="B3354" s="30">
        <f t="shared" si="187"/>
        <v>43619</v>
      </c>
      <c r="C3354" s="6">
        <v>0.75</v>
      </c>
      <c r="D3354" s="1">
        <v>4027.25</v>
      </c>
      <c r="E3354" s="21">
        <f t="shared" ref="E3354:E3417" si="188">D3354*(293/273)*(1.0325/1)</f>
        <v>4462.7609455128195</v>
      </c>
      <c r="F3354" s="1">
        <v>4462.7609455128195</v>
      </c>
      <c r="G3354" s="1">
        <v>4463</v>
      </c>
      <c r="H3354" s="1"/>
    </row>
    <row r="3355" spans="1:8">
      <c r="A3355" s="24">
        <f t="shared" si="186"/>
        <v>43619</v>
      </c>
      <c r="B3355" s="30">
        <f t="shared" si="187"/>
        <v>43619</v>
      </c>
      <c r="C3355" s="6">
        <v>0.79166666666666596</v>
      </c>
      <c r="D3355" s="1">
        <v>3447.25</v>
      </c>
      <c r="E3355" s="21">
        <f t="shared" si="188"/>
        <v>3820.0391506410251</v>
      </c>
      <c r="F3355" s="1">
        <v>3820.0391506410251</v>
      </c>
      <c r="G3355" s="1">
        <v>3820</v>
      </c>
      <c r="H3355" s="1"/>
    </row>
    <row r="3356" spans="1:8">
      <c r="A3356" s="24">
        <f t="shared" si="186"/>
        <v>43619</v>
      </c>
      <c r="B3356" s="30">
        <f t="shared" si="187"/>
        <v>43619</v>
      </c>
      <c r="C3356" s="6">
        <v>0.83333333333333304</v>
      </c>
      <c r="D3356" s="1">
        <v>3999</v>
      </c>
      <c r="E3356" s="21">
        <f t="shared" si="188"/>
        <v>4431.4559615384605</v>
      </c>
      <c r="F3356" s="1">
        <v>4431.4559615384605</v>
      </c>
      <c r="G3356" s="1">
        <v>4431</v>
      </c>
      <c r="H3356" s="1"/>
    </row>
    <row r="3357" spans="1:8">
      <c r="A3357" s="24">
        <f t="shared" si="186"/>
        <v>43619</v>
      </c>
      <c r="B3357" s="30">
        <f t="shared" si="187"/>
        <v>43619</v>
      </c>
      <c r="C3357" s="6">
        <v>0.875</v>
      </c>
      <c r="D3357" s="1">
        <v>2298.5</v>
      </c>
      <c r="E3357" s="21">
        <f t="shared" si="188"/>
        <v>2547.0621474358973</v>
      </c>
      <c r="F3357" s="1">
        <v>2547.0621474358973</v>
      </c>
      <c r="G3357" s="1">
        <v>2547</v>
      </c>
      <c r="H3357" s="1"/>
    </row>
    <row r="3358" spans="1:8">
      <c r="A3358" s="24">
        <f t="shared" si="186"/>
        <v>43619</v>
      </c>
      <c r="B3358" s="30">
        <f t="shared" si="187"/>
        <v>43619</v>
      </c>
      <c r="C3358" s="6">
        <v>0.91666666666666596</v>
      </c>
      <c r="D3358" s="1">
        <v>760.5</v>
      </c>
      <c r="E3358" s="21">
        <f t="shared" si="188"/>
        <v>842.74124999999992</v>
      </c>
      <c r="F3358" s="1">
        <v>842.74124999999992</v>
      </c>
      <c r="G3358" s="1">
        <v>843</v>
      </c>
      <c r="H3358" s="1"/>
    </row>
    <row r="3359" spans="1:8">
      <c r="A3359" s="24">
        <f t="shared" si="186"/>
        <v>43619</v>
      </c>
      <c r="B3359" s="30">
        <f t="shared" si="187"/>
        <v>43619</v>
      </c>
      <c r="C3359" s="6">
        <v>0.95833333333333304</v>
      </c>
      <c r="D3359" s="1">
        <v>3088.75</v>
      </c>
      <c r="E3359" s="21">
        <f t="shared" si="188"/>
        <v>3422.7705929487179</v>
      </c>
      <c r="F3359" s="1">
        <v>3422.7705929487179</v>
      </c>
      <c r="G3359" s="1">
        <v>3423</v>
      </c>
      <c r="H3359" s="1"/>
    </row>
    <row r="3360" spans="1:8">
      <c r="A3360" s="24">
        <f t="shared" si="186"/>
        <v>43619</v>
      </c>
      <c r="B3360" s="28">
        <f t="shared" si="187"/>
        <v>43619</v>
      </c>
      <c r="C3360" s="6">
        <v>1</v>
      </c>
      <c r="D3360" s="1">
        <v>2170.75</v>
      </c>
      <c r="E3360" s="21">
        <f t="shared" si="188"/>
        <v>2405.4971314102563</v>
      </c>
      <c r="F3360" s="1">
        <v>2405.4971314102563</v>
      </c>
      <c r="G3360" s="1">
        <v>2405</v>
      </c>
      <c r="H3360" s="1"/>
    </row>
    <row r="3361" spans="1:8">
      <c r="A3361" s="24">
        <f t="shared" si="186"/>
        <v>43619</v>
      </c>
      <c r="B3361" s="29">
        <f t="shared" ref="B3361:B3424" si="189">B3337+1</f>
        <v>43620</v>
      </c>
      <c r="C3361" s="6">
        <v>1.0416666666666701</v>
      </c>
      <c r="D3361" s="1">
        <v>3182.75</v>
      </c>
      <c r="E3361" s="21">
        <f t="shared" si="188"/>
        <v>3526.9358493589739</v>
      </c>
      <c r="F3361" s="1">
        <v>3526.9358493589739</v>
      </c>
      <c r="G3361" s="1">
        <v>3527</v>
      </c>
      <c r="H3361" s="1"/>
    </row>
    <row r="3362" spans="1:8">
      <c r="A3362" s="24">
        <f t="shared" si="186"/>
        <v>43619</v>
      </c>
      <c r="B3362" s="30">
        <f t="shared" si="189"/>
        <v>43620</v>
      </c>
      <c r="C3362" s="6">
        <v>1.0833333333333399</v>
      </c>
      <c r="D3362" s="1">
        <v>3144</v>
      </c>
      <c r="E3362" s="21">
        <f t="shared" si="188"/>
        <v>3483.9953846153844</v>
      </c>
      <c r="F3362" s="1">
        <v>3483.9953846153844</v>
      </c>
      <c r="G3362" s="1">
        <v>3484</v>
      </c>
      <c r="H3362" s="1"/>
    </row>
    <row r="3363" spans="1:8">
      <c r="A3363" s="24">
        <f t="shared" si="186"/>
        <v>43619</v>
      </c>
      <c r="B3363" s="30">
        <f t="shared" si="189"/>
        <v>43620</v>
      </c>
      <c r="C3363" s="6">
        <v>1.125</v>
      </c>
      <c r="D3363" s="1">
        <v>3109.5</v>
      </c>
      <c r="E3363" s="21">
        <f t="shared" si="188"/>
        <v>3445.7645192307687</v>
      </c>
      <c r="F3363" s="1">
        <v>3445.7645192307687</v>
      </c>
      <c r="G3363" s="1">
        <v>3446</v>
      </c>
      <c r="H3363" s="1"/>
    </row>
    <row r="3364" spans="1:8">
      <c r="A3364" s="24">
        <f t="shared" si="186"/>
        <v>43619</v>
      </c>
      <c r="B3364" s="30">
        <f t="shared" si="189"/>
        <v>43620</v>
      </c>
      <c r="C3364" s="6">
        <v>1.1666666666666701</v>
      </c>
      <c r="D3364" s="1">
        <v>4159.75</v>
      </c>
      <c r="E3364" s="21">
        <f t="shared" si="188"/>
        <v>4609.5896314102565</v>
      </c>
      <c r="F3364" s="1">
        <v>4609.5896314102565</v>
      </c>
      <c r="G3364" s="1">
        <v>4610</v>
      </c>
      <c r="H3364" s="1"/>
    </row>
    <row r="3365" spans="1:8">
      <c r="A3365" s="24">
        <f t="shared" si="186"/>
        <v>43619</v>
      </c>
      <c r="B3365" s="30">
        <f t="shared" si="189"/>
        <v>43620</v>
      </c>
      <c r="C3365" s="6">
        <v>1.2083333333333399</v>
      </c>
      <c r="D3365" s="1">
        <v>2774.25</v>
      </c>
      <c r="E3365" s="21">
        <f t="shared" si="188"/>
        <v>3074.2602403846154</v>
      </c>
      <c r="F3365" s="1">
        <v>3074.2602403846154</v>
      </c>
      <c r="G3365" s="1">
        <v>3074</v>
      </c>
      <c r="H3365" s="1"/>
    </row>
    <row r="3366" spans="1:8">
      <c r="A3366" s="24">
        <f t="shared" si="186"/>
        <v>43619</v>
      </c>
      <c r="B3366" s="30">
        <f t="shared" si="189"/>
        <v>43620</v>
      </c>
      <c r="C3366" s="6">
        <v>1.25</v>
      </c>
      <c r="D3366" s="1">
        <v>393.5</v>
      </c>
      <c r="E3366" s="21">
        <f t="shared" si="188"/>
        <v>436.0534935897436</v>
      </c>
      <c r="F3366" s="1">
        <v>436.0534935897436</v>
      </c>
      <c r="G3366" s="1">
        <v>436</v>
      </c>
      <c r="H3366" s="1"/>
    </row>
    <row r="3367" spans="1:8">
      <c r="A3367" s="24">
        <f t="shared" si="186"/>
        <v>43619</v>
      </c>
      <c r="B3367" s="30">
        <f t="shared" si="189"/>
        <v>43620</v>
      </c>
      <c r="C3367" s="6">
        <v>1.2916666666666701</v>
      </c>
      <c r="D3367" s="1">
        <v>3226</v>
      </c>
      <c r="E3367" s="21">
        <f t="shared" si="188"/>
        <v>3574.8629487179487</v>
      </c>
      <c r="F3367" s="1">
        <v>3574.8629487179487</v>
      </c>
      <c r="G3367" s="1">
        <v>3575</v>
      </c>
      <c r="H3367" s="1"/>
    </row>
    <row r="3368" spans="1:8">
      <c r="A3368" s="24">
        <f t="shared" si="186"/>
        <v>43619</v>
      </c>
      <c r="B3368" s="30">
        <f t="shared" si="189"/>
        <v>43620</v>
      </c>
      <c r="C3368" s="6">
        <v>1.3333333333333399</v>
      </c>
      <c r="D3368" s="1">
        <v>3865</v>
      </c>
      <c r="E3368" s="21">
        <f t="shared" si="188"/>
        <v>4282.9650641025637</v>
      </c>
      <c r="F3368" s="1">
        <v>4282.9650641025637</v>
      </c>
      <c r="G3368" s="1">
        <v>4283</v>
      </c>
      <c r="H3368" s="1"/>
    </row>
    <row r="3369" spans="1:8">
      <c r="A3369" s="24">
        <f t="shared" si="186"/>
        <v>43619</v>
      </c>
      <c r="B3369" s="30">
        <f t="shared" si="189"/>
        <v>43620</v>
      </c>
      <c r="C3369" s="6">
        <v>1.375</v>
      </c>
      <c r="D3369" s="1">
        <v>3040.75</v>
      </c>
      <c r="E3369" s="21">
        <f t="shared" si="188"/>
        <v>3369.5798237179483</v>
      </c>
      <c r="F3369" s="1">
        <v>3369.5798237179483</v>
      </c>
      <c r="G3369" s="1">
        <v>3370</v>
      </c>
      <c r="H3369" s="1"/>
    </row>
    <row r="3370" spans="1:8">
      <c r="A3370" s="24">
        <f t="shared" si="186"/>
        <v>43619</v>
      </c>
      <c r="B3370" s="30">
        <f t="shared" si="189"/>
        <v>43620</v>
      </c>
      <c r="C3370" s="6">
        <v>1.4166666666666701</v>
      </c>
      <c r="D3370" s="1">
        <v>3628</v>
      </c>
      <c r="E3370" s="21">
        <f t="shared" si="188"/>
        <v>4020.3356410256411</v>
      </c>
      <c r="F3370" s="1">
        <v>4020.3356410256411</v>
      </c>
      <c r="G3370" s="1">
        <v>4020</v>
      </c>
      <c r="H3370" s="1"/>
    </row>
    <row r="3371" spans="1:8">
      <c r="A3371" s="24">
        <f t="shared" si="186"/>
        <v>43619</v>
      </c>
      <c r="B3371" s="30">
        <f t="shared" si="189"/>
        <v>43620</v>
      </c>
      <c r="C3371" s="6">
        <v>1.4583333333333399</v>
      </c>
      <c r="D3371" s="1">
        <v>3628</v>
      </c>
      <c r="E3371" s="21">
        <f t="shared" si="188"/>
        <v>4020.3356410256411</v>
      </c>
      <c r="F3371" s="1">
        <v>4020.3356410256411</v>
      </c>
      <c r="G3371" s="1">
        <v>4020</v>
      </c>
      <c r="H3371" s="1"/>
    </row>
    <row r="3372" spans="1:8">
      <c r="A3372" s="24">
        <f t="shared" si="186"/>
        <v>43619</v>
      </c>
      <c r="B3372" s="30">
        <f t="shared" si="189"/>
        <v>43620</v>
      </c>
      <c r="C3372" s="6">
        <v>1.5</v>
      </c>
      <c r="D3372" s="1">
        <v>3628</v>
      </c>
      <c r="E3372" s="21">
        <f t="shared" si="188"/>
        <v>4020.3356410256411</v>
      </c>
      <c r="F3372" s="1">
        <v>4020.3356410256411</v>
      </c>
      <c r="G3372" s="1">
        <v>4020</v>
      </c>
      <c r="H3372" s="1"/>
    </row>
    <row r="3373" spans="1:8">
      <c r="A3373" s="24">
        <f t="shared" si="186"/>
        <v>43619</v>
      </c>
      <c r="B3373" s="30">
        <f t="shared" si="189"/>
        <v>43620</v>
      </c>
      <c r="C3373" s="6">
        <v>1.5416666666666701</v>
      </c>
      <c r="D3373" s="1">
        <v>3628</v>
      </c>
      <c r="E3373" s="21">
        <f t="shared" si="188"/>
        <v>4020.3356410256411</v>
      </c>
      <c r="F3373" s="1">
        <v>4020.3356410256411</v>
      </c>
      <c r="G3373" s="1">
        <v>4020</v>
      </c>
      <c r="H3373" s="1"/>
    </row>
    <row r="3374" spans="1:8">
      <c r="A3374" s="24">
        <f t="shared" si="186"/>
        <v>43619</v>
      </c>
      <c r="B3374" s="30">
        <f t="shared" si="189"/>
        <v>43620</v>
      </c>
      <c r="C3374" s="6">
        <v>1.5833333333333399</v>
      </c>
      <c r="D3374" s="1">
        <v>3628</v>
      </c>
      <c r="E3374" s="21">
        <f t="shared" si="188"/>
        <v>4020.3356410256411</v>
      </c>
      <c r="F3374" s="1">
        <v>4020.3356410256411</v>
      </c>
      <c r="G3374" s="1">
        <v>4020</v>
      </c>
      <c r="H3374" s="1"/>
    </row>
    <row r="3375" spans="1:8">
      <c r="A3375" s="24">
        <f t="shared" si="186"/>
        <v>43619</v>
      </c>
      <c r="B3375" s="30">
        <f t="shared" si="189"/>
        <v>43620</v>
      </c>
      <c r="C3375" s="6">
        <v>1.625</v>
      </c>
      <c r="D3375" s="1">
        <v>3628</v>
      </c>
      <c r="E3375" s="21">
        <f t="shared" si="188"/>
        <v>4020.3356410256411</v>
      </c>
      <c r="F3375" s="1">
        <v>4020.3356410256411</v>
      </c>
      <c r="G3375" s="1">
        <v>4020</v>
      </c>
      <c r="H3375" s="1"/>
    </row>
    <row r="3376" spans="1:8">
      <c r="A3376" s="24">
        <f t="shared" si="186"/>
        <v>43619</v>
      </c>
      <c r="B3376" s="30">
        <f t="shared" si="189"/>
        <v>43620</v>
      </c>
      <c r="C3376" s="6">
        <v>1.6666666666666701</v>
      </c>
      <c r="D3376" s="1">
        <v>3628</v>
      </c>
      <c r="E3376" s="21">
        <f t="shared" si="188"/>
        <v>4020.3356410256411</v>
      </c>
      <c r="F3376" s="1">
        <v>4020.3356410256411</v>
      </c>
      <c r="G3376" s="1">
        <v>4020</v>
      </c>
      <c r="H3376" s="1"/>
    </row>
    <row r="3377" spans="1:8">
      <c r="A3377" s="24">
        <f t="shared" si="186"/>
        <v>43619</v>
      </c>
      <c r="B3377" s="30">
        <f t="shared" si="189"/>
        <v>43620</v>
      </c>
      <c r="C3377" s="6">
        <v>1.7083333333333399</v>
      </c>
      <c r="D3377" s="1">
        <v>3628</v>
      </c>
      <c r="E3377" s="21">
        <f t="shared" si="188"/>
        <v>4020.3356410256411</v>
      </c>
      <c r="F3377" s="1">
        <v>4020.3356410256411</v>
      </c>
      <c r="G3377" s="1">
        <v>4020</v>
      </c>
      <c r="H3377" s="1"/>
    </row>
    <row r="3378" spans="1:8">
      <c r="A3378" s="24">
        <f t="shared" si="186"/>
        <v>43619</v>
      </c>
      <c r="B3378" s="30">
        <f t="shared" si="189"/>
        <v>43620</v>
      </c>
      <c r="C3378" s="6">
        <v>1.75</v>
      </c>
      <c r="D3378" s="1">
        <v>4229.75</v>
      </c>
      <c r="E3378" s="21">
        <f t="shared" si="188"/>
        <v>4687.1595032051282</v>
      </c>
      <c r="F3378" s="1">
        <v>4687.1595032051282</v>
      </c>
      <c r="G3378" s="1">
        <v>4687</v>
      </c>
      <c r="H3378" s="1"/>
    </row>
    <row r="3379" spans="1:8">
      <c r="A3379" s="24">
        <f t="shared" si="186"/>
        <v>43619</v>
      </c>
      <c r="B3379" s="30">
        <f t="shared" si="189"/>
        <v>43620</v>
      </c>
      <c r="C3379" s="6">
        <v>1.7916666666666701</v>
      </c>
      <c r="D3379" s="1">
        <v>3327.5</v>
      </c>
      <c r="E3379" s="21">
        <f t="shared" si="188"/>
        <v>3687.3392628205124</v>
      </c>
      <c r="F3379" s="1">
        <v>3687.3392628205124</v>
      </c>
      <c r="G3379" s="1">
        <v>3687</v>
      </c>
      <c r="H3379" s="1"/>
    </row>
    <row r="3380" spans="1:8">
      <c r="A3380" s="24">
        <f t="shared" si="186"/>
        <v>43619</v>
      </c>
      <c r="B3380" s="30">
        <f t="shared" si="189"/>
        <v>43620</v>
      </c>
      <c r="C3380" s="6">
        <v>1.8333333333333399</v>
      </c>
      <c r="D3380" s="1">
        <v>3929</v>
      </c>
      <c r="E3380" s="21">
        <f t="shared" si="188"/>
        <v>4353.8860897435889</v>
      </c>
      <c r="F3380" s="1">
        <v>4353.8860897435889</v>
      </c>
      <c r="G3380" s="1">
        <v>4354</v>
      </c>
      <c r="H3380" s="1"/>
    </row>
    <row r="3381" spans="1:8">
      <c r="A3381" s="24">
        <f t="shared" si="186"/>
        <v>43619</v>
      </c>
      <c r="B3381" s="30">
        <f t="shared" si="189"/>
        <v>43620</v>
      </c>
      <c r="C3381" s="6">
        <v>1.875</v>
      </c>
      <c r="D3381" s="1">
        <v>4095.25</v>
      </c>
      <c r="E3381" s="21">
        <f t="shared" si="188"/>
        <v>4538.1145352564099</v>
      </c>
      <c r="F3381" s="1">
        <v>4538.1145352564099</v>
      </c>
      <c r="G3381" s="1">
        <v>4538</v>
      </c>
      <c r="H3381" s="1"/>
    </row>
    <row r="3382" spans="1:8">
      <c r="A3382" s="24">
        <f t="shared" si="186"/>
        <v>43619</v>
      </c>
      <c r="B3382" s="30">
        <f t="shared" si="189"/>
        <v>43620</v>
      </c>
      <c r="C3382" s="6">
        <v>1.9166666666666701</v>
      </c>
      <c r="D3382" s="1">
        <v>3692.25</v>
      </c>
      <c r="E3382" s="21">
        <f t="shared" si="188"/>
        <v>4091.5337019230769</v>
      </c>
      <c r="F3382" s="1">
        <v>4091.5337019230769</v>
      </c>
      <c r="G3382" s="1">
        <v>4092</v>
      </c>
      <c r="H3382" s="1"/>
    </row>
    <row r="3383" spans="1:8">
      <c r="A3383" s="24">
        <f t="shared" si="186"/>
        <v>43619</v>
      </c>
      <c r="B3383" s="30">
        <f t="shared" si="189"/>
        <v>43620</v>
      </c>
      <c r="C3383" s="6">
        <v>1.9583333333333399</v>
      </c>
      <c r="D3383" s="1">
        <v>3977.75</v>
      </c>
      <c r="E3383" s="21">
        <f t="shared" si="188"/>
        <v>4407.9079647435892</v>
      </c>
      <c r="F3383" s="1">
        <v>4407.9079647435892</v>
      </c>
      <c r="G3383" s="1">
        <v>4408</v>
      </c>
      <c r="H3383" s="1"/>
    </row>
    <row r="3384" spans="1:8">
      <c r="A3384" s="24">
        <f t="shared" si="186"/>
        <v>43619</v>
      </c>
      <c r="B3384" s="28">
        <f t="shared" si="189"/>
        <v>43620</v>
      </c>
      <c r="C3384" s="6">
        <v>2</v>
      </c>
      <c r="D3384" s="1">
        <v>2874.5</v>
      </c>
      <c r="E3384" s="21">
        <f t="shared" si="188"/>
        <v>3185.3513782051282</v>
      </c>
      <c r="F3384" s="1">
        <v>3185.3513782051282</v>
      </c>
      <c r="G3384" s="1">
        <v>3185</v>
      </c>
      <c r="H3384" s="1"/>
    </row>
    <row r="3385" spans="1:8">
      <c r="A3385" s="24">
        <f t="shared" si="186"/>
        <v>43619</v>
      </c>
      <c r="B3385" s="29">
        <f t="shared" si="189"/>
        <v>43621</v>
      </c>
      <c r="C3385" s="6">
        <v>2.0416666666666701</v>
      </c>
      <c r="D3385" s="1">
        <v>3709.25</v>
      </c>
      <c r="E3385" s="21">
        <f t="shared" si="188"/>
        <v>4110.3720993589741</v>
      </c>
      <c r="F3385" s="1">
        <v>4110.3720993589741</v>
      </c>
      <c r="G3385" s="1">
        <v>4110</v>
      </c>
      <c r="H3385" s="1"/>
    </row>
    <row r="3386" spans="1:8">
      <c r="A3386" s="24">
        <f t="shared" si="186"/>
        <v>43619</v>
      </c>
      <c r="B3386" s="30">
        <f t="shared" si="189"/>
        <v>43621</v>
      </c>
      <c r="C3386" s="6">
        <v>2.0833333333333401</v>
      </c>
      <c r="D3386" s="1">
        <v>4128.5</v>
      </c>
      <c r="E3386" s="21">
        <f t="shared" si="188"/>
        <v>4574.9602243589743</v>
      </c>
      <c r="F3386" s="1">
        <v>4574.9602243589743</v>
      </c>
      <c r="G3386" s="1">
        <v>4575</v>
      </c>
      <c r="H3386" s="1"/>
    </row>
    <row r="3387" spans="1:8">
      <c r="A3387" s="24">
        <f t="shared" si="186"/>
        <v>43619</v>
      </c>
      <c r="B3387" s="30">
        <f t="shared" si="189"/>
        <v>43621</v>
      </c>
      <c r="C3387" s="6">
        <v>2.125</v>
      </c>
      <c r="D3387" s="1">
        <v>2802.5</v>
      </c>
      <c r="E3387" s="21">
        <f t="shared" si="188"/>
        <v>3105.5652243589743</v>
      </c>
      <c r="F3387" s="1">
        <v>3105.5652243589743</v>
      </c>
      <c r="G3387" s="1">
        <v>3106</v>
      </c>
      <c r="H3387" s="1"/>
    </row>
    <row r="3388" spans="1:8">
      <c r="A3388" s="24">
        <f t="shared" si="186"/>
        <v>43619</v>
      </c>
      <c r="B3388" s="30">
        <f t="shared" si="189"/>
        <v>43621</v>
      </c>
      <c r="C3388" s="6">
        <v>2.1666666666666701</v>
      </c>
      <c r="D3388" s="1">
        <v>3849.25</v>
      </c>
      <c r="E3388" s="21">
        <f t="shared" si="188"/>
        <v>4265.5118429487175</v>
      </c>
      <c r="F3388" s="1">
        <v>4265.5118429487175</v>
      </c>
      <c r="G3388" s="1">
        <v>4266</v>
      </c>
      <c r="H3388" s="1"/>
    </row>
    <row r="3389" spans="1:8">
      <c r="A3389" s="24">
        <f t="shared" si="186"/>
        <v>43619</v>
      </c>
      <c r="B3389" s="30">
        <f t="shared" si="189"/>
        <v>43621</v>
      </c>
      <c r="C3389" s="6">
        <v>2.2083333333333401</v>
      </c>
      <c r="D3389" s="1">
        <v>2520</v>
      </c>
      <c r="E3389" s="21">
        <f t="shared" si="188"/>
        <v>2792.5153846153844</v>
      </c>
      <c r="F3389" s="1">
        <v>2792.5153846153844</v>
      </c>
      <c r="G3389" s="1">
        <v>2793</v>
      </c>
      <c r="H3389" s="1"/>
    </row>
    <row r="3390" spans="1:8">
      <c r="A3390" s="24">
        <f t="shared" si="186"/>
        <v>43619</v>
      </c>
      <c r="B3390" s="30">
        <f t="shared" si="189"/>
        <v>43621</v>
      </c>
      <c r="C3390" s="6">
        <v>2.25</v>
      </c>
      <c r="D3390" s="1">
        <v>300.75</v>
      </c>
      <c r="E3390" s="21">
        <f t="shared" si="188"/>
        <v>333.27341346153844</v>
      </c>
      <c r="F3390" s="1">
        <v>333.27341346153844</v>
      </c>
      <c r="G3390" s="1">
        <v>333</v>
      </c>
      <c r="H3390" s="1"/>
    </row>
    <row r="3391" spans="1:8">
      <c r="A3391" s="24">
        <f t="shared" si="186"/>
        <v>43619</v>
      </c>
      <c r="B3391" s="30">
        <f t="shared" si="189"/>
        <v>43621</v>
      </c>
      <c r="C3391" s="6">
        <v>2.2916666666666701</v>
      </c>
      <c r="D3391" s="1">
        <v>2590.75</v>
      </c>
      <c r="E3391" s="21">
        <f t="shared" si="188"/>
        <v>2870.9163621794869</v>
      </c>
      <c r="F3391" s="1">
        <v>2870.9163621794869</v>
      </c>
      <c r="G3391" s="1">
        <v>2871</v>
      </c>
      <c r="H3391" s="1"/>
    </row>
    <row r="3392" spans="1:8">
      <c r="A3392" s="24">
        <f t="shared" si="186"/>
        <v>43619</v>
      </c>
      <c r="B3392" s="30">
        <f t="shared" si="189"/>
        <v>43621</v>
      </c>
      <c r="C3392" s="6">
        <v>2.3333333333333401</v>
      </c>
      <c r="D3392" s="1">
        <v>3975.5</v>
      </c>
      <c r="E3392" s="21">
        <f t="shared" si="188"/>
        <v>4405.4146474358977</v>
      </c>
      <c r="F3392" s="1">
        <v>4405.4146474358977</v>
      </c>
      <c r="G3392" s="1">
        <v>4405</v>
      </c>
      <c r="H3392" s="1"/>
    </row>
    <row r="3393" spans="1:8">
      <c r="A3393" s="24">
        <f t="shared" si="186"/>
        <v>43619</v>
      </c>
      <c r="B3393" s="30">
        <f t="shared" si="189"/>
        <v>43621</v>
      </c>
      <c r="C3393" s="6">
        <v>2.375</v>
      </c>
      <c r="D3393" s="1">
        <v>3409.75</v>
      </c>
      <c r="E3393" s="21">
        <f t="shared" si="188"/>
        <v>3778.483862179487</v>
      </c>
      <c r="F3393" s="1">
        <v>3778.483862179487</v>
      </c>
      <c r="G3393" s="1">
        <v>3778</v>
      </c>
      <c r="H3393" s="1"/>
    </row>
    <row r="3394" spans="1:8">
      <c r="A3394" s="24">
        <f t="shared" si="186"/>
        <v>43619</v>
      </c>
      <c r="B3394" s="30">
        <f t="shared" si="189"/>
        <v>43621</v>
      </c>
      <c r="C3394" s="6">
        <v>2.4166666666666701</v>
      </c>
      <c r="D3394" s="1">
        <v>3697.5</v>
      </c>
      <c r="E3394" s="21">
        <f t="shared" si="188"/>
        <v>4097.3514423076922</v>
      </c>
      <c r="F3394" s="1">
        <v>4097.3514423076922</v>
      </c>
      <c r="G3394" s="1">
        <v>4097</v>
      </c>
      <c r="H3394" s="1"/>
    </row>
    <row r="3395" spans="1:8">
      <c r="A3395" s="24">
        <f t="shared" si="186"/>
        <v>43619</v>
      </c>
      <c r="B3395" s="30">
        <f t="shared" si="189"/>
        <v>43621</v>
      </c>
      <c r="C3395" s="6">
        <v>2.4583333333333299</v>
      </c>
      <c r="D3395" s="1">
        <v>3757.75</v>
      </c>
      <c r="E3395" s="21">
        <f t="shared" si="188"/>
        <v>4164.1169391025642</v>
      </c>
      <c r="F3395" s="1">
        <v>4164.1169391025642</v>
      </c>
      <c r="G3395" s="1">
        <v>4164</v>
      </c>
      <c r="H3395" s="1"/>
    </row>
    <row r="3396" spans="1:8">
      <c r="A3396" s="24">
        <f t="shared" si="186"/>
        <v>43619</v>
      </c>
      <c r="B3396" s="30">
        <f t="shared" si="189"/>
        <v>43621</v>
      </c>
      <c r="C3396" s="6">
        <v>2.5</v>
      </c>
      <c r="D3396" s="1">
        <v>3131.5</v>
      </c>
      <c r="E3396" s="21">
        <f t="shared" si="188"/>
        <v>3470.1436217948717</v>
      </c>
      <c r="F3396" s="1">
        <v>3470.1436217948717</v>
      </c>
      <c r="G3396" s="1">
        <v>3470</v>
      </c>
      <c r="H3396" s="1"/>
    </row>
    <row r="3397" spans="1:8">
      <c r="A3397" s="24">
        <f t="shared" si="186"/>
        <v>43619</v>
      </c>
      <c r="B3397" s="30">
        <f t="shared" si="189"/>
        <v>43621</v>
      </c>
      <c r="C3397" s="6">
        <v>2.5416666666666701</v>
      </c>
      <c r="D3397" s="1">
        <v>3635.75</v>
      </c>
      <c r="E3397" s="21">
        <f t="shared" si="188"/>
        <v>4028.9237339743586</v>
      </c>
      <c r="F3397" s="1">
        <v>4028.9237339743586</v>
      </c>
      <c r="G3397" s="1">
        <v>4029</v>
      </c>
      <c r="H3397" s="1"/>
    </row>
    <row r="3398" spans="1:8">
      <c r="A3398" s="24">
        <f t="shared" si="186"/>
        <v>43619</v>
      </c>
      <c r="B3398" s="30">
        <f t="shared" si="189"/>
        <v>43621</v>
      </c>
      <c r="C3398" s="6">
        <v>2.5833333333333299</v>
      </c>
      <c r="D3398" s="1">
        <v>3269</v>
      </c>
      <c r="E3398" s="21">
        <f t="shared" si="188"/>
        <v>3622.5130128205124</v>
      </c>
      <c r="F3398" s="1">
        <v>3622.5130128205124</v>
      </c>
      <c r="G3398" s="1">
        <v>3623</v>
      </c>
      <c r="H3398" s="1"/>
    </row>
    <row r="3399" spans="1:8">
      <c r="A3399" s="24">
        <f t="shared" si="186"/>
        <v>43619</v>
      </c>
      <c r="B3399" s="30">
        <f t="shared" si="189"/>
        <v>43621</v>
      </c>
      <c r="C3399" s="6">
        <v>2.625</v>
      </c>
      <c r="D3399" s="1">
        <v>3891.75</v>
      </c>
      <c r="E3399" s="21">
        <f t="shared" si="188"/>
        <v>4312.6078365384619</v>
      </c>
      <c r="F3399" s="1">
        <v>4312.6078365384619</v>
      </c>
      <c r="G3399" s="1">
        <v>4313</v>
      </c>
      <c r="H3399" s="1"/>
    </row>
    <row r="3400" spans="1:8">
      <c r="A3400" s="24">
        <f t="shared" si="186"/>
        <v>43619</v>
      </c>
      <c r="B3400" s="30">
        <f t="shared" si="189"/>
        <v>43621</v>
      </c>
      <c r="C3400" s="6">
        <v>2.6666666666666701</v>
      </c>
      <c r="D3400" s="1">
        <v>4012</v>
      </c>
      <c r="E3400" s="21">
        <f t="shared" si="188"/>
        <v>4445.8617948717947</v>
      </c>
      <c r="F3400" s="1">
        <v>4445.8617948717947</v>
      </c>
      <c r="G3400" s="1">
        <v>4446</v>
      </c>
      <c r="H3400" s="1"/>
    </row>
    <row r="3401" spans="1:8">
      <c r="A3401" s="24">
        <f t="shared" ref="A3401:A3464" si="190">A3233+7</f>
        <v>43619</v>
      </c>
      <c r="B3401" s="30">
        <f t="shared" si="189"/>
        <v>43621</v>
      </c>
      <c r="C3401" s="6">
        <v>2.7083333333333299</v>
      </c>
      <c r="D3401" s="1">
        <v>3067</v>
      </c>
      <c r="E3401" s="21">
        <f t="shared" si="188"/>
        <v>3398.6685256410256</v>
      </c>
      <c r="F3401" s="1">
        <v>3398.6685256410256</v>
      </c>
      <c r="G3401" s="1">
        <v>3399</v>
      </c>
      <c r="H3401" s="1"/>
    </row>
    <row r="3402" spans="1:8">
      <c r="A3402" s="24">
        <f t="shared" si="190"/>
        <v>43619</v>
      </c>
      <c r="B3402" s="30">
        <f t="shared" si="189"/>
        <v>43621</v>
      </c>
      <c r="C3402" s="6">
        <v>2.75</v>
      </c>
      <c r="D3402" s="1">
        <v>3942.75</v>
      </c>
      <c r="E3402" s="21">
        <f t="shared" si="188"/>
        <v>4369.1230288461529</v>
      </c>
      <c r="F3402" s="1">
        <v>4369.1230288461529</v>
      </c>
      <c r="G3402" s="1">
        <v>4369</v>
      </c>
      <c r="H3402" s="1"/>
    </row>
    <row r="3403" spans="1:8">
      <c r="A3403" s="24">
        <f t="shared" si="190"/>
        <v>43619</v>
      </c>
      <c r="B3403" s="30">
        <f t="shared" si="189"/>
        <v>43621</v>
      </c>
      <c r="C3403" s="6">
        <v>2.7916666666666701</v>
      </c>
      <c r="D3403" s="1">
        <v>3450.75</v>
      </c>
      <c r="E3403" s="21">
        <f t="shared" si="188"/>
        <v>3823.9176442307689</v>
      </c>
      <c r="F3403" s="1">
        <v>3823.9176442307689</v>
      </c>
      <c r="G3403" s="1">
        <v>3824</v>
      </c>
      <c r="H3403" s="1"/>
    </row>
    <row r="3404" spans="1:8">
      <c r="A3404" s="24">
        <f t="shared" si="190"/>
        <v>43619</v>
      </c>
      <c r="B3404" s="30">
        <f t="shared" si="189"/>
        <v>43621</v>
      </c>
      <c r="C3404" s="6">
        <v>2.8333333333333299</v>
      </c>
      <c r="D3404" s="1">
        <v>3975</v>
      </c>
      <c r="E3404" s="21">
        <f t="shared" si="188"/>
        <v>4404.8605769230762</v>
      </c>
      <c r="F3404" s="1">
        <v>4404.8605769230762</v>
      </c>
      <c r="G3404" s="1">
        <v>4405</v>
      </c>
      <c r="H3404" s="1"/>
    </row>
    <row r="3405" spans="1:8">
      <c r="A3405" s="24">
        <f t="shared" si="190"/>
        <v>43619</v>
      </c>
      <c r="B3405" s="30">
        <f t="shared" si="189"/>
        <v>43621</v>
      </c>
      <c r="C3405" s="6">
        <v>2.875</v>
      </c>
      <c r="D3405" s="1">
        <v>3800.75</v>
      </c>
      <c r="E3405" s="21">
        <f t="shared" si="188"/>
        <v>4211.7670032051283</v>
      </c>
      <c r="F3405" s="1">
        <v>4211.7670032051283</v>
      </c>
      <c r="G3405" s="1">
        <v>4212</v>
      </c>
      <c r="H3405" s="1"/>
    </row>
    <row r="3406" spans="1:8">
      <c r="A3406" s="24">
        <f t="shared" si="190"/>
        <v>43619</v>
      </c>
      <c r="B3406" s="30">
        <f t="shared" si="189"/>
        <v>43621</v>
      </c>
      <c r="C3406" s="6">
        <v>2.9166666666666701</v>
      </c>
      <c r="D3406" s="1">
        <v>3768</v>
      </c>
      <c r="E3406" s="21">
        <f t="shared" si="188"/>
        <v>4175.4753846153844</v>
      </c>
      <c r="F3406" s="1">
        <v>4175.4753846153844</v>
      </c>
      <c r="G3406" s="1">
        <v>4175</v>
      </c>
      <c r="H3406" s="1"/>
    </row>
    <row r="3407" spans="1:8">
      <c r="A3407" s="24">
        <f t="shared" si="190"/>
        <v>43619</v>
      </c>
      <c r="B3407" s="30">
        <f t="shared" si="189"/>
        <v>43621</v>
      </c>
      <c r="C3407" s="6">
        <v>2.9583333333333299</v>
      </c>
      <c r="D3407" s="1">
        <v>3874.25</v>
      </c>
      <c r="E3407" s="21">
        <f t="shared" si="188"/>
        <v>4293.2153685897429</v>
      </c>
      <c r="F3407" s="1">
        <v>4293.2153685897429</v>
      </c>
      <c r="G3407" s="1">
        <v>4293</v>
      </c>
      <c r="H3407" s="1"/>
    </row>
    <row r="3408" spans="1:8">
      <c r="A3408" s="24">
        <f t="shared" si="190"/>
        <v>43619</v>
      </c>
      <c r="B3408" s="28">
        <f t="shared" si="189"/>
        <v>43621</v>
      </c>
      <c r="C3408" s="6">
        <v>3</v>
      </c>
      <c r="D3408" s="1">
        <v>3110.5</v>
      </c>
      <c r="E3408" s="21">
        <f t="shared" si="188"/>
        <v>3446.8726602564102</v>
      </c>
      <c r="F3408" s="1">
        <v>3446.8726602564102</v>
      </c>
      <c r="G3408" s="1">
        <v>3447</v>
      </c>
      <c r="H3408" s="1"/>
    </row>
    <row r="3409" spans="1:8">
      <c r="A3409" s="24">
        <f t="shared" si="190"/>
        <v>43619</v>
      </c>
      <c r="B3409" s="29">
        <f t="shared" si="189"/>
        <v>43622</v>
      </c>
      <c r="C3409" s="6">
        <v>3.0416666666666701</v>
      </c>
      <c r="D3409" s="1">
        <v>3353.75</v>
      </c>
      <c r="E3409" s="21">
        <f t="shared" si="188"/>
        <v>3716.4279647435897</v>
      </c>
      <c r="F3409" s="1">
        <v>3716.4279647435897</v>
      </c>
      <c r="G3409" s="1">
        <v>3716</v>
      </c>
      <c r="H3409" s="1"/>
    </row>
    <row r="3410" spans="1:8">
      <c r="A3410" s="24">
        <f t="shared" si="190"/>
        <v>43619</v>
      </c>
      <c r="B3410" s="30">
        <f t="shared" si="189"/>
        <v>43622</v>
      </c>
      <c r="C3410" s="6">
        <v>3.0833333333333299</v>
      </c>
      <c r="D3410" s="1">
        <v>3798.25</v>
      </c>
      <c r="E3410" s="21">
        <f t="shared" si="188"/>
        <v>4208.9966506410256</v>
      </c>
      <c r="F3410" s="1">
        <v>4208.9966506410256</v>
      </c>
      <c r="G3410" s="1">
        <v>4209</v>
      </c>
      <c r="H3410" s="1"/>
    </row>
    <row r="3411" spans="1:8">
      <c r="A3411" s="24">
        <f t="shared" si="190"/>
        <v>43619</v>
      </c>
      <c r="B3411" s="30">
        <f t="shared" si="189"/>
        <v>43622</v>
      </c>
      <c r="C3411" s="6">
        <v>3.125</v>
      </c>
      <c r="D3411" s="1">
        <v>3205.5</v>
      </c>
      <c r="E3411" s="21">
        <f t="shared" si="188"/>
        <v>3552.1460576923073</v>
      </c>
      <c r="F3411" s="1">
        <v>3552.1460576923073</v>
      </c>
      <c r="G3411" s="1">
        <v>3552</v>
      </c>
      <c r="H3411" s="1"/>
    </row>
    <row r="3412" spans="1:8">
      <c r="A3412" s="24">
        <f t="shared" si="190"/>
        <v>43619</v>
      </c>
      <c r="B3412" s="30">
        <f t="shared" si="189"/>
        <v>43622</v>
      </c>
      <c r="C3412" s="6">
        <v>3.1666666666666701</v>
      </c>
      <c r="D3412" s="1">
        <v>3683.75</v>
      </c>
      <c r="E3412" s="21">
        <f t="shared" si="188"/>
        <v>4082.1145032051281</v>
      </c>
      <c r="F3412" s="1">
        <v>4082.1145032051281</v>
      </c>
      <c r="G3412" s="1">
        <v>4082</v>
      </c>
      <c r="H3412" s="1"/>
    </row>
    <row r="3413" spans="1:8">
      <c r="A3413" s="24">
        <f t="shared" si="190"/>
        <v>43619</v>
      </c>
      <c r="B3413" s="30">
        <f t="shared" si="189"/>
        <v>43622</v>
      </c>
      <c r="C3413" s="6">
        <v>3.2083333333333299</v>
      </c>
      <c r="D3413" s="1">
        <v>2555.25</v>
      </c>
      <c r="E3413" s="21">
        <f t="shared" si="188"/>
        <v>2831.5773557692305</v>
      </c>
      <c r="F3413" s="1">
        <v>2831.5773557692305</v>
      </c>
      <c r="G3413" s="1">
        <v>2832</v>
      </c>
      <c r="H3413" s="1"/>
    </row>
    <row r="3414" spans="1:8">
      <c r="A3414" s="24">
        <f t="shared" si="190"/>
        <v>43619</v>
      </c>
      <c r="B3414" s="30">
        <f t="shared" si="189"/>
        <v>43622</v>
      </c>
      <c r="C3414" s="6">
        <v>3.25</v>
      </c>
      <c r="D3414" s="1">
        <v>297.25</v>
      </c>
      <c r="E3414" s="21">
        <f t="shared" si="188"/>
        <v>329.39491987179485</v>
      </c>
      <c r="F3414" s="1">
        <v>329.39491987179485</v>
      </c>
      <c r="G3414" s="1">
        <v>329</v>
      </c>
      <c r="H3414" s="1"/>
    </row>
    <row r="3415" spans="1:8">
      <c r="A3415" s="24">
        <f t="shared" si="190"/>
        <v>43619</v>
      </c>
      <c r="B3415" s="30">
        <f t="shared" si="189"/>
        <v>43622</v>
      </c>
      <c r="C3415" s="6">
        <v>3.2916666666666701</v>
      </c>
      <c r="D3415" s="1">
        <v>2919.25</v>
      </c>
      <c r="E3415" s="21">
        <f t="shared" si="188"/>
        <v>3234.9406891025637</v>
      </c>
      <c r="F3415" s="1">
        <v>3234.9406891025637</v>
      </c>
      <c r="G3415" s="1">
        <v>3235</v>
      </c>
      <c r="H3415" s="1"/>
    </row>
    <row r="3416" spans="1:8">
      <c r="A3416" s="24">
        <f t="shared" si="190"/>
        <v>43619</v>
      </c>
      <c r="B3416" s="30">
        <f t="shared" si="189"/>
        <v>43622</v>
      </c>
      <c r="C3416" s="6">
        <v>3.3333333333333299</v>
      </c>
      <c r="D3416" s="1">
        <v>3741.5</v>
      </c>
      <c r="E3416" s="21">
        <f t="shared" si="188"/>
        <v>4146.1096474358974</v>
      </c>
      <c r="F3416" s="1">
        <v>4146.1096474358974</v>
      </c>
      <c r="G3416" s="1">
        <v>4146</v>
      </c>
      <c r="H3416" s="1"/>
    </row>
    <row r="3417" spans="1:8">
      <c r="A3417" s="24">
        <f t="shared" si="190"/>
        <v>43619</v>
      </c>
      <c r="B3417" s="30">
        <f t="shared" si="189"/>
        <v>43622</v>
      </c>
      <c r="C3417" s="6">
        <v>3.375</v>
      </c>
      <c r="D3417" s="1">
        <v>3139</v>
      </c>
      <c r="E3417" s="21">
        <f t="shared" si="188"/>
        <v>3478.4546794871794</v>
      </c>
      <c r="F3417" s="1">
        <v>3478.4546794871794</v>
      </c>
      <c r="G3417" s="1">
        <v>3478</v>
      </c>
      <c r="H3417" s="1"/>
    </row>
    <row r="3418" spans="1:8">
      <c r="A3418" s="24">
        <f t="shared" si="190"/>
        <v>43619</v>
      </c>
      <c r="B3418" s="30">
        <f t="shared" si="189"/>
        <v>43622</v>
      </c>
      <c r="C3418" s="6">
        <v>3.4166666666666701</v>
      </c>
      <c r="D3418" s="1">
        <v>3318.5</v>
      </c>
      <c r="E3418" s="21">
        <f t="shared" ref="E3418:E3481" si="191">D3418*(293/273)*(1.0325/1)</f>
        <v>3677.3659935897431</v>
      </c>
      <c r="F3418" s="1">
        <v>3677.3659935897431</v>
      </c>
      <c r="G3418" s="1">
        <v>3677</v>
      </c>
      <c r="H3418" s="1"/>
    </row>
    <row r="3419" spans="1:8">
      <c r="A3419" s="24">
        <f t="shared" si="190"/>
        <v>43619</v>
      </c>
      <c r="B3419" s="30">
        <f t="shared" si="189"/>
        <v>43622</v>
      </c>
      <c r="C3419" s="6">
        <v>3.4583333333333299</v>
      </c>
      <c r="D3419" s="1">
        <v>3388.5</v>
      </c>
      <c r="E3419" s="21">
        <f t="shared" si="191"/>
        <v>3754.9358653846148</v>
      </c>
      <c r="F3419" s="1">
        <v>3754.9358653846148</v>
      </c>
      <c r="G3419" s="1">
        <v>3755</v>
      </c>
      <c r="H3419" s="1"/>
    </row>
    <row r="3420" spans="1:8">
      <c r="A3420" s="24">
        <f t="shared" si="190"/>
        <v>43619</v>
      </c>
      <c r="B3420" s="30">
        <f t="shared" si="189"/>
        <v>43622</v>
      </c>
      <c r="C3420" s="6">
        <v>3.5</v>
      </c>
      <c r="D3420" s="1">
        <v>2834.5</v>
      </c>
      <c r="E3420" s="21">
        <f t="shared" si="191"/>
        <v>3141.0257371794869</v>
      </c>
      <c r="F3420" s="1">
        <v>3141.0257371794869</v>
      </c>
      <c r="G3420" s="1">
        <v>3141</v>
      </c>
      <c r="H3420" s="1"/>
    </row>
    <row r="3421" spans="1:8">
      <c r="A3421" s="24">
        <f t="shared" si="190"/>
        <v>43619</v>
      </c>
      <c r="B3421" s="30">
        <f t="shared" si="189"/>
        <v>43622</v>
      </c>
      <c r="C3421" s="6">
        <v>3.5416666666666701</v>
      </c>
      <c r="D3421" s="1">
        <v>3745.25</v>
      </c>
      <c r="E3421" s="21">
        <f t="shared" si="191"/>
        <v>4150.2651762820515</v>
      </c>
      <c r="F3421" s="1">
        <v>4150.2651762820515</v>
      </c>
      <c r="G3421" s="1">
        <v>4150</v>
      </c>
      <c r="H3421" s="1"/>
    </row>
    <row r="3422" spans="1:8">
      <c r="A3422" s="24">
        <f t="shared" si="190"/>
        <v>43619</v>
      </c>
      <c r="B3422" s="30">
        <f t="shared" si="189"/>
        <v>43622</v>
      </c>
      <c r="C3422" s="6">
        <v>3.5833333333333299</v>
      </c>
      <c r="D3422" s="1">
        <v>3645.75</v>
      </c>
      <c r="E3422" s="21">
        <f t="shared" si="191"/>
        <v>4040.005144230769</v>
      </c>
      <c r="F3422" s="1">
        <v>4040.005144230769</v>
      </c>
      <c r="G3422" s="1">
        <v>4040</v>
      </c>
      <c r="H3422" s="1"/>
    </row>
    <row r="3423" spans="1:8">
      <c r="A3423" s="24">
        <f t="shared" si="190"/>
        <v>43619</v>
      </c>
      <c r="B3423" s="30">
        <f t="shared" si="189"/>
        <v>43622</v>
      </c>
      <c r="C3423" s="6">
        <v>3.625</v>
      </c>
      <c r="D3423" s="1">
        <v>3743.5</v>
      </c>
      <c r="E3423" s="21">
        <f t="shared" si="191"/>
        <v>4148.3259294871796</v>
      </c>
      <c r="F3423" s="1">
        <v>4148.3259294871796</v>
      </c>
      <c r="G3423" s="1">
        <v>4148</v>
      </c>
      <c r="H3423" s="1"/>
    </row>
    <row r="3424" spans="1:8">
      <c r="A3424" s="24">
        <f t="shared" si="190"/>
        <v>43619</v>
      </c>
      <c r="B3424" s="30">
        <f t="shared" si="189"/>
        <v>43622</v>
      </c>
      <c r="C3424" s="6">
        <v>3.6666666666666701</v>
      </c>
      <c r="D3424" s="1">
        <v>3791.25</v>
      </c>
      <c r="E3424" s="21">
        <f t="shared" si="191"/>
        <v>4201.2396634615388</v>
      </c>
      <c r="F3424" s="1">
        <v>4201.2396634615388</v>
      </c>
      <c r="G3424" s="1">
        <v>4201</v>
      </c>
      <c r="H3424" s="1"/>
    </row>
    <row r="3425" spans="1:8">
      <c r="A3425" s="24">
        <f t="shared" si="190"/>
        <v>43619</v>
      </c>
      <c r="B3425" s="30">
        <f t="shared" ref="B3425:B3488" si="192">B3401+1</f>
        <v>43622</v>
      </c>
      <c r="C3425" s="6">
        <v>3.7083333333333299</v>
      </c>
      <c r="D3425" s="1">
        <v>3054.5</v>
      </c>
      <c r="E3425" s="21">
        <f t="shared" si="191"/>
        <v>3384.8167628205124</v>
      </c>
      <c r="F3425" s="1">
        <v>3384.8167628205124</v>
      </c>
      <c r="G3425" s="1">
        <v>3385</v>
      </c>
      <c r="H3425" s="1"/>
    </row>
    <row r="3426" spans="1:8">
      <c r="A3426" s="24">
        <f t="shared" si="190"/>
        <v>43619</v>
      </c>
      <c r="B3426" s="30">
        <f t="shared" si="192"/>
        <v>43622</v>
      </c>
      <c r="C3426" s="6">
        <v>3.75</v>
      </c>
      <c r="D3426" s="1">
        <v>3700.75</v>
      </c>
      <c r="E3426" s="21">
        <f t="shared" si="191"/>
        <v>4100.9529006410248</v>
      </c>
      <c r="F3426" s="1">
        <v>4100.9529006410248</v>
      </c>
      <c r="G3426" s="1">
        <v>4101</v>
      </c>
      <c r="H3426" s="1"/>
    </row>
    <row r="3427" spans="1:8">
      <c r="A3427" s="24">
        <f t="shared" si="190"/>
        <v>43619</v>
      </c>
      <c r="B3427" s="30">
        <f t="shared" si="192"/>
        <v>43622</v>
      </c>
      <c r="C3427" s="6">
        <v>3.7916666666666701</v>
      </c>
      <c r="D3427" s="1">
        <v>2734</v>
      </c>
      <c r="E3427" s="21">
        <f t="shared" si="191"/>
        <v>3029.6575641025638</v>
      </c>
      <c r="F3427" s="1">
        <v>3029.6575641025638</v>
      </c>
      <c r="G3427" s="1">
        <v>3030</v>
      </c>
      <c r="H3427" s="1"/>
    </row>
    <row r="3428" spans="1:8">
      <c r="A3428" s="24">
        <f t="shared" si="190"/>
        <v>43619</v>
      </c>
      <c r="B3428" s="30">
        <f t="shared" si="192"/>
        <v>43622</v>
      </c>
      <c r="C3428" s="6">
        <v>3.8333333333333299</v>
      </c>
      <c r="D3428" s="1">
        <v>3472.5</v>
      </c>
      <c r="E3428" s="21">
        <f t="shared" si="191"/>
        <v>3848.0197115384613</v>
      </c>
      <c r="F3428" s="1">
        <v>3848.0197115384613</v>
      </c>
      <c r="G3428" s="1">
        <v>3848</v>
      </c>
      <c r="H3428" s="1"/>
    </row>
    <row r="3429" spans="1:8">
      <c r="A3429" s="24">
        <f t="shared" si="190"/>
        <v>43619</v>
      </c>
      <c r="B3429" s="30">
        <f t="shared" si="192"/>
        <v>43622</v>
      </c>
      <c r="C3429" s="6">
        <v>3.875</v>
      </c>
      <c r="D3429" s="1">
        <v>3942.5</v>
      </c>
      <c r="E3429" s="21">
        <f t="shared" si="191"/>
        <v>4368.8459935897436</v>
      </c>
      <c r="F3429" s="1">
        <v>4368.8459935897436</v>
      </c>
      <c r="G3429" s="1">
        <v>4369</v>
      </c>
      <c r="H3429" s="1"/>
    </row>
    <row r="3430" spans="1:8">
      <c r="A3430" s="24">
        <f t="shared" si="190"/>
        <v>43619</v>
      </c>
      <c r="B3430" s="30">
        <f t="shared" si="192"/>
        <v>43622</v>
      </c>
      <c r="C3430" s="6">
        <v>3.9166666666666701</v>
      </c>
      <c r="D3430" s="1">
        <v>3714</v>
      </c>
      <c r="E3430" s="21">
        <f t="shared" si="191"/>
        <v>4115.6357692307693</v>
      </c>
      <c r="F3430" s="1">
        <v>4115.6357692307693</v>
      </c>
      <c r="G3430" s="1">
        <v>4116</v>
      </c>
      <c r="H3430" s="1"/>
    </row>
    <row r="3431" spans="1:8">
      <c r="A3431" s="24">
        <f t="shared" si="190"/>
        <v>43619</v>
      </c>
      <c r="B3431" s="30">
        <f t="shared" si="192"/>
        <v>43622</v>
      </c>
      <c r="C3431" s="6">
        <v>3.9583333333333299</v>
      </c>
      <c r="D3431" s="1">
        <v>3754.5</v>
      </c>
      <c r="E3431" s="21">
        <f t="shared" si="191"/>
        <v>4160.5154807692306</v>
      </c>
      <c r="F3431" s="1">
        <v>4160.5154807692306</v>
      </c>
      <c r="G3431" s="1">
        <v>4161</v>
      </c>
      <c r="H3431" s="1"/>
    </row>
    <row r="3432" spans="1:8">
      <c r="A3432" s="24">
        <f t="shared" si="190"/>
        <v>43619</v>
      </c>
      <c r="B3432" s="28">
        <f t="shared" si="192"/>
        <v>43622</v>
      </c>
      <c r="C3432" s="6">
        <v>4</v>
      </c>
      <c r="D3432" s="1">
        <v>3169</v>
      </c>
      <c r="E3432" s="21">
        <f t="shared" si="191"/>
        <v>3511.6989102564103</v>
      </c>
      <c r="F3432" s="1">
        <v>3511.6989102564103</v>
      </c>
      <c r="G3432" s="1">
        <v>3512</v>
      </c>
      <c r="H3432" s="1"/>
    </row>
    <row r="3433" spans="1:8">
      <c r="A3433" s="24">
        <f t="shared" si="190"/>
        <v>43619</v>
      </c>
      <c r="B3433" s="29">
        <f t="shared" si="192"/>
        <v>43623</v>
      </c>
      <c r="C3433" s="6">
        <v>4.0416666666666696</v>
      </c>
      <c r="D3433" s="1">
        <v>3762.75</v>
      </c>
      <c r="E3433" s="21">
        <f t="shared" si="191"/>
        <v>4169.6576442307687</v>
      </c>
      <c r="F3433" s="1">
        <v>4169.6576442307687</v>
      </c>
      <c r="G3433" s="1">
        <v>4170</v>
      </c>
      <c r="H3433" s="1"/>
    </row>
    <row r="3434" spans="1:8">
      <c r="A3434" s="24">
        <f t="shared" si="190"/>
        <v>43619</v>
      </c>
      <c r="B3434" s="30">
        <f t="shared" si="192"/>
        <v>43623</v>
      </c>
      <c r="C3434" s="6">
        <v>4.0833333333333304</v>
      </c>
      <c r="D3434" s="1">
        <v>3962.25</v>
      </c>
      <c r="E3434" s="21">
        <f t="shared" si="191"/>
        <v>4390.7317788461532</v>
      </c>
      <c r="F3434" s="1">
        <v>4390.7317788461532</v>
      </c>
      <c r="G3434" s="1">
        <v>4391</v>
      </c>
      <c r="H3434" s="1"/>
    </row>
    <row r="3435" spans="1:8">
      <c r="A3435" s="24">
        <f t="shared" si="190"/>
        <v>43619</v>
      </c>
      <c r="B3435" s="30">
        <f t="shared" si="192"/>
        <v>43623</v>
      </c>
      <c r="C3435" s="6">
        <v>4.125</v>
      </c>
      <c r="D3435" s="1">
        <v>2760.25</v>
      </c>
      <c r="E3435" s="21">
        <f t="shared" si="191"/>
        <v>3058.746266025641</v>
      </c>
      <c r="F3435" s="1">
        <v>3058.746266025641</v>
      </c>
      <c r="G3435" s="1">
        <v>3059</v>
      </c>
      <c r="H3435" s="1"/>
    </row>
    <row r="3436" spans="1:8">
      <c r="A3436" s="24">
        <f t="shared" si="190"/>
        <v>43619</v>
      </c>
      <c r="B3436" s="30">
        <f t="shared" si="192"/>
        <v>43623</v>
      </c>
      <c r="C3436" s="6">
        <v>4.1666666666666696</v>
      </c>
      <c r="D3436" s="1">
        <v>3712.75</v>
      </c>
      <c r="E3436" s="21">
        <f t="shared" si="191"/>
        <v>4114.2505929487179</v>
      </c>
      <c r="F3436" s="1">
        <v>4114.2505929487179</v>
      </c>
      <c r="G3436" s="1">
        <v>4114</v>
      </c>
      <c r="H3436" s="1"/>
    </row>
    <row r="3437" spans="1:8">
      <c r="A3437" s="24">
        <f t="shared" si="190"/>
        <v>43619</v>
      </c>
      <c r="B3437" s="30">
        <f t="shared" si="192"/>
        <v>43623</v>
      </c>
      <c r="C3437" s="6">
        <v>4.2083333333333304</v>
      </c>
      <c r="D3437" s="1">
        <v>2580.5</v>
      </c>
      <c r="E3437" s="21">
        <f t="shared" si="191"/>
        <v>2859.5579166666662</v>
      </c>
      <c r="F3437" s="1">
        <v>2859.5579166666662</v>
      </c>
      <c r="G3437" s="1">
        <v>2860</v>
      </c>
      <c r="H3437" s="1"/>
    </row>
    <row r="3438" spans="1:8">
      <c r="A3438" s="24">
        <f t="shared" si="190"/>
        <v>43619</v>
      </c>
      <c r="B3438" s="30">
        <f t="shared" si="192"/>
        <v>43623</v>
      </c>
      <c r="C3438" s="6">
        <v>4.25</v>
      </c>
      <c r="D3438" s="1">
        <v>416</v>
      </c>
      <c r="E3438" s="21">
        <f t="shared" si="191"/>
        <v>460.98666666666668</v>
      </c>
      <c r="F3438" s="1">
        <v>460.98666666666668</v>
      </c>
      <c r="G3438" s="1">
        <v>461</v>
      </c>
      <c r="H3438" s="1"/>
    </row>
    <row r="3439" spans="1:8">
      <c r="A3439" s="24">
        <f t="shared" si="190"/>
        <v>43619</v>
      </c>
      <c r="B3439" s="30">
        <f t="shared" si="192"/>
        <v>43623</v>
      </c>
      <c r="C3439" s="6">
        <v>4.2916666666666696</v>
      </c>
      <c r="D3439" s="1">
        <v>2963.5</v>
      </c>
      <c r="E3439" s="21">
        <f t="shared" si="191"/>
        <v>3283.9759294871792</v>
      </c>
      <c r="F3439" s="1">
        <v>3283.9759294871792</v>
      </c>
      <c r="G3439" s="1">
        <v>3284</v>
      </c>
      <c r="H3439" s="1"/>
    </row>
    <row r="3440" spans="1:8">
      <c r="A3440" s="24">
        <f t="shared" si="190"/>
        <v>43619</v>
      </c>
      <c r="B3440" s="30">
        <f t="shared" si="192"/>
        <v>43623</v>
      </c>
      <c r="C3440" s="6">
        <v>4.3333333333333304</v>
      </c>
      <c r="D3440" s="1">
        <v>3982</v>
      </c>
      <c r="E3440" s="21">
        <f t="shared" si="191"/>
        <v>4412.6175641025638</v>
      </c>
      <c r="F3440" s="1">
        <v>4412.6175641025638</v>
      </c>
      <c r="G3440" s="1">
        <v>4413</v>
      </c>
      <c r="H3440" s="1"/>
    </row>
    <row r="3441" spans="1:8">
      <c r="A3441" s="24">
        <f t="shared" si="190"/>
        <v>43619</v>
      </c>
      <c r="B3441" s="30">
        <f t="shared" si="192"/>
        <v>43623</v>
      </c>
      <c r="C3441" s="6">
        <v>4.375</v>
      </c>
      <c r="D3441" s="1">
        <v>3230.25</v>
      </c>
      <c r="E3441" s="21">
        <f t="shared" si="191"/>
        <v>3579.5725480769224</v>
      </c>
      <c r="F3441" s="1">
        <v>3579.5725480769224</v>
      </c>
      <c r="G3441" s="1">
        <v>3580</v>
      </c>
      <c r="H3441" s="1"/>
    </row>
    <row r="3442" spans="1:8">
      <c r="A3442" s="24">
        <f t="shared" si="190"/>
        <v>43619</v>
      </c>
      <c r="B3442" s="30">
        <f t="shared" si="192"/>
        <v>43623</v>
      </c>
      <c r="C3442" s="6">
        <v>4.4166666666666696</v>
      </c>
      <c r="D3442" s="1">
        <v>3510.25</v>
      </c>
      <c r="E3442" s="21">
        <f t="shared" si="191"/>
        <v>3889.8520352564101</v>
      </c>
      <c r="F3442" s="1">
        <v>3889.8520352564101</v>
      </c>
      <c r="G3442" s="1">
        <v>3890</v>
      </c>
      <c r="H3442" s="1"/>
    </row>
    <row r="3443" spans="1:8">
      <c r="A3443" s="24">
        <f t="shared" si="190"/>
        <v>43619</v>
      </c>
      <c r="B3443" s="30">
        <f t="shared" si="192"/>
        <v>43623</v>
      </c>
      <c r="C3443" s="6">
        <v>4.4583333333333304</v>
      </c>
      <c r="D3443" s="1">
        <v>3461</v>
      </c>
      <c r="E3443" s="21">
        <f t="shared" si="191"/>
        <v>3835.2760897435892</v>
      </c>
      <c r="F3443" s="1">
        <v>3835.2760897435892</v>
      </c>
      <c r="G3443" s="1">
        <v>3835</v>
      </c>
      <c r="H3443" s="1"/>
    </row>
    <row r="3444" spans="1:8">
      <c r="A3444" s="24">
        <f t="shared" si="190"/>
        <v>43619</v>
      </c>
      <c r="B3444" s="30">
        <f t="shared" si="192"/>
        <v>43623</v>
      </c>
      <c r="C3444" s="6">
        <v>4.5</v>
      </c>
      <c r="D3444" s="1">
        <v>2931.25</v>
      </c>
      <c r="E3444" s="21">
        <f t="shared" si="191"/>
        <v>3248.2383814102564</v>
      </c>
      <c r="F3444" s="1">
        <v>3248.2383814102564</v>
      </c>
      <c r="G3444" s="1">
        <v>3248</v>
      </c>
      <c r="H3444" s="1"/>
    </row>
    <row r="3445" spans="1:8">
      <c r="A3445" s="24">
        <f t="shared" si="190"/>
        <v>43619</v>
      </c>
      <c r="B3445" s="30">
        <f t="shared" si="192"/>
        <v>43623</v>
      </c>
      <c r="C3445" s="6">
        <v>4.5416666666666696</v>
      </c>
      <c r="D3445" s="1">
        <v>3875.75</v>
      </c>
      <c r="E3445" s="21">
        <f t="shared" si="191"/>
        <v>4294.8775801282054</v>
      </c>
      <c r="F3445" s="1">
        <v>4294.8775801282054</v>
      </c>
      <c r="G3445" s="1">
        <v>4295</v>
      </c>
      <c r="H3445" s="1"/>
    </row>
    <row r="3446" spans="1:8">
      <c r="A3446" s="24">
        <f t="shared" si="190"/>
        <v>43619</v>
      </c>
      <c r="B3446" s="30">
        <f t="shared" si="192"/>
        <v>43623</v>
      </c>
      <c r="C3446" s="6">
        <v>4.5833333333333304</v>
      </c>
      <c r="D3446" s="1">
        <v>3675</v>
      </c>
      <c r="E3446" s="21">
        <f t="shared" si="191"/>
        <v>4072.4182692307691</v>
      </c>
      <c r="F3446" s="1">
        <v>4072.4182692307691</v>
      </c>
      <c r="G3446" s="1">
        <v>4072</v>
      </c>
      <c r="H3446" s="1"/>
    </row>
    <row r="3447" spans="1:8">
      <c r="A3447" s="24">
        <f t="shared" si="190"/>
        <v>43619</v>
      </c>
      <c r="B3447" s="30">
        <f t="shared" si="192"/>
        <v>43623</v>
      </c>
      <c r="C3447" s="6">
        <v>4.625</v>
      </c>
      <c r="D3447" s="1">
        <v>4088</v>
      </c>
      <c r="E3447" s="21">
        <f t="shared" si="191"/>
        <v>4530.0805128205129</v>
      </c>
      <c r="F3447" s="1">
        <v>4530.0805128205129</v>
      </c>
      <c r="G3447" s="1">
        <v>4530</v>
      </c>
      <c r="H3447" s="1"/>
    </row>
    <row r="3448" spans="1:8">
      <c r="A3448" s="24">
        <f t="shared" si="190"/>
        <v>43619</v>
      </c>
      <c r="B3448" s="30">
        <f t="shared" si="192"/>
        <v>43623</v>
      </c>
      <c r="C3448" s="6">
        <v>4.6666666666666696</v>
      </c>
      <c r="D3448" s="1">
        <v>3860.25</v>
      </c>
      <c r="E3448" s="21">
        <f t="shared" si="191"/>
        <v>4277.7013942307694</v>
      </c>
      <c r="F3448" s="1">
        <v>4277.7013942307694</v>
      </c>
      <c r="G3448" s="1">
        <v>4278</v>
      </c>
      <c r="H3448" s="1"/>
    </row>
    <row r="3449" spans="1:8">
      <c r="A3449" s="24">
        <f t="shared" si="190"/>
        <v>43619</v>
      </c>
      <c r="B3449" s="30">
        <f t="shared" si="192"/>
        <v>43623</v>
      </c>
      <c r="C3449" s="6">
        <v>4.7083333333333304</v>
      </c>
      <c r="D3449" s="1">
        <v>3302</v>
      </c>
      <c r="E3449" s="21">
        <f t="shared" si="191"/>
        <v>3659.0816666666665</v>
      </c>
      <c r="F3449" s="1">
        <v>3659.0816666666665</v>
      </c>
      <c r="G3449" s="1">
        <v>3659</v>
      </c>
      <c r="H3449" s="1"/>
    </row>
    <row r="3450" spans="1:8">
      <c r="A3450" s="24">
        <f t="shared" si="190"/>
        <v>43619</v>
      </c>
      <c r="B3450" s="30">
        <f t="shared" si="192"/>
        <v>43623</v>
      </c>
      <c r="C3450" s="6">
        <v>4.75</v>
      </c>
      <c r="D3450" s="1">
        <v>4113.25</v>
      </c>
      <c r="E3450" s="21">
        <f t="shared" si="191"/>
        <v>4558.0610737179486</v>
      </c>
      <c r="F3450" s="1">
        <v>4558.0610737179486</v>
      </c>
      <c r="G3450" s="1">
        <v>4558</v>
      </c>
      <c r="H3450" s="1"/>
    </row>
    <row r="3451" spans="1:8">
      <c r="A3451" s="24">
        <f t="shared" si="190"/>
        <v>43619</v>
      </c>
      <c r="B3451" s="30">
        <f t="shared" si="192"/>
        <v>43623</v>
      </c>
      <c r="C3451" s="6">
        <v>4.7916666666666696</v>
      </c>
      <c r="D3451" s="1">
        <v>3349</v>
      </c>
      <c r="E3451" s="21">
        <f t="shared" si="191"/>
        <v>3711.1642948717949</v>
      </c>
      <c r="F3451" s="1">
        <v>3711.1642948717949</v>
      </c>
      <c r="G3451" s="1">
        <v>3711</v>
      </c>
      <c r="H3451" s="1"/>
    </row>
    <row r="3452" spans="1:8">
      <c r="A3452" s="24">
        <f t="shared" si="190"/>
        <v>43619</v>
      </c>
      <c r="B3452" s="30">
        <f t="shared" si="192"/>
        <v>43623</v>
      </c>
      <c r="C3452" s="6">
        <v>4.8333333333333304</v>
      </c>
      <c r="D3452" s="1">
        <v>3831.25</v>
      </c>
      <c r="E3452" s="21">
        <f t="shared" si="191"/>
        <v>4245.5653044871797</v>
      </c>
      <c r="F3452" s="1">
        <v>4245.5653044871797</v>
      </c>
      <c r="G3452" s="1">
        <v>4246</v>
      </c>
      <c r="H3452" s="1"/>
    </row>
    <row r="3453" spans="1:8">
      <c r="A3453" s="24">
        <f t="shared" si="190"/>
        <v>43619</v>
      </c>
      <c r="B3453" s="30">
        <f t="shared" si="192"/>
        <v>43623</v>
      </c>
      <c r="C3453" s="6">
        <v>4.875</v>
      </c>
      <c r="D3453" s="1">
        <v>3867.25</v>
      </c>
      <c r="E3453" s="21">
        <f t="shared" si="191"/>
        <v>4285.4583814102562</v>
      </c>
      <c r="F3453" s="1">
        <v>4285.4583814102562</v>
      </c>
      <c r="G3453" s="1">
        <v>4285</v>
      </c>
      <c r="H3453" s="1"/>
    </row>
    <row r="3454" spans="1:8">
      <c r="A3454" s="24">
        <f t="shared" si="190"/>
        <v>43619</v>
      </c>
      <c r="B3454" s="30">
        <f t="shared" si="192"/>
        <v>43623</v>
      </c>
      <c r="C3454" s="6">
        <v>4.9166666666666696</v>
      </c>
      <c r="D3454" s="1">
        <v>3784.5</v>
      </c>
      <c r="E3454" s="21">
        <f t="shared" si="191"/>
        <v>4193.7597115384615</v>
      </c>
      <c r="F3454" s="1">
        <v>4193.7597115384615</v>
      </c>
      <c r="G3454" s="1">
        <v>4194</v>
      </c>
      <c r="H3454" s="1"/>
    </row>
    <row r="3455" spans="1:8">
      <c r="A3455" s="24">
        <f t="shared" si="190"/>
        <v>43619</v>
      </c>
      <c r="B3455" s="30">
        <f t="shared" si="192"/>
        <v>43623</v>
      </c>
      <c r="C3455" s="6">
        <v>4.9583333333333304</v>
      </c>
      <c r="D3455" s="1">
        <v>3823.75</v>
      </c>
      <c r="E3455" s="21">
        <f t="shared" si="191"/>
        <v>4237.2542467948715</v>
      </c>
      <c r="F3455" s="1">
        <v>4237.2542467948715</v>
      </c>
      <c r="G3455" s="1">
        <v>4237</v>
      </c>
      <c r="H3455" s="1"/>
    </row>
    <row r="3456" spans="1:8">
      <c r="A3456" s="24">
        <f t="shared" si="190"/>
        <v>43619</v>
      </c>
      <c r="B3456" s="28">
        <f t="shared" si="192"/>
        <v>43623</v>
      </c>
      <c r="C3456" s="6">
        <v>5</v>
      </c>
      <c r="D3456" s="1">
        <v>3188.75</v>
      </c>
      <c r="E3456" s="21">
        <f t="shared" si="191"/>
        <v>3533.5846955128204</v>
      </c>
      <c r="F3456" s="1">
        <v>3533.5846955128204</v>
      </c>
      <c r="G3456" s="1">
        <v>3534</v>
      </c>
      <c r="H3456" s="1"/>
    </row>
    <row r="3457" spans="1:8">
      <c r="A3457" s="24">
        <f t="shared" si="190"/>
        <v>43619</v>
      </c>
      <c r="B3457" s="29">
        <f t="shared" si="192"/>
        <v>43624</v>
      </c>
      <c r="C3457" s="6">
        <v>5.0416666666666696</v>
      </c>
      <c r="D3457" s="1">
        <v>3931.75</v>
      </c>
      <c r="E3457" s="21">
        <f t="shared" si="191"/>
        <v>4356.9334775641018</v>
      </c>
      <c r="F3457" s="1">
        <v>4356.9334775641018</v>
      </c>
      <c r="G3457" s="1">
        <v>4357</v>
      </c>
      <c r="H3457" s="1"/>
    </row>
    <row r="3458" spans="1:8">
      <c r="A3458" s="24">
        <f t="shared" si="190"/>
        <v>43619</v>
      </c>
      <c r="B3458" s="30">
        <f t="shared" si="192"/>
        <v>43624</v>
      </c>
      <c r="C3458" s="6">
        <v>5.0833333333333304</v>
      </c>
      <c r="D3458" s="1">
        <v>4188.75</v>
      </c>
      <c r="E3458" s="21">
        <f t="shared" si="191"/>
        <v>4641.7257211538463</v>
      </c>
      <c r="F3458" s="1">
        <v>4641.7257211538463</v>
      </c>
      <c r="G3458" s="1">
        <v>4642</v>
      </c>
      <c r="H3458" s="1"/>
    </row>
    <row r="3459" spans="1:8">
      <c r="A3459" s="24">
        <f t="shared" si="190"/>
        <v>43619</v>
      </c>
      <c r="B3459" s="30">
        <f t="shared" si="192"/>
        <v>43624</v>
      </c>
      <c r="C3459" s="6">
        <v>5.125</v>
      </c>
      <c r="D3459" s="1">
        <v>3227.25</v>
      </c>
      <c r="E3459" s="21">
        <f t="shared" si="191"/>
        <v>3576.2481249999996</v>
      </c>
      <c r="F3459" s="1">
        <v>3576.2481249999996</v>
      </c>
      <c r="G3459" s="1">
        <v>3576</v>
      </c>
      <c r="H3459" s="1"/>
    </row>
    <row r="3460" spans="1:8">
      <c r="A3460" s="24">
        <f t="shared" si="190"/>
        <v>43619</v>
      </c>
      <c r="B3460" s="30">
        <f t="shared" si="192"/>
        <v>43624</v>
      </c>
      <c r="C3460" s="6">
        <v>5.1666666666666696</v>
      </c>
      <c r="D3460" s="1">
        <v>4063.5</v>
      </c>
      <c r="E3460" s="21">
        <f t="shared" si="191"/>
        <v>4502.9310576923071</v>
      </c>
      <c r="F3460" s="1">
        <v>4502.9310576923071</v>
      </c>
      <c r="G3460" s="1">
        <v>4503</v>
      </c>
      <c r="H3460" s="1"/>
    </row>
    <row r="3461" spans="1:8">
      <c r="A3461" s="24">
        <f t="shared" si="190"/>
        <v>43619</v>
      </c>
      <c r="B3461" s="30">
        <f t="shared" si="192"/>
        <v>43624</v>
      </c>
      <c r="C3461" s="6">
        <v>5.2083333333333304</v>
      </c>
      <c r="D3461" s="1">
        <v>2244.5</v>
      </c>
      <c r="E3461" s="21">
        <f t="shared" si="191"/>
        <v>2487.2225320512821</v>
      </c>
      <c r="F3461" s="1">
        <v>2487.2225320512821</v>
      </c>
      <c r="G3461" s="1">
        <v>2487</v>
      </c>
      <c r="H3461" s="1"/>
    </row>
    <row r="3462" spans="1:8">
      <c r="A3462" s="24">
        <f t="shared" si="190"/>
        <v>43619</v>
      </c>
      <c r="B3462" s="30">
        <f t="shared" si="192"/>
        <v>43624</v>
      </c>
      <c r="C3462" s="6">
        <v>5.25</v>
      </c>
      <c r="D3462" s="1">
        <v>281.75</v>
      </c>
      <c r="E3462" s="21">
        <f t="shared" si="191"/>
        <v>312.21873397435894</v>
      </c>
      <c r="F3462" s="1">
        <v>312.21873397435894</v>
      </c>
      <c r="G3462" s="1">
        <v>312</v>
      </c>
      <c r="H3462" s="1"/>
    </row>
    <row r="3463" spans="1:8">
      <c r="A3463" s="24">
        <f t="shared" si="190"/>
        <v>43619</v>
      </c>
      <c r="B3463" s="30">
        <f t="shared" si="192"/>
        <v>43624</v>
      </c>
      <c r="C3463" s="6">
        <v>5.2916666666666696</v>
      </c>
      <c r="D3463" s="1">
        <v>235.5</v>
      </c>
      <c r="E3463" s="21">
        <f t="shared" si="191"/>
        <v>260.96721153846153</v>
      </c>
      <c r="F3463" s="1">
        <v>260.96721153846153</v>
      </c>
      <c r="G3463" s="1">
        <v>261</v>
      </c>
      <c r="H3463" s="1"/>
    </row>
    <row r="3464" spans="1:8">
      <c r="A3464" s="24">
        <f t="shared" si="190"/>
        <v>43619</v>
      </c>
      <c r="B3464" s="30">
        <f t="shared" si="192"/>
        <v>43624</v>
      </c>
      <c r="C3464" s="6">
        <v>5.3333333333333304</v>
      </c>
      <c r="D3464" s="1">
        <v>235</v>
      </c>
      <c r="E3464" s="21">
        <f t="shared" si="191"/>
        <v>260.41314102564098</v>
      </c>
      <c r="F3464" s="1">
        <v>260.41314102564098</v>
      </c>
      <c r="G3464" s="1">
        <v>260</v>
      </c>
      <c r="H3464" s="1"/>
    </row>
    <row r="3465" spans="1:8">
      <c r="A3465" s="24">
        <f t="shared" ref="A3465:A3504" si="193">A3297+7</f>
        <v>43619</v>
      </c>
      <c r="B3465" s="30">
        <f t="shared" si="192"/>
        <v>43624</v>
      </c>
      <c r="C3465" s="6">
        <v>5.375</v>
      </c>
      <c r="D3465" s="1">
        <v>335.5</v>
      </c>
      <c r="E3465" s="21">
        <f t="shared" si="191"/>
        <v>371.78131410256407</v>
      </c>
      <c r="F3465" s="1">
        <v>371.78131410256407</v>
      </c>
      <c r="G3465" s="1">
        <v>372</v>
      </c>
      <c r="H3465" s="1"/>
    </row>
    <row r="3466" spans="1:8">
      <c r="A3466" s="24">
        <f t="shared" si="193"/>
        <v>43619</v>
      </c>
      <c r="B3466" s="30">
        <f t="shared" si="192"/>
        <v>43624</v>
      </c>
      <c r="C3466" s="6">
        <v>5.4166666666666696</v>
      </c>
      <c r="D3466" s="1">
        <v>371.25</v>
      </c>
      <c r="E3466" s="21">
        <f t="shared" si="191"/>
        <v>411.39735576923073</v>
      </c>
      <c r="F3466" s="1">
        <v>411.39735576923073</v>
      </c>
      <c r="G3466" s="1">
        <v>411</v>
      </c>
      <c r="H3466" s="1"/>
    </row>
    <row r="3467" spans="1:8">
      <c r="A3467" s="24">
        <f t="shared" si="193"/>
        <v>43619</v>
      </c>
      <c r="B3467" s="30">
        <f t="shared" si="192"/>
        <v>43624</v>
      </c>
      <c r="C3467" s="6">
        <v>5.4583333333333304</v>
      </c>
      <c r="D3467" s="1">
        <v>298.5</v>
      </c>
      <c r="E3467" s="21">
        <f t="shared" si="191"/>
        <v>330.78009615384616</v>
      </c>
      <c r="F3467" s="1">
        <v>330.78009615384616</v>
      </c>
      <c r="G3467" s="1">
        <v>331</v>
      </c>
      <c r="H3467" s="1"/>
    </row>
    <row r="3468" spans="1:8">
      <c r="A3468" s="24">
        <f t="shared" si="193"/>
        <v>43619</v>
      </c>
      <c r="B3468" s="30">
        <f t="shared" si="192"/>
        <v>43624</v>
      </c>
      <c r="C3468" s="6">
        <v>5.5</v>
      </c>
      <c r="D3468" s="1">
        <v>270.75</v>
      </c>
      <c r="E3468" s="21">
        <f t="shared" si="191"/>
        <v>300.0291826923077</v>
      </c>
      <c r="F3468" s="1">
        <v>300.0291826923077</v>
      </c>
      <c r="G3468" s="1">
        <v>300</v>
      </c>
      <c r="H3468" s="1"/>
    </row>
    <row r="3469" spans="1:8">
      <c r="A3469" s="24">
        <f t="shared" si="193"/>
        <v>43619</v>
      </c>
      <c r="B3469" s="30">
        <f t="shared" si="192"/>
        <v>43624</v>
      </c>
      <c r="C3469" s="6">
        <v>5.5416666666666696</v>
      </c>
      <c r="D3469" s="1">
        <v>389.25</v>
      </c>
      <c r="E3469" s="21">
        <f t="shared" si="191"/>
        <v>431.34389423076919</v>
      </c>
      <c r="F3469" s="1">
        <v>431.34389423076919</v>
      </c>
      <c r="G3469" s="1">
        <v>431</v>
      </c>
      <c r="H3469" s="1"/>
    </row>
    <row r="3470" spans="1:8">
      <c r="A3470" s="24">
        <f t="shared" si="193"/>
        <v>43619</v>
      </c>
      <c r="B3470" s="30">
        <f t="shared" si="192"/>
        <v>43624</v>
      </c>
      <c r="C3470" s="6">
        <v>5.5833333333333304</v>
      </c>
      <c r="D3470" s="1">
        <v>367.5</v>
      </c>
      <c r="E3470" s="21">
        <f t="shared" si="191"/>
        <v>407.24182692307687</v>
      </c>
      <c r="F3470" s="1">
        <v>407.24182692307687</v>
      </c>
      <c r="G3470" s="1">
        <v>407</v>
      </c>
      <c r="H3470" s="1"/>
    </row>
    <row r="3471" spans="1:8">
      <c r="A3471" s="24">
        <f t="shared" si="193"/>
        <v>43619</v>
      </c>
      <c r="B3471" s="30">
        <f t="shared" si="192"/>
        <v>43624</v>
      </c>
      <c r="C3471" s="6">
        <v>5.625</v>
      </c>
      <c r="D3471" s="1">
        <v>239.5</v>
      </c>
      <c r="E3471" s="21">
        <f t="shared" si="191"/>
        <v>265.39977564102566</v>
      </c>
      <c r="F3471" s="1">
        <v>265.39977564102566</v>
      </c>
      <c r="G3471" s="1">
        <v>265</v>
      </c>
      <c r="H3471" s="1"/>
    </row>
    <row r="3472" spans="1:8">
      <c r="A3472" s="24">
        <f t="shared" si="193"/>
        <v>43619</v>
      </c>
      <c r="B3472" s="30">
        <f t="shared" si="192"/>
        <v>43624</v>
      </c>
      <c r="C3472" s="6">
        <v>5.6666666666666696</v>
      </c>
      <c r="D3472" s="1">
        <v>228.5</v>
      </c>
      <c r="E3472" s="21">
        <f t="shared" si="191"/>
        <v>253.21022435897436</v>
      </c>
      <c r="F3472" s="1">
        <v>253.21022435897436</v>
      </c>
      <c r="G3472" s="1">
        <v>253</v>
      </c>
      <c r="H3472" s="1"/>
    </row>
    <row r="3473" spans="1:8">
      <c r="A3473" s="24">
        <f t="shared" si="193"/>
        <v>43619</v>
      </c>
      <c r="B3473" s="30">
        <f t="shared" si="192"/>
        <v>43624</v>
      </c>
      <c r="C3473" s="6">
        <v>5.7083333333333304</v>
      </c>
      <c r="D3473" s="1">
        <v>196</v>
      </c>
      <c r="E3473" s="21">
        <f t="shared" si="191"/>
        <v>217.19564102564104</v>
      </c>
      <c r="F3473" s="1">
        <v>217.19564102564104</v>
      </c>
      <c r="G3473" s="1">
        <v>217</v>
      </c>
      <c r="H3473" s="1"/>
    </row>
    <row r="3474" spans="1:8">
      <c r="A3474" s="24">
        <f t="shared" si="193"/>
        <v>43619</v>
      </c>
      <c r="B3474" s="30">
        <f t="shared" si="192"/>
        <v>43624</v>
      </c>
      <c r="C3474" s="6">
        <v>5.75</v>
      </c>
      <c r="D3474" s="1">
        <v>216.5</v>
      </c>
      <c r="E3474" s="21">
        <f t="shared" si="191"/>
        <v>239.91253205128203</v>
      </c>
      <c r="F3474" s="1">
        <v>239.91253205128203</v>
      </c>
      <c r="G3474" s="1">
        <v>240</v>
      </c>
      <c r="H3474" s="1"/>
    </row>
    <row r="3475" spans="1:8">
      <c r="A3475" s="24">
        <f t="shared" si="193"/>
        <v>43619</v>
      </c>
      <c r="B3475" s="30">
        <f t="shared" si="192"/>
        <v>43624</v>
      </c>
      <c r="C3475" s="6">
        <v>5.7916666666666696</v>
      </c>
      <c r="D3475" s="1">
        <v>208</v>
      </c>
      <c r="E3475" s="21">
        <f t="shared" si="191"/>
        <v>230.49333333333334</v>
      </c>
      <c r="F3475" s="1">
        <v>230.49333333333334</v>
      </c>
      <c r="G3475" s="1">
        <v>230</v>
      </c>
      <c r="H3475" s="1"/>
    </row>
    <row r="3476" spans="1:8">
      <c r="A3476" s="24">
        <f t="shared" si="193"/>
        <v>43619</v>
      </c>
      <c r="B3476" s="30">
        <f t="shared" si="192"/>
        <v>43624</v>
      </c>
      <c r="C3476" s="6">
        <v>5.8333333333333304</v>
      </c>
      <c r="D3476" s="1">
        <v>196.5</v>
      </c>
      <c r="E3476" s="21">
        <f t="shared" si="191"/>
        <v>217.74971153846153</v>
      </c>
      <c r="F3476" s="1">
        <v>217.74971153846153</v>
      </c>
      <c r="G3476" s="1">
        <v>218</v>
      </c>
      <c r="H3476" s="1"/>
    </row>
    <row r="3477" spans="1:8">
      <c r="A3477" s="24">
        <f t="shared" si="193"/>
        <v>43619</v>
      </c>
      <c r="B3477" s="30">
        <f t="shared" si="192"/>
        <v>43624</v>
      </c>
      <c r="C3477" s="6">
        <v>5.875</v>
      </c>
      <c r="D3477" s="1">
        <v>204.5</v>
      </c>
      <c r="E3477" s="21">
        <f t="shared" si="191"/>
        <v>226.61483974358973</v>
      </c>
      <c r="F3477" s="1">
        <v>226.61483974358973</v>
      </c>
      <c r="G3477" s="1">
        <v>227</v>
      </c>
      <c r="H3477" s="1"/>
    </row>
    <row r="3478" spans="1:8">
      <c r="A3478" s="24">
        <f t="shared" si="193"/>
        <v>43619</v>
      </c>
      <c r="B3478" s="30">
        <f t="shared" si="192"/>
        <v>43624</v>
      </c>
      <c r="C3478" s="6">
        <v>5.9166666666666696</v>
      </c>
      <c r="D3478" s="1">
        <v>556</v>
      </c>
      <c r="E3478" s="21">
        <f t="shared" si="191"/>
        <v>616.12641025641028</v>
      </c>
      <c r="F3478" s="1">
        <v>616.12641025641028</v>
      </c>
      <c r="G3478" s="1">
        <v>616</v>
      </c>
      <c r="H3478" s="1"/>
    </row>
    <row r="3479" spans="1:8">
      <c r="A3479" s="24">
        <f t="shared" si="193"/>
        <v>43619</v>
      </c>
      <c r="B3479" s="30">
        <f t="shared" si="192"/>
        <v>43624</v>
      </c>
      <c r="C3479" s="6">
        <v>5.9583333333333304</v>
      </c>
      <c r="D3479" s="1">
        <v>834.5</v>
      </c>
      <c r="E3479" s="21">
        <f t="shared" si="191"/>
        <v>924.74368589743585</v>
      </c>
      <c r="F3479" s="1">
        <v>924.74368589743585</v>
      </c>
      <c r="G3479" s="1">
        <v>925</v>
      </c>
      <c r="H3479" s="1"/>
    </row>
    <row r="3480" spans="1:8">
      <c r="A3480" s="24">
        <f t="shared" si="193"/>
        <v>43619</v>
      </c>
      <c r="B3480" s="28">
        <f t="shared" si="192"/>
        <v>43624</v>
      </c>
      <c r="C3480" s="6">
        <v>6</v>
      </c>
      <c r="D3480" s="1">
        <v>385.25</v>
      </c>
      <c r="E3480" s="21">
        <f t="shared" si="191"/>
        <v>426.91133012820512</v>
      </c>
      <c r="F3480" s="1">
        <v>426.91133012820512</v>
      </c>
      <c r="G3480" s="1">
        <v>427</v>
      </c>
      <c r="H3480" s="1"/>
    </row>
    <row r="3481" spans="1:8">
      <c r="A3481" s="24">
        <f t="shared" si="193"/>
        <v>43625</v>
      </c>
      <c r="B3481" s="29">
        <f t="shared" si="192"/>
        <v>43625</v>
      </c>
      <c r="C3481" s="6">
        <v>6.0416666666666696</v>
      </c>
      <c r="D3481" s="1">
        <v>197</v>
      </c>
      <c r="E3481" s="21">
        <f t="shared" si="191"/>
        <v>218.30378205128204</v>
      </c>
      <c r="F3481" s="1">
        <v>218.30378205128204</v>
      </c>
      <c r="G3481" s="1">
        <v>218</v>
      </c>
      <c r="H3481" s="1"/>
    </row>
    <row r="3482" spans="1:8">
      <c r="A3482" s="24">
        <f t="shared" si="193"/>
        <v>43625</v>
      </c>
      <c r="B3482" s="30">
        <f t="shared" si="192"/>
        <v>43625</v>
      </c>
      <c r="C3482" s="6">
        <v>6.0833333333333304</v>
      </c>
      <c r="D3482" s="1">
        <v>201.25</v>
      </c>
      <c r="E3482" s="21">
        <f t="shared" ref="E3482:E3545" si="194">D3482*(293/273)*(1.0325/1)</f>
        <v>223.01338141025639</v>
      </c>
      <c r="F3482" s="1">
        <v>223.01338141025639</v>
      </c>
      <c r="G3482" s="1">
        <v>223</v>
      </c>
      <c r="H3482" s="1"/>
    </row>
    <row r="3483" spans="1:8">
      <c r="A3483" s="24">
        <f t="shared" si="193"/>
        <v>43625</v>
      </c>
      <c r="B3483" s="30">
        <f t="shared" si="192"/>
        <v>43625</v>
      </c>
      <c r="C3483" s="6">
        <v>6.125</v>
      </c>
      <c r="D3483" s="1">
        <v>184.75</v>
      </c>
      <c r="E3483" s="21">
        <f t="shared" si="194"/>
        <v>204.7290544871795</v>
      </c>
      <c r="F3483" s="1">
        <v>204.7290544871795</v>
      </c>
      <c r="G3483" s="1">
        <v>205</v>
      </c>
      <c r="H3483" s="1"/>
    </row>
    <row r="3484" spans="1:8">
      <c r="A3484" s="24">
        <f t="shared" si="193"/>
        <v>43625</v>
      </c>
      <c r="B3484" s="30">
        <f t="shared" si="192"/>
        <v>43625</v>
      </c>
      <c r="C3484" s="6">
        <v>6.1666666666666696</v>
      </c>
      <c r="D3484" s="1">
        <v>216.5</v>
      </c>
      <c r="E3484" s="21">
        <f t="shared" si="194"/>
        <v>239.91253205128203</v>
      </c>
      <c r="F3484" s="1">
        <v>239.91253205128203</v>
      </c>
      <c r="G3484" s="1">
        <v>240</v>
      </c>
      <c r="H3484" s="1"/>
    </row>
    <row r="3485" spans="1:8">
      <c r="A3485" s="24">
        <f t="shared" si="193"/>
        <v>43625</v>
      </c>
      <c r="B3485" s="30">
        <f t="shared" si="192"/>
        <v>43625</v>
      </c>
      <c r="C3485" s="6">
        <v>6.2083333333333304</v>
      </c>
      <c r="D3485" s="1">
        <v>182.75</v>
      </c>
      <c r="E3485" s="21">
        <f t="shared" si="194"/>
        <v>202.51277243589743</v>
      </c>
      <c r="F3485" s="1">
        <v>202.51277243589743</v>
      </c>
      <c r="G3485" s="1">
        <v>203</v>
      </c>
      <c r="H3485" s="1"/>
    </row>
    <row r="3486" spans="1:8">
      <c r="A3486" s="24">
        <f t="shared" si="193"/>
        <v>43625</v>
      </c>
      <c r="B3486" s="30">
        <f t="shared" si="192"/>
        <v>43625</v>
      </c>
      <c r="C3486" s="6">
        <v>6.25</v>
      </c>
      <c r="D3486" s="1">
        <v>203.5</v>
      </c>
      <c r="E3486" s="21">
        <f t="shared" si="194"/>
        <v>225.50669871794872</v>
      </c>
      <c r="F3486" s="1">
        <v>225.50669871794872</v>
      </c>
      <c r="G3486" s="1">
        <v>226</v>
      </c>
      <c r="H3486" s="1"/>
    </row>
    <row r="3487" spans="1:8">
      <c r="A3487" s="24">
        <f t="shared" si="193"/>
        <v>43625</v>
      </c>
      <c r="B3487" s="30">
        <f t="shared" si="192"/>
        <v>43625</v>
      </c>
      <c r="C3487" s="6">
        <v>6.2916666666666696</v>
      </c>
      <c r="D3487" s="1">
        <v>198.75</v>
      </c>
      <c r="E3487" s="21">
        <f t="shared" si="194"/>
        <v>220.24302884615383</v>
      </c>
      <c r="F3487" s="1">
        <v>220.24302884615383</v>
      </c>
      <c r="G3487" s="1">
        <v>220</v>
      </c>
      <c r="H3487" s="1"/>
    </row>
    <row r="3488" spans="1:8">
      <c r="A3488" s="24">
        <f t="shared" si="193"/>
        <v>43625</v>
      </c>
      <c r="B3488" s="30">
        <f t="shared" si="192"/>
        <v>43625</v>
      </c>
      <c r="C3488" s="6">
        <v>6.3333333333333304</v>
      </c>
      <c r="D3488" s="1">
        <v>208.25</v>
      </c>
      <c r="E3488" s="21">
        <f t="shared" si="194"/>
        <v>230.77036858974358</v>
      </c>
      <c r="F3488" s="1">
        <v>230.77036858974358</v>
      </c>
      <c r="G3488" s="1">
        <v>231</v>
      </c>
      <c r="H3488" s="1"/>
    </row>
    <row r="3489" spans="1:8">
      <c r="A3489" s="24">
        <f t="shared" si="193"/>
        <v>43625</v>
      </c>
      <c r="B3489" s="30">
        <f t="shared" ref="B3489:B3504" si="195">B3465+1</f>
        <v>43625</v>
      </c>
      <c r="C3489" s="6">
        <v>6.375</v>
      </c>
      <c r="D3489" s="1">
        <v>188.75</v>
      </c>
      <c r="E3489" s="21">
        <f t="shared" si="194"/>
        <v>209.1616185897436</v>
      </c>
      <c r="F3489" s="1">
        <v>209.1616185897436</v>
      </c>
      <c r="G3489" s="1">
        <v>209</v>
      </c>
      <c r="H3489" s="1"/>
    </row>
    <row r="3490" spans="1:8">
      <c r="A3490" s="24">
        <f t="shared" si="193"/>
        <v>43625</v>
      </c>
      <c r="B3490" s="30">
        <f t="shared" si="195"/>
        <v>43625</v>
      </c>
      <c r="C3490" s="6">
        <v>6.4166666666666696</v>
      </c>
      <c r="D3490" s="1">
        <v>198.75</v>
      </c>
      <c r="E3490" s="21">
        <f t="shared" si="194"/>
        <v>220.24302884615383</v>
      </c>
      <c r="F3490" s="1">
        <v>220.24302884615383</v>
      </c>
      <c r="G3490" s="1">
        <v>220</v>
      </c>
      <c r="H3490" s="1"/>
    </row>
    <row r="3491" spans="1:8">
      <c r="A3491" s="24">
        <f t="shared" si="193"/>
        <v>43625</v>
      </c>
      <c r="B3491" s="30">
        <f t="shared" si="195"/>
        <v>43625</v>
      </c>
      <c r="C3491" s="6">
        <v>6.4583333333333304</v>
      </c>
      <c r="D3491" s="1">
        <v>197.25</v>
      </c>
      <c r="E3491" s="21">
        <f t="shared" si="194"/>
        <v>218.58081730769229</v>
      </c>
      <c r="F3491" s="1">
        <v>218.58081730769229</v>
      </c>
      <c r="G3491" s="1">
        <v>219</v>
      </c>
      <c r="H3491" s="1"/>
    </row>
    <row r="3492" spans="1:8">
      <c r="A3492" s="24">
        <f t="shared" si="193"/>
        <v>43625</v>
      </c>
      <c r="B3492" s="30">
        <f t="shared" si="195"/>
        <v>43625</v>
      </c>
      <c r="C3492" s="6">
        <v>6.5</v>
      </c>
      <c r="D3492" s="1">
        <v>183.75</v>
      </c>
      <c r="E3492" s="21">
        <f t="shared" si="194"/>
        <v>203.62091346153844</v>
      </c>
      <c r="F3492" s="1">
        <v>203.62091346153844</v>
      </c>
      <c r="G3492" s="1">
        <v>204</v>
      </c>
      <c r="H3492" s="1"/>
    </row>
    <row r="3493" spans="1:8">
      <c r="A3493" s="24">
        <f t="shared" si="193"/>
        <v>43625</v>
      </c>
      <c r="B3493" s="30">
        <f t="shared" si="195"/>
        <v>43625</v>
      </c>
      <c r="C3493" s="6">
        <v>6.5416666666666696</v>
      </c>
      <c r="D3493" s="1">
        <v>183.75</v>
      </c>
      <c r="E3493" s="21">
        <f t="shared" si="194"/>
        <v>203.62091346153844</v>
      </c>
      <c r="F3493" s="1">
        <v>203.62091346153844</v>
      </c>
      <c r="G3493" s="1">
        <v>204</v>
      </c>
      <c r="H3493" s="1"/>
    </row>
    <row r="3494" spans="1:8">
      <c r="A3494" s="24">
        <f t="shared" si="193"/>
        <v>43625</v>
      </c>
      <c r="B3494" s="30">
        <f t="shared" si="195"/>
        <v>43625</v>
      </c>
      <c r="C3494" s="6">
        <v>6.5833333333333304</v>
      </c>
      <c r="D3494" s="1">
        <v>200.5</v>
      </c>
      <c r="E3494" s="21">
        <f t="shared" si="194"/>
        <v>222.18227564102563</v>
      </c>
      <c r="F3494" s="1">
        <v>222.18227564102563</v>
      </c>
      <c r="G3494" s="1">
        <v>222</v>
      </c>
      <c r="H3494" s="1"/>
    </row>
    <row r="3495" spans="1:8">
      <c r="A3495" s="24">
        <f t="shared" si="193"/>
        <v>43625</v>
      </c>
      <c r="B3495" s="30">
        <f t="shared" si="195"/>
        <v>43625</v>
      </c>
      <c r="C3495" s="6">
        <v>6.625</v>
      </c>
      <c r="D3495" s="1">
        <v>179</v>
      </c>
      <c r="E3495" s="21">
        <f t="shared" si="194"/>
        <v>198.35724358974358</v>
      </c>
      <c r="F3495" s="1">
        <v>198.35724358974358</v>
      </c>
      <c r="G3495" s="1">
        <v>198</v>
      </c>
      <c r="H3495" s="1"/>
    </row>
    <row r="3496" spans="1:8">
      <c r="A3496" s="24">
        <f t="shared" si="193"/>
        <v>43625</v>
      </c>
      <c r="B3496" s="30">
        <f t="shared" si="195"/>
        <v>43625</v>
      </c>
      <c r="C3496" s="6">
        <v>6.6666666666666696</v>
      </c>
      <c r="D3496" s="1">
        <v>175.75</v>
      </c>
      <c r="E3496" s="21">
        <f t="shared" si="194"/>
        <v>194.75578525641023</v>
      </c>
      <c r="F3496" s="1">
        <v>194.75578525641023</v>
      </c>
      <c r="G3496" s="1">
        <v>195</v>
      </c>
      <c r="H3496" s="1"/>
    </row>
    <row r="3497" spans="1:8">
      <c r="A3497" s="24">
        <f t="shared" si="193"/>
        <v>43625</v>
      </c>
      <c r="B3497" s="30">
        <f t="shared" si="195"/>
        <v>43625</v>
      </c>
      <c r="C3497" s="6">
        <v>6.7083333333333304</v>
      </c>
      <c r="D3497" s="1">
        <v>173.5</v>
      </c>
      <c r="E3497" s="21">
        <f t="shared" si="194"/>
        <v>192.26246794871795</v>
      </c>
      <c r="F3497" s="1">
        <v>192.26246794871795</v>
      </c>
      <c r="G3497" s="1">
        <v>192</v>
      </c>
      <c r="H3497" s="1"/>
    </row>
    <row r="3498" spans="1:8">
      <c r="A3498" s="24">
        <f t="shared" si="193"/>
        <v>43625</v>
      </c>
      <c r="B3498" s="30">
        <f t="shared" si="195"/>
        <v>43625</v>
      </c>
      <c r="C3498" s="6">
        <v>6.75</v>
      </c>
      <c r="D3498" s="1">
        <v>177</v>
      </c>
      <c r="E3498" s="21">
        <f t="shared" si="194"/>
        <v>196.14096153846154</v>
      </c>
      <c r="F3498" s="1">
        <v>196.14096153846154</v>
      </c>
      <c r="G3498" s="1">
        <v>196</v>
      </c>
      <c r="H3498" s="1"/>
    </row>
    <row r="3499" spans="1:8">
      <c r="A3499" s="24">
        <f t="shared" si="193"/>
        <v>43625</v>
      </c>
      <c r="B3499" s="30">
        <f t="shared" si="195"/>
        <v>43625</v>
      </c>
      <c r="C3499" s="6">
        <v>6.7916666666666696</v>
      </c>
      <c r="D3499" s="1">
        <v>251</v>
      </c>
      <c r="E3499" s="21">
        <f t="shared" si="194"/>
        <v>278.14339743589738</v>
      </c>
      <c r="F3499" s="1">
        <v>278.14339743589738</v>
      </c>
      <c r="G3499" s="1">
        <v>278</v>
      </c>
      <c r="H3499" s="1"/>
    </row>
    <row r="3500" spans="1:8">
      <c r="A3500" s="24">
        <f t="shared" si="193"/>
        <v>43625</v>
      </c>
      <c r="B3500" s="30">
        <f t="shared" si="195"/>
        <v>43625</v>
      </c>
      <c r="C3500" s="6">
        <v>6.8333333333333304</v>
      </c>
      <c r="D3500" s="1">
        <v>218.75</v>
      </c>
      <c r="E3500" s="21">
        <f t="shared" si="194"/>
        <v>242.40584935897434</v>
      </c>
      <c r="F3500" s="1">
        <v>242.40584935897434</v>
      </c>
      <c r="G3500" s="1">
        <v>242</v>
      </c>
      <c r="H3500" s="1"/>
    </row>
    <row r="3501" spans="1:8">
      <c r="A3501" s="24">
        <f t="shared" si="193"/>
        <v>43625</v>
      </c>
      <c r="B3501" s="30">
        <f t="shared" si="195"/>
        <v>43625</v>
      </c>
      <c r="C3501" s="6">
        <v>6.875</v>
      </c>
      <c r="D3501" s="1">
        <v>434</v>
      </c>
      <c r="E3501" s="21">
        <f t="shared" si="194"/>
        <v>480.93320512820509</v>
      </c>
      <c r="F3501" s="1">
        <v>480.93320512820509</v>
      </c>
      <c r="G3501" s="1">
        <v>481</v>
      </c>
      <c r="H3501" s="1"/>
    </row>
    <row r="3502" spans="1:8">
      <c r="A3502" s="24">
        <f t="shared" si="193"/>
        <v>43625</v>
      </c>
      <c r="B3502" s="30">
        <f t="shared" si="195"/>
        <v>43625</v>
      </c>
      <c r="C3502" s="6">
        <v>6.9166666666666599</v>
      </c>
      <c r="D3502" s="1">
        <v>347</v>
      </c>
      <c r="E3502" s="21">
        <f t="shared" si="194"/>
        <v>384.52493589743591</v>
      </c>
      <c r="F3502" s="1">
        <v>384.52493589743591</v>
      </c>
      <c r="G3502" s="1">
        <v>385</v>
      </c>
      <c r="H3502" s="1"/>
    </row>
    <row r="3503" spans="1:8">
      <c r="A3503" s="24">
        <f t="shared" si="193"/>
        <v>43625</v>
      </c>
      <c r="B3503" s="30">
        <f t="shared" si="195"/>
        <v>43625</v>
      </c>
      <c r="C3503" s="6">
        <v>6.9583333333333304</v>
      </c>
      <c r="D3503" s="1">
        <v>456.25</v>
      </c>
      <c r="E3503" s="21">
        <f t="shared" si="194"/>
        <v>505.5893429487179</v>
      </c>
      <c r="F3503" s="1">
        <v>505.5893429487179</v>
      </c>
      <c r="G3503" s="1">
        <v>506</v>
      </c>
      <c r="H3503" s="1"/>
    </row>
    <row r="3504" spans="1:8">
      <c r="A3504" s="25">
        <f t="shared" si="193"/>
        <v>43625</v>
      </c>
      <c r="B3504" s="28">
        <f t="shared" si="195"/>
        <v>43625</v>
      </c>
      <c r="C3504" s="6">
        <v>7</v>
      </c>
      <c r="D3504" s="1">
        <v>408.5</v>
      </c>
      <c r="E3504" s="21">
        <f t="shared" si="194"/>
        <v>452.67560897435897</v>
      </c>
      <c r="F3504" s="1">
        <v>452.67560897435897</v>
      </c>
      <c r="G3504" s="1">
        <v>453</v>
      </c>
      <c r="H3504" s="1"/>
    </row>
    <row r="3505" spans="1:8">
      <c r="A3505" s="23">
        <f>A3337+21</f>
        <v>43640</v>
      </c>
      <c r="B3505" s="29">
        <f t="shared" ref="B3505:B3528" si="196">A3505</f>
        <v>43640</v>
      </c>
      <c r="C3505" s="6">
        <v>4.1666666666666664E-2</v>
      </c>
      <c r="D3505" s="1">
        <v>175</v>
      </c>
      <c r="E3505" s="21">
        <f t="shared" si="194"/>
        <v>193.92467948717947</v>
      </c>
      <c r="F3505" s="1">
        <v>193.92467948717947</v>
      </c>
      <c r="G3505" s="1">
        <v>194</v>
      </c>
      <c r="H3505" s="1"/>
    </row>
    <row r="3506" spans="1:8">
      <c r="A3506" s="24">
        <f t="shared" ref="A3506:A3569" si="197">A3338+21</f>
        <v>43640</v>
      </c>
      <c r="B3506" s="30">
        <f t="shared" si="196"/>
        <v>43640</v>
      </c>
      <c r="C3506" s="6">
        <v>8.3333333333333301E-2</v>
      </c>
      <c r="D3506" s="1">
        <v>172.75</v>
      </c>
      <c r="E3506" s="21">
        <f t="shared" si="194"/>
        <v>191.43136217948717</v>
      </c>
      <c r="F3506" s="1">
        <v>191.43136217948717</v>
      </c>
      <c r="G3506" s="1">
        <v>191</v>
      </c>
      <c r="H3506" s="1"/>
    </row>
    <row r="3507" spans="1:8">
      <c r="A3507" s="24">
        <f t="shared" si="197"/>
        <v>43640</v>
      </c>
      <c r="B3507" s="30">
        <f t="shared" si="196"/>
        <v>43640</v>
      </c>
      <c r="C3507" s="6">
        <v>0.125</v>
      </c>
      <c r="D3507" s="1">
        <v>229.5</v>
      </c>
      <c r="E3507" s="21">
        <f t="shared" si="194"/>
        <v>254.31836538461536</v>
      </c>
      <c r="F3507" s="1">
        <v>254.31836538461536</v>
      </c>
      <c r="G3507" s="1">
        <v>254</v>
      </c>
      <c r="H3507" s="1"/>
    </row>
    <row r="3508" spans="1:8">
      <c r="A3508" s="24">
        <f t="shared" si="197"/>
        <v>43640</v>
      </c>
      <c r="B3508" s="30">
        <f t="shared" si="196"/>
        <v>43640</v>
      </c>
      <c r="C3508" s="6">
        <v>0.16666666666666699</v>
      </c>
      <c r="D3508" s="1">
        <v>163.75</v>
      </c>
      <c r="E3508" s="21">
        <f t="shared" si="194"/>
        <v>181.45809294871793</v>
      </c>
      <c r="F3508" s="1">
        <v>181.45809294871793</v>
      </c>
      <c r="G3508" s="1">
        <v>181</v>
      </c>
      <c r="H3508" s="1"/>
    </row>
    <row r="3509" spans="1:8">
      <c r="A3509" s="24">
        <f t="shared" si="197"/>
        <v>43640</v>
      </c>
      <c r="B3509" s="30">
        <f t="shared" si="196"/>
        <v>43640</v>
      </c>
      <c r="C3509" s="6">
        <v>0.20833333333333401</v>
      </c>
      <c r="D3509" s="1">
        <v>187.75</v>
      </c>
      <c r="E3509" s="21">
        <f t="shared" si="194"/>
        <v>208.05347756410254</v>
      </c>
      <c r="F3509" s="1">
        <v>208.05347756410254</v>
      </c>
      <c r="G3509" s="1">
        <v>208</v>
      </c>
      <c r="H3509" s="1"/>
    </row>
    <row r="3510" spans="1:8">
      <c r="A3510" s="24">
        <f t="shared" si="197"/>
        <v>43640</v>
      </c>
      <c r="B3510" s="30">
        <f t="shared" si="196"/>
        <v>43640</v>
      </c>
      <c r="C3510" s="6">
        <v>0.25</v>
      </c>
      <c r="D3510" s="1">
        <v>504</v>
      </c>
      <c r="E3510" s="21">
        <f t="shared" si="194"/>
        <v>558.50307692307695</v>
      </c>
      <c r="F3510" s="1">
        <v>558.50307692307695</v>
      </c>
      <c r="G3510" s="1">
        <v>559</v>
      </c>
      <c r="H3510" s="1"/>
    </row>
    <row r="3511" spans="1:8">
      <c r="A3511" s="24">
        <f t="shared" si="197"/>
        <v>43640</v>
      </c>
      <c r="B3511" s="30">
        <f t="shared" si="196"/>
        <v>43640</v>
      </c>
      <c r="C3511" s="6">
        <v>0.29166666666666702</v>
      </c>
      <c r="D3511" s="1">
        <v>2667</v>
      </c>
      <c r="E3511" s="21">
        <f t="shared" si="194"/>
        <v>2955.4121153846154</v>
      </c>
      <c r="F3511" s="1">
        <v>2955.4121153846154</v>
      </c>
      <c r="G3511" s="1">
        <v>2955</v>
      </c>
      <c r="H3511" s="1"/>
    </row>
    <row r="3512" spans="1:8">
      <c r="A3512" s="24">
        <f t="shared" si="197"/>
        <v>43640</v>
      </c>
      <c r="B3512" s="30">
        <f t="shared" si="196"/>
        <v>43640</v>
      </c>
      <c r="C3512" s="6">
        <v>0.33333333333333298</v>
      </c>
      <c r="D3512" s="1">
        <v>3654.25</v>
      </c>
      <c r="E3512" s="21">
        <f t="shared" si="194"/>
        <v>4049.4243429487174</v>
      </c>
      <c r="F3512" s="1">
        <v>4049.4243429487174</v>
      </c>
      <c r="G3512" s="1">
        <v>4049</v>
      </c>
      <c r="H3512" s="1"/>
    </row>
    <row r="3513" spans="1:8">
      <c r="A3513" s="24">
        <f t="shared" si="197"/>
        <v>43640</v>
      </c>
      <c r="B3513" s="30">
        <f t="shared" si="196"/>
        <v>43640</v>
      </c>
      <c r="C3513" s="6">
        <v>0.375</v>
      </c>
      <c r="D3513" s="1">
        <v>2445.5</v>
      </c>
      <c r="E3513" s="21">
        <f t="shared" si="194"/>
        <v>2709.9588782051283</v>
      </c>
      <c r="F3513" s="1">
        <v>2709.9588782051283</v>
      </c>
      <c r="G3513" s="1">
        <v>2710</v>
      </c>
      <c r="H3513" s="1"/>
    </row>
    <row r="3514" spans="1:8">
      <c r="A3514" s="24">
        <f t="shared" si="197"/>
        <v>43640</v>
      </c>
      <c r="B3514" s="30">
        <f t="shared" si="196"/>
        <v>43640</v>
      </c>
      <c r="C3514" s="6">
        <v>0.41666666666666702</v>
      </c>
      <c r="D3514" s="1">
        <v>3084.25</v>
      </c>
      <c r="E3514" s="21">
        <f t="shared" si="194"/>
        <v>3417.783958333333</v>
      </c>
      <c r="F3514" s="1">
        <v>3417.783958333333</v>
      </c>
      <c r="G3514" s="1">
        <v>3418</v>
      </c>
      <c r="H3514" s="1"/>
    </row>
    <row r="3515" spans="1:8">
      <c r="A3515" s="24">
        <f t="shared" si="197"/>
        <v>43640</v>
      </c>
      <c r="B3515" s="30">
        <f t="shared" si="196"/>
        <v>43640</v>
      </c>
      <c r="C3515" s="6">
        <v>0.45833333333333298</v>
      </c>
      <c r="D3515" s="1">
        <v>2522.5</v>
      </c>
      <c r="E3515" s="21">
        <f t="shared" si="194"/>
        <v>2795.2857371794867</v>
      </c>
      <c r="F3515" s="1">
        <v>2795.2857371794867</v>
      </c>
      <c r="G3515" s="1">
        <v>2795</v>
      </c>
      <c r="H3515" s="1"/>
    </row>
    <row r="3516" spans="1:8">
      <c r="A3516" s="24">
        <f t="shared" si="197"/>
        <v>43640</v>
      </c>
      <c r="B3516" s="30">
        <f t="shared" si="196"/>
        <v>43640</v>
      </c>
      <c r="C3516" s="6">
        <v>0.5</v>
      </c>
      <c r="D3516" s="1">
        <v>2702</v>
      </c>
      <c r="E3516" s="21">
        <f t="shared" si="194"/>
        <v>2994.1970512820512</v>
      </c>
      <c r="F3516" s="1">
        <v>2994.1970512820512</v>
      </c>
      <c r="G3516" s="1">
        <v>2994</v>
      </c>
      <c r="H3516" s="1"/>
    </row>
    <row r="3517" spans="1:8">
      <c r="A3517" s="24">
        <f t="shared" si="197"/>
        <v>43640</v>
      </c>
      <c r="B3517" s="30">
        <f t="shared" si="196"/>
        <v>43640</v>
      </c>
      <c r="C3517" s="6">
        <v>0.54166666666666696</v>
      </c>
      <c r="D3517" s="1">
        <v>3895</v>
      </c>
      <c r="E3517" s="21">
        <f t="shared" si="194"/>
        <v>4316.2092948717946</v>
      </c>
      <c r="F3517" s="1">
        <v>4316.2092948717946</v>
      </c>
      <c r="G3517" s="1">
        <v>4316</v>
      </c>
      <c r="H3517" s="1"/>
    </row>
    <row r="3518" spans="1:8">
      <c r="A3518" s="24">
        <f t="shared" si="197"/>
        <v>43640</v>
      </c>
      <c r="B3518" s="30">
        <f t="shared" si="196"/>
        <v>43640</v>
      </c>
      <c r="C3518" s="6">
        <v>0.58333333333333304</v>
      </c>
      <c r="D3518" s="1">
        <v>3477.75</v>
      </c>
      <c r="E3518" s="21">
        <f t="shared" si="194"/>
        <v>3853.837451923077</v>
      </c>
      <c r="F3518" s="1">
        <v>3853.837451923077</v>
      </c>
      <c r="G3518" s="1">
        <v>3854</v>
      </c>
      <c r="H3518" s="1"/>
    </row>
    <row r="3519" spans="1:8">
      <c r="A3519" s="24">
        <f t="shared" si="197"/>
        <v>43640</v>
      </c>
      <c r="B3519" s="30">
        <f t="shared" si="196"/>
        <v>43640</v>
      </c>
      <c r="C3519" s="6">
        <v>0.625</v>
      </c>
      <c r="D3519" s="1">
        <v>4157.5</v>
      </c>
      <c r="E3519" s="21">
        <f t="shared" si="194"/>
        <v>4607.0963141025641</v>
      </c>
      <c r="F3519" s="1">
        <v>4607.0963141025641</v>
      </c>
      <c r="G3519" s="1">
        <v>4607</v>
      </c>
      <c r="H3519" s="1"/>
    </row>
    <row r="3520" spans="1:8">
      <c r="A3520" s="24">
        <f t="shared" si="197"/>
        <v>43640</v>
      </c>
      <c r="B3520" s="30">
        <f t="shared" si="196"/>
        <v>43640</v>
      </c>
      <c r="C3520" s="6">
        <v>0.66666666666666696</v>
      </c>
      <c r="D3520" s="1">
        <v>3706.25</v>
      </c>
      <c r="E3520" s="21">
        <f t="shared" si="194"/>
        <v>4107.0476762820508</v>
      </c>
      <c r="F3520" s="1">
        <v>4107.0476762820508</v>
      </c>
      <c r="G3520" s="1">
        <v>4107</v>
      </c>
      <c r="H3520" s="1"/>
    </row>
    <row r="3521" spans="1:8">
      <c r="A3521" s="24">
        <f t="shared" si="197"/>
        <v>43640</v>
      </c>
      <c r="B3521" s="30">
        <f t="shared" si="196"/>
        <v>43640</v>
      </c>
      <c r="C3521" s="6">
        <v>0.70833333333333304</v>
      </c>
      <c r="D3521" s="1">
        <v>3048</v>
      </c>
      <c r="E3521" s="21">
        <f t="shared" si="194"/>
        <v>3377.6138461538458</v>
      </c>
      <c r="F3521" s="1">
        <v>3377.6138461538458</v>
      </c>
      <c r="G3521" s="1">
        <v>3378</v>
      </c>
      <c r="H3521" s="1"/>
    </row>
    <row r="3522" spans="1:8">
      <c r="A3522" s="24">
        <f t="shared" si="197"/>
        <v>43640</v>
      </c>
      <c r="B3522" s="30">
        <f t="shared" si="196"/>
        <v>43640</v>
      </c>
      <c r="C3522" s="6">
        <v>0.75</v>
      </c>
      <c r="D3522" s="1">
        <v>3990.25</v>
      </c>
      <c r="E3522" s="21">
        <f t="shared" si="194"/>
        <v>4421.7597275641019</v>
      </c>
      <c r="F3522" s="1">
        <v>4421.7597275641019</v>
      </c>
      <c r="G3522" s="1">
        <v>4422</v>
      </c>
      <c r="H3522" s="1"/>
    </row>
    <row r="3523" spans="1:8">
      <c r="A3523" s="24">
        <f t="shared" si="197"/>
        <v>43640</v>
      </c>
      <c r="B3523" s="30">
        <f t="shared" si="196"/>
        <v>43640</v>
      </c>
      <c r="C3523" s="6">
        <v>0.79166666666666596</v>
      </c>
      <c r="D3523" s="1">
        <v>2909.5</v>
      </c>
      <c r="E3523" s="21">
        <f t="shared" si="194"/>
        <v>3224.136314102564</v>
      </c>
      <c r="F3523" s="1">
        <v>3224.136314102564</v>
      </c>
      <c r="G3523" s="1">
        <v>3224</v>
      </c>
      <c r="H3523" s="1"/>
    </row>
    <row r="3524" spans="1:8">
      <c r="A3524" s="24">
        <f t="shared" si="197"/>
        <v>43640</v>
      </c>
      <c r="B3524" s="30">
        <f t="shared" si="196"/>
        <v>43640</v>
      </c>
      <c r="C3524" s="6">
        <v>0.83333333333333304</v>
      </c>
      <c r="D3524" s="1">
        <v>3763</v>
      </c>
      <c r="E3524" s="21">
        <f t="shared" si="194"/>
        <v>4169.934679487179</v>
      </c>
      <c r="F3524" s="1">
        <v>4169.934679487179</v>
      </c>
      <c r="G3524" s="1">
        <v>4170</v>
      </c>
      <c r="H3524" s="1"/>
    </row>
    <row r="3525" spans="1:8">
      <c r="A3525" s="24">
        <f t="shared" si="197"/>
        <v>43640</v>
      </c>
      <c r="B3525" s="30">
        <f t="shared" si="196"/>
        <v>43640</v>
      </c>
      <c r="C3525" s="6">
        <v>0.875</v>
      </c>
      <c r="D3525" s="1">
        <v>4186.5</v>
      </c>
      <c r="E3525" s="21">
        <f t="shared" si="194"/>
        <v>4639.2324038461538</v>
      </c>
      <c r="F3525" s="1">
        <v>4639.2324038461538</v>
      </c>
      <c r="G3525" s="1">
        <v>4639</v>
      </c>
      <c r="H3525" s="1"/>
    </row>
    <row r="3526" spans="1:8">
      <c r="A3526" s="24">
        <f t="shared" si="197"/>
        <v>43640</v>
      </c>
      <c r="B3526" s="30">
        <f t="shared" si="196"/>
        <v>43640</v>
      </c>
      <c r="C3526" s="6">
        <v>0.91666666666666596</v>
      </c>
      <c r="D3526" s="1">
        <v>3792</v>
      </c>
      <c r="E3526" s="21">
        <f t="shared" si="194"/>
        <v>4202.0707692307687</v>
      </c>
      <c r="F3526" s="1">
        <v>4202.0707692307687</v>
      </c>
      <c r="G3526" s="1">
        <v>4202</v>
      </c>
      <c r="H3526" s="1"/>
    </row>
    <row r="3527" spans="1:8">
      <c r="A3527" s="24">
        <f t="shared" si="197"/>
        <v>43640</v>
      </c>
      <c r="B3527" s="30">
        <f t="shared" si="196"/>
        <v>43640</v>
      </c>
      <c r="C3527" s="6">
        <v>0.95833333333333304</v>
      </c>
      <c r="D3527" s="1">
        <v>4211</v>
      </c>
      <c r="E3527" s="21">
        <f t="shared" si="194"/>
        <v>4666.3818589743587</v>
      </c>
      <c r="F3527" s="1">
        <v>4666.3818589743587</v>
      </c>
      <c r="G3527" s="1">
        <v>4666</v>
      </c>
      <c r="H3527" s="1"/>
    </row>
    <row r="3528" spans="1:8">
      <c r="A3528" s="24">
        <f t="shared" si="197"/>
        <v>43640</v>
      </c>
      <c r="B3528" s="28">
        <f t="shared" si="196"/>
        <v>43640</v>
      </c>
      <c r="C3528" s="6">
        <v>1</v>
      </c>
      <c r="D3528" s="1">
        <v>3194.25</v>
      </c>
      <c r="E3528" s="21">
        <f t="shared" si="194"/>
        <v>3539.679471153846</v>
      </c>
      <c r="F3528" s="1">
        <v>3539.679471153846</v>
      </c>
      <c r="G3528" s="1">
        <v>3540</v>
      </c>
      <c r="H3528" s="1"/>
    </row>
    <row r="3529" spans="1:8">
      <c r="A3529" s="24">
        <f t="shared" si="197"/>
        <v>43640</v>
      </c>
      <c r="B3529" s="29">
        <f t="shared" ref="B3529:B3592" si="198">B3505+1</f>
        <v>43641</v>
      </c>
      <c r="C3529" s="6">
        <v>1.0416666666666701</v>
      </c>
      <c r="D3529" s="1">
        <v>3384</v>
      </c>
      <c r="E3529" s="21">
        <f t="shared" si="194"/>
        <v>3749.9492307692308</v>
      </c>
      <c r="F3529" s="1">
        <v>3749.9492307692308</v>
      </c>
      <c r="G3529" s="1">
        <v>3750</v>
      </c>
      <c r="H3529" s="1"/>
    </row>
    <row r="3530" spans="1:8">
      <c r="A3530" s="24">
        <f t="shared" si="197"/>
        <v>43640</v>
      </c>
      <c r="B3530" s="30">
        <f t="shared" si="198"/>
        <v>43641</v>
      </c>
      <c r="C3530" s="6">
        <v>1.0833333333333399</v>
      </c>
      <c r="D3530" s="1">
        <v>2827.75</v>
      </c>
      <c r="E3530" s="21">
        <f t="shared" si="194"/>
        <v>3133.54578525641</v>
      </c>
      <c r="F3530" s="1">
        <v>3133.54578525641</v>
      </c>
      <c r="G3530" s="1">
        <v>3134</v>
      </c>
      <c r="H3530" s="1"/>
    </row>
    <row r="3531" spans="1:8">
      <c r="A3531" s="24">
        <f t="shared" si="197"/>
        <v>43640</v>
      </c>
      <c r="B3531" s="30">
        <f t="shared" si="198"/>
        <v>43641</v>
      </c>
      <c r="C3531" s="6">
        <v>1.125</v>
      </c>
      <c r="D3531" s="1">
        <v>1976</v>
      </c>
      <c r="E3531" s="21">
        <f t="shared" si="194"/>
        <v>2189.6866666666665</v>
      </c>
      <c r="F3531" s="1">
        <v>2189.6866666666665</v>
      </c>
      <c r="G3531" s="1">
        <v>2190</v>
      </c>
      <c r="H3531" s="1"/>
    </row>
    <row r="3532" spans="1:8">
      <c r="A3532" s="24">
        <f t="shared" si="197"/>
        <v>43640</v>
      </c>
      <c r="B3532" s="30">
        <f t="shared" si="198"/>
        <v>43641</v>
      </c>
      <c r="C3532" s="6">
        <v>1.1666666666666701</v>
      </c>
      <c r="D3532" s="1">
        <v>2559.75</v>
      </c>
      <c r="E3532" s="21">
        <f t="shared" si="194"/>
        <v>2836.5639903846154</v>
      </c>
      <c r="F3532" s="1">
        <v>2836.5639903846154</v>
      </c>
      <c r="G3532" s="1">
        <v>2837</v>
      </c>
      <c r="H3532" s="1"/>
    </row>
    <row r="3533" spans="1:8">
      <c r="A3533" s="24">
        <f t="shared" si="197"/>
        <v>43640</v>
      </c>
      <c r="B3533" s="30">
        <f t="shared" si="198"/>
        <v>43641</v>
      </c>
      <c r="C3533" s="6">
        <v>1.2083333333333399</v>
      </c>
      <c r="D3533" s="1">
        <v>2639.5</v>
      </c>
      <c r="E3533" s="21">
        <f t="shared" si="194"/>
        <v>2924.9382371794873</v>
      </c>
      <c r="F3533" s="1">
        <v>2924.9382371794873</v>
      </c>
      <c r="G3533" s="1">
        <v>2925</v>
      </c>
      <c r="H3533" s="1"/>
    </row>
    <row r="3534" spans="1:8">
      <c r="A3534" s="24">
        <f t="shared" si="197"/>
        <v>43640</v>
      </c>
      <c r="B3534" s="30">
        <f t="shared" si="198"/>
        <v>43641</v>
      </c>
      <c r="C3534" s="6">
        <v>1.25</v>
      </c>
      <c r="D3534" s="1">
        <v>1615</v>
      </c>
      <c r="E3534" s="21">
        <f t="shared" si="194"/>
        <v>1789.6477564102563</v>
      </c>
      <c r="F3534" s="1">
        <v>1789.6477564102563</v>
      </c>
      <c r="G3534" s="1">
        <v>1790</v>
      </c>
      <c r="H3534" s="1"/>
    </row>
    <row r="3535" spans="1:8">
      <c r="A3535" s="24">
        <f t="shared" si="197"/>
        <v>43640</v>
      </c>
      <c r="B3535" s="30">
        <f t="shared" si="198"/>
        <v>43641</v>
      </c>
      <c r="C3535" s="6">
        <v>1.2916666666666701</v>
      </c>
      <c r="D3535" s="1">
        <v>2968.25</v>
      </c>
      <c r="E3535" s="21">
        <f t="shared" si="194"/>
        <v>3289.2395993589739</v>
      </c>
      <c r="F3535" s="1">
        <v>3289.2395993589739</v>
      </c>
      <c r="G3535" s="1">
        <v>3289</v>
      </c>
      <c r="H3535" s="1"/>
    </row>
    <row r="3536" spans="1:8">
      <c r="A3536" s="24">
        <f t="shared" si="197"/>
        <v>43640</v>
      </c>
      <c r="B3536" s="30">
        <f t="shared" si="198"/>
        <v>43641</v>
      </c>
      <c r="C3536" s="6">
        <v>1.3333333333333399</v>
      </c>
      <c r="D3536" s="1">
        <v>3833.5</v>
      </c>
      <c r="E3536" s="21">
        <f t="shared" si="194"/>
        <v>4248.0586217948712</v>
      </c>
      <c r="F3536" s="1">
        <v>4248.0586217948712</v>
      </c>
      <c r="G3536" s="1">
        <v>4248</v>
      </c>
      <c r="H3536" s="1"/>
    </row>
    <row r="3537" spans="1:8">
      <c r="A3537" s="24">
        <f t="shared" si="197"/>
        <v>43640</v>
      </c>
      <c r="B3537" s="30">
        <f t="shared" si="198"/>
        <v>43641</v>
      </c>
      <c r="C3537" s="6">
        <v>1.375</v>
      </c>
      <c r="D3537" s="1">
        <v>2603.5</v>
      </c>
      <c r="E3537" s="21">
        <f t="shared" si="194"/>
        <v>2885.0451602564099</v>
      </c>
      <c r="F3537" s="1">
        <v>2885.0451602564099</v>
      </c>
      <c r="G3537" s="1">
        <v>2885</v>
      </c>
      <c r="H3537" s="1"/>
    </row>
    <row r="3538" spans="1:8">
      <c r="A3538" s="24">
        <f t="shared" si="197"/>
        <v>43640</v>
      </c>
      <c r="B3538" s="30">
        <f t="shared" si="198"/>
        <v>43641</v>
      </c>
      <c r="C3538" s="6">
        <v>1.4166666666666701</v>
      </c>
      <c r="D3538" s="1">
        <v>2821.75</v>
      </c>
      <c r="E3538" s="21">
        <f t="shared" si="194"/>
        <v>3126.8969391025639</v>
      </c>
      <c r="F3538" s="1">
        <v>3126.8969391025639</v>
      </c>
      <c r="G3538" s="1">
        <v>3127</v>
      </c>
      <c r="H3538" s="1"/>
    </row>
    <row r="3539" spans="1:8">
      <c r="A3539" s="24">
        <f t="shared" si="197"/>
        <v>43640</v>
      </c>
      <c r="B3539" s="30">
        <f t="shared" si="198"/>
        <v>43641</v>
      </c>
      <c r="C3539" s="6">
        <v>1.4583333333333399</v>
      </c>
      <c r="D3539" s="1">
        <v>3826</v>
      </c>
      <c r="E3539" s="21">
        <f t="shared" si="194"/>
        <v>4239.747564102564</v>
      </c>
      <c r="F3539" s="1">
        <v>4239.747564102564</v>
      </c>
      <c r="G3539" s="1">
        <v>4240</v>
      </c>
      <c r="H3539" s="1"/>
    </row>
    <row r="3540" spans="1:8">
      <c r="A3540" s="24">
        <f t="shared" si="197"/>
        <v>43640</v>
      </c>
      <c r="B3540" s="30">
        <f t="shared" si="198"/>
        <v>43641</v>
      </c>
      <c r="C3540" s="6">
        <v>1.5</v>
      </c>
      <c r="D3540" s="1">
        <v>2506.25</v>
      </c>
      <c r="E3540" s="21">
        <f t="shared" si="194"/>
        <v>2777.2784455128203</v>
      </c>
      <c r="F3540" s="1">
        <v>2777.2784455128203</v>
      </c>
      <c r="G3540" s="1">
        <v>2777</v>
      </c>
      <c r="H3540" s="1"/>
    </row>
    <row r="3541" spans="1:8">
      <c r="A3541" s="24">
        <f t="shared" si="197"/>
        <v>43640</v>
      </c>
      <c r="B3541" s="30">
        <f t="shared" si="198"/>
        <v>43641</v>
      </c>
      <c r="C3541" s="6">
        <v>1.5416666666666701</v>
      </c>
      <c r="D3541" s="1">
        <v>3608</v>
      </c>
      <c r="E3541" s="21">
        <f t="shared" si="194"/>
        <v>3998.1728205128202</v>
      </c>
      <c r="F3541" s="1">
        <v>3998.1728205128202</v>
      </c>
      <c r="G3541" s="1">
        <v>3998</v>
      </c>
      <c r="H3541" s="1"/>
    </row>
    <row r="3542" spans="1:8">
      <c r="A3542" s="24">
        <f t="shared" si="197"/>
        <v>43640</v>
      </c>
      <c r="B3542" s="30">
        <f t="shared" si="198"/>
        <v>43641</v>
      </c>
      <c r="C3542" s="6">
        <v>1.5833333333333399</v>
      </c>
      <c r="D3542" s="1">
        <v>3139.75</v>
      </c>
      <c r="E3542" s="21">
        <f t="shared" si="194"/>
        <v>3479.2857852564098</v>
      </c>
      <c r="F3542" s="1">
        <v>3479.2857852564098</v>
      </c>
      <c r="G3542" s="1">
        <v>3479</v>
      </c>
      <c r="H3542" s="1"/>
    </row>
    <row r="3543" spans="1:8">
      <c r="A3543" s="24">
        <f t="shared" si="197"/>
        <v>43640</v>
      </c>
      <c r="B3543" s="30">
        <f t="shared" si="198"/>
        <v>43641</v>
      </c>
      <c r="C3543" s="6">
        <v>1.625</v>
      </c>
      <c r="D3543" s="1">
        <v>3618.25</v>
      </c>
      <c r="E3543" s="21">
        <f t="shared" si="194"/>
        <v>4009.5312660256409</v>
      </c>
      <c r="F3543" s="1">
        <v>4009.5312660256409</v>
      </c>
      <c r="G3543" s="1">
        <v>4010</v>
      </c>
      <c r="H3543" s="1"/>
    </row>
    <row r="3544" spans="1:8">
      <c r="A3544" s="24">
        <f t="shared" si="197"/>
        <v>43640</v>
      </c>
      <c r="B3544" s="30">
        <f t="shared" si="198"/>
        <v>43641</v>
      </c>
      <c r="C3544" s="6">
        <v>1.6666666666666701</v>
      </c>
      <c r="D3544" s="1">
        <v>3517.75</v>
      </c>
      <c r="E3544" s="21">
        <f t="shared" si="194"/>
        <v>3898.1630929487173</v>
      </c>
      <c r="F3544" s="1">
        <v>3898.1630929487173</v>
      </c>
      <c r="G3544" s="1">
        <v>3898</v>
      </c>
      <c r="H3544" s="1"/>
    </row>
    <row r="3545" spans="1:8">
      <c r="A3545" s="24">
        <f t="shared" si="197"/>
        <v>43640</v>
      </c>
      <c r="B3545" s="30">
        <f t="shared" si="198"/>
        <v>43641</v>
      </c>
      <c r="C3545" s="6">
        <v>1.7083333333333399</v>
      </c>
      <c r="D3545" s="1">
        <v>3015.25</v>
      </c>
      <c r="E3545" s="21">
        <f t="shared" si="194"/>
        <v>3341.3222275641019</v>
      </c>
      <c r="F3545" s="1">
        <v>3341.3222275641019</v>
      </c>
      <c r="G3545" s="1">
        <v>3341</v>
      </c>
      <c r="H3545" s="1"/>
    </row>
    <row r="3546" spans="1:8">
      <c r="A3546" s="24">
        <f t="shared" si="197"/>
        <v>43640</v>
      </c>
      <c r="B3546" s="30">
        <f t="shared" si="198"/>
        <v>43641</v>
      </c>
      <c r="C3546" s="6">
        <v>1.75</v>
      </c>
      <c r="D3546" s="1">
        <v>4061.5</v>
      </c>
      <c r="E3546" s="21">
        <f t="shared" ref="E3546:E3609" si="199">D3546*(293/273)*(1.0325/1)</f>
        <v>4500.7147756410259</v>
      </c>
      <c r="F3546" s="1">
        <v>4500.7147756410259</v>
      </c>
      <c r="G3546" s="1">
        <v>4501</v>
      </c>
      <c r="H3546" s="1"/>
    </row>
    <row r="3547" spans="1:8">
      <c r="A3547" s="24">
        <f t="shared" si="197"/>
        <v>43640</v>
      </c>
      <c r="B3547" s="30">
        <f t="shared" si="198"/>
        <v>43641</v>
      </c>
      <c r="C3547" s="6">
        <v>1.7916666666666701</v>
      </c>
      <c r="D3547" s="1">
        <v>3527.75</v>
      </c>
      <c r="E3547" s="21">
        <f t="shared" si="199"/>
        <v>3909.2445032051282</v>
      </c>
      <c r="F3547" s="1">
        <v>3909.2445032051282</v>
      </c>
      <c r="G3547" s="1">
        <v>3909</v>
      </c>
      <c r="H3547" s="1"/>
    </row>
    <row r="3548" spans="1:8">
      <c r="A3548" s="24">
        <f t="shared" si="197"/>
        <v>43640</v>
      </c>
      <c r="B3548" s="30">
        <f t="shared" si="198"/>
        <v>43641</v>
      </c>
      <c r="C3548" s="6">
        <v>1.8333333333333399</v>
      </c>
      <c r="D3548" s="1">
        <v>3957</v>
      </c>
      <c r="E3548" s="21">
        <f t="shared" si="199"/>
        <v>4384.9140384615384</v>
      </c>
      <c r="F3548" s="1">
        <v>4384.9140384615384</v>
      </c>
      <c r="G3548" s="1">
        <v>4385</v>
      </c>
      <c r="H3548" s="1"/>
    </row>
    <row r="3549" spans="1:8">
      <c r="A3549" s="24">
        <f t="shared" si="197"/>
        <v>43640</v>
      </c>
      <c r="B3549" s="30">
        <f t="shared" si="198"/>
        <v>43641</v>
      </c>
      <c r="C3549" s="6">
        <v>1.875</v>
      </c>
      <c r="D3549" s="1">
        <v>3921.25</v>
      </c>
      <c r="E3549" s="21">
        <f t="shared" si="199"/>
        <v>4345.2979967948713</v>
      </c>
      <c r="F3549" s="1">
        <v>4345.2979967948713</v>
      </c>
      <c r="G3549" s="1">
        <v>4345</v>
      </c>
      <c r="H3549" s="1"/>
    </row>
    <row r="3550" spans="1:8">
      <c r="A3550" s="24">
        <f t="shared" si="197"/>
        <v>43640</v>
      </c>
      <c r="B3550" s="30">
        <f t="shared" si="198"/>
        <v>43641</v>
      </c>
      <c r="C3550" s="6">
        <v>1.9166666666666701</v>
      </c>
      <c r="D3550" s="1">
        <v>3668</v>
      </c>
      <c r="E3550" s="21">
        <f t="shared" si="199"/>
        <v>4064.6612820512819</v>
      </c>
      <c r="F3550" s="1">
        <v>4064.6612820512819</v>
      </c>
      <c r="G3550" s="1">
        <v>4065</v>
      </c>
      <c r="H3550" s="1"/>
    </row>
    <row r="3551" spans="1:8">
      <c r="A3551" s="24">
        <f t="shared" si="197"/>
        <v>43640</v>
      </c>
      <c r="B3551" s="30">
        <f t="shared" si="198"/>
        <v>43641</v>
      </c>
      <c r="C3551" s="6">
        <v>1.9583333333333399</v>
      </c>
      <c r="D3551" s="1">
        <v>3776.5</v>
      </c>
      <c r="E3551" s="21">
        <f t="shared" si="199"/>
        <v>4184.8945833333328</v>
      </c>
      <c r="F3551" s="1">
        <v>4184.8945833333328</v>
      </c>
      <c r="G3551" s="1">
        <v>4185</v>
      </c>
      <c r="H3551" s="1"/>
    </row>
    <row r="3552" spans="1:8">
      <c r="A3552" s="24">
        <f t="shared" si="197"/>
        <v>43640</v>
      </c>
      <c r="B3552" s="28">
        <f t="shared" si="198"/>
        <v>43641</v>
      </c>
      <c r="C3552" s="6">
        <v>2</v>
      </c>
      <c r="D3552" s="1">
        <v>3253.25</v>
      </c>
      <c r="E3552" s="21">
        <f t="shared" si="199"/>
        <v>3605.0597916666661</v>
      </c>
      <c r="F3552" s="1">
        <v>3605.0597916666661</v>
      </c>
      <c r="G3552" s="1">
        <v>3605</v>
      </c>
      <c r="H3552" s="1"/>
    </row>
    <row r="3553" spans="1:8">
      <c r="A3553" s="24">
        <f t="shared" si="197"/>
        <v>43640</v>
      </c>
      <c r="B3553" s="29">
        <f t="shared" si="198"/>
        <v>43642</v>
      </c>
      <c r="C3553" s="6">
        <v>2.0416666666666701</v>
      </c>
      <c r="D3553" s="1">
        <v>3994.25</v>
      </c>
      <c r="E3553" s="21">
        <f t="shared" si="199"/>
        <v>4426.1922916666663</v>
      </c>
      <c r="F3553" s="1">
        <v>4426.1922916666663</v>
      </c>
      <c r="G3553" s="1">
        <v>4426</v>
      </c>
      <c r="H3553" s="1"/>
    </row>
    <row r="3554" spans="1:8">
      <c r="A3554" s="24">
        <f t="shared" si="197"/>
        <v>43640</v>
      </c>
      <c r="B3554" s="30">
        <f t="shared" si="198"/>
        <v>43642</v>
      </c>
      <c r="C3554" s="6">
        <v>2.0833333333333401</v>
      </c>
      <c r="D3554" s="1">
        <v>3562.25</v>
      </c>
      <c r="E3554" s="21">
        <f t="shared" si="199"/>
        <v>3947.4753685897435</v>
      </c>
      <c r="F3554" s="1">
        <v>3947.4753685897435</v>
      </c>
      <c r="G3554" s="1">
        <v>3947</v>
      </c>
      <c r="H3554" s="1"/>
    </row>
    <row r="3555" spans="1:8">
      <c r="A3555" s="24">
        <f t="shared" si="197"/>
        <v>43640</v>
      </c>
      <c r="B3555" s="30">
        <f t="shared" si="198"/>
        <v>43642</v>
      </c>
      <c r="C3555" s="6">
        <v>2.125</v>
      </c>
      <c r="D3555" s="1">
        <v>2931.25</v>
      </c>
      <c r="E3555" s="21">
        <f t="shared" si="199"/>
        <v>3248.2383814102564</v>
      </c>
      <c r="F3555" s="1">
        <v>3248.2383814102564</v>
      </c>
      <c r="G3555" s="1">
        <v>3248</v>
      </c>
      <c r="H3555" s="1"/>
    </row>
    <row r="3556" spans="1:8">
      <c r="A3556" s="24">
        <f t="shared" si="197"/>
        <v>43640</v>
      </c>
      <c r="B3556" s="30">
        <f t="shared" si="198"/>
        <v>43642</v>
      </c>
      <c r="C3556" s="6">
        <v>2.1666666666666701</v>
      </c>
      <c r="D3556" s="1">
        <v>3166</v>
      </c>
      <c r="E3556" s="21">
        <f t="shared" si="199"/>
        <v>3508.374487179487</v>
      </c>
      <c r="F3556" s="1">
        <v>3508.374487179487</v>
      </c>
      <c r="G3556" s="1">
        <v>3508</v>
      </c>
      <c r="H3556" s="1"/>
    </row>
    <row r="3557" spans="1:8">
      <c r="A3557" s="24">
        <f t="shared" si="197"/>
        <v>43640</v>
      </c>
      <c r="B3557" s="30">
        <f t="shared" si="198"/>
        <v>43642</v>
      </c>
      <c r="C3557" s="6">
        <v>2.2083333333333401</v>
      </c>
      <c r="D3557" s="1">
        <v>2732</v>
      </c>
      <c r="E3557" s="21">
        <f t="shared" si="199"/>
        <v>3027.4412820512816</v>
      </c>
      <c r="F3557" s="1">
        <v>3027.4412820512816</v>
      </c>
      <c r="G3557" s="1">
        <v>3027</v>
      </c>
      <c r="H3557" s="1"/>
    </row>
    <row r="3558" spans="1:8">
      <c r="A3558" s="24">
        <f t="shared" si="197"/>
        <v>43640</v>
      </c>
      <c r="B3558" s="30">
        <f t="shared" si="198"/>
        <v>43642</v>
      </c>
      <c r="C3558" s="6">
        <v>2.25</v>
      </c>
      <c r="D3558" s="1">
        <v>851</v>
      </c>
      <c r="E3558" s="21">
        <f t="shared" si="199"/>
        <v>943.0280128205128</v>
      </c>
      <c r="F3558" s="1">
        <v>943.0280128205128</v>
      </c>
      <c r="G3558" s="1">
        <v>943</v>
      </c>
      <c r="H3558" s="1"/>
    </row>
    <row r="3559" spans="1:8">
      <c r="A3559" s="24">
        <f t="shared" si="197"/>
        <v>43640</v>
      </c>
      <c r="B3559" s="30">
        <f t="shared" si="198"/>
        <v>43642</v>
      </c>
      <c r="C3559" s="6">
        <v>2.2916666666666701</v>
      </c>
      <c r="D3559" s="1">
        <v>2060.75</v>
      </c>
      <c r="E3559" s="21">
        <f t="shared" si="199"/>
        <v>2283.6016185897433</v>
      </c>
      <c r="F3559" s="1">
        <v>2283.6016185897433</v>
      </c>
      <c r="G3559" s="1">
        <v>2284</v>
      </c>
      <c r="H3559" s="1"/>
    </row>
    <row r="3560" spans="1:8">
      <c r="A3560" s="24">
        <f t="shared" si="197"/>
        <v>43640</v>
      </c>
      <c r="B3560" s="30">
        <f t="shared" si="198"/>
        <v>43642</v>
      </c>
      <c r="C3560" s="6">
        <v>2.3333333333333401</v>
      </c>
      <c r="D3560" s="1">
        <v>3595</v>
      </c>
      <c r="E3560" s="21">
        <f t="shared" si="199"/>
        <v>3983.7669871794869</v>
      </c>
      <c r="F3560" s="1">
        <v>3983.7669871794869</v>
      </c>
      <c r="G3560" s="1">
        <v>3984</v>
      </c>
      <c r="H3560" s="1"/>
    </row>
    <row r="3561" spans="1:8">
      <c r="A3561" s="24">
        <f t="shared" si="197"/>
        <v>43640</v>
      </c>
      <c r="B3561" s="30">
        <f t="shared" si="198"/>
        <v>43642</v>
      </c>
      <c r="C3561" s="6">
        <v>2.375</v>
      </c>
      <c r="D3561" s="1">
        <v>1597.25</v>
      </c>
      <c r="E3561" s="21">
        <f t="shared" si="199"/>
        <v>1769.9782532051281</v>
      </c>
      <c r="F3561" s="1">
        <v>1769.9782532051281</v>
      </c>
      <c r="G3561" s="1">
        <v>1770</v>
      </c>
      <c r="H3561" s="1"/>
    </row>
    <row r="3562" spans="1:8">
      <c r="A3562" s="24">
        <f t="shared" si="197"/>
        <v>43640</v>
      </c>
      <c r="B3562" s="30">
        <f t="shared" si="198"/>
        <v>43642</v>
      </c>
      <c r="C3562" s="6">
        <v>2.4166666666666701</v>
      </c>
      <c r="D3562" s="1">
        <v>3023</v>
      </c>
      <c r="E3562" s="21">
        <f t="shared" si="199"/>
        <v>3349.9103205128204</v>
      </c>
      <c r="F3562" s="1">
        <v>3349.9103205128204</v>
      </c>
      <c r="G3562" s="1">
        <v>3350</v>
      </c>
      <c r="H3562" s="1"/>
    </row>
    <row r="3563" spans="1:8">
      <c r="A3563" s="24">
        <f t="shared" si="197"/>
        <v>43640</v>
      </c>
      <c r="B3563" s="30">
        <f t="shared" si="198"/>
        <v>43642</v>
      </c>
      <c r="C3563" s="6">
        <v>2.4583333333333299</v>
      </c>
      <c r="D3563" s="1">
        <v>3447</v>
      </c>
      <c r="E3563" s="21">
        <f t="shared" si="199"/>
        <v>3819.7621153846153</v>
      </c>
      <c r="F3563" s="1">
        <v>3819.7621153846153</v>
      </c>
      <c r="G3563" s="1">
        <v>3820</v>
      </c>
      <c r="H3563" s="1"/>
    </row>
    <row r="3564" spans="1:8">
      <c r="A3564" s="24">
        <f t="shared" si="197"/>
        <v>43640</v>
      </c>
      <c r="B3564" s="30">
        <f t="shared" si="198"/>
        <v>43642</v>
      </c>
      <c r="C3564" s="6">
        <v>2.5</v>
      </c>
      <c r="D3564" s="1">
        <v>2844.25</v>
      </c>
      <c r="E3564" s="21">
        <f t="shared" si="199"/>
        <v>3151.8301121794871</v>
      </c>
      <c r="F3564" s="1">
        <v>3151.8301121794871</v>
      </c>
      <c r="G3564" s="1">
        <v>3152</v>
      </c>
      <c r="H3564" s="1"/>
    </row>
    <row r="3565" spans="1:8">
      <c r="A3565" s="24">
        <f t="shared" si="197"/>
        <v>43640</v>
      </c>
      <c r="B3565" s="30">
        <f t="shared" si="198"/>
        <v>43642</v>
      </c>
      <c r="C3565" s="6">
        <v>2.5416666666666701</v>
      </c>
      <c r="D3565" s="1">
        <v>3234.25</v>
      </c>
      <c r="E3565" s="21">
        <f t="shared" si="199"/>
        <v>3584.0051121794872</v>
      </c>
      <c r="F3565" s="1">
        <v>3584.0051121794872</v>
      </c>
      <c r="G3565" s="1">
        <v>3584</v>
      </c>
      <c r="H3565" s="1"/>
    </row>
    <row r="3566" spans="1:8">
      <c r="A3566" s="24">
        <f t="shared" si="197"/>
        <v>43640</v>
      </c>
      <c r="B3566" s="30">
        <f t="shared" si="198"/>
        <v>43642</v>
      </c>
      <c r="C3566" s="6">
        <v>2.5833333333333299</v>
      </c>
      <c r="D3566" s="1">
        <v>3216.5</v>
      </c>
      <c r="E3566" s="21">
        <f t="shared" si="199"/>
        <v>3564.3356089743588</v>
      </c>
      <c r="F3566" s="1">
        <v>3564.3356089743588</v>
      </c>
      <c r="G3566" s="1">
        <v>3564</v>
      </c>
      <c r="H3566" s="1"/>
    </row>
    <row r="3567" spans="1:8">
      <c r="A3567" s="24">
        <f t="shared" si="197"/>
        <v>43640</v>
      </c>
      <c r="B3567" s="30">
        <f t="shared" si="198"/>
        <v>43642</v>
      </c>
      <c r="C3567" s="6">
        <v>2.625</v>
      </c>
      <c r="D3567" s="1">
        <v>3127</v>
      </c>
      <c r="E3567" s="21">
        <f t="shared" si="199"/>
        <v>3465.1569871794868</v>
      </c>
      <c r="F3567" s="1">
        <v>3465.1569871794868</v>
      </c>
      <c r="G3567" s="1">
        <v>3465</v>
      </c>
      <c r="H3567" s="1"/>
    </row>
    <row r="3568" spans="1:8">
      <c r="A3568" s="24">
        <f t="shared" si="197"/>
        <v>43640</v>
      </c>
      <c r="B3568" s="30">
        <f t="shared" si="198"/>
        <v>43642</v>
      </c>
      <c r="C3568" s="6">
        <v>2.6666666666666701</v>
      </c>
      <c r="D3568" s="1">
        <v>3535.5</v>
      </c>
      <c r="E3568" s="21">
        <f t="shared" si="199"/>
        <v>3917.8325961538458</v>
      </c>
      <c r="F3568" s="1">
        <v>3917.8325961538458</v>
      </c>
      <c r="G3568" s="1">
        <v>3918</v>
      </c>
      <c r="H3568" s="1"/>
    </row>
    <row r="3569" spans="1:8">
      <c r="A3569" s="24">
        <f t="shared" si="197"/>
        <v>43640</v>
      </c>
      <c r="B3569" s="30">
        <f t="shared" si="198"/>
        <v>43642</v>
      </c>
      <c r="C3569" s="6">
        <v>2.7083333333333299</v>
      </c>
      <c r="D3569" s="1">
        <v>3669.25</v>
      </c>
      <c r="E3569" s="21">
        <f t="shared" si="199"/>
        <v>4066.0464583333332</v>
      </c>
      <c r="F3569" s="1">
        <v>4066.0464583333332</v>
      </c>
      <c r="G3569" s="1">
        <v>4066</v>
      </c>
      <c r="H3569" s="1"/>
    </row>
    <row r="3570" spans="1:8">
      <c r="A3570" s="24">
        <f t="shared" ref="A3570:A3633" si="200">A3402+21</f>
        <v>43640</v>
      </c>
      <c r="B3570" s="30">
        <f t="shared" si="198"/>
        <v>43642</v>
      </c>
      <c r="C3570" s="6">
        <v>2.75</v>
      </c>
      <c r="D3570" s="1">
        <v>3727.25</v>
      </c>
      <c r="E3570" s="21">
        <f t="shared" si="199"/>
        <v>4130.3186378205128</v>
      </c>
      <c r="F3570" s="1">
        <v>4130.3186378205128</v>
      </c>
      <c r="G3570" s="1">
        <v>4130</v>
      </c>
      <c r="H3570" s="1"/>
    </row>
    <row r="3571" spans="1:8">
      <c r="A3571" s="24">
        <f t="shared" si="200"/>
        <v>43640</v>
      </c>
      <c r="B3571" s="30">
        <f t="shared" si="198"/>
        <v>43642</v>
      </c>
      <c r="C3571" s="6">
        <v>2.7916666666666701</v>
      </c>
      <c r="D3571" s="1">
        <v>3598.25</v>
      </c>
      <c r="E3571" s="21">
        <f t="shared" si="199"/>
        <v>3987.36844551282</v>
      </c>
      <c r="F3571" s="1">
        <v>3987.36844551282</v>
      </c>
      <c r="G3571" s="1">
        <v>3987</v>
      </c>
      <c r="H3571" s="1"/>
    </row>
    <row r="3572" spans="1:8">
      <c r="A3572" s="24">
        <f t="shared" si="200"/>
        <v>43640</v>
      </c>
      <c r="B3572" s="30">
        <f t="shared" si="198"/>
        <v>43642</v>
      </c>
      <c r="C3572" s="6">
        <v>2.8333333333333299</v>
      </c>
      <c r="D3572" s="1">
        <v>3669.75</v>
      </c>
      <c r="E3572" s="21">
        <f t="shared" si="199"/>
        <v>4066.6005288461538</v>
      </c>
      <c r="F3572" s="1">
        <v>4066.6005288461538</v>
      </c>
      <c r="G3572" s="1">
        <v>4067</v>
      </c>
      <c r="H3572" s="1"/>
    </row>
    <row r="3573" spans="1:8">
      <c r="A3573" s="24">
        <f t="shared" si="200"/>
        <v>43640</v>
      </c>
      <c r="B3573" s="30">
        <f t="shared" si="198"/>
        <v>43642</v>
      </c>
      <c r="C3573" s="6">
        <v>2.875</v>
      </c>
      <c r="D3573" s="1">
        <v>3605.25</v>
      </c>
      <c r="E3573" s="21">
        <f t="shared" si="199"/>
        <v>3995.1254326923076</v>
      </c>
      <c r="F3573" s="1">
        <v>3995.1254326923076</v>
      </c>
      <c r="G3573" s="1">
        <v>3995</v>
      </c>
      <c r="H3573" s="1"/>
    </row>
    <row r="3574" spans="1:8">
      <c r="A3574" s="24">
        <f t="shared" si="200"/>
        <v>43640</v>
      </c>
      <c r="B3574" s="30">
        <f t="shared" si="198"/>
        <v>43642</v>
      </c>
      <c r="C3574" s="6">
        <v>2.9166666666666701</v>
      </c>
      <c r="D3574" s="1">
        <v>3437.5</v>
      </c>
      <c r="E3574" s="21">
        <f t="shared" si="199"/>
        <v>3809.2347756410254</v>
      </c>
      <c r="F3574" s="1">
        <v>3809.2347756410254</v>
      </c>
      <c r="G3574" s="1">
        <v>3809</v>
      </c>
      <c r="H3574" s="1"/>
    </row>
    <row r="3575" spans="1:8">
      <c r="A3575" s="24">
        <f t="shared" si="200"/>
        <v>43640</v>
      </c>
      <c r="B3575" s="30">
        <f t="shared" si="198"/>
        <v>43642</v>
      </c>
      <c r="C3575" s="6">
        <v>2.9583333333333299</v>
      </c>
      <c r="D3575" s="1">
        <v>3787.25</v>
      </c>
      <c r="E3575" s="21">
        <f t="shared" si="199"/>
        <v>4196.8070993589736</v>
      </c>
      <c r="F3575" s="1">
        <v>4196.8070993589736</v>
      </c>
      <c r="G3575" s="1">
        <v>4197</v>
      </c>
      <c r="H3575" s="1"/>
    </row>
    <row r="3576" spans="1:8">
      <c r="A3576" s="24">
        <f t="shared" si="200"/>
        <v>43640</v>
      </c>
      <c r="B3576" s="28">
        <f t="shared" si="198"/>
        <v>43642</v>
      </c>
      <c r="C3576" s="6">
        <v>3</v>
      </c>
      <c r="D3576" s="1">
        <v>2973.25</v>
      </c>
      <c r="E3576" s="21">
        <f t="shared" si="199"/>
        <v>3294.7803044871794</v>
      </c>
      <c r="F3576" s="1">
        <v>3294.7803044871794</v>
      </c>
      <c r="G3576" s="1">
        <v>3295</v>
      </c>
      <c r="H3576" s="1"/>
    </row>
    <row r="3577" spans="1:8">
      <c r="A3577" s="24">
        <f t="shared" si="200"/>
        <v>43640</v>
      </c>
      <c r="B3577" s="29">
        <f t="shared" si="198"/>
        <v>43643</v>
      </c>
      <c r="C3577" s="6">
        <v>3.0416666666666701</v>
      </c>
      <c r="D3577" s="1">
        <v>3413.5</v>
      </c>
      <c r="E3577" s="21">
        <f t="shared" si="199"/>
        <v>3782.6393910256406</v>
      </c>
      <c r="F3577" s="1">
        <v>3782.6393910256406</v>
      </c>
      <c r="G3577" s="1">
        <v>3783</v>
      </c>
      <c r="H3577" s="1"/>
    </row>
    <row r="3578" spans="1:8">
      <c r="A3578" s="24">
        <f t="shared" si="200"/>
        <v>43640</v>
      </c>
      <c r="B3578" s="30">
        <f t="shared" si="198"/>
        <v>43643</v>
      </c>
      <c r="C3578" s="6">
        <v>3.0833333333333299</v>
      </c>
      <c r="D3578" s="1">
        <v>3932</v>
      </c>
      <c r="E3578" s="21">
        <f t="shared" si="199"/>
        <v>4357.210512820513</v>
      </c>
      <c r="F3578" s="1">
        <v>4357.210512820513</v>
      </c>
      <c r="G3578" s="1">
        <v>4357</v>
      </c>
      <c r="H3578" s="1"/>
    </row>
    <row r="3579" spans="1:8">
      <c r="A3579" s="24">
        <f t="shared" si="200"/>
        <v>43640</v>
      </c>
      <c r="B3579" s="30">
        <f t="shared" si="198"/>
        <v>43643</v>
      </c>
      <c r="C3579" s="6">
        <v>3.125</v>
      </c>
      <c r="D3579" s="1">
        <v>2657.75</v>
      </c>
      <c r="E3579" s="21">
        <f t="shared" si="199"/>
        <v>2945.1618108974353</v>
      </c>
      <c r="F3579" s="1">
        <v>2945.1618108974353</v>
      </c>
      <c r="G3579" s="1">
        <v>2945</v>
      </c>
      <c r="H3579" s="1"/>
    </row>
    <row r="3580" spans="1:8">
      <c r="A3580" s="24">
        <f t="shared" si="200"/>
        <v>43640</v>
      </c>
      <c r="B3580" s="30">
        <f t="shared" si="198"/>
        <v>43643</v>
      </c>
      <c r="C3580" s="6">
        <v>3.1666666666666701</v>
      </c>
      <c r="D3580" s="1">
        <v>3682.5</v>
      </c>
      <c r="E3580" s="21">
        <f t="shared" si="199"/>
        <v>4080.7293269230768</v>
      </c>
      <c r="F3580" s="1">
        <v>4080.7293269230768</v>
      </c>
      <c r="G3580" s="1">
        <v>4081</v>
      </c>
      <c r="H3580" s="1"/>
    </row>
    <row r="3581" spans="1:8">
      <c r="A3581" s="24">
        <f t="shared" si="200"/>
        <v>43640</v>
      </c>
      <c r="B3581" s="30">
        <f t="shared" si="198"/>
        <v>43643</v>
      </c>
      <c r="C3581" s="6">
        <v>3.2083333333333299</v>
      </c>
      <c r="D3581" s="1">
        <v>2902</v>
      </c>
      <c r="E3581" s="21">
        <f t="shared" si="199"/>
        <v>3215.8252564102563</v>
      </c>
      <c r="F3581" s="1">
        <v>3215.8252564102563</v>
      </c>
      <c r="G3581" s="1">
        <v>3216</v>
      </c>
      <c r="H3581" s="1"/>
    </row>
    <row r="3582" spans="1:8">
      <c r="A3582" s="24">
        <f t="shared" si="200"/>
        <v>43640</v>
      </c>
      <c r="B3582" s="30">
        <f t="shared" si="198"/>
        <v>43643</v>
      </c>
      <c r="C3582" s="6">
        <v>3.25</v>
      </c>
      <c r="D3582" s="1">
        <v>1581.25</v>
      </c>
      <c r="E3582" s="21">
        <f t="shared" si="199"/>
        <v>1752.2479967948718</v>
      </c>
      <c r="F3582" s="1">
        <v>1752.2479967948718</v>
      </c>
      <c r="G3582" s="1">
        <v>1752</v>
      </c>
      <c r="H3582" s="1"/>
    </row>
    <row r="3583" spans="1:8">
      <c r="A3583" s="24">
        <f t="shared" si="200"/>
        <v>43640</v>
      </c>
      <c r="B3583" s="30">
        <f t="shared" si="198"/>
        <v>43643</v>
      </c>
      <c r="C3583" s="6">
        <v>3.2916666666666701</v>
      </c>
      <c r="D3583" s="1">
        <v>2895.5</v>
      </c>
      <c r="E3583" s="21">
        <f t="shared" si="199"/>
        <v>3208.6223397435897</v>
      </c>
      <c r="F3583" s="1">
        <v>3208.6223397435897</v>
      </c>
      <c r="G3583" s="1">
        <v>3209</v>
      </c>
      <c r="H3583" s="1"/>
    </row>
    <row r="3584" spans="1:8">
      <c r="A3584" s="24">
        <f t="shared" si="200"/>
        <v>43640</v>
      </c>
      <c r="B3584" s="30">
        <f t="shared" si="198"/>
        <v>43643</v>
      </c>
      <c r="C3584" s="6">
        <v>3.3333333333333299</v>
      </c>
      <c r="D3584" s="1">
        <v>4042.25</v>
      </c>
      <c r="E3584" s="21">
        <f t="shared" si="199"/>
        <v>4479.3830608974358</v>
      </c>
      <c r="F3584" s="1">
        <v>4479.3830608974358</v>
      </c>
      <c r="G3584" s="1">
        <v>4479</v>
      </c>
      <c r="H3584" s="1"/>
    </row>
    <row r="3585" spans="1:8">
      <c r="A3585" s="24">
        <f t="shared" si="200"/>
        <v>43640</v>
      </c>
      <c r="B3585" s="30">
        <f t="shared" si="198"/>
        <v>43643</v>
      </c>
      <c r="C3585" s="6">
        <v>3.375</v>
      </c>
      <c r="D3585" s="1">
        <v>3215.5</v>
      </c>
      <c r="E3585" s="21">
        <f t="shared" si="199"/>
        <v>3563.2274679487177</v>
      </c>
      <c r="F3585" s="1">
        <v>3563.2274679487177</v>
      </c>
      <c r="G3585" s="1">
        <v>3563</v>
      </c>
      <c r="H3585" s="1"/>
    </row>
    <row r="3586" spans="1:8">
      <c r="A3586" s="24">
        <f t="shared" si="200"/>
        <v>43640</v>
      </c>
      <c r="B3586" s="30">
        <f t="shared" si="198"/>
        <v>43643</v>
      </c>
      <c r="C3586" s="6">
        <v>3.4166666666666701</v>
      </c>
      <c r="D3586" s="1">
        <v>3760.5</v>
      </c>
      <c r="E3586" s="21">
        <f t="shared" si="199"/>
        <v>4167.1643269230772</v>
      </c>
      <c r="F3586" s="1">
        <v>4167.1643269230772</v>
      </c>
      <c r="G3586" s="1">
        <v>4167</v>
      </c>
      <c r="H3586" s="1"/>
    </row>
    <row r="3587" spans="1:8">
      <c r="A3587" s="24">
        <f t="shared" si="200"/>
        <v>43640</v>
      </c>
      <c r="B3587" s="30">
        <f t="shared" si="198"/>
        <v>43643</v>
      </c>
      <c r="C3587" s="6">
        <v>3.4583333333333299</v>
      </c>
      <c r="D3587" s="1">
        <v>3996.5</v>
      </c>
      <c r="E3587" s="21">
        <f t="shared" si="199"/>
        <v>4428.6856089743587</v>
      </c>
      <c r="F3587" s="1">
        <v>4428.6856089743587</v>
      </c>
      <c r="G3587" s="1">
        <v>4429</v>
      </c>
      <c r="H3587" s="1"/>
    </row>
    <row r="3588" spans="1:8">
      <c r="A3588" s="24">
        <f t="shared" si="200"/>
        <v>43640</v>
      </c>
      <c r="B3588" s="30">
        <f t="shared" si="198"/>
        <v>43643</v>
      </c>
      <c r="C3588" s="6">
        <v>3.5</v>
      </c>
      <c r="D3588" s="1">
        <v>2600.75</v>
      </c>
      <c r="E3588" s="21">
        <f t="shared" si="199"/>
        <v>2881.9977724358973</v>
      </c>
      <c r="F3588" s="1">
        <v>2881.9977724358973</v>
      </c>
      <c r="G3588" s="1">
        <v>2882</v>
      </c>
      <c r="H3588" s="1"/>
    </row>
    <row r="3589" spans="1:8">
      <c r="A3589" s="24">
        <f t="shared" si="200"/>
        <v>43640</v>
      </c>
      <c r="B3589" s="30">
        <f t="shared" si="198"/>
        <v>43643</v>
      </c>
      <c r="C3589" s="6">
        <v>3.5416666666666701</v>
      </c>
      <c r="D3589" s="1">
        <v>4159.5</v>
      </c>
      <c r="E3589" s="21">
        <f t="shared" si="199"/>
        <v>4609.3125961538453</v>
      </c>
      <c r="F3589" s="1">
        <v>4609.3125961538453</v>
      </c>
      <c r="G3589" s="1">
        <v>4609</v>
      </c>
      <c r="H3589" s="1"/>
    </row>
    <row r="3590" spans="1:8">
      <c r="A3590" s="24">
        <f t="shared" si="200"/>
        <v>43640</v>
      </c>
      <c r="B3590" s="30">
        <f t="shared" si="198"/>
        <v>43643</v>
      </c>
      <c r="C3590" s="6">
        <v>3.5833333333333299</v>
      </c>
      <c r="D3590" s="1">
        <v>3771.5</v>
      </c>
      <c r="E3590" s="21">
        <f t="shared" si="199"/>
        <v>4179.3538782051282</v>
      </c>
      <c r="F3590" s="1">
        <v>4179.3538782051282</v>
      </c>
      <c r="G3590" s="1">
        <v>4179</v>
      </c>
      <c r="H3590" s="1"/>
    </row>
    <row r="3591" spans="1:8">
      <c r="A3591" s="24">
        <f t="shared" si="200"/>
        <v>43640</v>
      </c>
      <c r="B3591" s="30">
        <f t="shared" si="198"/>
        <v>43643</v>
      </c>
      <c r="C3591" s="6">
        <v>3.625</v>
      </c>
      <c r="D3591" s="1">
        <v>3570.5</v>
      </c>
      <c r="E3591" s="21">
        <f t="shared" si="199"/>
        <v>3956.6175320512816</v>
      </c>
      <c r="F3591" s="1">
        <v>3956.6175320512816</v>
      </c>
      <c r="G3591" s="1">
        <v>3957</v>
      </c>
      <c r="H3591" s="1"/>
    </row>
    <row r="3592" spans="1:8">
      <c r="A3592" s="24">
        <f t="shared" si="200"/>
        <v>43640</v>
      </c>
      <c r="B3592" s="30">
        <f t="shared" si="198"/>
        <v>43643</v>
      </c>
      <c r="C3592" s="6">
        <v>3.6666666666666701</v>
      </c>
      <c r="D3592" s="1">
        <v>2694.75</v>
      </c>
      <c r="E3592" s="21">
        <f t="shared" si="199"/>
        <v>2986.1630288461538</v>
      </c>
      <c r="F3592" s="1">
        <v>2986.1630288461538</v>
      </c>
      <c r="G3592" s="1">
        <v>2986</v>
      </c>
      <c r="H3592" s="1"/>
    </row>
    <row r="3593" spans="1:8">
      <c r="A3593" s="24">
        <f t="shared" si="200"/>
        <v>43640</v>
      </c>
      <c r="B3593" s="30">
        <f t="shared" ref="B3593:B3656" si="201">B3569+1</f>
        <v>43643</v>
      </c>
      <c r="C3593" s="6">
        <v>3.7083333333333299</v>
      </c>
      <c r="D3593" s="1">
        <v>2776.5</v>
      </c>
      <c r="E3593" s="21">
        <f t="shared" si="199"/>
        <v>3076.7535576923078</v>
      </c>
      <c r="F3593" s="1">
        <v>3076.7535576923078</v>
      </c>
      <c r="G3593" s="1">
        <v>3077</v>
      </c>
      <c r="H3593" s="1"/>
    </row>
    <row r="3594" spans="1:8">
      <c r="A3594" s="24">
        <f t="shared" si="200"/>
        <v>43640</v>
      </c>
      <c r="B3594" s="30">
        <f t="shared" si="201"/>
        <v>43643</v>
      </c>
      <c r="C3594" s="6">
        <v>3.75</v>
      </c>
      <c r="D3594" s="1">
        <v>3453.5</v>
      </c>
      <c r="E3594" s="21">
        <f t="shared" si="199"/>
        <v>3826.9650320512819</v>
      </c>
      <c r="F3594" s="1">
        <v>3826.9650320512819</v>
      </c>
      <c r="G3594" s="1">
        <v>3827</v>
      </c>
      <c r="H3594" s="1"/>
    </row>
    <row r="3595" spans="1:8">
      <c r="A3595" s="24">
        <f t="shared" si="200"/>
        <v>43640</v>
      </c>
      <c r="B3595" s="30">
        <f t="shared" si="201"/>
        <v>43643</v>
      </c>
      <c r="C3595" s="6">
        <v>3.7916666666666701</v>
      </c>
      <c r="D3595" s="1">
        <v>3378.75</v>
      </c>
      <c r="E3595" s="21">
        <f t="shared" si="199"/>
        <v>3744.1314903846155</v>
      </c>
      <c r="F3595" s="1">
        <v>3744.1314903846155</v>
      </c>
      <c r="G3595" s="1">
        <v>3744</v>
      </c>
      <c r="H3595" s="1"/>
    </row>
    <row r="3596" spans="1:8">
      <c r="A3596" s="24">
        <f t="shared" si="200"/>
        <v>43640</v>
      </c>
      <c r="B3596" s="30">
        <f t="shared" si="201"/>
        <v>43643</v>
      </c>
      <c r="C3596" s="6">
        <v>3.8333333333333299</v>
      </c>
      <c r="D3596" s="1">
        <v>3391.5</v>
      </c>
      <c r="E3596" s="21">
        <f t="shared" si="199"/>
        <v>3758.260288461538</v>
      </c>
      <c r="F3596" s="1">
        <v>3758.260288461538</v>
      </c>
      <c r="G3596" s="1">
        <v>3758</v>
      </c>
      <c r="H3596" s="1"/>
    </row>
    <row r="3597" spans="1:8">
      <c r="A3597" s="24">
        <f t="shared" si="200"/>
        <v>43640</v>
      </c>
      <c r="B3597" s="30">
        <f t="shared" si="201"/>
        <v>43643</v>
      </c>
      <c r="C3597" s="6">
        <v>3.875</v>
      </c>
      <c r="D3597" s="1">
        <v>3787</v>
      </c>
      <c r="E3597" s="21">
        <f t="shared" si="199"/>
        <v>4196.5300641025642</v>
      </c>
      <c r="F3597" s="1">
        <v>4196.5300641025642</v>
      </c>
      <c r="G3597" s="1">
        <v>4197</v>
      </c>
      <c r="H3597" s="1"/>
    </row>
    <row r="3598" spans="1:8">
      <c r="A3598" s="24">
        <f t="shared" si="200"/>
        <v>43640</v>
      </c>
      <c r="B3598" s="30">
        <f t="shared" si="201"/>
        <v>43643</v>
      </c>
      <c r="C3598" s="6">
        <v>3.9166666666666701</v>
      </c>
      <c r="D3598" s="1">
        <v>3510.5</v>
      </c>
      <c r="E3598" s="21">
        <f t="shared" si="199"/>
        <v>3890.1290705128199</v>
      </c>
      <c r="F3598" s="1">
        <v>3890.1290705128199</v>
      </c>
      <c r="G3598" s="1">
        <v>3890</v>
      </c>
      <c r="H3598" s="1"/>
    </row>
    <row r="3599" spans="1:8">
      <c r="A3599" s="24">
        <f t="shared" si="200"/>
        <v>43640</v>
      </c>
      <c r="B3599" s="30">
        <f t="shared" si="201"/>
        <v>43643</v>
      </c>
      <c r="C3599" s="6">
        <v>3.9583333333333299</v>
      </c>
      <c r="D3599" s="1">
        <v>3775.25</v>
      </c>
      <c r="E3599" s="21">
        <f t="shared" si="199"/>
        <v>4183.5094070512814</v>
      </c>
      <c r="F3599" s="1">
        <v>4183.5094070512814</v>
      </c>
      <c r="G3599" s="1">
        <v>4184</v>
      </c>
      <c r="H3599" s="1"/>
    </row>
    <row r="3600" spans="1:8">
      <c r="A3600" s="24">
        <f t="shared" si="200"/>
        <v>43640</v>
      </c>
      <c r="B3600" s="28">
        <f t="shared" si="201"/>
        <v>43643</v>
      </c>
      <c r="C3600" s="6">
        <v>4</v>
      </c>
      <c r="D3600" s="1">
        <v>3034</v>
      </c>
      <c r="E3600" s="21">
        <f t="shared" si="199"/>
        <v>3362.0998717948714</v>
      </c>
      <c r="F3600" s="1">
        <v>3362.0998717948714</v>
      </c>
      <c r="G3600" s="1">
        <v>3362</v>
      </c>
      <c r="H3600" s="1"/>
    </row>
    <row r="3601" spans="1:8">
      <c r="A3601" s="24">
        <f t="shared" si="200"/>
        <v>43640</v>
      </c>
      <c r="B3601" s="29">
        <f t="shared" si="201"/>
        <v>43644</v>
      </c>
      <c r="C3601" s="6">
        <v>4.0416666666666696</v>
      </c>
      <c r="D3601" s="1">
        <v>3622.5</v>
      </c>
      <c r="E3601" s="21">
        <f t="shared" si="199"/>
        <v>4014.2408653846151</v>
      </c>
      <c r="F3601" s="1">
        <v>4014.2408653846151</v>
      </c>
      <c r="G3601" s="1">
        <v>4014</v>
      </c>
      <c r="H3601" s="1"/>
    </row>
    <row r="3602" spans="1:8">
      <c r="A3602" s="24">
        <f t="shared" si="200"/>
        <v>43640</v>
      </c>
      <c r="B3602" s="30">
        <f t="shared" si="201"/>
        <v>43644</v>
      </c>
      <c r="C3602" s="6">
        <v>4.0833333333333304</v>
      </c>
      <c r="D3602" s="1">
        <v>3858.5</v>
      </c>
      <c r="E3602" s="21">
        <f t="shared" si="199"/>
        <v>4275.7621474358975</v>
      </c>
      <c r="F3602" s="1">
        <v>4275.7621474358975</v>
      </c>
      <c r="G3602" s="1">
        <v>4276</v>
      </c>
      <c r="H3602" s="1"/>
    </row>
    <row r="3603" spans="1:8">
      <c r="A3603" s="24">
        <f t="shared" si="200"/>
        <v>43640</v>
      </c>
      <c r="B3603" s="30">
        <f t="shared" si="201"/>
        <v>43644</v>
      </c>
      <c r="C3603" s="6">
        <v>4.125</v>
      </c>
      <c r="D3603" s="1">
        <v>2575.75</v>
      </c>
      <c r="E3603" s="21">
        <f t="shared" si="199"/>
        <v>2854.2942467948715</v>
      </c>
      <c r="F3603" s="1">
        <v>2854.2942467948715</v>
      </c>
      <c r="G3603" s="1">
        <v>2854</v>
      </c>
      <c r="H3603" s="1"/>
    </row>
    <row r="3604" spans="1:8">
      <c r="A3604" s="24">
        <f t="shared" si="200"/>
        <v>43640</v>
      </c>
      <c r="B3604" s="30">
        <f t="shared" si="201"/>
        <v>43644</v>
      </c>
      <c r="C3604" s="6">
        <v>4.1666666666666696</v>
      </c>
      <c r="D3604" s="1">
        <v>3623.5</v>
      </c>
      <c r="E3604" s="21">
        <f t="shared" si="199"/>
        <v>4015.3490064102562</v>
      </c>
      <c r="F3604" s="1">
        <v>4015.3490064102562</v>
      </c>
      <c r="G3604" s="1">
        <v>4015</v>
      </c>
      <c r="H3604" s="1"/>
    </row>
    <row r="3605" spans="1:8">
      <c r="A3605" s="24">
        <f t="shared" si="200"/>
        <v>43640</v>
      </c>
      <c r="B3605" s="30">
        <f t="shared" si="201"/>
        <v>43644</v>
      </c>
      <c r="C3605" s="6">
        <v>4.2083333333333304</v>
      </c>
      <c r="D3605" s="1">
        <v>2724</v>
      </c>
      <c r="E3605" s="21">
        <f t="shared" si="199"/>
        <v>3018.5761538461538</v>
      </c>
      <c r="F3605" s="1">
        <v>3018.5761538461538</v>
      </c>
      <c r="G3605" s="1">
        <v>3019</v>
      </c>
      <c r="H3605" s="1"/>
    </row>
    <row r="3606" spans="1:8">
      <c r="A3606" s="24">
        <f t="shared" si="200"/>
        <v>43640</v>
      </c>
      <c r="B3606" s="30">
        <f t="shared" si="201"/>
        <v>43644</v>
      </c>
      <c r="C3606" s="6">
        <v>4.25</v>
      </c>
      <c r="D3606" s="1">
        <v>1090</v>
      </c>
      <c r="E3606" s="21">
        <f t="shared" si="199"/>
        <v>1207.8737179487177</v>
      </c>
      <c r="F3606" s="1">
        <v>1207.8737179487177</v>
      </c>
      <c r="G3606" s="1">
        <v>1208</v>
      </c>
      <c r="H3606" s="1"/>
    </row>
    <row r="3607" spans="1:8">
      <c r="A3607" s="24">
        <f t="shared" si="200"/>
        <v>43640</v>
      </c>
      <c r="B3607" s="30">
        <f t="shared" si="201"/>
        <v>43644</v>
      </c>
      <c r="C3607" s="6">
        <v>4.2916666666666696</v>
      </c>
      <c r="D3607" s="1">
        <v>2898.25</v>
      </c>
      <c r="E3607" s="21">
        <f t="shared" si="199"/>
        <v>3211.6697275641022</v>
      </c>
      <c r="F3607" s="1">
        <v>3211.6697275641022</v>
      </c>
      <c r="G3607" s="1">
        <v>3212</v>
      </c>
      <c r="H3607" s="1"/>
    </row>
    <row r="3608" spans="1:8">
      <c r="A3608" s="24">
        <f t="shared" si="200"/>
        <v>43640</v>
      </c>
      <c r="B3608" s="30">
        <f t="shared" si="201"/>
        <v>43644</v>
      </c>
      <c r="C3608" s="6">
        <v>4.3333333333333304</v>
      </c>
      <c r="D3608" s="1">
        <v>3828.25</v>
      </c>
      <c r="E3608" s="21">
        <f t="shared" si="199"/>
        <v>4242.2408814102564</v>
      </c>
      <c r="F3608" s="1">
        <v>4242.2408814102564</v>
      </c>
      <c r="G3608" s="1">
        <v>4242</v>
      </c>
      <c r="H3608" s="1"/>
    </row>
    <row r="3609" spans="1:8">
      <c r="A3609" s="24">
        <f t="shared" si="200"/>
        <v>43640</v>
      </c>
      <c r="B3609" s="30">
        <f t="shared" si="201"/>
        <v>43644</v>
      </c>
      <c r="C3609" s="6">
        <v>4.375</v>
      </c>
      <c r="D3609" s="1">
        <v>2586.75</v>
      </c>
      <c r="E3609" s="21">
        <f t="shared" si="199"/>
        <v>2866.483798076923</v>
      </c>
      <c r="F3609" s="1">
        <v>2866.483798076923</v>
      </c>
      <c r="G3609" s="1">
        <v>2866</v>
      </c>
      <c r="H3609" s="1"/>
    </row>
    <row r="3610" spans="1:8">
      <c r="A3610" s="24">
        <f t="shared" si="200"/>
        <v>43640</v>
      </c>
      <c r="B3610" s="30">
        <f t="shared" si="201"/>
        <v>43644</v>
      </c>
      <c r="C3610" s="6">
        <v>4.4166666666666696</v>
      </c>
      <c r="D3610" s="1">
        <v>3735.5</v>
      </c>
      <c r="E3610" s="21">
        <f t="shared" ref="E3610:E3673" si="202">D3610*(293/273)*(1.0325/1)</f>
        <v>4139.4608012820509</v>
      </c>
      <c r="F3610" s="1">
        <v>4139.4608012820509</v>
      </c>
      <c r="G3610" s="1">
        <v>4139</v>
      </c>
      <c r="H3610" s="1"/>
    </row>
    <row r="3611" spans="1:8">
      <c r="A3611" s="24">
        <f t="shared" si="200"/>
        <v>43640</v>
      </c>
      <c r="B3611" s="30">
        <f t="shared" si="201"/>
        <v>43644</v>
      </c>
      <c r="C3611" s="6">
        <v>4.4583333333333304</v>
      </c>
      <c r="D3611" s="1">
        <v>3900.5</v>
      </c>
      <c r="E3611" s="21">
        <f t="shared" si="202"/>
        <v>4322.3040705128205</v>
      </c>
      <c r="F3611" s="1">
        <v>4322.3040705128205</v>
      </c>
      <c r="G3611" s="1">
        <v>4322</v>
      </c>
      <c r="H3611" s="1"/>
    </row>
    <row r="3612" spans="1:8">
      <c r="A3612" s="24">
        <f t="shared" si="200"/>
        <v>43640</v>
      </c>
      <c r="B3612" s="30">
        <f t="shared" si="201"/>
        <v>43644</v>
      </c>
      <c r="C3612" s="6">
        <v>4.5</v>
      </c>
      <c r="D3612" s="1">
        <v>2599.75</v>
      </c>
      <c r="E3612" s="21">
        <f t="shared" si="202"/>
        <v>2880.8896314102562</v>
      </c>
      <c r="F3612" s="1">
        <v>2880.8896314102562</v>
      </c>
      <c r="G3612" s="1">
        <v>2881</v>
      </c>
      <c r="H3612" s="1"/>
    </row>
    <row r="3613" spans="1:8">
      <c r="A3613" s="24">
        <f t="shared" si="200"/>
        <v>43640</v>
      </c>
      <c r="B3613" s="30">
        <f t="shared" si="201"/>
        <v>43644</v>
      </c>
      <c r="C3613" s="6">
        <v>4.5416666666666696</v>
      </c>
      <c r="D3613" s="1">
        <v>3940.5</v>
      </c>
      <c r="E3613" s="21">
        <f t="shared" si="202"/>
        <v>4366.6297115384614</v>
      </c>
      <c r="F3613" s="1">
        <v>4366.6297115384614</v>
      </c>
      <c r="G3613" s="1">
        <v>4367</v>
      </c>
      <c r="H3613" s="1"/>
    </row>
    <row r="3614" spans="1:8">
      <c r="A3614" s="24">
        <f t="shared" si="200"/>
        <v>43640</v>
      </c>
      <c r="B3614" s="30">
        <f t="shared" si="201"/>
        <v>43644</v>
      </c>
      <c r="C3614" s="6">
        <v>4.5833333333333304</v>
      </c>
      <c r="D3614" s="1">
        <v>3531.75</v>
      </c>
      <c r="E3614" s="21">
        <f t="shared" si="202"/>
        <v>3913.6770673076921</v>
      </c>
      <c r="F3614" s="1">
        <v>3913.6770673076921</v>
      </c>
      <c r="G3614" s="1">
        <v>3914</v>
      </c>
      <c r="H3614" s="1"/>
    </row>
    <row r="3615" spans="1:8">
      <c r="A3615" s="24">
        <f t="shared" si="200"/>
        <v>43640</v>
      </c>
      <c r="B3615" s="30">
        <f t="shared" si="201"/>
        <v>43644</v>
      </c>
      <c r="C3615" s="6">
        <v>4.625</v>
      </c>
      <c r="D3615" s="1">
        <v>3527.75</v>
      </c>
      <c r="E3615" s="21">
        <f t="shared" si="202"/>
        <v>3909.2445032051282</v>
      </c>
      <c r="F3615" s="1">
        <v>3909.2445032051282</v>
      </c>
      <c r="G3615" s="1">
        <v>3909</v>
      </c>
      <c r="H3615" s="1"/>
    </row>
    <row r="3616" spans="1:8">
      <c r="A3616" s="24">
        <f t="shared" si="200"/>
        <v>43640</v>
      </c>
      <c r="B3616" s="30">
        <f t="shared" si="201"/>
        <v>43644</v>
      </c>
      <c r="C3616" s="6">
        <v>4.6666666666666696</v>
      </c>
      <c r="D3616" s="1">
        <v>3037</v>
      </c>
      <c r="E3616" s="21">
        <f t="shared" si="202"/>
        <v>3365.4242948717942</v>
      </c>
      <c r="F3616" s="1">
        <v>3365.4242948717942</v>
      </c>
      <c r="G3616" s="1">
        <v>3365</v>
      </c>
      <c r="H3616" s="1"/>
    </row>
    <row r="3617" spans="1:8">
      <c r="A3617" s="24">
        <f t="shared" si="200"/>
        <v>43640</v>
      </c>
      <c r="B3617" s="30">
        <f t="shared" si="201"/>
        <v>43644</v>
      </c>
      <c r="C3617" s="6">
        <v>4.7083333333333304</v>
      </c>
      <c r="D3617" s="1">
        <v>3335.25</v>
      </c>
      <c r="E3617" s="21">
        <f t="shared" si="202"/>
        <v>3695.9273557692309</v>
      </c>
      <c r="F3617" s="1">
        <v>3695.9273557692309</v>
      </c>
      <c r="G3617" s="1">
        <v>3696</v>
      </c>
      <c r="H3617" s="1"/>
    </row>
    <row r="3618" spans="1:8">
      <c r="A3618" s="24">
        <f t="shared" si="200"/>
        <v>43640</v>
      </c>
      <c r="B3618" s="30">
        <f t="shared" si="201"/>
        <v>43644</v>
      </c>
      <c r="C3618" s="6">
        <v>4.75</v>
      </c>
      <c r="D3618" s="1">
        <v>3920</v>
      </c>
      <c r="E3618" s="21">
        <f t="shared" si="202"/>
        <v>4343.9128205128209</v>
      </c>
      <c r="F3618" s="1">
        <v>4343.9128205128209</v>
      </c>
      <c r="G3618" s="1">
        <v>4344</v>
      </c>
      <c r="H3618" s="1"/>
    </row>
    <row r="3619" spans="1:8">
      <c r="A3619" s="24">
        <f t="shared" si="200"/>
        <v>43640</v>
      </c>
      <c r="B3619" s="30">
        <f t="shared" si="201"/>
        <v>43644</v>
      </c>
      <c r="C3619" s="6">
        <v>4.7916666666666696</v>
      </c>
      <c r="D3619" s="1">
        <v>2516</v>
      </c>
      <c r="E3619" s="21">
        <f t="shared" si="202"/>
        <v>2788.0828205128205</v>
      </c>
      <c r="F3619" s="1">
        <v>2788.0828205128205</v>
      </c>
      <c r="G3619" s="1">
        <v>2788</v>
      </c>
      <c r="H3619" s="1"/>
    </row>
    <row r="3620" spans="1:8">
      <c r="A3620" s="24">
        <f t="shared" si="200"/>
        <v>43640</v>
      </c>
      <c r="B3620" s="30">
        <f t="shared" si="201"/>
        <v>43644</v>
      </c>
      <c r="C3620" s="6">
        <v>4.8333333333333304</v>
      </c>
      <c r="D3620" s="1">
        <v>3528.75</v>
      </c>
      <c r="E3620" s="21">
        <f t="shared" si="202"/>
        <v>3910.3526442307689</v>
      </c>
      <c r="F3620" s="1">
        <v>3910.3526442307689</v>
      </c>
      <c r="G3620" s="1">
        <v>3910</v>
      </c>
      <c r="H3620" s="1"/>
    </row>
    <row r="3621" spans="1:8">
      <c r="A3621" s="24">
        <f t="shared" si="200"/>
        <v>43640</v>
      </c>
      <c r="B3621" s="30">
        <f t="shared" si="201"/>
        <v>43644</v>
      </c>
      <c r="C3621" s="6">
        <v>4.875</v>
      </c>
      <c r="D3621" s="1">
        <v>3747.75</v>
      </c>
      <c r="E3621" s="21">
        <f t="shared" si="202"/>
        <v>4153.0355288461542</v>
      </c>
      <c r="F3621" s="1">
        <v>4153.0355288461542</v>
      </c>
      <c r="G3621" s="1">
        <v>4153</v>
      </c>
      <c r="H3621" s="1"/>
    </row>
    <row r="3622" spans="1:8">
      <c r="A3622" s="24">
        <f t="shared" si="200"/>
        <v>43640</v>
      </c>
      <c r="B3622" s="30">
        <f t="shared" si="201"/>
        <v>43644</v>
      </c>
      <c r="C3622" s="6">
        <v>4.9166666666666696</v>
      </c>
      <c r="D3622" s="1">
        <v>3404.25</v>
      </c>
      <c r="E3622" s="21">
        <f t="shared" si="202"/>
        <v>3772.389086538461</v>
      </c>
      <c r="F3622" s="1">
        <v>3772.389086538461</v>
      </c>
      <c r="G3622" s="1">
        <v>3772</v>
      </c>
      <c r="H3622" s="1"/>
    </row>
    <row r="3623" spans="1:8">
      <c r="A3623" s="24">
        <f t="shared" si="200"/>
        <v>43640</v>
      </c>
      <c r="B3623" s="30">
        <f t="shared" si="201"/>
        <v>43644</v>
      </c>
      <c r="C3623" s="6">
        <v>4.9583333333333304</v>
      </c>
      <c r="D3623" s="1">
        <v>3424.75</v>
      </c>
      <c r="E3623" s="21">
        <f t="shared" si="202"/>
        <v>3795.105977564102</v>
      </c>
      <c r="F3623" s="1">
        <v>3795.105977564102</v>
      </c>
      <c r="G3623" s="1">
        <v>3795</v>
      </c>
      <c r="H3623" s="1"/>
    </row>
    <row r="3624" spans="1:8">
      <c r="A3624" s="24">
        <f t="shared" si="200"/>
        <v>43640</v>
      </c>
      <c r="B3624" s="28">
        <f t="shared" si="201"/>
        <v>43644</v>
      </c>
      <c r="C3624" s="6">
        <v>5</v>
      </c>
      <c r="D3624" s="1">
        <v>2641.5</v>
      </c>
      <c r="E3624" s="21">
        <f t="shared" si="202"/>
        <v>2927.154519230769</v>
      </c>
      <c r="F3624" s="1">
        <v>2927.154519230769</v>
      </c>
      <c r="G3624" s="1">
        <v>2927</v>
      </c>
      <c r="H3624" s="1"/>
    </row>
    <row r="3625" spans="1:8">
      <c r="A3625" s="24">
        <f t="shared" si="200"/>
        <v>43640</v>
      </c>
      <c r="B3625" s="29">
        <f t="shared" si="201"/>
        <v>43645</v>
      </c>
      <c r="C3625" s="6">
        <v>5.0416666666666696</v>
      </c>
      <c r="D3625" s="1">
        <v>3731</v>
      </c>
      <c r="E3625" s="21">
        <f t="shared" si="202"/>
        <v>4134.474166666666</v>
      </c>
      <c r="F3625" s="1">
        <v>4134.474166666666</v>
      </c>
      <c r="G3625" s="1">
        <v>4134</v>
      </c>
      <c r="H3625" s="1"/>
    </row>
    <row r="3626" spans="1:8">
      <c r="A3626" s="24">
        <f t="shared" si="200"/>
        <v>43640</v>
      </c>
      <c r="B3626" s="30">
        <f t="shared" si="201"/>
        <v>43645</v>
      </c>
      <c r="C3626" s="6">
        <v>5.0833333333333304</v>
      </c>
      <c r="D3626" s="1">
        <v>3846.75</v>
      </c>
      <c r="E3626" s="21">
        <f t="shared" si="202"/>
        <v>4262.7414903846156</v>
      </c>
      <c r="F3626" s="1">
        <v>4262.7414903846156</v>
      </c>
      <c r="G3626" s="1">
        <v>4263</v>
      </c>
      <c r="H3626" s="1"/>
    </row>
    <row r="3627" spans="1:8">
      <c r="A3627" s="24">
        <f t="shared" si="200"/>
        <v>43640</v>
      </c>
      <c r="B3627" s="30">
        <f t="shared" si="201"/>
        <v>43645</v>
      </c>
      <c r="C3627" s="6">
        <v>5.125</v>
      </c>
      <c r="D3627" s="1">
        <v>2931.25</v>
      </c>
      <c r="E3627" s="21">
        <f t="shared" si="202"/>
        <v>3248.2383814102564</v>
      </c>
      <c r="F3627" s="1">
        <v>3248.2383814102564</v>
      </c>
      <c r="G3627" s="1">
        <v>3248</v>
      </c>
      <c r="H3627" s="1"/>
    </row>
    <row r="3628" spans="1:8">
      <c r="A3628" s="24">
        <f t="shared" si="200"/>
        <v>43640</v>
      </c>
      <c r="B3628" s="30">
        <f t="shared" si="201"/>
        <v>43645</v>
      </c>
      <c r="C3628" s="6">
        <v>5.1666666666666696</v>
      </c>
      <c r="D3628" s="1">
        <v>3753</v>
      </c>
      <c r="E3628" s="21">
        <f t="shared" si="202"/>
        <v>4158.853269230769</v>
      </c>
      <c r="F3628" s="1">
        <v>4158.853269230769</v>
      </c>
      <c r="G3628" s="1">
        <v>4159</v>
      </c>
      <c r="H3628" s="1"/>
    </row>
    <row r="3629" spans="1:8">
      <c r="A3629" s="24">
        <f t="shared" si="200"/>
        <v>43640</v>
      </c>
      <c r="B3629" s="30">
        <f t="shared" si="201"/>
        <v>43645</v>
      </c>
      <c r="C3629" s="6">
        <v>5.2083333333333304</v>
      </c>
      <c r="D3629" s="1">
        <v>1847</v>
      </c>
      <c r="E3629" s="21">
        <f t="shared" si="202"/>
        <v>2046.7364743589744</v>
      </c>
      <c r="F3629" s="1">
        <v>2046.7364743589744</v>
      </c>
      <c r="G3629" s="1">
        <v>2047</v>
      </c>
      <c r="H3629" s="1"/>
    </row>
    <row r="3630" spans="1:8">
      <c r="A3630" s="24">
        <f t="shared" si="200"/>
        <v>43640</v>
      </c>
      <c r="B3630" s="30">
        <f t="shared" si="201"/>
        <v>43645</v>
      </c>
      <c r="C3630" s="6">
        <v>5.25</v>
      </c>
      <c r="D3630" s="1">
        <v>381</v>
      </c>
      <c r="E3630" s="21">
        <f t="shared" si="202"/>
        <v>422.20173076923072</v>
      </c>
      <c r="F3630" s="1">
        <v>422.20173076923072</v>
      </c>
      <c r="G3630" s="1">
        <v>422</v>
      </c>
      <c r="H3630" s="1"/>
    </row>
    <row r="3631" spans="1:8">
      <c r="A3631" s="24">
        <f t="shared" si="200"/>
        <v>43640</v>
      </c>
      <c r="B3631" s="30">
        <f t="shared" si="201"/>
        <v>43645</v>
      </c>
      <c r="C3631" s="6">
        <v>5.2916666666666696</v>
      </c>
      <c r="D3631" s="1">
        <v>223.25</v>
      </c>
      <c r="E3631" s="21">
        <f t="shared" si="202"/>
        <v>247.39248397435898</v>
      </c>
      <c r="F3631" s="1">
        <v>247.39248397435898</v>
      </c>
      <c r="G3631" s="1">
        <v>247</v>
      </c>
      <c r="H3631" s="1"/>
    </row>
    <row r="3632" spans="1:8">
      <c r="A3632" s="24">
        <f t="shared" si="200"/>
        <v>43640</v>
      </c>
      <c r="B3632" s="30">
        <f t="shared" si="201"/>
        <v>43645</v>
      </c>
      <c r="C3632" s="6">
        <v>5.3333333333333304</v>
      </c>
      <c r="D3632" s="1">
        <v>182.5</v>
      </c>
      <c r="E3632" s="21">
        <f t="shared" si="202"/>
        <v>202.23573717948716</v>
      </c>
      <c r="F3632" s="1">
        <v>202.23573717948716</v>
      </c>
      <c r="G3632" s="1">
        <v>202</v>
      </c>
      <c r="H3632" s="1"/>
    </row>
    <row r="3633" spans="1:8">
      <c r="A3633" s="24">
        <f t="shared" si="200"/>
        <v>43640</v>
      </c>
      <c r="B3633" s="30">
        <f t="shared" si="201"/>
        <v>43645</v>
      </c>
      <c r="C3633" s="6">
        <v>5.375</v>
      </c>
      <c r="D3633" s="1">
        <v>193.25</v>
      </c>
      <c r="E3633" s="21">
        <f t="shared" si="202"/>
        <v>214.14825320512819</v>
      </c>
      <c r="F3633" s="1">
        <v>214.14825320512819</v>
      </c>
      <c r="G3633" s="1">
        <v>214</v>
      </c>
      <c r="H3633" s="1"/>
    </row>
    <row r="3634" spans="1:8">
      <c r="A3634" s="24">
        <f t="shared" ref="A3634:A3672" si="203">A3466+21</f>
        <v>43640</v>
      </c>
      <c r="B3634" s="30">
        <f t="shared" si="201"/>
        <v>43645</v>
      </c>
      <c r="C3634" s="6">
        <v>5.4166666666666696</v>
      </c>
      <c r="D3634" s="1">
        <v>206.25</v>
      </c>
      <c r="E3634" s="21">
        <f t="shared" si="202"/>
        <v>228.55408653846152</v>
      </c>
      <c r="F3634" s="1">
        <v>228.55408653846152</v>
      </c>
      <c r="G3634" s="1">
        <v>229</v>
      </c>
      <c r="H3634" s="1"/>
    </row>
    <row r="3635" spans="1:8">
      <c r="A3635" s="24">
        <f t="shared" si="203"/>
        <v>43640</v>
      </c>
      <c r="B3635" s="30">
        <f t="shared" si="201"/>
        <v>43645</v>
      </c>
      <c r="C3635" s="6">
        <v>5.4583333333333304</v>
      </c>
      <c r="D3635" s="1">
        <v>194.75</v>
      </c>
      <c r="E3635" s="21">
        <f t="shared" si="202"/>
        <v>215.81046474358973</v>
      </c>
      <c r="F3635" s="1">
        <v>215.81046474358973</v>
      </c>
      <c r="G3635" s="1">
        <v>216</v>
      </c>
      <c r="H3635" s="1"/>
    </row>
    <row r="3636" spans="1:8">
      <c r="A3636" s="24">
        <f t="shared" si="203"/>
        <v>43640</v>
      </c>
      <c r="B3636" s="30">
        <f t="shared" si="201"/>
        <v>43645</v>
      </c>
      <c r="C3636" s="6">
        <v>5.5</v>
      </c>
      <c r="D3636" s="1">
        <v>220</v>
      </c>
      <c r="E3636" s="21">
        <f t="shared" si="202"/>
        <v>243.79102564102564</v>
      </c>
      <c r="F3636" s="1">
        <v>243.79102564102564</v>
      </c>
      <c r="G3636" s="1">
        <v>244</v>
      </c>
      <c r="H3636" s="1"/>
    </row>
    <row r="3637" spans="1:8">
      <c r="A3637" s="24">
        <f t="shared" si="203"/>
        <v>43640</v>
      </c>
      <c r="B3637" s="30">
        <f t="shared" si="201"/>
        <v>43645</v>
      </c>
      <c r="C3637" s="6">
        <v>5.5416666666666696</v>
      </c>
      <c r="D3637" s="1">
        <v>180.25</v>
      </c>
      <c r="E3637" s="21">
        <f t="shared" si="202"/>
        <v>199.74241987179488</v>
      </c>
      <c r="F3637" s="1">
        <v>199.74241987179488</v>
      </c>
      <c r="G3637" s="1">
        <v>200</v>
      </c>
      <c r="H3637" s="1"/>
    </row>
    <row r="3638" spans="1:8">
      <c r="A3638" s="24">
        <f t="shared" si="203"/>
        <v>43640</v>
      </c>
      <c r="B3638" s="30">
        <f t="shared" si="201"/>
        <v>43645</v>
      </c>
      <c r="C3638" s="6">
        <v>5.5833333333333304</v>
      </c>
      <c r="D3638" s="1">
        <v>194.75</v>
      </c>
      <c r="E3638" s="21">
        <f t="shared" si="202"/>
        <v>215.81046474358973</v>
      </c>
      <c r="F3638" s="1">
        <v>215.81046474358973</v>
      </c>
      <c r="G3638" s="1">
        <v>216</v>
      </c>
      <c r="H3638" s="1"/>
    </row>
    <row r="3639" spans="1:8">
      <c r="A3639" s="24">
        <f t="shared" si="203"/>
        <v>43640</v>
      </c>
      <c r="B3639" s="30">
        <f t="shared" si="201"/>
        <v>43645</v>
      </c>
      <c r="C3639" s="6">
        <v>5.625</v>
      </c>
      <c r="D3639" s="1">
        <v>193.25</v>
      </c>
      <c r="E3639" s="21">
        <f t="shared" si="202"/>
        <v>214.14825320512819</v>
      </c>
      <c r="F3639" s="1">
        <v>214.14825320512819</v>
      </c>
      <c r="G3639" s="1">
        <v>214</v>
      </c>
      <c r="H3639" s="1"/>
    </row>
    <row r="3640" spans="1:8">
      <c r="A3640" s="24">
        <f t="shared" si="203"/>
        <v>43640</v>
      </c>
      <c r="B3640" s="30">
        <f t="shared" si="201"/>
        <v>43645</v>
      </c>
      <c r="C3640" s="6">
        <v>5.6666666666666696</v>
      </c>
      <c r="D3640" s="1">
        <v>177.5</v>
      </c>
      <c r="E3640" s="21">
        <f t="shared" si="202"/>
        <v>196.69503205128206</v>
      </c>
      <c r="F3640" s="1">
        <v>196.69503205128206</v>
      </c>
      <c r="G3640" s="1">
        <v>197</v>
      </c>
      <c r="H3640" s="1"/>
    </row>
    <row r="3641" spans="1:8">
      <c r="A3641" s="24">
        <f t="shared" si="203"/>
        <v>43640</v>
      </c>
      <c r="B3641" s="30">
        <f t="shared" si="201"/>
        <v>43645</v>
      </c>
      <c r="C3641" s="6">
        <v>5.7083333333333304</v>
      </c>
      <c r="D3641" s="1">
        <v>201.25</v>
      </c>
      <c r="E3641" s="21">
        <f t="shared" si="202"/>
        <v>223.01338141025639</v>
      </c>
      <c r="F3641" s="1">
        <v>223.01338141025639</v>
      </c>
      <c r="G3641" s="1">
        <v>223</v>
      </c>
      <c r="H3641" s="1"/>
    </row>
    <row r="3642" spans="1:8">
      <c r="A3642" s="24">
        <f t="shared" si="203"/>
        <v>43640</v>
      </c>
      <c r="B3642" s="30">
        <f t="shared" si="201"/>
        <v>43645</v>
      </c>
      <c r="C3642" s="6">
        <v>5.75</v>
      </c>
      <c r="D3642" s="1">
        <v>188.5</v>
      </c>
      <c r="E3642" s="21">
        <f t="shared" si="202"/>
        <v>208.88458333333332</v>
      </c>
      <c r="F3642" s="1">
        <v>208.88458333333332</v>
      </c>
      <c r="G3642" s="1">
        <v>209</v>
      </c>
      <c r="H3642" s="1"/>
    </row>
    <row r="3643" spans="1:8">
      <c r="A3643" s="24">
        <f t="shared" si="203"/>
        <v>43640</v>
      </c>
      <c r="B3643" s="30">
        <f t="shared" si="201"/>
        <v>43645</v>
      </c>
      <c r="C3643" s="6">
        <v>5.7916666666666696</v>
      </c>
      <c r="D3643" s="1">
        <v>183.25</v>
      </c>
      <c r="E3643" s="21">
        <f t="shared" si="202"/>
        <v>203.06684294871792</v>
      </c>
      <c r="F3643" s="1">
        <v>203.06684294871792</v>
      </c>
      <c r="G3643" s="1">
        <v>203</v>
      </c>
      <c r="H3643" s="1"/>
    </row>
    <row r="3644" spans="1:8">
      <c r="A3644" s="24">
        <f t="shared" si="203"/>
        <v>43640</v>
      </c>
      <c r="B3644" s="30">
        <f t="shared" si="201"/>
        <v>43645</v>
      </c>
      <c r="C3644" s="6">
        <v>5.8333333333333304</v>
      </c>
      <c r="D3644" s="1">
        <v>182.25</v>
      </c>
      <c r="E3644" s="21">
        <f t="shared" si="202"/>
        <v>201.95870192307692</v>
      </c>
      <c r="F3644" s="1">
        <v>201.95870192307692</v>
      </c>
      <c r="G3644" s="1">
        <v>202</v>
      </c>
      <c r="H3644" s="1"/>
    </row>
    <row r="3645" spans="1:8">
      <c r="A3645" s="24">
        <f t="shared" si="203"/>
        <v>43640</v>
      </c>
      <c r="B3645" s="30">
        <f t="shared" si="201"/>
        <v>43645</v>
      </c>
      <c r="C3645" s="6">
        <v>5.875</v>
      </c>
      <c r="D3645" s="1">
        <v>155</v>
      </c>
      <c r="E3645" s="21">
        <f t="shared" si="202"/>
        <v>171.76185897435897</v>
      </c>
      <c r="F3645" s="1">
        <v>171.76185897435897</v>
      </c>
      <c r="G3645" s="1">
        <v>172</v>
      </c>
      <c r="H3645" s="1"/>
    </row>
    <row r="3646" spans="1:8">
      <c r="A3646" s="24">
        <f t="shared" si="203"/>
        <v>43640</v>
      </c>
      <c r="B3646" s="30">
        <f t="shared" si="201"/>
        <v>43645</v>
      </c>
      <c r="C3646" s="6">
        <v>5.9166666666666696</v>
      </c>
      <c r="D3646" s="1">
        <v>580.75</v>
      </c>
      <c r="E3646" s="21">
        <f t="shared" si="202"/>
        <v>643.55290064102564</v>
      </c>
      <c r="F3646" s="1">
        <v>643.55290064102564</v>
      </c>
      <c r="G3646" s="1">
        <v>644</v>
      </c>
      <c r="H3646" s="1"/>
    </row>
    <row r="3647" spans="1:8">
      <c r="A3647" s="24">
        <f t="shared" si="203"/>
        <v>43640</v>
      </c>
      <c r="B3647" s="30">
        <f t="shared" si="201"/>
        <v>43645</v>
      </c>
      <c r="C3647" s="6">
        <v>5.9583333333333304</v>
      </c>
      <c r="D3647" s="1">
        <v>447</v>
      </c>
      <c r="E3647" s="21">
        <f t="shared" si="202"/>
        <v>495.33903846153845</v>
      </c>
      <c r="F3647" s="1">
        <v>495.33903846153845</v>
      </c>
      <c r="G3647" s="1">
        <v>495</v>
      </c>
      <c r="H3647" s="1"/>
    </row>
    <row r="3648" spans="1:8">
      <c r="A3648" s="24">
        <f t="shared" si="203"/>
        <v>43640</v>
      </c>
      <c r="B3648" s="28">
        <f t="shared" si="201"/>
        <v>43645</v>
      </c>
      <c r="C3648" s="6">
        <v>6</v>
      </c>
      <c r="D3648" s="1">
        <v>152</v>
      </c>
      <c r="E3648" s="21">
        <f t="shared" si="202"/>
        <v>168.43743589743588</v>
      </c>
      <c r="F3648" s="1">
        <v>168.43743589743588</v>
      </c>
      <c r="G3648" s="1">
        <v>168</v>
      </c>
      <c r="H3648" s="1"/>
    </row>
    <row r="3649" spans="1:8">
      <c r="A3649" s="24">
        <f t="shared" si="203"/>
        <v>43646</v>
      </c>
      <c r="B3649" s="29">
        <f t="shared" si="201"/>
        <v>43646</v>
      </c>
      <c r="C3649" s="6">
        <v>6.0416666666666696</v>
      </c>
      <c r="D3649" s="1">
        <v>207</v>
      </c>
      <c r="E3649" s="21">
        <f t="shared" si="202"/>
        <v>229.38519230769228</v>
      </c>
      <c r="F3649" s="1">
        <v>229.38519230769228</v>
      </c>
      <c r="G3649" s="1">
        <v>229</v>
      </c>
      <c r="H3649" s="1"/>
    </row>
    <row r="3650" spans="1:8">
      <c r="A3650" s="24">
        <f t="shared" si="203"/>
        <v>43646</v>
      </c>
      <c r="B3650" s="30">
        <f t="shared" si="201"/>
        <v>43646</v>
      </c>
      <c r="C3650" s="6">
        <v>6.0833333333333304</v>
      </c>
      <c r="D3650" s="1">
        <v>178.75</v>
      </c>
      <c r="E3650" s="21">
        <f t="shared" si="202"/>
        <v>198.08020833333333</v>
      </c>
      <c r="F3650" s="1">
        <v>198.08020833333333</v>
      </c>
      <c r="G3650" s="1">
        <v>198</v>
      </c>
      <c r="H3650" s="1"/>
    </row>
    <row r="3651" spans="1:8">
      <c r="A3651" s="24">
        <f t="shared" si="203"/>
        <v>43646</v>
      </c>
      <c r="B3651" s="30">
        <f t="shared" si="201"/>
        <v>43646</v>
      </c>
      <c r="C3651" s="6">
        <v>6.125</v>
      </c>
      <c r="D3651" s="1">
        <v>177.5</v>
      </c>
      <c r="E3651" s="21">
        <f t="shared" si="202"/>
        <v>196.69503205128206</v>
      </c>
      <c r="F3651" s="1">
        <v>196.69503205128206</v>
      </c>
      <c r="G3651" s="1">
        <v>197</v>
      </c>
      <c r="H3651" s="1"/>
    </row>
    <row r="3652" spans="1:8">
      <c r="A3652" s="24">
        <f t="shared" si="203"/>
        <v>43646</v>
      </c>
      <c r="B3652" s="30">
        <f t="shared" si="201"/>
        <v>43646</v>
      </c>
      <c r="C3652" s="6">
        <v>6.1666666666666696</v>
      </c>
      <c r="D3652" s="1">
        <v>197.5</v>
      </c>
      <c r="E3652" s="21">
        <f t="shared" si="202"/>
        <v>218.85785256410256</v>
      </c>
      <c r="F3652" s="1">
        <v>218.85785256410256</v>
      </c>
      <c r="G3652" s="1">
        <v>219</v>
      </c>
      <c r="H3652" s="1"/>
    </row>
    <row r="3653" spans="1:8">
      <c r="A3653" s="24">
        <f t="shared" si="203"/>
        <v>43646</v>
      </c>
      <c r="B3653" s="30">
        <f t="shared" si="201"/>
        <v>43646</v>
      </c>
      <c r="C3653" s="6">
        <v>6.2083333333333304</v>
      </c>
      <c r="D3653" s="1">
        <v>181.5</v>
      </c>
      <c r="E3653" s="21">
        <f t="shared" si="202"/>
        <v>201.12759615384616</v>
      </c>
      <c r="F3653" s="1">
        <v>201.12759615384616</v>
      </c>
      <c r="G3653" s="1">
        <v>201</v>
      </c>
      <c r="H3653" s="1"/>
    </row>
    <row r="3654" spans="1:8">
      <c r="A3654" s="24">
        <f t="shared" si="203"/>
        <v>43646</v>
      </c>
      <c r="B3654" s="30">
        <f t="shared" si="201"/>
        <v>43646</v>
      </c>
      <c r="C3654" s="6">
        <v>6.25</v>
      </c>
      <c r="D3654" s="1">
        <v>196</v>
      </c>
      <c r="E3654" s="21">
        <f t="shared" si="202"/>
        <v>217.19564102564104</v>
      </c>
      <c r="F3654" s="1">
        <v>217.19564102564104</v>
      </c>
      <c r="G3654" s="1">
        <v>217</v>
      </c>
      <c r="H3654" s="1"/>
    </row>
    <row r="3655" spans="1:8">
      <c r="A3655" s="24">
        <f t="shared" si="203"/>
        <v>43646</v>
      </c>
      <c r="B3655" s="30">
        <f t="shared" si="201"/>
        <v>43646</v>
      </c>
      <c r="C3655" s="6">
        <v>6.2916666666666696</v>
      </c>
      <c r="D3655" s="1">
        <v>207</v>
      </c>
      <c r="E3655" s="21">
        <f t="shared" si="202"/>
        <v>229.38519230769228</v>
      </c>
      <c r="F3655" s="1">
        <v>229.38519230769228</v>
      </c>
      <c r="G3655" s="1">
        <v>229</v>
      </c>
      <c r="H3655" s="1"/>
    </row>
    <row r="3656" spans="1:8">
      <c r="A3656" s="24">
        <f t="shared" si="203"/>
        <v>43646</v>
      </c>
      <c r="B3656" s="30">
        <f t="shared" si="201"/>
        <v>43646</v>
      </c>
      <c r="C3656" s="6">
        <v>6.3333333333333304</v>
      </c>
      <c r="D3656" s="1">
        <v>297.25</v>
      </c>
      <c r="E3656" s="21">
        <f t="shared" si="202"/>
        <v>329.39491987179485</v>
      </c>
      <c r="F3656" s="1">
        <v>329.39491987179485</v>
      </c>
      <c r="G3656" s="1">
        <v>329</v>
      </c>
      <c r="H3656" s="1"/>
    </row>
    <row r="3657" spans="1:8">
      <c r="A3657" s="24">
        <f t="shared" si="203"/>
        <v>43646</v>
      </c>
      <c r="B3657" s="30">
        <f t="shared" ref="B3657:B3672" si="204">B3633+1</f>
        <v>43646</v>
      </c>
      <c r="C3657" s="6">
        <v>6.375</v>
      </c>
      <c r="D3657" s="1">
        <v>360.25</v>
      </c>
      <c r="E3657" s="21">
        <f t="shared" si="202"/>
        <v>399.20780448717943</v>
      </c>
      <c r="F3657" s="1">
        <v>399.20780448717943</v>
      </c>
      <c r="G3657" s="1">
        <v>399</v>
      </c>
      <c r="H3657" s="1"/>
    </row>
    <row r="3658" spans="1:8">
      <c r="A3658" s="24">
        <f t="shared" si="203"/>
        <v>43646</v>
      </c>
      <c r="B3658" s="30">
        <f t="shared" si="204"/>
        <v>43646</v>
      </c>
      <c r="C3658" s="6">
        <v>6.4166666666666696</v>
      </c>
      <c r="D3658" s="1">
        <v>255.75</v>
      </c>
      <c r="E3658" s="21">
        <f t="shared" si="202"/>
        <v>283.40706730769227</v>
      </c>
      <c r="F3658" s="1">
        <v>283.40706730769227</v>
      </c>
      <c r="G3658" s="1">
        <v>283</v>
      </c>
      <c r="H3658" s="1"/>
    </row>
    <row r="3659" spans="1:8">
      <c r="A3659" s="24">
        <f t="shared" si="203"/>
        <v>43646</v>
      </c>
      <c r="B3659" s="30">
        <f t="shared" si="204"/>
        <v>43646</v>
      </c>
      <c r="C3659" s="6">
        <v>6.4583333333333304</v>
      </c>
      <c r="D3659" s="1">
        <v>199.25</v>
      </c>
      <c r="E3659" s="21">
        <f t="shared" si="202"/>
        <v>220.79709935897432</v>
      </c>
      <c r="F3659" s="1">
        <v>220.79709935897432</v>
      </c>
      <c r="G3659" s="1">
        <v>221</v>
      </c>
      <c r="H3659" s="1"/>
    </row>
    <row r="3660" spans="1:8">
      <c r="A3660" s="24">
        <f t="shared" si="203"/>
        <v>43646</v>
      </c>
      <c r="B3660" s="30">
        <f t="shared" si="204"/>
        <v>43646</v>
      </c>
      <c r="C3660" s="6">
        <v>6.5</v>
      </c>
      <c r="D3660" s="1">
        <v>158.25</v>
      </c>
      <c r="E3660" s="21">
        <f t="shared" si="202"/>
        <v>175.36331730769231</v>
      </c>
      <c r="F3660" s="1">
        <v>175.36331730769231</v>
      </c>
      <c r="G3660" s="1">
        <v>175</v>
      </c>
      <c r="H3660" s="1"/>
    </row>
    <row r="3661" spans="1:8">
      <c r="A3661" s="24">
        <f t="shared" si="203"/>
        <v>43646</v>
      </c>
      <c r="B3661" s="30">
        <f t="shared" si="204"/>
        <v>43646</v>
      </c>
      <c r="C3661" s="6">
        <v>6.5416666666666696</v>
      </c>
      <c r="D3661" s="1">
        <v>180.75</v>
      </c>
      <c r="E3661" s="21">
        <f t="shared" si="202"/>
        <v>200.2964903846154</v>
      </c>
      <c r="F3661" s="1">
        <v>200.2964903846154</v>
      </c>
      <c r="G3661" s="1">
        <v>200</v>
      </c>
      <c r="H3661" s="1"/>
    </row>
    <row r="3662" spans="1:8">
      <c r="A3662" s="24">
        <f t="shared" si="203"/>
        <v>43646</v>
      </c>
      <c r="B3662" s="30">
        <f t="shared" si="204"/>
        <v>43646</v>
      </c>
      <c r="C3662" s="6">
        <v>6.5833333333333304</v>
      </c>
      <c r="D3662" s="1">
        <v>168.25</v>
      </c>
      <c r="E3662" s="21">
        <f t="shared" si="202"/>
        <v>186.44472756410255</v>
      </c>
      <c r="F3662" s="1">
        <v>186.44472756410255</v>
      </c>
      <c r="G3662" s="1">
        <v>186</v>
      </c>
      <c r="H3662" s="1"/>
    </row>
    <row r="3663" spans="1:8">
      <c r="A3663" s="24">
        <f t="shared" si="203"/>
        <v>43646</v>
      </c>
      <c r="B3663" s="30">
        <f t="shared" si="204"/>
        <v>43646</v>
      </c>
      <c r="C3663" s="6">
        <v>6.625</v>
      </c>
      <c r="D3663" s="1">
        <v>168</v>
      </c>
      <c r="E3663" s="21">
        <f t="shared" si="202"/>
        <v>186.16769230769228</v>
      </c>
      <c r="F3663" s="1">
        <v>186.16769230769228</v>
      </c>
      <c r="G3663" s="1">
        <v>186</v>
      </c>
      <c r="H3663" s="1"/>
    </row>
    <row r="3664" spans="1:8">
      <c r="A3664" s="24">
        <f t="shared" si="203"/>
        <v>43646</v>
      </c>
      <c r="B3664" s="30">
        <f t="shared" si="204"/>
        <v>43646</v>
      </c>
      <c r="C3664" s="6">
        <v>6.6666666666666696</v>
      </c>
      <c r="D3664" s="1">
        <v>311</v>
      </c>
      <c r="E3664" s="21">
        <f t="shared" si="202"/>
        <v>344.63185897435892</v>
      </c>
      <c r="F3664" s="1">
        <v>344.63185897435892</v>
      </c>
      <c r="G3664" s="1">
        <v>345</v>
      </c>
      <c r="H3664" s="1"/>
    </row>
    <row r="3665" spans="1:8">
      <c r="A3665" s="24">
        <f t="shared" si="203"/>
        <v>43646</v>
      </c>
      <c r="B3665" s="30">
        <f t="shared" si="204"/>
        <v>43646</v>
      </c>
      <c r="C3665" s="6">
        <v>6.7083333333333304</v>
      </c>
      <c r="D3665" s="1">
        <v>297</v>
      </c>
      <c r="E3665" s="21">
        <f t="shared" si="202"/>
        <v>329.11788461538458</v>
      </c>
      <c r="F3665" s="1">
        <v>329.11788461538458</v>
      </c>
      <c r="G3665" s="1">
        <v>329</v>
      </c>
      <c r="H3665" s="1"/>
    </row>
    <row r="3666" spans="1:8">
      <c r="A3666" s="24">
        <f t="shared" si="203"/>
        <v>43646</v>
      </c>
      <c r="B3666" s="30">
        <f t="shared" si="204"/>
        <v>43646</v>
      </c>
      <c r="C3666" s="6">
        <v>6.75</v>
      </c>
      <c r="D3666" s="1">
        <v>357</v>
      </c>
      <c r="E3666" s="21">
        <f t="shared" si="202"/>
        <v>395.60634615384612</v>
      </c>
      <c r="F3666" s="1">
        <v>395.60634615384612</v>
      </c>
      <c r="G3666" s="1">
        <v>396</v>
      </c>
      <c r="H3666" s="1"/>
    </row>
    <row r="3667" spans="1:8">
      <c r="A3667" s="24">
        <f t="shared" si="203"/>
        <v>43646</v>
      </c>
      <c r="B3667" s="30">
        <f t="shared" si="204"/>
        <v>43646</v>
      </c>
      <c r="C3667" s="6">
        <v>6.7916666666666696</v>
      </c>
      <c r="D3667" s="1">
        <v>1985.5</v>
      </c>
      <c r="E3667" s="21">
        <f t="shared" si="202"/>
        <v>2200.2140064102559</v>
      </c>
      <c r="F3667" s="1">
        <v>2200.2140064102559</v>
      </c>
      <c r="G3667" s="1">
        <v>2200</v>
      </c>
      <c r="H3667" s="1"/>
    </row>
    <row r="3668" spans="1:8">
      <c r="A3668" s="24">
        <f t="shared" si="203"/>
        <v>43646</v>
      </c>
      <c r="B3668" s="30">
        <f t="shared" si="204"/>
        <v>43646</v>
      </c>
      <c r="C3668" s="6">
        <v>6.8333333333333304</v>
      </c>
      <c r="D3668" s="1">
        <v>2843.5</v>
      </c>
      <c r="E3668" s="21">
        <f t="shared" si="202"/>
        <v>3150.9990064102562</v>
      </c>
      <c r="F3668" s="1">
        <v>3150.9990064102562</v>
      </c>
      <c r="G3668" s="1">
        <v>3151</v>
      </c>
      <c r="H3668" s="1"/>
    </row>
    <row r="3669" spans="1:8">
      <c r="A3669" s="24">
        <f t="shared" si="203"/>
        <v>43646</v>
      </c>
      <c r="B3669" s="30">
        <f t="shared" si="204"/>
        <v>43646</v>
      </c>
      <c r="C3669" s="6">
        <v>6.875</v>
      </c>
      <c r="D3669" s="1">
        <v>3539.75</v>
      </c>
      <c r="E3669" s="21">
        <f t="shared" si="202"/>
        <v>3922.5421955128204</v>
      </c>
      <c r="F3669" s="1">
        <v>3922.5421955128204</v>
      </c>
      <c r="G3669" s="1">
        <v>3923</v>
      </c>
      <c r="H3669" s="1"/>
    </row>
    <row r="3670" spans="1:8">
      <c r="A3670" s="24">
        <f t="shared" si="203"/>
        <v>43646</v>
      </c>
      <c r="B3670" s="30">
        <f t="shared" si="204"/>
        <v>43646</v>
      </c>
      <c r="C3670" s="6">
        <v>6.9166666666666599</v>
      </c>
      <c r="D3670" s="1">
        <v>3798.25</v>
      </c>
      <c r="E3670" s="21">
        <f t="shared" si="202"/>
        <v>4208.9966506410256</v>
      </c>
      <c r="F3670" s="1">
        <v>4208.9966506410256</v>
      </c>
      <c r="G3670" s="1">
        <v>4209</v>
      </c>
      <c r="H3670" s="1"/>
    </row>
    <row r="3671" spans="1:8">
      <c r="A3671" s="24">
        <f t="shared" si="203"/>
        <v>43646</v>
      </c>
      <c r="B3671" s="30">
        <f t="shared" si="204"/>
        <v>43646</v>
      </c>
      <c r="C3671" s="6">
        <v>6.9583333333333304</v>
      </c>
      <c r="D3671" s="1">
        <v>3537.75</v>
      </c>
      <c r="E3671" s="21">
        <f t="shared" si="202"/>
        <v>3920.3259134615382</v>
      </c>
      <c r="F3671" s="1">
        <v>3920.3259134615382</v>
      </c>
      <c r="G3671" s="1">
        <v>3920</v>
      </c>
      <c r="H3671" s="1"/>
    </row>
    <row r="3672" spans="1:8">
      <c r="A3672" s="25">
        <f t="shared" si="203"/>
        <v>43646</v>
      </c>
      <c r="B3672" s="28">
        <f t="shared" si="204"/>
        <v>43646</v>
      </c>
      <c r="C3672" s="6">
        <v>7</v>
      </c>
      <c r="D3672" s="1">
        <v>3048.25</v>
      </c>
      <c r="E3672" s="21">
        <f t="shared" si="202"/>
        <v>3377.8908814102565</v>
      </c>
      <c r="F3672" s="1">
        <v>3377.8908814102565</v>
      </c>
      <c r="G3672" s="1">
        <v>3378</v>
      </c>
      <c r="H3672" s="1"/>
    </row>
    <row r="3673" spans="1:8">
      <c r="A3673" s="23">
        <f t="shared" ref="A3673:A3736" si="205">A3505+7</f>
        <v>43647</v>
      </c>
      <c r="B3673" s="29">
        <f t="shared" ref="B3673:B3696" si="206">A3673</f>
        <v>43647</v>
      </c>
      <c r="C3673" s="6">
        <v>4.1666666666666664E-2</v>
      </c>
      <c r="D3673" s="1">
        <v>527.25</v>
      </c>
      <c r="E3673" s="21">
        <f t="shared" si="202"/>
        <v>584.26735576923079</v>
      </c>
      <c r="F3673" s="1">
        <v>584.26735576923079</v>
      </c>
      <c r="G3673" s="1">
        <v>584</v>
      </c>
      <c r="H3673" s="1"/>
    </row>
    <row r="3674" spans="1:8">
      <c r="A3674" s="24">
        <f t="shared" si="205"/>
        <v>43647</v>
      </c>
      <c r="B3674" s="30">
        <f t="shared" si="206"/>
        <v>43647</v>
      </c>
      <c r="C3674" s="6">
        <v>8.3333333333333301E-2</v>
      </c>
      <c r="D3674" s="1">
        <v>239.75</v>
      </c>
      <c r="E3674" s="21">
        <f t="shared" ref="E3674:E3737" si="207">D3674*(293/273)*(1.0325/1)</f>
        <v>265.67681089743587</v>
      </c>
      <c r="F3674" s="1">
        <v>265.67681089743587</v>
      </c>
      <c r="G3674" s="1">
        <v>266</v>
      </c>
      <c r="H3674" s="1"/>
    </row>
    <row r="3675" spans="1:8">
      <c r="A3675" s="24">
        <f t="shared" si="205"/>
        <v>43647</v>
      </c>
      <c r="B3675" s="30">
        <f t="shared" si="206"/>
        <v>43647</v>
      </c>
      <c r="C3675" s="6">
        <v>0.125</v>
      </c>
      <c r="D3675" s="1">
        <v>177.5</v>
      </c>
      <c r="E3675" s="21">
        <f t="shared" si="207"/>
        <v>196.69503205128206</v>
      </c>
      <c r="F3675" s="1">
        <v>196.69503205128206</v>
      </c>
      <c r="G3675" s="1">
        <v>197</v>
      </c>
      <c r="H3675" s="1"/>
    </row>
    <row r="3676" spans="1:8">
      <c r="A3676" s="24">
        <f t="shared" si="205"/>
        <v>43647</v>
      </c>
      <c r="B3676" s="30">
        <f t="shared" si="206"/>
        <v>43647</v>
      </c>
      <c r="C3676" s="6">
        <v>0.16666666666666699</v>
      </c>
      <c r="D3676" s="1">
        <v>183.5</v>
      </c>
      <c r="E3676" s="21">
        <f t="shared" si="207"/>
        <v>203.34387820512819</v>
      </c>
      <c r="F3676" s="1">
        <v>203.34387820512819</v>
      </c>
      <c r="G3676" s="1">
        <v>203</v>
      </c>
      <c r="H3676" s="1"/>
    </row>
    <row r="3677" spans="1:8">
      <c r="A3677" s="24">
        <f t="shared" si="205"/>
        <v>43647</v>
      </c>
      <c r="B3677" s="30">
        <f t="shared" si="206"/>
        <v>43647</v>
      </c>
      <c r="C3677" s="6">
        <v>0.20833333333333401</v>
      </c>
      <c r="D3677" s="1">
        <v>210</v>
      </c>
      <c r="E3677" s="21">
        <f t="shared" si="207"/>
        <v>232.70961538461538</v>
      </c>
      <c r="F3677" s="1">
        <v>232.70961538461538</v>
      </c>
      <c r="G3677" s="1">
        <v>233</v>
      </c>
      <c r="H3677" s="1"/>
    </row>
    <row r="3678" spans="1:8">
      <c r="A3678" s="24">
        <f t="shared" si="205"/>
        <v>43647</v>
      </c>
      <c r="B3678" s="30">
        <f t="shared" si="206"/>
        <v>43647</v>
      </c>
      <c r="C3678" s="6">
        <v>0.25</v>
      </c>
      <c r="D3678" s="1">
        <v>502</v>
      </c>
      <c r="E3678" s="21">
        <f t="shared" si="207"/>
        <v>556.28679487179477</v>
      </c>
      <c r="F3678" s="1">
        <v>556.28679487179477</v>
      </c>
      <c r="G3678" s="1">
        <v>556</v>
      </c>
      <c r="H3678" s="1"/>
    </row>
    <row r="3679" spans="1:8">
      <c r="A3679" s="24">
        <f t="shared" si="205"/>
        <v>43647</v>
      </c>
      <c r="B3679" s="30">
        <f t="shared" si="206"/>
        <v>43647</v>
      </c>
      <c r="C3679" s="6">
        <v>0.29166666666666702</v>
      </c>
      <c r="D3679" s="1">
        <v>3045</v>
      </c>
      <c r="E3679" s="21">
        <f t="shared" si="207"/>
        <v>3374.289423076923</v>
      </c>
      <c r="F3679" s="1">
        <v>3374.289423076923</v>
      </c>
      <c r="G3679" s="1">
        <v>3374</v>
      </c>
      <c r="H3679" s="1"/>
    </row>
    <row r="3680" spans="1:8">
      <c r="A3680" s="24">
        <f t="shared" si="205"/>
        <v>43647</v>
      </c>
      <c r="B3680" s="30">
        <f t="shared" si="206"/>
        <v>43647</v>
      </c>
      <c r="C3680" s="6">
        <v>0.33333333333333298</v>
      </c>
      <c r="D3680" s="1">
        <v>4074.75</v>
      </c>
      <c r="E3680" s="21">
        <f t="shared" si="207"/>
        <v>4515.3976442307685</v>
      </c>
      <c r="F3680" s="1">
        <v>4515.3976442307685</v>
      </c>
      <c r="G3680" s="1">
        <v>4515</v>
      </c>
      <c r="H3680" s="1"/>
    </row>
    <row r="3681" spans="1:8">
      <c r="A3681" s="24">
        <f t="shared" si="205"/>
        <v>43647</v>
      </c>
      <c r="B3681" s="30">
        <f t="shared" si="206"/>
        <v>43647</v>
      </c>
      <c r="C3681" s="6">
        <v>0.375</v>
      </c>
      <c r="D3681" s="1">
        <v>3137.75</v>
      </c>
      <c r="E3681" s="21">
        <f t="shared" si="207"/>
        <v>3477.0695032051281</v>
      </c>
      <c r="F3681" s="1">
        <v>3477.0695032051281</v>
      </c>
      <c r="G3681" s="1">
        <v>3477</v>
      </c>
      <c r="H3681" s="1"/>
    </row>
    <row r="3682" spans="1:8">
      <c r="A3682" s="24">
        <f t="shared" si="205"/>
        <v>43647</v>
      </c>
      <c r="B3682" s="30">
        <f t="shared" si="206"/>
        <v>43647</v>
      </c>
      <c r="C3682" s="6">
        <v>0.41666666666666702</v>
      </c>
      <c r="D3682" s="1">
        <v>3886</v>
      </c>
      <c r="E3682" s="21">
        <f t="shared" si="207"/>
        <v>4306.2360256410257</v>
      </c>
      <c r="F3682" s="1">
        <v>4306.2360256410257</v>
      </c>
      <c r="G3682" s="1">
        <v>4306</v>
      </c>
      <c r="H3682" s="1"/>
    </row>
    <row r="3683" spans="1:8">
      <c r="A3683" s="24">
        <f t="shared" si="205"/>
        <v>43647</v>
      </c>
      <c r="B3683" s="30">
        <f t="shared" si="206"/>
        <v>43647</v>
      </c>
      <c r="C3683" s="6">
        <v>0.45833333333333298</v>
      </c>
      <c r="D3683" s="1">
        <v>3897.75</v>
      </c>
      <c r="E3683" s="21">
        <f t="shared" si="207"/>
        <v>4319.2566826923075</v>
      </c>
      <c r="F3683" s="1">
        <v>4319.2566826923075</v>
      </c>
      <c r="G3683" s="1">
        <v>4319</v>
      </c>
      <c r="H3683" s="1"/>
    </row>
    <row r="3684" spans="1:8">
      <c r="A3684" s="24">
        <f t="shared" si="205"/>
        <v>43647</v>
      </c>
      <c r="B3684" s="30">
        <f t="shared" si="206"/>
        <v>43647</v>
      </c>
      <c r="C3684" s="6">
        <v>0.5</v>
      </c>
      <c r="D3684" s="1">
        <v>3048.75</v>
      </c>
      <c r="E3684" s="21">
        <f t="shared" si="207"/>
        <v>3378.4449519230766</v>
      </c>
      <c r="F3684" s="1">
        <v>3378.4449519230766</v>
      </c>
      <c r="G3684" s="1">
        <v>3378</v>
      </c>
      <c r="H3684" s="1"/>
    </row>
    <row r="3685" spans="1:8">
      <c r="A3685" s="24">
        <f t="shared" si="205"/>
        <v>43647</v>
      </c>
      <c r="B3685" s="30">
        <f t="shared" si="206"/>
        <v>43647</v>
      </c>
      <c r="C3685" s="6">
        <v>0.54166666666666696</v>
      </c>
      <c r="D3685" s="1">
        <v>3739.5</v>
      </c>
      <c r="E3685" s="21">
        <f t="shared" si="207"/>
        <v>4143.8933653846152</v>
      </c>
      <c r="F3685" s="1">
        <v>4143.8933653846152</v>
      </c>
      <c r="G3685" s="1">
        <v>4144</v>
      </c>
      <c r="H3685" s="1"/>
    </row>
    <row r="3686" spans="1:8">
      <c r="A3686" s="24">
        <f t="shared" si="205"/>
        <v>43647</v>
      </c>
      <c r="B3686" s="30">
        <f t="shared" si="206"/>
        <v>43647</v>
      </c>
      <c r="C3686" s="6">
        <v>0.58333333333333304</v>
      </c>
      <c r="D3686" s="1">
        <v>3231.5</v>
      </c>
      <c r="E3686" s="21">
        <f t="shared" si="207"/>
        <v>3580.9577243589738</v>
      </c>
      <c r="F3686" s="1">
        <v>3580.9577243589738</v>
      </c>
      <c r="G3686" s="1">
        <v>3581</v>
      </c>
      <c r="H3686" s="1"/>
    </row>
    <row r="3687" spans="1:8">
      <c r="A3687" s="24">
        <f t="shared" si="205"/>
        <v>43647</v>
      </c>
      <c r="B3687" s="30">
        <f t="shared" si="206"/>
        <v>43647</v>
      </c>
      <c r="C3687" s="6">
        <v>0.625</v>
      </c>
      <c r="D3687" s="1">
        <v>3890.25</v>
      </c>
      <c r="E3687" s="21">
        <f t="shared" si="207"/>
        <v>4310.9456250000003</v>
      </c>
      <c r="F3687" s="1">
        <v>4310.9456250000003</v>
      </c>
      <c r="G3687" s="1">
        <v>4311</v>
      </c>
      <c r="H3687" s="1"/>
    </row>
    <row r="3688" spans="1:8">
      <c r="A3688" s="24">
        <f t="shared" si="205"/>
        <v>43647</v>
      </c>
      <c r="B3688" s="30">
        <f t="shared" si="206"/>
        <v>43647</v>
      </c>
      <c r="C3688" s="6">
        <v>0.66666666666666696</v>
      </c>
      <c r="D3688" s="1">
        <v>3820</v>
      </c>
      <c r="E3688" s="21">
        <f t="shared" si="207"/>
        <v>4233.0987179487174</v>
      </c>
      <c r="F3688" s="1">
        <v>4233.0987179487174</v>
      </c>
      <c r="G3688" s="1">
        <v>4233</v>
      </c>
      <c r="H3688" s="1"/>
    </row>
    <row r="3689" spans="1:8">
      <c r="A3689" s="24">
        <f t="shared" si="205"/>
        <v>43647</v>
      </c>
      <c r="B3689" s="30">
        <f t="shared" si="206"/>
        <v>43647</v>
      </c>
      <c r="C3689" s="6">
        <v>0.70833333333333304</v>
      </c>
      <c r="D3689" s="1">
        <v>2545.75</v>
      </c>
      <c r="E3689" s="21">
        <f t="shared" si="207"/>
        <v>2821.0500160256411</v>
      </c>
      <c r="F3689" s="1">
        <v>2821.0500160256411</v>
      </c>
      <c r="G3689" s="1">
        <v>2821</v>
      </c>
      <c r="H3689" s="1"/>
    </row>
    <row r="3690" spans="1:8">
      <c r="A3690" s="24">
        <f t="shared" si="205"/>
        <v>43647</v>
      </c>
      <c r="B3690" s="30">
        <f t="shared" si="206"/>
        <v>43647</v>
      </c>
      <c r="C3690" s="6">
        <v>0.75</v>
      </c>
      <c r="D3690" s="1">
        <v>3208.25</v>
      </c>
      <c r="E3690" s="21">
        <f t="shared" si="207"/>
        <v>3555.1934455128203</v>
      </c>
      <c r="F3690" s="1">
        <v>3555.1934455128203</v>
      </c>
      <c r="G3690" s="1">
        <v>3555</v>
      </c>
      <c r="H3690" s="1"/>
    </row>
    <row r="3691" spans="1:8">
      <c r="A3691" s="24">
        <f t="shared" si="205"/>
        <v>43647</v>
      </c>
      <c r="B3691" s="30">
        <f t="shared" si="206"/>
        <v>43647</v>
      </c>
      <c r="C3691" s="6">
        <v>0.79166666666666596</v>
      </c>
      <c r="D3691" s="1">
        <v>3138.5</v>
      </c>
      <c r="E3691" s="21">
        <f t="shared" si="207"/>
        <v>3477.9006089743584</v>
      </c>
      <c r="F3691" s="1">
        <v>3477.9006089743584</v>
      </c>
      <c r="G3691" s="1">
        <v>3478</v>
      </c>
      <c r="H3691" s="1"/>
    </row>
    <row r="3692" spans="1:8">
      <c r="A3692" s="24">
        <f t="shared" si="205"/>
        <v>43647</v>
      </c>
      <c r="B3692" s="30">
        <f t="shared" si="206"/>
        <v>43647</v>
      </c>
      <c r="C3692" s="6">
        <v>0.83333333333333304</v>
      </c>
      <c r="D3692" s="1">
        <v>3256.25</v>
      </c>
      <c r="E3692" s="21">
        <f t="shared" si="207"/>
        <v>3608.3842147435894</v>
      </c>
      <c r="F3692" s="1">
        <v>3608.3842147435894</v>
      </c>
      <c r="G3692" s="1">
        <v>3608</v>
      </c>
      <c r="H3692" s="1"/>
    </row>
    <row r="3693" spans="1:8">
      <c r="A3693" s="24">
        <f t="shared" si="205"/>
        <v>43647</v>
      </c>
      <c r="B3693" s="30">
        <f t="shared" si="206"/>
        <v>43647</v>
      </c>
      <c r="C3693" s="6">
        <v>0.875</v>
      </c>
      <c r="D3693" s="1">
        <v>4006.75</v>
      </c>
      <c r="E3693" s="21">
        <f t="shared" si="207"/>
        <v>4440.044054487179</v>
      </c>
      <c r="F3693" s="1">
        <v>4440.044054487179</v>
      </c>
      <c r="G3693" s="1">
        <v>4440</v>
      </c>
      <c r="H3693" s="1"/>
    </row>
    <row r="3694" spans="1:8">
      <c r="A3694" s="24">
        <f t="shared" si="205"/>
        <v>43647</v>
      </c>
      <c r="B3694" s="30">
        <f t="shared" si="206"/>
        <v>43647</v>
      </c>
      <c r="C3694" s="6">
        <v>0.91666666666666596</v>
      </c>
      <c r="D3694" s="1">
        <v>3351.5</v>
      </c>
      <c r="E3694" s="21">
        <f t="shared" si="207"/>
        <v>3713.9346474358972</v>
      </c>
      <c r="F3694" s="1">
        <v>3713.9346474358972</v>
      </c>
      <c r="G3694" s="1">
        <v>3714</v>
      </c>
      <c r="H3694" s="1"/>
    </row>
    <row r="3695" spans="1:8">
      <c r="A3695" s="24">
        <f t="shared" si="205"/>
        <v>43647</v>
      </c>
      <c r="B3695" s="30">
        <f t="shared" si="206"/>
        <v>43647</v>
      </c>
      <c r="C3695" s="6">
        <v>0.95833333333333304</v>
      </c>
      <c r="D3695" s="1">
        <v>3370.25</v>
      </c>
      <c r="E3695" s="21">
        <f t="shared" si="207"/>
        <v>3734.7122916666667</v>
      </c>
      <c r="F3695" s="1">
        <v>3734.7122916666667</v>
      </c>
      <c r="G3695" s="1">
        <v>3735</v>
      </c>
      <c r="H3695" s="1"/>
    </row>
    <row r="3696" spans="1:8">
      <c r="A3696" s="24">
        <f t="shared" si="205"/>
        <v>43647</v>
      </c>
      <c r="B3696" s="28">
        <f t="shared" si="206"/>
        <v>43647</v>
      </c>
      <c r="C3696" s="6">
        <v>1</v>
      </c>
      <c r="D3696" s="1">
        <v>2746.75</v>
      </c>
      <c r="E3696" s="21">
        <f t="shared" si="207"/>
        <v>3043.7863621794868</v>
      </c>
      <c r="F3696" s="1">
        <v>3043.7863621794868</v>
      </c>
      <c r="G3696" s="1">
        <v>3044</v>
      </c>
      <c r="H3696" s="1"/>
    </row>
    <row r="3697" spans="1:8">
      <c r="A3697" s="24">
        <f t="shared" si="205"/>
        <v>43647</v>
      </c>
      <c r="B3697" s="29">
        <f t="shared" ref="B3697:B3760" si="208">B3673+1</f>
        <v>43648</v>
      </c>
      <c r="C3697" s="6">
        <v>1.0416666666666701</v>
      </c>
      <c r="D3697" s="1">
        <v>3521</v>
      </c>
      <c r="E3697" s="21">
        <f t="shared" si="207"/>
        <v>3901.7645512820509</v>
      </c>
      <c r="F3697" s="1">
        <v>3901.7645512820509</v>
      </c>
      <c r="G3697" s="1">
        <v>3902</v>
      </c>
      <c r="H3697" s="1"/>
    </row>
    <row r="3698" spans="1:8">
      <c r="A3698" s="24">
        <f t="shared" si="205"/>
        <v>43647</v>
      </c>
      <c r="B3698" s="30">
        <f t="shared" si="208"/>
        <v>43648</v>
      </c>
      <c r="C3698" s="6">
        <v>1.0833333333333399</v>
      </c>
      <c r="D3698" s="1">
        <v>3315</v>
      </c>
      <c r="E3698" s="21">
        <f t="shared" si="207"/>
        <v>3673.4874999999997</v>
      </c>
      <c r="F3698" s="1">
        <v>3673.4874999999997</v>
      </c>
      <c r="G3698" s="1">
        <v>3673</v>
      </c>
      <c r="H3698" s="1"/>
    </row>
    <row r="3699" spans="1:8">
      <c r="A3699" s="24">
        <f t="shared" si="205"/>
        <v>43647</v>
      </c>
      <c r="B3699" s="30">
        <f t="shared" si="208"/>
        <v>43648</v>
      </c>
      <c r="C3699" s="6">
        <v>1.125</v>
      </c>
      <c r="D3699" s="1">
        <v>2466</v>
      </c>
      <c r="E3699" s="21">
        <f t="shared" si="207"/>
        <v>2732.6757692307692</v>
      </c>
      <c r="F3699" s="1">
        <v>2732.6757692307692</v>
      </c>
      <c r="G3699" s="1">
        <v>2733</v>
      </c>
      <c r="H3699" s="1"/>
    </row>
    <row r="3700" spans="1:8">
      <c r="A3700" s="24">
        <f t="shared" si="205"/>
        <v>43647</v>
      </c>
      <c r="B3700" s="30">
        <f t="shared" si="208"/>
        <v>43648</v>
      </c>
      <c r="C3700" s="6">
        <v>1.1666666666666701</v>
      </c>
      <c r="D3700" s="1">
        <v>2760.5</v>
      </c>
      <c r="E3700" s="21">
        <f t="shared" si="207"/>
        <v>3059.0233012820509</v>
      </c>
      <c r="F3700" s="1">
        <v>3059.0233012820509</v>
      </c>
      <c r="G3700" s="1">
        <v>3059</v>
      </c>
      <c r="H3700" s="1"/>
    </row>
    <row r="3701" spans="1:8">
      <c r="A3701" s="24">
        <f t="shared" si="205"/>
        <v>43647</v>
      </c>
      <c r="B3701" s="30">
        <f t="shared" si="208"/>
        <v>43648</v>
      </c>
      <c r="C3701" s="6">
        <v>1.2083333333333399</v>
      </c>
      <c r="D3701" s="1">
        <v>2483.75</v>
      </c>
      <c r="E3701" s="21">
        <f t="shared" si="207"/>
        <v>2752.3452724358976</v>
      </c>
      <c r="F3701" s="1">
        <v>2752.3452724358976</v>
      </c>
      <c r="G3701" s="1">
        <v>2752</v>
      </c>
      <c r="H3701" s="1"/>
    </row>
    <row r="3702" spans="1:8">
      <c r="A3702" s="24">
        <f t="shared" si="205"/>
        <v>43647</v>
      </c>
      <c r="B3702" s="30">
        <f t="shared" si="208"/>
        <v>43648</v>
      </c>
      <c r="C3702" s="6">
        <v>1.25</v>
      </c>
      <c r="D3702" s="1">
        <v>623.25</v>
      </c>
      <c r="E3702" s="21">
        <f t="shared" si="207"/>
        <v>690.6488942307692</v>
      </c>
      <c r="F3702" s="1">
        <v>690.6488942307692</v>
      </c>
      <c r="G3702" s="1">
        <v>691</v>
      </c>
      <c r="H3702" s="1"/>
    </row>
    <row r="3703" spans="1:8">
      <c r="A3703" s="24">
        <f t="shared" si="205"/>
        <v>43647</v>
      </c>
      <c r="B3703" s="30">
        <f t="shared" si="208"/>
        <v>43648</v>
      </c>
      <c r="C3703" s="6">
        <v>1.2916666666666701</v>
      </c>
      <c r="D3703" s="1">
        <v>2941.5</v>
      </c>
      <c r="E3703" s="21">
        <f t="shared" si="207"/>
        <v>3259.5968269230771</v>
      </c>
      <c r="F3703" s="1">
        <v>3259.5968269230771</v>
      </c>
      <c r="G3703" s="1">
        <v>3260</v>
      </c>
      <c r="H3703" s="1"/>
    </row>
    <row r="3704" spans="1:8">
      <c r="A3704" s="24">
        <f t="shared" si="205"/>
        <v>43647</v>
      </c>
      <c r="B3704" s="30">
        <f t="shared" si="208"/>
        <v>43648</v>
      </c>
      <c r="C3704" s="6">
        <v>1.3333333333333399</v>
      </c>
      <c r="D3704" s="1">
        <v>3978.25</v>
      </c>
      <c r="E3704" s="21">
        <f t="shared" si="207"/>
        <v>4408.4620352564098</v>
      </c>
      <c r="F3704" s="1">
        <v>4408.4620352564098</v>
      </c>
      <c r="G3704" s="1">
        <v>4408</v>
      </c>
      <c r="H3704" s="1"/>
    </row>
    <row r="3705" spans="1:8">
      <c r="A3705" s="24">
        <f t="shared" si="205"/>
        <v>43647</v>
      </c>
      <c r="B3705" s="30">
        <f t="shared" si="208"/>
        <v>43648</v>
      </c>
      <c r="C3705" s="6">
        <v>1.375</v>
      </c>
      <c r="D3705" s="1">
        <v>2614</v>
      </c>
      <c r="E3705" s="21">
        <f t="shared" si="207"/>
        <v>2896.6806410256409</v>
      </c>
      <c r="F3705" s="1">
        <v>2896.6806410256409</v>
      </c>
      <c r="G3705" s="1">
        <v>2897</v>
      </c>
      <c r="H3705" s="1"/>
    </row>
    <row r="3706" spans="1:8">
      <c r="A3706" s="24">
        <f t="shared" si="205"/>
        <v>43647</v>
      </c>
      <c r="B3706" s="30">
        <f t="shared" si="208"/>
        <v>43648</v>
      </c>
      <c r="C3706" s="6">
        <v>1.4166666666666701</v>
      </c>
      <c r="D3706" s="1">
        <v>1631.5</v>
      </c>
      <c r="E3706" s="21">
        <f t="shared" si="207"/>
        <v>1807.9320833333331</v>
      </c>
      <c r="F3706" s="1">
        <v>1807.9320833333331</v>
      </c>
      <c r="G3706" s="1">
        <v>1808</v>
      </c>
      <c r="H3706" s="1"/>
    </row>
    <row r="3707" spans="1:8">
      <c r="A3707" s="24">
        <f t="shared" si="205"/>
        <v>43647</v>
      </c>
      <c r="B3707" s="30">
        <f t="shared" si="208"/>
        <v>43648</v>
      </c>
      <c r="C3707" s="6">
        <v>1.4583333333333399</v>
      </c>
      <c r="D3707" s="1">
        <v>2718</v>
      </c>
      <c r="E3707" s="21">
        <f t="shared" si="207"/>
        <v>3011.9273076923077</v>
      </c>
      <c r="F3707" s="1">
        <v>3011.9273076923077</v>
      </c>
      <c r="G3707" s="1">
        <v>3012</v>
      </c>
      <c r="H3707" s="1"/>
    </row>
    <row r="3708" spans="1:8">
      <c r="A3708" s="24">
        <f t="shared" si="205"/>
        <v>43647</v>
      </c>
      <c r="B3708" s="30">
        <f t="shared" si="208"/>
        <v>43648</v>
      </c>
      <c r="C3708" s="6">
        <v>1.5</v>
      </c>
      <c r="D3708" s="1">
        <v>3342.25</v>
      </c>
      <c r="E3708" s="21">
        <f t="shared" si="207"/>
        <v>3703.6843429487176</v>
      </c>
      <c r="F3708" s="1">
        <v>3703.6843429487176</v>
      </c>
      <c r="G3708" s="1">
        <v>3704</v>
      </c>
      <c r="H3708" s="1"/>
    </row>
    <row r="3709" spans="1:8">
      <c r="A3709" s="24">
        <f t="shared" si="205"/>
        <v>43647</v>
      </c>
      <c r="B3709" s="30">
        <f t="shared" si="208"/>
        <v>43648</v>
      </c>
      <c r="C3709" s="6">
        <v>1.5416666666666701</v>
      </c>
      <c r="D3709" s="1">
        <v>3715.75</v>
      </c>
      <c r="E3709" s="21">
        <f t="shared" si="207"/>
        <v>4117.5750160256412</v>
      </c>
      <c r="F3709" s="1">
        <v>4117.5750160256412</v>
      </c>
      <c r="G3709" s="1">
        <v>4118</v>
      </c>
      <c r="H3709" s="1"/>
    </row>
    <row r="3710" spans="1:8">
      <c r="A3710" s="24">
        <f t="shared" si="205"/>
        <v>43647</v>
      </c>
      <c r="B3710" s="30">
        <f t="shared" si="208"/>
        <v>43648</v>
      </c>
      <c r="C3710" s="6">
        <v>1.5833333333333399</v>
      </c>
      <c r="D3710" s="1">
        <v>3854.5</v>
      </c>
      <c r="E3710" s="21">
        <f t="shared" si="207"/>
        <v>4271.3295833333332</v>
      </c>
      <c r="F3710" s="1">
        <v>4271.3295833333332</v>
      </c>
      <c r="G3710" s="1">
        <v>4271</v>
      </c>
      <c r="H3710" s="1"/>
    </row>
    <row r="3711" spans="1:8">
      <c r="A3711" s="24">
        <f t="shared" si="205"/>
        <v>43647</v>
      </c>
      <c r="B3711" s="30">
        <f t="shared" si="208"/>
        <v>43648</v>
      </c>
      <c r="C3711" s="6">
        <v>1.625</v>
      </c>
      <c r="D3711" s="1">
        <v>4194.75</v>
      </c>
      <c r="E3711" s="21">
        <f t="shared" si="207"/>
        <v>4648.3745673076919</v>
      </c>
      <c r="F3711" s="1">
        <v>4648.3745673076919</v>
      </c>
      <c r="G3711" s="1">
        <v>4648</v>
      </c>
      <c r="H3711" s="1"/>
    </row>
    <row r="3712" spans="1:8">
      <c r="A3712" s="24">
        <f t="shared" si="205"/>
        <v>43647</v>
      </c>
      <c r="B3712" s="30">
        <f t="shared" si="208"/>
        <v>43648</v>
      </c>
      <c r="C3712" s="6">
        <v>1.6666666666666701</v>
      </c>
      <c r="D3712" s="1">
        <v>3821.25</v>
      </c>
      <c r="E3712" s="21">
        <f t="shared" si="207"/>
        <v>4234.4838942307688</v>
      </c>
      <c r="F3712" s="1">
        <v>4234.4838942307688</v>
      </c>
      <c r="G3712" s="1">
        <v>4234</v>
      </c>
      <c r="H3712" s="1"/>
    </row>
    <row r="3713" spans="1:8">
      <c r="A3713" s="24">
        <f t="shared" si="205"/>
        <v>43647</v>
      </c>
      <c r="B3713" s="30">
        <f t="shared" si="208"/>
        <v>43648</v>
      </c>
      <c r="C3713" s="6">
        <v>1.7083333333333399</v>
      </c>
      <c r="D3713" s="1">
        <v>3470</v>
      </c>
      <c r="E3713" s="21">
        <f t="shared" si="207"/>
        <v>3845.249358974359</v>
      </c>
      <c r="F3713" s="1">
        <v>3845.249358974359</v>
      </c>
      <c r="G3713" s="1">
        <v>3845</v>
      </c>
      <c r="H3713" s="1"/>
    </row>
    <row r="3714" spans="1:8">
      <c r="A3714" s="24">
        <f t="shared" si="205"/>
        <v>43647</v>
      </c>
      <c r="B3714" s="30">
        <f t="shared" si="208"/>
        <v>43648</v>
      </c>
      <c r="C3714" s="6">
        <v>1.75</v>
      </c>
      <c r="D3714" s="1">
        <v>4204</v>
      </c>
      <c r="E3714" s="21">
        <f t="shared" si="207"/>
        <v>4658.624871794872</v>
      </c>
      <c r="F3714" s="1">
        <v>4658.624871794872</v>
      </c>
      <c r="G3714" s="1">
        <v>4659</v>
      </c>
      <c r="H3714" s="1"/>
    </row>
    <row r="3715" spans="1:8">
      <c r="A3715" s="24">
        <f t="shared" si="205"/>
        <v>43647</v>
      </c>
      <c r="B3715" s="30">
        <f t="shared" si="208"/>
        <v>43648</v>
      </c>
      <c r="C3715" s="6">
        <v>1.7916666666666701</v>
      </c>
      <c r="D3715" s="1">
        <v>3876</v>
      </c>
      <c r="E3715" s="21">
        <f t="shared" si="207"/>
        <v>4295.1546153846148</v>
      </c>
      <c r="F3715" s="1">
        <v>4295.1546153846148</v>
      </c>
      <c r="G3715" s="1">
        <v>4295</v>
      </c>
      <c r="H3715" s="1"/>
    </row>
    <row r="3716" spans="1:8">
      <c r="A3716" s="24">
        <f t="shared" si="205"/>
        <v>43647</v>
      </c>
      <c r="B3716" s="30">
        <f t="shared" si="208"/>
        <v>43648</v>
      </c>
      <c r="C3716" s="6">
        <v>1.8333333333333399</v>
      </c>
      <c r="D3716" s="1">
        <v>3723.75</v>
      </c>
      <c r="E3716" s="21">
        <f t="shared" si="207"/>
        <v>4126.440144230769</v>
      </c>
      <c r="F3716" s="1">
        <v>4126.440144230769</v>
      </c>
      <c r="G3716" s="1">
        <v>4126</v>
      </c>
      <c r="H3716" s="1"/>
    </row>
    <row r="3717" spans="1:8">
      <c r="A3717" s="24">
        <f t="shared" si="205"/>
        <v>43647</v>
      </c>
      <c r="B3717" s="30">
        <f t="shared" si="208"/>
        <v>43648</v>
      </c>
      <c r="C3717" s="6">
        <v>1.875</v>
      </c>
      <c r="D3717" s="1">
        <v>3240.75</v>
      </c>
      <c r="E3717" s="21">
        <f t="shared" si="207"/>
        <v>3591.2080288461534</v>
      </c>
      <c r="F3717" s="1">
        <v>3591.2080288461534</v>
      </c>
      <c r="G3717" s="1">
        <v>3591</v>
      </c>
      <c r="H3717" s="1"/>
    </row>
    <row r="3718" spans="1:8">
      <c r="A3718" s="24">
        <f t="shared" si="205"/>
        <v>43647</v>
      </c>
      <c r="B3718" s="30">
        <f t="shared" si="208"/>
        <v>43648</v>
      </c>
      <c r="C3718" s="6">
        <v>1.9166666666666701</v>
      </c>
      <c r="D3718" s="1">
        <v>3161</v>
      </c>
      <c r="E3718" s="21">
        <f t="shared" si="207"/>
        <v>3502.8337820512816</v>
      </c>
      <c r="F3718" s="1">
        <v>3502.8337820512816</v>
      </c>
      <c r="G3718" s="1">
        <v>3503</v>
      </c>
      <c r="H3718" s="1"/>
    </row>
    <row r="3719" spans="1:8">
      <c r="A3719" s="24">
        <f t="shared" si="205"/>
        <v>43647</v>
      </c>
      <c r="B3719" s="30">
        <f t="shared" si="208"/>
        <v>43648</v>
      </c>
      <c r="C3719" s="6">
        <v>1.9583333333333399</v>
      </c>
      <c r="D3719" s="1">
        <v>1672.5</v>
      </c>
      <c r="E3719" s="21">
        <f t="shared" si="207"/>
        <v>1853.3658653846151</v>
      </c>
      <c r="F3719" s="1">
        <v>1853.3658653846151</v>
      </c>
      <c r="G3719" s="1">
        <v>1853</v>
      </c>
      <c r="H3719" s="1"/>
    </row>
    <row r="3720" spans="1:8">
      <c r="A3720" s="24">
        <f t="shared" si="205"/>
        <v>43647</v>
      </c>
      <c r="B3720" s="28">
        <f t="shared" si="208"/>
        <v>43648</v>
      </c>
      <c r="C3720" s="6">
        <v>2</v>
      </c>
      <c r="D3720" s="1">
        <v>2301.5</v>
      </c>
      <c r="E3720" s="21">
        <f t="shared" si="207"/>
        <v>2550.3865705128201</v>
      </c>
      <c r="F3720" s="1">
        <v>2550.3865705128201</v>
      </c>
      <c r="G3720" s="1">
        <v>2550</v>
      </c>
      <c r="H3720" s="1"/>
    </row>
    <row r="3721" spans="1:8">
      <c r="A3721" s="24">
        <f t="shared" si="205"/>
        <v>43647</v>
      </c>
      <c r="B3721" s="29">
        <f t="shared" si="208"/>
        <v>43649</v>
      </c>
      <c r="C3721" s="6">
        <v>2.0416666666666701</v>
      </c>
      <c r="D3721" s="1">
        <v>3594.75</v>
      </c>
      <c r="E3721" s="21">
        <f t="shared" si="207"/>
        <v>3983.4899519230767</v>
      </c>
      <c r="F3721" s="1">
        <v>3983.4899519230767</v>
      </c>
      <c r="G3721" s="1">
        <v>3983</v>
      </c>
      <c r="H3721" s="1"/>
    </row>
    <row r="3722" spans="1:8">
      <c r="A3722" s="24">
        <f t="shared" si="205"/>
        <v>43647</v>
      </c>
      <c r="B3722" s="30">
        <f t="shared" si="208"/>
        <v>43649</v>
      </c>
      <c r="C3722" s="6">
        <v>2.0833333333333401</v>
      </c>
      <c r="D3722" s="1">
        <v>3658.75</v>
      </c>
      <c r="E3722" s="21">
        <f t="shared" si="207"/>
        <v>4054.4109775641023</v>
      </c>
      <c r="F3722" s="1">
        <v>4054.4109775641023</v>
      </c>
      <c r="G3722" s="1">
        <v>4054</v>
      </c>
      <c r="H3722" s="1"/>
    </row>
    <row r="3723" spans="1:8">
      <c r="A3723" s="24">
        <f t="shared" si="205"/>
        <v>43647</v>
      </c>
      <c r="B3723" s="30">
        <f t="shared" si="208"/>
        <v>43649</v>
      </c>
      <c r="C3723" s="6">
        <v>2.125</v>
      </c>
      <c r="D3723" s="1">
        <v>2663.5</v>
      </c>
      <c r="E3723" s="21">
        <f t="shared" si="207"/>
        <v>2951.5336217948716</v>
      </c>
      <c r="F3723" s="1">
        <v>2951.5336217948716</v>
      </c>
      <c r="G3723" s="1">
        <v>2952</v>
      </c>
      <c r="H3723" s="1"/>
    </row>
    <row r="3724" spans="1:8">
      <c r="A3724" s="24">
        <f t="shared" si="205"/>
        <v>43647</v>
      </c>
      <c r="B3724" s="30">
        <f t="shared" si="208"/>
        <v>43649</v>
      </c>
      <c r="C3724" s="6">
        <v>2.1666666666666701</v>
      </c>
      <c r="D3724" s="1">
        <v>3894.75</v>
      </c>
      <c r="E3724" s="21">
        <f t="shared" si="207"/>
        <v>4315.9322596153843</v>
      </c>
      <c r="F3724" s="1">
        <v>4315.9322596153843</v>
      </c>
      <c r="G3724" s="1">
        <v>4316</v>
      </c>
      <c r="H3724" s="1"/>
    </row>
    <row r="3725" spans="1:8">
      <c r="A3725" s="24">
        <f t="shared" si="205"/>
        <v>43647</v>
      </c>
      <c r="B3725" s="30">
        <f t="shared" si="208"/>
        <v>43649</v>
      </c>
      <c r="C3725" s="6">
        <v>2.2083333333333401</v>
      </c>
      <c r="D3725" s="1">
        <v>3835.25</v>
      </c>
      <c r="E3725" s="21">
        <f t="shared" si="207"/>
        <v>4249.9978685897431</v>
      </c>
      <c r="F3725" s="1">
        <v>4249.9978685897431</v>
      </c>
      <c r="G3725" s="1">
        <v>4250</v>
      </c>
      <c r="H3725" s="1"/>
    </row>
    <row r="3726" spans="1:8">
      <c r="A3726" s="24">
        <f t="shared" si="205"/>
        <v>43647</v>
      </c>
      <c r="B3726" s="30">
        <f t="shared" si="208"/>
        <v>43649</v>
      </c>
      <c r="C3726" s="6">
        <v>2.25</v>
      </c>
      <c r="D3726" s="1">
        <v>1127.5</v>
      </c>
      <c r="E3726" s="21">
        <f t="shared" si="207"/>
        <v>1249.4290064102563</v>
      </c>
      <c r="F3726" s="1">
        <v>1249.4290064102563</v>
      </c>
      <c r="G3726" s="1">
        <v>1249</v>
      </c>
      <c r="H3726" s="1"/>
    </row>
    <row r="3727" spans="1:8">
      <c r="A3727" s="24">
        <f t="shared" si="205"/>
        <v>43647</v>
      </c>
      <c r="B3727" s="30">
        <f t="shared" si="208"/>
        <v>43649</v>
      </c>
      <c r="C3727" s="6">
        <v>2.2916666666666701</v>
      </c>
      <c r="D3727" s="1">
        <v>2933.25</v>
      </c>
      <c r="E3727" s="21">
        <f t="shared" si="207"/>
        <v>3250.4546634615381</v>
      </c>
      <c r="F3727" s="1">
        <v>3250.4546634615381</v>
      </c>
      <c r="G3727" s="1">
        <v>3250</v>
      </c>
      <c r="H3727" s="1"/>
    </row>
    <row r="3728" spans="1:8">
      <c r="A3728" s="24">
        <f t="shared" si="205"/>
        <v>43647</v>
      </c>
      <c r="B3728" s="30">
        <f t="shared" si="208"/>
        <v>43649</v>
      </c>
      <c r="C3728" s="6">
        <v>2.3333333333333401</v>
      </c>
      <c r="D3728" s="1">
        <v>3912.75</v>
      </c>
      <c r="E3728" s="21">
        <f t="shared" si="207"/>
        <v>4335.878798076923</v>
      </c>
      <c r="F3728" s="1">
        <v>4335.878798076923</v>
      </c>
      <c r="G3728" s="1">
        <v>4336</v>
      </c>
      <c r="H3728" s="1"/>
    </row>
    <row r="3729" spans="1:8">
      <c r="A3729" s="24">
        <f t="shared" si="205"/>
        <v>43647</v>
      </c>
      <c r="B3729" s="30">
        <f t="shared" si="208"/>
        <v>43649</v>
      </c>
      <c r="C3729" s="6">
        <v>2.375</v>
      </c>
      <c r="D3729" s="1">
        <v>2963.25</v>
      </c>
      <c r="E3729" s="21">
        <f t="shared" si="207"/>
        <v>3283.6988942307694</v>
      </c>
      <c r="F3729" s="1">
        <v>3283.6988942307694</v>
      </c>
      <c r="G3729" s="1">
        <v>3284</v>
      </c>
      <c r="H3729" s="1"/>
    </row>
    <row r="3730" spans="1:8">
      <c r="A3730" s="24">
        <f t="shared" si="205"/>
        <v>43647</v>
      </c>
      <c r="B3730" s="30">
        <f t="shared" si="208"/>
        <v>43649</v>
      </c>
      <c r="C3730" s="6">
        <v>2.4166666666666701</v>
      </c>
      <c r="D3730" s="1">
        <v>4071.25</v>
      </c>
      <c r="E3730" s="21">
        <f t="shared" si="207"/>
        <v>4511.5191506410256</v>
      </c>
      <c r="F3730" s="1">
        <v>4511.5191506410256</v>
      </c>
      <c r="G3730" s="1">
        <v>4512</v>
      </c>
      <c r="H3730" s="1"/>
    </row>
    <row r="3731" spans="1:8">
      <c r="A3731" s="24">
        <f t="shared" si="205"/>
        <v>43647</v>
      </c>
      <c r="B3731" s="30">
        <f t="shared" si="208"/>
        <v>43649</v>
      </c>
      <c r="C3731" s="6">
        <v>2.4583333333333299</v>
      </c>
      <c r="D3731" s="1">
        <v>3942.25</v>
      </c>
      <c r="E3731" s="21">
        <f t="shared" si="207"/>
        <v>4368.5689583333333</v>
      </c>
      <c r="F3731" s="1">
        <v>4368.5689583333333</v>
      </c>
      <c r="G3731" s="1">
        <v>4369</v>
      </c>
      <c r="H3731" s="1"/>
    </row>
    <row r="3732" spans="1:8">
      <c r="A3732" s="24">
        <f t="shared" si="205"/>
        <v>43647</v>
      </c>
      <c r="B3732" s="30">
        <f t="shared" si="208"/>
        <v>43649</v>
      </c>
      <c r="C3732" s="6">
        <v>2.5</v>
      </c>
      <c r="D3732" s="1">
        <v>3048</v>
      </c>
      <c r="E3732" s="21">
        <f t="shared" si="207"/>
        <v>3377.6138461538458</v>
      </c>
      <c r="F3732" s="1">
        <v>3377.6138461538458</v>
      </c>
      <c r="G3732" s="1">
        <v>3378</v>
      </c>
      <c r="H3732" s="1"/>
    </row>
    <row r="3733" spans="1:8">
      <c r="A3733" s="24">
        <f t="shared" si="205"/>
        <v>43647</v>
      </c>
      <c r="B3733" s="30">
        <f t="shared" si="208"/>
        <v>43649</v>
      </c>
      <c r="C3733" s="6">
        <v>2.5416666666666701</v>
      </c>
      <c r="D3733" s="1">
        <v>3467.75</v>
      </c>
      <c r="E3733" s="21">
        <f t="shared" si="207"/>
        <v>3842.7560416666665</v>
      </c>
      <c r="F3733" s="1">
        <v>3842.7560416666665</v>
      </c>
      <c r="G3733" s="1">
        <v>3843</v>
      </c>
      <c r="H3733" s="1"/>
    </row>
    <row r="3734" spans="1:8">
      <c r="A3734" s="24">
        <f t="shared" si="205"/>
        <v>43647</v>
      </c>
      <c r="B3734" s="30">
        <f t="shared" si="208"/>
        <v>43649</v>
      </c>
      <c r="C3734" s="6">
        <v>2.5833333333333299</v>
      </c>
      <c r="D3734" s="1">
        <v>3267.5</v>
      </c>
      <c r="E3734" s="21">
        <f t="shared" si="207"/>
        <v>3620.8508012820512</v>
      </c>
      <c r="F3734" s="1">
        <v>3620.8508012820512</v>
      </c>
      <c r="G3734" s="1">
        <v>3621</v>
      </c>
      <c r="H3734" s="1"/>
    </row>
    <row r="3735" spans="1:8">
      <c r="A3735" s="24">
        <f t="shared" si="205"/>
        <v>43647</v>
      </c>
      <c r="B3735" s="30">
        <f t="shared" si="208"/>
        <v>43649</v>
      </c>
      <c r="C3735" s="6">
        <v>2.625</v>
      </c>
      <c r="D3735" s="1">
        <v>3295.5</v>
      </c>
      <c r="E3735" s="21">
        <f t="shared" si="207"/>
        <v>3651.8787499999994</v>
      </c>
      <c r="F3735" s="1">
        <v>3651.8787499999994</v>
      </c>
      <c r="G3735" s="1">
        <v>3652</v>
      </c>
      <c r="H3735" s="1"/>
    </row>
    <row r="3736" spans="1:8">
      <c r="A3736" s="24">
        <f t="shared" si="205"/>
        <v>43647</v>
      </c>
      <c r="B3736" s="30">
        <f t="shared" si="208"/>
        <v>43649</v>
      </c>
      <c r="C3736" s="6">
        <v>2.6666666666666701</v>
      </c>
      <c r="D3736" s="1">
        <v>4114</v>
      </c>
      <c r="E3736" s="21">
        <f t="shared" si="207"/>
        <v>4558.8921794871794</v>
      </c>
      <c r="F3736" s="1">
        <v>4558.8921794871794</v>
      </c>
      <c r="G3736" s="1">
        <v>4559</v>
      </c>
      <c r="H3736" s="1"/>
    </row>
    <row r="3737" spans="1:8">
      <c r="A3737" s="24">
        <f t="shared" ref="A3737:A3800" si="209">A3569+7</f>
        <v>43647</v>
      </c>
      <c r="B3737" s="30">
        <f t="shared" si="208"/>
        <v>43649</v>
      </c>
      <c r="C3737" s="6">
        <v>2.7083333333333299</v>
      </c>
      <c r="D3737" s="1">
        <v>4067.75</v>
      </c>
      <c r="E3737" s="21">
        <f t="shared" si="207"/>
        <v>4507.6406570512818</v>
      </c>
      <c r="F3737" s="1">
        <v>4507.6406570512818</v>
      </c>
      <c r="G3737" s="1">
        <v>4508</v>
      </c>
      <c r="H3737" s="1"/>
    </row>
    <row r="3738" spans="1:8">
      <c r="A3738" s="24">
        <f t="shared" si="209"/>
        <v>43647</v>
      </c>
      <c r="B3738" s="30">
        <f t="shared" si="208"/>
        <v>43649</v>
      </c>
      <c r="C3738" s="6">
        <v>2.75</v>
      </c>
      <c r="D3738" s="1">
        <v>3955</v>
      </c>
      <c r="E3738" s="21">
        <f t="shared" ref="E3738:E3801" si="210">D3738*(293/273)*(1.0325/1)</f>
        <v>4382.6977564102563</v>
      </c>
      <c r="F3738" s="1">
        <v>4382.6977564102563</v>
      </c>
      <c r="G3738" s="1">
        <v>4383</v>
      </c>
      <c r="H3738" s="1"/>
    </row>
    <row r="3739" spans="1:8">
      <c r="A3739" s="24">
        <f t="shared" si="209"/>
        <v>43647</v>
      </c>
      <c r="B3739" s="30">
        <f t="shared" si="208"/>
        <v>43649</v>
      </c>
      <c r="C3739" s="6">
        <v>2.7916666666666701</v>
      </c>
      <c r="D3739" s="1">
        <v>2598.75</v>
      </c>
      <c r="E3739" s="21">
        <f t="shared" si="210"/>
        <v>2879.7814903846152</v>
      </c>
      <c r="F3739" s="1">
        <v>2879.7814903846152</v>
      </c>
      <c r="G3739" s="1">
        <v>2880</v>
      </c>
      <c r="H3739" s="1"/>
    </row>
    <row r="3740" spans="1:8">
      <c r="A3740" s="24">
        <f t="shared" si="209"/>
        <v>43647</v>
      </c>
      <c r="B3740" s="30">
        <f t="shared" si="208"/>
        <v>43649</v>
      </c>
      <c r="C3740" s="6">
        <v>2.8333333333333299</v>
      </c>
      <c r="D3740" s="1">
        <v>1922.5</v>
      </c>
      <c r="E3740" s="21">
        <f t="shared" si="210"/>
        <v>2130.4011217948719</v>
      </c>
      <c r="F3740" s="1">
        <v>2130.4011217948719</v>
      </c>
      <c r="G3740" s="1">
        <v>2130</v>
      </c>
      <c r="H3740" s="1"/>
    </row>
    <row r="3741" spans="1:8">
      <c r="A3741" s="24">
        <f t="shared" si="209"/>
        <v>43647</v>
      </c>
      <c r="B3741" s="30">
        <f t="shared" si="208"/>
        <v>43649</v>
      </c>
      <c r="C3741" s="6">
        <v>2.875</v>
      </c>
      <c r="D3741" s="1">
        <v>1677.25</v>
      </c>
      <c r="E3741" s="21">
        <f t="shared" si="210"/>
        <v>1858.6295352564102</v>
      </c>
      <c r="F3741" s="1">
        <v>1858.6295352564102</v>
      </c>
      <c r="G3741" s="1">
        <v>1859</v>
      </c>
      <c r="H3741" s="1"/>
    </row>
    <row r="3742" spans="1:8">
      <c r="A3742" s="24">
        <f t="shared" si="209"/>
        <v>43647</v>
      </c>
      <c r="B3742" s="30">
        <f t="shared" si="208"/>
        <v>43649</v>
      </c>
      <c r="C3742" s="6">
        <v>2.9166666666666701</v>
      </c>
      <c r="D3742" s="1">
        <v>3084</v>
      </c>
      <c r="E3742" s="21">
        <f t="shared" si="210"/>
        <v>3417.5069230769232</v>
      </c>
      <c r="F3742" s="1">
        <v>3417.5069230769232</v>
      </c>
      <c r="G3742" s="1">
        <v>3418</v>
      </c>
      <c r="H3742" s="1"/>
    </row>
    <row r="3743" spans="1:8">
      <c r="A3743" s="24">
        <f t="shared" si="209"/>
        <v>43647</v>
      </c>
      <c r="B3743" s="30">
        <f t="shared" si="208"/>
        <v>43649</v>
      </c>
      <c r="C3743" s="6">
        <v>2.9583333333333299</v>
      </c>
      <c r="D3743" s="1">
        <v>3506.5</v>
      </c>
      <c r="E3743" s="21">
        <f t="shared" si="210"/>
        <v>3885.696506410256</v>
      </c>
      <c r="F3743" s="1">
        <v>3885.696506410256</v>
      </c>
      <c r="G3743" s="1">
        <v>3886</v>
      </c>
      <c r="H3743" s="1"/>
    </row>
    <row r="3744" spans="1:8">
      <c r="A3744" s="24">
        <f t="shared" si="209"/>
        <v>43647</v>
      </c>
      <c r="B3744" s="28">
        <f t="shared" si="208"/>
        <v>43649</v>
      </c>
      <c r="C3744" s="6">
        <v>3</v>
      </c>
      <c r="D3744" s="1">
        <v>3040.25</v>
      </c>
      <c r="E3744" s="21">
        <f t="shared" si="210"/>
        <v>3369.0257532051278</v>
      </c>
      <c r="F3744" s="1">
        <v>3369.0257532051278</v>
      </c>
      <c r="G3744" s="1">
        <v>3369</v>
      </c>
      <c r="H3744" s="1"/>
    </row>
    <row r="3745" spans="1:8">
      <c r="A3745" s="24">
        <f t="shared" si="209"/>
        <v>43647</v>
      </c>
      <c r="B3745" s="29">
        <f t="shared" si="208"/>
        <v>43650</v>
      </c>
      <c r="C3745" s="6">
        <v>3.0416666666666701</v>
      </c>
      <c r="D3745" s="1">
        <v>3395.75</v>
      </c>
      <c r="E3745" s="21">
        <f t="shared" si="210"/>
        <v>3762.9698878205122</v>
      </c>
      <c r="F3745" s="1">
        <v>3762.9698878205122</v>
      </c>
      <c r="G3745" s="1">
        <v>3763</v>
      </c>
      <c r="H3745" s="1"/>
    </row>
    <row r="3746" spans="1:8">
      <c r="A3746" s="24">
        <f t="shared" si="209"/>
        <v>43647</v>
      </c>
      <c r="B3746" s="30">
        <f t="shared" si="208"/>
        <v>43650</v>
      </c>
      <c r="C3746" s="6">
        <v>3.0833333333333299</v>
      </c>
      <c r="D3746" s="1">
        <v>3397.25</v>
      </c>
      <c r="E3746" s="21">
        <f t="shared" si="210"/>
        <v>3764.6320993589743</v>
      </c>
      <c r="F3746" s="1">
        <v>3764.6320993589743</v>
      </c>
      <c r="G3746" s="1">
        <v>3765</v>
      </c>
      <c r="H3746" s="1"/>
    </row>
    <row r="3747" spans="1:8">
      <c r="A3747" s="24">
        <f t="shared" si="209"/>
        <v>43647</v>
      </c>
      <c r="B3747" s="30">
        <f t="shared" si="208"/>
        <v>43650</v>
      </c>
      <c r="C3747" s="6">
        <v>3.125</v>
      </c>
      <c r="D3747" s="1">
        <v>3096.5</v>
      </c>
      <c r="E3747" s="21">
        <f t="shared" si="210"/>
        <v>3431.3586858974359</v>
      </c>
      <c r="F3747" s="1">
        <v>3431.3586858974359</v>
      </c>
      <c r="G3747" s="1">
        <v>3431</v>
      </c>
      <c r="H3747" s="1"/>
    </row>
    <row r="3748" spans="1:8">
      <c r="A3748" s="24">
        <f t="shared" si="209"/>
        <v>43647</v>
      </c>
      <c r="B3748" s="30">
        <f t="shared" si="208"/>
        <v>43650</v>
      </c>
      <c r="C3748" s="6">
        <v>3.1666666666666701</v>
      </c>
      <c r="D3748" s="1">
        <v>3736.75</v>
      </c>
      <c r="E3748" s="21">
        <f t="shared" si="210"/>
        <v>4140.8459775641022</v>
      </c>
      <c r="F3748" s="1">
        <v>4140.8459775641022</v>
      </c>
      <c r="G3748" s="1">
        <v>4141</v>
      </c>
      <c r="H3748" s="1"/>
    </row>
    <row r="3749" spans="1:8">
      <c r="A3749" s="24">
        <f t="shared" si="209"/>
        <v>43647</v>
      </c>
      <c r="B3749" s="30">
        <f t="shared" si="208"/>
        <v>43650</v>
      </c>
      <c r="C3749" s="6">
        <v>3.2083333333333299</v>
      </c>
      <c r="D3749" s="1">
        <v>3831.75</v>
      </c>
      <c r="E3749" s="21">
        <f t="shared" si="210"/>
        <v>4246.1193749999993</v>
      </c>
      <c r="F3749" s="1">
        <v>4246.1193749999993</v>
      </c>
      <c r="G3749" s="1">
        <v>4246</v>
      </c>
      <c r="H3749" s="1"/>
    </row>
    <row r="3750" spans="1:8">
      <c r="A3750" s="24">
        <f t="shared" si="209"/>
        <v>43647</v>
      </c>
      <c r="B3750" s="30">
        <f t="shared" si="208"/>
        <v>43650</v>
      </c>
      <c r="C3750" s="6">
        <v>3.25</v>
      </c>
      <c r="D3750" s="1">
        <v>1238</v>
      </c>
      <c r="E3750" s="21">
        <f t="shared" si="210"/>
        <v>1371.8785897435896</v>
      </c>
      <c r="F3750" s="1">
        <v>1371.8785897435896</v>
      </c>
      <c r="G3750" s="1">
        <v>1372</v>
      </c>
      <c r="H3750" s="1"/>
    </row>
    <row r="3751" spans="1:8">
      <c r="A3751" s="24">
        <f t="shared" si="209"/>
        <v>43647</v>
      </c>
      <c r="B3751" s="30">
        <f t="shared" si="208"/>
        <v>43650</v>
      </c>
      <c r="C3751" s="6">
        <v>3.2916666666666701</v>
      </c>
      <c r="D3751" s="1">
        <v>3042</v>
      </c>
      <c r="E3751" s="21">
        <f t="shared" si="210"/>
        <v>3370.9649999999997</v>
      </c>
      <c r="F3751" s="1">
        <v>3370.9649999999997</v>
      </c>
      <c r="G3751" s="1">
        <v>3371</v>
      </c>
      <c r="H3751" s="1"/>
    </row>
    <row r="3752" spans="1:8">
      <c r="A3752" s="24">
        <f t="shared" si="209"/>
        <v>43647</v>
      </c>
      <c r="B3752" s="30">
        <f t="shared" si="208"/>
        <v>43650</v>
      </c>
      <c r="C3752" s="6">
        <v>3.3333333333333299</v>
      </c>
      <c r="D3752" s="1">
        <v>3939</v>
      </c>
      <c r="E3752" s="21">
        <f t="shared" si="210"/>
        <v>4364.9674999999997</v>
      </c>
      <c r="F3752" s="1">
        <v>4364.9674999999997</v>
      </c>
      <c r="G3752" s="1">
        <v>4365</v>
      </c>
      <c r="H3752" s="1"/>
    </row>
    <row r="3753" spans="1:8">
      <c r="A3753" s="24">
        <f t="shared" si="209"/>
        <v>43647</v>
      </c>
      <c r="B3753" s="30">
        <f t="shared" si="208"/>
        <v>43650</v>
      </c>
      <c r="C3753" s="6">
        <v>3.375</v>
      </c>
      <c r="D3753" s="1">
        <v>3125.25</v>
      </c>
      <c r="E3753" s="21">
        <f t="shared" si="210"/>
        <v>3463.2177403846149</v>
      </c>
      <c r="F3753" s="1">
        <v>3463.2177403846149</v>
      </c>
      <c r="G3753" s="1">
        <v>3463</v>
      </c>
      <c r="H3753" s="1"/>
    </row>
    <row r="3754" spans="1:8">
      <c r="A3754" s="24">
        <f t="shared" si="209"/>
        <v>43647</v>
      </c>
      <c r="B3754" s="30">
        <f t="shared" si="208"/>
        <v>43650</v>
      </c>
      <c r="C3754" s="6">
        <v>3.4166666666666701</v>
      </c>
      <c r="D3754" s="1">
        <v>3275.5</v>
      </c>
      <c r="E3754" s="21">
        <f t="shared" si="210"/>
        <v>3629.7159294871794</v>
      </c>
      <c r="F3754" s="1">
        <v>3629.7159294871794</v>
      </c>
      <c r="G3754" s="1">
        <v>3630</v>
      </c>
      <c r="H3754" s="1"/>
    </row>
    <row r="3755" spans="1:8">
      <c r="A3755" s="24">
        <f t="shared" si="209"/>
        <v>43647</v>
      </c>
      <c r="B3755" s="30">
        <f t="shared" si="208"/>
        <v>43650</v>
      </c>
      <c r="C3755" s="6">
        <v>3.4583333333333299</v>
      </c>
      <c r="D3755" s="1">
        <v>3411</v>
      </c>
      <c r="E3755" s="21">
        <f t="shared" si="210"/>
        <v>3779.8690384615379</v>
      </c>
      <c r="F3755" s="1">
        <v>3779.8690384615379</v>
      </c>
      <c r="G3755" s="1">
        <v>3780</v>
      </c>
      <c r="H3755" s="1"/>
    </row>
    <row r="3756" spans="1:8">
      <c r="A3756" s="24">
        <f t="shared" si="209"/>
        <v>43647</v>
      </c>
      <c r="B3756" s="30">
        <f t="shared" si="208"/>
        <v>43650</v>
      </c>
      <c r="C3756" s="6">
        <v>3.5</v>
      </c>
      <c r="D3756" s="1">
        <v>2721.5</v>
      </c>
      <c r="E3756" s="21">
        <f t="shared" si="210"/>
        <v>3015.8058012820511</v>
      </c>
      <c r="F3756" s="1">
        <v>3015.8058012820511</v>
      </c>
      <c r="G3756" s="1">
        <v>3016</v>
      </c>
      <c r="H3756" s="1"/>
    </row>
    <row r="3757" spans="1:8">
      <c r="A3757" s="24">
        <f t="shared" si="209"/>
        <v>43647</v>
      </c>
      <c r="B3757" s="30">
        <f t="shared" si="208"/>
        <v>43650</v>
      </c>
      <c r="C3757" s="6">
        <v>3.5416666666666701</v>
      </c>
      <c r="D3757" s="1">
        <v>3603.25</v>
      </c>
      <c r="E3757" s="21">
        <f t="shared" si="210"/>
        <v>3992.9091506410255</v>
      </c>
      <c r="F3757" s="1">
        <v>3992.9091506410255</v>
      </c>
      <c r="G3757" s="1">
        <v>3993</v>
      </c>
      <c r="H3757" s="1"/>
    </row>
    <row r="3758" spans="1:8">
      <c r="A3758" s="24">
        <f t="shared" si="209"/>
        <v>43647</v>
      </c>
      <c r="B3758" s="30">
        <f t="shared" si="208"/>
        <v>43650</v>
      </c>
      <c r="C3758" s="6">
        <v>3.5833333333333299</v>
      </c>
      <c r="D3758" s="1">
        <v>3388.5</v>
      </c>
      <c r="E3758" s="21">
        <f t="shared" si="210"/>
        <v>3754.9358653846148</v>
      </c>
      <c r="F3758" s="1">
        <v>3754.9358653846148</v>
      </c>
      <c r="G3758" s="1">
        <v>3755</v>
      </c>
      <c r="H3758" s="1"/>
    </row>
    <row r="3759" spans="1:8">
      <c r="A3759" s="24">
        <f t="shared" si="209"/>
        <v>43647</v>
      </c>
      <c r="B3759" s="30">
        <f t="shared" si="208"/>
        <v>43650</v>
      </c>
      <c r="C3759" s="6">
        <v>3.625</v>
      </c>
      <c r="D3759" s="1">
        <v>4257.5</v>
      </c>
      <c r="E3759" s="21">
        <f t="shared" si="210"/>
        <v>4717.9104166666657</v>
      </c>
      <c r="F3759" s="1">
        <v>4717.9104166666657</v>
      </c>
      <c r="G3759" s="1">
        <v>4718</v>
      </c>
      <c r="H3759" s="1"/>
    </row>
    <row r="3760" spans="1:8">
      <c r="A3760" s="24">
        <f t="shared" si="209"/>
        <v>43647</v>
      </c>
      <c r="B3760" s="30">
        <f t="shared" si="208"/>
        <v>43650</v>
      </c>
      <c r="C3760" s="6">
        <v>3.6666666666666701</v>
      </c>
      <c r="D3760" s="1">
        <v>3102.5</v>
      </c>
      <c r="E3760" s="21">
        <f t="shared" si="210"/>
        <v>3438.0075320512819</v>
      </c>
      <c r="F3760" s="1">
        <v>3438.0075320512819</v>
      </c>
      <c r="G3760" s="1">
        <v>3438</v>
      </c>
      <c r="H3760" s="1"/>
    </row>
    <row r="3761" spans="1:8">
      <c r="A3761" s="24">
        <f t="shared" si="209"/>
        <v>43647</v>
      </c>
      <c r="B3761" s="30">
        <f t="shared" ref="B3761:B3824" si="211">B3737+1</f>
        <v>43650</v>
      </c>
      <c r="C3761" s="6">
        <v>3.7083333333333299</v>
      </c>
      <c r="D3761" s="1">
        <v>2756.5</v>
      </c>
      <c r="E3761" s="21">
        <f t="shared" si="210"/>
        <v>3054.590737179487</v>
      </c>
      <c r="F3761" s="1">
        <v>3054.590737179487</v>
      </c>
      <c r="G3761" s="1">
        <v>3055</v>
      </c>
      <c r="H3761" s="1"/>
    </row>
    <row r="3762" spans="1:8">
      <c r="A3762" s="24">
        <f t="shared" si="209"/>
        <v>43647</v>
      </c>
      <c r="B3762" s="30">
        <f t="shared" si="211"/>
        <v>43650</v>
      </c>
      <c r="C3762" s="6">
        <v>3.75</v>
      </c>
      <c r="D3762" s="1">
        <v>4129.5</v>
      </c>
      <c r="E3762" s="21">
        <f t="shared" si="210"/>
        <v>4576.0683653846145</v>
      </c>
      <c r="F3762" s="1">
        <v>4576.0683653846145</v>
      </c>
      <c r="G3762" s="1">
        <v>4576</v>
      </c>
      <c r="H3762" s="1"/>
    </row>
    <row r="3763" spans="1:8">
      <c r="A3763" s="24">
        <f t="shared" si="209"/>
        <v>43647</v>
      </c>
      <c r="B3763" s="30">
        <f t="shared" si="211"/>
        <v>43650</v>
      </c>
      <c r="C3763" s="6">
        <v>3.7916666666666701</v>
      </c>
      <c r="D3763" s="1">
        <v>3281.5</v>
      </c>
      <c r="E3763" s="21">
        <f t="shared" si="210"/>
        <v>3636.3647756410255</v>
      </c>
      <c r="F3763" s="1">
        <v>3636.3647756410255</v>
      </c>
      <c r="G3763" s="1">
        <v>3636</v>
      </c>
      <c r="H3763" s="1"/>
    </row>
    <row r="3764" spans="1:8">
      <c r="A3764" s="24">
        <f t="shared" si="209"/>
        <v>43647</v>
      </c>
      <c r="B3764" s="30">
        <f t="shared" si="211"/>
        <v>43650</v>
      </c>
      <c r="C3764" s="6">
        <v>3.8333333333333299</v>
      </c>
      <c r="D3764" s="1">
        <v>3891</v>
      </c>
      <c r="E3764" s="21">
        <f t="shared" si="210"/>
        <v>4311.7767307692311</v>
      </c>
      <c r="F3764" s="1">
        <v>4311.7767307692311</v>
      </c>
      <c r="G3764" s="1">
        <v>4312</v>
      </c>
      <c r="H3764" s="1"/>
    </row>
    <row r="3765" spans="1:8">
      <c r="A3765" s="24">
        <f t="shared" si="209"/>
        <v>43647</v>
      </c>
      <c r="B3765" s="30">
        <f t="shared" si="211"/>
        <v>43650</v>
      </c>
      <c r="C3765" s="6">
        <v>3.875</v>
      </c>
      <c r="D3765" s="1">
        <v>4104</v>
      </c>
      <c r="E3765" s="21">
        <f t="shared" si="210"/>
        <v>4547.8107692307685</v>
      </c>
      <c r="F3765" s="1">
        <v>4547.8107692307685</v>
      </c>
      <c r="G3765" s="1">
        <v>4548</v>
      </c>
      <c r="H3765" s="1"/>
    </row>
    <row r="3766" spans="1:8">
      <c r="A3766" s="24">
        <f t="shared" si="209"/>
        <v>43647</v>
      </c>
      <c r="B3766" s="30">
        <f t="shared" si="211"/>
        <v>43650</v>
      </c>
      <c r="C3766" s="6">
        <v>3.9166666666666701</v>
      </c>
      <c r="D3766" s="1">
        <v>3699.75</v>
      </c>
      <c r="E3766" s="21">
        <f t="shared" si="210"/>
        <v>4099.8447596153846</v>
      </c>
      <c r="F3766" s="1">
        <v>4099.8447596153846</v>
      </c>
      <c r="G3766" s="1">
        <v>4100</v>
      </c>
      <c r="H3766" s="1"/>
    </row>
    <row r="3767" spans="1:8">
      <c r="A3767" s="24">
        <f t="shared" si="209"/>
        <v>43647</v>
      </c>
      <c r="B3767" s="30">
        <f t="shared" si="211"/>
        <v>43650</v>
      </c>
      <c r="C3767" s="6">
        <v>3.9583333333333299</v>
      </c>
      <c r="D3767" s="1">
        <v>4035.25</v>
      </c>
      <c r="E3767" s="21">
        <f t="shared" si="210"/>
        <v>4471.6260737179482</v>
      </c>
      <c r="F3767" s="1">
        <v>4471.6260737179482</v>
      </c>
      <c r="G3767" s="1">
        <v>4472</v>
      </c>
      <c r="H3767" s="1"/>
    </row>
    <row r="3768" spans="1:8">
      <c r="A3768" s="24">
        <f t="shared" si="209"/>
        <v>43647</v>
      </c>
      <c r="B3768" s="28">
        <f t="shared" si="211"/>
        <v>43650</v>
      </c>
      <c r="C3768" s="6">
        <v>4</v>
      </c>
      <c r="D3768" s="1">
        <v>2772.75</v>
      </c>
      <c r="E3768" s="21">
        <f t="shared" si="210"/>
        <v>3072.5980288461537</v>
      </c>
      <c r="F3768" s="1">
        <v>3072.5980288461537</v>
      </c>
      <c r="G3768" s="1">
        <v>3073</v>
      </c>
      <c r="H3768" s="1"/>
    </row>
    <row r="3769" spans="1:8">
      <c r="A3769" s="24">
        <f t="shared" si="209"/>
        <v>43647</v>
      </c>
      <c r="B3769" s="29">
        <f t="shared" si="211"/>
        <v>43651</v>
      </c>
      <c r="C3769" s="6">
        <v>4.0416666666666696</v>
      </c>
      <c r="D3769" s="1">
        <v>3999.75</v>
      </c>
      <c r="E3769" s="21">
        <f t="shared" si="210"/>
        <v>4432.2870673076923</v>
      </c>
      <c r="F3769" s="1">
        <v>4432.2870673076923</v>
      </c>
      <c r="G3769" s="1">
        <v>4432</v>
      </c>
      <c r="H3769" s="1"/>
    </row>
    <row r="3770" spans="1:8">
      <c r="A3770" s="24">
        <f t="shared" si="209"/>
        <v>43647</v>
      </c>
      <c r="B3770" s="30">
        <f t="shared" si="211"/>
        <v>43651</v>
      </c>
      <c r="C3770" s="6">
        <v>4.0833333333333304</v>
      </c>
      <c r="D3770" s="1">
        <v>3451</v>
      </c>
      <c r="E3770" s="21">
        <f t="shared" si="210"/>
        <v>3824.1946794871792</v>
      </c>
      <c r="F3770" s="1">
        <v>3824.1946794871792</v>
      </c>
      <c r="G3770" s="1">
        <v>3824</v>
      </c>
      <c r="H3770" s="1"/>
    </row>
    <row r="3771" spans="1:8">
      <c r="A3771" s="24">
        <f t="shared" si="209"/>
        <v>43647</v>
      </c>
      <c r="B3771" s="30">
        <f t="shared" si="211"/>
        <v>43651</v>
      </c>
      <c r="C3771" s="6">
        <v>4.125</v>
      </c>
      <c r="D3771" s="1">
        <v>2307.75</v>
      </c>
      <c r="E3771" s="21">
        <f t="shared" si="210"/>
        <v>2557.3124519230769</v>
      </c>
      <c r="F3771" s="1">
        <v>2557.3124519230769</v>
      </c>
      <c r="G3771" s="1">
        <v>2557</v>
      </c>
      <c r="H3771" s="1"/>
    </row>
    <row r="3772" spans="1:8">
      <c r="A3772" s="24">
        <f t="shared" si="209"/>
        <v>43647</v>
      </c>
      <c r="B3772" s="30">
        <f t="shared" si="211"/>
        <v>43651</v>
      </c>
      <c r="C3772" s="6">
        <v>4.1666666666666696</v>
      </c>
      <c r="D3772" s="1">
        <v>4149.5</v>
      </c>
      <c r="E3772" s="21">
        <f t="shared" si="210"/>
        <v>4598.2311858974363</v>
      </c>
      <c r="F3772" s="1">
        <v>4598.2311858974363</v>
      </c>
      <c r="G3772" s="1">
        <v>4598</v>
      </c>
      <c r="H3772" s="1"/>
    </row>
    <row r="3773" spans="1:8">
      <c r="A3773" s="24">
        <f t="shared" si="209"/>
        <v>43647</v>
      </c>
      <c r="B3773" s="30">
        <f t="shared" si="211"/>
        <v>43651</v>
      </c>
      <c r="C3773" s="6">
        <v>4.2083333333333304</v>
      </c>
      <c r="D3773" s="1">
        <v>3721</v>
      </c>
      <c r="E3773" s="21">
        <f t="shared" si="210"/>
        <v>4123.392756410256</v>
      </c>
      <c r="F3773" s="1">
        <v>4123.392756410256</v>
      </c>
      <c r="G3773" s="1">
        <v>4123</v>
      </c>
      <c r="H3773" s="1"/>
    </row>
    <row r="3774" spans="1:8">
      <c r="A3774" s="24">
        <f t="shared" si="209"/>
        <v>43647</v>
      </c>
      <c r="B3774" s="30">
        <f t="shared" si="211"/>
        <v>43651</v>
      </c>
      <c r="C3774" s="6">
        <v>4.25</v>
      </c>
      <c r="D3774" s="1">
        <v>584</v>
      </c>
      <c r="E3774" s="21">
        <f t="shared" si="210"/>
        <v>647.15435897435896</v>
      </c>
      <c r="F3774" s="1">
        <v>647.15435897435896</v>
      </c>
      <c r="G3774" s="1">
        <v>647</v>
      </c>
      <c r="H3774" s="1"/>
    </row>
    <row r="3775" spans="1:8">
      <c r="A3775" s="24">
        <f t="shared" si="209"/>
        <v>43647</v>
      </c>
      <c r="B3775" s="30">
        <f t="shared" si="211"/>
        <v>43651</v>
      </c>
      <c r="C3775" s="6">
        <v>4.2916666666666696</v>
      </c>
      <c r="D3775" s="1">
        <v>3186</v>
      </c>
      <c r="E3775" s="21">
        <f t="shared" si="210"/>
        <v>3530.5373076923074</v>
      </c>
      <c r="F3775" s="1">
        <v>3530.5373076923074</v>
      </c>
      <c r="G3775" s="1">
        <v>3531</v>
      </c>
      <c r="H3775" s="1"/>
    </row>
    <row r="3776" spans="1:8">
      <c r="A3776" s="24">
        <f t="shared" si="209"/>
        <v>43647</v>
      </c>
      <c r="B3776" s="30">
        <f t="shared" si="211"/>
        <v>43651</v>
      </c>
      <c r="C3776" s="6">
        <v>4.3333333333333304</v>
      </c>
      <c r="D3776" s="1">
        <v>4258</v>
      </c>
      <c r="E3776" s="21">
        <f t="shared" si="210"/>
        <v>4718.4644871794872</v>
      </c>
      <c r="F3776" s="1">
        <v>4718.4644871794872</v>
      </c>
      <c r="G3776" s="1">
        <v>4718</v>
      </c>
      <c r="H3776" s="1"/>
    </row>
    <row r="3777" spans="1:8">
      <c r="A3777" s="24">
        <f t="shared" si="209"/>
        <v>43647</v>
      </c>
      <c r="B3777" s="30">
        <f t="shared" si="211"/>
        <v>43651</v>
      </c>
      <c r="C3777" s="6">
        <v>4.375</v>
      </c>
      <c r="D3777" s="1">
        <v>3258</v>
      </c>
      <c r="E3777" s="21">
        <f t="shared" si="210"/>
        <v>3610.3234615384617</v>
      </c>
      <c r="F3777" s="1">
        <v>3610.3234615384617</v>
      </c>
      <c r="G3777" s="1">
        <v>3610</v>
      </c>
      <c r="H3777" s="1"/>
    </row>
    <row r="3778" spans="1:8">
      <c r="A3778" s="24">
        <f t="shared" si="209"/>
        <v>43647</v>
      </c>
      <c r="B3778" s="30">
        <f t="shared" si="211"/>
        <v>43651</v>
      </c>
      <c r="C3778" s="6">
        <v>4.4166666666666696</v>
      </c>
      <c r="D3778" s="1">
        <v>3946</v>
      </c>
      <c r="E3778" s="21">
        <f t="shared" si="210"/>
        <v>4372.7244871794865</v>
      </c>
      <c r="F3778" s="1">
        <v>4372.7244871794865</v>
      </c>
      <c r="G3778" s="1">
        <v>4373</v>
      </c>
      <c r="H3778" s="1"/>
    </row>
    <row r="3779" spans="1:8">
      <c r="A3779" s="24">
        <f t="shared" si="209"/>
        <v>43647</v>
      </c>
      <c r="B3779" s="30">
        <f t="shared" si="211"/>
        <v>43651</v>
      </c>
      <c r="C3779" s="6">
        <v>4.4583333333333304</v>
      </c>
      <c r="D3779" s="1">
        <v>3902.5</v>
      </c>
      <c r="E3779" s="21">
        <f t="shared" si="210"/>
        <v>4324.5203525641018</v>
      </c>
      <c r="F3779" s="1">
        <v>4324.5203525641018</v>
      </c>
      <c r="G3779" s="1">
        <v>4325</v>
      </c>
      <c r="H3779" s="1"/>
    </row>
    <row r="3780" spans="1:8">
      <c r="A3780" s="24">
        <f t="shared" si="209"/>
        <v>43647</v>
      </c>
      <c r="B3780" s="30">
        <f t="shared" si="211"/>
        <v>43651</v>
      </c>
      <c r="C3780" s="6">
        <v>4.5</v>
      </c>
      <c r="D3780" s="1">
        <v>3093.5</v>
      </c>
      <c r="E3780" s="21">
        <f t="shared" si="210"/>
        <v>3428.0342628205126</v>
      </c>
      <c r="F3780" s="1">
        <v>3428.0342628205126</v>
      </c>
      <c r="G3780" s="1">
        <v>3428</v>
      </c>
      <c r="H3780" s="1"/>
    </row>
    <row r="3781" spans="1:8">
      <c r="A3781" s="24">
        <f t="shared" si="209"/>
        <v>43647</v>
      </c>
      <c r="B3781" s="30">
        <f t="shared" si="211"/>
        <v>43651</v>
      </c>
      <c r="C3781" s="6">
        <v>4.5416666666666696</v>
      </c>
      <c r="D3781" s="1">
        <v>3832.5</v>
      </c>
      <c r="E3781" s="21">
        <f t="shared" si="210"/>
        <v>4246.9504807692301</v>
      </c>
      <c r="F3781" s="1">
        <v>4246.9504807692301</v>
      </c>
      <c r="G3781" s="1">
        <v>4247</v>
      </c>
      <c r="H3781" s="1"/>
    </row>
    <row r="3782" spans="1:8">
      <c r="A3782" s="24">
        <f t="shared" si="209"/>
        <v>43647</v>
      </c>
      <c r="B3782" s="30">
        <f t="shared" si="211"/>
        <v>43651</v>
      </c>
      <c r="C3782" s="6">
        <v>4.5833333333333304</v>
      </c>
      <c r="D3782" s="1">
        <v>3654.5</v>
      </c>
      <c r="E3782" s="21">
        <f t="shared" si="210"/>
        <v>4049.7013782051281</v>
      </c>
      <c r="F3782" s="1">
        <v>4049.7013782051281</v>
      </c>
      <c r="G3782" s="1">
        <v>4050</v>
      </c>
      <c r="H3782" s="1"/>
    </row>
    <row r="3783" spans="1:8">
      <c r="A3783" s="24">
        <f t="shared" si="209"/>
        <v>43647</v>
      </c>
      <c r="B3783" s="30">
        <f t="shared" si="211"/>
        <v>43651</v>
      </c>
      <c r="C3783" s="6">
        <v>4.625</v>
      </c>
      <c r="D3783" s="1">
        <v>4320</v>
      </c>
      <c r="E3783" s="21">
        <f t="shared" si="210"/>
        <v>4787.169230769231</v>
      </c>
      <c r="F3783" s="1">
        <v>4787.169230769231</v>
      </c>
      <c r="G3783" s="1">
        <v>4787</v>
      </c>
      <c r="H3783" s="1"/>
    </row>
    <row r="3784" spans="1:8">
      <c r="A3784" s="24">
        <f t="shared" si="209"/>
        <v>43647</v>
      </c>
      <c r="B3784" s="30">
        <f t="shared" si="211"/>
        <v>43651</v>
      </c>
      <c r="C3784" s="6">
        <v>4.6666666666666696</v>
      </c>
      <c r="D3784" s="1">
        <v>3949</v>
      </c>
      <c r="E3784" s="21">
        <f t="shared" si="210"/>
        <v>4376.0489102564106</v>
      </c>
      <c r="F3784" s="1">
        <v>4376.0489102564106</v>
      </c>
      <c r="G3784" s="1">
        <v>4376</v>
      </c>
      <c r="H3784" s="1"/>
    </row>
    <row r="3785" spans="1:8">
      <c r="A3785" s="24">
        <f t="shared" si="209"/>
        <v>43647</v>
      </c>
      <c r="B3785" s="30">
        <f t="shared" si="211"/>
        <v>43651</v>
      </c>
      <c r="C3785" s="6">
        <v>4.7083333333333304</v>
      </c>
      <c r="D3785" s="1">
        <v>3045</v>
      </c>
      <c r="E3785" s="21">
        <f t="shared" si="210"/>
        <v>3374.289423076923</v>
      </c>
      <c r="F3785" s="1">
        <v>3374.289423076923</v>
      </c>
      <c r="G3785" s="1">
        <v>3374</v>
      </c>
      <c r="H3785" s="1"/>
    </row>
    <row r="3786" spans="1:8">
      <c r="A3786" s="24">
        <f t="shared" si="209"/>
        <v>43647</v>
      </c>
      <c r="B3786" s="30">
        <f t="shared" si="211"/>
        <v>43651</v>
      </c>
      <c r="C3786" s="6">
        <v>4.75</v>
      </c>
      <c r="D3786" s="1">
        <v>3532.5</v>
      </c>
      <c r="E3786" s="21">
        <f t="shared" si="210"/>
        <v>3914.508173076923</v>
      </c>
      <c r="F3786" s="1">
        <v>3914.508173076923</v>
      </c>
      <c r="G3786" s="1">
        <v>3915</v>
      </c>
      <c r="H3786" s="1"/>
    </row>
    <row r="3787" spans="1:8">
      <c r="A3787" s="24">
        <f t="shared" si="209"/>
        <v>43647</v>
      </c>
      <c r="B3787" s="30">
        <f t="shared" si="211"/>
        <v>43651</v>
      </c>
      <c r="C3787" s="6">
        <v>4.7916666666666696</v>
      </c>
      <c r="D3787" s="1">
        <v>2638</v>
      </c>
      <c r="E3787" s="21">
        <f t="shared" si="210"/>
        <v>2923.2760256410256</v>
      </c>
      <c r="F3787" s="1">
        <v>2923.2760256410256</v>
      </c>
      <c r="G3787" s="1">
        <v>2923</v>
      </c>
      <c r="H3787" s="1"/>
    </row>
    <row r="3788" spans="1:8">
      <c r="A3788" s="24">
        <f t="shared" si="209"/>
        <v>43647</v>
      </c>
      <c r="B3788" s="30">
        <f t="shared" si="211"/>
        <v>43651</v>
      </c>
      <c r="C3788" s="6">
        <v>4.8333333333333304</v>
      </c>
      <c r="D3788" s="1">
        <v>3824.5</v>
      </c>
      <c r="E3788" s="21">
        <f t="shared" si="210"/>
        <v>4238.0853525641023</v>
      </c>
      <c r="F3788" s="1">
        <v>4238.0853525641023</v>
      </c>
      <c r="G3788" s="1">
        <v>4238</v>
      </c>
      <c r="H3788" s="1"/>
    </row>
    <row r="3789" spans="1:8">
      <c r="A3789" s="24">
        <f t="shared" si="209"/>
        <v>43647</v>
      </c>
      <c r="B3789" s="30">
        <f t="shared" si="211"/>
        <v>43651</v>
      </c>
      <c r="C3789" s="6">
        <v>4.875</v>
      </c>
      <c r="D3789" s="1">
        <v>4398</v>
      </c>
      <c r="E3789" s="21">
        <f t="shared" si="210"/>
        <v>4873.6042307692305</v>
      </c>
      <c r="F3789" s="1">
        <v>4873.6042307692305</v>
      </c>
      <c r="G3789" s="1">
        <v>4874</v>
      </c>
      <c r="H3789" s="1"/>
    </row>
    <row r="3790" spans="1:8">
      <c r="A3790" s="24">
        <f t="shared" si="209"/>
        <v>43647</v>
      </c>
      <c r="B3790" s="30">
        <f t="shared" si="211"/>
        <v>43651</v>
      </c>
      <c r="C3790" s="6">
        <v>4.9166666666666696</v>
      </c>
      <c r="D3790" s="1">
        <v>3898</v>
      </c>
      <c r="E3790" s="21">
        <f t="shared" si="210"/>
        <v>4319.5337179487178</v>
      </c>
      <c r="F3790" s="1">
        <v>4319.5337179487178</v>
      </c>
      <c r="G3790" s="1">
        <v>4320</v>
      </c>
      <c r="H3790" s="1"/>
    </row>
    <row r="3791" spans="1:8">
      <c r="A3791" s="24">
        <f t="shared" si="209"/>
        <v>43647</v>
      </c>
      <c r="B3791" s="30">
        <f t="shared" si="211"/>
        <v>43651</v>
      </c>
      <c r="C3791" s="6">
        <v>4.9583333333333304</v>
      </c>
      <c r="D3791" s="1">
        <v>4120.5</v>
      </c>
      <c r="E3791" s="21">
        <f t="shared" si="210"/>
        <v>4566.0950961538465</v>
      </c>
      <c r="F3791" s="1">
        <v>4566.0950961538465</v>
      </c>
      <c r="G3791" s="1">
        <v>4566</v>
      </c>
      <c r="H3791" s="1"/>
    </row>
    <row r="3792" spans="1:8">
      <c r="A3792" s="24">
        <f t="shared" si="209"/>
        <v>43647</v>
      </c>
      <c r="B3792" s="28">
        <f t="shared" si="211"/>
        <v>43651</v>
      </c>
      <c r="C3792" s="6">
        <v>5</v>
      </c>
      <c r="D3792" s="1">
        <v>2743.5</v>
      </c>
      <c r="E3792" s="21">
        <f t="shared" si="210"/>
        <v>3040.1849038461532</v>
      </c>
      <c r="F3792" s="1">
        <v>3040.1849038461532</v>
      </c>
      <c r="G3792" s="1">
        <v>3040</v>
      </c>
      <c r="H3792" s="1"/>
    </row>
    <row r="3793" spans="1:8">
      <c r="A3793" s="24">
        <f t="shared" si="209"/>
        <v>43647</v>
      </c>
      <c r="B3793" s="29">
        <f t="shared" si="211"/>
        <v>43652</v>
      </c>
      <c r="C3793" s="6">
        <v>5.0416666666666696</v>
      </c>
      <c r="D3793" s="1">
        <v>3860</v>
      </c>
      <c r="E3793" s="21">
        <f t="shared" si="210"/>
        <v>4277.4243589743583</v>
      </c>
      <c r="F3793" s="1">
        <v>4277.4243589743583</v>
      </c>
      <c r="G3793" s="1">
        <v>4277</v>
      </c>
      <c r="H3793" s="1"/>
    </row>
    <row r="3794" spans="1:8">
      <c r="A3794" s="24">
        <f t="shared" si="209"/>
        <v>43647</v>
      </c>
      <c r="B3794" s="30">
        <f t="shared" si="211"/>
        <v>43652</v>
      </c>
      <c r="C3794" s="6">
        <v>5.0833333333333304</v>
      </c>
      <c r="D3794" s="1">
        <v>3706.5</v>
      </c>
      <c r="E3794" s="21">
        <f t="shared" si="210"/>
        <v>4107.3247115384611</v>
      </c>
      <c r="F3794" s="1">
        <v>4107.3247115384611</v>
      </c>
      <c r="G3794" s="1">
        <v>4107</v>
      </c>
      <c r="H3794" s="1"/>
    </row>
    <row r="3795" spans="1:8">
      <c r="A3795" s="24">
        <f t="shared" si="209"/>
        <v>43647</v>
      </c>
      <c r="B3795" s="30">
        <f t="shared" si="211"/>
        <v>43652</v>
      </c>
      <c r="C3795" s="6">
        <v>5.125</v>
      </c>
      <c r="D3795" s="1">
        <v>2734</v>
      </c>
      <c r="E3795" s="21">
        <f t="shared" si="210"/>
        <v>3029.6575641025638</v>
      </c>
      <c r="F3795" s="1">
        <v>3029.6575641025638</v>
      </c>
      <c r="G3795" s="1">
        <v>3030</v>
      </c>
      <c r="H3795" s="1"/>
    </row>
    <row r="3796" spans="1:8">
      <c r="A3796" s="24">
        <f t="shared" si="209"/>
        <v>43647</v>
      </c>
      <c r="B3796" s="30">
        <f t="shared" si="211"/>
        <v>43652</v>
      </c>
      <c r="C3796" s="6">
        <v>5.1666666666666696</v>
      </c>
      <c r="D3796" s="1">
        <v>3815</v>
      </c>
      <c r="E3796" s="21">
        <f t="shared" si="210"/>
        <v>4227.5580128205129</v>
      </c>
      <c r="F3796" s="1">
        <v>4227.5580128205129</v>
      </c>
      <c r="G3796" s="1">
        <v>4228</v>
      </c>
      <c r="H3796" s="1"/>
    </row>
    <row r="3797" spans="1:8">
      <c r="A3797" s="24">
        <f t="shared" si="209"/>
        <v>43647</v>
      </c>
      <c r="B3797" s="30">
        <f t="shared" si="211"/>
        <v>43652</v>
      </c>
      <c r="C3797" s="6">
        <v>5.2083333333333304</v>
      </c>
      <c r="D3797" s="1">
        <v>2087</v>
      </c>
      <c r="E3797" s="21">
        <f t="shared" si="210"/>
        <v>2312.6903205128201</v>
      </c>
      <c r="F3797" s="1">
        <v>2312.6903205128201</v>
      </c>
      <c r="G3797" s="1">
        <v>2313</v>
      </c>
      <c r="H3797" s="1"/>
    </row>
    <row r="3798" spans="1:8">
      <c r="A3798" s="24">
        <f t="shared" si="209"/>
        <v>43647</v>
      </c>
      <c r="B3798" s="30">
        <f t="shared" si="211"/>
        <v>43652</v>
      </c>
      <c r="C3798" s="6">
        <v>5.25</v>
      </c>
      <c r="D3798" s="1">
        <v>0</v>
      </c>
      <c r="E3798" s="21">
        <f t="shared" si="210"/>
        <v>0</v>
      </c>
      <c r="F3798" s="1">
        <v>0</v>
      </c>
      <c r="G3798" s="1">
        <v>0</v>
      </c>
      <c r="H3798" s="1"/>
    </row>
    <row r="3799" spans="1:8">
      <c r="A3799" s="24">
        <f t="shared" si="209"/>
        <v>43647</v>
      </c>
      <c r="B3799" s="30">
        <f t="shared" si="211"/>
        <v>43652</v>
      </c>
      <c r="C3799" s="6">
        <v>5.2916666666666696</v>
      </c>
      <c r="D3799" s="1">
        <v>0</v>
      </c>
      <c r="E3799" s="21">
        <f t="shared" si="210"/>
        <v>0</v>
      </c>
      <c r="F3799" s="1">
        <v>0</v>
      </c>
      <c r="G3799" s="1">
        <v>0</v>
      </c>
      <c r="H3799" s="1"/>
    </row>
    <row r="3800" spans="1:8">
      <c r="A3800" s="24">
        <f t="shared" si="209"/>
        <v>43647</v>
      </c>
      <c r="B3800" s="30">
        <f t="shared" si="211"/>
        <v>43652</v>
      </c>
      <c r="C3800" s="6">
        <v>5.3333333333333304</v>
      </c>
      <c r="D3800" s="1">
        <v>0</v>
      </c>
      <c r="E3800" s="21">
        <f t="shared" si="210"/>
        <v>0</v>
      </c>
      <c r="F3800" s="1">
        <v>0</v>
      </c>
      <c r="G3800" s="1">
        <v>0</v>
      </c>
      <c r="H3800" s="1"/>
    </row>
    <row r="3801" spans="1:8">
      <c r="A3801" s="24">
        <f t="shared" ref="A3801:A3864" si="212">A3633+7</f>
        <v>43647</v>
      </c>
      <c r="B3801" s="30">
        <f t="shared" si="211"/>
        <v>43652</v>
      </c>
      <c r="C3801" s="6">
        <v>5.375</v>
      </c>
      <c r="D3801" s="1">
        <v>0</v>
      </c>
      <c r="E3801" s="21">
        <f t="shared" si="210"/>
        <v>0</v>
      </c>
      <c r="F3801" s="1">
        <v>0</v>
      </c>
      <c r="G3801" s="1">
        <v>0</v>
      </c>
      <c r="H3801" s="1"/>
    </row>
    <row r="3802" spans="1:8">
      <c r="A3802" s="24">
        <f t="shared" si="212"/>
        <v>43647</v>
      </c>
      <c r="B3802" s="30">
        <f t="shared" si="211"/>
        <v>43652</v>
      </c>
      <c r="C3802" s="6">
        <v>5.4166666666666696</v>
      </c>
      <c r="D3802" s="1">
        <v>31</v>
      </c>
      <c r="E3802" s="21">
        <f t="shared" ref="E3802:E3865" si="213">D3802*(293/273)*(1.0325/1)</f>
        <v>34.352371794871793</v>
      </c>
      <c r="F3802" s="1">
        <v>34.352371794871793</v>
      </c>
      <c r="G3802" s="1">
        <v>34</v>
      </c>
      <c r="H3802" s="1"/>
    </row>
    <row r="3803" spans="1:8">
      <c r="A3803" s="24">
        <f t="shared" si="212"/>
        <v>43647</v>
      </c>
      <c r="B3803" s="30">
        <f t="shared" si="211"/>
        <v>43652</v>
      </c>
      <c r="C3803" s="6">
        <v>5.4583333333333304</v>
      </c>
      <c r="D3803" s="1">
        <v>0</v>
      </c>
      <c r="E3803" s="21">
        <f t="shared" si="213"/>
        <v>0</v>
      </c>
      <c r="F3803" s="1">
        <v>0</v>
      </c>
      <c r="G3803" s="1">
        <v>0</v>
      </c>
      <c r="H3803" s="1"/>
    </row>
    <row r="3804" spans="1:8">
      <c r="A3804" s="24">
        <f t="shared" si="212"/>
        <v>43647</v>
      </c>
      <c r="B3804" s="30">
        <f t="shared" si="211"/>
        <v>43652</v>
      </c>
      <c r="C3804" s="6">
        <v>5.5</v>
      </c>
      <c r="D3804" s="1">
        <v>0</v>
      </c>
      <c r="E3804" s="21">
        <f t="shared" si="213"/>
        <v>0</v>
      </c>
      <c r="F3804" s="1">
        <v>0</v>
      </c>
      <c r="G3804" s="1">
        <v>0</v>
      </c>
      <c r="H3804" s="1"/>
    </row>
    <row r="3805" spans="1:8">
      <c r="A3805" s="24">
        <f t="shared" si="212"/>
        <v>43647</v>
      </c>
      <c r="B3805" s="30">
        <f t="shared" si="211"/>
        <v>43652</v>
      </c>
      <c r="C3805" s="6">
        <v>5.5416666666666696</v>
      </c>
      <c r="D3805" s="1">
        <v>0</v>
      </c>
      <c r="E3805" s="21">
        <f t="shared" si="213"/>
        <v>0</v>
      </c>
      <c r="F3805" s="1">
        <v>0</v>
      </c>
      <c r="G3805" s="1">
        <v>0</v>
      </c>
      <c r="H3805" s="1"/>
    </row>
    <row r="3806" spans="1:8">
      <c r="A3806" s="24">
        <f t="shared" si="212"/>
        <v>43647</v>
      </c>
      <c r="B3806" s="30">
        <f t="shared" si="211"/>
        <v>43652</v>
      </c>
      <c r="C3806" s="6">
        <v>5.5833333333333304</v>
      </c>
      <c r="D3806" s="1">
        <v>27.5</v>
      </c>
      <c r="E3806" s="21">
        <f t="shared" si="213"/>
        <v>30.473878205128205</v>
      </c>
      <c r="F3806" s="1">
        <v>30.473878205128205</v>
      </c>
      <c r="G3806" s="1">
        <v>30</v>
      </c>
      <c r="H3806" s="1"/>
    </row>
    <row r="3807" spans="1:8">
      <c r="A3807" s="24">
        <f t="shared" si="212"/>
        <v>43647</v>
      </c>
      <c r="B3807" s="30">
        <f t="shared" si="211"/>
        <v>43652</v>
      </c>
      <c r="C3807" s="6">
        <v>5.625</v>
      </c>
      <c r="D3807" s="1">
        <v>31.5</v>
      </c>
      <c r="E3807" s="21">
        <f t="shared" si="213"/>
        <v>34.906442307692309</v>
      </c>
      <c r="F3807" s="1">
        <v>34.906442307692309</v>
      </c>
      <c r="G3807" s="1">
        <v>35</v>
      </c>
      <c r="H3807" s="1"/>
    </row>
    <row r="3808" spans="1:8">
      <c r="A3808" s="24">
        <f t="shared" si="212"/>
        <v>43647</v>
      </c>
      <c r="B3808" s="30">
        <f t="shared" si="211"/>
        <v>43652</v>
      </c>
      <c r="C3808" s="6">
        <v>5.6666666666666696</v>
      </c>
      <c r="D3808" s="1">
        <v>0</v>
      </c>
      <c r="E3808" s="21">
        <f t="shared" si="213"/>
        <v>0</v>
      </c>
      <c r="F3808" s="1">
        <v>0</v>
      </c>
      <c r="G3808" s="1">
        <v>0</v>
      </c>
      <c r="H3808" s="1"/>
    </row>
    <row r="3809" spans="1:8">
      <c r="A3809" s="24">
        <f t="shared" si="212"/>
        <v>43647</v>
      </c>
      <c r="B3809" s="30">
        <f t="shared" si="211"/>
        <v>43652</v>
      </c>
      <c r="C3809" s="6">
        <v>5.7083333333333304</v>
      </c>
      <c r="D3809" s="1">
        <v>0</v>
      </c>
      <c r="E3809" s="21">
        <f t="shared" si="213"/>
        <v>0</v>
      </c>
      <c r="F3809" s="1">
        <v>0</v>
      </c>
      <c r="G3809" s="1">
        <v>0</v>
      </c>
      <c r="H3809" s="1"/>
    </row>
    <row r="3810" spans="1:8">
      <c r="A3810" s="24">
        <f t="shared" si="212"/>
        <v>43647</v>
      </c>
      <c r="B3810" s="30">
        <f t="shared" si="211"/>
        <v>43652</v>
      </c>
      <c r="C3810" s="6">
        <v>5.75</v>
      </c>
      <c r="D3810" s="1">
        <v>0</v>
      </c>
      <c r="E3810" s="21">
        <f t="shared" si="213"/>
        <v>0</v>
      </c>
      <c r="F3810" s="1">
        <v>0</v>
      </c>
      <c r="G3810" s="1">
        <v>0</v>
      </c>
      <c r="H3810" s="1"/>
    </row>
    <row r="3811" spans="1:8">
      <c r="A3811" s="24">
        <f t="shared" si="212"/>
        <v>43647</v>
      </c>
      <c r="B3811" s="30">
        <f t="shared" si="211"/>
        <v>43652</v>
      </c>
      <c r="C3811" s="6">
        <v>5.7916666666666696</v>
      </c>
      <c r="D3811" s="1">
        <v>0</v>
      </c>
      <c r="E3811" s="21">
        <f t="shared" si="213"/>
        <v>0</v>
      </c>
      <c r="F3811" s="1">
        <v>0</v>
      </c>
      <c r="G3811" s="1">
        <v>0</v>
      </c>
      <c r="H3811" s="1"/>
    </row>
    <row r="3812" spans="1:8">
      <c r="A3812" s="24">
        <f t="shared" si="212"/>
        <v>43647</v>
      </c>
      <c r="B3812" s="30">
        <f t="shared" si="211"/>
        <v>43652</v>
      </c>
      <c r="C3812" s="6">
        <v>5.8333333333333304</v>
      </c>
      <c r="D3812" s="1">
        <v>29</v>
      </c>
      <c r="E3812" s="21">
        <f t="shared" si="213"/>
        <v>32.136089743589743</v>
      </c>
      <c r="F3812" s="1">
        <v>32.136089743589743</v>
      </c>
      <c r="G3812" s="1">
        <v>32</v>
      </c>
      <c r="H3812" s="1"/>
    </row>
    <row r="3813" spans="1:8">
      <c r="A3813" s="24">
        <f t="shared" si="212"/>
        <v>43647</v>
      </c>
      <c r="B3813" s="30">
        <f t="shared" si="211"/>
        <v>43652</v>
      </c>
      <c r="C3813" s="6">
        <v>5.875</v>
      </c>
      <c r="D3813" s="1">
        <v>0</v>
      </c>
      <c r="E3813" s="21">
        <f t="shared" si="213"/>
        <v>0</v>
      </c>
      <c r="F3813" s="1">
        <v>0</v>
      </c>
      <c r="G3813" s="1">
        <v>0</v>
      </c>
      <c r="H3813" s="1"/>
    </row>
    <row r="3814" spans="1:8">
      <c r="A3814" s="24">
        <f t="shared" si="212"/>
        <v>43647</v>
      </c>
      <c r="B3814" s="30">
        <f t="shared" si="211"/>
        <v>43652</v>
      </c>
      <c r="C3814" s="6">
        <v>5.9166666666666696</v>
      </c>
      <c r="D3814" s="1">
        <v>172.5</v>
      </c>
      <c r="E3814" s="21">
        <f t="shared" si="213"/>
        <v>191.15432692307692</v>
      </c>
      <c r="F3814" s="1">
        <v>191.15432692307692</v>
      </c>
      <c r="G3814" s="1">
        <v>191</v>
      </c>
      <c r="H3814" s="1"/>
    </row>
    <row r="3815" spans="1:8">
      <c r="A3815" s="24">
        <f t="shared" si="212"/>
        <v>43647</v>
      </c>
      <c r="B3815" s="30">
        <f t="shared" si="211"/>
        <v>43652</v>
      </c>
      <c r="C3815" s="6">
        <v>5.9583333333333304</v>
      </c>
      <c r="D3815" s="1">
        <v>236</v>
      </c>
      <c r="E3815" s="21">
        <f t="shared" si="213"/>
        <v>261.52128205128201</v>
      </c>
      <c r="F3815" s="1">
        <v>261.52128205128201</v>
      </c>
      <c r="G3815" s="1">
        <v>262</v>
      </c>
      <c r="H3815" s="1"/>
    </row>
    <row r="3816" spans="1:8">
      <c r="A3816" s="24">
        <f t="shared" si="212"/>
        <v>43647</v>
      </c>
      <c r="B3816" s="28">
        <f t="shared" si="211"/>
        <v>43652</v>
      </c>
      <c r="C3816" s="6">
        <v>6</v>
      </c>
      <c r="D3816" s="1">
        <v>0</v>
      </c>
      <c r="E3816" s="21">
        <f t="shared" si="213"/>
        <v>0</v>
      </c>
      <c r="F3816" s="1">
        <v>0</v>
      </c>
      <c r="G3816" s="1">
        <v>0</v>
      </c>
      <c r="H3816" s="1"/>
    </row>
    <row r="3817" spans="1:8">
      <c r="A3817" s="24">
        <f t="shared" si="212"/>
        <v>43653</v>
      </c>
      <c r="B3817" s="29">
        <f t="shared" si="211"/>
        <v>43653</v>
      </c>
      <c r="C3817" s="6">
        <v>6.0416666666666696</v>
      </c>
      <c r="D3817" s="1">
        <v>0</v>
      </c>
      <c r="E3817" s="21">
        <f t="shared" si="213"/>
        <v>0</v>
      </c>
      <c r="F3817" s="1">
        <v>0</v>
      </c>
      <c r="G3817" s="1">
        <v>0</v>
      </c>
      <c r="H3817" s="1"/>
    </row>
    <row r="3818" spans="1:8">
      <c r="A3818" s="24">
        <f t="shared" si="212"/>
        <v>43653</v>
      </c>
      <c r="B3818" s="30">
        <f t="shared" si="211"/>
        <v>43653</v>
      </c>
      <c r="C3818" s="6">
        <v>6.0833333333333304</v>
      </c>
      <c r="D3818" s="1">
        <v>0</v>
      </c>
      <c r="E3818" s="21">
        <f t="shared" si="213"/>
        <v>0</v>
      </c>
      <c r="F3818" s="1">
        <v>0</v>
      </c>
      <c r="G3818" s="1">
        <v>0</v>
      </c>
      <c r="H3818" s="1"/>
    </row>
    <row r="3819" spans="1:8">
      <c r="A3819" s="24">
        <f t="shared" si="212"/>
        <v>43653</v>
      </c>
      <c r="B3819" s="30">
        <f t="shared" si="211"/>
        <v>43653</v>
      </c>
      <c r="C3819" s="6">
        <v>6.125</v>
      </c>
      <c r="D3819" s="1">
        <v>24</v>
      </c>
      <c r="E3819" s="21">
        <f t="shared" si="213"/>
        <v>26.595384615384617</v>
      </c>
      <c r="F3819" s="1">
        <v>26.595384615384617</v>
      </c>
      <c r="G3819" s="1">
        <v>27</v>
      </c>
      <c r="H3819" s="1"/>
    </row>
    <row r="3820" spans="1:8">
      <c r="A3820" s="24">
        <f t="shared" si="212"/>
        <v>43653</v>
      </c>
      <c r="B3820" s="30">
        <f t="shared" si="211"/>
        <v>43653</v>
      </c>
      <c r="C3820" s="6">
        <v>6.1666666666666696</v>
      </c>
      <c r="D3820" s="1">
        <v>0</v>
      </c>
      <c r="E3820" s="21">
        <f t="shared" si="213"/>
        <v>0</v>
      </c>
      <c r="F3820" s="1">
        <v>0</v>
      </c>
      <c r="G3820" s="1">
        <v>0</v>
      </c>
      <c r="H3820" s="1"/>
    </row>
    <row r="3821" spans="1:8">
      <c r="A3821" s="24">
        <f t="shared" si="212"/>
        <v>43653</v>
      </c>
      <c r="B3821" s="30">
        <f t="shared" si="211"/>
        <v>43653</v>
      </c>
      <c r="C3821" s="6">
        <v>6.2083333333333304</v>
      </c>
      <c r="D3821" s="1">
        <v>0</v>
      </c>
      <c r="E3821" s="21">
        <f t="shared" si="213"/>
        <v>0</v>
      </c>
      <c r="F3821" s="1">
        <v>0</v>
      </c>
      <c r="G3821" s="1">
        <v>0</v>
      </c>
      <c r="H3821" s="1"/>
    </row>
    <row r="3822" spans="1:8">
      <c r="A3822" s="24">
        <f t="shared" si="212"/>
        <v>43653</v>
      </c>
      <c r="B3822" s="30">
        <f t="shared" si="211"/>
        <v>43653</v>
      </c>
      <c r="C3822" s="6">
        <v>6.25</v>
      </c>
      <c r="D3822" s="1">
        <v>0</v>
      </c>
      <c r="E3822" s="21">
        <f t="shared" si="213"/>
        <v>0</v>
      </c>
      <c r="F3822" s="1">
        <v>0</v>
      </c>
      <c r="G3822" s="1">
        <v>0</v>
      </c>
      <c r="H3822" s="1"/>
    </row>
    <row r="3823" spans="1:8">
      <c r="A3823" s="24">
        <f t="shared" si="212"/>
        <v>43653</v>
      </c>
      <c r="B3823" s="30">
        <f t="shared" si="211"/>
        <v>43653</v>
      </c>
      <c r="C3823" s="6">
        <v>6.2916666666666696</v>
      </c>
      <c r="D3823" s="1">
        <v>0</v>
      </c>
      <c r="E3823" s="21">
        <f t="shared" si="213"/>
        <v>0</v>
      </c>
      <c r="F3823" s="1">
        <v>0</v>
      </c>
      <c r="G3823" s="1">
        <v>0</v>
      </c>
      <c r="H3823" s="1"/>
    </row>
    <row r="3824" spans="1:8">
      <c r="A3824" s="24">
        <f t="shared" si="212"/>
        <v>43653</v>
      </c>
      <c r="B3824" s="30">
        <f t="shared" si="211"/>
        <v>43653</v>
      </c>
      <c r="C3824" s="6">
        <v>6.3333333333333304</v>
      </c>
      <c r="D3824" s="1">
        <v>0</v>
      </c>
      <c r="E3824" s="21">
        <f t="shared" si="213"/>
        <v>0</v>
      </c>
      <c r="F3824" s="1">
        <v>0</v>
      </c>
      <c r="G3824" s="1">
        <v>0</v>
      </c>
      <c r="H3824" s="1"/>
    </row>
    <row r="3825" spans="1:8">
      <c r="A3825" s="24">
        <f t="shared" si="212"/>
        <v>43653</v>
      </c>
      <c r="B3825" s="30">
        <f t="shared" ref="B3825:B3840" si="214">B3801+1</f>
        <v>43653</v>
      </c>
      <c r="C3825" s="6">
        <v>6.375</v>
      </c>
      <c r="D3825" s="1">
        <v>0</v>
      </c>
      <c r="E3825" s="21">
        <f t="shared" si="213"/>
        <v>0</v>
      </c>
      <c r="F3825" s="1">
        <v>0</v>
      </c>
      <c r="G3825" s="1">
        <v>0</v>
      </c>
      <c r="H3825" s="1"/>
    </row>
    <row r="3826" spans="1:8">
      <c r="A3826" s="24">
        <f t="shared" si="212"/>
        <v>43653</v>
      </c>
      <c r="B3826" s="30">
        <f t="shared" si="214"/>
        <v>43653</v>
      </c>
      <c r="C3826" s="6">
        <v>6.4166666666666696</v>
      </c>
      <c r="D3826" s="1">
        <v>0</v>
      </c>
      <c r="E3826" s="21">
        <f t="shared" si="213"/>
        <v>0</v>
      </c>
      <c r="F3826" s="1">
        <v>0</v>
      </c>
      <c r="G3826" s="1">
        <v>0</v>
      </c>
      <c r="H3826" s="1"/>
    </row>
    <row r="3827" spans="1:8">
      <c r="A3827" s="24">
        <f t="shared" si="212"/>
        <v>43653</v>
      </c>
      <c r="B3827" s="30">
        <f t="shared" si="214"/>
        <v>43653</v>
      </c>
      <c r="C3827" s="6">
        <v>6.4583333333333304</v>
      </c>
      <c r="D3827" s="1">
        <v>0</v>
      </c>
      <c r="E3827" s="21">
        <f t="shared" si="213"/>
        <v>0</v>
      </c>
      <c r="F3827" s="1">
        <v>0</v>
      </c>
      <c r="G3827" s="1">
        <v>0</v>
      </c>
      <c r="H3827" s="1"/>
    </row>
    <row r="3828" spans="1:8">
      <c r="A3828" s="24">
        <f t="shared" si="212"/>
        <v>43653</v>
      </c>
      <c r="B3828" s="30">
        <f t="shared" si="214"/>
        <v>43653</v>
      </c>
      <c r="C3828" s="6">
        <v>6.5</v>
      </c>
      <c r="D3828" s="1">
        <v>0</v>
      </c>
      <c r="E3828" s="21">
        <f t="shared" si="213"/>
        <v>0</v>
      </c>
      <c r="F3828" s="1">
        <v>0</v>
      </c>
      <c r="G3828" s="1">
        <v>0</v>
      </c>
      <c r="H3828" s="1"/>
    </row>
    <row r="3829" spans="1:8">
      <c r="A3829" s="24">
        <f t="shared" si="212"/>
        <v>43653</v>
      </c>
      <c r="B3829" s="30">
        <f t="shared" si="214"/>
        <v>43653</v>
      </c>
      <c r="C3829" s="6">
        <v>6.5416666666666696</v>
      </c>
      <c r="D3829" s="1">
        <v>0</v>
      </c>
      <c r="E3829" s="21">
        <f t="shared" si="213"/>
        <v>0</v>
      </c>
      <c r="F3829" s="1">
        <v>0</v>
      </c>
      <c r="G3829" s="1">
        <v>0</v>
      </c>
      <c r="H3829" s="1"/>
    </row>
    <row r="3830" spans="1:8">
      <c r="A3830" s="24">
        <f t="shared" si="212"/>
        <v>43653</v>
      </c>
      <c r="B3830" s="30">
        <f t="shared" si="214"/>
        <v>43653</v>
      </c>
      <c r="C3830" s="6">
        <v>6.5833333333333304</v>
      </c>
      <c r="D3830" s="1">
        <v>0</v>
      </c>
      <c r="E3830" s="21">
        <f t="shared" si="213"/>
        <v>0</v>
      </c>
      <c r="F3830" s="1">
        <v>0</v>
      </c>
      <c r="G3830" s="1">
        <v>0</v>
      </c>
      <c r="H3830" s="1"/>
    </row>
    <row r="3831" spans="1:8">
      <c r="A3831" s="24">
        <f t="shared" si="212"/>
        <v>43653</v>
      </c>
      <c r="B3831" s="30">
        <f t="shared" si="214"/>
        <v>43653</v>
      </c>
      <c r="C3831" s="6">
        <v>6.625</v>
      </c>
      <c r="D3831" s="1">
        <v>0</v>
      </c>
      <c r="E3831" s="21">
        <f t="shared" si="213"/>
        <v>0</v>
      </c>
      <c r="F3831" s="1">
        <v>0</v>
      </c>
      <c r="G3831" s="1">
        <v>0</v>
      </c>
      <c r="H3831" s="1"/>
    </row>
    <row r="3832" spans="1:8">
      <c r="A3832" s="24">
        <f t="shared" si="212"/>
        <v>43653</v>
      </c>
      <c r="B3832" s="30">
        <f t="shared" si="214"/>
        <v>43653</v>
      </c>
      <c r="C3832" s="6">
        <v>6.6666666666666696</v>
      </c>
      <c r="D3832" s="1">
        <v>26</v>
      </c>
      <c r="E3832" s="21">
        <f t="shared" si="213"/>
        <v>28.811666666666667</v>
      </c>
      <c r="F3832" s="1">
        <v>28.811666666666667</v>
      </c>
      <c r="G3832" s="1">
        <v>29</v>
      </c>
      <c r="H3832" s="1"/>
    </row>
    <row r="3833" spans="1:8">
      <c r="A3833" s="24">
        <f t="shared" si="212"/>
        <v>43653</v>
      </c>
      <c r="B3833" s="30">
        <f t="shared" si="214"/>
        <v>43653</v>
      </c>
      <c r="C3833" s="6">
        <v>6.7083333333333304</v>
      </c>
      <c r="D3833" s="1">
        <v>28.5</v>
      </c>
      <c r="E3833" s="21">
        <f t="shared" si="213"/>
        <v>31.58201923076923</v>
      </c>
      <c r="F3833" s="1">
        <v>31.58201923076923</v>
      </c>
      <c r="G3833" s="1">
        <v>32</v>
      </c>
      <c r="H3833" s="1"/>
    </row>
    <row r="3834" spans="1:8">
      <c r="A3834" s="24">
        <f t="shared" si="212"/>
        <v>43653</v>
      </c>
      <c r="B3834" s="30">
        <f t="shared" si="214"/>
        <v>43653</v>
      </c>
      <c r="C3834" s="6">
        <v>6.75</v>
      </c>
      <c r="D3834" s="1">
        <v>0</v>
      </c>
      <c r="E3834" s="21">
        <f t="shared" si="213"/>
        <v>0</v>
      </c>
      <c r="F3834" s="1">
        <v>0</v>
      </c>
      <c r="G3834" s="1">
        <v>0</v>
      </c>
      <c r="H3834" s="1"/>
    </row>
    <row r="3835" spans="1:8">
      <c r="A3835" s="24">
        <f t="shared" si="212"/>
        <v>43653</v>
      </c>
      <c r="B3835" s="30">
        <f t="shared" si="214"/>
        <v>43653</v>
      </c>
      <c r="C3835" s="6">
        <v>6.7916666666666696</v>
      </c>
      <c r="D3835" s="1">
        <v>196</v>
      </c>
      <c r="E3835" s="21">
        <f t="shared" si="213"/>
        <v>217.19564102564104</v>
      </c>
      <c r="F3835" s="1">
        <v>217.19564102564104</v>
      </c>
      <c r="G3835" s="1">
        <v>217</v>
      </c>
      <c r="H3835" s="1"/>
    </row>
    <row r="3836" spans="1:8">
      <c r="A3836" s="24">
        <f t="shared" si="212"/>
        <v>43653</v>
      </c>
      <c r="B3836" s="30">
        <f t="shared" si="214"/>
        <v>43653</v>
      </c>
      <c r="C3836" s="6">
        <v>6.8333333333333304</v>
      </c>
      <c r="D3836" s="1">
        <v>173</v>
      </c>
      <c r="E3836" s="21">
        <f t="shared" si="213"/>
        <v>191.70839743589744</v>
      </c>
      <c r="F3836" s="1">
        <v>191.70839743589744</v>
      </c>
      <c r="G3836" s="1">
        <v>192</v>
      </c>
      <c r="H3836" s="1"/>
    </row>
    <row r="3837" spans="1:8">
      <c r="A3837" s="24">
        <f t="shared" si="212"/>
        <v>43653</v>
      </c>
      <c r="B3837" s="30">
        <f t="shared" si="214"/>
        <v>43653</v>
      </c>
      <c r="C3837" s="6">
        <v>6.875</v>
      </c>
      <c r="D3837" s="1">
        <v>32.5</v>
      </c>
      <c r="E3837" s="21">
        <f t="shared" si="213"/>
        <v>36.014583333333334</v>
      </c>
      <c r="F3837" s="1">
        <v>36.014583333333334</v>
      </c>
      <c r="G3837" s="1">
        <v>36</v>
      </c>
      <c r="H3837" s="1"/>
    </row>
    <row r="3838" spans="1:8">
      <c r="A3838" s="24">
        <f t="shared" si="212"/>
        <v>43653</v>
      </c>
      <c r="B3838" s="30">
        <f t="shared" si="214"/>
        <v>43653</v>
      </c>
      <c r="C3838" s="6">
        <v>6.9166666666666599</v>
      </c>
      <c r="D3838" s="1">
        <v>62</v>
      </c>
      <c r="E3838" s="21">
        <f t="shared" si="213"/>
        <v>68.704743589743586</v>
      </c>
      <c r="F3838" s="1">
        <v>68.704743589743586</v>
      </c>
      <c r="G3838" s="1">
        <v>69</v>
      </c>
      <c r="H3838" s="1"/>
    </row>
    <row r="3839" spans="1:8">
      <c r="A3839" s="24">
        <f t="shared" si="212"/>
        <v>43653</v>
      </c>
      <c r="B3839" s="30">
        <f t="shared" si="214"/>
        <v>43653</v>
      </c>
      <c r="C3839" s="6">
        <v>6.9583333333333304</v>
      </c>
      <c r="D3839" s="1">
        <v>260.5</v>
      </c>
      <c r="E3839" s="21">
        <f t="shared" si="213"/>
        <v>288.67073717948716</v>
      </c>
      <c r="F3839" s="1">
        <v>288.67073717948716</v>
      </c>
      <c r="G3839" s="1">
        <v>289</v>
      </c>
      <c r="H3839" s="1"/>
    </row>
    <row r="3840" spans="1:8">
      <c r="A3840" s="25">
        <f t="shared" si="212"/>
        <v>43653</v>
      </c>
      <c r="B3840" s="28">
        <f t="shared" si="214"/>
        <v>43653</v>
      </c>
      <c r="C3840" s="6">
        <v>7</v>
      </c>
      <c r="D3840" s="1">
        <v>92.5</v>
      </c>
      <c r="E3840" s="21">
        <f t="shared" si="213"/>
        <v>102.50304487179487</v>
      </c>
      <c r="F3840" s="1">
        <v>102.50304487179487</v>
      </c>
      <c r="G3840" s="1">
        <v>103</v>
      </c>
      <c r="H3840" s="1"/>
    </row>
    <row r="3841" spans="1:8">
      <c r="A3841" s="23">
        <f t="shared" si="212"/>
        <v>43654</v>
      </c>
      <c r="B3841" s="29">
        <f t="shared" ref="B3841:B3864" si="215">A3841</f>
        <v>43654</v>
      </c>
      <c r="C3841" s="6">
        <v>4.1666666666666664E-2</v>
      </c>
      <c r="D3841" s="1">
        <v>0</v>
      </c>
      <c r="E3841" s="21">
        <f t="shared" si="213"/>
        <v>0</v>
      </c>
      <c r="F3841" s="1">
        <v>0</v>
      </c>
      <c r="G3841" s="1">
        <v>0</v>
      </c>
      <c r="H3841" s="1"/>
    </row>
    <row r="3842" spans="1:8">
      <c r="A3842" s="24">
        <f t="shared" si="212"/>
        <v>43654</v>
      </c>
      <c r="B3842" s="30">
        <f t="shared" si="215"/>
        <v>43654</v>
      </c>
      <c r="C3842" s="6">
        <v>8.3333333333333301E-2</v>
      </c>
      <c r="D3842" s="1">
        <v>0</v>
      </c>
      <c r="E3842" s="21">
        <f t="shared" si="213"/>
        <v>0</v>
      </c>
      <c r="F3842" s="1">
        <v>0</v>
      </c>
      <c r="G3842" s="1">
        <v>0</v>
      </c>
      <c r="H3842" s="1"/>
    </row>
    <row r="3843" spans="1:8">
      <c r="A3843" s="24">
        <f t="shared" si="212"/>
        <v>43654</v>
      </c>
      <c r="B3843" s="30">
        <f t="shared" si="215"/>
        <v>43654</v>
      </c>
      <c r="C3843" s="6">
        <v>0.125</v>
      </c>
      <c r="D3843" s="1">
        <v>0</v>
      </c>
      <c r="E3843" s="21">
        <f t="shared" si="213"/>
        <v>0</v>
      </c>
      <c r="F3843" s="1">
        <v>0</v>
      </c>
      <c r="G3843" s="1">
        <v>0</v>
      </c>
      <c r="H3843" s="1"/>
    </row>
    <row r="3844" spans="1:8">
      <c r="A3844" s="24">
        <f t="shared" si="212"/>
        <v>43654</v>
      </c>
      <c r="B3844" s="30">
        <f t="shared" si="215"/>
        <v>43654</v>
      </c>
      <c r="C3844" s="6">
        <v>0.16666666666666699</v>
      </c>
      <c r="D3844" s="1">
        <v>0</v>
      </c>
      <c r="E3844" s="21">
        <f t="shared" si="213"/>
        <v>0</v>
      </c>
      <c r="F3844" s="1">
        <v>0</v>
      </c>
      <c r="G3844" s="1">
        <v>0</v>
      </c>
      <c r="H3844" s="1"/>
    </row>
    <row r="3845" spans="1:8">
      <c r="A3845" s="24">
        <f t="shared" si="212"/>
        <v>43654</v>
      </c>
      <c r="B3845" s="30">
        <f t="shared" si="215"/>
        <v>43654</v>
      </c>
      <c r="C3845" s="6">
        <v>0.20833333333333401</v>
      </c>
      <c r="D3845" s="1">
        <v>62</v>
      </c>
      <c r="E3845" s="21">
        <f t="shared" si="213"/>
        <v>68.704743589743586</v>
      </c>
      <c r="F3845" s="1">
        <v>68.704743589743586</v>
      </c>
      <c r="G3845" s="1">
        <v>69</v>
      </c>
      <c r="H3845" s="1"/>
    </row>
    <row r="3846" spans="1:8">
      <c r="A3846" s="24">
        <f t="shared" si="212"/>
        <v>43654</v>
      </c>
      <c r="B3846" s="30">
        <f t="shared" si="215"/>
        <v>43654</v>
      </c>
      <c r="C3846" s="6">
        <v>0.25</v>
      </c>
      <c r="D3846" s="1">
        <v>335</v>
      </c>
      <c r="E3846" s="21">
        <f t="shared" si="213"/>
        <v>371.22724358974358</v>
      </c>
      <c r="F3846" s="1">
        <v>371.22724358974358</v>
      </c>
      <c r="G3846" s="1">
        <v>371</v>
      </c>
      <c r="H3846" s="1"/>
    </row>
    <row r="3847" spans="1:8">
      <c r="A3847" s="24">
        <f t="shared" si="212"/>
        <v>43654</v>
      </c>
      <c r="B3847" s="30">
        <f t="shared" si="215"/>
        <v>43654</v>
      </c>
      <c r="C3847" s="6">
        <v>0.29166666666666702</v>
      </c>
      <c r="D3847" s="1">
        <v>2955</v>
      </c>
      <c r="E3847" s="21">
        <f t="shared" si="213"/>
        <v>3274.5567307692304</v>
      </c>
      <c r="F3847" s="1">
        <v>3274.5567307692304</v>
      </c>
      <c r="G3847" s="1">
        <v>3275</v>
      </c>
      <c r="H3847" s="1"/>
    </row>
    <row r="3848" spans="1:8">
      <c r="A3848" s="24">
        <f t="shared" si="212"/>
        <v>43654</v>
      </c>
      <c r="B3848" s="30">
        <f t="shared" si="215"/>
        <v>43654</v>
      </c>
      <c r="C3848" s="6">
        <v>0.33333333333333298</v>
      </c>
      <c r="D3848" s="1">
        <v>3891</v>
      </c>
      <c r="E3848" s="21">
        <f t="shared" si="213"/>
        <v>4311.7767307692311</v>
      </c>
      <c r="F3848" s="1">
        <v>4311.7767307692311</v>
      </c>
      <c r="G3848" s="1">
        <v>4312</v>
      </c>
      <c r="H3848" s="1"/>
    </row>
    <row r="3849" spans="1:8">
      <c r="A3849" s="24">
        <f t="shared" si="212"/>
        <v>43654</v>
      </c>
      <c r="B3849" s="30">
        <f t="shared" si="215"/>
        <v>43654</v>
      </c>
      <c r="C3849" s="6">
        <v>0.375</v>
      </c>
      <c r="D3849" s="1">
        <v>3673</v>
      </c>
      <c r="E3849" s="21">
        <f t="shared" si="213"/>
        <v>4070.2019871794869</v>
      </c>
      <c r="F3849" s="1">
        <v>4070.2019871794869</v>
      </c>
      <c r="G3849" s="1">
        <v>4070</v>
      </c>
      <c r="H3849" s="1"/>
    </row>
    <row r="3850" spans="1:8">
      <c r="A3850" s="24">
        <f t="shared" si="212"/>
        <v>43654</v>
      </c>
      <c r="B3850" s="30">
        <f t="shared" si="215"/>
        <v>43654</v>
      </c>
      <c r="C3850" s="6">
        <v>0.41666666666666702</v>
      </c>
      <c r="D3850" s="1">
        <v>3936.5</v>
      </c>
      <c r="E3850" s="21">
        <f t="shared" si="213"/>
        <v>4362.197147435897</v>
      </c>
      <c r="F3850" s="1">
        <v>4362.197147435897</v>
      </c>
      <c r="G3850" s="1">
        <v>4362</v>
      </c>
      <c r="H3850" s="1"/>
    </row>
    <row r="3851" spans="1:8">
      <c r="A3851" s="24">
        <f t="shared" si="212"/>
        <v>43654</v>
      </c>
      <c r="B3851" s="30">
        <f t="shared" si="215"/>
        <v>43654</v>
      </c>
      <c r="C3851" s="6">
        <v>0.45833333333333298</v>
      </c>
      <c r="D3851" s="1">
        <v>3830.5</v>
      </c>
      <c r="E3851" s="21">
        <f t="shared" si="213"/>
        <v>4244.7341987179489</v>
      </c>
      <c r="F3851" s="1">
        <v>4244.7341987179489</v>
      </c>
      <c r="G3851" s="1">
        <v>4245</v>
      </c>
      <c r="H3851" s="1"/>
    </row>
    <row r="3852" spans="1:8">
      <c r="A3852" s="24">
        <f t="shared" si="212"/>
        <v>43654</v>
      </c>
      <c r="B3852" s="30">
        <f t="shared" si="215"/>
        <v>43654</v>
      </c>
      <c r="C3852" s="6">
        <v>0.5</v>
      </c>
      <c r="D3852" s="1">
        <v>3242</v>
      </c>
      <c r="E3852" s="21">
        <f t="shared" si="213"/>
        <v>3592.5932051282048</v>
      </c>
      <c r="F3852" s="1">
        <v>3592.5932051282048</v>
      </c>
      <c r="G3852" s="1">
        <v>3593</v>
      </c>
      <c r="H3852" s="1"/>
    </row>
    <row r="3853" spans="1:8">
      <c r="A3853" s="24">
        <f t="shared" si="212"/>
        <v>43654</v>
      </c>
      <c r="B3853" s="30">
        <f t="shared" si="215"/>
        <v>43654</v>
      </c>
      <c r="C3853" s="6">
        <v>0.54166666666666696</v>
      </c>
      <c r="D3853" s="1">
        <v>3746.5</v>
      </c>
      <c r="E3853" s="21">
        <f t="shared" si="213"/>
        <v>4151.6503525641028</v>
      </c>
      <c r="F3853" s="1">
        <v>4151.6503525641028</v>
      </c>
      <c r="G3853" s="1">
        <v>4152</v>
      </c>
      <c r="H3853" s="1"/>
    </row>
    <row r="3854" spans="1:8">
      <c r="A3854" s="24">
        <f t="shared" si="212"/>
        <v>43654</v>
      </c>
      <c r="B3854" s="30">
        <f t="shared" si="215"/>
        <v>43654</v>
      </c>
      <c r="C3854" s="6">
        <v>0.58333333333333304</v>
      </c>
      <c r="D3854" s="1">
        <v>3616</v>
      </c>
      <c r="E3854" s="21">
        <f t="shared" si="213"/>
        <v>4007.0379487179484</v>
      </c>
      <c r="F3854" s="1">
        <v>4007.0379487179484</v>
      </c>
      <c r="G3854" s="1">
        <v>4007</v>
      </c>
      <c r="H3854" s="1"/>
    </row>
    <row r="3855" spans="1:8">
      <c r="A3855" s="24">
        <f t="shared" si="212"/>
        <v>43654</v>
      </c>
      <c r="B3855" s="30">
        <f t="shared" si="215"/>
        <v>43654</v>
      </c>
      <c r="C3855" s="6">
        <v>0.625</v>
      </c>
      <c r="D3855" s="1">
        <v>3919</v>
      </c>
      <c r="E3855" s="21">
        <f t="shared" si="213"/>
        <v>4342.8046794871798</v>
      </c>
      <c r="F3855" s="1">
        <v>4342.8046794871798</v>
      </c>
      <c r="G3855" s="1">
        <v>4343</v>
      </c>
      <c r="H3855" s="1"/>
    </row>
    <row r="3856" spans="1:8">
      <c r="A3856" s="24">
        <f t="shared" si="212"/>
        <v>43654</v>
      </c>
      <c r="B3856" s="30">
        <f t="shared" si="215"/>
        <v>43654</v>
      </c>
      <c r="C3856" s="6">
        <v>0.66666666666666696</v>
      </c>
      <c r="D3856" s="1">
        <v>3856</v>
      </c>
      <c r="E3856" s="21">
        <f t="shared" si="213"/>
        <v>4272.9917948717948</v>
      </c>
      <c r="F3856" s="1">
        <v>4272.9917948717948</v>
      </c>
      <c r="G3856" s="1">
        <v>4273</v>
      </c>
      <c r="H3856" s="1"/>
    </row>
    <row r="3857" spans="1:8">
      <c r="A3857" s="24">
        <f t="shared" si="212"/>
        <v>43654</v>
      </c>
      <c r="B3857" s="30">
        <f t="shared" si="215"/>
        <v>43654</v>
      </c>
      <c r="C3857" s="6">
        <v>0.70833333333333304</v>
      </c>
      <c r="D3857" s="1">
        <v>2543</v>
      </c>
      <c r="E3857" s="21">
        <f t="shared" si="213"/>
        <v>2818.0026282051276</v>
      </c>
      <c r="F3857" s="1">
        <v>2818.0026282051276</v>
      </c>
      <c r="G3857" s="1">
        <v>2818</v>
      </c>
      <c r="H3857" s="1"/>
    </row>
    <row r="3858" spans="1:8">
      <c r="A3858" s="24">
        <f t="shared" si="212"/>
        <v>43654</v>
      </c>
      <c r="B3858" s="30">
        <f t="shared" si="215"/>
        <v>43654</v>
      </c>
      <c r="C3858" s="6">
        <v>0.75</v>
      </c>
      <c r="D3858" s="1">
        <v>4155</v>
      </c>
      <c r="E3858" s="21">
        <f t="shared" si="213"/>
        <v>4604.3259615384613</v>
      </c>
      <c r="F3858" s="1">
        <v>4604.3259615384613</v>
      </c>
      <c r="G3858" s="1">
        <v>4604</v>
      </c>
      <c r="H3858" s="1"/>
    </row>
    <row r="3859" spans="1:8">
      <c r="A3859" s="24">
        <f t="shared" si="212"/>
        <v>43654</v>
      </c>
      <c r="B3859" s="30">
        <f t="shared" si="215"/>
        <v>43654</v>
      </c>
      <c r="C3859" s="6">
        <v>0.79166666666666596</v>
      </c>
      <c r="D3859" s="1">
        <v>3087</v>
      </c>
      <c r="E3859" s="21">
        <f t="shared" si="213"/>
        <v>3420.831346153846</v>
      </c>
      <c r="F3859" s="1">
        <v>3420.831346153846</v>
      </c>
      <c r="G3859" s="1">
        <v>3421</v>
      </c>
      <c r="H3859" s="1"/>
    </row>
    <row r="3860" spans="1:8">
      <c r="A3860" s="24">
        <f t="shared" si="212"/>
        <v>43654</v>
      </c>
      <c r="B3860" s="30">
        <f t="shared" si="215"/>
        <v>43654</v>
      </c>
      <c r="C3860" s="6">
        <v>0.83333333333333304</v>
      </c>
      <c r="D3860" s="1">
        <v>4003.5</v>
      </c>
      <c r="E3860" s="21">
        <f t="shared" si="213"/>
        <v>4436.4425961538464</v>
      </c>
      <c r="F3860" s="1">
        <v>4436.4425961538464</v>
      </c>
      <c r="G3860" s="1">
        <v>4436</v>
      </c>
      <c r="H3860" s="1"/>
    </row>
    <row r="3861" spans="1:8">
      <c r="A3861" s="24">
        <f t="shared" si="212"/>
        <v>43654</v>
      </c>
      <c r="B3861" s="30">
        <f t="shared" si="215"/>
        <v>43654</v>
      </c>
      <c r="C3861" s="6">
        <v>0.875</v>
      </c>
      <c r="D3861" s="1">
        <v>3914</v>
      </c>
      <c r="E3861" s="21">
        <f t="shared" si="213"/>
        <v>4337.2639743589743</v>
      </c>
      <c r="F3861" s="1">
        <v>4337.2639743589743</v>
      </c>
      <c r="G3861" s="1">
        <v>4337</v>
      </c>
      <c r="H3861" s="1"/>
    </row>
    <row r="3862" spans="1:8">
      <c r="A3862" s="24">
        <f t="shared" si="212"/>
        <v>43654</v>
      </c>
      <c r="B3862" s="30">
        <f t="shared" si="215"/>
        <v>43654</v>
      </c>
      <c r="C3862" s="6">
        <v>0.91666666666666596</v>
      </c>
      <c r="D3862" s="1">
        <v>3810</v>
      </c>
      <c r="E3862" s="21">
        <f t="shared" si="213"/>
        <v>4222.0173076923074</v>
      </c>
      <c r="F3862" s="1">
        <v>4222.0173076923074</v>
      </c>
      <c r="G3862" s="1">
        <v>4222</v>
      </c>
      <c r="H3862" s="1"/>
    </row>
    <row r="3863" spans="1:8">
      <c r="A3863" s="24">
        <f t="shared" si="212"/>
        <v>43654</v>
      </c>
      <c r="B3863" s="30">
        <f t="shared" si="215"/>
        <v>43654</v>
      </c>
      <c r="C3863" s="6">
        <v>0.95833333333333304</v>
      </c>
      <c r="D3863" s="1">
        <v>4064</v>
      </c>
      <c r="E3863" s="21">
        <f t="shared" si="213"/>
        <v>4503.4851282051277</v>
      </c>
      <c r="F3863" s="1">
        <v>4503.4851282051277</v>
      </c>
      <c r="G3863" s="1">
        <v>4503</v>
      </c>
      <c r="H3863" s="1"/>
    </row>
    <row r="3864" spans="1:8">
      <c r="A3864" s="24">
        <f t="shared" si="212"/>
        <v>43654</v>
      </c>
      <c r="B3864" s="28">
        <f t="shared" si="215"/>
        <v>43654</v>
      </c>
      <c r="C3864" s="6">
        <v>1</v>
      </c>
      <c r="D3864" s="1">
        <v>3240</v>
      </c>
      <c r="E3864" s="21">
        <f t="shared" si="213"/>
        <v>3590.3769230769226</v>
      </c>
      <c r="F3864" s="1">
        <v>3590.3769230769226</v>
      </c>
      <c r="G3864" s="1">
        <v>3590</v>
      </c>
      <c r="H3864" s="1"/>
    </row>
    <row r="3865" spans="1:8">
      <c r="A3865" s="24">
        <f t="shared" ref="A3865:A3928" si="216">A3697+7</f>
        <v>43654</v>
      </c>
      <c r="B3865" s="29">
        <f t="shared" ref="B3865:B3928" si="217">B3841+1</f>
        <v>43655</v>
      </c>
      <c r="C3865" s="6">
        <v>1.0416666666666701</v>
      </c>
      <c r="D3865" s="1">
        <v>4095.5</v>
      </c>
      <c r="E3865" s="21">
        <f t="shared" si="213"/>
        <v>4538.3915705128202</v>
      </c>
      <c r="F3865" s="1">
        <v>4538.3915705128202</v>
      </c>
      <c r="G3865" s="1">
        <v>4538</v>
      </c>
      <c r="H3865" s="1"/>
    </row>
    <row r="3866" spans="1:8">
      <c r="A3866" s="24">
        <f t="shared" si="216"/>
        <v>43654</v>
      </c>
      <c r="B3866" s="30">
        <f t="shared" si="217"/>
        <v>43655</v>
      </c>
      <c r="C3866" s="6">
        <v>1.0833333333333399</v>
      </c>
      <c r="D3866" s="1">
        <v>4176.5</v>
      </c>
      <c r="E3866" s="21">
        <f t="shared" ref="E3866:E3929" si="218">D3866*(293/273)*(1.0325/1)</f>
        <v>4628.1509935897429</v>
      </c>
      <c r="F3866" s="1">
        <v>4628.1509935897429</v>
      </c>
      <c r="G3866" s="1">
        <v>4628</v>
      </c>
      <c r="H3866" s="1"/>
    </row>
    <row r="3867" spans="1:8">
      <c r="A3867" s="24">
        <f t="shared" si="216"/>
        <v>43654</v>
      </c>
      <c r="B3867" s="30">
        <f t="shared" si="217"/>
        <v>43655</v>
      </c>
      <c r="C3867" s="6">
        <v>1.125</v>
      </c>
      <c r="D3867" s="1">
        <v>3012.5</v>
      </c>
      <c r="E3867" s="21">
        <f t="shared" si="218"/>
        <v>3338.2748397435894</v>
      </c>
      <c r="F3867" s="1">
        <v>3338.2748397435894</v>
      </c>
      <c r="G3867" s="1">
        <v>3338</v>
      </c>
      <c r="H3867" s="1"/>
    </row>
    <row r="3868" spans="1:8">
      <c r="A3868" s="24">
        <f t="shared" si="216"/>
        <v>43654</v>
      </c>
      <c r="B3868" s="30">
        <f t="shared" si="217"/>
        <v>43655</v>
      </c>
      <c r="C3868" s="6">
        <v>1.1666666666666701</v>
      </c>
      <c r="D3868" s="1">
        <v>4228.5</v>
      </c>
      <c r="E3868" s="21">
        <f t="shared" si="218"/>
        <v>4685.7743269230759</v>
      </c>
      <c r="F3868" s="1">
        <v>4685.7743269230759</v>
      </c>
      <c r="G3868" s="1">
        <v>4686</v>
      </c>
      <c r="H3868" s="1"/>
    </row>
    <row r="3869" spans="1:8">
      <c r="A3869" s="24">
        <f t="shared" si="216"/>
        <v>43654</v>
      </c>
      <c r="B3869" s="30">
        <f t="shared" si="217"/>
        <v>43655</v>
      </c>
      <c r="C3869" s="6">
        <v>1.2083333333333399</v>
      </c>
      <c r="D3869" s="1">
        <v>2253.5</v>
      </c>
      <c r="E3869" s="21">
        <f t="shared" si="218"/>
        <v>2497.1958012820514</v>
      </c>
      <c r="F3869" s="1">
        <v>2497.1958012820514</v>
      </c>
      <c r="G3869" s="1">
        <v>2497</v>
      </c>
      <c r="H3869" s="1"/>
    </row>
    <row r="3870" spans="1:8">
      <c r="A3870" s="24">
        <f t="shared" si="216"/>
        <v>43654</v>
      </c>
      <c r="B3870" s="30">
        <f t="shared" si="217"/>
        <v>43655</v>
      </c>
      <c r="C3870" s="6">
        <v>1.25</v>
      </c>
      <c r="D3870" s="1">
        <v>219.5</v>
      </c>
      <c r="E3870" s="21">
        <f t="shared" si="218"/>
        <v>243.23695512820512</v>
      </c>
      <c r="F3870" s="1">
        <v>243.23695512820512</v>
      </c>
      <c r="G3870" s="1">
        <v>243</v>
      </c>
      <c r="H3870" s="1"/>
    </row>
    <row r="3871" spans="1:8">
      <c r="A3871" s="24">
        <f t="shared" si="216"/>
        <v>43654</v>
      </c>
      <c r="B3871" s="30">
        <f t="shared" si="217"/>
        <v>43655</v>
      </c>
      <c r="C3871" s="6">
        <v>1.2916666666666701</v>
      </c>
      <c r="D3871" s="1">
        <v>3131.5</v>
      </c>
      <c r="E3871" s="21">
        <f t="shared" si="218"/>
        <v>3470.1436217948717</v>
      </c>
      <c r="F3871" s="1">
        <v>3470.1436217948717</v>
      </c>
      <c r="G3871" s="1">
        <v>3470</v>
      </c>
      <c r="H3871" s="1"/>
    </row>
    <row r="3872" spans="1:8">
      <c r="A3872" s="24">
        <f t="shared" si="216"/>
        <v>43654</v>
      </c>
      <c r="B3872" s="30">
        <f t="shared" si="217"/>
        <v>43655</v>
      </c>
      <c r="C3872" s="6">
        <v>1.3333333333333399</v>
      </c>
      <c r="D3872" s="1">
        <v>3788</v>
      </c>
      <c r="E3872" s="21">
        <f t="shared" si="218"/>
        <v>4197.6382051282053</v>
      </c>
      <c r="F3872" s="1">
        <v>4197.6382051282053</v>
      </c>
      <c r="G3872" s="1">
        <v>4198</v>
      </c>
      <c r="H3872" s="1"/>
    </row>
    <row r="3873" spans="1:8">
      <c r="A3873" s="24">
        <f t="shared" si="216"/>
        <v>43654</v>
      </c>
      <c r="B3873" s="30">
        <f t="shared" si="217"/>
        <v>43655</v>
      </c>
      <c r="C3873" s="6">
        <v>1.375</v>
      </c>
      <c r="D3873" s="1">
        <v>3893.5</v>
      </c>
      <c r="E3873" s="21">
        <f t="shared" si="218"/>
        <v>4314.5470833333338</v>
      </c>
      <c r="F3873" s="1">
        <v>4314.5470833333338</v>
      </c>
      <c r="G3873" s="1">
        <v>4315</v>
      </c>
      <c r="H3873" s="1"/>
    </row>
    <row r="3874" spans="1:8">
      <c r="A3874" s="24">
        <f t="shared" si="216"/>
        <v>43654</v>
      </c>
      <c r="B3874" s="30">
        <f t="shared" si="217"/>
        <v>43655</v>
      </c>
      <c r="C3874" s="6">
        <v>1.4166666666666701</v>
      </c>
      <c r="D3874" s="1">
        <v>3723.5</v>
      </c>
      <c r="E3874" s="21">
        <f t="shared" si="218"/>
        <v>4126.1631089743587</v>
      </c>
      <c r="F3874" s="1">
        <v>4126.1631089743587</v>
      </c>
      <c r="G3874" s="1">
        <v>4126</v>
      </c>
      <c r="H3874" s="1"/>
    </row>
    <row r="3875" spans="1:8">
      <c r="A3875" s="24">
        <f t="shared" si="216"/>
        <v>43654</v>
      </c>
      <c r="B3875" s="30">
        <f t="shared" si="217"/>
        <v>43655</v>
      </c>
      <c r="C3875" s="6">
        <v>1.4583333333333399</v>
      </c>
      <c r="D3875" s="1">
        <v>4060</v>
      </c>
      <c r="E3875" s="21">
        <f t="shared" si="218"/>
        <v>4499.0525641025642</v>
      </c>
      <c r="F3875" s="1">
        <v>4499.0525641025642</v>
      </c>
      <c r="G3875" s="1">
        <v>4499</v>
      </c>
      <c r="H3875" s="1"/>
    </row>
    <row r="3876" spans="1:8">
      <c r="A3876" s="24">
        <f t="shared" si="216"/>
        <v>43654</v>
      </c>
      <c r="B3876" s="30">
        <f t="shared" si="217"/>
        <v>43655</v>
      </c>
      <c r="C3876" s="6">
        <v>1.5</v>
      </c>
      <c r="D3876" s="1">
        <v>3925</v>
      </c>
      <c r="E3876" s="21">
        <f t="shared" si="218"/>
        <v>4349.4535256410254</v>
      </c>
      <c r="F3876" s="1">
        <v>4349.4535256410254</v>
      </c>
      <c r="G3876" s="1">
        <v>4349</v>
      </c>
      <c r="H3876" s="1"/>
    </row>
    <row r="3877" spans="1:8">
      <c r="A3877" s="24">
        <f t="shared" si="216"/>
        <v>43654</v>
      </c>
      <c r="B3877" s="30">
        <f t="shared" si="217"/>
        <v>43655</v>
      </c>
      <c r="C3877" s="6">
        <v>1.5416666666666701</v>
      </c>
      <c r="D3877" s="1">
        <v>4040.5</v>
      </c>
      <c r="E3877" s="21">
        <f t="shared" si="218"/>
        <v>4477.4438141025639</v>
      </c>
      <c r="F3877" s="1">
        <v>4477.4438141025639</v>
      </c>
      <c r="G3877" s="1">
        <v>4477</v>
      </c>
      <c r="H3877" s="1"/>
    </row>
    <row r="3878" spans="1:8">
      <c r="A3878" s="24">
        <f t="shared" si="216"/>
        <v>43654</v>
      </c>
      <c r="B3878" s="30">
        <f t="shared" si="217"/>
        <v>43655</v>
      </c>
      <c r="C3878" s="6">
        <v>1.5833333333333399</v>
      </c>
      <c r="D3878" s="1">
        <v>4054.5</v>
      </c>
      <c r="E3878" s="21">
        <f t="shared" si="218"/>
        <v>4492.9577884615383</v>
      </c>
      <c r="F3878" s="1">
        <v>4492.9577884615383</v>
      </c>
      <c r="G3878" s="1">
        <v>4493</v>
      </c>
      <c r="H3878" s="1"/>
    </row>
    <row r="3879" spans="1:8">
      <c r="A3879" s="24">
        <f t="shared" si="216"/>
        <v>43654</v>
      </c>
      <c r="B3879" s="30">
        <f t="shared" si="217"/>
        <v>43655</v>
      </c>
      <c r="C3879" s="6">
        <v>1.625</v>
      </c>
      <c r="D3879" s="1">
        <v>4224</v>
      </c>
      <c r="E3879" s="21">
        <f t="shared" si="218"/>
        <v>4680.7876923076919</v>
      </c>
      <c r="F3879" s="1">
        <v>4680.7876923076919</v>
      </c>
      <c r="G3879" s="1">
        <v>4681</v>
      </c>
      <c r="H3879" s="1"/>
    </row>
    <row r="3880" spans="1:8">
      <c r="A3880" s="24">
        <f t="shared" si="216"/>
        <v>43654</v>
      </c>
      <c r="B3880" s="30">
        <f t="shared" si="217"/>
        <v>43655</v>
      </c>
      <c r="C3880" s="6">
        <v>1.6666666666666701</v>
      </c>
      <c r="D3880" s="1">
        <v>3799.5</v>
      </c>
      <c r="E3880" s="21">
        <f t="shared" si="218"/>
        <v>4210.3818269230769</v>
      </c>
      <c r="F3880" s="1">
        <v>4210.3818269230769</v>
      </c>
      <c r="G3880" s="1">
        <v>4210</v>
      </c>
      <c r="H3880" s="1"/>
    </row>
    <row r="3881" spans="1:8">
      <c r="A3881" s="24">
        <f t="shared" si="216"/>
        <v>43654</v>
      </c>
      <c r="B3881" s="30">
        <f t="shared" si="217"/>
        <v>43655</v>
      </c>
      <c r="C3881" s="6">
        <v>1.7083333333333399</v>
      </c>
      <c r="D3881" s="1">
        <v>3011</v>
      </c>
      <c r="E3881" s="21">
        <f t="shared" si="218"/>
        <v>3336.6126282051282</v>
      </c>
      <c r="F3881" s="1">
        <v>3336.6126282051282</v>
      </c>
      <c r="G3881" s="1">
        <v>3337</v>
      </c>
      <c r="H3881" s="1"/>
    </row>
    <row r="3882" spans="1:8">
      <c r="A3882" s="24">
        <f t="shared" si="216"/>
        <v>43654</v>
      </c>
      <c r="B3882" s="30">
        <f t="shared" si="217"/>
        <v>43655</v>
      </c>
      <c r="C3882" s="6">
        <v>1.75</v>
      </c>
      <c r="D3882" s="1">
        <v>4059</v>
      </c>
      <c r="E3882" s="21">
        <f t="shared" si="218"/>
        <v>4497.9444230769232</v>
      </c>
      <c r="F3882" s="1">
        <v>4497.9444230769232</v>
      </c>
      <c r="G3882" s="1">
        <v>4498</v>
      </c>
      <c r="H3882" s="1"/>
    </row>
    <row r="3883" spans="1:8">
      <c r="A3883" s="24">
        <f t="shared" si="216"/>
        <v>43654</v>
      </c>
      <c r="B3883" s="30">
        <f t="shared" si="217"/>
        <v>43655</v>
      </c>
      <c r="C3883" s="6">
        <v>1.7916666666666701</v>
      </c>
      <c r="D3883" s="1">
        <v>2791.5</v>
      </c>
      <c r="E3883" s="21">
        <f t="shared" si="218"/>
        <v>3093.3756730769228</v>
      </c>
      <c r="F3883" s="1">
        <v>3093.3756730769228</v>
      </c>
      <c r="G3883" s="1">
        <v>3093</v>
      </c>
      <c r="H3883" s="1"/>
    </row>
    <row r="3884" spans="1:8">
      <c r="A3884" s="24">
        <f t="shared" si="216"/>
        <v>43654</v>
      </c>
      <c r="B3884" s="30">
        <f t="shared" si="217"/>
        <v>43655</v>
      </c>
      <c r="C3884" s="6">
        <v>1.8333333333333399</v>
      </c>
      <c r="D3884" s="1">
        <v>4256.5</v>
      </c>
      <c r="E3884" s="21">
        <f t="shared" si="218"/>
        <v>4716.8022756410255</v>
      </c>
      <c r="F3884" s="1">
        <v>4716.8022756410255</v>
      </c>
      <c r="G3884" s="1">
        <v>4717</v>
      </c>
      <c r="H3884" s="1"/>
    </row>
    <row r="3885" spans="1:8">
      <c r="A3885" s="24">
        <f t="shared" si="216"/>
        <v>43654</v>
      </c>
      <c r="B3885" s="30">
        <f t="shared" si="217"/>
        <v>43655</v>
      </c>
      <c r="C3885" s="6">
        <v>1.875</v>
      </c>
      <c r="D3885" s="1">
        <v>4148.5</v>
      </c>
      <c r="E3885" s="21">
        <f t="shared" si="218"/>
        <v>4597.1230448717952</v>
      </c>
      <c r="F3885" s="1">
        <v>4597.1230448717952</v>
      </c>
      <c r="G3885" s="1">
        <v>4597</v>
      </c>
      <c r="H3885" s="1"/>
    </row>
    <row r="3886" spans="1:8">
      <c r="A3886" s="24">
        <f t="shared" si="216"/>
        <v>43654</v>
      </c>
      <c r="B3886" s="30">
        <f t="shared" si="217"/>
        <v>43655</v>
      </c>
      <c r="C3886" s="6">
        <v>1.9166666666666701</v>
      </c>
      <c r="D3886" s="1">
        <v>3367.5</v>
      </c>
      <c r="E3886" s="21">
        <f t="shared" si="218"/>
        <v>3731.6649038461537</v>
      </c>
      <c r="F3886" s="1">
        <v>3731.6649038461537</v>
      </c>
      <c r="G3886" s="1">
        <v>3732</v>
      </c>
      <c r="H3886" s="1"/>
    </row>
    <row r="3887" spans="1:8">
      <c r="A3887" s="24">
        <f t="shared" si="216"/>
        <v>43654</v>
      </c>
      <c r="B3887" s="30">
        <f t="shared" si="217"/>
        <v>43655</v>
      </c>
      <c r="C3887" s="6">
        <v>1.9583333333333399</v>
      </c>
      <c r="D3887" s="1">
        <v>3984</v>
      </c>
      <c r="E3887" s="21">
        <f t="shared" si="218"/>
        <v>4414.833846153846</v>
      </c>
      <c r="F3887" s="1">
        <v>4414.833846153846</v>
      </c>
      <c r="G3887" s="1">
        <v>4415</v>
      </c>
      <c r="H3887" s="1"/>
    </row>
    <row r="3888" spans="1:8">
      <c r="A3888" s="24">
        <f t="shared" si="216"/>
        <v>43654</v>
      </c>
      <c r="B3888" s="28">
        <f t="shared" si="217"/>
        <v>43655</v>
      </c>
      <c r="C3888" s="6">
        <v>2</v>
      </c>
      <c r="D3888" s="1">
        <v>3208</v>
      </c>
      <c r="E3888" s="21">
        <f t="shared" si="218"/>
        <v>3554.91641025641</v>
      </c>
      <c r="F3888" s="1">
        <v>3554.91641025641</v>
      </c>
      <c r="G3888" s="1">
        <v>3555</v>
      </c>
      <c r="H3888" s="1"/>
    </row>
    <row r="3889" spans="1:8">
      <c r="A3889" s="24">
        <f t="shared" si="216"/>
        <v>43654</v>
      </c>
      <c r="B3889" s="29">
        <f t="shared" si="217"/>
        <v>43656</v>
      </c>
      <c r="C3889" s="6">
        <v>2.0416666666666701</v>
      </c>
      <c r="D3889" s="1">
        <v>3974</v>
      </c>
      <c r="E3889" s="21">
        <f t="shared" si="218"/>
        <v>4403.752435897436</v>
      </c>
      <c r="F3889" s="1">
        <v>4403.752435897436</v>
      </c>
      <c r="G3889" s="1">
        <v>4404</v>
      </c>
      <c r="H3889" s="1"/>
    </row>
    <row r="3890" spans="1:8">
      <c r="A3890" s="24">
        <f t="shared" si="216"/>
        <v>43654</v>
      </c>
      <c r="B3890" s="30">
        <f t="shared" si="217"/>
        <v>43656</v>
      </c>
      <c r="C3890" s="6">
        <v>2.0833333333333401</v>
      </c>
      <c r="D3890" s="1">
        <v>4109</v>
      </c>
      <c r="E3890" s="21">
        <f t="shared" si="218"/>
        <v>4553.351474358974</v>
      </c>
      <c r="F3890" s="1">
        <v>4553.351474358974</v>
      </c>
      <c r="G3890" s="1">
        <v>4553</v>
      </c>
      <c r="H3890" s="1"/>
    </row>
    <row r="3891" spans="1:8">
      <c r="A3891" s="24">
        <f t="shared" si="216"/>
        <v>43654</v>
      </c>
      <c r="B3891" s="30">
        <f t="shared" si="217"/>
        <v>43656</v>
      </c>
      <c r="C3891" s="6">
        <v>2.125</v>
      </c>
      <c r="D3891" s="1">
        <v>3157.5</v>
      </c>
      <c r="E3891" s="21">
        <f t="shared" si="218"/>
        <v>3498.9552884615382</v>
      </c>
      <c r="F3891" s="1">
        <v>3498.9552884615382</v>
      </c>
      <c r="G3891" s="1">
        <v>3499</v>
      </c>
      <c r="H3891" s="1"/>
    </row>
    <row r="3892" spans="1:8">
      <c r="A3892" s="24">
        <f t="shared" si="216"/>
        <v>43654</v>
      </c>
      <c r="B3892" s="30">
        <f t="shared" si="217"/>
        <v>43656</v>
      </c>
      <c r="C3892" s="6">
        <v>2.1666666666666701</v>
      </c>
      <c r="D3892" s="1">
        <v>4079</v>
      </c>
      <c r="E3892" s="21">
        <f t="shared" si="218"/>
        <v>4520.1072435897431</v>
      </c>
      <c r="F3892" s="1">
        <v>4520.1072435897431</v>
      </c>
      <c r="G3892" s="1">
        <v>4520</v>
      </c>
      <c r="H3892" s="1"/>
    </row>
    <row r="3893" spans="1:8">
      <c r="A3893" s="24">
        <f t="shared" si="216"/>
        <v>43654</v>
      </c>
      <c r="B3893" s="30">
        <f t="shared" si="217"/>
        <v>43656</v>
      </c>
      <c r="C3893" s="6">
        <v>2.2083333333333401</v>
      </c>
      <c r="D3893" s="1">
        <v>1942.5</v>
      </c>
      <c r="E3893" s="21">
        <f t="shared" si="218"/>
        <v>2152.5639423076923</v>
      </c>
      <c r="F3893" s="1">
        <v>2152.5639423076923</v>
      </c>
      <c r="G3893" s="1">
        <v>2153</v>
      </c>
      <c r="H3893" s="1"/>
    </row>
    <row r="3894" spans="1:8">
      <c r="A3894" s="24">
        <f t="shared" si="216"/>
        <v>43654</v>
      </c>
      <c r="B3894" s="30">
        <f t="shared" si="217"/>
        <v>43656</v>
      </c>
      <c r="C3894" s="6">
        <v>2.25</v>
      </c>
      <c r="D3894" s="1">
        <v>285</v>
      </c>
      <c r="E3894" s="21">
        <f t="shared" si="218"/>
        <v>315.82019230769231</v>
      </c>
      <c r="F3894" s="1">
        <v>315.82019230769231</v>
      </c>
      <c r="G3894" s="1">
        <v>316</v>
      </c>
      <c r="H3894" s="1"/>
    </row>
    <row r="3895" spans="1:8">
      <c r="A3895" s="24">
        <f t="shared" si="216"/>
        <v>43654</v>
      </c>
      <c r="B3895" s="30">
        <f t="shared" si="217"/>
        <v>43656</v>
      </c>
      <c r="C3895" s="6">
        <v>2.2916666666666701</v>
      </c>
      <c r="D3895" s="1">
        <v>2981</v>
      </c>
      <c r="E3895" s="21">
        <f t="shared" si="218"/>
        <v>3303.3683974358974</v>
      </c>
      <c r="F3895" s="1">
        <v>3303.3683974358974</v>
      </c>
      <c r="G3895" s="1">
        <v>3303</v>
      </c>
      <c r="H3895" s="1"/>
    </row>
    <row r="3896" spans="1:8">
      <c r="A3896" s="24">
        <f t="shared" si="216"/>
        <v>43654</v>
      </c>
      <c r="B3896" s="30">
        <f t="shared" si="217"/>
        <v>43656</v>
      </c>
      <c r="C3896" s="6">
        <v>2.3333333333333401</v>
      </c>
      <c r="D3896" s="1">
        <v>3833</v>
      </c>
      <c r="E3896" s="21">
        <f t="shared" si="218"/>
        <v>4247.5045512820516</v>
      </c>
      <c r="F3896" s="1">
        <v>4247.5045512820516</v>
      </c>
      <c r="G3896" s="1">
        <v>4248</v>
      </c>
      <c r="H3896" s="1"/>
    </row>
    <row r="3897" spans="1:8">
      <c r="A3897" s="24">
        <f t="shared" si="216"/>
        <v>43654</v>
      </c>
      <c r="B3897" s="30">
        <f t="shared" si="217"/>
        <v>43656</v>
      </c>
      <c r="C3897" s="6">
        <v>2.375</v>
      </c>
      <c r="D3897" s="1">
        <v>1641.5</v>
      </c>
      <c r="E3897" s="21">
        <f t="shared" si="218"/>
        <v>1819.0134935897433</v>
      </c>
      <c r="F3897" s="1">
        <v>1819.0134935897433</v>
      </c>
      <c r="G3897" s="1">
        <v>1819</v>
      </c>
      <c r="H3897" s="1"/>
    </row>
    <row r="3898" spans="1:8">
      <c r="A3898" s="24">
        <f t="shared" si="216"/>
        <v>43654</v>
      </c>
      <c r="B3898" s="30">
        <f t="shared" si="217"/>
        <v>43656</v>
      </c>
      <c r="C3898" s="6">
        <v>2.4166666666666701</v>
      </c>
      <c r="D3898" s="1">
        <v>3857.5</v>
      </c>
      <c r="E3898" s="21">
        <f t="shared" si="218"/>
        <v>4274.6540064102555</v>
      </c>
      <c r="F3898" s="1">
        <v>4274.6540064102555</v>
      </c>
      <c r="G3898" s="1">
        <v>4275</v>
      </c>
      <c r="H3898" s="1"/>
    </row>
    <row r="3899" spans="1:8">
      <c r="A3899" s="24">
        <f t="shared" si="216"/>
        <v>43654</v>
      </c>
      <c r="B3899" s="30">
        <f t="shared" si="217"/>
        <v>43656</v>
      </c>
      <c r="C3899" s="6">
        <v>2.4583333333333299</v>
      </c>
      <c r="D3899" s="1">
        <v>3972</v>
      </c>
      <c r="E3899" s="21">
        <f t="shared" si="218"/>
        <v>4401.5361538461539</v>
      </c>
      <c r="F3899" s="1">
        <v>4401.5361538461539</v>
      </c>
      <c r="G3899" s="1">
        <v>4402</v>
      </c>
      <c r="H3899" s="1"/>
    </row>
    <row r="3900" spans="1:8">
      <c r="A3900" s="24">
        <f t="shared" si="216"/>
        <v>43654</v>
      </c>
      <c r="B3900" s="30">
        <f t="shared" si="217"/>
        <v>43656</v>
      </c>
      <c r="C3900" s="6">
        <v>2.5</v>
      </c>
      <c r="D3900" s="1">
        <v>2399.5</v>
      </c>
      <c r="E3900" s="21">
        <f t="shared" si="218"/>
        <v>2658.9843910256409</v>
      </c>
      <c r="F3900" s="1">
        <v>2658.9843910256409</v>
      </c>
      <c r="G3900" s="1">
        <v>2659</v>
      </c>
      <c r="H3900" s="1"/>
    </row>
    <row r="3901" spans="1:8">
      <c r="A3901" s="24">
        <f t="shared" si="216"/>
        <v>43654</v>
      </c>
      <c r="B3901" s="30">
        <f t="shared" si="217"/>
        <v>43656</v>
      </c>
      <c r="C3901" s="6">
        <v>2.5416666666666701</v>
      </c>
      <c r="D3901" s="1">
        <v>3687</v>
      </c>
      <c r="E3901" s="21">
        <f t="shared" si="218"/>
        <v>4085.7159615384612</v>
      </c>
      <c r="F3901" s="1">
        <v>4085.7159615384612</v>
      </c>
      <c r="G3901" s="1">
        <v>4086</v>
      </c>
      <c r="H3901" s="1"/>
    </row>
    <row r="3902" spans="1:8">
      <c r="A3902" s="24">
        <f t="shared" si="216"/>
        <v>43654</v>
      </c>
      <c r="B3902" s="30">
        <f t="shared" si="217"/>
        <v>43656</v>
      </c>
      <c r="C3902" s="6">
        <v>2.5833333333333299</v>
      </c>
      <c r="D3902" s="1">
        <v>3549.5</v>
      </c>
      <c r="E3902" s="21">
        <f t="shared" si="218"/>
        <v>3933.3465705128201</v>
      </c>
      <c r="F3902" s="1">
        <v>3933.3465705128201</v>
      </c>
      <c r="G3902" s="1">
        <v>3933</v>
      </c>
      <c r="H3902" s="1"/>
    </row>
    <row r="3903" spans="1:8">
      <c r="A3903" s="24">
        <f t="shared" si="216"/>
        <v>43654</v>
      </c>
      <c r="B3903" s="30">
        <f t="shared" si="217"/>
        <v>43656</v>
      </c>
      <c r="C3903" s="6">
        <v>2.625</v>
      </c>
      <c r="D3903" s="1">
        <v>3603</v>
      </c>
      <c r="E3903" s="21">
        <f t="shared" si="218"/>
        <v>3992.6321153846152</v>
      </c>
      <c r="F3903" s="1">
        <v>3992.6321153846152</v>
      </c>
      <c r="G3903" s="1">
        <v>3993</v>
      </c>
      <c r="H3903" s="1"/>
    </row>
    <row r="3904" spans="1:8">
      <c r="A3904" s="24">
        <f t="shared" si="216"/>
        <v>43654</v>
      </c>
      <c r="B3904" s="30">
        <f t="shared" si="217"/>
        <v>43656</v>
      </c>
      <c r="C3904" s="6">
        <v>2.6666666666666701</v>
      </c>
      <c r="D3904" s="1">
        <v>3559.5</v>
      </c>
      <c r="E3904" s="21">
        <f t="shared" si="218"/>
        <v>3944.4279807692305</v>
      </c>
      <c r="F3904" s="1">
        <v>3944.4279807692305</v>
      </c>
      <c r="G3904" s="1">
        <v>3944</v>
      </c>
      <c r="H3904" s="1"/>
    </row>
    <row r="3905" spans="1:8">
      <c r="A3905" s="24">
        <f t="shared" si="216"/>
        <v>43654</v>
      </c>
      <c r="B3905" s="30">
        <f t="shared" si="217"/>
        <v>43656</v>
      </c>
      <c r="C3905" s="6">
        <v>2.7083333333333299</v>
      </c>
      <c r="D3905" s="1">
        <v>2385</v>
      </c>
      <c r="E3905" s="21">
        <f t="shared" si="218"/>
        <v>2642.916346153846</v>
      </c>
      <c r="F3905" s="1">
        <v>2642.916346153846</v>
      </c>
      <c r="G3905" s="1">
        <v>2643</v>
      </c>
      <c r="H3905" s="1"/>
    </row>
    <row r="3906" spans="1:8">
      <c r="A3906" s="24">
        <f t="shared" si="216"/>
        <v>43654</v>
      </c>
      <c r="B3906" s="30">
        <f t="shared" si="217"/>
        <v>43656</v>
      </c>
      <c r="C3906" s="6">
        <v>2.75</v>
      </c>
      <c r="D3906" s="1">
        <v>3676</v>
      </c>
      <c r="E3906" s="21">
        <f t="shared" si="218"/>
        <v>4073.5264102564097</v>
      </c>
      <c r="F3906" s="1">
        <v>4073.5264102564097</v>
      </c>
      <c r="G3906" s="1">
        <v>4074</v>
      </c>
      <c r="H3906" s="1"/>
    </row>
    <row r="3907" spans="1:8">
      <c r="A3907" s="24">
        <f t="shared" si="216"/>
        <v>43654</v>
      </c>
      <c r="B3907" s="30">
        <f t="shared" si="217"/>
        <v>43656</v>
      </c>
      <c r="C3907" s="6">
        <v>2.7916666666666701</v>
      </c>
      <c r="D3907" s="1">
        <v>3085.5</v>
      </c>
      <c r="E3907" s="21">
        <f t="shared" si="218"/>
        <v>3419.1691346153843</v>
      </c>
      <c r="F3907" s="1">
        <v>3419.1691346153843</v>
      </c>
      <c r="G3907" s="1">
        <v>3419</v>
      </c>
      <c r="H3907" s="1"/>
    </row>
    <row r="3908" spans="1:8">
      <c r="A3908" s="24">
        <f t="shared" si="216"/>
        <v>43654</v>
      </c>
      <c r="B3908" s="30">
        <f t="shared" si="217"/>
        <v>43656</v>
      </c>
      <c r="C3908" s="6">
        <v>2.8333333333333299</v>
      </c>
      <c r="D3908" s="1">
        <v>4191</v>
      </c>
      <c r="E3908" s="21">
        <f t="shared" si="218"/>
        <v>4644.2190384615378</v>
      </c>
      <c r="F3908" s="1">
        <v>4644.2190384615378</v>
      </c>
      <c r="G3908" s="1">
        <v>4644</v>
      </c>
      <c r="H3908" s="1"/>
    </row>
    <row r="3909" spans="1:8">
      <c r="A3909" s="24">
        <f t="shared" si="216"/>
        <v>43654</v>
      </c>
      <c r="B3909" s="30">
        <f t="shared" si="217"/>
        <v>43656</v>
      </c>
      <c r="C3909" s="6">
        <v>2.875</v>
      </c>
      <c r="D3909" s="1">
        <v>3480</v>
      </c>
      <c r="E3909" s="21">
        <f t="shared" si="218"/>
        <v>3856.330769230769</v>
      </c>
      <c r="F3909" s="1">
        <v>3856.330769230769</v>
      </c>
      <c r="G3909" s="1">
        <v>3856</v>
      </c>
      <c r="H3909" s="1"/>
    </row>
    <row r="3910" spans="1:8">
      <c r="A3910" s="24">
        <f t="shared" si="216"/>
        <v>43654</v>
      </c>
      <c r="B3910" s="30">
        <f t="shared" si="217"/>
        <v>43656</v>
      </c>
      <c r="C3910" s="6">
        <v>2.9166666666666701</v>
      </c>
      <c r="D3910" s="1">
        <v>3401.5</v>
      </c>
      <c r="E3910" s="21">
        <f t="shared" si="218"/>
        <v>3769.3416987179485</v>
      </c>
      <c r="F3910" s="1">
        <v>3769.3416987179485</v>
      </c>
      <c r="G3910" s="1">
        <v>3769</v>
      </c>
      <c r="H3910" s="1"/>
    </row>
    <row r="3911" spans="1:8">
      <c r="A3911" s="24">
        <f t="shared" si="216"/>
        <v>43654</v>
      </c>
      <c r="B3911" s="30">
        <f t="shared" si="217"/>
        <v>43656</v>
      </c>
      <c r="C3911" s="6">
        <v>2.9583333333333299</v>
      </c>
      <c r="D3911" s="1">
        <v>2216</v>
      </c>
      <c r="E3911" s="21">
        <f t="shared" si="218"/>
        <v>2455.6405128205129</v>
      </c>
      <c r="F3911" s="1">
        <v>2455.6405128205129</v>
      </c>
      <c r="G3911" s="1">
        <v>2456</v>
      </c>
      <c r="H3911" s="1"/>
    </row>
    <row r="3912" spans="1:8">
      <c r="A3912" s="24">
        <f t="shared" si="216"/>
        <v>43654</v>
      </c>
      <c r="B3912" s="28">
        <f t="shared" si="217"/>
        <v>43656</v>
      </c>
      <c r="C3912" s="6">
        <v>3</v>
      </c>
      <c r="D3912" s="1">
        <v>1870</v>
      </c>
      <c r="E3912" s="21">
        <f t="shared" si="218"/>
        <v>2072.2237179487179</v>
      </c>
      <c r="F3912" s="1">
        <v>2072.2237179487179</v>
      </c>
      <c r="G3912" s="1">
        <v>2072</v>
      </c>
      <c r="H3912" s="1"/>
    </row>
    <row r="3913" spans="1:8">
      <c r="A3913" s="24">
        <f t="shared" si="216"/>
        <v>43654</v>
      </c>
      <c r="B3913" s="29">
        <f t="shared" si="217"/>
        <v>43657</v>
      </c>
      <c r="C3913" s="6">
        <v>3.0416666666666701</v>
      </c>
      <c r="D3913" s="1">
        <v>3230.5</v>
      </c>
      <c r="E3913" s="21">
        <f t="shared" si="218"/>
        <v>3579.8495833333332</v>
      </c>
      <c r="F3913" s="1">
        <v>3579.8495833333332</v>
      </c>
      <c r="G3913" s="1">
        <v>3580</v>
      </c>
      <c r="H3913" s="1"/>
    </row>
    <row r="3914" spans="1:8">
      <c r="A3914" s="24">
        <f t="shared" si="216"/>
        <v>43654</v>
      </c>
      <c r="B3914" s="30">
        <f t="shared" si="217"/>
        <v>43657</v>
      </c>
      <c r="C3914" s="6">
        <v>3.0833333333333299</v>
      </c>
      <c r="D3914" s="1">
        <v>3833.5</v>
      </c>
      <c r="E3914" s="21">
        <f t="shared" si="218"/>
        <v>4248.0586217948712</v>
      </c>
      <c r="F3914" s="1">
        <v>4248.0586217948712</v>
      </c>
      <c r="G3914" s="1">
        <v>4248</v>
      </c>
      <c r="H3914" s="1"/>
    </row>
    <row r="3915" spans="1:8">
      <c r="A3915" s="24">
        <f t="shared" si="216"/>
        <v>43654</v>
      </c>
      <c r="B3915" s="30">
        <f t="shared" si="217"/>
        <v>43657</v>
      </c>
      <c r="C3915" s="6">
        <v>3.125</v>
      </c>
      <c r="D3915" s="1">
        <v>3236.5</v>
      </c>
      <c r="E3915" s="21">
        <f t="shared" si="218"/>
        <v>3586.4984294871792</v>
      </c>
      <c r="F3915" s="1">
        <v>3586.4984294871792</v>
      </c>
      <c r="G3915" s="1">
        <v>3586</v>
      </c>
      <c r="H3915" s="1"/>
    </row>
    <row r="3916" spans="1:8">
      <c r="A3916" s="24">
        <f t="shared" si="216"/>
        <v>43654</v>
      </c>
      <c r="B3916" s="30">
        <f t="shared" si="217"/>
        <v>43657</v>
      </c>
      <c r="C3916" s="6">
        <v>3.1666666666666701</v>
      </c>
      <c r="D3916" s="1">
        <v>3760.5</v>
      </c>
      <c r="E3916" s="21">
        <f t="shared" si="218"/>
        <v>4167.1643269230772</v>
      </c>
      <c r="F3916" s="1">
        <v>4167.1643269230772</v>
      </c>
      <c r="G3916" s="1">
        <v>4167</v>
      </c>
      <c r="H3916" s="1"/>
    </row>
    <row r="3917" spans="1:8">
      <c r="A3917" s="24">
        <f t="shared" si="216"/>
        <v>43654</v>
      </c>
      <c r="B3917" s="30">
        <f t="shared" si="217"/>
        <v>43657</v>
      </c>
      <c r="C3917" s="6">
        <v>3.2083333333333299</v>
      </c>
      <c r="D3917" s="1">
        <v>2525.5</v>
      </c>
      <c r="E3917" s="21">
        <f t="shared" si="218"/>
        <v>2798.6101602564099</v>
      </c>
      <c r="F3917" s="1">
        <v>2798.6101602564099</v>
      </c>
      <c r="G3917" s="1">
        <v>2799</v>
      </c>
      <c r="H3917" s="1"/>
    </row>
    <row r="3918" spans="1:8">
      <c r="A3918" s="24">
        <f t="shared" si="216"/>
        <v>43654</v>
      </c>
      <c r="B3918" s="30">
        <f t="shared" si="217"/>
        <v>43657</v>
      </c>
      <c r="C3918" s="6">
        <v>3.25</v>
      </c>
      <c r="D3918" s="1">
        <v>0</v>
      </c>
      <c r="E3918" s="21">
        <f t="shared" si="218"/>
        <v>0</v>
      </c>
      <c r="F3918" s="1">
        <v>0</v>
      </c>
      <c r="G3918" s="1">
        <v>0</v>
      </c>
      <c r="H3918" s="1"/>
    </row>
    <row r="3919" spans="1:8">
      <c r="A3919" s="24">
        <f t="shared" si="216"/>
        <v>43654</v>
      </c>
      <c r="B3919" s="30">
        <f t="shared" si="217"/>
        <v>43657</v>
      </c>
      <c r="C3919" s="6">
        <v>3.2916666666666701</v>
      </c>
      <c r="D3919" s="1">
        <v>2959.5</v>
      </c>
      <c r="E3919" s="21">
        <f t="shared" si="218"/>
        <v>3279.5433653846153</v>
      </c>
      <c r="F3919" s="1">
        <v>3279.5433653846153</v>
      </c>
      <c r="G3919" s="1">
        <v>3280</v>
      </c>
      <c r="H3919" s="1"/>
    </row>
    <row r="3920" spans="1:8">
      <c r="A3920" s="24">
        <f t="shared" si="216"/>
        <v>43654</v>
      </c>
      <c r="B3920" s="30">
        <f t="shared" si="217"/>
        <v>43657</v>
      </c>
      <c r="C3920" s="6">
        <v>3.3333333333333299</v>
      </c>
      <c r="D3920" s="1">
        <v>4014.5</v>
      </c>
      <c r="E3920" s="21">
        <f t="shared" si="218"/>
        <v>4448.6321474358965</v>
      </c>
      <c r="F3920" s="1">
        <v>4448.6321474358965</v>
      </c>
      <c r="G3920" s="1">
        <v>4449</v>
      </c>
      <c r="H3920" s="1"/>
    </row>
    <row r="3921" spans="1:8">
      <c r="A3921" s="24">
        <f t="shared" si="216"/>
        <v>43654</v>
      </c>
      <c r="B3921" s="30">
        <f t="shared" si="217"/>
        <v>43657</v>
      </c>
      <c r="C3921" s="6">
        <v>3.375</v>
      </c>
      <c r="D3921" s="1">
        <v>3173.5</v>
      </c>
      <c r="E3921" s="21">
        <f t="shared" si="218"/>
        <v>3516.6855448717943</v>
      </c>
      <c r="F3921" s="1">
        <v>3516.6855448717943</v>
      </c>
      <c r="G3921" s="1">
        <v>3517</v>
      </c>
      <c r="H3921" s="1"/>
    </row>
    <row r="3922" spans="1:8">
      <c r="A3922" s="24">
        <f t="shared" si="216"/>
        <v>43654</v>
      </c>
      <c r="B3922" s="30">
        <f t="shared" si="217"/>
        <v>43657</v>
      </c>
      <c r="C3922" s="6">
        <v>3.4166666666666701</v>
      </c>
      <c r="D3922" s="1">
        <v>3406</v>
      </c>
      <c r="E3922" s="21">
        <f t="shared" si="218"/>
        <v>3774.3283333333329</v>
      </c>
      <c r="F3922" s="1">
        <v>3774.3283333333329</v>
      </c>
      <c r="G3922" s="1">
        <v>3774</v>
      </c>
      <c r="H3922" s="1"/>
    </row>
    <row r="3923" spans="1:8">
      <c r="A3923" s="24">
        <f t="shared" si="216"/>
        <v>43654</v>
      </c>
      <c r="B3923" s="30">
        <f t="shared" si="217"/>
        <v>43657</v>
      </c>
      <c r="C3923" s="6">
        <v>3.4583333333333299</v>
      </c>
      <c r="D3923" s="1">
        <v>3460</v>
      </c>
      <c r="E3923" s="21">
        <f t="shared" si="218"/>
        <v>3834.1679487179485</v>
      </c>
      <c r="F3923" s="1">
        <v>3834.1679487179485</v>
      </c>
      <c r="G3923" s="1">
        <v>3834</v>
      </c>
      <c r="H3923" s="1"/>
    </row>
    <row r="3924" spans="1:8">
      <c r="A3924" s="24">
        <f t="shared" si="216"/>
        <v>43654</v>
      </c>
      <c r="B3924" s="30">
        <f t="shared" si="217"/>
        <v>43657</v>
      </c>
      <c r="C3924" s="6">
        <v>3.5</v>
      </c>
      <c r="D3924" s="1">
        <v>3404</v>
      </c>
      <c r="E3924" s="21">
        <f t="shared" si="218"/>
        <v>3772.1120512820512</v>
      </c>
      <c r="F3924" s="1">
        <v>3772.1120512820512</v>
      </c>
      <c r="G3924" s="1">
        <v>3772</v>
      </c>
      <c r="H3924" s="1"/>
    </row>
    <row r="3925" spans="1:8">
      <c r="A3925" s="24">
        <f t="shared" si="216"/>
        <v>43654</v>
      </c>
      <c r="B3925" s="30">
        <f t="shared" si="217"/>
        <v>43657</v>
      </c>
      <c r="C3925" s="6">
        <v>3.5416666666666701</v>
      </c>
      <c r="D3925" s="1">
        <v>3718.5</v>
      </c>
      <c r="E3925" s="21">
        <f t="shared" si="218"/>
        <v>4120.6224038461532</v>
      </c>
      <c r="F3925" s="1">
        <v>4120.6224038461532</v>
      </c>
      <c r="G3925" s="1">
        <v>4121</v>
      </c>
      <c r="H3925" s="1"/>
    </row>
    <row r="3926" spans="1:8">
      <c r="A3926" s="24">
        <f t="shared" si="216"/>
        <v>43654</v>
      </c>
      <c r="B3926" s="30">
        <f t="shared" si="217"/>
        <v>43657</v>
      </c>
      <c r="C3926" s="6">
        <v>3.5833333333333299</v>
      </c>
      <c r="D3926" s="1">
        <v>3218.5</v>
      </c>
      <c r="E3926" s="21">
        <f t="shared" si="218"/>
        <v>3566.551891025641</v>
      </c>
      <c r="F3926" s="1">
        <v>3566.551891025641</v>
      </c>
      <c r="G3926" s="1">
        <v>3567</v>
      </c>
      <c r="H3926" s="1"/>
    </row>
    <row r="3927" spans="1:8">
      <c r="A3927" s="24">
        <f t="shared" si="216"/>
        <v>43654</v>
      </c>
      <c r="B3927" s="30">
        <f t="shared" si="217"/>
        <v>43657</v>
      </c>
      <c r="C3927" s="6">
        <v>3.625</v>
      </c>
      <c r="D3927" s="1">
        <v>3889.5</v>
      </c>
      <c r="E3927" s="21">
        <f t="shared" si="218"/>
        <v>4310.1145192307686</v>
      </c>
      <c r="F3927" s="1">
        <v>4310.1145192307686</v>
      </c>
      <c r="G3927" s="1">
        <v>4310</v>
      </c>
      <c r="H3927" s="1"/>
    </row>
    <row r="3928" spans="1:8">
      <c r="A3928" s="24">
        <f t="shared" si="216"/>
        <v>43654</v>
      </c>
      <c r="B3928" s="30">
        <f t="shared" si="217"/>
        <v>43657</v>
      </c>
      <c r="C3928" s="6">
        <v>3.6666666666666701</v>
      </c>
      <c r="D3928" s="1">
        <v>3668</v>
      </c>
      <c r="E3928" s="21">
        <f t="shared" si="218"/>
        <v>4064.6612820512819</v>
      </c>
      <c r="F3928" s="1">
        <v>4064.6612820512819</v>
      </c>
      <c r="G3928" s="1">
        <v>4065</v>
      </c>
      <c r="H3928" s="1"/>
    </row>
    <row r="3929" spans="1:8">
      <c r="A3929" s="24">
        <f t="shared" ref="A3929:A3992" si="219">A3761+7</f>
        <v>43654</v>
      </c>
      <c r="B3929" s="30">
        <f t="shared" ref="B3929:B3992" si="220">B3905+1</f>
        <v>43657</v>
      </c>
      <c r="C3929" s="6">
        <v>3.7083333333333299</v>
      </c>
      <c r="D3929" s="1">
        <v>2806</v>
      </c>
      <c r="E3929" s="21">
        <f t="shared" si="218"/>
        <v>3109.4437179487177</v>
      </c>
      <c r="F3929" s="1">
        <v>3109.4437179487177</v>
      </c>
      <c r="G3929" s="1">
        <v>3109</v>
      </c>
      <c r="H3929" s="1"/>
    </row>
    <row r="3930" spans="1:8">
      <c r="A3930" s="24">
        <f t="shared" si="219"/>
        <v>43654</v>
      </c>
      <c r="B3930" s="30">
        <f t="shared" si="220"/>
        <v>43657</v>
      </c>
      <c r="C3930" s="6">
        <v>3.75</v>
      </c>
      <c r="D3930" s="1">
        <v>4232.5</v>
      </c>
      <c r="E3930" s="21">
        <f t="shared" ref="E3930:E3993" si="221">D3930*(293/273)*(1.0325/1)</f>
        <v>4690.2068910256403</v>
      </c>
      <c r="F3930" s="1">
        <v>4690.2068910256403</v>
      </c>
      <c r="G3930" s="1">
        <v>4690</v>
      </c>
      <c r="H3930" s="1"/>
    </row>
    <row r="3931" spans="1:8">
      <c r="A3931" s="24">
        <f t="shared" si="219"/>
        <v>43654</v>
      </c>
      <c r="B3931" s="30">
        <f t="shared" si="220"/>
        <v>43657</v>
      </c>
      <c r="C3931" s="6">
        <v>3.7916666666666701</v>
      </c>
      <c r="D3931" s="1">
        <v>2985</v>
      </c>
      <c r="E3931" s="21">
        <f t="shared" si="221"/>
        <v>3307.8009615384617</v>
      </c>
      <c r="F3931" s="1">
        <v>3307.8009615384617</v>
      </c>
      <c r="G3931" s="1">
        <v>3308</v>
      </c>
      <c r="H3931" s="1"/>
    </row>
    <row r="3932" spans="1:8">
      <c r="A3932" s="24">
        <f t="shared" si="219"/>
        <v>43654</v>
      </c>
      <c r="B3932" s="30">
        <f t="shared" si="220"/>
        <v>43657</v>
      </c>
      <c r="C3932" s="6">
        <v>3.8333333333333299</v>
      </c>
      <c r="D3932" s="1">
        <v>2766.5</v>
      </c>
      <c r="E3932" s="21">
        <f t="shared" si="221"/>
        <v>3065.6721474358969</v>
      </c>
      <c r="F3932" s="1">
        <v>3065.6721474358969</v>
      </c>
      <c r="G3932" s="1">
        <v>3066</v>
      </c>
      <c r="H3932" s="1"/>
    </row>
    <row r="3933" spans="1:8">
      <c r="A3933" s="24">
        <f t="shared" si="219"/>
        <v>43654</v>
      </c>
      <c r="B3933" s="30">
        <f t="shared" si="220"/>
        <v>43657</v>
      </c>
      <c r="C3933" s="6">
        <v>3.875</v>
      </c>
      <c r="D3933" s="1">
        <v>2461</v>
      </c>
      <c r="E3933" s="21">
        <f t="shared" si="221"/>
        <v>2727.1350641025638</v>
      </c>
      <c r="F3933" s="1">
        <v>2727.1350641025638</v>
      </c>
      <c r="G3933" s="1">
        <v>2727</v>
      </c>
      <c r="H3933" s="1"/>
    </row>
    <row r="3934" spans="1:8">
      <c r="A3934" s="24">
        <f t="shared" si="219"/>
        <v>43654</v>
      </c>
      <c r="B3934" s="30">
        <f t="shared" si="220"/>
        <v>43657</v>
      </c>
      <c r="C3934" s="6">
        <v>3.9166666666666701</v>
      </c>
      <c r="D3934" s="1">
        <v>2859.5</v>
      </c>
      <c r="E3934" s="21">
        <f t="shared" si="221"/>
        <v>3168.7292628205123</v>
      </c>
      <c r="F3934" s="1">
        <v>3168.7292628205123</v>
      </c>
      <c r="G3934" s="1">
        <v>3169</v>
      </c>
      <c r="H3934" s="1"/>
    </row>
    <row r="3935" spans="1:8">
      <c r="A3935" s="24">
        <f t="shared" si="219"/>
        <v>43654</v>
      </c>
      <c r="B3935" s="30">
        <f t="shared" si="220"/>
        <v>43657</v>
      </c>
      <c r="C3935" s="6">
        <v>3.9583333333333299</v>
      </c>
      <c r="D3935" s="1">
        <v>4122</v>
      </c>
      <c r="E3935" s="21">
        <f t="shared" si="221"/>
        <v>4567.7573076923072</v>
      </c>
      <c r="F3935" s="1">
        <v>4567.7573076923072</v>
      </c>
      <c r="G3935" s="1">
        <v>4568</v>
      </c>
      <c r="H3935" s="1"/>
    </row>
    <row r="3936" spans="1:8">
      <c r="A3936" s="24">
        <f t="shared" si="219"/>
        <v>43654</v>
      </c>
      <c r="B3936" s="28">
        <f t="shared" si="220"/>
        <v>43657</v>
      </c>
      <c r="C3936" s="6">
        <v>4</v>
      </c>
      <c r="D3936" s="1">
        <v>3102.5</v>
      </c>
      <c r="E3936" s="21">
        <f t="shared" si="221"/>
        <v>3438.0075320512819</v>
      </c>
      <c r="F3936" s="1">
        <v>3438.0075320512819</v>
      </c>
      <c r="G3936" s="1">
        <v>3438</v>
      </c>
      <c r="H3936" s="1"/>
    </row>
    <row r="3937" spans="1:8">
      <c r="A3937" s="24">
        <f t="shared" si="219"/>
        <v>43654</v>
      </c>
      <c r="B3937" s="29">
        <f t="shared" si="220"/>
        <v>43658</v>
      </c>
      <c r="C3937" s="6">
        <v>4.0416666666666696</v>
      </c>
      <c r="D3937" s="1">
        <v>4007.5</v>
      </c>
      <c r="E3937" s="21">
        <f t="shared" si="221"/>
        <v>4440.8751602564098</v>
      </c>
      <c r="F3937" s="1">
        <v>4440.8751602564098</v>
      </c>
      <c r="G3937" s="1">
        <v>4441</v>
      </c>
      <c r="H3937" s="1"/>
    </row>
    <row r="3938" spans="1:8">
      <c r="A3938" s="24">
        <f t="shared" si="219"/>
        <v>43654</v>
      </c>
      <c r="B3938" s="30">
        <f t="shared" si="220"/>
        <v>43658</v>
      </c>
      <c r="C3938" s="6">
        <v>4.0833333333333304</v>
      </c>
      <c r="D3938" s="1">
        <v>4369.5</v>
      </c>
      <c r="E3938" s="21">
        <f t="shared" si="221"/>
        <v>4842.0222115384613</v>
      </c>
      <c r="F3938" s="1">
        <v>4842.0222115384613</v>
      </c>
      <c r="G3938" s="1">
        <v>4842</v>
      </c>
      <c r="H3938" s="1"/>
    </row>
    <row r="3939" spans="1:8">
      <c r="A3939" s="24">
        <f t="shared" si="219"/>
        <v>43654</v>
      </c>
      <c r="B3939" s="30">
        <f t="shared" si="220"/>
        <v>43658</v>
      </c>
      <c r="C3939" s="6">
        <v>4.125</v>
      </c>
      <c r="D3939" s="1">
        <v>3370.5</v>
      </c>
      <c r="E3939" s="21">
        <f t="shared" si="221"/>
        <v>3734.9893269230765</v>
      </c>
      <c r="F3939" s="1">
        <v>3734.9893269230765</v>
      </c>
      <c r="G3939" s="1">
        <v>3735</v>
      </c>
      <c r="H3939" s="1"/>
    </row>
    <row r="3940" spans="1:8">
      <c r="A3940" s="24">
        <f t="shared" si="219"/>
        <v>43654</v>
      </c>
      <c r="B3940" s="30">
        <f t="shared" si="220"/>
        <v>43658</v>
      </c>
      <c r="C3940" s="6">
        <v>4.1666666666666696</v>
      </c>
      <c r="D3940" s="1">
        <v>4455.5</v>
      </c>
      <c r="E3940" s="21">
        <f t="shared" si="221"/>
        <v>4937.3223397435895</v>
      </c>
      <c r="F3940" s="1">
        <v>4937.3223397435895</v>
      </c>
      <c r="G3940" s="1">
        <v>4937</v>
      </c>
      <c r="H3940" s="1"/>
    </row>
    <row r="3941" spans="1:8">
      <c r="A3941" s="24">
        <f t="shared" si="219"/>
        <v>43654</v>
      </c>
      <c r="B3941" s="30">
        <f t="shared" si="220"/>
        <v>43658</v>
      </c>
      <c r="C3941" s="6">
        <v>4.2083333333333304</v>
      </c>
      <c r="D3941" s="1">
        <v>2486.5</v>
      </c>
      <c r="E3941" s="21">
        <f t="shared" si="221"/>
        <v>2755.3926602564102</v>
      </c>
      <c r="F3941" s="1">
        <v>2755.3926602564102</v>
      </c>
      <c r="G3941" s="1">
        <v>2755</v>
      </c>
      <c r="H3941" s="1"/>
    </row>
    <row r="3942" spans="1:8">
      <c r="A3942" s="24">
        <f t="shared" si="219"/>
        <v>43654</v>
      </c>
      <c r="B3942" s="30">
        <f t="shared" si="220"/>
        <v>43658</v>
      </c>
      <c r="C3942" s="6">
        <v>4.25</v>
      </c>
      <c r="D3942" s="1">
        <v>235</v>
      </c>
      <c r="E3942" s="21">
        <f t="shared" si="221"/>
        <v>260.41314102564098</v>
      </c>
      <c r="F3942" s="1">
        <v>260.41314102564098</v>
      </c>
      <c r="G3942" s="1">
        <v>260</v>
      </c>
      <c r="H3942" s="1"/>
    </row>
    <row r="3943" spans="1:8">
      <c r="A3943" s="24">
        <f t="shared" si="219"/>
        <v>43654</v>
      </c>
      <c r="B3943" s="30">
        <f t="shared" si="220"/>
        <v>43658</v>
      </c>
      <c r="C3943" s="6">
        <v>4.2916666666666696</v>
      </c>
      <c r="D3943" s="1">
        <v>3378.5</v>
      </c>
      <c r="E3943" s="21">
        <f t="shared" si="221"/>
        <v>3743.8544551282048</v>
      </c>
      <c r="F3943" s="1">
        <v>3743.8544551282048</v>
      </c>
      <c r="G3943" s="1">
        <v>3744</v>
      </c>
      <c r="H3943" s="1"/>
    </row>
    <row r="3944" spans="1:8">
      <c r="A3944" s="24">
        <f t="shared" si="219"/>
        <v>43654</v>
      </c>
      <c r="B3944" s="30">
        <f t="shared" si="220"/>
        <v>43658</v>
      </c>
      <c r="C3944" s="6">
        <v>4.3333333333333304</v>
      </c>
      <c r="D3944" s="1">
        <v>3859</v>
      </c>
      <c r="E3944" s="21">
        <f t="shared" si="221"/>
        <v>4276.3162179487172</v>
      </c>
      <c r="F3944" s="1">
        <v>4276.3162179487172</v>
      </c>
      <c r="G3944" s="1">
        <v>4276</v>
      </c>
      <c r="H3944" s="1"/>
    </row>
    <row r="3945" spans="1:8">
      <c r="A3945" s="24">
        <f t="shared" si="219"/>
        <v>43654</v>
      </c>
      <c r="B3945" s="30">
        <f t="shared" si="220"/>
        <v>43658</v>
      </c>
      <c r="C3945" s="6">
        <v>4.375</v>
      </c>
      <c r="D3945" s="1">
        <v>3575</v>
      </c>
      <c r="E3945" s="21">
        <f t="shared" si="221"/>
        <v>3961.6041666666665</v>
      </c>
      <c r="F3945" s="1">
        <v>3961.6041666666665</v>
      </c>
      <c r="G3945" s="1">
        <v>3962</v>
      </c>
      <c r="H3945" s="1"/>
    </row>
    <row r="3946" spans="1:8">
      <c r="A3946" s="24">
        <f t="shared" si="219"/>
        <v>43654</v>
      </c>
      <c r="B3946" s="30">
        <f t="shared" si="220"/>
        <v>43658</v>
      </c>
      <c r="C3946" s="6">
        <v>4.4166666666666696</v>
      </c>
      <c r="D3946" s="1">
        <v>4128.5</v>
      </c>
      <c r="E3946" s="21">
        <f t="shared" si="221"/>
        <v>4574.9602243589743</v>
      </c>
      <c r="F3946" s="1">
        <v>4574.9602243589743</v>
      </c>
      <c r="G3946" s="1">
        <v>4575</v>
      </c>
      <c r="H3946" s="1"/>
    </row>
    <row r="3947" spans="1:8">
      <c r="A3947" s="24">
        <f t="shared" si="219"/>
        <v>43654</v>
      </c>
      <c r="B3947" s="30">
        <f t="shared" si="220"/>
        <v>43658</v>
      </c>
      <c r="C3947" s="6">
        <v>4.4583333333333304</v>
      </c>
      <c r="D3947" s="1">
        <v>3979</v>
      </c>
      <c r="E3947" s="21">
        <f t="shared" si="221"/>
        <v>4409.2931410256406</v>
      </c>
      <c r="F3947" s="1">
        <v>4409.2931410256406</v>
      </c>
      <c r="G3947" s="1">
        <v>4409</v>
      </c>
      <c r="H3947" s="1"/>
    </row>
    <row r="3948" spans="1:8">
      <c r="A3948" s="24">
        <f t="shared" si="219"/>
        <v>43654</v>
      </c>
      <c r="B3948" s="30">
        <f t="shared" si="220"/>
        <v>43658</v>
      </c>
      <c r="C3948" s="6">
        <v>4.5</v>
      </c>
      <c r="D3948" s="1">
        <v>3362.5</v>
      </c>
      <c r="E3948" s="21">
        <f t="shared" si="221"/>
        <v>3726.1241987179487</v>
      </c>
      <c r="F3948" s="1">
        <v>3726.1241987179487</v>
      </c>
      <c r="G3948" s="1">
        <v>3726</v>
      </c>
      <c r="H3948" s="1"/>
    </row>
    <row r="3949" spans="1:8">
      <c r="A3949" s="24">
        <f t="shared" si="219"/>
        <v>43654</v>
      </c>
      <c r="B3949" s="30">
        <f t="shared" si="220"/>
        <v>43658</v>
      </c>
      <c r="C3949" s="6">
        <v>4.5416666666666696</v>
      </c>
      <c r="D3949" s="1">
        <v>4175.5</v>
      </c>
      <c r="E3949" s="21">
        <f t="shared" si="221"/>
        <v>4627.0428525641018</v>
      </c>
      <c r="F3949" s="1">
        <v>4627.0428525641018</v>
      </c>
      <c r="G3949" s="1">
        <v>4627</v>
      </c>
      <c r="H3949" s="1"/>
    </row>
    <row r="3950" spans="1:8">
      <c r="A3950" s="24">
        <f t="shared" si="219"/>
        <v>43654</v>
      </c>
      <c r="B3950" s="30">
        <f t="shared" si="220"/>
        <v>43658</v>
      </c>
      <c r="C3950" s="6">
        <v>4.5833333333333304</v>
      </c>
      <c r="D3950" s="1">
        <v>3537.5</v>
      </c>
      <c r="E3950" s="21">
        <f t="shared" si="221"/>
        <v>3920.0488782051279</v>
      </c>
      <c r="F3950" s="1">
        <v>3920.0488782051279</v>
      </c>
      <c r="G3950" s="1">
        <v>3920</v>
      </c>
      <c r="H3950" s="1"/>
    </row>
    <row r="3951" spans="1:8">
      <c r="A3951" s="24">
        <f t="shared" si="219"/>
        <v>43654</v>
      </c>
      <c r="B3951" s="30">
        <f t="shared" si="220"/>
        <v>43658</v>
      </c>
      <c r="C3951" s="6">
        <v>4.625</v>
      </c>
      <c r="D3951" s="1">
        <v>4304.5</v>
      </c>
      <c r="E3951" s="21">
        <f t="shared" si="221"/>
        <v>4769.9930448717942</v>
      </c>
      <c r="F3951" s="1">
        <v>4769.9930448717942</v>
      </c>
      <c r="G3951" s="1">
        <v>4770</v>
      </c>
      <c r="H3951" s="1"/>
    </row>
    <row r="3952" spans="1:8">
      <c r="A3952" s="24">
        <f t="shared" si="219"/>
        <v>43654</v>
      </c>
      <c r="B3952" s="30">
        <f t="shared" si="220"/>
        <v>43658</v>
      </c>
      <c r="C3952" s="6">
        <v>4.6666666666666696</v>
      </c>
      <c r="D3952" s="1">
        <v>4101.5</v>
      </c>
      <c r="E3952" s="21">
        <f t="shared" si="221"/>
        <v>4545.0404166666658</v>
      </c>
      <c r="F3952" s="1">
        <v>4545.0404166666658</v>
      </c>
      <c r="G3952" s="1">
        <v>4545</v>
      </c>
      <c r="H3952" s="1"/>
    </row>
    <row r="3953" spans="1:8">
      <c r="A3953" s="24">
        <f t="shared" si="219"/>
        <v>43654</v>
      </c>
      <c r="B3953" s="30">
        <f t="shared" si="220"/>
        <v>43658</v>
      </c>
      <c r="C3953" s="6">
        <v>4.7083333333333304</v>
      </c>
      <c r="D3953" s="1">
        <v>2697.5</v>
      </c>
      <c r="E3953" s="21">
        <f t="shared" si="221"/>
        <v>2989.2104166666668</v>
      </c>
      <c r="F3953" s="1">
        <v>2989.2104166666668</v>
      </c>
      <c r="G3953" s="1">
        <v>2989</v>
      </c>
      <c r="H3953" s="1"/>
    </row>
    <row r="3954" spans="1:8">
      <c r="A3954" s="24">
        <f t="shared" si="219"/>
        <v>43654</v>
      </c>
      <c r="B3954" s="30">
        <f t="shared" si="220"/>
        <v>43658</v>
      </c>
      <c r="C3954" s="6">
        <v>4.75</v>
      </c>
      <c r="D3954" s="1">
        <v>3675.5</v>
      </c>
      <c r="E3954" s="21">
        <f t="shared" si="221"/>
        <v>4072.9723397435896</v>
      </c>
      <c r="F3954" s="1">
        <v>4072.9723397435896</v>
      </c>
      <c r="G3954" s="1">
        <v>4073</v>
      </c>
      <c r="H3954" s="1"/>
    </row>
    <row r="3955" spans="1:8">
      <c r="A3955" s="24">
        <f t="shared" si="219"/>
        <v>43654</v>
      </c>
      <c r="B3955" s="30">
        <f t="shared" si="220"/>
        <v>43658</v>
      </c>
      <c r="C3955" s="6">
        <v>4.7916666666666696</v>
      </c>
      <c r="D3955" s="1">
        <v>2744.5</v>
      </c>
      <c r="E3955" s="21">
        <f t="shared" si="221"/>
        <v>3041.2930448717948</v>
      </c>
      <c r="F3955" s="1">
        <v>3041.2930448717948</v>
      </c>
      <c r="G3955" s="1">
        <v>3041</v>
      </c>
      <c r="H3955" s="1"/>
    </row>
    <row r="3956" spans="1:8">
      <c r="A3956" s="24">
        <f t="shared" si="219"/>
        <v>43654</v>
      </c>
      <c r="B3956" s="30">
        <f t="shared" si="220"/>
        <v>43658</v>
      </c>
      <c r="C3956" s="6">
        <v>4.8333333333333304</v>
      </c>
      <c r="D3956" s="1">
        <v>4113</v>
      </c>
      <c r="E3956" s="21">
        <f t="shared" si="221"/>
        <v>4557.7840384615383</v>
      </c>
      <c r="F3956" s="1">
        <v>4557.7840384615383</v>
      </c>
      <c r="G3956" s="1">
        <v>4558</v>
      </c>
      <c r="H3956" s="1"/>
    </row>
    <row r="3957" spans="1:8">
      <c r="A3957" s="24">
        <f t="shared" si="219"/>
        <v>43654</v>
      </c>
      <c r="B3957" s="30">
        <f t="shared" si="220"/>
        <v>43658</v>
      </c>
      <c r="C3957" s="6">
        <v>4.875</v>
      </c>
      <c r="D3957" s="1">
        <v>4225.5</v>
      </c>
      <c r="E3957" s="21">
        <f t="shared" si="221"/>
        <v>4682.4499038461536</v>
      </c>
      <c r="F3957" s="1">
        <v>4682.4499038461536</v>
      </c>
      <c r="G3957" s="1">
        <v>4682</v>
      </c>
      <c r="H3957" s="1"/>
    </row>
    <row r="3958" spans="1:8">
      <c r="A3958" s="24">
        <f t="shared" si="219"/>
        <v>43654</v>
      </c>
      <c r="B3958" s="30">
        <f t="shared" si="220"/>
        <v>43658</v>
      </c>
      <c r="C3958" s="6">
        <v>4.9166666666666696</v>
      </c>
      <c r="D3958" s="1">
        <v>3834.5</v>
      </c>
      <c r="E3958" s="21">
        <f t="shared" si="221"/>
        <v>4249.1667628205123</v>
      </c>
      <c r="F3958" s="1">
        <v>4249.1667628205123</v>
      </c>
      <c r="G3958" s="1">
        <v>4249</v>
      </c>
      <c r="H3958" s="1"/>
    </row>
    <row r="3959" spans="1:8">
      <c r="A3959" s="24">
        <f t="shared" si="219"/>
        <v>43654</v>
      </c>
      <c r="B3959" s="30">
        <f t="shared" si="220"/>
        <v>43658</v>
      </c>
      <c r="C3959" s="6">
        <v>4.9583333333333304</v>
      </c>
      <c r="D3959" s="1">
        <v>3905</v>
      </c>
      <c r="E3959" s="21">
        <f t="shared" si="221"/>
        <v>4327.2907051282045</v>
      </c>
      <c r="F3959" s="1">
        <v>4327.2907051282045</v>
      </c>
      <c r="G3959" s="1">
        <v>4327</v>
      </c>
      <c r="H3959" s="1"/>
    </row>
    <row r="3960" spans="1:8">
      <c r="A3960" s="24">
        <f t="shared" si="219"/>
        <v>43654</v>
      </c>
      <c r="B3960" s="28">
        <f t="shared" si="220"/>
        <v>43658</v>
      </c>
      <c r="C3960" s="6">
        <v>5</v>
      </c>
      <c r="D3960" s="1">
        <v>2896.5</v>
      </c>
      <c r="E3960" s="21">
        <f t="shared" si="221"/>
        <v>3209.7304807692303</v>
      </c>
      <c r="F3960" s="1">
        <v>3209.7304807692303</v>
      </c>
      <c r="G3960" s="1">
        <v>3210</v>
      </c>
      <c r="H3960" s="1"/>
    </row>
    <row r="3961" spans="1:8">
      <c r="A3961" s="24">
        <f t="shared" si="219"/>
        <v>43654</v>
      </c>
      <c r="B3961" s="29">
        <f t="shared" si="220"/>
        <v>43659</v>
      </c>
      <c r="C3961" s="6">
        <v>5.0416666666666696</v>
      </c>
      <c r="D3961" s="1">
        <v>3751</v>
      </c>
      <c r="E3961" s="21">
        <f t="shared" si="221"/>
        <v>4156.6369871794868</v>
      </c>
      <c r="F3961" s="1">
        <v>4156.6369871794868</v>
      </c>
      <c r="G3961" s="1">
        <v>4157</v>
      </c>
      <c r="H3961" s="1"/>
    </row>
    <row r="3962" spans="1:8">
      <c r="A3962" s="24">
        <f t="shared" si="219"/>
        <v>43654</v>
      </c>
      <c r="B3962" s="30">
        <f t="shared" si="220"/>
        <v>43659</v>
      </c>
      <c r="C3962" s="6">
        <v>5.0833333333333304</v>
      </c>
      <c r="D3962" s="1">
        <v>3212.5</v>
      </c>
      <c r="E3962" s="21">
        <f t="shared" si="221"/>
        <v>3559.9030448717949</v>
      </c>
      <c r="F3962" s="1">
        <v>3559.9030448717949</v>
      </c>
      <c r="G3962" s="1">
        <v>3560</v>
      </c>
      <c r="H3962" s="1"/>
    </row>
    <row r="3963" spans="1:8">
      <c r="A3963" s="24">
        <f t="shared" si="219"/>
        <v>43654</v>
      </c>
      <c r="B3963" s="30">
        <f t="shared" si="220"/>
        <v>43659</v>
      </c>
      <c r="C3963" s="6">
        <v>5.125</v>
      </c>
      <c r="D3963" s="1">
        <v>1284</v>
      </c>
      <c r="E3963" s="21">
        <f t="shared" si="221"/>
        <v>1422.8530769230767</v>
      </c>
      <c r="F3963" s="1">
        <v>1422.8530769230767</v>
      </c>
      <c r="G3963" s="1">
        <v>1423</v>
      </c>
      <c r="H3963" s="1"/>
    </row>
    <row r="3964" spans="1:8">
      <c r="A3964" s="24">
        <f t="shared" si="219"/>
        <v>43654</v>
      </c>
      <c r="B3964" s="30">
        <f t="shared" si="220"/>
        <v>43659</v>
      </c>
      <c r="C3964" s="6">
        <v>5.1666666666666696</v>
      </c>
      <c r="D3964" s="1">
        <v>2227</v>
      </c>
      <c r="E3964" s="21">
        <f t="shared" si="221"/>
        <v>2467.8300641025639</v>
      </c>
      <c r="F3964" s="1">
        <v>2467.8300641025639</v>
      </c>
      <c r="G3964" s="1">
        <v>2468</v>
      </c>
      <c r="H3964" s="1"/>
    </row>
    <row r="3965" spans="1:8">
      <c r="A3965" s="24">
        <f t="shared" si="219"/>
        <v>43654</v>
      </c>
      <c r="B3965" s="30">
        <f t="shared" si="220"/>
        <v>43659</v>
      </c>
      <c r="C3965" s="6">
        <v>5.2083333333333304</v>
      </c>
      <c r="D3965" s="1">
        <v>1035.5</v>
      </c>
      <c r="E3965" s="21">
        <f t="shared" si="221"/>
        <v>1147.480032051282</v>
      </c>
      <c r="F3965" s="1">
        <v>1147.480032051282</v>
      </c>
      <c r="G3965" s="1">
        <v>1147</v>
      </c>
      <c r="H3965" s="1"/>
    </row>
    <row r="3966" spans="1:8">
      <c r="A3966" s="24">
        <f t="shared" si="219"/>
        <v>43654</v>
      </c>
      <c r="B3966" s="30">
        <f t="shared" si="220"/>
        <v>43659</v>
      </c>
      <c r="C3966" s="6">
        <v>5.25</v>
      </c>
      <c r="D3966" s="1">
        <v>43.5</v>
      </c>
      <c r="E3966" s="21">
        <f t="shared" si="221"/>
        <v>48.204134615384611</v>
      </c>
      <c r="F3966" s="1">
        <v>48.204134615384611</v>
      </c>
      <c r="G3966" s="1">
        <v>48</v>
      </c>
      <c r="H3966" s="1"/>
    </row>
    <row r="3967" spans="1:8">
      <c r="A3967" s="24">
        <f t="shared" si="219"/>
        <v>43654</v>
      </c>
      <c r="B3967" s="30">
        <f t="shared" si="220"/>
        <v>43659</v>
      </c>
      <c r="C3967" s="6">
        <v>5.2916666666666696</v>
      </c>
      <c r="D3967" s="1">
        <v>0</v>
      </c>
      <c r="E3967" s="21">
        <f t="shared" si="221"/>
        <v>0</v>
      </c>
      <c r="F3967" s="1">
        <v>0</v>
      </c>
      <c r="G3967" s="1">
        <v>0</v>
      </c>
      <c r="H3967" s="1"/>
    </row>
    <row r="3968" spans="1:8">
      <c r="A3968" s="24">
        <f t="shared" si="219"/>
        <v>43654</v>
      </c>
      <c r="B3968" s="30">
        <f t="shared" si="220"/>
        <v>43659</v>
      </c>
      <c r="C3968" s="6">
        <v>5.3333333333333304</v>
      </c>
      <c r="D3968" s="1">
        <v>0</v>
      </c>
      <c r="E3968" s="21">
        <f t="shared" si="221"/>
        <v>0</v>
      </c>
      <c r="F3968" s="1">
        <v>0</v>
      </c>
      <c r="G3968" s="1">
        <v>0</v>
      </c>
      <c r="H3968" s="1"/>
    </row>
    <row r="3969" spans="1:8">
      <c r="A3969" s="24">
        <f t="shared" si="219"/>
        <v>43654</v>
      </c>
      <c r="B3969" s="30">
        <f t="shared" si="220"/>
        <v>43659</v>
      </c>
      <c r="C3969" s="6">
        <v>5.375</v>
      </c>
      <c r="D3969" s="1">
        <v>0</v>
      </c>
      <c r="E3969" s="21">
        <f t="shared" si="221"/>
        <v>0</v>
      </c>
      <c r="F3969" s="1">
        <v>0</v>
      </c>
      <c r="G3969" s="1">
        <v>0</v>
      </c>
      <c r="H3969" s="1"/>
    </row>
    <row r="3970" spans="1:8">
      <c r="A3970" s="24">
        <f t="shared" si="219"/>
        <v>43654</v>
      </c>
      <c r="B3970" s="30">
        <f t="shared" si="220"/>
        <v>43659</v>
      </c>
      <c r="C3970" s="6">
        <v>5.4166666666666696</v>
      </c>
      <c r="D3970" s="1">
        <v>0</v>
      </c>
      <c r="E3970" s="21">
        <f t="shared" si="221"/>
        <v>0</v>
      </c>
      <c r="F3970" s="1">
        <v>0</v>
      </c>
      <c r="G3970" s="1">
        <v>0</v>
      </c>
      <c r="H3970" s="1"/>
    </row>
    <row r="3971" spans="1:8">
      <c r="A3971" s="24">
        <f t="shared" si="219"/>
        <v>43654</v>
      </c>
      <c r="B3971" s="30">
        <f t="shared" si="220"/>
        <v>43659</v>
      </c>
      <c r="C3971" s="6">
        <v>5.4583333333333304</v>
      </c>
      <c r="D3971" s="1">
        <v>24</v>
      </c>
      <c r="E3971" s="21">
        <f t="shared" si="221"/>
        <v>26.595384615384617</v>
      </c>
      <c r="F3971" s="1">
        <v>26.595384615384617</v>
      </c>
      <c r="G3971" s="1">
        <v>27</v>
      </c>
      <c r="H3971" s="1"/>
    </row>
    <row r="3972" spans="1:8">
      <c r="A3972" s="24">
        <f t="shared" si="219"/>
        <v>43654</v>
      </c>
      <c r="B3972" s="30">
        <f t="shared" si="220"/>
        <v>43659</v>
      </c>
      <c r="C3972" s="6">
        <v>5.5</v>
      </c>
      <c r="D3972" s="1">
        <v>0</v>
      </c>
      <c r="E3972" s="21">
        <f t="shared" si="221"/>
        <v>0</v>
      </c>
      <c r="F3972" s="1">
        <v>0</v>
      </c>
      <c r="G3972" s="1">
        <v>0</v>
      </c>
      <c r="H3972" s="1"/>
    </row>
    <row r="3973" spans="1:8">
      <c r="A3973" s="24">
        <f t="shared" si="219"/>
        <v>43654</v>
      </c>
      <c r="B3973" s="30">
        <f t="shared" si="220"/>
        <v>43659</v>
      </c>
      <c r="C3973" s="6">
        <v>5.5416666666666696</v>
      </c>
      <c r="D3973" s="1">
        <v>0</v>
      </c>
      <c r="E3973" s="21">
        <f t="shared" si="221"/>
        <v>0</v>
      </c>
      <c r="F3973" s="1">
        <v>0</v>
      </c>
      <c r="G3973" s="1">
        <v>0</v>
      </c>
      <c r="H3973" s="1"/>
    </row>
    <row r="3974" spans="1:8">
      <c r="A3974" s="24">
        <f t="shared" si="219"/>
        <v>43654</v>
      </c>
      <c r="B3974" s="30">
        <f t="shared" si="220"/>
        <v>43659</v>
      </c>
      <c r="C3974" s="6">
        <v>5.5833333333333304</v>
      </c>
      <c r="D3974" s="1">
        <v>22.5</v>
      </c>
      <c r="E3974" s="21">
        <f t="shared" si="221"/>
        <v>24.933173076923072</v>
      </c>
      <c r="F3974" s="1">
        <v>24.933173076923072</v>
      </c>
      <c r="G3974" s="1">
        <v>25</v>
      </c>
      <c r="H3974" s="1"/>
    </row>
    <row r="3975" spans="1:8">
      <c r="A3975" s="24">
        <f t="shared" si="219"/>
        <v>43654</v>
      </c>
      <c r="B3975" s="30">
        <f t="shared" si="220"/>
        <v>43659</v>
      </c>
      <c r="C3975" s="6">
        <v>5.625</v>
      </c>
      <c r="D3975" s="1">
        <v>25.5</v>
      </c>
      <c r="E3975" s="21">
        <f t="shared" si="221"/>
        <v>28.257596153846155</v>
      </c>
      <c r="F3975" s="1">
        <v>28.257596153846155</v>
      </c>
      <c r="G3975" s="1">
        <v>28</v>
      </c>
      <c r="H3975" s="1"/>
    </row>
    <row r="3976" spans="1:8">
      <c r="A3976" s="24">
        <f t="shared" si="219"/>
        <v>43654</v>
      </c>
      <c r="B3976" s="30">
        <f t="shared" si="220"/>
        <v>43659</v>
      </c>
      <c r="C3976" s="6">
        <v>5.6666666666666696</v>
      </c>
      <c r="D3976" s="1">
        <v>0</v>
      </c>
      <c r="E3976" s="21">
        <f t="shared" si="221"/>
        <v>0</v>
      </c>
      <c r="F3976" s="1">
        <v>0</v>
      </c>
      <c r="G3976" s="1">
        <v>0</v>
      </c>
      <c r="H3976" s="1"/>
    </row>
    <row r="3977" spans="1:8">
      <c r="A3977" s="24">
        <f t="shared" si="219"/>
        <v>43654</v>
      </c>
      <c r="B3977" s="30">
        <f t="shared" si="220"/>
        <v>43659</v>
      </c>
      <c r="C3977" s="6">
        <v>5.7083333333333304</v>
      </c>
      <c r="D3977" s="1">
        <v>0</v>
      </c>
      <c r="E3977" s="21">
        <f t="shared" si="221"/>
        <v>0</v>
      </c>
      <c r="F3977" s="1">
        <v>0</v>
      </c>
      <c r="G3977" s="1">
        <v>0</v>
      </c>
      <c r="H3977" s="1"/>
    </row>
    <row r="3978" spans="1:8">
      <c r="A3978" s="24">
        <f t="shared" si="219"/>
        <v>43654</v>
      </c>
      <c r="B3978" s="30">
        <f t="shared" si="220"/>
        <v>43659</v>
      </c>
      <c r="C3978" s="6">
        <v>5.75</v>
      </c>
      <c r="D3978" s="1">
        <v>0</v>
      </c>
      <c r="E3978" s="21">
        <f t="shared" si="221"/>
        <v>0</v>
      </c>
      <c r="F3978" s="1">
        <v>0</v>
      </c>
      <c r="G3978" s="1">
        <v>0</v>
      </c>
      <c r="H3978" s="1"/>
    </row>
    <row r="3979" spans="1:8">
      <c r="A3979" s="24">
        <f t="shared" si="219"/>
        <v>43654</v>
      </c>
      <c r="B3979" s="30">
        <f t="shared" si="220"/>
        <v>43659</v>
      </c>
      <c r="C3979" s="6">
        <v>5.7916666666666696</v>
      </c>
      <c r="D3979" s="1">
        <v>19.5</v>
      </c>
      <c r="E3979" s="21">
        <f t="shared" si="221"/>
        <v>21.608749999999997</v>
      </c>
      <c r="F3979" s="1">
        <v>21.608749999999997</v>
      </c>
      <c r="G3979" s="1">
        <v>22</v>
      </c>
      <c r="H3979" s="1"/>
    </row>
    <row r="3980" spans="1:8">
      <c r="A3980" s="24">
        <f t="shared" si="219"/>
        <v>43654</v>
      </c>
      <c r="B3980" s="30">
        <f t="shared" si="220"/>
        <v>43659</v>
      </c>
      <c r="C3980" s="6">
        <v>5.8333333333333304</v>
      </c>
      <c r="D3980" s="1">
        <v>0</v>
      </c>
      <c r="E3980" s="21">
        <f t="shared" si="221"/>
        <v>0</v>
      </c>
      <c r="F3980" s="1">
        <v>0</v>
      </c>
      <c r="G3980" s="1">
        <v>0</v>
      </c>
      <c r="H3980" s="1"/>
    </row>
    <row r="3981" spans="1:8">
      <c r="A3981" s="24">
        <f t="shared" si="219"/>
        <v>43654</v>
      </c>
      <c r="B3981" s="30">
        <f t="shared" si="220"/>
        <v>43659</v>
      </c>
      <c r="C3981" s="6">
        <v>5.875</v>
      </c>
      <c r="D3981" s="1">
        <v>0</v>
      </c>
      <c r="E3981" s="21">
        <f t="shared" si="221"/>
        <v>0</v>
      </c>
      <c r="F3981" s="1">
        <v>0</v>
      </c>
      <c r="G3981" s="1">
        <v>0</v>
      </c>
      <c r="H3981" s="1"/>
    </row>
    <row r="3982" spans="1:8">
      <c r="A3982" s="24">
        <f t="shared" si="219"/>
        <v>43654</v>
      </c>
      <c r="B3982" s="30">
        <f t="shared" si="220"/>
        <v>43659</v>
      </c>
      <c r="C3982" s="6">
        <v>5.9166666666666696</v>
      </c>
      <c r="D3982" s="1">
        <v>132.5</v>
      </c>
      <c r="E3982" s="21">
        <f t="shared" si="221"/>
        <v>146.82868589743589</v>
      </c>
      <c r="F3982" s="1">
        <v>146.82868589743589</v>
      </c>
      <c r="G3982" s="1">
        <v>147</v>
      </c>
      <c r="H3982" s="1"/>
    </row>
    <row r="3983" spans="1:8">
      <c r="A3983" s="24">
        <f t="shared" si="219"/>
        <v>43654</v>
      </c>
      <c r="B3983" s="30">
        <f t="shared" si="220"/>
        <v>43659</v>
      </c>
      <c r="C3983" s="6">
        <v>5.9583333333333304</v>
      </c>
      <c r="D3983" s="1">
        <v>185</v>
      </c>
      <c r="E3983" s="21">
        <f t="shared" si="221"/>
        <v>205.00608974358974</v>
      </c>
      <c r="F3983" s="1">
        <v>205.00608974358974</v>
      </c>
      <c r="G3983" s="1">
        <v>205</v>
      </c>
      <c r="H3983" s="1"/>
    </row>
    <row r="3984" spans="1:8">
      <c r="A3984" s="24">
        <f t="shared" si="219"/>
        <v>43654</v>
      </c>
      <c r="B3984" s="28">
        <f t="shared" si="220"/>
        <v>43659</v>
      </c>
      <c r="C3984" s="6">
        <v>6</v>
      </c>
      <c r="D3984" s="1">
        <v>0</v>
      </c>
      <c r="E3984" s="21">
        <f t="shared" si="221"/>
        <v>0</v>
      </c>
      <c r="F3984" s="1">
        <v>0</v>
      </c>
      <c r="G3984" s="1">
        <v>0</v>
      </c>
      <c r="H3984" s="1"/>
    </row>
    <row r="3985" spans="1:8">
      <c r="A3985" s="24">
        <f t="shared" si="219"/>
        <v>43660</v>
      </c>
      <c r="B3985" s="29">
        <f t="shared" si="220"/>
        <v>43660</v>
      </c>
      <c r="C3985" s="6">
        <v>6.0416666666666696</v>
      </c>
      <c r="D3985" s="1">
        <v>0</v>
      </c>
      <c r="E3985" s="21">
        <f t="shared" si="221"/>
        <v>0</v>
      </c>
      <c r="F3985" s="1">
        <v>0</v>
      </c>
      <c r="G3985" s="1">
        <v>0</v>
      </c>
      <c r="H3985" s="1"/>
    </row>
    <row r="3986" spans="1:8">
      <c r="A3986" s="24">
        <f t="shared" si="219"/>
        <v>43660</v>
      </c>
      <c r="B3986" s="30">
        <f t="shared" si="220"/>
        <v>43660</v>
      </c>
      <c r="C3986" s="6">
        <v>6.0833333333333304</v>
      </c>
      <c r="D3986" s="1">
        <v>0</v>
      </c>
      <c r="E3986" s="21">
        <f t="shared" si="221"/>
        <v>0</v>
      </c>
      <c r="F3986" s="1">
        <v>0</v>
      </c>
      <c r="G3986" s="1">
        <v>0</v>
      </c>
      <c r="H3986" s="1"/>
    </row>
    <row r="3987" spans="1:8">
      <c r="A3987" s="24">
        <f t="shared" si="219"/>
        <v>43660</v>
      </c>
      <c r="B3987" s="30">
        <f t="shared" si="220"/>
        <v>43660</v>
      </c>
      <c r="C3987" s="6">
        <v>6.125</v>
      </c>
      <c r="D3987" s="1">
        <v>0</v>
      </c>
      <c r="E3987" s="21">
        <f t="shared" si="221"/>
        <v>0</v>
      </c>
      <c r="F3987" s="1">
        <v>0</v>
      </c>
      <c r="G3987" s="1">
        <v>0</v>
      </c>
      <c r="H3987" s="1"/>
    </row>
    <row r="3988" spans="1:8">
      <c r="A3988" s="24">
        <f t="shared" si="219"/>
        <v>43660</v>
      </c>
      <c r="B3988" s="30">
        <f t="shared" si="220"/>
        <v>43660</v>
      </c>
      <c r="C3988" s="6">
        <v>6.1666666666666696</v>
      </c>
      <c r="D3988" s="1">
        <v>0</v>
      </c>
      <c r="E3988" s="21">
        <f t="shared" si="221"/>
        <v>0</v>
      </c>
      <c r="F3988" s="1">
        <v>0</v>
      </c>
      <c r="G3988" s="1">
        <v>0</v>
      </c>
      <c r="H3988" s="1"/>
    </row>
    <row r="3989" spans="1:8">
      <c r="A3989" s="24">
        <f t="shared" si="219"/>
        <v>43660</v>
      </c>
      <c r="B3989" s="30">
        <f t="shared" si="220"/>
        <v>43660</v>
      </c>
      <c r="C3989" s="6">
        <v>6.2083333333333304</v>
      </c>
      <c r="D3989" s="1">
        <v>0</v>
      </c>
      <c r="E3989" s="21">
        <f t="shared" si="221"/>
        <v>0</v>
      </c>
      <c r="F3989" s="1">
        <v>0</v>
      </c>
      <c r="G3989" s="1">
        <v>0</v>
      </c>
      <c r="H3989" s="1"/>
    </row>
    <row r="3990" spans="1:8">
      <c r="A3990" s="24">
        <f t="shared" si="219"/>
        <v>43660</v>
      </c>
      <c r="B3990" s="30">
        <f t="shared" si="220"/>
        <v>43660</v>
      </c>
      <c r="C3990" s="6">
        <v>6.25</v>
      </c>
      <c r="D3990" s="1">
        <v>0</v>
      </c>
      <c r="E3990" s="21">
        <f t="shared" si="221"/>
        <v>0</v>
      </c>
      <c r="F3990" s="1">
        <v>0</v>
      </c>
      <c r="G3990" s="1">
        <v>0</v>
      </c>
      <c r="H3990" s="1"/>
    </row>
    <row r="3991" spans="1:8">
      <c r="A3991" s="24">
        <f t="shared" si="219"/>
        <v>43660</v>
      </c>
      <c r="B3991" s="30">
        <f t="shared" si="220"/>
        <v>43660</v>
      </c>
      <c r="C3991" s="6">
        <v>6.2916666666666696</v>
      </c>
      <c r="D3991" s="1">
        <v>31.5</v>
      </c>
      <c r="E3991" s="21">
        <f t="shared" si="221"/>
        <v>34.906442307692309</v>
      </c>
      <c r="F3991" s="1">
        <v>34.906442307692309</v>
      </c>
      <c r="G3991" s="1">
        <v>35</v>
      </c>
      <c r="H3991" s="1"/>
    </row>
    <row r="3992" spans="1:8">
      <c r="A3992" s="24">
        <f t="shared" si="219"/>
        <v>43660</v>
      </c>
      <c r="B3992" s="30">
        <f t="shared" si="220"/>
        <v>43660</v>
      </c>
      <c r="C3992" s="6">
        <v>6.3333333333333304</v>
      </c>
      <c r="D3992" s="1">
        <v>181.5</v>
      </c>
      <c r="E3992" s="21">
        <f t="shared" si="221"/>
        <v>201.12759615384616</v>
      </c>
      <c r="F3992" s="1">
        <v>201.12759615384616</v>
      </c>
      <c r="G3992" s="1">
        <v>201</v>
      </c>
      <c r="H3992" s="1"/>
    </row>
    <row r="3993" spans="1:8">
      <c r="A3993" s="24">
        <f t="shared" ref="A3993:A4056" si="222">A3825+7</f>
        <v>43660</v>
      </c>
      <c r="B3993" s="30">
        <f t="shared" ref="B3993:B4008" si="223">B3969+1</f>
        <v>43660</v>
      </c>
      <c r="C3993" s="6">
        <v>6.375</v>
      </c>
      <c r="D3993" s="1">
        <v>79.5</v>
      </c>
      <c r="E3993" s="21">
        <f t="shared" si="221"/>
        <v>88.097211538461536</v>
      </c>
      <c r="F3993" s="1">
        <v>88.097211538461536</v>
      </c>
      <c r="G3993" s="1">
        <v>88</v>
      </c>
      <c r="H3993" s="1"/>
    </row>
    <row r="3994" spans="1:8">
      <c r="A3994" s="24">
        <f t="shared" si="222"/>
        <v>43660</v>
      </c>
      <c r="B3994" s="30">
        <f t="shared" si="223"/>
        <v>43660</v>
      </c>
      <c r="C3994" s="6">
        <v>6.4166666666666696</v>
      </c>
      <c r="D3994" s="1">
        <v>0</v>
      </c>
      <c r="E3994" s="21">
        <f t="shared" ref="E3994:E4057" si="224">D3994*(293/273)*(1.0325/1)</f>
        <v>0</v>
      </c>
      <c r="F3994" s="1">
        <v>0</v>
      </c>
      <c r="G3994" s="1">
        <v>0</v>
      </c>
      <c r="H3994" s="1"/>
    </row>
    <row r="3995" spans="1:8">
      <c r="A3995" s="24">
        <f t="shared" si="222"/>
        <v>43660</v>
      </c>
      <c r="B3995" s="30">
        <f t="shared" si="223"/>
        <v>43660</v>
      </c>
      <c r="C3995" s="6">
        <v>6.4583333333333304</v>
      </c>
      <c r="D3995" s="1">
        <v>0</v>
      </c>
      <c r="E3995" s="21">
        <f t="shared" si="224"/>
        <v>0</v>
      </c>
      <c r="F3995" s="1">
        <v>0</v>
      </c>
      <c r="G3995" s="1">
        <v>0</v>
      </c>
      <c r="H3995" s="1"/>
    </row>
    <row r="3996" spans="1:8">
      <c r="A3996" s="24">
        <f t="shared" si="222"/>
        <v>43660</v>
      </c>
      <c r="B3996" s="30">
        <f t="shared" si="223"/>
        <v>43660</v>
      </c>
      <c r="C3996" s="6">
        <v>6.5</v>
      </c>
      <c r="D3996" s="1">
        <v>0</v>
      </c>
      <c r="E3996" s="21">
        <f t="shared" si="224"/>
        <v>0</v>
      </c>
      <c r="F3996" s="1">
        <v>0</v>
      </c>
      <c r="G3996" s="1">
        <v>0</v>
      </c>
      <c r="H3996" s="1"/>
    </row>
    <row r="3997" spans="1:8">
      <c r="A3997" s="24">
        <f t="shared" si="222"/>
        <v>43660</v>
      </c>
      <c r="B3997" s="30">
        <f t="shared" si="223"/>
        <v>43660</v>
      </c>
      <c r="C3997" s="6">
        <v>6.5416666666666696</v>
      </c>
      <c r="D3997" s="1">
        <v>0</v>
      </c>
      <c r="E3997" s="21">
        <f t="shared" si="224"/>
        <v>0</v>
      </c>
      <c r="F3997" s="1">
        <v>0</v>
      </c>
      <c r="G3997" s="1">
        <v>0</v>
      </c>
      <c r="H3997" s="1"/>
    </row>
    <row r="3998" spans="1:8">
      <c r="A3998" s="24">
        <f t="shared" si="222"/>
        <v>43660</v>
      </c>
      <c r="B3998" s="30">
        <f t="shared" si="223"/>
        <v>43660</v>
      </c>
      <c r="C3998" s="6">
        <v>6.5833333333333304</v>
      </c>
      <c r="D3998" s="1">
        <v>0</v>
      </c>
      <c r="E3998" s="21">
        <f t="shared" si="224"/>
        <v>0</v>
      </c>
      <c r="F3998" s="1">
        <v>0</v>
      </c>
      <c r="G3998" s="1">
        <v>0</v>
      </c>
      <c r="H3998" s="1"/>
    </row>
    <row r="3999" spans="1:8">
      <c r="A3999" s="24">
        <f t="shared" si="222"/>
        <v>43660</v>
      </c>
      <c r="B3999" s="30">
        <f t="shared" si="223"/>
        <v>43660</v>
      </c>
      <c r="C3999" s="6">
        <v>6.625</v>
      </c>
      <c r="D3999" s="1">
        <v>0</v>
      </c>
      <c r="E3999" s="21">
        <f t="shared" si="224"/>
        <v>0</v>
      </c>
      <c r="F3999" s="1">
        <v>0</v>
      </c>
      <c r="G3999" s="1">
        <v>0</v>
      </c>
      <c r="H3999" s="1"/>
    </row>
    <row r="4000" spans="1:8">
      <c r="A4000" s="24">
        <f t="shared" si="222"/>
        <v>43660</v>
      </c>
      <c r="B4000" s="30">
        <f t="shared" si="223"/>
        <v>43660</v>
      </c>
      <c r="C4000" s="6">
        <v>6.6666666666666696</v>
      </c>
      <c r="D4000" s="1">
        <v>0</v>
      </c>
      <c r="E4000" s="21">
        <f t="shared" si="224"/>
        <v>0</v>
      </c>
      <c r="F4000" s="1">
        <v>0</v>
      </c>
      <c r="G4000" s="1">
        <v>0</v>
      </c>
      <c r="H4000" s="1"/>
    </row>
    <row r="4001" spans="1:8">
      <c r="A4001" s="24">
        <f t="shared" si="222"/>
        <v>43660</v>
      </c>
      <c r="B4001" s="30">
        <f t="shared" si="223"/>
        <v>43660</v>
      </c>
      <c r="C4001" s="6">
        <v>6.7083333333333304</v>
      </c>
      <c r="D4001" s="1">
        <v>0</v>
      </c>
      <c r="E4001" s="21">
        <f t="shared" si="224"/>
        <v>0</v>
      </c>
      <c r="F4001" s="1">
        <v>0</v>
      </c>
      <c r="G4001" s="1">
        <v>0</v>
      </c>
      <c r="H4001" s="1"/>
    </row>
    <row r="4002" spans="1:8">
      <c r="A4002" s="24">
        <f t="shared" si="222"/>
        <v>43660</v>
      </c>
      <c r="B4002" s="30">
        <f t="shared" si="223"/>
        <v>43660</v>
      </c>
      <c r="C4002" s="6">
        <v>6.75</v>
      </c>
      <c r="D4002" s="1">
        <v>0</v>
      </c>
      <c r="E4002" s="21">
        <f t="shared" si="224"/>
        <v>0</v>
      </c>
      <c r="F4002" s="1">
        <v>0</v>
      </c>
      <c r="G4002" s="1">
        <v>0</v>
      </c>
      <c r="H4002" s="1"/>
    </row>
    <row r="4003" spans="1:8">
      <c r="A4003" s="24">
        <f t="shared" si="222"/>
        <v>43660</v>
      </c>
      <c r="B4003" s="30">
        <f t="shared" si="223"/>
        <v>43660</v>
      </c>
      <c r="C4003" s="6">
        <v>6.7916666666666696</v>
      </c>
      <c r="D4003" s="1">
        <v>0</v>
      </c>
      <c r="E4003" s="21">
        <f t="shared" si="224"/>
        <v>0</v>
      </c>
      <c r="F4003" s="1">
        <v>0</v>
      </c>
      <c r="G4003" s="1">
        <v>0</v>
      </c>
      <c r="H4003" s="1"/>
    </row>
    <row r="4004" spans="1:8">
      <c r="A4004" s="24">
        <f t="shared" si="222"/>
        <v>43660</v>
      </c>
      <c r="B4004" s="30">
        <f t="shared" si="223"/>
        <v>43660</v>
      </c>
      <c r="C4004" s="6">
        <v>6.8333333333333304</v>
      </c>
      <c r="D4004" s="1">
        <v>61.5</v>
      </c>
      <c r="E4004" s="21">
        <f t="shared" si="224"/>
        <v>68.15067307692307</v>
      </c>
      <c r="F4004" s="1">
        <v>68.15067307692307</v>
      </c>
      <c r="G4004" s="1">
        <v>68</v>
      </c>
      <c r="H4004" s="1"/>
    </row>
    <row r="4005" spans="1:8">
      <c r="A4005" s="24">
        <f t="shared" si="222"/>
        <v>43660</v>
      </c>
      <c r="B4005" s="30">
        <f t="shared" si="223"/>
        <v>43660</v>
      </c>
      <c r="C4005" s="6">
        <v>6.875</v>
      </c>
      <c r="D4005" s="1">
        <v>82</v>
      </c>
      <c r="E4005" s="21">
        <f t="shared" si="224"/>
        <v>90.867564102564089</v>
      </c>
      <c r="F4005" s="1">
        <v>90.867564102564089</v>
      </c>
      <c r="G4005" s="1">
        <v>91</v>
      </c>
      <c r="H4005" s="1"/>
    </row>
    <row r="4006" spans="1:8">
      <c r="A4006" s="24">
        <f t="shared" si="222"/>
        <v>43660</v>
      </c>
      <c r="B4006" s="30">
        <f t="shared" si="223"/>
        <v>43660</v>
      </c>
      <c r="C4006" s="6">
        <v>6.9166666666666599</v>
      </c>
      <c r="D4006" s="1">
        <v>0</v>
      </c>
      <c r="E4006" s="21">
        <f t="shared" si="224"/>
        <v>0</v>
      </c>
      <c r="F4006" s="1">
        <v>0</v>
      </c>
      <c r="G4006" s="1">
        <v>0</v>
      </c>
      <c r="H4006" s="1"/>
    </row>
    <row r="4007" spans="1:8">
      <c r="A4007" s="24">
        <f t="shared" si="222"/>
        <v>43660</v>
      </c>
      <c r="B4007" s="30">
        <f t="shared" si="223"/>
        <v>43660</v>
      </c>
      <c r="C4007" s="6">
        <v>6.9583333333333304</v>
      </c>
      <c r="D4007" s="1">
        <v>0</v>
      </c>
      <c r="E4007" s="21">
        <f t="shared" si="224"/>
        <v>0</v>
      </c>
      <c r="F4007" s="1">
        <v>0</v>
      </c>
      <c r="G4007" s="1">
        <v>0</v>
      </c>
      <c r="H4007" s="1"/>
    </row>
    <row r="4008" spans="1:8">
      <c r="A4008" s="25">
        <f t="shared" si="222"/>
        <v>43660</v>
      </c>
      <c r="B4008" s="28">
        <f t="shared" si="223"/>
        <v>43660</v>
      </c>
      <c r="C4008" s="6">
        <v>7</v>
      </c>
      <c r="D4008" s="1">
        <v>0</v>
      </c>
      <c r="E4008" s="21">
        <f t="shared" si="224"/>
        <v>0</v>
      </c>
      <c r="F4008" s="1">
        <v>0</v>
      </c>
      <c r="G4008" s="1">
        <v>0</v>
      </c>
      <c r="H4008" s="1"/>
    </row>
    <row r="4009" spans="1:8">
      <c r="A4009" s="23">
        <f t="shared" si="222"/>
        <v>43661</v>
      </c>
      <c r="B4009" s="29">
        <f t="shared" ref="B4009:B4032" si="225">A4009</f>
        <v>43661</v>
      </c>
      <c r="C4009" s="6">
        <v>4.1666666666666664E-2</v>
      </c>
      <c r="D4009" s="1">
        <v>0</v>
      </c>
      <c r="E4009" s="21">
        <f t="shared" si="224"/>
        <v>0</v>
      </c>
      <c r="F4009" s="1">
        <v>0</v>
      </c>
      <c r="G4009" s="1">
        <v>0</v>
      </c>
      <c r="H4009" s="1"/>
    </row>
    <row r="4010" spans="1:8">
      <c r="A4010" s="24">
        <f t="shared" si="222"/>
        <v>43661</v>
      </c>
      <c r="B4010" s="30">
        <f t="shared" si="225"/>
        <v>43661</v>
      </c>
      <c r="C4010" s="6">
        <v>8.3333333333333301E-2</v>
      </c>
      <c r="D4010" s="1">
        <v>0</v>
      </c>
      <c r="E4010" s="21">
        <f t="shared" si="224"/>
        <v>0</v>
      </c>
      <c r="F4010" s="1">
        <v>0</v>
      </c>
      <c r="G4010" s="1">
        <v>0</v>
      </c>
      <c r="H4010" s="1"/>
    </row>
    <row r="4011" spans="1:8">
      <c r="A4011" s="24">
        <f t="shared" si="222"/>
        <v>43661</v>
      </c>
      <c r="B4011" s="30">
        <f t="shared" si="225"/>
        <v>43661</v>
      </c>
      <c r="C4011" s="6">
        <v>0.125</v>
      </c>
      <c r="D4011" s="1">
        <v>0</v>
      </c>
      <c r="E4011" s="21">
        <f t="shared" si="224"/>
        <v>0</v>
      </c>
      <c r="F4011" s="1">
        <v>0</v>
      </c>
      <c r="G4011" s="1">
        <v>0</v>
      </c>
      <c r="H4011" s="1"/>
    </row>
    <row r="4012" spans="1:8">
      <c r="A4012" s="24">
        <f t="shared" si="222"/>
        <v>43661</v>
      </c>
      <c r="B4012" s="30">
        <f t="shared" si="225"/>
        <v>43661</v>
      </c>
      <c r="C4012" s="6">
        <v>0.16666666666666699</v>
      </c>
      <c r="D4012" s="1">
        <v>0</v>
      </c>
      <c r="E4012" s="21">
        <f t="shared" si="224"/>
        <v>0</v>
      </c>
      <c r="F4012" s="1">
        <v>0</v>
      </c>
      <c r="G4012" s="1">
        <v>0</v>
      </c>
      <c r="H4012" s="1"/>
    </row>
    <row r="4013" spans="1:8">
      <c r="A4013" s="24">
        <f t="shared" si="222"/>
        <v>43661</v>
      </c>
      <c r="B4013" s="30">
        <f t="shared" si="225"/>
        <v>43661</v>
      </c>
      <c r="C4013" s="6">
        <v>0.20833333333333401</v>
      </c>
      <c r="D4013" s="1">
        <v>0</v>
      </c>
      <c r="E4013" s="21">
        <f t="shared" si="224"/>
        <v>0</v>
      </c>
      <c r="F4013" s="1">
        <v>0</v>
      </c>
      <c r="G4013" s="1">
        <v>0</v>
      </c>
      <c r="H4013" s="1"/>
    </row>
    <row r="4014" spans="1:8">
      <c r="A4014" s="24">
        <f t="shared" si="222"/>
        <v>43661</v>
      </c>
      <c r="B4014" s="30">
        <f t="shared" si="225"/>
        <v>43661</v>
      </c>
      <c r="C4014" s="6">
        <v>0.25</v>
      </c>
      <c r="D4014" s="1">
        <v>0</v>
      </c>
      <c r="E4014" s="21">
        <f t="shared" si="224"/>
        <v>0</v>
      </c>
      <c r="F4014" s="1">
        <v>0</v>
      </c>
      <c r="G4014" s="1">
        <v>0</v>
      </c>
      <c r="H4014" s="1"/>
    </row>
    <row r="4015" spans="1:8">
      <c r="A4015" s="24">
        <f t="shared" si="222"/>
        <v>43661</v>
      </c>
      <c r="B4015" s="30">
        <f t="shared" si="225"/>
        <v>43661</v>
      </c>
      <c r="C4015" s="6">
        <v>0.29166666666666702</v>
      </c>
      <c r="D4015" s="1">
        <v>1095.5</v>
      </c>
      <c r="E4015" s="21">
        <f t="shared" si="224"/>
        <v>1213.9684935897435</v>
      </c>
      <c r="F4015" s="1">
        <v>1213.9684935897435</v>
      </c>
      <c r="G4015" s="1">
        <v>1214</v>
      </c>
      <c r="H4015" s="1"/>
    </row>
    <row r="4016" spans="1:8">
      <c r="A4016" s="24">
        <f t="shared" si="222"/>
        <v>43661</v>
      </c>
      <c r="B4016" s="30">
        <f t="shared" si="225"/>
        <v>43661</v>
      </c>
      <c r="C4016" s="6">
        <v>0.33333333333333298</v>
      </c>
      <c r="D4016" s="1">
        <v>3255.5</v>
      </c>
      <c r="E4016" s="21">
        <f t="shared" si="224"/>
        <v>3607.553108974359</v>
      </c>
      <c r="F4016" s="1">
        <v>3607.553108974359</v>
      </c>
      <c r="G4016" s="1">
        <v>3608</v>
      </c>
      <c r="H4016" s="1"/>
    </row>
    <row r="4017" spans="1:8">
      <c r="A4017" s="24">
        <f t="shared" si="222"/>
        <v>43661</v>
      </c>
      <c r="B4017" s="30">
        <f t="shared" si="225"/>
        <v>43661</v>
      </c>
      <c r="C4017" s="6">
        <v>0.375</v>
      </c>
      <c r="D4017" s="1">
        <v>2948.5</v>
      </c>
      <c r="E4017" s="21">
        <f t="shared" si="224"/>
        <v>3267.3538141025638</v>
      </c>
      <c r="F4017" s="1">
        <v>3267.3538141025638</v>
      </c>
      <c r="G4017" s="1">
        <v>3267</v>
      </c>
      <c r="H4017" s="1"/>
    </row>
    <row r="4018" spans="1:8">
      <c r="A4018" s="24">
        <f t="shared" si="222"/>
        <v>43661</v>
      </c>
      <c r="B4018" s="30">
        <f t="shared" si="225"/>
        <v>43661</v>
      </c>
      <c r="C4018" s="6">
        <v>0.41666666666666702</v>
      </c>
      <c r="D4018" s="1">
        <v>3522.5</v>
      </c>
      <c r="E4018" s="21">
        <f t="shared" si="224"/>
        <v>3903.426762820513</v>
      </c>
      <c r="F4018" s="1">
        <v>3903.426762820513</v>
      </c>
      <c r="G4018" s="1">
        <v>3903</v>
      </c>
      <c r="H4018" s="1"/>
    </row>
    <row r="4019" spans="1:8">
      <c r="A4019" s="24">
        <f t="shared" si="222"/>
        <v>43661</v>
      </c>
      <c r="B4019" s="30">
        <f t="shared" si="225"/>
        <v>43661</v>
      </c>
      <c r="C4019" s="6">
        <v>0.45833333333333298</v>
      </c>
      <c r="D4019" s="1">
        <v>3630.5</v>
      </c>
      <c r="E4019" s="21">
        <f t="shared" si="224"/>
        <v>4023.1059935897433</v>
      </c>
      <c r="F4019" s="1">
        <v>4023.1059935897433</v>
      </c>
      <c r="G4019" s="1">
        <v>4023</v>
      </c>
      <c r="H4019" s="1"/>
    </row>
    <row r="4020" spans="1:8">
      <c r="A4020" s="24">
        <f t="shared" si="222"/>
        <v>43661</v>
      </c>
      <c r="B4020" s="30">
        <f t="shared" si="225"/>
        <v>43661</v>
      </c>
      <c r="C4020" s="6">
        <v>0.5</v>
      </c>
      <c r="D4020" s="1">
        <v>3040</v>
      </c>
      <c r="E4020" s="21">
        <f t="shared" si="224"/>
        <v>3368.7487179487175</v>
      </c>
      <c r="F4020" s="1">
        <v>3368.7487179487175</v>
      </c>
      <c r="G4020" s="1">
        <v>3369</v>
      </c>
      <c r="H4020" s="1"/>
    </row>
    <row r="4021" spans="1:8">
      <c r="A4021" s="24">
        <f t="shared" si="222"/>
        <v>43661</v>
      </c>
      <c r="B4021" s="30">
        <f t="shared" si="225"/>
        <v>43661</v>
      </c>
      <c r="C4021" s="6">
        <v>0.54166666666666696</v>
      </c>
      <c r="D4021" s="1">
        <v>3900</v>
      </c>
      <c r="E4021" s="21">
        <f t="shared" si="224"/>
        <v>4321.7499999999991</v>
      </c>
      <c r="F4021" s="1">
        <v>4321.7499999999991</v>
      </c>
      <c r="G4021" s="1">
        <v>4322</v>
      </c>
      <c r="H4021" s="1"/>
    </row>
    <row r="4022" spans="1:8">
      <c r="A4022" s="24">
        <f t="shared" si="222"/>
        <v>43661</v>
      </c>
      <c r="B4022" s="30">
        <f t="shared" si="225"/>
        <v>43661</v>
      </c>
      <c r="C4022" s="6">
        <v>0.58333333333333304</v>
      </c>
      <c r="D4022" s="1">
        <v>3334.5</v>
      </c>
      <c r="E4022" s="21">
        <f t="shared" si="224"/>
        <v>3695.0962500000001</v>
      </c>
      <c r="F4022" s="1">
        <v>3695.0962500000001</v>
      </c>
      <c r="G4022" s="1">
        <v>3695</v>
      </c>
      <c r="H4022" s="1"/>
    </row>
    <row r="4023" spans="1:8">
      <c r="A4023" s="24">
        <f t="shared" si="222"/>
        <v>43661</v>
      </c>
      <c r="B4023" s="30">
        <f t="shared" si="225"/>
        <v>43661</v>
      </c>
      <c r="C4023" s="6">
        <v>0.625</v>
      </c>
      <c r="D4023" s="1">
        <v>3636.5</v>
      </c>
      <c r="E4023" s="21">
        <f t="shared" si="224"/>
        <v>4029.7548397435894</v>
      </c>
      <c r="F4023" s="1">
        <v>4029.7548397435894</v>
      </c>
      <c r="G4023" s="1">
        <v>4030</v>
      </c>
      <c r="H4023" s="1"/>
    </row>
    <row r="4024" spans="1:8">
      <c r="A4024" s="24">
        <f t="shared" si="222"/>
        <v>43661</v>
      </c>
      <c r="B4024" s="30">
        <f t="shared" si="225"/>
        <v>43661</v>
      </c>
      <c r="C4024" s="6">
        <v>0.66666666666666696</v>
      </c>
      <c r="D4024" s="1">
        <v>3609</v>
      </c>
      <c r="E4024" s="21">
        <f t="shared" si="224"/>
        <v>3999.2809615384613</v>
      </c>
      <c r="F4024" s="1">
        <v>3999.2809615384613</v>
      </c>
      <c r="G4024" s="1">
        <v>3999</v>
      </c>
      <c r="H4024" s="1"/>
    </row>
    <row r="4025" spans="1:8">
      <c r="A4025" s="24">
        <f t="shared" si="222"/>
        <v>43661</v>
      </c>
      <c r="B4025" s="30">
        <f t="shared" si="225"/>
        <v>43661</v>
      </c>
      <c r="C4025" s="6">
        <v>0.70833333333333304</v>
      </c>
      <c r="D4025" s="1">
        <v>2859</v>
      </c>
      <c r="E4025" s="21">
        <f t="shared" si="224"/>
        <v>3168.1751923076922</v>
      </c>
      <c r="F4025" s="1">
        <v>3168.1751923076922</v>
      </c>
      <c r="G4025" s="1">
        <v>3168</v>
      </c>
      <c r="H4025" s="1"/>
    </row>
    <row r="4026" spans="1:8">
      <c r="A4026" s="24">
        <f t="shared" si="222"/>
        <v>43661</v>
      </c>
      <c r="B4026" s="30">
        <f t="shared" si="225"/>
        <v>43661</v>
      </c>
      <c r="C4026" s="6">
        <v>0.75</v>
      </c>
      <c r="D4026" s="1">
        <v>3995</v>
      </c>
      <c r="E4026" s="21">
        <f t="shared" si="224"/>
        <v>4427.0233974358971</v>
      </c>
      <c r="F4026" s="1">
        <v>4427.0233974358971</v>
      </c>
      <c r="G4026" s="1">
        <v>4427</v>
      </c>
      <c r="H4026" s="1"/>
    </row>
    <row r="4027" spans="1:8">
      <c r="A4027" s="24">
        <f t="shared" si="222"/>
        <v>43661</v>
      </c>
      <c r="B4027" s="30">
        <f t="shared" si="225"/>
        <v>43661</v>
      </c>
      <c r="C4027" s="6">
        <v>0.79166666666666596</v>
      </c>
      <c r="D4027" s="1">
        <v>3294</v>
      </c>
      <c r="E4027" s="21">
        <f t="shared" si="224"/>
        <v>3650.2165384615382</v>
      </c>
      <c r="F4027" s="1">
        <v>3650.2165384615382</v>
      </c>
      <c r="G4027" s="1">
        <v>3650</v>
      </c>
      <c r="H4027" s="1"/>
    </row>
    <row r="4028" spans="1:8">
      <c r="A4028" s="24">
        <f t="shared" si="222"/>
        <v>43661</v>
      </c>
      <c r="B4028" s="30">
        <f t="shared" si="225"/>
        <v>43661</v>
      </c>
      <c r="C4028" s="6">
        <v>0.83333333333333304</v>
      </c>
      <c r="D4028" s="1">
        <v>3693</v>
      </c>
      <c r="E4028" s="21">
        <f t="shared" si="224"/>
        <v>4092.3648076923073</v>
      </c>
      <c r="F4028" s="1">
        <v>4092.3648076923073</v>
      </c>
      <c r="G4028" s="1">
        <v>4092</v>
      </c>
      <c r="H4028" s="1"/>
    </row>
    <row r="4029" spans="1:8">
      <c r="A4029" s="24">
        <f t="shared" si="222"/>
        <v>43661</v>
      </c>
      <c r="B4029" s="30">
        <f t="shared" si="225"/>
        <v>43661</v>
      </c>
      <c r="C4029" s="6">
        <v>0.875</v>
      </c>
      <c r="D4029" s="1">
        <v>3609</v>
      </c>
      <c r="E4029" s="21">
        <f t="shared" si="224"/>
        <v>3999.2809615384613</v>
      </c>
      <c r="F4029" s="1">
        <v>3999.2809615384613</v>
      </c>
      <c r="G4029" s="1">
        <v>3999</v>
      </c>
      <c r="H4029" s="1"/>
    </row>
    <row r="4030" spans="1:8">
      <c r="A4030" s="24">
        <f t="shared" si="222"/>
        <v>43661</v>
      </c>
      <c r="B4030" s="30">
        <f t="shared" si="225"/>
        <v>43661</v>
      </c>
      <c r="C4030" s="6">
        <v>0.91666666666666596</v>
      </c>
      <c r="D4030" s="1">
        <v>3813.5</v>
      </c>
      <c r="E4030" s="21">
        <f t="shared" si="224"/>
        <v>4225.8958012820513</v>
      </c>
      <c r="F4030" s="1">
        <v>4225.8958012820513</v>
      </c>
      <c r="G4030" s="1">
        <v>4226</v>
      </c>
      <c r="H4030" s="1"/>
    </row>
    <row r="4031" spans="1:8">
      <c r="A4031" s="24">
        <f t="shared" si="222"/>
        <v>43661</v>
      </c>
      <c r="B4031" s="30">
        <f t="shared" si="225"/>
        <v>43661</v>
      </c>
      <c r="C4031" s="6">
        <v>0.95833333333333304</v>
      </c>
      <c r="D4031" s="1">
        <v>4471.5</v>
      </c>
      <c r="E4031" s="21">
        <f t="shared" si="224"/>
        <v>4955.052596153846</v>
      </c>
      <c r="F4031" s="1">
        <v>4955.052596153846</v>
      </c>
      <c r="G4031" s="1">
        <v>4955</v>
      </c>
      <c r="H4031" s="1"/>
    </row>
    <row r="4032" spans="1:8">
      <c r="A4032" s="24">
        <f t="shared" si="222"/>
        <v>43661</v>
      </c>
      <c r="B4032" s="28">
        <f t="shared" si="225"/>
        <v>43661</v>
      </c>
      <c r="C4032" s="6">
        <v>1</v>
      </c>
      <c r="D4032" s="1">
        <v>3681</v>
      </c>
      <c r="E4032" s="21">
        <f t="shared" si="224"/>
        <v>4079.0671153846151</v>
      </c>
      <c r="F4032" s="1">
        <v>4079.0671153846151</v>
      </c>
      <c r="G4032" s="1">
        <v>4079</v>
      </c>
      <c r="H4032" s="1"/>
    </row>
    <row r="4033" spans="1:8">
      <c r="A4033" s="24">
        <f t="shared" si="222"/>
        <v>43661</v>
      </c>
      <c r="B4033" s="29">
        <f t="shared" ref="B4033:B4096" si="226">B4009+1</f>
        <v>43662</v>
      </c>
      <c r="C4033" s="6">
        <v>1.0416666666666701</v>
      </c>
      <c r="D4033" s="1">
        <v>3734</v>
      </c>
      <c r="E4033" s="21">
        <f t="shared" si="224"/>
        <v>4137.7985897435892</v>
      </c>
      <c r="F4033" s="1">
        <v>4137.7985897435892</v>
      </c>
      <c r="G4033" s="1">
        <v>4138</v>
      </c>
      <c r="H4033" s="1"/>
    </row>
    <row r="4034" spans="1:8">
      <c r="A4034" s="24">
        <f t="shared" si="222"/>
        <v>43661</v>
      </c>
      <c r="B4034" s="30">
        <f t="shared" si="226"/>
        <v>43662</v>
      </c>
      <c r="C4034" s="6">
        <v>1.0833333333333399</v>
      </c>
      <c r="D4034" s="1">
        <v>3610</v>
      </c>
      <c r="E4034" s="21">
        <f t="shared" si="224"/>
        <v>4000.3891025641024</v>
      </c>
      <c r="F4034" s="1">
        <v>4000.3891025641024</v>
      </c>
      <c r="G4034" s="1">
        <v>4000</v>
      </c>
      <c r="H4034" s="1"/>
    </row>
    <row r="4035" spans="1:8">
      <c r="A4035" s="24">
        <f t="shared" si="222"/>
        <v>43661</v>
      </c>
      <c r="B4035" s="30">
        <f t="shared" si="226"/>
        <v>43662</v>
      </c>
      <c r="C4035" s="6">
        <v>1.125</v>
      </c>
      <c r="D4035" s="1">
        <v>2866.5</v>
      </c>
      <c r="E4035" s="21">
        <f t="shared" si="224"/>
        <v>3176.4862499999999</v>
      </c>
      <c r="F4035" s="1">
        <v>3176.4862499999999</v>
      </c>
      <c r="G4035" s="1">
        <v>3176</v>
      </c>
      <c r="H4035" s="1"/>
    </row>
    <row r="4036" spans="1:8">
      <c r="A4036" s="24">
        <f t="shared" si="222"/>
        <v>43661</v>
      </c>
      <c r="B4036" s="30">
        <f t="shared" si="226"/>
        <v>43662</v>
      </c>
      <c r="C4036" s="6">
        <v>1.1666666666666701</v>
      </c>
      <c r="D4036" s="1">
        <v>3784.5</v>
      </c>
      <c r="E4036" s="21">
        <f t="shared" si="224"/>
        <v>4193.7597115384615</v>
      </c>
      <c r="F4036" s="1">
        <v>4193.7597115384615</v>
      </c>
      <c r="G4036" s="1">
        <v>4194</v>
      </c>
      <c r="H4036" s="1"/>
    </row>
    <row r="4037" spans="1:8">
      <c r="A4037" s="24">
        <f t="shared" si="222"/>
        <v>43661</v>
      </c>
      <c r="B4037" s="30">
        <f t="shared" si="226"/>
        <v>43662</v>
      </c>
      <c r="C4037" s="6">
        <v>1.2083333333333399</v>
      </c>
      <c r="D4037" s="1">
        <v>3764.5</v>
      </c>
      <c r="E4037" s="21">
        <f t="shared" si="224"/>
        <v>4171.5968910256406</v>
      </c>
      <c r="F4037" s="1">
        <v>4171.5968910256406</v>
      </c>
      <c r="G4037" s="1">
        <v>4172</v>
      </c>
      <c r="H4037" s="1"/>
    </row>
    <row r="4038" spans="1:8">
      <c r="A4038" s="24">
        <f t="shared" si="222"/>
        <v>43661</v>
      </c>
      <c r="B4038" s="30">
        <f t="shared" si="226"/>
        <v>43662</v>
      </c>
      <c r="C4038" s="6">
        <v>1.25</v>
      </c>
      <c r="D4038" s="1">
        <v>1583.5</v>
      </c>
      <c r="E4038" s="21">
        <f t="shared" si="224"/>
        <v>1754.741314102564</v>
      </c>
      <c r="F4038" s="1">
        <v>1754.741314102564</v>
      </c>
      <c r="G4038" s="1">
        <v>1755</v>
      </c>
      <c r="H4038" s="1"/>
    </row>
    <row r="4039" spans="1:8">
      <c r="A4039" s="24">
        <f t="shared" si="222"/>
        <v>43661</v>
      </c>
      <c r="B4039" s="30">
        <f t="shared" si="226"/>
        <v>43662</v>
      </c>
      <c r="C4039" s="6">
        <v>1.2916666666666701</v>
      </c>
      <c r="D4039" s="1">
        <v>3112</v>
      </c>
      <c r="E4039" s="21">
        <f t="shared" si="224"/>
        <v>3448.5348717948714</v>
      </c>
      <c r="F4039" s="1">
        <v>3448.5348717948714</v>
      </c>
      <c r="G4039" s="1">
        <v>3449</v>
      </c>
      <c r="H4039" s="1"/>
    </row>
    <row r="4040" spans="1:8">
      <c r="A4040" s="24">
        <f t="shared" si="222"/>
        <v>43661</v>
      </c>
      <c r="B4040" s="30">
        <f t="shared" si="226"/>
        <v>43662</v>
      </c>
      <c r="C4040" s="6">
        <v>1.3333333333333399</v>
      </c>
      <c r="D4040" s="1">
        <v>3610</v>
      </c>
      <c r="E4040" s="21">
        <f t="shared" si="224"/>
        <v>4000.3891025641024</v>
      </c>
      <c r="F4040" s="1">
        <v>4000.3891025641024</v>
      </c>
      <c r="G4040" s="1">
        <v>4000</v>
      </c>
      <c r="H4040" s="1"/>
    </row>
    <row r="4041" spans="1:8">
      <c r="A4041" s="24">
        <f t="shared" si="222"/>
        <v>43661</v>
      </c>
      <c r="B4041" s="30">
        <f t="shared" si="226"/>
        <v>43662</v>
      </c>
      <c r="C4041" s="6">
        <v>1.375</v>
      </c>
      <c r="D4041" s="1">
        <v>2473.5</v>
      </c>
      <c r="E4041" s="21">
        <f t="shared" si="224"/>
        <v>2740.9868269230765</v>
      </c>
      <c r="F4041" s="1">
        <v>2740.9868269230765</v>
      </c>
      <c r="G4041" s="1">
        <v>2741</v>
      </c>
      <c r="H4041" s="1"/>
    </row>
    <row r="4042" spans="1:8">
      <c r="A4042" s="24">
        <f t="shared" si="222"/>
        <v>43661</v>
      </c>
      <c r="B4042" s="30">
        <f t="shared" si="226"/>
        <v>43662</v>
      </c>
      <c r="C4042" s="6">
        <v>1.4166666666666701</v>
      </c>
      <c r="D4042" s="1">
        <v>3384.5</v>
      </c>
      <c r="E4042" s="21">
        <f t="shared" si="224"/>
        <v>3750.5033012820509</v>
      </c>
      <c r="F4042" s="1">
        <v>3750.5033012820509</v>
      </c>
      <c r="G4042" s="1">
        <v>3751</v>
      </c>
      <c r="H4042" s="1"/>
    </row>
    <row r="4043" spans="1:8">
      <c r="A4043" s="24">
        <f t="shared" si="222"/>
        <v>43661</v>
      </c>
      <c r="B4043" s="30">
        <f t="shared" si="226"/>
        <v>43662</v>
      </c>
      <c r="C4043" s="6">
        <v>1.4583333333333399</v>
      </c>
      <c r="D4043" s="1">
        <v>1996.5</v>
      </c>
      <c r="E4043" s="21">
        <f t="shared" si="224"/>
        <v>2212.4035576923075</v>
      </c>
      <c r="F4043" s="1">
        <v>2212.4035576923075</v>
      </c>
      <c r="G4043" s="1">
        <v>2212</v>
      </c>
      <c r="H4043" s="1"/>
    </row>
    <row r="4044" spans="1:8">
      <c r="A4044" s="24">
        <f t="shared" si="222"/>
        <v>43661</v>
      </c>
      <c r="B4044" s="30">
        <f t="shared" si="226"/>
        <v>43662</v>
      </c>
      <c r="C4044" s="6">
        <v>1.5</v>
      </c>
      <c r="D4044" s="1">
        <v>2703</v>
      </c>
      <c r="E4044" s="21">
        <f t="shared" si="224"/>
        <v>2995.3051923076919</v>
      </c>
      <c r="F4044" s="1">
        <v>2995.3051923076919</v>
      </c>
      <c r="G4044" s="1">
        <v>2995</v>
      </c>
      <c r="H4044" s="1"/>
    </row>
    <row r="4045" spans="1:8">
      <c r="A4045" s="24">
        <f t="shared" si="222"/>
        <v>43661</v>
      </c>
      <c r="B4045" s="30">
        <f t="shared" si="226"/>
        <v>43662</v>
      </c>
      <c r="C4045" s="6">
        <v>1.5416666666666701</v>
      </c>
      <c r="D4045" s="1">
        <v>3740</v>
      </c>
      <c r="E4045" s="21">
        <f t="shared" si="224"/>
        <v>4144.4474358974358</v>
      </c>
      <c r="F4045" s="1">
        <v>4144.4474358974358</v>
      </c>
      <c r="G4045" s="1">
        <v>4144</v>
      </c>
      <c r="H4045" s="1"/>
    </row>
    <row r="4046" spans="1:8">
      <c r="A4046" s="24">
        <f t="shared" si="222"/>
        <v>43661</v>
      </c>
      <c r="B4046" s="30">
        <f t="shared" si="226"/>
        <v>43662</v>
      </c>
      <c r="C4046" s="6">
        <v>1.5833333333333399</v>
      </c>
      <c r="D4046" s="1">
        <v>3488.5</v>
      </c>
      <c r="E4046" s="21">
        <f t="shared" si="224"/>
        <v>3865.7499679487178</v>
      </c>
      <c r="F4046" s="1">
        <v>3865.7499679487178</v>
      </c>
      <c r="G4046" s="1">
        <v>3866</v>
      </c>
      <c r="H4046" s="1"/>
    </row>
    <row r="4047" spans="1:8">
      <c r="A4047" s="24">
        <f t="shared" si="222"/>
        <v>43661</v>
      </c>
      <c r="B4047" s="30">
        <f t="shared" si="226"/>
        <v>43662</v>
      </c>
      <c r="C4047" s="6">
        <v>1.625</v>
      </c>
      <c r="D4047" s="1">
        <v>3609</v>
      </c>
      <c r="E4047" s="21">
        <f t="shared" si="224"/>
        <v>3999.2809615384613</v>
      </c>
      <c r="F4047" s="1">
        <v>3999.2809615384613</v>
      </c>
      <c r="G4047" s="1">
        <v>3999</v>
      </c>
      <c r="H4047" s="1"/>
    </row>
    <row r="4048" spans="1:8">
      <c r="A4048" s="24">
        <f t="shared" si="222"/>
        <v>43661</v>
      </c>
      <c r="B4048" s="30">
        <f t="shared" si="226"/>
        <v>43662</v>
      </c>
      <c r="C4048" s="6">
        <v>1.6666666666666701</v>
      </c>
      <c r="D4048" s="1">
        <v>3473</v>
      </c>
      <c r="E4048" s="21">
        <f t="shared" si="224"/>
        <v>3848.5737820512823</v>
      </c>
      <c r="F4048" s="1">
        <v>3848.5737820512823</v>
      </c>
      <c r="G4048" s="1">
        <v>3849</v>
      </c>
      <c r="H4048" s="1"/>
    </row>
    <row r="4049" spans="1:8">
      <c r="A4049" s="24">
        <f t="shared" si="222"/>
        <v>43661</v>
      </c>
      <c r="B4049" s="30">
        <f t="shared" si="226"/>
        <v>43662</v>
      </c>
      <c r="C4049" s="6">
        <v>1.7083333333333399</v>
      </c>
      <c r="D4049" s="1">
        <v>3209</v>
      </c>
      <c r="E4049" s="21">
        <f t="shared" si="224"/>
        <v>3556.0245512820511</v>
      </c>
      <c r="F4049" s="1">
        <v>3556.0245512820511</v>
      </c>
      <c r="G4049" s="1">
        <v>3556</v>
      </c>
      <c r="H4049" s="1"/>
    </row>
    <row r="4050" spans="1:8">
      <c r="A4050" s="24">
        <f t="shared" si="222"/>
        <v>43661</v>
      </c>
      <c r="B4050" s="30">
        <f t="shared" si="226"/>
        <v>43662</v>
      </c>
      <c r="C4050" s="6">
        <v>1.75</v>
      </c>
      <c r="D4050" s="1">
        <v>3665.5</v>
      </c>
      <c r="E4050" s="21">
        <f t="shared" si="224"/>
        <v>4061.8909294871792</v>
      </c>
      <c r="F4050" s="1">
        <v>4061.8909294871792</v>
      </c>
      <c r="G4050" s="1">
        <v>4062</v>
      </c>
      <c r="H4050" s="1"/>
    </row>
    <row r="4051" spans="1:8">
      <c r="A4051" s="24">
        <f t="shared" si="222"/>
        <v>43661</v>
      </c>
      <c r="B4051" s="30">
        <f t="shared" si="226"/>
        <v>43662</v>
      </c>
      <c r="C4051" s="6">
        <v>1.7916666666666701</v>
      </c>
      <c r="D4051" s="1">
        <v>3623</v>
      </c>
      <c r="E4051" s="21">
        <f t="shared" si="224"/>
        <v>4014.7949358974356</v>
      </c>
      <c r="F4051" s="1">
        <v>4014.7949358974356</v>
      </c>
      <c r="G4051" s="1">
        <v>4015</v>
      </c>
      <c r="H4051" s="1"/>
    </row>
    <row r="4052" spans="1:8">
      <c r="A4052" s="24">
        <f t="shared" si="222"/>
        <v>43661</v>
      </c>
      <c r="B4052" s="30">
        <f t="shared" si="226"/>
        <v>43662</v>
      </c>
      <c r="C4052" s="6">
        <v>1.8333333333333399</v>
      </c>
      <c r="D4052" s="1">
        <v>3808.5</v>
      </c>
      <c r="E4052" s="21">
        <f t="shared" si="224"/>
        <v>4220.3550961538458</v>
      </c>
      <c r="F4052" s="1">
        <v>4220.3550961538458</v>
      </c>
      <c r="G4052" s="1">
        <v>4220</v>
      </c>
      <c r="H4052" s="1"/>
    </row>
    <row r="4053" spans="1:8">
      <c r="A4053" s="24">
        <f t="shared" si="222"/>
        <v>43661</v>
      </c>
      <c r="B4053" s="30">
        <f t="shared" si="226"/>
        <v>43662</v>
      </c>
      <c r="C4053" s="6">
        <v>1.875</v>
      </c>
      <c r="D4053" s="1">
        <v>4142</v>
      </c>
      <c r="E4053" s="21">
        <f t="shared" si="224"/>
        <v>4589.9201282051281</v>
      </c>
      <c r="F4053" s="1">
        <v>4589.9201282051281</v>
      </c>
      <c r="G4053" s="1">
        <v>4590</v>
      </c>
      <c r="H4053" s="1"/>
    </row>
    <row r="4054" spans="1:8">
      <c r="A4054" s="24">
        <f t="shared" si="222"/>
        <v>43661</v>
      </c>
      <c r="B4054" s="30">
        <f t="shared" si="226"/>
        <v>43662</v>
      </c>
      <c r="C4054" s="6">
        <v>1.9166666666666701</v>
      </c>
      <c r="D4054" s="1">
        <v>3664.5</v>
      </c>
      <c r="E4054" s="21">
        <f t="shared" si="224"/>
        <v>4060.7827884615381</v>
      </c>
      <c r="F4054" s="1">
        <v>4060.7827884615381</v>
      </c>
      <c r="G4054" s="1">
        <v>4061</v>
      </c>
      <c r="H4054" s="1"/>
    </row>
    <row r="4055" spans="1:8">
      <c r="A4055" s="24">
        <f t="shared" si="222"/>
        <v>43661</v>
      </c>
      <c r="B4055" s="30">
        <f t="shared" si="226"/>
        <v>43662</v>
      </c>
      <c r="C4055" s="6">
        <v>1.9583333333333399</v>
      </c>
      <c r="D4055" s="1">
        <v>3610</v>
      </c>
      <c r="E4055" s="21">
        <f t="shared" si="224"/>
        <v>4000.3891025641024</v>
      </c>
      <c r="F4055" s="1">
        <v>4000.3891025641024</v>
      </c>
      <c r="G4055" s="1">
        <v>4000</v>
      </c>
      <c r="H4055" s="1"/>
    </row>
    <row r="4056" spans="1:8">
      <c r="A4056" s="24">
        <f t="shared" si="222"/>
        <v>43661</v>
      </c>
      <c r="B4056" s="28">
        <f t="shared" si="226"/>
        <v>43662</v>
      </c>
      <c r="C4056" s="6">
        <v>2</v>
      </c>
      <c r="D4056" s="1">
        <v>2964</v>
      </c>
      <c r="E4056" s="21">
        <f t="shared" si="224"/>
        <v>3284.5299999999997</v>
      </c>
      <c r="F4056" s="1">
        <v>3284.5299999999997</v>
      </c>
      <c r="G4056" s="1">
        <v>3285</v>
      </c>
      <c r="H4056" s="1"/>
    </row>
    <row r="4057" spans="1:8">
      <c r="A4057" s="24">
        <f t="shared" ref="A4057:A4120" si="227">A3889+7</f>
        <v>43661</v>
      </c>
      <c r="B4057" s="29">
        <f t="shared" si="226"/>
        <v>43663</v>
      </c>
      <c r="C4057" s="6">
        <v>2.0416666666666701</v>
      </c>
      <c r="D4057" s="1">
        <v>3840.5</v>
      </c>
      <c r="E4057" s="21">
        <f t="shared" si="224"/>
        <v>4255.8156089743588</v>
      </c>
      <c r="F4057" s="1">
        <v>4255.8156089743588</v>
      </c>
      <c r="G4057" s="1">
        <v>4256</v>
      </c>
      <c r="H4057" s="1"/>
    </row>
    <row r="4058" spans="1:8">
      <c r="A4058" s="24">
        <f t="shared" si="227"/>
        <v>43661</v>
      </c>
      <c r="B4058" s="30">
        <f t="shared" si="226"/>
        <v>43663</v>
      </c>
      <c r="C4058" s="6">
        <v>2.0833333333333401</v>
      </c>
      <c r="D4058" s="1">
        <v>3483.5</v>
      </c>
      <c r="E4058" s="21">
        <f t="shared" ref="E4058:E4121" si="228">D4058*(293/273)*(1.0325/1)</f>
        <v>3860.2092628205123</v>
      </c>
      <c r="F4058" s="1">
        <v>3860.2092628205123</v>
      </c>
      <c r="G4058" s="1">
        <v>3860</v>
      </c>
      <c r="H4058" s="1"/>
    </row>
    <row r="4059" spans="1:8">
      <c r="A4059" s="24">
        <f t="shared" si="227"/>
        <v>43661</v>
      </c>
      <c r="B4059" s="30">
        <f t="shared" si="226"/>
        <v>43663</v>
      </c>
      <c r="C4059" s="6">
        <v>2.125</v>
      </c>
      <c r="D4059" s="1">
        <v>3370.5</v>
      </c>
      <c r="E4059" s="21">
        <f t="shared" si="228"/>
        <v>3734.9893269230765</v>
      </c>
      <c r="F4059" s="1">
        <v>3734.9893269230765</v>
      </c>
      <c r="G4059" s="1">
        <v>3735</v>
      </c>
      <c r="H4059" s="1"/>
    </row>
    <row r="4060" spans="1:8">
      <c r="A4060" s="24">
        <f t="shared" si="227"/>
        <v>43661</v>
      </c>
      <c r="B4060" s="30">
        <f t="shared" si="226"/>
        <v>43663</v>
      </c>
      <c r="C4060" s="6">
        <v>2.1666666666666701</v>
      </c>
      <c r="D4060" s="1">
        <v>3647.5</v>
      </c>
      <c r="E4060" s="21">
        <f t="shared" si="228"/>
        <v>4041.9443910256409</v>
      </c>
      <c r="F4060" s="1">
        <v>4041.9443910256409</v>
      </c>
      <c r="G4060" s="1">
        <v>4042</v>
      </c>
      <c r="H4060" s="1"/>
    </row>
    <row r="4061" spans="1:8">
      <c r="A4061" s="24">
        <f t="shared" si="227"/>
        <v>43661</v>
      </c>
      <c r="B4061" s="30">
        <f t="shared" si="226"/>
        <v>43663</v>
      </c>
      <c r="C4061" s="6">
        <v>2.2083333333333401</v>
      </c>
      <c r="D4061" s="1">
        <v>3779</v>
      </c>
      <c r="E4061" s="21">
        <f t="shared" si="228"/>
        <v>4187.6649358974355</v>
      </c>
      <c r="F4061" s="1">
        <v>4187.6649358974355</v>
      </c>
      <c r="G4061" s="1">
        <v>4188</v>
      </c>
      <c r="H4061" s="1"/>
    </row>
    <row r="4062" spans="1:8">
      <c r="A4062" s="24">
        <f t="shared" si="227"/>
        <v>43661</v>
      </c>
      <c r="B4062" s="30">
        <f t="shared" si="226"/>
        <v>43663</v>
      </c>
      <c r="C4062" s="6">
        <v>2.25</v>
      </c>
      <c r="D4062" s="1">
        <v>1149.5</v>
      </c>
      <c r="E4062" s="21">
        <f t="shared" si="228"/>
        <v>1273.8081089743589</v>
      </c>
      <c r="F4062" s="1">
        <v>1273.8081089743589</v>
      </c>
      <c r="G4062" s="1">
        <v>1274</v>
      </c>
      <c r="H4062" s="1"/>
    </row>
    <row r="4063" spans="1:8">
      <c r="A4063" s="24">
        <f t="shared" si="227"/>
        <v>43661</v>
      </c>
      <c r="B4063" s="30">
        <f t="shared" si="226"/>
        <v>43663</v>
      </c>
      <c r="C4063" s="6">
        <v>2.2916666666666701</v>
      </c>
      <c r="D4063" s="1">
        <v>2730.5</v>
      </c>
      <c r="E4063" s="21">
        <f t="shared" si="228"/>
        <v>3025.7790705128205</v>
      </c>
      <c r="F4063" s="1">
        <v>3025.7790705128205</v>
      </c>
      <c r="G4063" s="1">
        <v>3026</v>
      </c>
      <c r="H4063" s="1"/>
    </row>
    <row r="4064" spans="1:8">
      <c r="A4064" s="24">
        <f t="shared" si="227"/>
        <v>43661</v>
      </c>
      <c r="B4064" s="30">
        <f t="shared" si="226"/>
        <v>43663</v>
      </c>
      <c r="C4064" s="6">
        <v>2.3333333333333401</v>
      </c>
      <c r="D4064" s="1">
        <v>3639.5</v>
      </c>
      <c r="E4064" s="21">
        <f t="shared" si="228"/>
        <v>4033.0792628205127</v>
      </c>
      <c r="F4064" s="1">
        <v>4033.0792628205127</v>
      </c>
      <c r="G4064" s="1">
        <v>4033</v>
      </c>
      <c r="H4064" s="1"/>
    </row>
    <row r="4065" spans="1:8">
      <c r="A4065" s="24">
        <f t="shared" si="227"/>
        <v>43661</v>
      </c>
      <c r="B4065" s="30">
        <f t="shared" si="226"/>
        <v>43663</v>
      </c>
      <c r="C4065" s="6">
        <v>2.375</v>
      </c>
      <c r="D4065" s="1">
        <v>2968</v>
      </c>
      <c r="E4065" s="21">
        <f t="shared" si="228"/>
        <v>3288.9625641025641</v>
      </c>
      <c r="F4065" s="1">
        <v>3288.9625641025641</v>
      </c>
      <c r="G4065" s="1">
        <v>3289</v>
      </c>
      <c r="H4065" s="1"/>
    </row>
    <row r="4066" spans="1:8">
      <c r="A4066" s="24">
        <f t="shared" si="227"/>
        <v>43661</v>
      </c>
      <c r="B4066" s="30">
        <f t="shared" si="226"/>
        <v>43663</v>
      </c>
      <c r="C4066" s="6">
        <v>2.4166666666666701</v>
      </c>
      <c r="D4066" s="1">
        <v>3563</v>
      </c>
      <c r="E4066" s="21">
        <f t="shared" si="228"/>
        <v>3948.3064743589744</v>
      </c>
      <c r="F4066" s="1">
        <v>3948.3064743589744</v>
      </c>
      <c r="G4066" s="1">
        <v>3948</v>
      </c>
      <c r="H4066" s="1"/>
    </row>
    <row r="4067" spans="1:8">
      <c r="A4067" s="24">
        <f t="shared" si="227"/>
        <v>43661</v>
      </c>
      <c r="B4067" s="30">
        <f t="shared" si="226"/>
        <v>43663</v>
      </c>
      <c r="C4067" s="6">
        <v>2.4583333333333299</v>
      </c>
      <c r="D4067" s="1">
        <v>3631</v>
      </c>
      <c r="E4067" s="21">
        <f t="shared" si="228"/>
        <v>4023.6600641025639</v>
      </c>
      <c r="F4067" s="1">
        <v>4023.6600641025639</v>
      </c>
      <c r="G4067" s="1">
        <v>4024</v>
      </c>
      <c r="H4067" s="1"/>
    </row>
    <row r="4068" spans="1:8">
      <c r="A4068" s="24">
        <f t="shared" si="227"/>
        <v>43661</v>
      </c>
      <c r="B4068" s="30">
        <f t="shared" si="226"/>
        <v>43663</v>
      </c>
      <c r="C4068" s="6">
        <v>2.5</v>
      </c>
      <c r="D4068" s="1">
        <v>2979.5</v>
      </c>
      <c r="E4068" s="21">
        <f t="shared" si="228"/>
        <v>3301.7061858974357</v>
      </c>
      <c r="F4068" s="1">
        <v>3301.7061858974357</v>
      </c>
      <c r="G4068" s="1">
        <v>3302</v>
      </c>
      <c r="H4068" s="1"/>
    </row>
    <row r="4069" spans="1:8">
      <c r="A4069" s="24">
        <f t="shared" si="227"/>
        <v>43661</v>
      </c>
      <c r="B4069" s="30">
        <f t="shared" si="226"/>
        <v>43663</v>
      </c>
      <c r="C4069" s="6">
        <v>2.5416666666666701</v>
      </c>
      <c r="D4069" s="1">
        <v>3332</v>
      </c>
      <c r="E4069" s="21">
        <f t="shared" si="228"/>
        <v>3692.3258974358973</v>
      </c>
      <c r="F4069" s="1">
        <v>3692.3258974358973</v>
      </c>
      <c r="G4069" s="1">
        <v>3692</v>
      </c>
      <c r="H4069" s="1"/>
    </row>
    <row r="4070" spans="1:8">
      <c r="A4070" s="24">
        <f t="shared" si="227"/>
        <v>43661</v>
      </c>
      <c r="B4070" s="30">
        <f t="shared" si="226"/>
        <v>43663</v>
      </c>
      <c r="C4070" s="6">
        <v>2.5833333333333299</v>
      </c>
      <c r="D4070" s="1">
        <v>3068</v>
      </c>
      <c r="E4070" s="21">
        <f t="shared" si="228"/>
        <v>3399.7766666666662</v>
      </c>
      <c r="F4070" s="1">
        <v>3399.7766666666662</v>
      </c>
      <c r="G4070" s="1">
        <v>3400</v>
      </c>
      <c r="H4070" s="1"/>
    </row>
    <row r="4071" spans="1:8">
      <c r="A4071" s="24">
        <f t="shared" si="227"/>
        <v>43661</v>
      </c>
      <c r="B4071" s="30">
        <f t="shared" si="226"/>
        <v>43663</v>
      </c>
      <c r="C4071" s="6">
        <v>2.625</v>
      </c>
      <c r="D4071" s="1">
        <v>3609</v>
      </c>
      <c r="E4071" s="21">
        <f t="shared" si="228"/>
        <v>3999.2809615384613</v>
      </c>
      <c r="F4071" s="1">
        <v>3999.2809615384613</v>
      </c>
      <c r="G4071" s="1">
        <v>3999</v>
      </c>
      <c r="H4071" s="1"/>
    </row>
    <row r="4072" spans="1:8">
      <c r="A4072" s="24">
        <f t="shared" si="227"/>
        <v>43661</v>
      </c>
      <c r="B4072" s="30">
        <f t="shared" si="226"/>
        <v>43663</v>
      </c>
      <c r="C4072" s="6">
        <v>2.6666666666666701</v>
      </c>
      <c r="D4072" s="1">
        <v>3521</v>
      </c>
      <c r="E4072" s="21">
        <f t="shared" si="228"/>
        <v>3901.7645512820509</v>
      </c>
      <c r="F4072" s="1">
        <v>3901.7645512820509</v>
      </c>
      <c r="G4072" s="1">
        <v>3902</v>
      </c>
      <c r="H4072" s="1"/>
    </row>
    <row r="4073" spans="1:8">
      <c r="A4073" s="24">
        <f t="shared" si="227"/>
        <v>43661</v>
      </c>
      <c r="B4073" s="30">
        <f t="shared" si="226"/>
        <v>43663</v>
      </c>
      <c r="C4073" s="6">
        <v>2.7083333333333299</v>
      </c>
      <c r="D4073" s="1">
        <v>3707.5</v>
      </c>
      <c r="E4073" s="21">
        <f t="shared" si="228"/>
        <v>4108.4328525641022</v>
      </c>
      <c r="F4073" s="1">
        <v>4108.4328525641022</v>
      </c>
      <c r="G4073" s="1">
        <v>4108</v>
      </c>
      <c r="H4073" s="1"/>
    </row>
    <row r="4074" spans="1:8">
      <c r="A4074" s="24">
        <f t="shared" si="227"/>
        <v>43661</v>
      </c>
      <c r="B4074" s="30">
        <f t="shared" si="226"/>
        <v>43663</v>
      </c>
      <c r="C4074" s="6">
        <v>2.75</v>
      </c>
      <c r="D4074" s="1">
        <v>3305</v>
      </c>
      <c r="E4074" s="21">
        <f t="shared" si="228"/>
        <v>3662.4060897435897</v>
      </c>
      <c r="F4074" s="1">
        <v>3662.4060897435897</v>
      </c>
      <c r="G4074" s="1">
        <v>3662</v>
      </c>
      <c r="H4074" s="1"/>
    </row>
    <row r="4075" spans="1:8">
      <c r="A4075" s="24">
        <f t="shared" si="227"/>
        <v>43661</v>
      </c>
      <c r="B4075" s="30">
        <f t="shared" si="226"/>
        <v>43663</v>
      </c>
      <c r="C4075" s="6">
        <v>2.7916666666666701</v>
      </c>
      <c r="D4075" s="1">
        <v>3604</v>
      </c>
      <c r="E4075" s="21">
        <f t="shared" si="228"/>
        <v>3993.7402564102563</v>
      </c>
      <c r="F4075" s="1">
        <v>3993.7402564102563</v>
      </c>
      <c r="G4075" s="1">
        <v>3994</v>
      </c>
      <c r="H4075" s="1"/>
    </row>
    <row r="4076" spans="1:8">
      <c r="A4076" s="24">
        <f t="shared" si="227"/>
        <v>43661</v>
      </c>
      <c r="B4076" s="30">
        <f t="shared" si="226"/>
        <v>43663</v>
      </c>
      <c r="C4076" s="6">
        <v>2.8333333333333299</v>
      </c>
      <c r="D4076" s="1">
        <v>3745</v>
      </c>
      <c r="E4076" s="21">
        <f t="shared" si="228"/>
        <v>4149.9881410256403</v>
      </c>
      <c r="F4076" s="1">
        <v>4149.9881410256403</v>
      </c>
      <c r="G4076" s="1">
        <v>4150</v>
      </c>
      <c r="H4076" s="1"/>
    </row>
    <row r="4077" spans="1:8">
      <c r="A4077" s="24">
        <f t="shared" si="227"/>
        <v>43661</v>
      </c>
      <c r="B4077" s="30">
        <f t="shared" si="226"/>
        <v>43663</v>
      </c>
      <c r="C4077" s="6">
        <v>2.875</v>
      </c>
      <c r="D4077" s="1">
        <v>3810</v>
      </c>
      <c r="E4077" s="21">
        <f t="shared" si="228"/>
        <v>4222.0173076923074</v>
      </c>
      <c r="F4077" s="1">
        <v>4222.0173076923074</v>
      </c>
      <c r="G4077" s="1">
        <v>4222</v>
      </c>
      <c r="H4077" s="1"/>
    </row>
    <row r="4078" spans="1:8">
      <c r="A4078" s="24">
        <f t="shared" si="227"/>
        <v>43661</v>
      </c>
      <c r="B4078" s="30">
        <f t="shared" si="226"/>
        <v>43663</v>
      </c>
      <c r="C4078" s="6">
        <v>2.9166666666666701</v>
      </c>
      <c r="D4078" s="1">
        <v>3826.5</v>
      </c>
      <c r="E4078" s="21">
        <f t="shared" si="228"/>
        <v>4240.3016346153845</v>
      </c>
      <c r="F4078" s="1">
        <v>4240.3016346153845</v>
      </c>
      <c r="G4078" s="1">
        <v>4240</v>
      </c>
      <c r="H4078" s="1"/>
    </row>
    <row r="4079" spans="1:8">
      <c r="A4079" s="24">
        <f t="shared" si="227"/>
        <v>43661</v>
      </c>
      <c r="B4079" s="30">
        <f t="shared" si="226"/>
        <v>43663</v>
      </c>
      <c r="C4079" s="6">
        <v>2.9583333333333299</v>
      </c>
      <c r="D4079" s="1">
        <v>3952</v>
      </c>
      <c r="E4079" s="21">
        <f t="shared" si="228"/>
        <v>4379.373333333333</v>
      </c>
      <c r="F4079" s="1">
        <v>4379.373333333333</v>
      </c>
      <c r="G4079" s="1">
        <v>4379</v>
      </c>
      <c r="H4079" s="1"/>
    </row>
    <row r="4080" spans="1:8">
      <c r="A4080" s="24">
        <f t="shared" si="227"/>
        <v>43661</v>
      </c>
      <c r="B4080" s="28">
        <f t="shared" si="226"/>
        <v>43663</v>
      </c>
      <c r="C4080" s="6">
        <v>3</v>
      </c>
      <c r="D4080" s="1">
        <v>3620</v>
      </c>
      <c r="E4080" s="21">
        <f t="shared" si="228"/>
        <v>4011.4705128205123</v>
      </c>
      <c r="F4080" s="1">
        <v>4011.4705128205123</v>
      </c>
      <c r="G4080" s="1">
        <v>4011</v>
      </c>
      <c r="H4080" s="1"/>
    </row>
    <row r="4081" spans="1:8">
      <c r="A4081" s="24">
        <f t="shared" si="227"/>
        <v>43661</v>
      </c>
      <c r="B4081" s="29">
        <f t="shared" si="226"/>
        <v>43664</v>
      </c>
      <c r="C4081" s="6">
        <v>3.0416666666666701</v>
      </c>
      <c r="D4081" s="1">
        <v>4107</v>
      </c>
      <c r="E4081" s="21">
        <f t="shared" si="228"/>
        <v>4551.1351923076918</v>
      </c>
      <c r="F4081" s="1">
        <v>4551.1351923076918</v>
      </c>
      <c r="G4081" s="1">
        <v>4551</v>
      </c>
      <c r="H4081" s="1"/>
    </row>
    <row r="4082" spans="1:8">
      <c r="A4082" s="24">
        <f t="shared" si="227"/>
        <v>43661</v>
      </c>
      <c r="B4082" s="30">
        <f t="shared" si="226"/>
        <v>43664</v>
      </c>
      <c r="C4082" s="6">
        <v>3.0833333333333299</v>
      </c>
      <c r="D4082" s="1">
        <v>4150</v>
      </c>
      <c r="E4082" s="21">
        <f t="shared" si="228"/>
        <v>4598.7852564102559</v>
      </c>
      <c r="F4082" s="1">
        <v>4598.7852564102559</v>
      </c>
      <c r="G4082" s="1">
        <v>4599</v>
      </c>
      <c r="H4082" s="1"/>
    </row>
    <row r="4083" spans="1:8">
      <c r="A4083" s="24">
        <f t="shared" si="227"/>
        <v>43661</v>
      </c>
      <c r="B4083" s="30">
        <f t="shared" si="226"/>
        <v>43664</v>
      </c>
      <c r="C4083" s="6">
        <v>3.125</v>
      </c>
      <c r="D4083" s="1">
        <v>3629.5</v>
      </c>
      <c r="E4083" s="21">
        <f t="shared" si="228"/>
        <v>4021.9978525641022</v>
      </c>
      <c r="F4083" s="1">
        <v>4021.9978525641022</v>
      </c>
      <c r="G4083" s="1">
        <v>4022</v>
      </c>
      <c r="H4083" s="1"/>
    </row>
    <row r="4084" spans="1:8">
      <c r="A4084" s="24">
        <f t="shared" si="227"/>
        <v>43661</v>
      </c>
      <c r="B4084" s="30">
        <f t="shared" si="226"/>
        <v>43664</v>
      </c>
      <c r="C4084" s="6">
        <v>3.1666666666666701</v>
      </c>
      <c r="D4084" s="1">
        <v>3768</v>
      </c>
      <c r="E4084" s="21">
        <f t="shared" si="228"/>
        <v>4175.4753846153844</v>
      </c>
      <c r="F4084" s="1">
        <v>4175.4753846153844</v>
      </c>
      <c r="G4084" s="1">
        <v>4175</v>
      </c>
      <c r="H4084" s="1"/>
    </row>
    <row r="4085" spans="1:8">
      <c r="A4085" s="24">
        <f t="shared" si="227"/>
        <v>43661</v>
      </c>
      <c r="B4085" s="30">
        <f t="shared" si="226"/>
        <v>43664</v>
      </c>
      <c r="C4085" s="6">
        <v>3.2083333333333299</v>
      </c>
      <c r="D4085" s="1">
        <v>3762</v>
      </c>
      <c r="E4085" s="21">
        <f t="shared" si="228"/>
        <v>4168.8265384615379</v>
      </c>
      <c r="F4085" s="1">
        <v>4168.8265384615379</v>
      </c>
      <c r="G4085" s="1">
        <v>4169</v>
      </c>
      <c r="H4085" s="1"/>
    </row>
    <row r="4086" spans="1:8">
      <c r="A4086" s="24">
        <f t="shared" si="227"/>
        <v>43661</v>
      </c>
      <c r="B4086" s="30">
        <f t="shared" si="226"/>
        <v>43664</v>
      </c>
      <c r="C4086" s="6">
        <v>3.25</v>
      </c>
      <c r="D4086" s="1">
        <v>1807.5</v>
      </c>
      <c r="E4086" s="21">
        <f t="shared" si="228"/>
        <v>2002.9649038461537</v>
      </c>
      <c r="F4086" s="1">
        <v>2002.9649038461537</v>
      </c>
      <c r="G4086" s="1">
        <v>2003</v>
      </c>
      <c r="H4086" s="1"/>
    </row>
    <row r="4087" spans="1:8">
      <c r="A4087" s="24">
        <f t="shared" si="227"/>
        <v>43661</v>
      </c>
      <c r="B4087" s="30">
        <f t="shared" si="226"/>
        <v>43664</v>
      </c>
      <c r="C4087" s="6">
        <v>3.2916666666666701</v>
      </c>
      <c r="D4087" s="1">
        <v>3086</v>
      </c>
      <c r="E4087" s="21">
        <f t="shared" si="228"/>
        <v>3419.7232051282049</v>
      </c>
      <c r="F4087" s="1">
        <v>3419.7232051282049</v>
      </c>
      <c r="G4087" s="1">
        <v>3420</v>
      </c>
      <c r="H4087" s="1"/>
    </row>
    <row r="4088" spans="1:8">
      <c r="A4088" s="24">
        <f t="shared" si="227"/>
        <v>43661</v>
      </c>
      <c r="B4088" s="30">
        <f t="shared" si="226"/>
        <v>43664</v>
      </c>
      <c r="C4088" s="6">
        <v>3.3333333333333299</v>
      </c>
      <c r="D4088" s="1">
        <v>3719.5</v>
      </c>
      <c r="E4088" s="21">
        <f t="shared" si="228"/>
        <v>4121.7305448717943</v>
      </c>
      <c r="F4088" s="1">
        <v>4121.7305448717943</v>
      </c>
      <c r="G4088" s="1">
        <v>4122</v>
      </c>
      <c r="H4088" s="1"/>
    </row>
    <row r="4089" spans="1:8">
      <c r="A4089" s="24">
        <f t="shared" si="227"/>
        <v>43661</v>
      </c>
      <c r="B4089" s="30">
        <f t="shared" si="226"/>
        <v>43664</v>
      </c>
      <c r="C4089" s="6">
        <v>3.375</v>
      </c>
      <c r="D4089" s="1">
        <v>3080.5</v>
      </c>
      <c r="E4089" s="21">
        <f t="shared" si="228"/>
        <v>3413.6284294871789</v>
      </c>
      <c r="F4089" s="1">
        <v>3413.6284294871789</v>
      </c>
      <c r="G4089" s="1">
        <v>3414</v>
      </c>
      <c r="H4089" s="1"/>
    </row>
    <row r="4090" spans="1:8">
      <c r="A4090" s="24">
        <f t="shared" si="227"/>
        <v>43661</v>
      </c>
      <c r="B4090" s="30">
        <f t="shared" si="226"/>
        <v>43664</v>
      </c>
      <c r="C4090" s="6">
        <v>3.4166666666666701</v>
      </c>
      <c r="D4090" s="1">
        <v>3894</v>
      </c>
      <c r="E4090" s="21">
        <f t="shared" si="228"/>
        <v>4315.1011538461535</v>
      </c>
      <c r="F4090" s="1">
        <v>4315.1011538461535</v>
      </c>
      <c r="G4090" s="1">
        <v>4315</v>
      </c>
      <c r="H4090" s="1"/>
    </row>
    <row r="4091" spans="1:8">
      <c r="A4091" s="24">
        <f t="shared" si="227"/>
        <v>43661</v>
      </c>
      <c r="B4091" s="30">
        <f t="shared" si="226"/>
        <v>43664</v>
      </c>
      <c r="C4091" s="6">
        <v>3.4583333333333299</v>
      </c>
      <c r="D4091" s="1">
        <v>3674.5</v>
      </c>
      <c r="E4091" s="21">
        <f t="shared" si="228"/>
        <v>4071.8641987179485</v>
      </c>
      <c r="F4091" s="1">
        <v>4071.8641987179485</v>
      </c>
      <c r="G4091" s="1">
        <v>4072</v>
      </c>
      <c r="H4091" s="1"/>
    </row>
    <row r="4092" spans="1:8">
      <c r="A4092" s="24">
        <f t="shared" si="227"/>
        <v>43661</v>
      </c>
      <c r="B4092" s="30">
        <f t="shared" si="226"/>
        <v>43664</v>
      </c>
      <c r="C4092" s="6">
        <v>3.5</v>
      </c>
      <c r="D4092" s="1">
        <v>3389.5</v>
      </c>
      <c r="E4092" s="21">
        <f t="shared" si="228"/>
        <v>3756.0440064102563</v>
      </c>
      <c r="F4092" s="1">
        <v>3756.0440064102563</v>
      </c>
      <c r="G4092" s="1">
        <v>3756</v>
      </c>
      <c r="H4092" s="1"/>
    </row>
    <row r="4093" spans="1:8">
      <c r="A4093" s="24">
        <f t="shared" si="227"/>
        <v>43661</v>
      </c>
      <c r="B4093" s="30">
        <f t="shared" si="226"/>
        <v>43664</v>
      </c>
      <c r="C4093" s="6">
        <v>3.5416666666666701</v>
      </c>
      <c r="D4093" s="1">
        <v>4300.5</v>
      </c>
      <c r="E4093" s="21">
        <f t="shared" si="228"/>
        <v>4765.5604807692307</v>
      </c>
      <c r="F4093" s="1">
        <v>4765.5604807692307</v>
      </c>
      <c r="G4093" s="1">
        <v>4766</v>
      </c>
      <c r="H4093" s="1"/>
    </row>
    <row r="4094" spans="1:8">
      <c r="A4094" s="24">
        <f t="shared" si="227"/>
        <v>43661</v>
      </c>
      <c r="B4094" s="30">
        <f t="shared" si="226"/>
        <v>43664</v>
      </c>
      <c r="C4094" s="6">
        <v>3.5833333333333299</v>
      </c>
      <c r="D4094" s="1">
        <v>3383</v>
      </c>
      <c r="E4094" s="21">
        <f t="shared" si="228"/>
        <v>3748.8410897435897</v>
      </c>
      <c r="F4094" s="1">
        <v>3748.8410897435897</v>
      </c>
      <c r="G4094" s="1">
        <v>3749</v>
      </c>
      <c r="H4094" s="1"/>
    </row>
    <row r="4095" spans="1:8">
      <c r="A4095" s="24">
        <f t="shared" si="227"/>
        <v>43661</v>
      </c>
      <c r="B4095" s="30">
        <f t="shared" si="226"/>
        <v>43664</v>
      </c>
      <c r="C4095" s="6">
        <v>3.625</v>
      </c>
      <c r="D4095" s="1">
        <v>3647.5</v>
      </c>
      <c r="E4095" s="21">
        <f t="shared" si="228"/>
        <v>4041.9443910256409</v>
      </c>
      <c r="F4095" s="1">
        <v>4041.9443910256409</v>
      </c>
      <c r="G4095" s="1">
        <v>4042</v>
      </c>
      <c r="H4095" s="1"/>
    </row>
    <row r="4096" spans="1:8">
      <c r="A4096" s="24">
        <f t="shared" si="227"/>
        <v>43661</v>
      </c>
      <c r="B4096" s="30">
        <f t="shared" si="226"/>
        <v>43664</v>
      </c>
      <c r="C4096" s="6">
        <v>3.6666666666666701</v>
      </c>
      <c r="D4096" s="1">
        <v>3848.5</v>
      </c>
      <c r="E4096" s="21">
        <f t="shared" si="228"/>
        <v>4264.6807371794866</v>
      </c>
      <c r="F4096" s="1">
        <v>4264.6807371794866</v>
      </c>
      <c r="G4096" s="1">
        <v>4265</v>
      </c>
      <c r="H4096" s="1"/>
    </row>
    <row r="4097" spans="1:8">
      <c r="A4097" s="24">
        <f t="shared" si="227"/>
        <v>43661</v>
      </c>
      <c r="B4097" s="30">
        <f t="shared" ref="B4097:B4160" si="229">B4073+1</f>
        <v>43664</v>
      </c>
      <c r="C4097" s="6">
        <v>3.7083333333333299</v>
      </c>
      <c r="D4097" s="1">
        <v>3570.5</v>
      </c>
      <c r="E4097" s="21">
        <f t="shared" si="228"/>
        <v>3956.6175320512816</v>
      </c>
      <c r="F4097" s="1">
        <v>3956.6175320512816</v>
      </c>
      <c r="G4097" s="1">
        <v>3957</v>
      </c>
      <c r="H4097" s="1"/>
    </row>
    <row r="4098" spans="1:8">
      <c r="A4098" s="24">
        <f t="shared" si="227"/>
        <v>43661</v>
      </c>
      <c r="B4098" s="30">
        <f t="shared" si="229"/>
        <v>43664</v>
      </c>
      <c r="C4098" s="6">
        <v>3.75</v>
      </c>
      <c r="D4098" s="1">
        <v>4464.5</v>
      </c>
      <c r="E4098" s="21">
        <f t="shared" si="228"/>
        <v>4947.2956089743584</v>
      </c>
      <c r="F4098" s="1">
        <v>4947.2956089743584</v>
      </c>
      <c r="G4098" s="1">
        <v>4947</v>
      </c>
      <c r="H4098" s="1"/>
    </row>
    <row r="4099" spans="1:8">
      <c r="A4099" s="24">
        <f t="shared" si="227"/>
        <v>43661</v>
      </c>
      <c r="B4099" s="30">
        <f t="shared" si="229"/>
        <v>43664</v>
      </c>
      <c r="C4099" s="6">
        <v>3.7916666666666701</v>
      </c>
      <c r="D4099" s="1">
        <v>3600.5</v>
      </c>
      <c r="E4099" s="21">
        <f t="shared" si="228"/>
        <v>3989.8617628205125</v>
      </c>
      <c r="F4099" s="1">
        <v>3989.8617628205125</v>
      </c>
      <c r="G4099" s="1">
        <v>3990</v>
      </c>
      <c r="H4099" s="1"/>
    </row>
    <row r="4100" spans="1:8">
      <c r="A4100" s="24">
        <f t="shared" si="227"/>
        <v>43661</v>
      </c>
      <c r="B4100" s="30">
        <f t="shared" si="229"/>
        <v>43664</v>
      </c>
      <c r="C4100" s="6">
        <v>3.8333333333333299</v>
      </c>
      <c r="D4100" s="1">
        <v>3861</v>
      </c>
      <c r="E4100" s="21">
        <f t="shared" si="228"/>
        <v>4278.5325000000003</v>
      </c>
      <c r="F4100" s="1">
        <v>4278.5325000000003</v>
      </c>
      <c r="G4100" s="1">
        <v>4279</v>
      </c>
      <c r="H4100" s="1"/>
    </row>
    <row r="4101" spans="1:8">
      <c r="A4101" s="24">
        <f t="shared" si="227"/>
        <v>43661</v>
      </c>
      <c r="B4101" s="30">
        <f t="shared" si="229"/>
        <v>43664</v>
      </c>
      <c r="C4101" s="6">
        <v>3.875</v>
      </c>
      <c r="D4101" s="1">
        <v>3803</v>
      </c>
      <c r="E4101" s="21">
        <f t="shared" si="228"/>
        <v>4214.2603205128198</v>
      </c>
      <c r="F4101" s="1">
        <v>4214.2603205128198</v>
      </c>
      <c r="G4101" s="1">
        <v>4214</v>
      </c>
      <c r="H4101" s="1"/>
    </row>
    <row r="4102" spans="1:8">
      <c r="A4102" s="24">
        <f t="shared" si="227"/>
        <v>43661</v>
      </c>
      <c r="B4102" s="30">
        <f t="shared" si="229"/>
        <v>43664</v>
      </c>
      <c r="C4102" s="6">
        <v>3.9166666666666701</v>
      </c>
      <c r="D4102" s="1">
        <v>3457.5</v>
      </c>
      <c r="E4102" s="21">
        <f t="shared" si="228"/>
        <v>3831.3975961538458</v>
      </c>
      <c r="F4102" s="1">
        <v>3831.3975961538458</v>
      </c>
      <c r="G4102" s="1">
        <v>3831</v>
      </c>
      <c r="H4102" s="1"/>
    </row>
    <row r="4103" spans="1:8">
      <c r="A4103" s="24">
        <f t="shared" si="227"/>
        <v>43661</v>
      </c>
      <c r="B4103" s="30">
        <f t="shared" si="229"/>
        <v>43664</v>
      </c>
      <c r="C4103" s="6">
        <v>3.9583333333333299</v>
      </c>
      <c r="D4103" s="1">
        <v>3682</v>
      </c>
      <c r="E4103" s="21">
        <f t="shared" si="228"/>
        <v>4080.1752564102558</v>
      </c>
      <c r="F4103" s="1">
        <v>4080.1752564102558</v>
      </c>
      <c r="G4103" s="1">
        <v>4080</v>
      </c>
      <c r="H4103" s="1"/>
    </row>
    <row r="4104" spans="1:8">
      <c r="A4104" s="24">
        <f t="shared" si="227"/>
        <v>43661</v>
      </c>
      <c r="B4104" s="28">
        <f t="shared" si="229"/>
        <v>43664</v>
      </c>
      <c r="C4104" s="6">
        <v>4</v>
      </c>
      <c r="D4104" s="1">
        <v>3216.5</v>
      </c>
      <c r="E4104" s="21">
        <f t="shared" si="228"/>
        <v>3564.3356089743588</v>
      </c>
      <c r="F4104" s="1">
        <v>3564.3356089743588</v>
      </c>
      <c r="G4104" s="1">
        <v>3564</v>
      </c>
      <c r="H4104" s="1"/>
    </row>
    <row r="4105" spans="1:8">
      <c r="A4105" s="24">
        <f t="shared" si="227"/>
        <v>43661</v>
      </c>
      <c r="B4105" s="29">
        <f t="shared" si="229"/>
        <v>43665</v>
      </c>
      <c r="C4105" s="6">
        <v>4.0416666666666696</v>
      </c>
      <c r="D4105" s="1">
        <v>3468</v>
      </c>
      <c r="E4105" s="21">
        <f t="shared" si="228"/>
        <v>3843.0330769230768</v>
      </c>
      <c r="F4105" s="1">
        <v>3843.0330769230768</v>
      </c>
      <c r="G4105" s="1">
        <v>3843</v>
      </c>
      <c r="H4105" s="1"/>
    </row>
    <row r="4106" spans="1:8">
      <c r="A4106" s="24">
        <f t="shared" si="227"/>
        <v>43661</v>
      </c>
      <c r="B4106" s="30">
        <f t="shared" si="229"/>
        <v>43665</v>
      </c>
      <c r="C4106" s="6">
        <v>4.0833333333333304</v>
      </c>
      <c r="D4106" s="1">
        <v>4033</v>
      </c>
      <c r="E4106" s="21">
        <f t="shared" si="228"/>
        <v>4469.1327564102558</v>
      </c>
      <c r="F4106" s="1">
        <v>4469.1327564102558</v>
      </c>
      <c r="G4106" s="1">
        <v>4469</v>
      </c>
      <c r="H4106" s="1"/>
    </row>
    <row r="4107" spans="1:8">
      <c r="A4107" s="24">
        <f t="shared" si="227"/>
        <v>43661</v>
      </c>
      <c r="B4107" s="30">
        <f t="shared" si="229"/>
        <v>43665</v>
      </c>
      <c r="C4107" s="6">
        <v>4.125</v>
      </c>
      <c r="D4107" s="1">
        <v>3293</v>
      </c>
      <c r="E4107" s="21">
        <f t="shared" si="228"/>
        <v>3649.1083974358976</v>
      </c>
      <c r="F4107" s="1">
        <v>3649.1083974358976</v>
      </c>
      <c r="G4107" s="1">
        <v>3649</v>
      </c>
      <c r="H4107" s="1"/>
    </row>
    <row r="4108" spans="1:8">
      <c r="A4108" s="24">
        <f t="shared" si="227"/>
        <v>43661</v>
      </c>
      <c r="B4108" s="30">
        <f t="shared" si="229"/>
        <v>43665</v>
      </c>
      <c r="C4108" s="6">
        <v>4.1666666666666696</v>
      </c>
      <c r="D4108" s="1">
        <v>3763</v>
      </c>
      <c r="E4108" s="21">
        <f t="shared" si="228"/>
        <v>4169.934679487179</v>
      </c>
      <c r="F4108" s="1">
        <v>4169.934679487179</v>
      </c>
      <c r="G4108" s="1">
        <v>4170</v>
      </c>
      <c r="H4108" s="1"/>
    </row>
    <row r="4109" spans="1:8">
      <c r="A4109" s="24">
        <f t="shared" si="227"/>
        <v>43661</v>
      </c>
      <c r="B4109" s="30">
        <f t="shared" si="229"/>
        <v>43665</v>
      </c>
      <c r="C4109" s="6">
        <v>4.2083333333333304</v>
      </c>
      <c r="D4109" s="1">
        <v>3929.5</v>
      </c>
      <c r="E4109" s="21">
        <f t="shared" si="228"/>
        <v>4354.4401602564103</v>
      </c>
      <c r="F4109" s="1">
        <v>4354.4401602564103</v>
      </c>
      <c r="G4109" s="1">
        <v>4354</v>
      </c>
      <c r="H4109" s="1"/>
    </row>
    <row r="4110" spans="1:8">
      <c r="A4110" s="24">
        <f t="shared" si="227"/>
        <v>43661</v>
      </c>
      <c r="B4110" s="30">
        <f t="shared" si="229"/>
        <v>43665</v>
      </c>
      <c r="C4110" s="6">
        <v>4.25</v>
      </c>
      <c r="D4110" s="1">
        <v>634</v>
      </c>
      <c r="E4110" s="21">
        <f t="shared" si="228"/>
        <v>702.56141025641023</v>
      </c>
      <c r="F4110" s="1">
        <v>702.56141025641023</v>
      </c>
      <c r="G4110" s="1">
        <v>703</v>
      </c>
      <c r="H4110" s="1"/>
    </row>
    <row r="4111" spans="1:8">
      <c r="A4111" s="24">
        <f t="shared" si="227"/>
        <v>43661</v>
      </c>
      <c r="B4111" s="30">
        <f t="shared" si="229"/>
        <v>43665</v>
      </c>
      <c r="C4111" s="6">
        <v>4.2916666666666696</v>
      </c>
      <c r="D4111" s="1">
        <v>2528</v>
      </c>
      <c r="E4111" s="21">
        <f t="shared" si="228"/>
        <v>2801.3805128205126</v>
      </c>
      <c r="F4111" s="1">
        <v>2801.3805128205126</v>
      </c>
      <c r="G4111" s="1">
        <v>2801</v>
      </c>
      <c r="H4111" s="1"/>
    </row>
    <row r="4112" spans="1:8">
      <c r="A4112" s="24">
        <f t="shared" si="227"/>
        <v>43661</v>
      </c>
      <c r="B4112" s="30">
        <f t="shared" si="229"/>
        <v>43665</v>
      </c>
      <c r="C4112" s="6">
        <v>4.3333333333333304</v>
      </c>
      <c r="D4112" s="1">
        <v>3669.5</v>
      </c>
      <c r="E4112" s="21">
        <f t="shared" si="228"/>
        <v>4066.3234935897431</v>
      </c>
      <c r="F4112" s="1">
        <v>4066.3234935897431</v>
      </c>
      <c r="G4112" s="1">
        <v>4066</v>
      </c>
      <c r="H4112" s="1"/>
    </row>
    <row r="4113" spans="1:8">
      <c r="A4113" s="24">
        <f t="shared" si="227"/>
        <v>43661</v>
      </c>
      <c r="B4113" s="30">
        <f t="shared" si="229"/>
        <v>43665</v>
      </c>
      <c r="C4113" s="6">
        <v>4.375</v>
      </c>
      <c r="D4113" s="1">
        <v>3106</v>
      </c>
      <c r="E4113" s="21">
        <f t="shared" si="228"/>
        <v>3441.8860256410253</v>
      </c>
      <c r="F4113" s="1">
        <v>3441.8860256410253</v>
      </c>
      <c r="G4113" s="1">
        <v>3442</v>
      </c>
      <c r="H4113" s="1"/>
    </row>
    <row r="4114" spans="1:8">
      <c r="A4114" s="24">
        <f t="shared" si="227"/>
        <v>43661</v>
      </c>
      <c r="B4114" s="30">
        <f t="shared" si="229"/>
        <v>43665</v>
      </c>
      <c r="C4114" s="6">
        <v>4.4166666666666696</v>
      </c>
      <c r="D4114" s="1">
        <v>3493.5</v>
      </c>
      <c r="E4114" s="21">
        <f t="shared" si="228"/>
        <v>3871.2906730769232</v>
      </c>
      <c r="F4114" s="1">
        <v>3871.2906730769232</v>
      </c>
      <c r="G4114" s="1">
        <v>3871</v>
      </c>
      <c r="H4114" s="1"/>
    </row>
    <row r="4115" spans="1:8">
      <c r="A4115" s="24">
        <f t="shared" si="227"/>
        <v>43661</v>
      </c>
      <c r="B4115" s="30">
        <f t="shared" si="229"/>
        <v>43665</v>
      </c>
      <c r="C4115" s="6">
        <v>4.4583333333333304</v>
      </c>
      <c r="D4115" s="1">
        <v>3978.5</v>
      </c>
      <c r="E4115" s="21">
        <f t="shared" si="228"/>
        <v>4408.73907051282</v>
      </c>
      <c r="F4115" s="1">
        <v>4408.73907051282</v>
      </c>
      <c r="G4115" s="1">
        <v>4409</v>
      </c>
      <c r="H4115" s="1"/>
    </row>
    <row r="4116" spans="1:8">
      <c r="A4116" s="24">
        <f t="shared" si="227"/>
        <v>43661</v>
      </c>
      <c r="B4116" s="30">
        <f t="shared" si="229"/>
        <v>43665</v>
      </c>
      <c r="C4116" s="6">
        <v>4.5</v>
      </c>
      <c r="D4116" s="1">
        <v>2740</v>
      </c>
      <c r="E4116" s="21">
        <f t="shared" si="228"/>
        <v>3036.3064102564099</v>
      </c>
      <c r="F4116" s="1">
        <v>3036.3064102564099</v>
      </c>
      <c r="G4116" s="1">
        <v>3036</v>
      </c>
      <c r="H4116" s="1"/>
    </row>
    <row r="4117" spans="1:8">
      <c r="A4117" s="24">
        <f t="shared" si="227"/>
        <v>43661</v>
      </c>
      <c r="B4117" s="30">
        <f t="shared" si="229"/>
        <v>43665</v>
      </c>
      <c r="C4117" s="6">
        <v>4.5416666666666696</v>
      </c>
      <c r="D4117" s="1">
        <v>3631</v>
      </c>
      <c r="E4117" s="21">
        <f t="shared" si="228"/>
        <v>4023.6600641025639</v>
      </c>
      <c r="F4117" s="1">
        <v>4023.6600641025639</v>
      </c>
      <c r="G4117" s="1">
        <v>4024</v>
      </c>
      <c r="H4117" s="1"/>
    </row>
    <row r="4118" spans="1:8">
      <c r="A4118" s="24">
        <f t="shared" si="227"/>
        <v>43661</v>
      </c>
      <c r="B4118" s="30">
        <f t="shared" si="229"/>
        <v>43665</v>
      </c>
      <c r="C4118" s="6">
        <v>4.5833333333333304</v>
      </c>
      <c r="D4118" s="1">
        <v>3506.5</v>
      </c>
      <c r="E4118" s="21">
        <f t="shared" si="228"/>
        <v>3885.696506410256</v>
      </c>
      <c r="F4118" s="1">
        <v>3885.696506410256</v>
      </c>
      <c r="G4118" s="1">
        <v>3886</v>
      </c>
      <c r="H4118" s="1"/>
    </row>
    <row r="4119" spans="1:8">
      <c r="A4119" s="24">
        <f t="shared" si="227"/>
        <v>43661</v>
      </c>
      <c r="B4119" s="30">
        <f t="shared" si="229"/>
        <v>43665</v>
      </c>
      <c r="C4119" s="6">
        <v>4.625</v>
      </c>
      <c r="D4119" s="1">
        <v>3749.5</v>
      </c>
      <c r="E4119" s="21">
        <f t="shared" si="228"/>
        <v>4154.9747756410252</v>
      </c>
      <c r="F4119" s="1">
        <v>4154.9747756410252</v>
      </c>
      <c r="G4119" s="1">
        <v>4155</v>
      </c>
      <c r="H4119" s="1"/>
    </row>
    <row r="4120" spans="1:8">
      <c r="A4120" s="24">
        <f t="shared" si="227"/>
        <v>43661</v>
      </c>
      <c r="B4120" s="30">
        <f t="shared" si="229"/>
        <v>43665</v>
      </c>
      <c r="C4120" s="6">
        <v>4.6666666666666696</v>
      </c>
      <c r="D4120" s="1">
        <v>3702</v>
      </c>
      <c r="E4120" s="21">
        <f t="shared" si="228"/>
        <v>4102.3380769230762</v>
      </c>
      <c r="F4120" s="1">
        <v>4102.3380769230762</v>
      </c>
      <c r="G4120" s="1">
        <v>4102</v>
      </c>
      <c r="H4120" s="1"/>
    </row>
    <row r="4121" spans="1:8">
      <c r="A4121" s="24">
        <f t="shared" ref="A4121:A4184" si="230">A3953+7</f>
        <v>43661</v>
      </c>
      <c r="B4121" s="30">
        <f t="shared" si="229"/>
        <v>43665</v>
      </c>
      <c r="C4121" s="6">
        <v>4.7083333333333304</v>
      </c>
      <c r="D4121" s="1">
        <v>3127.5</v>
      </c>
      <c r="E4121" s="21">
        <f t="shared" si="228"/>
        <v>3465.7110576923078</v>
      </c>
      <c r="F4121" s="1">
        <v>3465.7110576923078</v>
      </c>
      <c r="G4121" s="1">
        <v>3466</v>
      </c>
      <c r="H4121" s="1"/>
    </row>
    <row r="4122" spans="1:8">
      <c r="A4122" s="24">
        <f t="shared" si="230"/>
        <v>43661</v>
      </c>
      <c r="B4122" s="30">
        <f t="shared" si="229"/>
        <v>43665</v>
      </c>
      <c r="C4122" s="6">
        <v>4.75</v>
      </c>
      <c r="D4122" s="1">
        <v>4062.5</v>
      </c>
      <c r="E4122" s="21">
        <f t="shared" ref="E4122:E4185" si="231">D4122*(293/273)*(1.0325/1)</f>
        <v>4501.822916666667</v>
      </c>
      <c r="F4122" s="1">
        <v>4501.822916666667</v>
      </c>
      <c r="G4122" s="1">
        <v>4502</v>
      </c>
      <c r="H4122" s="1"/>
    </row>
    <row r="4123" spans="1:8">
      <c r="A4123" s="24">
        <f t="shared" si="230"/>
        <v>43661</v>
      </c>
      <c r="B4123" s="30">
        <f t="shared" si="229"/>
        <v>43665</v>
      </c>
      <c r="C4123" s="6">
        <v>4.7916666666666696</v>
      </c>
      <c r="D4123" s="1">
        <v>4172.5</v>
      </c>
      <c r="E4123" s="21">
        <f t="shared" si="231"/>
        <v>4623.7184294871795</v>
      </c>
      <c r="F4123" s="1">
        <v>4623.7184294871795</v>
      </c>
      <c r="G4123" s="1">
        <v>4624</v>
      </c>
      <c r="H4123" s="1"/>
    </row>
    <row r="4124" spans="1:8">
      <c r="A4124" s="24">
        <f t="shared" si="230"/>
        <v>43661</v>
      </c>
      <c r="B4124" s="30">
        <f t="shared" si="229"/>
        <v>43665</v>
      </c>
      <c r="C4124" s="6">
        <v>4.8333333333333304</v>
      </c>
      <c r="D4124" s="1">
        <v>4143</v>
      </c>
      <c r="E4124" s="21">
        <f t="shared" si="231"/>
        <v>4591.0282692307692</v>
      </c>
      <c r="F4124" s="1">
        <v>4591.0282692307692</v>
      </c>
      <c r="G4124" s="1">
        <v>4591</v>
      </c>
      <c r="H4124" s="1"/>
    </row>
    <row r="4125" spans="1:8">
      <c r="A4125" s="24">
        <f t="shared" si="230"/>
        <v>43661</v>
      </c>
      <c r="B4125" s="30">
        <f t="shared" si="229"/>
        <v>43665</v>
      </c>
      <c r="C4125" s="6">
        <v>4.875</v>
      </c>
      <c r="D4125" s="1">
        <v>3997.5</v>
      </c>
      <c r="E4125" s="21">
        <f t="shared" si="231"/>
        <v>4429.7937499999998</v>
      </c>
      <c r="F4125" s="1">
        <v>4429.7937499999998</v>
      </c>
      <c r="G4125" s="1">
        <v>4430</v>
      </c>
      <c r="H4125" s="1"/>
    </row>
    <row r="4126" spans="1:8">
      <c r="A4126" s="24">
        <f t="shared" si="230"/>
        <v>43661</v>
      </c>
      <c r="B4126" s="30">
        <f t="shared" si="229"/>
        <v>43665</v>
      </c>
      <c r="C4126" s="6">
        <v>4.9166666666666696</v>
      </c>
      <c r="D4126" s="1">
        <v>3686.5</v>
      </c>
      <c r="E4126" s="21">
        <f t="shared" si="231"/>
        <v>4085.1618910256407</v>
      </c>
      <c r="F4126" s="1">
        <v>4085.1618910256407</v>
      </c>
      <c r="G4126" s="1">
        <v>4085</v>
      </c>
      <c r="H4126" s="1"/>
    </row>
    <row r="4127" spans="1:8">
      <c r="A4127" s="24">
        <f t="shared" si="230"/>
        <v>43661</v>
      </c>
      <c r="B4127" s="30">
        <f t="shared" si="229"/>
        <v>43665</v>
      </c>
      <c r="C4127" s="6">
        <v>4.9583333333333304</v>
      </c>
      <c r="D4127" s="1">
        <v>3733</v>
      </c>
      <c r="E4127" s="21">
        <f t="shared" si="231"/>
        <v>4136.6904487179481</v>
      </c>
      <c r="F4127" s="1">
        <v>4136.6904487179481</v>
      </c>
      <c r="G4127" s="1">
        <v>4137</v>
      </c>
      <c r="H4127" s="1"/>
    </row>
    <row r="4128" spans="1:8">
      <c r="A4128" s="24">
        <f t="shared" si="230"/>
        <v>43661</v>
      </c>
      <c r="B4128" s="28">
        <f t="shared" si="229"/>
        <v>43665</v>
      </c>
      <c r="C4128" s="6">
        <v>5</v>
      </c>
      <c r="D4128" s="1">
        <v>2662.5</v>
      </c>
      <c r="E4128" s="21">
        <f t="shared" si="231"/>
        <v>2950.4254807692309</v>
      </c>
      <c r="F4128" s="1">
        <v>2950.4254807692309</v>
      </c>
      <c r="G4128" s="1">
        <v>2950</v>
      </c>
      <c r="H4128" s="1"/>
    </row>
    <row r="4129" spans="1:8">
      <c r="A4129" s="24">
        <f t="shared" si="230"/>
        <v>43661</v>
      </c>
      <c r="B4129" s="29">
        <f t="shared" si="229"/>
        <v>43666</v>
      </c>
      <c r="C4129" s="6">
        <v>5.0416666666666696</v>
      </c>
      <c r="D4129" s="1">
        <v>3617.5</v>
      </c>
      <c r="E4129" s="21">
        <f t="shared" si="231"/>
        <v>4008.7001602564101</v>
      </c>
      <c r="F4129" s="1">
        <v>4008.7001602564101</v>
      </c>
      <c r="G4129" s="1">
        <v>4009</v>
      </c>
      <c r="H4129" s="1"/>
    </row>
    <row r="4130" spans="1:8">
      <c r="A4130" s="24">
        <f t="shared" si="230"/>
        <v>43661</v>
      </c>
      <c r="B4130" s="30">
        <f t="shared" si="229"/>
        <v>43666</v>
      </c>
      <c r="C4130" s="6">
        <v>5.0833333333333304</v>
      </c>
      <c r="D4130" s="1">
        <v>3666</v>
      </c>
      <c r="E4130" s="21">
        <f t="shared" si="231"/>
        <v>4062.4449999999997</v>
      </c>
      <c r="F4130" s="1">
        <v>4062.4449999999997</v>
      </c>
      <c r="G4130" s="1">
        <v>4062</v>
      </c>
      <c r="H4130" s="1"/>
    </row>
    <row r="4131" spans="1:8">
      <c r="A4131" s="24">
        <f t="shared" si="230"/>
        <v>43661</v>
      </c>
      <c r="B4131" s="30">
        <f t="shared" si="229"/>
        <v>43666</v>
      </c>
      <c r="C4131" s="6">
        <v>5.125</v>
      </c>
      <c r="D4131" s="1">
        <v>2566.5</v>
      </c>
      <c r="E4131" s="21">
        <f t="shared" si="231"/>
        <v>2844.0439423076919</v>
      </c>
      <c r="F4131" s="1">
        <v>2844.0439423076919</v>
      </c>
      <c r="G4131" s="1">
        <v>2844</v>
      </c>
      <c r="H4131" s="1"/>
    </row>
    <row r="4132" spans="1:8">
      <c r="A4132" s="24">
        <f t="shared" si="230"/>
        <v>43661</v>
      </c>
      <c r="B4132" s="30">
        <f t="shared" si="229"/>
        <v>43666</v>
      </c>
      <c r="C4132" s="6">
        <v>5.1666666666666696</v>
      </c>
      <c r="D4132" s="1">
        <v>3609</v>
      </c>
      <c r="E4132" s="21">
        <f t="shared" si="231"/>
        <v>3999.2809615384613</v>
      </c>
      <c r="F4132" s="1">
        <v>3999.2809615384613</v>
      </c>
      <c r="G4132" s="1">
        <v>3999</v>
      </c>
      <c r="H4132" s="1"/>
    </row>
    <row r="4133" spans="1:8">
      <c r="A4133" s="24">
        <f t="shared" si="230"/>
        <v>43661</v>
      </c>
      <c r="B4133" s="30">
        <f t="shared" si="229"/>
        <v>43666</v>
      </c>
      <c r="C4133" s="6">
        <v>5.2083333333333304</v>
      </c>
      <c r="D4133" s="1">
        <v>1602</v>
      </c>
      <c r="E4133" s="21">
        <f t="shared" si="231"/>
        <v>1775.2419230769231</v>
      </c>
      <c r="F4133" s="1">
        <v>1775.2419230769231</v>
      </c>
      <c r="G4133" s="1">
        <v>1775</v>
      </c>
      <c r="H4133" s="1"/>
    </row>
    <row r="4134" spans="1:8">
      <c r="A4134" s="24">
        <f t="shared" si="230"/>
        <v>43661</v>
      </c>
      <c r="B4134" s="30">
        <f t="shared" si="229"/>
        <v>43666</v>
      </c>
      <c r="C4134" s="6">
        <v>5.25</v>
      </c>
      <c r="D4134" s="1">
        <v>0</v>
      </c>
      <c r="E4134" s="21">
        <f t="shared" si="231"/>
        <v>0</v>
      </c>
      <c r="F4134" s="1">
        <v>0</v>
      </c>
      <c r="G4134" s="1">
        <v>0</v>
      </c>
      <c r="H4134" s="1"/>
    </row>
    <row r="4135" spans="1:8">
      <c r="A4135" s="24">
        <f t="shared" si="230"/>
        <v>43661</v>
      </c>
      <c r="B4135" s="30">
        <f t="shared" si="229"/>
        <v>43666</v>
      </c>
      <c r="C4135" s="6">
        <v>5.2916666666666696</v>
      </c>
      <c r="D4135" s="1">
        <v>0</v>
      </c>
      <c r="E4135" s="21">
        <f t="shared" si="231"/>
        <v>0</v>
      </c>
      <c r="F4135" s="1">
        <v>0</v>
      </c>
      <c r="G4135" s="1">
        <v>0</v>
      </c>
      <c r="H4135" s="1"/>
    </row>
    <row r="4136" spans="1:8">
      <c r="A4136" s="24">
        <f t="shared" si="230"/>
        <v>43661</v>
      </c>
      <c r="B4136" s="30">
        <f t="shared" si="229"/>
        <v>43666</v>
      </c>
      <c r="C4136" s="6">
        <v>5.3333333333333304</v>
      </c>
      <c r="D4136" s="1">
        <v>0</v>
      </c>
      <c r="E4136" s="21">
        <f t="shared" si="231"/>
        <v>0</v>
      </c>
      <c r="F4136" s="1">
        <v>0</v>
      </c>
      <c r="G4136" s="1">
        <v>0</v>
      </c>
      <c r="H4136" s="1"/>
    </row>
    <row r="4137" spans="1:8">
      <c r="A4137" s="24">
        <f t="shared" si="230"/>
        <v>43661</v>
      </c>
      <c r="B4137" s="30">
        <f t="shared" si="229"/>
        <v>43666</v>
      </c>
      <c r="C4137" s="6">
        <v>5.375</v>
      </c>
      <c r="D4137" s="1">
        <v>0</v>
      </c>
      <c r="E4137" s="21">
        <f t="shared" si="231"/>
        <v>0</v>
      </c>
      <c r="F4137" s="1">
        <v>0</v>
      </c>
      <c r="G4137" s="1">
        <v>0</v>
      </c>
      <c r="H4137" s="1"/>
    </row>
    <row r="4138" spans="1:8">
      <c r="A4138" s="24">
        <f t="shared" si="230"/>
        <v>43661</v>
      </c>
      <c r="B4138" s="30">
        <f t="shared" si="229"/>
        <v>43666</v>
      </c>
      <c r="C4138" s="6">
        <v>5.4166666666666696</v>
      </c>
      <c r="D4138" s="1">
        <v>0</v>
      </c>
      <c r="E4138" s="21">
        <f t="shared" si="231"/>
        <v>0</v>
      </c>
      <c r="F4138" s="1">
        <v>0</v>
      </c>
      <c r="G4138" s="1">
        <v>0</v>
      </c>
      <c r="H4138" s="1"/>
    </row>
    <row r="4139" spans="1:8">
      <c r="A4139" s="24">
        <f t="shared" si="230"/>
        <v>43661</v>
      </c>
      <c r="B4139" s="30">
        <f t="shared" si="229"/>
        <v>43666</v>
      </c>
      <c r="C4139" s="6">
        <v>5.4583333333333304</v>
      </c>
      <c r="D4139" s="1">
        <v>0</v>
      </c>
      <c r="E4139" s="21">
        <f t="shared" si="231"/>
        <v>0</v>
      </c>
      <c r="F4139" s="1">
        <v>0</v>
      </c>
      <c r="G4139" s="1">
        <v>0</v>
      </c>
      <c r="H4139" s="1"/>
    </row>
    <row r="4140" spans="1:8">
      <c r="A4140" s="24">
        <f t="shared" si="230"/>
        <v>43661</v>
      </c>
      <c r="B4140" s="30">
        <f t="shared" si="229"/>
        <v>43666</v>
      </c>
      <c r="C4140" s="6">
        <v>5.5</v>
      </c>
      <c r="D4140" s="1">
        <v>0</v>
      </c>
      <c r="E4140" s="21">
        <f t="shared" si="231"/>
        <v>0</v>
      </c>
      <c r="F4140" s="1">
        <v>0</v>
      </c>
      <c r="G4140" s="1">
        <v>0</v>
      </c>
      <c r="H4140" s="1"/>
    </row>
    <row r="4141" spans="1:8">
      <c r="A4141" s="24">
        <f t="shared" si="230"/>
        <v>43661</v>
      </c>
      <c r="B4141" s="30">
        <f t="shared" si="229"/>
        <v>43666</v>
      </c>
      <c r="C4141" s="6">
        <v>5.5416666666666696</v>
      </c>
      <c r="D4141" s="1">
        <v>0</v>
      </c>
      <c r="E4141" s="21">
        <f t="shared" si="231"/>
        <v>0</v>
      </c>
      <c r="F4141" s="1">
        <v>0</v>
      </c>
      <c r="G4141" s="1">
        <v>0</v>
      </c>
      <c r="H4141" s="1"/>
    </row>
    <row r="4142" spans="1:8">
      <c r="A4142" s="24">
        <f t="shared" si="230"/>
        <v>43661</v>
      </c>
      <c r="B4142" s="30">
        <f t="shared" si="229"/>
        <v>43666</v>
      </c>
      <c r="C4142" s="6">
        <v>5.5833333333333304</v>
      </c>
      <c r="D4142" s="1">
        <v>0</v>
      </c>
      <c r="E4142" s="21">
        <f t="shared" si="231"/>
        <v>0</v>
      </c>
      <c r="F4142" s="1">
        <v>0</v>
      </c>
      <c r="G4142" s="1">
        <v>0</v>
      </c>
      <c r="H4142" s="1"/>
    </row>
    <row r="4143" spans="1:8">
      <c r="A4143" s="24">
        <f t="shared" si="230"/>
        <v>43661</v>
      </c>
      <c r="B4143" s="30">
        <f t="shared" si="229"/>
        <v>43666</v>
      </c>
      <c r="C4143" s="6">
        <v>5.625</v>
      </c>
      <c r="D4143" s="1">
        <v>0</v>
      </c>
      <c r="E4143" s="21">
        <f t="shared" si="231"/>
        <v>0</v>
      </c>
      <c r="F4143" s="1">
        <v>0</v>
      </c>
      <c r="G4143" s="1">
        <v>0</v>
      </c>
      <c r="H4143" s="1"/>
    </row>
    <row r="4144" spans="1:8">
      <c r="A4144" s="24">
        <f t="shared" si="230"/>
        <v>43661</v>
      </c>
      <c r="B4144" s="30">
        <f t="shared" si="229"/>
        <v>43666</v>
      </c>
      <c r="C4144" s="6">
        <v>5.6666666666666696</v>
      </c>
      <c r="D4144" s="1">
        <v>0</v>
      </c>
      <c r="E4144" s="21">
        <f t="shared" si="231"/>
        <v>0</v>
      </c>
      <c r="F4144" s="1">
        <v>0</v>
      </c>
      <c r="G4144" s="1">
        <v>0</v>
      </c>
      <c r="H4144" s="1"/>
    </row>
    <row r="4145" spans="1:8">
      <c r="A4145" s="24">
        <f t="shared" si="230"/>
        <v>43661</v>
      </c>
      <c r="B4145" s="30">
        <f t="shared" si="229"/>
        <v>43666</v>
      </c>
      <c r="C4145" s="6">
        <v>5.7083333333333304</v>
      </c>
      <c r="D4145" s="1">
        <v>0</v>
      </c>
      <c r="E4145" s="21">
        <f t="shared" si="231"/>
        <v>0</v>
      </c>
      <c r="F4145" s="1">
        <v>0</v>
      </c>
      <c r="G4145" s="1">
        <v>0</v>
      </c>
      <c r="H4145" s="1"/>
    </row>
    <row r="4146" spans="1:8">
      <c r="A4146" s="24">
        <f t="shared" si="230"/>
        <v>43661</v>
      </c>
      <c r="B4146" s="30">
        <f t="shared" si="229"/>
        <v>43666</v>
      </c>
      <c r="C4146" s="6">
        <v>5.75</v>
      </c>
      <c r="D4146" s="1">
        <v>0</v>
      </c>
      <c r="E4146" s="21">
        <f t="shared" si="231"/>
        <v>0</v>
      </c>
      <c r="F4146" s="1">
        <v>0</v>
      </c>
      <c r="G4146" s="1">
        <v>0</v>
      </c>
      <c r="H4146" s="1"/>
    </row>
    <row r="4147" spans="1:8">
      <c r="A4147" s="24">
        <f t="shared" si="230"/>
        <v>43661</v>
      </c>
      <c r="B4147" s="30">
        <f t="shared" si="229"/>
        <v>43666</v>
      </c>
      <c r="C4147" s="6">
        <v>5.7916666666666696</v>
      </c>
      <c r="D4147" s="1">
        <v>0</v>
      </c>
      <c r="E4147" s="21">
        <f t="shared" si="231"/>
        <v>0</v>
      </c>
      <c r="F4147" s="1">
        <v>0</v>
      </c>
      <c r="G4147" s="1">
        <v>0</v>
      </c>
      <c r="H4147" s="1"/>
    </row>
    <row r="4148" spans="1:8">
      <c r="A4148" s="24">
        <f t="shared" si="230"/>
        <v>43661</v>
      </c>
      <c r="B4148" s="30">
        <f t="shared" si="229"/>
        <v>43666</v>
      </c>
      <c r="C4148" s="6">
        <v>5.8333333333333304</v>
      </c>
      <c r="D4148" s="1">
        <v>0</v>
      </c>
      <c r="E4148" s="21">
        <f t="shared" si="231"/>
        <v>0</v>
      </c>
      <c r="F4148" s="1">
        <v>0</v>
      </c>
      <c r="G4148" s="1">
        <v>0</v>
      </c>
      <c r="H4148" s="1"/>
    </row>
    <row r="4149" spans="1:8">
      <c r="A4149" s="24">
        <f t="shared" si="230"/>
        <v>43661</v>
      </c>
      <c r="B4149" s="30">
        <f t="shared" si="229"/>
        <v>43666</v>
      </c>
      <c r="C4149" s="6">
        <v>5.875</v>
      </c>
      <c r="D4149" s="1">
        <v>0</v>
      </c>
      <c r="E4149" s="21">
        <f t="shared" si="231"/>
        <v>0</v>
      </c>
      <c r="F4149" s="1">
        <v>0</v>
      </c>
      <c r="G4149" s="1">
        <v>0</v>
      </c>
      <c r="H4149" s="1"/>
    </row>
    <row r="4150" spans="1:8">
      <c r="A4150" s="24">
        <f t="shared" si="230"/>
        <v>43661</v>
      </c>
      <c r="B4150" s="30">
        <f t="shared" si="229"/>
        <v>43666</v>
      </c>
      <c r="C4150" s="6">
        <v>5.9166666666666696</v>
      </c>
      <c r="D4150" s="1">
        <v>140.5</v>
      </c>
      <c r="E4150" s="21">
        <f t="shared" si="231"/>
        <v>155.69381410256409</v>
      </c>
      <c r="F4150" s="1">
        <v>155.69381410256409</v>
      </c>
      <c r="G4150" s="1">
        <v>156</v>
      </c>
      <c r="H4150" s="1"/>
    </row>
    <row r="4151" spans="1:8">
      <c r="A4151" s="24">
        <f t="shared" si="230"/>
        <v>43661</v>
      </c>
      <c r="B4151" s="30">
        <f t="shared" si="229"/>
        <v>43666</v>
      </c>
      <c r="C4151" s="6">
        <v>5.9583333333333304</v>
      </c>
      <c r="D4151" s="1">
        <v>0</v>
      </c>
      <c r="E4151" s="21">
        <f t="shared" si="231"/>
        <v>0</v>
      </c>
      <c r="F4151" s="1">
        <v>0</v>
      </c>
      <c r="G4151" s="1">
        <v>0</v>
      </c>
      <c r="H4151" s="1"/>
    </row>
    <row r="4152" spans="1:8">
      <c r="A4152" s="24">
        <f t="shared" si="230"/>
        <v>43661</v>
      </c>
      <c r="B4152" s="28">
        <f t="shared" si="229"/>
        <v>43666</v>
      </c>
      <c r="C4152" s="6">
        <v>6</v>
      </c>
      <c r="D4152" s="1">
        <v>0</v>
      </c>
      <c r="E4152" s="21">
        <f t="shared" si="231"/>
        <v>0</v>
      </c>
      <c r="F4152" s="1">
        <v>0</v>
      </c>
      <c r="G4152" s="1">
        <v>0</v>
      </c>
      <c r="H4152" s="1"/>
    </row>
    <row r="4153" spans="1:8">
      <c r="A4153" s="24">
        <f t="shared" si="230"/>
        <v>43667</v>
      </c>
      <c r="B4153" s="29">
        <f t="shared" si="229"/>
        <v>43667</v>
      </c>
      <c r="C4153" s="6">
        <v>6.0416666666666696</v>
      </c>
      <c r="D4153" s="1">
        <v>0</v>
      </c>
      <c r="E4153" s="21">
        <f t="shared" si="231"/>
        <v>0</v>
      </c>
      <c r="F4153" s="1">
        <v>0</v>
      </c>
      <c r="G4153" s="1">
        <v>0</v>
      </c>
      <c r="H4153" s="1"/>
    </row>
    <row r="4154" spans="1:8">
      <c r="A4154" s="24">
        <f t="shared" si="230"/>
        <v>43667</v>
      </c>
      <c r="B4154" s="30">
        <f t="shared" si="229"/>
        <v>43667</v>
      </c>
      <c r="C4154" s="6">
        <v>6.0833333333333304</v>
      </c>
      <c r="D4154" s="1">
        <v>0</v>
      </c>
      <c r="E4154" s="21">
        <f t="shared" si="231"/>
        <v>0</v>
      </c>
      <c r="F4154" s="1">
        <v>0</v>
      </c>
      <c r="G4154" s="1">
        <v>0</v>
      </c>
      <c r="H4154" s="1"/>
    </row>
    <row r="4155" spans="1:8">
      <c r="A4155" s="24">
        <f t="shared" si="230"/>
        <v>43667</v>
      </c>
      <c r="B4155" s="30">
        <f t="shared" si="229"/>
        <v>43667</v>
      </c>
      <c r="C4155" s="6">
        <v>6.125</v>
      </c>
      <c r="D4155" s="1">
        <v>0</v>
      </c>
      <c r="E4155" s="21">
        <f t="shared" si="231"/>
        <v>0</v>
      </c>
      <c r="F4155" s="1">
        <v>0</v>
      </c>
      <c r="G4155" s="1">
        <v>0</v>
      </c>
      <c r="H4155" s="1"/>
    </row>
    <row r="4156" spans="1:8">
      <c r="A4156" s="24">
        <f t="shared" si="230"/>
        <v>43667</v>
      </c>
      <c r="B4156" s="30">
        <f t="shared" si="229"/>
        <v>43667</v>
      </c>
      <c r="C4156" s="6">
        <v>6.1666666666666696</v>
      </c>
      <c r="D4156" s="1">
        <v>0</v>
      </c>
      <c r="E4156" s="21">
        <f t="shared" si="231"/>
        <v>0</v>
      </c>
      <c r="F4156" s="1">
        <v>0</v>
      </c>
      <c r="G4156" s="1">
        <v>0</v>
      </c>
      <c r="H4156" s="1"/>
    </row>
    <row r="4157" spans="1:8">
      <c r="A4157" s="24">
        <f t="shared" si="230"/>
        <v>43667</v>
      </c>
      <c r="B4157" s="30">
        <f t="shared" si="229"/>
        <v>43667</v>
      </c>
      <c r="C4157" s="6">
        <v>6.2083333333333304</v>
      </c>
      <c r="D4157" s="1">
        <v>0</v>
      </c>
      <c r="E4157" s="21">
        <f t="shared" si="231"/>
        <v>0</v>
      </c>
      <c r="F4157" s="1">
        <v>0</v>
      </c>
      <c r="G4157" s="1">
        <v>0</v>
      </c>
      <c r="H4157" s="1"/>
    </row>
    <row r="4158" spans="1:8">
      <c r="A4158" s="24">
        <f t="shared" si="230"/>
        <v>43667</v>
      </c>
      <c r="B4158" s="30">
        <f t="shared" si="229"/>
        <v>43667</v>
      </c>
      <c r="C4158" s="6">
        <v>6.25</v>
      </c>
      <c r="D4158" s="1">
        <v>0</v>
      </c>
      <c r="E4158" s="21">
        <f t="shared" si="231"/>
        <v>0</v>
      </c>
      <c r="F4158" s="1">
        <v>0</v>
      </c>
      <c r="G4158" s="1">
        <v>0</v>
      </c>
      <c r="H4158" s="1"/>
    </row>
    <row r="4159" spans="1:8">
      <c r="A4159" s="24">
        <f t="shared" si="230"/>
        <v>43667</v>
      </c>
      <c r="B4159" s="30">
        <f t="shared" si="229"/>
        <v>43667</v>
      </c>
      <c r="C4159" s="6">
        <v>6.2916666666666696</v>
      </c>
      <c r="D4159" s="1">
        <v>0</v>
      </c>
      <c r="E4159" s="21">
        <f t="shared" si="231"/>
        <v>0</v>
      </c>
      <c r="F4159" s="1">
        <v>0</v>
      </c>
      <c r="G4159" s="1">
        <v>0</v>
      </c>
      <c r="H4159" s="1"/>
    </row>
    <row r="4160" spans="1:8">
      <c r="A4160" s="24">
        <f t="shared" si="230"/>
        <v>43667</v>
      </c>
      <c r="B4160" s="30">
        <f t="shared" si="229"/>
        <v>43667</v>
      </c>
      <c r="C4160" s="6">
        <v>6.3333333333333304</v>
      </c>
      <c r="D4160" s="1">
        <v>0</v>
      </c>
      <c r="E4160" s="21">
        <f t="shared" si="231"/>
        <v>0</v>
      </c>
      <c r="F4160" s="1">
        <v>0</v>
      </c>
      <c r="G4160" s="1">
        <v>0</v>
      </c>
      <c r="H4160" s="1"/>
    </row>
    <row r="4161" spans="1:8">
      <c r="A4161" s="24">
        <f t="shared" si="230"/>
        <v>43667</v>
      </c>
      <c r="B4161" s="30">
        <f t="shared" ref="B4161:B4176" si="232">B4137+1</f>
        <v>43667</v>
      </c>
      <c r="C4161" s="6">
        <v>6.375</v>
      </c>
      <c r="D4161" s="1">
        <v>0</v>
      </c>
      <c r="E4161" s="21">
        <f t="shared" si="231"/>
        <v>0</v>
      </c>
      <c r="F4161" s="1">
        <v>0</v>
      </c>
      <c r="G4161" s="1">
        <v>0</v>
      </c>
      <c r="H4161" s="1"/>
    </row>
    <row r="4162" spans="1:8">
      <c r="A4162" s="24">
        <f t="shared" si="230"/>
        <v>43667</v>
      </c>
      <c r="B4162" s="30">
        <f t="shared" si="232"/>
        <v>43667</v>
      </c>
      <c r="C4162" s="6">
        <v>6.4166666666666696</v>
      </c>
      <c r="D4162" s="1">
        <v>0</v>
      </c>
      <c r="E4162" s="21">
        <f t="shared" si="231"/>
        <v>0</v>
      </c>
      <c r="F4162" s="1">
        <v>0</v>
      </c>
      <c r="G4162" s="1">
        <v>0</v>
      </c>
      <c r="H4162" s="1"/>
    </row>
    <row r="4163" spans="1:8">
      <c r="A4163" s="24">
        <f t="shared" si="230"/>
        <v>43667</v>
      </c>
      <c r="B4163" s="30">
        <f t="shared" si="232"/>
        <v>43667</v>
      </c>
      <c r="C4163" s="6">
        <v>6.4583333333333304</v>
      </c>
      <c r="D4163" s="1">
        <v>0</v>
      </c>
      <c r="E4163" s="21">
        <f t="shared" si="231"/>
        <v>0</v>
      </c>
      <c r="F4163" s="1">
        <v>0</v>
      </c>
      <c r="G4163" s="1">
        <v>0</v>
      </c>
      <c r="H4163" s="1"/>
    </row>
    <row r="4164" spans="1:8">
      <c r="A4164" s="24">
        <f t="shared" si="230"/>
        <v>43667</v>
      </c>
      <c r="B4164" s="30">
        <f t="shared" si="232"/>
        <v>43667</v>
      </c>
      <c r="C4164" s="6">
        <v>6.5</v>
      </c>
      <c r="D4164" s="1">
        <v>0</v>
      </c>
      <c r="E4164" s="21">
        <f t="shared" si="231"/>
        <v>0</v>
      </c>
      <c r="F4164" s="1">
        <v>0</v>
      </c>
      <c r="G4164" s="1">
        <v>0</v>
      </c>
      <c r="H4164" s="1"/>
    </row>
    <row r="4165" spans="1:8">
      <c r="A4165" s="24">
        <f t="shared" si="230"/>
        <v>43667</v>
      </c>
      <c r="B4165" s="30">
        <f t="shared" si="232"/>
        <v>43667</v>
      </c>
      <c r="C4165" s="6">
        <v>6.5416666666666696</v>
      </c>
      <c r="D4165" s="1">
        <v>0</v>
      </c>
      <c r="E4165" s="21">
        <f t="shared" si="231"/>
        <v>0</v>
      </c>
      <c r="F4165" s="1">
        <v>0</v>
      </c>
      <c r="G4165" s="1">
        <v>0</v>
      </c>
      <c r="H4165" s="1"/>
    </row>
    <row r="4166" spans="1:8">
      <c r="A4166" s="24">
        <f t="shared" si="230"/>
        <v>43667</v>
      </c>
      <c r="B4166" s="30">
        <f t="shared" si="232"/>
        <v>43667</v>
      </c>
      <c r="C4166" s="6">
        <v>6.5833333333333304</v>
      </c>
      <c r="D4166" s="1">
        <v>0</v>
      </c>
      <c r="E4166" s="21">
        <f t="shared" si="231"/>
        <v>0</v>
      </c>
      <c r="F4166" s="1">
        <v>0</v>
      </c>
      <c r="G4166" s="1">
        <v>0</v>
      </c>
      <c r="H4166" s="1"/>
    </row>
    <row r="4167" spans="1:8">
      <c r="A4167" s="24">
        <f t="shared" si="230"/>
        <v>43667</v>
      </c>
      <c r="B4167" s="30">
        <f t="shared" si="232"/>
        <v>43667</v>
      </c>
      <c r="C4167" s="6">
        <v>6.625</v>
      </c>
      <c r="D4167" s="1">
        <v>0</v>
      </c>
      <c r="E4167" s="21">
        <f t="shared" si="231"/>
        <v>0</v>
      </c>
      <c r="F4167" s="1">
        <v>0</v>
      </c>
      <c r="G4167" s="1">
        <v>0</v>
      </c>
      <c r="H4167" s="1"/>
    </row>
    <row r="4168" spans="1:8">
      <c r="A4168" s="24">
        <f t="shared" si="230"/>
        <v>43667</v>
      </c>
      <c r="B4168" s="30">
        <f t="shared" si="232"/>
        <v>43667</v>
      </c>
      <c r="C4168" s="6">
        <v>6.6666666666666696</v>
      </c>
      <c r="D4168" s="1">
        <v>0</v>
      </c>
      <c r="E4168" s="21">
        <f t="shared" si="231"/>
        <v>0</v>
      </c>
      <c r="F4168" s="1">
        <v>0</v>
      </c>
      <c r="G4168" s="1">
        <v>0</v>
      </c>
      <c r="H4168" s="1"/>
    </row>
    <row r="4169" spans="1:8">
      <c r="A4169" s="24">
        <f t="shared" si="230"/>
        <v>43667</v>
      </c>
      <c r="B4169" s="30">
        <f t="shared" si="232"/>
        <v>43667</v>
      </c>
      <c r="C4169" s="6">
        <v>6.7083333333333304</v>
      </c>
      <c r="D4169" s="1">
        <v>0</v>
      </c>
      <c r="E4169" s="21">
        <f t="shared" si="231"/>
        <v>0</v>
      </c>
      <c r="F4169" s="1">
        <v>0</v>
      </c>
      <c r="G4169" s="1">
        <v>0</v>
      </c>
      <c r="H4169" s="1"/>
    </row>
    <row r="4170" spans="1:8">
      <c r="A4170" s="24">
        <f t="shared" si="230"/>
        <v>43667</v>
      </c>
      <c r="B4170" s="30">
        <f t="shared" si="232"/>
        <v>43667</v>
      </c>
      <c r="C4170" s="6">
        <v>6.75</v>
      </c>
      <c r="D4170" s="1">
        <v>0</v>
      </c>
      <c r="E4170" s="21">
        <f t="shared" si="231"/>
        <v>0</v>
      </c>
      <c r="F4170" s="1">
        <v>0</v>
      </c>
      <c r="G4170" s="1">
        <v>0</v>
      </c>
      <c r="H4170" s="1"/>
    </row>
    <row r="4171" spans="1:8">
      <c r="A4171" s="24">
        <f t="shared" si="230"/>
        <v>43667</v>
      </c>
      <c r="B4171" s="30">
        <f t="shared" si="232"/>
        <v>43667</v>
      </c>
      <c r="C4171" s="6">
        <v>6.7916666666666696</v>
      </c>
      <c r="D4171" s="1">
        <v>1420.5</v>
      </c>
      <c r="E4171" s="21">
        <f t="shared" si="231"/>
        <v>1574.1143269230768</v>
      </c>
      <c r="F4171" s="1">
        <v>1574.1143269230768</v>
      </c>
      <c r="G4171" s="1">
        <v>1574</v>
      </c>
      <c r="H4171" s="1"/>
    </row>
    <row r="4172" spans="1:8">
      <c r="A4172" s="24">
        <f t="shared" si="230"/>
        <v>43667</v>
      </c>
      <c r="B4172" s="30">
        <f t="shared" si="232"/>
        <v>43667</v>
      </c>
      <c r="C4172" s="6">
        <v>6.8333333333333304</v>
      </c>
      <c r="D4172" s="1">
        <v>1643.5</v>
      </c>
      <c r="E4172" s="21">
        <f t="shared" si="231"/>
        <v>1821.2297756410258</v>
      </c>
      <c r="F4172" s="1">
        <v>1821.2297756410258</v>
      </c>
      <c r="G4172" s="1">
        <v>1821</v>
      </c>
      <c r="H4172" s="1"/>
    </row>
    <row r="4173" spans="1:8">
      <c r="A4173" s="24">
        <f t="shared" si="230"/>
        <v>43667</v>
      </c>
      <c r="B4173" s="30">
        <f t="shared" si="232"/>
        <v>43667</v>
      </c>
      <c r="C4173" s="6">
        <v>6.875</v>
      </c>
      <c r="D4173" s="1">
        <v>1855.5</v>
      </c>
      <c r="E4173" s="21">
        <f t="shared" si="231"/>
        <v>2056.155673076923</v>
      </c>
      <c r="F4173" s="1">
        <v>2056.155673076923</v>
      </c>
      <c r="G4173" s="1">
        <v>2056</v>
      </c>
      <c r="H4173" s="1"/>
    </row>
    <row r="4174" spans="1:8">
      <c r="A4174" s="24">
        <f t="shared" si="230"/>
        <v>43667</v>
      </c>
      <c r="B4174" s="30">
        <f t="shared" si="232"/>
        <v>43667</v>
      </c>
      <c r="C4174" s="6">
        <v>6.9166666666666599</v>
      </c>
      <c r="D4174" s="1">
        <v>1861.5</v>
      </c>
      <c r="E4174" s="21">
        <f t="shared" si="231"/>
        <v>2062.8045192307691</v>
      </c>
      <c r="F4174" s="1">
        <v>2062.8045192307691</v>
      </c>
      <c r="G4174" s="1">
        <v>2063</v>
      </c>
      <c r="H4174" s="1"/>
    </row>
    <row r="4175" spans="1:8">
      <c r="A4175" s="24">
        <f t="shared" si="230"/>
        <v>43667</v>
      </c>
      <c r="B4175" s="30">
        <f t="shared" si="232"/>
        <v>43667</v>
      </c>
      <c r="C4175" s="6">
        <v>6.9583333333333304</v>
      </c>
      <c r="D4175" s="1">
        <v>1277.5</v>
      </c>
      <c r="E4175" s="21">
        <f t="shared" si="231"/>
        <v>1415.6501602564103</v>
      </c>
      <c r="F4175" s="1">
        <v>1415.6501602564103</v>
      </c>
      <c r="G4175" s="1">
        <v>1416</v>
      </c>
      <c r="H4175" s="1"/>
    </row>
    <row r="4176" spans="1:8">
      <c r="A4176" s="25">
        <f t="shared" si="230"/>
        <v>43667</v>
      </c>
      <c r="B4176" s="28">
        <f t="shared" si="232"/>
        <v>43667</v>
      </c>
      <c r="C4176" s="6">
        <v>7</v>
      </c>
      <c r="D4176" s="1">
        <v>135</v>
      </c>
      <c r="E4176" s="21">
        <f t="shared" si="231"/>
        <v>149.59903846153847</v>
      </c>
      <c r="F4176" s="1">
        <v>149.59903846153847</v>
      </c>
      <c r="G4176" s="1">
        <v>150</v>
      </c>
      <c r="H4176" s="1"/>
    </row>
    <row r="4177" spans="1:8">
      <c r="A4177" s="23">
        <f t="shared" si="230"/>
        <v>43668</v>
      </c>
      <c r="B4177" s="29">
        <f t="shared" ref="B4177:B4200" si="233">A4177</f>
        <v>43668</v>
      </c>
      <c r="C4177" s="6">
        <v>4.1666666666666664E-2</v>
      </c>
      <c r="D4177" s="1">
        <v>0</v>
      </c>
      <c r="E4177" s="21">
        <f t="shared" si="231"/>
        <v>0</v>
      </c>
      <c r="F4177" s="1">
        <v>0</v>
      </c>
      <c r="G4177" s="1">
        <v>0</v>
      </c>
      <c r="H4177" s="1"/>
    </row>
    <row r="4178" spans="1:8">
      <c r="A4178" s="24">
        <f t="shared" si="230"/>
        <v>43668</v>
      </c>
      <c r="B4178" s="30">
        <f t="shared" si="233"/>
        <v>43668</v>
      </c>
      <c r="C4178" s="6">
        <v>8.3333333333333301E-2</v>
      </c>
      <c r="D4178" s="1">
        <v>0</v>
      </c>
      <c r="E4178" s="21">
        <f t="shared" si="231"/>
        <v>0</v>
      </c>
      <c r="F4178" s="1">
        <v>0</v>
      </c>
      <c r="G4178" s="1">
        <v>0</v>
      </c>
      <c r="H4178" s="1"/>
    </row>
    <row r="4179" spans="1:8">
      <c r="A4179" s="24">
        <f t="shared" si="230"/>
        <v>43668</v>
      </c>
      <c r="B4179" s="30">
        <f t="shared" si="233"/>
        <v>43668</v>
      </c>
      <c r="C4179" s="6">
        <v>0.125</v>
      </c>
      <c r="D4179" s="1">
        <v>0</v>
      </c>
      <c r="E4179" s="21">
        <f t="shared" si="231"/>
        <v>0</v>
      </c>
      <c r="F4179" s="1">
        <v>0</v>
      </c>
      <c r="G4179" s="1">
        <v>0</v>
      </c>
      <c r="H4179" s="1"/>
    </row>
    <row r="4180" spans="1:8">
      <c r="A4180" s="24">
        <f t="shared" si="230"/>
        <v>43668</v>
      </c>
      <c r="B4180" s="30">
        <f t="shared" si="233"/>
        <v>43668</v>
      </c>
      <c r="C4180" s="6">
        <v>0.16666666666666699</v>
      </c>
      <c r="D4180" s="1">
        <v>0</v>
      </c>
      <c r="E4180" s="21">
        <f t="shared" si="231"/>
        <v>0</v>
      </c>
      <c r="F4180" s="1">
        <v>0</v>
      </c>
      <c r="G4180" s="1">
        <v>0</v>
      </c>
      <c r="H4180" s="1"/>
    </row>
    <row r="4181" spans="1:8">
      <c r="A4181" s="24">
        <f t="shared" si="230"/>
        <v>43668</v>
      </c>
      <c r="B4181" s="30">
        <f t="shared" si="233"/>
        <v>43668</v>
      </c>
      <c r="C4181" s="6">
        <v>0.20833333333333401</v>
      </c>
      <c r="D4181" s="1">
        <v>0</v>
      </c>
      <c r="E4181" s="21">
        <f t="shared" si="231"/>
        <v>0</v>
      </c>
      <c r="F4181" s="1">
        <v>0</v>
      </c>
      <c r="G4181" s="1">
        <v>0</v>
      </c>
      <c r="H4181" s="1"/>
    </row>
    <row r="4182" spans="1:8">
      <c r="A4182" s="24">
        <f t="shared" si="230"/>
        <v>43668</v>
      </c>
      <c r="B4182" s="30">
        <f t="shared" si="233"/>
        <v>43668</v>
      </c>
      <c r="C4182" s="6">
        <v>0.25</v>
      </c>
      <c r="D4182" s="1">
        <v>183</v>
      </c>
      <c r="E4182" s="21">
        <f t="shared" si="231"/>
        <v>202.78980769230768</v>
      </c>
      <c r="F4182" s="1">
        <v>202.78980769230768</v>
      </c>
      <c r="G4182" s="1">
        <v>203</v>
      </c>
      <c r="H4182" s="1"/>
    </row>
    <row r="4183" spans="1:8">
      <c r="A4183" s="24">
        <f t="shared" si="230"/>
        <v>43668</v>
      </c>
      <c r="B4183" s="30">
        <f t="shared" si="233"/>
        <v>43668</v>
      </c>
      <c r="C4183" s="6">
        <v>0.29166666666666702</v>
      </c>
      <c r="D4183" s="1">
        <v>2749.5</v>
      </c>
      <c r="E4183" s="21">
        <f t="shared" si="231"/>
        <v>3046.8337499999998</v>
      </c>
      <c r="F4183" s="1">
        <v>3046.8337499999998</v>
      </c>
      <c r="G4183" s="1">
        <v>3047</v>
      </c>
      <c r="H4183" s="1"/>
    </row>
    <row r="4184" spans="1:8">
      <c r="A4184" s="24">
        <f t="shared" si="230"/>
        <v>43668</v>
      </c>
      <c r="B4184" s="30">
        <f t="shared" si="233"/>
        <v>43668</v>
      </c>
      <c r="C4184" s="6">
        <v>0.33333333333333298</v>
      </c>
      <c r="D4184" s="1">
        <v>3830</v>
      </c>
      <c r="E4184" s="21">
        <f t="shared" si="231"/>
        <v>4244.1801282051274</v>
      </c>
      <c r="F4184" s="1">
        <v>4244.1801282051274</v>
      </c>
      <c r="G4184" s="1">
        <v>4244</v>
      </c>
      <c r="H4184" s="1"/>
    </row>
    <row r="4185" spans="1:8">
      <c r="A4185" s="24">
        <f t="shared" ref="A4185:A4248" si="234">A4017+7</f>
        <v>43668</v>
      </c>
      <c r="B4185" s="30">
        <f t="shared" si="233"/>
        <v>43668</v>
      </c>
      <c r="C4185" s="6">
        <v>0.375</v>
      </c>
      <c r="D4185" s="1">
        <v>3018</v>
      </c>
      <c r="E4185" s="21">
        <f t="shared" si="231"/>
        <v>3344.3696153846154</v>
      </c>
      <c r="F4185" s="1">
        <v>3344.3696153846154</v>
      </c>
      <c r="G4185" s="1">
        <v>3344</v>
      </c>
      <c r="H4185" s="1"/>
    </row>
    <row r="4186" spans="1:8">
      <c r="A4186" s="24">
        <f t="shared" si="234"/>
        <v>43668</v>
      </c>
      <c r="B4186" s="30">
        <f t="shared" si="233"/>
        <v>43668</v>
      </c>
      <c r="C4186" s="6">
        <v>0.41666666666666702</v>
      </c>
      <c r="D4186" s="1">
        <v>3372</v>
      </c>
      <c r="E4186" s="21">
        <f t="shared" ref="E4186:E4249" si="235">D4186*(293/273)*(1.0325/1)</f>
        <v>3736.6515384615382</v>
      </c>
      <c r="F4186" s="1">
        <v>3736.6515384615382</v>
      </c>
      <c r="G4186" s="1">
        <v>3737</v>
      </c>
      <c r="H4186" s="1"/>
    </row>
    <row r="4187" spans="1:8">
      <c r="A4187" s="24">
        <f t="shared" si="234"/>
        <v>43668</v>
      </c>
      <c r="B4187" s="30">
        <f t="shared" si="233"/>
        <v>43668</v>
      </c>
      <c r="C4187" s="6">
        <v>0.45833333333333298</v>
      </c>
      <c r="D4187" s="1">
        <v>3610</v>
      </c>
      <c r="E4187" s="21">
        <f t="shared" si="235"/>
        <v>4000.3891025641024</v>
      </c>
      <c r="F4187" s="1">
        <v>4000.3891025641024</v>
      </c>
      <c r="G4187" s="1">
        <v>4000</v>
      </c>
      <c r="H4187" s="1"/>
    </row>
    <row r="4188" spans="1:8">
      <c r="A4188" s="24">
        <f t="shared" si="234"/>
        <v>43668</v>
      </c>
      <c r="B4188" s="30">
        <f t="shared" si="233"/>
        <v>43668</v>
      </c>
      <c r="C4188" s="6">
        <v>0.5</v>
      </c>
      <c r="D4188" s="1">
        <v>3397</v>
      </c>
      <c r="E4188" s="21">
        <f t="shared" si="235"/>
        <v>3764.3550641025636</v>
      </c>
      <c r="F4188" s="1">
        <v>3764.3550641025636</v>
      </c>
      <c r="G4188" s="1">
        <v>3764</v>
      </c>
      <c r="H4188" s="1"/>
    </row>
    <row r="4189" spans="1:8">
      <c r="A4189" s="24">
        <f t="shared" si="234"/>
        <v>43668</v>
      </c>
      <c r="B4189" s="30">
        <f t="shared" si="233"/>
        <v>43668</v>
      </c>
      <c r="C4189" s="6">
        <v>0.54166666666666696</v>
      </c>
      <c r="D4189" s="1">
        <v>3914.5</v>
      </c>
      <c r="E4189" s="21">
        <f t="shared" si="235"/>
        <v>4337.818044871794</v>
      </c>
      <c r="F4189" s="1">
        <v>4337.818044871794</v>
      </c>
      <c r="G4189" s="1">
        <v>4338</v>
      </c>
      <c r="H4189" s="1"/>
    </row>
    <row r="4190" spans="1:8">
      <c r="A4190" s="24">
        <f t="shared" si="234"/>
        <v>43668</v>
      </c>
      <c r="B4190" s="30">
        <f t="shared" si="233"/>
        <v>43668</v>
      </c>
      <c r="C4190" s="6">
        <v>0.58333333333333304</v>
      </c>
      <c r="D4190" s="1">
        <v>3908.5</v>
      </c>
      <c r="E4190" s="21">
        <f t="shared" si="235"/>
        <v>4331.1691987179483</v>
      </c>
      <c r="F4190" s="1">
        <v>4331.1691987179483</v>
      </c>
      <c r="G4190" s="1">
        <v>4331</v>
      </c>
      <c r="H4190" s="1"/>
    </row>
    <row r="4191" spans="1:8">
      <c r="A4191" s="24">
        <f t="shared" si="234"/>
        <v>43668</v>
      </c>
      <c r="B4191" s="30">
        <f t="shared" si="233"/>
        <v>43668</v>
      </c>
      <c r="C4191" s="6">
        <v>0.625</v>
      </c>
      <c r="D4191" s="1">
        <v>3875</v>
      </c>
      <c r="E4191" s="21">
        <f t="shared" si="235"/>
        <v>4294.0464743589737</v>
      </c>
      <c r="F4191" s="1">
        <v>4294.0464743589737</v>
      </c>
      <c r="G4191" s="1">
        <v>4294</v>
      </c>
      <c r="H4191" s="1"/>
    </row>
    <row r="4192" spans="1:8">
      <c r="A4192" s="24">
        <f t="shared" si="234"/>
        <v>43668</v>
      </c>
      <c r="B4192" s="30">
        <f t="shared" si="233"/>
        <v>43668</v>
      </c>
      <c r="C4192" s="6">
        <v>0.66666666666666696</v>
      </c>
      <c r="D4192" s="1">
        <v>3649.5</v>
      </c>
      <c r="E4192" s="21">
        <f t="shared" si="235"/>
        <v>4044.1606730769226</v>
      </c>
      <c r="F4192" s="1">
        <v>4044.1606730769226</v>
      </c>
      <c r="G4192" s="1">
        <v>4044</v>
      </c>
      <c r="H4192" s="1"/>
    </row>
    <row r="4193" spans="1:8">
      <c r="A4193" s="24">
        <f t="shared" si="234"/>
        <v>43668</v>
      </c>
      <c r="B4193" s="30">
        <f t="shared" si="233"/>
        <v>43668</v>
      </c>
      <c r="C4193" s="6">
        <v>0.70833333333333304</v>
      </c>
      <c r="D4193" s="1">
        <v>3242.5</v>
      </c>
      <c r="E4193" s="21">
        <f t="shared" si="235"/>
        <v>3593.1472756410253</v>
      </c>
      <c r="F4193" s="1">
        <v>3593.1472756410253</v>
      </c>
      <c r="G4193" s="1">
        <v>3593</v>
      </c>
      <c r="H4193" s="1"/>
    </row>
    <row r="4194" spans="1:8">
      <c r="A4194" s="24">
        <f t="shared" si="234"/>
        <v>43668</v>
      </c>
      <c r="B4194" s="30">
        <f t="shared" si="233"/>
        <v>43668</v>
      </c>
      <c r="C4194" s="6">
        <v>0.75</v>
      </c>
      <c r="D4194" s="1">
        <v>3785</v>
      </c>
      <c r="E4194" s="21">
        <f t="shared" si="235"/>
        <v>4194.313782051282</v>
      </c>
      <c r="F4194" s="1">
        <v>4194.313782051282</v>
      </c>
      <c r="G4194" s="1">
        <v>4194</v>
      </c>
      <c r="H4194" s="1"/>
    </row>
    <row r="4195" spans="1:8">
      <c r="A4195" s="24">
        <f t="shared" si="234"/>
        <v>43668</v>
      </c>
      <c r="B4195" s="30">
        <f t="shared" si="233"/>
        <v>43668</v>
      </c>
      <c r="C4195" s="6">
        <v>0.79166666666666596</v>
      </c>
      <c r="D4195" s="1">
        <v>2901.5</v>
      </c>
      <c r="E4195" s="21">
        <f t="shared" si="235"/>
        <v>3215.2711858974358</v>
      </c>
      <c r="F4195" s="1">
        <v>3215.2711858974358</v>
      </c>
      <c r="G4195" s="1">
        <v>3215</v>
      </c>
      <c r="H4195" s="1"/>
    </row>
    <row r="4196" spans="1:8">
      <c r="A4196" s="24">
        <f t="shared" si="234"/>
        <v>43668</v>
      </c>
      <c r="B4196" s="30">
        <f t="shared" si="233"/>
        <v>43668</v>
      </c>
      <c r="C4196" s="6">
        <v>0.83333333333333304</v>
      </c>
      <c r="D4196" s="1">
        <v>3286</v>
      </c>
      <c r="E4196" s="21">
        <f t="shared" si="235"/>
        <v>3641.35141025641</v>
      </c>
      <c r="F4196" s="1">
        <v>3641.35141025641</v>
      </c>
      <c r="G4196" s="1">
        <v>3641</v>
      </c>
      <c r="H4196" s="1"/>
    </row>
    <row r="4197" spans="1:8">
      <c r="A4197" s="24">
        <f t="shared" si="234"/>
        <v>43668</v>
      </c>
      <c r="B4197" s="30">
        <f t="shared" si="233"/>
        <v>43668</v>
      </c>
      <c r="C4197" s="6">
        <v>0.875</v>
      </c>
      <c r="D4197" s="1">
        <v>3673</v>
      </c>
      <c r="E4197" s="21">
        <f t="shared" si="235"/>
        <v>4070.2019871794869</v>
      </c>
      <c r="F4197" s="1">
        <v>4070.2019871794869</v>
      </c>
      <c r="G4197" s="1">
        <v>4070</v>
      </c>
      <c r="H4197" s="1"/>
    </row>
    <row r="4198" spans="1:8">
      <c r="A4198" s="24">
        <f t="shared" si="234"/>
        <v>43668</v>
      </c>
      <c r="B4198" s="30">
        <f t="shared" si="233"/>
        <v>43668</v>
      </c>
      <c r="C4198" s="6">
        <v>0.91666666666666596</v>
      </c>
      <c r="D4198" s="1">
        <v>3348</v>
      </c>
      <c r="E4198" s="21">
        <f t="shared" si="235"/>
        <v>3710.0561538461538</v>
      </c>
      <c r="F4198" s="1">
        <v>3710.0561538461538</v>
      </c>
      <c r="G4198" s="1">
        <v>3710</v>
      </c>
      <c r="H4198" s="1"/>
    </row>
    <row r="4199" spans="1:8">
      <c r="A4199" s="24">
        <f t="shared" si="234"/>
        <v>43668</v>
      </c>
      <c r="B4199" s="30">
        <f t="shared" si="233"/>
        <v>43668</v>
      </c>
      <c r="C4199" s="6">
        <v>0.95833333333333304</v>
      </c>
      <c r="D4199" s="1">
        <v>2573.5</v>
      </c>
      <c r="E4199" s="21">
        <f t="shared" si="235"/>
        <v>2851.8009294871795</v>
      </c>
      <c r="F4199" s="1">
        <v>2851.8009294871795</v>
      </c>
      <c r="G4199" s="1">
        <v>2852</v>
      </c>
      <c r="H4199" s="1"/>
    </row>
    <row r="4200" spans="1:8">
      <c r="A4200" s="24">
        <f t="shared" si="234"/>
        <v>43668</v>
      </c>
      <c r="B4200" s="28">
        <f t="shared" si="233"/>
        <v>43668</v>
      </c>
      <c r="C4200" s="6">
        <v>1</v>
      </c>
      <c r="D4200" s="1">
        <v>2383.5</v>
      </c>
      <c r="E4200" s="21">
        <f t="shared" si="235"/>
        <v>2641.2541346153844</v>
      </c>
      <c r="F4200" s="1">
        <v>2641.2541346153844</v>
      </c>
      <c r="G4200" s="1">
        <v>2641</v>
      </c>
      <c r="H4200" s="1"/>
    </row>
    <row r="4201" spans="1:8">
      <c r="A4201" s="24">
        <f t="shared" si="234"/>
        <v>43668</v>
      </c>
      <c r="B4201" s="29">
        <f t="shared" ref="B4201:B4264" si="236">B4177+1</f>
        <v>43669</v>
      </c>
      <c r="C4201" s="6">
        <v>1.0416666666666701</v>
      </c>
      <c r="D4201" s="1">
        <v>3238.5</v>
      </c>
      <c r="E4201" s="21">
        <f t="shared" si="235"/>
        <v>3588.7147115384614</v>
      </c>
      <c r="F4201" s="1">
        <v>3588.7147115384614</v>
      </c>
      <c r="G4201" s="1">
        <v>3589</v>
      </c>
      <c r="H4201" s="1"/>
    </row>
    <row r="4202" spans="1:8">
      <c r="A4202" s="24">
        <f t="shared" si="234"/>
        <v>43668</v>
      </c>
      <c r="B4202" s="30">
        <f t="shared" si="236"/>
        <v>43669</v>
      </c>
      <c r="C4202" s="6">
        <v>1.0833333333333399</v>
      </c>
      <c r="D4202" s="1">
        <v>1961</v>
      </c>
      <c r="E4202" s="21">
        <f t="shared" si="235"/>
        <v>2173.0645512820511</v>
      </c>
      <c r="F4202" s="1">
        <v>2173.0645512820511</v>
      </c>
      <c r="G4202" s="1">
        <v>2173</v>
      </c>
      <c r="H4202" s="1"/>
    </row>
    <row r="4203" spans="1:8">
      <c r="A4203" s="24">
        <f t="shared" si="234"/>
        <v>43668</v>
      </c>
      <c r="B4203" s="30">
        <f t="shared" si="236"/>
        <v>43669</v>
      </c>
      <c r="C4203" s="6">
        <v>1.125</v>
      </c>
      <c r="D4203" s="1">
        <v>2093</v>
      </c>
      <c r="E4203" s="21">
        <f t="shared" si="235"/>
        <v>2319.3391666666662</v>
      </c>
      <c r="F4203" s="1">
        <v>2319.3391666666662</v>
      </c>
      <c r="G4203" s="1">
        <v>2319</v>
      </c>
      <c r="H4203" s="1"/>
    </row>
    <row r="4204" spans="1:8">
      <c r="A4204" s="24">
        <f t="shared" si="234"/>
        <v>43668</v>
      </c>
      <c r="B4204" s="30">
        <f t="shared" si="236"/>
        <v>43669</v>
      </c>
      <c r="C4204" s="6">
        <v>1.1666666666666701</v>
      </c>
      <c r="D4204" s="1">
        <v>3654.5</v>
      </c>
      <c r="E4204" s="21">
        <f t="shared" si="235"/>
        <v>4049.7013782051281</v>
      </c>
      <c r="F4204" s="1">
        <v>4049.7013782051281</v>
      </c>
      <c r="G4204" s="1">
        <v>4050</v>
      </c>
      <c r="H4204" s="1"/>
    </row>
    <row r="4205" spans="1:8">
      <c r="A4205" s="24">
        <f t="shared" si="234"/>
        <v>43668</v>
      </c>
      <c r="B4205" s="30">
        <f t="shared" si="236"/>
        <v>43669</v>
      </c>
      <c r="C4205" s="6">
        <v>1.2083333333333399</v>
      </c>
      <c r="D4205" s="1">
        <v>2726</v>
      </c>
      <c r="E4205" s="21">
        <f t="shared" si="235"/>
        <v>3020.7924358974356</v>
      </c>
      <c r="F4205" s="1">
        <v>3020.7924358974356</v>
      </c>
      <c r="G4205" s="1">
        <v>3021</v>
      </c>
      <c r="H4205" s="1"/>
    </row>
    <row r="4206" spans="1:8">
      <c r="A4206" s="24">
        <f t="shared" si="234"/>
        <v>43668</v>
      </c>
      <c r="B4206" s="30">
        <f t="shared" si="236"/>
        <v>43669</v>
      </c>
      <c r="C4206" s="6">
        <v>1.25</v>
      </c>
      <c r="D4206" s="1">
        <v>987</v>
      </c>
      <c r="E4206" s="21">
        <f t="shared" si="235"/>
        <v>1093.7351923076924</v>
      </c>
      <c r="F4206" s="1">
        <v>1093.7351923076924</v>
      </c>
      <c r="G4206" s="1">
        <v>1094</v>
      </c>
      <c r="H4206" s="1"/>
    </row>
    <row r="4207" spans="1:8">
      <c r="A4207" s="24">
        <f t="shared" si="234"/>
        <v>43668</v>
      </c>
      <c r="B4207" s="30">
        <f t="shared" si="236"/>
        <v>43669</v>
      </c>
      <c r="C4207" s="6">
        <v>1.2916666666666701</v>
      </c>
      <c r="D4207" s="1">
        <v>2855.5</v>
      </c>
      <c r="E4207" s="21">
        <f t="shared" si="235"/>
        <v>3164.2966987179484</v>
      </c>
      <c r="F4207" s="1">
        <v>3164.2966987179484</v>
      </c>
      <c r="G4207" s="1">
        <v>3164</v>
      </c>
      <c r="H4207" s="1"/>
    </row>
    <row r="4208" spans="1:8">
      <c r="A4208" s="24">
        <f t="shared" si="234"/>
        <v>43668</v>
      </c>
      <c r="B4208" s="30">
        <f t="shared" si="236"/>
        <v>43669</v>
      </c>
      <c r="C4208" s="6">
        <v>1.3333333333333399</v>
      </c>
      <c r="D4208" s="1">
        <v>3859.5</v>
      </c>
      <c r="E4208" s="21">
        <f t="shared" si="235"/>
        <v>4276.8702884615386</v>
      </c>
      <c r="F4208" s="1">
        <v>4276.8702884615386</v>
      </c>
      <c r="G4208" s="1">
        <v>4277</v>
      </c>
      <c r="H4208" s="1"/>
    </row>
    <row r="4209" spans="1:8">
      <c r="A4209" s="24">
        <f t="shared" si="234"/>
        <v>43668</v>
      </c>
      <c r="B4209" s="30">
        <f t="shared" si="236"/>
        <v>43669</v>
      </c>
      <c r="C4209" s="6">
        <v>1.375</v>
      </c>
      <c r="D4209" s="1">
        <v>3920.5</v>
      </c>
      <c r="E4209" s="21">
        <f t="shared" si="235"/>
        <v>4344.4668910256405</v>
      </c>
      <c r="F4209" s="1">
        <v>4344.4668910256405</v>
      </c>
      <c r="G4209" s="1">
        <v>4344</v>
      </c>
      <c r="H4209" s="1"/>
    </row>
    <row r="4210" spans="1:8">
      <c r="A4210" s="24">
        <f t="shared" si="234"/>
        <v>43668</v>
      </c>
      <c r="B4210" s="30">
        <f t="shared" si="236"/>
        <v>43669</v>
      </c>
      <c r="C4210" s="6">
        <v>1.4166666666666701</v>
      </c>
      <c r="D4210" s="1">
        <v>3729.5</v>
      </c>
      <c r="E4210" s="21">
        <f t="shared" si="235"/>
        <v>4132.8119551282052</v>
      </c>
      <c r="F4210" s="1">
        <v>4132.8119551282052</v>
      </c>
      <c r="G4210" s="1">
        <v>4133</v>
      </c>
      <c r="H4210" s="1"/>
    </row>
    <row r="4211" spans="1:8">
      <c r="A4211" s="24">
        <f t="shared" si="234"/>
        <v>43668</v>
      </c>
      <c r="B4211" s="30">
        <f t="shared" si="236"/>
        <v>43669</v>
      </c>
      <c r="C4211" s="6">
        <v>1.4583333333333399</v>
      </c>
      <c r="D4211" s="1">
        <v>3692</v>
      </c>
      <c r="E4211" s="21">
        <f t="shared" si="235"/>
        <v>4091.2566666666667</v>
      </c>
      <c r="F4211" s="1">
        <v>4091.2566666666667</v>
      </c>
      <c r="G4211" s="1">
        <v>4091</v>
      </c>
      <c r="H4211" s="1"/>
    </row>
    <row r="4212" spans="1:8">
      <c r="A4212" s="24">
        <f t="shared" si="234"/>
        <v>43668</v>
      </c>
      <c r="B4212" s="30">
        <f t="shared" si="236"/>
        <v>43669</v>
      </c>
      <c r="C4212" s="6">
        <v>1.5</v>
      </c>
      <c r="D4212" s="1">
        <v>3675.5</v>
      </c>
      <c r="E4212" s="21">
        <f t="shared" si="235"/>
        <v>4072.9723397435896</v>
      </c>
      <c r="F4212" s="1">
        <v>4072.9723397435896</v>
      </c>
      <c r="G4212" s="1">
        <v>4073</v>
      </c>
      <c r="H4212" s="1"/>
    </row>
    <row r="4213" spans="1:8">
      <c r="A4213" s="24">
        <f t="shared" si="234"/>
        <v>43668</v>
      </c>
      <c r="B4213" s="30">
        <f t="shared" si="236"/>
        <v>43669</v>
      </c>
      <c r="C4213" s="6">
        <v>1.5416666666666701</v>
      </c>
      <c r="D4213" s="1">
        <v>3695.5</v>
      </c>
      <c r="E4213" s="21">
        <f t="shared" si="235"/>
        <v>4095.13516025641</v>
      </c>
      <c r="F4213" s="1">
        <v>4095.13516025641</v>
      </c>
      <c r="G4213" s="1">
        <v>4095</v>
      </c>
      <c r="H4213" s="1"/>
    </row>
    <row r="4214" spans="1:8">
      <c r="A4214" s="24">
        <f t="shared" si="234"/>
        <v>43668</v>
      </c>
      <c r="B4214" s="30">
        <f t="shared" si="236"/>
        <v>43669</v>
      </c>
      <c r="C4214" s="6">
        <v>1.5833333333333399</v>
      </c>
      <c r="D4214" s="1">
        <v>3501.5</v>
      </c>
      <c r="E4214" s="21">
        <f t="shared" si="235"/>
        <v>3880.155801282051</v>
      </c>
      <c r="F4214" s="1">
        <v>3880.155801282051</v>
      </c>
      <c r="G4214" s="1">
        <v>3880</v>
      </c>
      <c r="H4214" s="1"/>
    </row>
    <row r="4215" spans="1:8">
      <c r="A4215" s="24">
        <f t="shared" si="234"/>
        <v>43668</v>
      </c>
      <c r="B4215" s="30">
        <f t="shared" si="236"/>
        <v>43669</v>
      </c>
      <c r="C4215" s="6">
        <v>1.625</v>
      </c>
      <c r="D4215" s="1">
        <v>3678.5</v>
      </c>
      <c r="E4215" s="21">
        <f t="shared" si="235"/>
        <v>4076.2967628205124</v>
      </c>
      <c r="F4215" s="1">
        <v>4076.2967628205124</v>
      </c>
      <c r="G4215" s="1">
        <v>4076</v>
      </c>
      <c r="H4215" s="1"/>
    </row>
    <row r="4216" spans="1:8">
      <c r="A4216" s="24">
        <f t="shared" si="234"/>
        <v>43668</v>
      </c>
      <c r="B4216" s="30">
        <f t="shared" si="236"/>
        <v>43669</v>
      </c>
      <c r="C4216" s="6">
        <v>1.6666666666666701</v>
      </c>
      <c r="D4216" s="1">
        <v>3577.5</v>
      </c>
      <c r="E4216" s="21">
        <f t="shared" si="235"/>
        <v>3964.3745192307692</v>
      </c>
      <c r="F4216" s="1">
        <v>3964.3745192307692</v>
      </c>
      <c r="G4216" s="1">
        <v>3964</v>
      </c>
      <c r="H4216" s="1"/>
    </row>
    <row r="4217" spans="1:8">
      <c r="A4217" s="24">
        <f t="shared" si="234"/>
        <v>43668</v>
      </c>
      <c r="B4217" s="30">
        <f t="shared" si="236"/>
        <v>43669</v>
      </c>
      <c r="C4217" s="6">
        <v>1.7083333333333399</v>
      </c>
      <c r="D4217" s="1">
        <v>3464.5</v>
      </c>
      <c r="E4217" s="21">
        <f t="shared" si="235"/>
        <v>3839.1545833333334</v>
      </c>
      <c r="F4217" s="1">
        <v>3839.1545833333334</v>
      </c>
      <c r="G4217" s="1">
        <v>3839</v>
      </c>
      <c r="H4217" s="1"/>
    </row>
    <row r="4218" spans="1:8">
      <c r="A4218" s="24">
        <f t="shared" si="234"/>
        <v>43668</v>
      </c>
      <c r="B4218" s="30">
        <f t="shared" si="236"/>
        <v>43669</v>
      </c>
      <c r="C4218" s="6">
        <v>1.75</v>
      </c>
      <c r="D4218" s="1">
        <v>3651</v>
      </c>
      <c r="E4218" s="21">
        <f t="shared" si="235"/>
        <v>4045.8228846153843</v>
      </c>
      <c r="F4218" s="1">
        <v>4045.8228846153843</v>
      </c>
      <c r="G4218" s="1">
        <v>4046</v>
      </c>
      <c r="H4218" s="1"/>
    </row>
    <row r="4219" spans="1:8">
      <c r="A4219" s="24">
        <f t="shared" si="234"/>
        <v>43668</v>
      </c>
      <c r="B4219" s="30">
        <f t="shared" si="236"/>
        <v>43669</v>
      </c>
      <c r="C4219" s="6">
        <v>1.7916666666666701</v>
      </c>
      <c r="D4219" s="1">
        <v>3338.5</v>
      </c>
      <c r="E4219" s="21">
        <f t="shared" si="235"/>
        <v>3699.528814102564</v>
      </c>
      <c r="F4219" s="1">
        <v>3699.528814102564</v>
      </c>
      <c r="G4219" s="1">
        <v>3700</v>
      </c>
      <c r="H4219" s="1"/>
    </row>
    <row r="4220" spans="1:8">
      <c r="A4220" s="24">
        <f t="shared" si="234"/>
        <v>43668</v>
      </c>
      <c r="B4220" s="30">
        <f t="shared" si="236"/>
        <v>43669</v>
      </c>
      <c r="C4220" s="6">
        <v>1.8333333333333399</v>
      </c>
      <c r="D4220" s="1">
        <v>3606</v>
      </c>
      <c r="E4220" s="21">
        <f t="shared" si="235"/>
        <v>3995.956538461538</v>
      </c>
      <c r="F4220" s="1">
        <v>3995.956538461538</v>
      </c>
      <c r="G4220" s="1">
        <v>3996</v>
      </c>
      <c r="H4220" s="1"/>
    </row>
    <row r="4221" spans="1:8">
      <c r="A4221" s="24">
        <f t="shared" si="234"/>
        <v>43668</v>
      </c>
      <c r="B4221" s="30">
        <f t="shared" si="236"/>
        <v>43669</v>
      </c>
      <c r="C4221" s="6">
        <v>1.875</v>
      </c>
      <c r="D4221" s="1">
        <v>3655</v>
      </c>
      <c r="E4221" s="21">
        <f t="shared" si="235"/>
        <v>4050.2554487179482</v>
      </c>
      <c r="F4221" s="1">
        <v>4050.2554487179482</v>
      </c>
      <c r="G4221" s="1">
        <v>4050</v>
      </c>
      <c r="H4221" s="1"/>
    </row>
    <row r="4222" spans="1:8">
      <c r="A4222" s="24">
        <f t="shared" si="234"/>
        <v>43668</v>
      </c>
      <c r="B4222" s="30">
        <f t="shared" si="236"/>
        <v>43669</v>
      </c>
      <c r="C4222" s="6">
        <v>1.9166666666666701</v>
      </c>
      <c r="D4222" s="1">
        <v>3478</v>
      </c>
      <c r="E4222" s="21">
        <f t="shared" si="235"/>
        <v>3854.1144871794868</v>
      </c>
      <c r="F4222" s="1">
        <v>3854.1144871794868</v>
      </c>
      <c r="G4222" s="1">
        <v>3854</v>
      </c>
      <c r="H4222" s="1"/>
    </row>
    <row r="4223" spans="1:8">
      <c r="A4223" s="24">
        <f t="shared" si="234"/>
        <v>43668</v>
      </c>
      <c r="B4223" s="30">
        <f t="shared" si="236"/>
        <v>43669</v>
      </c>
      <c r="C4223" s="6">
        <v>1.9583333333333399</v>
      </c>
      <c r="D4223" s="1">
        <v>3374.5</v>
      </c>
      <c r="E4223" s="21">
        <f t="shared" si="235"/>
        <v>3739.4218910256409</v>
      </c>
      <c r="F4223" s="1">
        <v>3739.4218910256409</v>
      </c>
      <c r="G4223" s="1">
        <v>3739</v>
      </c>
      <c r="H4223" s="1"/>
    </row>
    <row r="4224" spans="1:8">
      <c r="A4224" s="24">
        <f t="shared" si="234"/>
        <v>43668</v>
      </c>
      <c r="B4224" s="28">
        <f t="shared" si="236"/>
        <v>43669</v>
      </c>
      <c r="C4224" s="6">
        <v>2</v>
      </c>
      <c r="D4224" s="1">
        <v>3126.5</v>
      </c>
      <c r="E4224" s="21">
        <f t="shared" si="235"/>
        <v>3464.6029166666663</v>
      </c>
      <c r="F4224" s="1">
        <v>3464.6029166666663</v>
      </c>
      <c r="G4224" s="1">
        <v>3465</v>
      </c>
      <c r="H4224" s="1"/>
    </row>
    <row r="4225" spans="1:8">
      <c r="A4225" s="24">
        <f t="shared" si="234"/>
        <v>43668</v>
      </c>
      <c r="B4225" s="29">
        <f t="shared" si="236"/>
        <v>43670</v>
      </c>
      <c r="C4225" s="6">
        <v>2.0416666666666701</v>
      </c>
      <c r="D4225" s="1">
        <v>3383</v>
      </c>
      <c r="E4225" s="21">
        <f t="shared" si="235"/>
        <v>3748.8410897435897</v>
      </c>
      <c r="F4225" s="1">
        <v>3748.8410897435897</v>
      </c>
      <c r="G4225" s="1">
        <v>3749</v>
      </c>
      <c r="H4225" s="1"/>
    </row>
    <row r="4226" spans="1:8">
      <c r="A4226" s="24">
        <f t="shared" si="234"/>
        <v>43668</v>
      </c>
      <c r="B4226" s="30">
        <f t="shared" si="236"/>
        <v>43670</v>
      </c>
      <c r="C4226" s="6">
        <v>2.0833333333333401</v>
      </c>
      <c r="D4226" s="1">
        <v>3610</v>
      </c>
      <c r="E4226" s="21">
        <f t="shared" si="235"/>
        <v>4000.3891025641024</v>
      </c>
      <c r="F4226" s="1">
        <v>4000.3891025641024</v>
      </c>
      <c r="G4226" s="1">
        <v>4000</v>
      </c>
      <c r="H4226" s="1"/>
    </row>
    <row r="4227" spans="1:8">
      <c r="A4227" s="24">
        <f t="shared" si="234"/>
        <v>43668</v>
      </c>
      <c r="B4227" s="30">
        <f t="shared" si="236"/>
        <v>43670</v>
      </c>
      <c r="C4227" s="6">
        <v>2.125</v>
      </c>
      <c r="D4227" s="1">
        <v>2864</v>
      </c>
      <c r="E4227" s="21">
        <f t="shared" si="235"/>
        <v>3173.7158974358972</v>
      </c>
      <c r="F4227" s="1">
        <v>3173.7158974358972</v>
      </c>
      <c r="G4227" s="1">
        <v>3174</v>
      </c>
      <c r="H4227" s="1"/>
    </row>
    <row r="4228" spans="1:8">
      <c r="A4228" s="24">
        <f t="shared" si="234"/>
        <v>43668</v>
      </c>
      <c r="B4228" s="30">
        <f t="shared" si="236"/>
        <v>43670</v>
      </c>
      <c r="C4228" s="6">
        <v>2.1666666666666701</v>
      </c>
      <c r="D4228" s="1">
        <v>3459</v>
      </c>
      <c r="E4228" s="21">
        <f t="shared" si="235"/>
        <v>3833.0598076923075</v>
      </c>
      <c r="F4228" s="1">
        <v>3833.0598076923075</v>
      </c>
      <c r="G4228" s="1">
        <v>3833</v>
      </c>
      <c r="H4228" s="1"/>
    </row>
    <row r="4229" spans="1:8">
      <c r="A4229" s="24">
        <f t="shared" si="234"/>
        <v>43668</v>
      </c>
      <c r="B4229" s="30">
        <f t="shared" si="236"/>
        <v>43670</v>
      </c>
      <c r="C4229" s="6">
        <v>2.2083333333333401</v>
      </c>
      <c r="D4229" s="1">
        <v>2274</v>
      </c>
      <c r="E4229" s="21">
        <f t="shared" si="235"/>
        <v>2519.9126923076924</v>
      </c>
      <c r="F4229" s="1">
        <v>2519.9126923076924</v>
      </c>
      <c r="G4229" s="1">
        <v>2520</v>
      </c>
      <c r="H4229" s="1"/>
    </row>
    <row r="4230" spans="1:8">
      <c r="A4230" s="24">
        <f t="shared" si="234"/>
        <v>43668</v>
      </c>
      <c r="B4230" s="30">
        <f t="shared" si="236"/>
        <v>43670</v>
      </c>
      <c r="C4230" s="6">
        <v>2.25</v>
      </c>
      <c r="D4230" s="1">
        <v>371</v>
      </c>
      <c r="E4230" s="21">
        <f t="shared" si="235"/>
        <v>411.12032051282051</v>
      </c>
      <c r="F4230" s="1">
        <v>411.12032051282051</v>
      </c>
      <c r="G4230" s="1">
        <v>411</v>
      </c>
      <c r="H4230" s="1"/>
    </row>
    <row r="4231" spans="1:8">
      <c r="A4231" s="24">
        <f t="shared" si="234"/>
        <v>43668</v>
      </c>
      <c r="B4231" s="30">
        <f t="shared" si="236"/>
        <v>43670</v>
      </c>
      <c r="C4231" s="6">
        <v>2.2916666666666701</v>
      </c>
      <c r="D4231" s="1">
        <v>2779</v>
      </c>
      <c r="E4231" s="21">
        <f t="shared" si="235"/>
        <v>3079.5239102564101</v>
      </c>
      <c r="F4231" s="1">
        <v>3079.5239102564101</v>
      </c>
      <c r="G4231" s="1">
        <v>3080</v>
      </c>
      <c r="H4231" s="1"/>
    </row>
    <row r="4232" spans="1:8">
      <c r="A4232" s="24">
        <f t="shared" si="234"/>
        <v>43668</v>
      </c>
      <c r="B4232" s="30">
        <f t="shared" si="236"/>
        <v>43670</v>
      </c>
      <c r="C4232" s="6">
        <v>2.3333333333333401</v>
      </c>
      <c r="D4232" s="1">
        <v>3650.5</v>
      </c>
      <c r="E4232" s="21">
        <f t="shared" si="235"/>
        <v>4045.2688141025642</v>
      </c>
      <c r="F4232" s="1">
        <v>4045.2688141025642</v>
      </c>
      <c r="G4232" s="1">
        <v>4045</v>
      </c>
      <c r="H4232" s="1"/>
    </row>
    <row r="4233" spans="1:8">
      <c r="A4233" s="24">
        <f t="shared" si="234"/>
        <v>43668</v>
      </c>
      <c r="B4233" s="30">
        <f t="shared" si="236"/>
        <v>43670</v>
      </c>
      <c r="C4233" s="6">
        <v>2.375</v>
      </c>
      <c r="D4233" s="1">
        <v>3662</v>
      </c>
      <c r="E4233" s="21">
        <f t="shared" si="235"/>
        <v>4058.0124358974358</v>
      </c>
      <c r="F4233" s="1">
        <v>4058.0124358974358</v>
      </c>
      <c r="G4233" s="1">
        <v>4058</v>
      </c>
      <c r="H4233" s="1"/>
    </row>
    <row r="4234" spans="1:8">
      <c r="A4234" s="24">
        <f t="shared" si="234"/>
        <v>43668</v>
      </c>
      <c r="B4234" s="30">
        <f t="shared" si="236"/>
        <v>43670</v>
      </c>
      <c r="C4234" s="6">
        <v>2.4166666666666701</v>
      </c>
      <c r="D4234" s="1">
        <v>3687</v>
      </c>
      <c r="E4234" s="21">
        <f t="shared" si="235"/>
        <v>4085.7159615384612</v>
      </c>
      <c r="F4234" s="1">
        <v>4085.7159615384612</v>
      </c>
      <c r="G4234" s="1">
        <v>4086</v>
      </c>
      <c r="H4234" s="1"/>
    </row>
    <row r="4235" spans="1:8">
      <c r="A4235" s="24">
        <f t="shared" si="234"/>
        <v>43668</v>
      </c>
      <c r="B4235" s="30">
        <f t="shared" si="236"/>
        <v>43670</v>
      </c>
      <c r="C4235" s="6">
        <v>2.4583333333333299</v>
      </c>
      <c r="D4235" s="1">
        <v>3648.5</v>
      </c>
      <c r="E4235" s="21">
        <f t="shared" si="235"/>
        <v>4043.052532051282</v>
      </c>
      <c r="F4235" s="1">
        <v>4043.052532051282</v>
      </c>
      <c r="G4235" s="1">
        <v>4043</v>
      </c>
      <c r="H4235" s="1"/>
    </row>
    <row r="4236" spans="1:8">
      <c r="A4236" s="24">
        <f t="shared" si="234"/>
        <v>43668</v>
      </c>
      <c r="B4236" s="30">
        <f t="shared" si="236"/>
        <v>43670</v>
      </c>
      <c r="C4236" s="6">
        <v>2.5</v>
      </c>
      <c r="D4236" s="1">
        <v>3688.5</v>
      </c>
      <c r="E4236" s="21">
        <f t="shared" si="235"/>
        <v>4087.3781730769228</v>
      </c>
      <c r="F4236" s="1">
        <v>4087.3781730769228</v>
      </c>
      <c r="G4236" s="1">
        <v>4087</v>
      </c>
      <c r="H4236" s="1"/>
    </row>
    <row r="4237" spans="1:8">
      <c r="A4237" s="24">
        <f t="shared" si="234"/>
        <v>43668</v>
      </c>
      <c r="B4237" s="30">
        <f t="shared" si="236"/>
        <v>43670</v>
      </c>
      <c r="C4237" s="6">
        <v>2.5416666666666701</v>
      </c>
      <c r="D4237" s="1">
        <v>3610</v>
      </c>
      <c r="E4237" s="21">
        <f t="shared" si="235"/>
        <v>4000.3891025641024</v>
      </c>
      <c r="F4237" s="1">
        <v>4000.3891025641024</v>
      </c>
      <c r="G4237" s="1">
        <v>4000</v>
      </c>
      <c r="H4237" s="1"/>
    </row>
    <row r="4238" spans="1:8">
      <c r="A4238" s="24">
        <f t="shared" si="234"/>
        <v>43668</v>
      </c>
      <c r="B4238" s="30">
        <f t="shared" si="236"/>
        <v>43670</v>
      </c>
      <c r="C4238" s="6">
        <v>2.5833333333333299</v>
      </c>
      <c r="D4238" s="1">
        <v>3349.5</v>
      </c>
      <c r="E4238" s="21">
        <f t="shared" si="235"/>
        <v>3711.718365384615</v>
      </c>
      <c r="F4238" s="1">
        <v>3711.718365384615</v>
      </c>
      <c r="G4238" s="1">
        <v>3712</v>
      </c>
      <c r="H4238" s="1"/>
    </row>
    <row r="4239" spans="1:8">
      <c r="A4239" s="24">
        <f t="shared" si="234"/>
        <v>43668</v>
      </c>
      <c r="B4239" s="30">
        <f t="shared" si="236"/>
        <v>43670</v>
      </c>
      <c r="C4239" s="6">
        <v>2.625</v>
      </c>
      <c r="D4239" s="1">
        <v>3720.5</v>
      </c>
      <c r="E4239" s="21">
        <f t="shared" si="235"/>
        <v>4122.8386858974354</v>
      </c>
      <c r="F4239" s="1">
        <v>4122.8386858974354</v>
      </c>
      <c r="G4239" s="1">
        <v>4123</v>
      </c>
      <c r="H4239" s="1"/>
    </row>
    <row r="4240" spans="1:8">
      <c r="A4240" s="24">
        <f t="shared" si="234"/>
        <v>43668</v>
      </c>
      <c r="B4240" s="30">
        <f t="shared" si="236"/>
        <v>43670</v>
      </c>
      <c r="C4240" s="6">
        <v>2.6666666666666701</v>
      </c>
      <c r="D4240" s="1">
        <v>3650.5</v>
      </c>
      <c r="E4240" s="21">
        <f t="shared" si="235"/>
        <v>4045.2688141025642</v>
      </c>
      <c r="F4240" s="1">
        <v>4045.2688141025642</v>
      </c>
      <c r="G4240" s="1">
        <v>4045</v>
      </c>
      <c r="H4240" s="1"/>
    </row>
    <row r="4241" spans="1:8">
      <c r="A4241" s="24">
        <f t="shared" si="234"/>
        <v>43668</v>
      </c>
      <c r="B4241" s="30">
        <f t="shared" si="236"/>
        <v>43670</v>
      </c>
      <c r="C4241" s="6">
        <v>2.7083333333333299</v>
      </c>
      <c r="D4241" s="1">
        <v>3156</v>
      </c>
      <c r="E4241" s="21">
        <f t="shared" si="235"/>
        <v>3497.2930769230766</v>
      </c>
      <c r="F4241" s="1">
        <v>3497.2930769230766</v>
      </c>
      <c r="G4241" s="1">
        <v>3497</v>
      </c>
      <c r="H4241" s="1"/>
    </row>
    <row r="4242" spans="1:8">
      <c r="A4242" s="24">
        <f t="shared" si="234"/>
        <v>43668</v>
      </c>
      <c r="B4242" s="30">
        <f t="shared" si="236"/>
        <v>43670</v>
      </c>
      <c r="C4242" s="6">
        <v>2.75</v>
      </c>
      <c r="D4242" s="1">
        <v>3282</v>
      </c>
      <c r="E4242" s="21">
        <f t="shared" si="235"/>
        <v>3636.9188461538461</v>
      </c>
      <c r="F4242" s="1">
        <v>3636.9188461538461</v>
      </c>
      <c r="G4242" s="1">
        <v>3637</v>
      </c>
      <c r="H4242" s="1"/>
    </row>
    <row r="4243" spans="1:8">
      <c r="A4243" s="24">
        <f t="shared" si="234"/>
        <v>43668</v>
      </c>
      <c r="B4243" s="30">
        <f t="shared" si="236"/>
        <v>43670</v>
      </c>
      <c r="C4243" s="6">
        <v>2.7916666666666701</v>
      </c>
      <c r="D4243" s="1">
        <v>3616.5</v>
      </c>
      <c r="E4243" s="21">
        <f t="shared" si="235"/>
        <v>4007.592019230769</v>
      </c>
      <c r="F4243" s="1">
        <v>4007.592019230769</v>
      </c>
      <c r="G4243" s="1">
        <v>4008</v>
      </c>
      <c r="H4243" s="1"/>
    </row>
    <row r="4244" spans="1:8">
      <c r="A4244" s="24">
        <f t="shared" si="234"/>
        <v>43668</v>
      </c>
      <c r="B4244" s="30">
        <f t="shared" si="236"/>
        <v>43670</v>
      </c>
      <c r="C4244" s="6">
        <v>2.8333333333333299</v>
      </c>
      <c r="D4244" s="1">
        <v>3061</v>
      </c>
      <c r="E4244" s="21">
        <f t="shared" si="235"/>
        <v>3392.0196794871795</v>
      </c>
      <c r="F4244" s="1">
        <v>3392.0196794871795</v>
      </c>
      <c r="G4244" s="1">
        <v>3392</v>
      </c>
      <c r="H4244" s="1"/>
    </row>
    <row r="4245" spans="1:8">
      <c r="A4245" s="24">
        <f t="shared" si="234"/>
        <v>43668</v>
      </c>
      <c r="B4245" s="30">
        <f t="shared" si="236"/>
        <v>43670</v>
      </c>
      <c r="C4245" s="6">
        <v>2.875</v>
      </c>
      <c r="D4245" s="1">
        <v>3474</v>
      </c>
      <c r="E4245" s="21">
        <f t="shared" si="235"/>
        <v>3849.6819230769229</v>
      </c>
      <c r="F4245" s="1">
        <v>3849.6819230769229</v>
      </c>
      <c r="G4245" s="1">
        <v>3850</v>
      </c>
      <c r="H4245" s="1"/>
    </row>
    <row r="4246" spans="1:8">
      <c r="A4246" s="24">
        <f t="shared" si="234"/>
        <v>43668</v>
      </c>
      <c r="B4246" s="30">
        <f t="shared" si="236"/>
        <v>43670</v>
      </c>
      <c r="C4246" s="6">
        <v>2.9166666666666701</v>
      </c>
      <c r="D4246" s="1">
        <v>3357.5</v>
      </c>
      <c r="E4246" s="21">
        <f t="shared" si="235"/>
        <v>3720.5834935897433</v>
      </c>
      <c r="F4246" s="1">
        <v>3720.5834935897433</v>
      </c>
      <c r="G4246" s="1">
        <v>3721</v>
      </c>
      <c r="H4246" s="1"/>
    </row>
    <row r="4247" spans="1:8">
      <c r="A4247" s="24">
        <f t="shared" si="234"/>
        <v>43668</v>
      </c>
      <c r="B4247" s="30">
        <f t="shared" si="236"/>
        <v>43670</v>
      </c>
      <c r="C4247" s="6">
        <v>2.9583333333333299</v>
      </c>
      <c r="D4247" s="1">
        <v>3610</v>
      </c>
      <c r="E4247" s="21">
        <f t="shared" si="235"/>
        <v>4000.3891025641024</v>
      </c>
      <c r="F4247" s="1">
        <v>4000.3891025641024</v>
      </c>
      <c r="G4247" s="1">
        <v>4000</v>
      </c>
      <c r="H4247" s="1"/>
    </row>
    <row r="4248" spans="1:8">
      <c r="A4248" s="24">
        <f t="shared" si="234"/>
        <v>43668</v>
      </c>
      <c r="B4248" s="28">
        <f t="shared" si="236"/>
        <v>43670</v>
      </c>
      <c r="C4248" s="6">
        <v>3</v>
      </c>
      <c r="D4248" s="1">
        <v>2238</v>
      </c>
      <c r="E4248" s="21">
        <f t="shared" si="235"/>
        <v>2480.019615384615</v>
      </c>
      <c r="F4248" s="1">
        <v>2480.019615384615</v>
      </c>
      <c r="G4248" s="1">
        <v>2480</v>
      </c>
      <c r="H4248" s="1"/>
    </row>
    <row r="4249" spans="1:8">
      <c r="A4249" s="24">
        <f t="shared" ref="A4249:A4312" si="237">A4081+7</f>
        <v>43668</v>
      </c>
      <c r="B4249" s="29">
        <f t="shared" si="236"/>
        <v>43671</v>
      </c>
      <c r="C4249" s="6">
        <v>3.0416666666666701</v>
      </c>
      <c r="D4249" s="1">
        <v>3163</v>
      </c>
      <c r="E4249" s="21">
        <f t="shared" si="235"/>
        <v>3505.0500641025642</v>
      </c>
      <c r="F4249" s="1">
        <v>3505.0500641025642</v>
      </c>
      <c r="G4249" s="1">
        <v>3505</v>
      </c>
      <c r="H4249" s="1"/>
    </row>
    <row r="4250" spans="1:8">
      <c r="A4250" s="24">
        <f t="shared" si="237"/>
        <v>43668</v>
      </c>
      <c r="B4250" s="30">
        <f t="shared" si="236"/>
        <v>43671</v>
      </c>
      <c r="C4250" s="6">
        <v>3.0833333333333299</v>
      </c>
      <c r="D4250" s="1">
        <v>3077</v>
      </c>
      <c r="E4250" s="21">
        <f t="shared" ref="E4250:E4313" si="238">D4250*(293/273)*(1.0325/1)</f>
        <v>3409.7499358974355</v>
      </c>
      <c r="F4250" s="1">
        <v>3409.7499358974355</v>
      </c>
      <c r="G4250" s="1">
        <v>3410</v>
      </c>
      <c r="H4250" s="1"/>
    </row>
    <row r="4251" spans="1:8">
      <c r="A4251" s="24">
        <f t="shared" si="237"/>
        <v>43668</v>
      </c>
      <c r="B4251" s="30">
        <f t="shared" si="236"/>
        <v>43671</v>
      </c>
      <c r="C4251" s="6">
        <v>3.125</v>
      </c>
      <c r="D4251" s="1">
        <v>2185.5</v>
      </c>
      <c r="E4251" s="21">
        <f t="shared" si="238"/>
        <v>2421.842211538461</v>
      </c>
      <c r="F4251" s="1">
        <v>2421.842211538461</v>
      </c>
      <c r="G4251" s="1">
        <v>2422</v>
      </c>
      <c r="H4251" s="1"/>
    </row>
    <row r="4252" spans="1:8">
      <c r="A4252" s="24">
        <f t="shared" si="237"/>
        <v>43668</v>
      </c>
      <c r="B4252" s="30">
        <f t="shared" si="236"/>
        <v>43671</v>
      </c>
      <c r="C4252" s="6">
        <v>3.1666666666666701</v>
      </c>
      <c r="D4252" s="1">
        <v>3573.5</v>
      </c>
      <c r="E4252" s="21">
        <f t="shared" si="238"/>
        <v>3959.9419551282049</v>
      </c>
      <c r="F4252" s="1">
        <v>3959.9419551282049</v>
      </c>
      <c r="G4252" s="1">
        <v>3960</v>
      </c>
      <c r="H4252" s="1"/>
    </row>
    <row r="4253" spans="1:8">
      <c r="A4253" s="24">
        <f t="shared" si="237"/>
        <v>43668</v>
      </c>
      <c r="B4253" s="30">
        <f t="shared" si="236"/>
        <v>43671</v>
      </c>
      <c r="C4253" s="6">
        <v>3.2083333333333299</v>
      </c>
      <c r="D4253" s="1">
        <v>2658</v>
      </c>
      <c r="E4253" s="21">
        <f t="shared" si="238"/>
        <v>2945.438846153846</v>
      </c>
      <c r="F4253" s="1">
        <v>2945.438846153846</v>
      </c>
      <c r="G4253" s="1">
        <v>2945</v>
      </c>
      <c r="H4253" s="1"/>
    </row>
    <row r="4254" spans="1:8">
      <c r="A4254" s="24">
        <f t="shared" si="237"/>
        <v>43668</v>
      </c>
      <c r="B4254" s="30">
        <f t="shared" si="236"/>
        <v>43671</v>
      </c>
      <c r="C4254" s="6">
        <v>3.25</v>
      </c>
      <c r="D4254" s="1">
        <v>0</v>
      </c>
      <c r="E4254" s="21">
        <f t="shared" si="238"/>
        <v>0</v>
      </c>
      <c r="F4254" s="1">
        <v>0</v>
      </c>
      <c r="G4254" s="1">
        <v>0</v>
      </c>
      <c r="H4254" s="1"/>
    </row>
    <row r="4255" spans="1:8">
      <c r="A4255" s="24">
        <f t="shared" si="237"/>
        <v>43668</v>
      </c>
      <c r="B4255" s="30">
        <f t="shared" si="236"/>
        <v>43671</v>
      </c>
      <c r="C4255" s="6">
        <v>3.2916666666666701</v>
      </c>
      <c r="D4255" s="1">
        <v>2849.5</v>
      </c>
      <c r="E4255" s="21">
        <f t="shared" si="238"/>
        <v>3157.6478525641023</v>
      </c>
      <c r="F4255" s="1">
        <v>3157.6478525641023</v>
      </c>
      <c r="G4255" s="1">
        <v>3158</v>
      </c>
      <c r="H4255" s="1"/>
    </row>
    <row r="4256" spans="1:8">
      <c r="A4256" s="24">
        <f t="shared" si="237"/>
        <v>43668</v>
      </c>
      <c r="B4256" s="30">
        <f t="shared" si="236"/>
        <v>43671</v>
      </c>
      <c r="C4256" s="6">
        <v>3.3333333333333299</v>
      </c>
      <c r="D4256" s="1">
        <v>3650.5</v>
      </c>
      <c r="E4256" s="21">
        <f t="shared" si="238"/>
        <v>4045.2688141025642</v>
      </c>
      <c r="F4256" s="1">
        <v>4045.2688141025642</v>
      </c>
      <c r="G4256" s="1">
        <v>4045</v>
      </c>
      <c r="H4256" s="1"/>
    </row>
    <row r="4257" spans="1:8">
      <c r="A4257" s="24">
        <f t="shared" si="237"/>
        <v>43668</v>
      </c>
      <c r="B4257" s="30">
        <f t="shared" si="236"/>
        <v>43671</v>
      </c>
      <c r="C4257" s="6">
        <v>3.375</v>
      </c>
      <c r="D4257" s="1">
        <v>3591</v>
      </c>
      <c r="E4257" s="21">
        <f t="shared" si="238"/>
        <v>3979.3344230769226</v>
      </c>
      <c r="F4257" s="1">
        <v>3979.3344230769226</v>
      </c>
      <c r="G4257" s="1">
        <v>3979</v>
      </c>
      <c r="H4257" s="1"/>
    </row>
    <row r="4258" spans="1:8">
      <c r="A4258" s="24">
        <f t="shared" si="237"/>
        <v>43668</v>
      </c>
      <c r="B4258" s="30">
        <f t="shared" si="236"/>
        <v>43671</v>
      </c>
      <c r="C4258" s="6">
        <v>3.4166666666666701</v>
      </c>
      <c r="D4258" s="1">
        <v>3699</v>
      </c>
      <c r="E4258" s="21">
        <f t="shared" si="238"/>
        <v>4099.0136538461538</v>
      </c>
      <c r="F4258" s="1">
        <v>4099.0136538461538</v>
      </c>
      <c r="G4258" s="1">
        <v>4099</v>
      </c>
      <c r="H4258" s="1"/>
    </row>
    <row r="4259" spans="1:8">
      <c r="A4259" s="24">
        <f t="shared" si="237"/>
        <v>43668</v>
      </c>
      <c r="B4259" s="30">
        <f t="shared" si="236"/>
        <v>43671</v>
      </c>
      <c r="C4259" s="6">
        <v>3.4583333333333299</v>
      </c>
      <c r="D4259" s="1">
        <v>4401</v>
      </c>
      <c r="E4259" s="21">
        <f t="shared" si="238"/>
        <v>4876.9286538461529</v>
      </c>
      <c r="F4259" s="1">
        <v>4876.9286538461529</v>
      </c>
      <c r="G4259" s="1">
        <v>4877</v>
      </c>
      <c r="H4259" s="1"/>
    </row>
    <row r="4260" spans="1:8">
      <c r="A4260" s="24">
        <f t="shared" si="237"/>
        <v>43668</v>
      </c>
      <c r="B4260" s="30">
        <f t="shared" si="236"/>
        <v>43671</v>
      </c>
      <c r="C4260" s="6">
        <v>3.5</v>
      </c>
      <c r="D4260" s="1">
        <v>3704</v>
      </c>
      <c r="E4260" s="21">
        <f t="shared" si="238"/>
        <v>4104.5543589743584</v>
      </c>
      <c r="F4260" s="1">
        <v>4104.5543589743584</v>
      </c>
      <c r="G4260" s="1">
        <v>4105</v>
      </c>
      <c r="H4260" s="1"/>
    </row>
    <row r="4261" spans="1:8">
      <c r="A4261" s="24">
        <f t="shared" si="237"/>
        <v>43668</v>
      </c>
      <c r="B4261" s="30">
        <f t="shared" si="236"/>
        <v>43671</v>
      </c>
      <c r="C4261" s="6">
        <v>3.5416666666666701</v>
      </c>
      <c r="D4261" s="1">
        <v>3672</v>
      </c>
      <c r="E4261" s="21">
        <f t="shared" si="238"/>
        <v>4069.0938461538458</v>
      </c>
      <c r="F4261" s="1">
        <v>4069.0938461538458</v>
      </c>
      <c r="G4261" s="1">
        <v>4069</v>
      </c>
      <c r="H4261" s="1"/>
    </row>
    <row r="4262" spans="1:8">
      <c r="A4262" s="24">
        <f t="shared" si="237"/>
        <v>43668</v>
      </c>
      <c r="B4262" s="30">
        <f t="shared" si="236"/>
        <v>43671</v>
      </c>
      <c r="C4262" s="6">
        <v>3.5833333333333299</v>
      </c>
      <c r="D4262" s="1">
        <v>3039</v>
      </c>
      <c r="E4262" s="21">
        <f t="shared" si="238"/>
        <v>3367.6405769230764</v>
      </c>
      <c r="F4262" s="1">
        <v>3367.6405769230764</v>
      </c>
      <c r="G4262" s="1">
        <v>3368</v>
      </c>
      <c r="H4262" s="1"/>
    </row>
    <row r="4263" spans="1:8">
      <c r="A4263" s="24">
        <f t="shared" si="237"/>
        <v>43668</v>
      </c>
      <c r="B4263" s="30">
        <f t="shared" si="236"/>
        <v>43671</v>
      </c>
      <c r="C4263" s="6">
        <v>3.625</v>
      </c>
      <c r="D4263" s="1">
        <v>3394.5</v>
      </c>
      <c r="E4263" s="21">
        <f t="shared" si="238"/>
        <v>3761.5847115384618</v>
      </c>
      <c r="F4263" s="1">
        <v>3761.5847115384618</v>
      </c>
      <c r="G4263" s="1">
        <v>3762</v>
      </c>
      <c r="H4263" s="1"/>
    </row>
    <row r="4264" spans="1:8">
      <c r="A4264" s="24">
        <f t="shared" si="237"/>
        <v>43668</v>
      </c>
      <c r="B4264" s="30">
        <f t="shared" si="236"/>
        <v>43671</v>
      </c>
      <c r="C4264" s="6">
        <v>3.6666666666666701</v>
      </c>
      <c r="D4264" s="1">
        <v>3414.5</v>
      </c>
      <c r="E4264" s="21">
        <f t="shared" si="238"/>
        <v>3783.7475320512817</v>
      </c>
      <c r="F4264" s="1">
        <v>3783.7475320512817</v>
      </c>
      <c r="G4264" s="1">
        <v>3784</v>
      </c>
      <c r="H4264" s="1"/>
    </row>
    <row r="4265" spans="1:8">
      <c r="A4265" s="24">
        <f t="shared" si="237"/>
        <v>43668</v>
      </c>
      <c r="B4265" s="30">
        <f t="shared" ref="B4265:B4328" si="239">B4241+1</f>
        <v>43671</v>
      </c>
      <c r="C4265" s="6">
        <v>3.7083333333333299</v>
      </c>
      <c r="D4265" s="1">
        <v>3558</v>
      </c>
      <c r="E4265" s="21">
        <f t="shared" si="238"/>
        <v>3942.7657692307689</v>
      </c>
      <c r="F4265" s="1">
        <v>3942.7657692307689</v>
      </c>
      <c r="G4265" s="1">
        <v>3943</v>
      </c>
      <c r="H4265" s="1"/>
    </row>
    <row r="4266" spans="1:8">
      <c r="A4266" s="24">
        <f t="shared" si="237"/>
        <v>43668</v>
      </c>
      <c r="B4266" s="30">
        <f t="shared" si="239"/>
        <v>43671</v>
      </c>
      <c r="C4266" s="6">
        <v>3.75</v>
      </c>
      <c r="D4266" s="1">
        <v>3517.5</v>
      </c>
      <c r="E4266" s="21">
        <f t="shared" si="238"/>
        <v>3897.8860576923075</v>
      </c>
      <c r="F4266" s="1">
        <v>3897.8860576923075</v>
      </c>
      <c r="G4266" s="1">
        <v>3898</v>
      </c>
      <c r="H4266" s="1"/>
    </row>
    <row r="4267" spans="1:8">
      <c r="A4267" s="24">
        <f t="shared" si="237"/>
        <v>43668</v>
      </c>
      <c r="B4267" s="30">
        <f t="shared" si="239"/>
        <v>43671</v>
      </c>
      <c r="C4267" s="6">
        <v>3.7916666666666701</v>
      </c>
      <c r="D4267" s="1">
        <v>3778.5</v>
      </c>
      <c r="E4267" s="21">
        <f t="shared" si="238"/>
        <v>4187.110865384615</v>
      </c>
      <c r="F4267" s="1">
        <v>4187.110865384615</v>
      </c>
      <c r="G4267" s="1">
        <v>4187</v>
      </c>
      <c r="H4267" s="1"/>
    </row>
    <row r="4268" spans="1:8">
      <c r="A4268" s="24">
        <f t="shared" si="237"/>
        <v>43668</v>
      </c>
      <c r="B4268" s="30">
        <f t="shared" si="239"/>
        <v>43671</v>
      </c>
      <c r="C4268" s="6">
        <v>3.8333333333333299</v>
      </c>
      <c r="D4268" s="1">
        <v>3245</v>
      </c>
      <c r="E4268" s="21">
        <f t="shared" si="238"/>
        <v>3595.917628205128</v>
      </c>
      <c r="F4268" s="1">
        <v>3595.917628205128</v>
      </c>
      <c r="G4268" s="1">
        <v>3596</v>
      </c>
      <c r="H4268" s="1"/>
    </row>
    <row r="4269" spans="1:8">
      <c r="A4269" s="24">
        <f t="shared" si="237"/>
        <v>43668</v>
      </c>
      <c r="B4269" s="30">
        <f t="shared" si="239"/>
        <v>43671</v>
      </c>
      <c r="C4269" s="6">
        <v>3.875</v>
      </c>
      <c r="D4269" s="1">
        <v>3580.5</v>
      </c>
      <c r="E4269" s="21">
        <f t="shared" si="238"/>
        <v>3967.6989423076921</v>
      </c>
      <c r="F4269" s="1">
        <v>3967.6989423076921</v>
      </c>
      <c r="G4269" s="1">
        <v>3968</v>
      </c>
      <c r="H4269" s="1"/>
    </row>
    <row r="4270" spans="1:8">
      <c r="A4270" s="24">
        <f t="shared" si="237"/>
        <v>43668</v>
      </c>
      <c r="B4270" s="30">
        <f t="shared" si="239"/>
        <v>43671</v>
      </c>
      <c r="C4270" s="6">
        <v>3.9166666666666701</v>
      </c>
      <c r="D4270" s="1">
        <v>2933</v>
      </c>
      <c r="E4270" s="21">
        <f t="shared" si="238"/>
        <v>3250.1776282051283</v>
      </c>
      <c r="F4270" s="1">
        <v>3250.1776282051283</v>
      </c>
      <c r="G4270" s="1">
        <v>3250</v>
      </c>
      <c r="H4270" s="1"/>
    </row>
    <row r="4271" spans="1:8">
      <c r="A4271" s="24">
        <f t="shared" si="237"/>
        <v>43668</v>
      </c>
      <c r="B4271" s="30">
        <f t="shared" si="239"/>
        <v>43671</v>
      </c>
      <c r="C4271" s="6">
        <v>3.9583333333333299</v>
      </c>
      <c r="D4271" s="1">
        <v>2166</v>
      </c>
      <c r="E4271" s="21">
        <f t="shared" si="238"/>
        <v>2400.2334615384616</v>
      </c>
      <c r="F4271" s="1">
        <v>2400.2334615384616</v>
      </c>
      <c r="G4271" s="1">
        <v>2400</v>
      </c>
      <c r="H4271" s="1"/>
    </row>
    <row r="4272" spans="1:8">
      <c r="A4272" s="24">
        <f t="shared" si="237"/>
        <v>43668</v>
      </c>
      <c r="B4272" s="28">
        <f t="shared" si="239"/>
        <v>43671</v>
      </c>
      <c r="C4272" s="6">
        <v>4</v>
      </c>
      <c r="D4272" s="1">
        <v>2942.5</v>
      </c>
      <c r="E4272" s="21">
        <f t="shared" si="238"/>
        <v>3260.7049679487177</v>
      </c>
      <c r="F4272" s="1">
        <v>3260.7049679487177</v>
      </c>
      <c r="G4272" s="1">
        <v>3261</v>
      </c>
      <c r="H4272" s="1"/>
    </row>
    <row r="4273" spans="1:8">
      <c r="A4273" s="24">
        <f t="shared" si="237"/>
        <v>43668</v>
      </c>
      <c r="B4273" s="29">
        <f t="shared" si="239"/>
        <v>43672</v>
      </c>
      <c r="C4273" s="6">
        <v>4.0416666666666696</v>
      </c>
      <c r="D4273" s="1">
        <v>3526.5</v>
      </c>
      <c r="E4273" s="21">
        <f t="shared" si="238"/>
        <v>3907.8593269230769</v>
      </c>
      <c r="F4273" s="1">
        <v>3907.8593269230769</v>
      </c>
      <c r="G4273" s="1">
        <v>3908</v>
      </c>
      <c r="H4273" s="1"/>
    </row>
    <row r="4274" spans="1:8">
      <c r="A4274" s="24">
        <f t="shared" si="237"/>
        <v>43668</v>
      </c>
      <c r="B4274" s="30">
        <f t="shared" si="239"/>
        <v>43672</v>
      </c>
      <c r="C4274" s="6">
        <v>4.0833333333333304</v>
      </c>
      <c r="D4274" s="1">
        <v>3627</v>
      </c>
      <c r="E4274" s="21">
        <f t="shared" si="238"/>
        <v>4019.2275</v>
      </c>
      <c r="F4274" s="1">
        <v>4019.2275</v>
      </c>
      <c r="G4274" s="1">
        <v>4019</v>
      </c>
      <c r="H4274" s="1"/>
    </row>
    <row r="4275" spans="1:8">
      <c r="A4275" s="24">
        <f t="shared" si="237"/>
        <v>43668</v>
      </c>
      <c r="B4275" s="30">
        <f t="shared" si="239"/>
        <v>43672</v>
      </c>
      <c r="C4275" s="6">
        <v>4.125</v>
      </c>
      <c r="D4275" s="1">
        <v>2620.5</v>
      </c>
      <c r="E4275" s="21">
        <f t="shared" si="238"/>
        <v>2903.8835576923075</v>
      </c>
      <c r="F4275" s="1">
        <v>2903.8835576923075</v>
      </c>
      <c r="G4275" s="1">
        <v>2904</v>
      </c>
      <c r="H4275" s="1"/>
    </row>
    <row r="4276" spans="1:8">
      <c r="A4276" s="24">
        <f t="shared" si="237"/>
        <v>43668</v>
      </c>
      <c r="B4276" s="30">
        <f t="shared" si="239"/>
        <v>43672</v>
      </c>
      <c r="C4276" s="6">
        <v>4.1666666666666696</v>
      </c>
      <c r="D4276" s="1">
        <v>3626</v>
      </c>
      <c r="E4276" s="21">
        <f t="shared" si="238"/>
        <v>4018.1193589743584</v>
      </c>
      <c r="F4276" s="1">
        <v>4018.1193589743584</v>
      </c>
      <c r="G4276" s="1">
        <v>4018</v>
      </c>
      <c r="H4276" s="1"/>
    </row>
    <row r="4277" spans="1:8">
      <c r="A4277" s="24">
        <f t="shared" si="237"/>
        <v>43668</v>
      </c>
      <c r="B4277" s="30">
        <f t="shared" si="239"/>
        <v>43672</v>
      </c>
      <c r="C4277" s="6">
        <v>4.2083333333333304</v>
      </c>
      <c r="D4277" s="1">
        <v>2232.5</v>
      </c>
      <c r="E4277" s="21">
        <f t="shared" si="238"/>
        <v>2473.9248397435899</v>
      </c>
      <c r="F4277" s="1">
        <v>2473.9248397435899</v>
      </c>
      <c r="G4277" s="1">
        <v>2474</v>
      </c>
      <c r="H4277" s="1"/>
    </row>
    <row r="4278" spans="1:8">
      <c r="A4278" s="24">
        <f t="shared" si="237"/>
        <v>43668</v>
      </c>
      <c r="B4278" s="30">
        <f t="shared" si="239"/>
        <v>43672</v>
      </c>
      <c r="C4278" s="6">
        <v>4.25</v>
      </c>
      <c r="D4278" s="1">
        <v>0</v>
      </c>
      <c r="E4278" s="21">
        <f t="shared" si="238"/>
        <v>0</v>
      </c>
      <c r="F4278" s="1">
        <v>0</v>
      </c>
      <c r="G4278" s="1">
        <v>0</v>
      </c>
      <c r="H4278" s="1"/>
    </row>
    <row r="4279" spans="1:8">
      <c r="A4279" s="24">
        <f t="shared" si="237"/>
        <v>43668</v>
      </c>
      <c r="B4279" s="30">
        <f t="shared" si="239"/>
        <v>43672</v>
      </c>
      <c r="C4279" s="6">
        <v>4.2916666666666696</v>
      </c>
      <c r="D4279" s="1">
        <v>2493</v>
      </c>
      <c r="E4279" s="21">
        <f t="shared" si="238"/>
        <v>2762.5955769230768</v>
      </c>
      <c r="F4279" s="1">
        <v>2762.5955769230768</v>
      </c>
      <c r="G4279" s="1">
        <v>2763</v>
      </c>
      <c r="H4279" s="1"/>
    </row>
    <row r="4280" spans="1:8">
      <c r="A4280" s="24">
        <f t="shared" si="237"/>
        <v>43668</v>
      </c>
      <c r="B4280" s="30">
        <f t="shared" si="239"/>
        <v>43672</v>
      </c>
      <c r="C4280" s="6">
        <v>4.3333333333333304</v>
      </c>
      <c r="D4280" s="1">
        <v>3623</v>
      </c>
      <c r="E4280" s="21">
        <f t="shared" si="238"/>
        <v>4014.7949358974356</v>
      </c>
      <c r="F4280" s="1">
        <v>4014.7949358974356</v>
      </c>
      <c r="G4280" s="1">
        <v>4015</v>
      </c>
      <c r="H4280" s="1"/>
    </row>
    <row r="4281" spans="1:8">
      <c r="A4281" s="24">
        <f t="shared" si="237"/>
        <v>43668</v>
      </c>
      <c r="B4281" s="30">
        <f t="shared" si="239"/>
        <v>43672</v>
      </c>
      <c r="C4281" s="6">
        <v>4.375</v>
      </c>
      <c r="D4281" s="1">
        <v>3583.5</v>
      </c>
      <c r="E4281" s="21">
        <f t="shared" si="238"/>
        <v>3971.0233653846153</v>
      </c>
      <c r="F4281" s="1">
        <v>3971.0233653846153</v>
      </c>
      <c r="G4281" s="1">
        <v>3971</v>
      </c>
      <c r="H4281" s="1"/>
    </row>
    <row r="4282" spans="1:8">
      <c r="A4282" s="24">
        <f t="shared" si="237"/>
        <v>43668</v>
      </c>
      <c r="B4282" s="30">
        <f t="shared" si="239"/>
        <v>43672</v>
      </c>
      <c r="C4282" s="6">
        <v>4.4166666666666696</v>
      </c>
      <c r="D4282" s="1">
        <v>3595.5</v>
      </c>
      <c r="E4282" s="21">
        <f t="shared" si="238"/>
        <v>3984.3210576923075</v>
      </c>
      <c r="F4282" s="1">
        <v>3984.3210576923075</v>
      </c>
      <c r="G4282" s="1">
        <v>3984</v>
      </c>
      <c r="H4282" s="1"/>
    </row>
    <row r="4283" spans="1:8">
      <c r="A4283" s="24">
        <f t="shared" si="237"/>
        <v>43668</v>
      </c>
      <c r="B4283" s="30">
        <f t="shared" si="239"/>
        <v>43672</v>
      </c>
      <c r="C4283" s="6">
        <v>4.4583333333333304</v>
      </c>
      <c r="D4283" s="1">
        <v>3646.5</v>
      </c>
      <c r="E4283" s="21">
        <f t="shared" si="238"/>
        <v>4040.8362499999998</v>
      </c>
      <c r="F4283" s="1">
        <v>4040.8362499999998</v>
      </c>
      <c r="G4283" s="1">
        <v>4041</v>
      </c>
      <c r="H4283" s="1"/>
    </row>
    <row r="4284" spans="1:8">
      <c r="A4284" s="24">
        <f t="shared" si="237"/>
        <v>43668</v>
      </c>
      <c r="B4284" s="30">
        <f t="shared" si="239"/>
        <v>43672</v>
      </c>
      <c r="C4284" s="6">
        <v>4.5</v>
      </c>
      <c r="D4284" s="1">
        <v>3592</v>
      </c>
      <c r="E4284" s="21">
        <f t="shared" si="238"/>
        <v>3980.4425641025641</v>
      </c>
      <c r="F4284" s="1">
        <v>3980.4425641025641</v>
      </c>
      <c r="G4284" s="1">
        <v>3980</v>
      </c>
      <c r="H4284" s="1"/>
    </row>
    <row r="4285" spans="1:8">
      <c r="A4285" s="24">
        <f t="shared" si="237"/>
        <v>43668</v>
      </c>
      <c r="B4285" s="30">
        <f t="shared" si="239"/>
        <v>43672</v>
      </c>
      <c r="C4285" s="6">
        <v>4.5416666666666696</v>
      </c>
      <c r="D4285" s="1">
        <v>3597.5</v>
      </c>
      <c r="E4285" s="21">
        <f t="shared" si="238"/>
        <v>3986.5373397435892</v>
      </c>
      <c r="F4285" s="1">
        <v>3986.5373397435892</v>
      </c>
      <c r="G4285" s="1">
        <v>3987</v>
      </c>
      <c r="H4285" s="1"/>
    </row>
    <row r="4286" spans="1:8">
      <c r="A4286" s="24">
        <f t="shared" si="237"/>
        <v>43668</v>
      </c>
      <c r="B4286" s="30">
        <f t="shared" si="239"/>
        <v>43672</v>
      </c>
      <c r="C4286" s="6">
        <v>4.5833333333333304</v>
      </c>
      <c r="D4286" s="1">
        <v>3596.5</v>
      </c>
      <c r="E4286" s="21">
        <f t="shared" si="238"/>
        <v>3985.4291987179486</v>
      </c>
      <c r="F4286" s="1">
        <v>3985.4291987179486</v>
      </c>
      <c r="G4286" s="1">
        <v>3985</v>
      </c>
      <c r="H4286" s="1"/>
    </row>
    <row r="4287" spans="1:8">
      <c r="A4287" s="24">
        <f t="shared" si="237"/>
        <v>43668</v>
      </c>
      <c r="B4287" s="30">
        <f t="shared" si="239"/>
        <v>43672</v>
      </c>
      <c r="C4287" s="6">
        <v>4.625</v>
      </c>
      <c r="D4287" s="1">
        <v>3635.5</v>
      </c>
      <c r="E4287" s="21">
        <f t="shared" si="238"/>
        <v>4028.6466987179483</v>
      </c>
      <c r="F4287" s="1">
        <v>4028.6466987179483</v>
      </c>
      <c r="G4287" s="1">
        <v>4029</v>
      </c>
      <c r="H4287" s="1"/>
    </row>
    <row r="4288" spans="1:8">
      <c r="A4288" s="24">
        <f t="shared" si="237"/>
        <v>43668</v>
      </c>
      <c r="B4288" s="30">
        <f t="shared" si="239"/>
        <v>43672</v>
      </c>
      <c r="C4288" s="6">
        <v>4.6666666666666696</v>
      </c>
      <c r="D4288" s="1">
        <v>3541.5</v>
      </c>
      <c r="E4288" s="21">
        <f t="shared" si="238"/>
        <v>3924.4814423076919</v>
      </c>
      <c r="F4288" s="1">
        <v>3924.4814423076919</v>
      </c>
      <c r="G4288" s="1">
        <v>3924</v>
      </c>
      <c r="H4288" s="1"/>
    </row>
    <row r="4289" spans="1:8">
      <c r="A4289" s="24">
        <f t="shared" si="237"/>
        <v>43668</v>
      </c>
      <c r="B4289" s="30">
        <f t="shared" si="239"/>
        <v>43672</v>
      </c>
      <c r="C4289" s="6">
        <v>4.7083333333333304</v>
      </c>
      <c r="D4289" s="1">
        <v>3691.5</v>
      </c>
      <c r="E4289" s="21">
        <f t="shared" si="238"/>
        <v>4090.7025961538461</v>
      </c>
      <c r="F4289" s="1">
        <v>4090.7025961538461</v>
      </c>
      <c r="G4289" s="1">
        <v>4091</v>
      </c>
      <c r="H4289" s="1"/>
    </row>
    <row r="4290" spans="1:8">
      <c r="A4290" s="24">
        <f t="shared" si="237"/>
        <v>43668</v>
      </c>
      <c r="B4290" s="30">
        <f t="shared" si="239"/>
        <v>43672</v>
      </c>
      <c r="C4290" s="6">
        <v>4.75</v>
      </c>
      <c r="D4290" s="1">
        <v>3644</v>
      </c>
      <c r="E4290" s="21">
        <f t="shared" si="238"/>
        <v>4038.0658974358971</v>
      </c>
      <c r="F4290" s="1">
        <v>4038.0658974358971</v>
      </c>
      <c r="G4290" s="1">
        <v>4038</v>
      </c>
      <c r="H4290" s="1"/>
    </row>
    <row r="4291" spans="1:8">
      <c r="A4291" s="24">
        <f t="shared" si="237"/>
        <v>43668</v>
      </c>
      <c r="B4291" s="30">
        <f t="shared" si="239"/>
        <v>43672</v>
      </c>
      <c r="C4291" s="6">
        <v>4.7916666666666696</v>
      </c>
      <c r="D4291" s="1">
        <v>3672.5</v>
      </c>
      <c r="E4291" s="21">
        <f t="shared" si="238"/>
        <v>4069.6479166666663</v>
      </c>
      <c r="F4291" s="1">
        <v>4069.6479166666663</v>
      </c>
      <c r="G4291" s="1">
        <v>4070</v>
      </c>
      <c r="H4291" s="1"/>
    </row>
    <row r="4292" spans="1:8">
      <c r="A4292" s="24">
        <f t="shared" si="237"/>
        <v>43668</v>
      </c>
      <c r="B4292" s="30">
        <f t="shared" si="239"/>
        <v>43672</v>
      </c>
      <c r="C4292" s="6">
        <v>4.8333333333333304</v>
      </c>
      <c r="D4292" s="1">
        <v>2949.5</v>
      </c>
      <c r="E4292" s="21">
        <f t="shared" si="238"/>
        <v>3268.4619551282049</v>
      </c>
      <c r="F4292" s="1">
        <v>3268.4619551282049</v>
      </c>
      <c r="G4292" s="1">
        <v>3268</v>
      </c>
      <c r="H4292" s="1"/>
    </row>
    <row r="4293" spans="1:8">
      <c r="A4293" s="24">
        <f t="shared" si="237"/>
        <v>43668</v>
      </c>
      <c r="B4293" s="30">
        <f t="shared" si="239"/>
        <v>43672</v>
      </c>
      <c r="C4293" s="6">
        <v>4.875</v>
      </c>
      <c r="D4293" s="1">
        <v>3609</v>
      </c>
      <c r="E4293" s="21">
        <f t="shared" si="238"/>
        <v>3999.2809615384613</v>
      </c>
      <c r="F4293" s="1">
        <v>3999.2809615384613</v>
      </c>
      <c r="G4293" s="1">
        <v>3999</v>
      </c>
      <c r="H4293" s="1"/>
    </row>
    <row r="4294" spans="1:8">
      <c r="A4294" s="24">
        <f t="shared" si="237"/>
        <v>43668</v>
      </c>
      <c r="B4294" s="30">
        <f t="shared" si="239"/>
        <v>43672</v>
      </c>
      <c r="C4294" s="6">
        <v>4.9166666666666696</v>
      </c>
      <c r="D4294" s="1">
        <v>3266.5</v>
      </c>
      <c r="E4294" s="21">
        <f t="shared" si="238"/>
        <v>3619.7426602564096</v>
      </c>
      <c r="F4294" s="1">
        <v>3619.7426602564096</v>
      </c>
      <c r="G4294" s="1">
        <v>3620</v>
      </c>
      <c r="H4294" s="1"/>
    </row>
    <row r="4295" spans="1:8">
      <c r="A4295" s="24">
        <f t="shared" si="237"/>
        <v>43668</v>
      </c>
      <c r="B4295" s="30">
        <f t="shared" si="239"/>
        <v>43672</v>
      </c>
      <c r="C4295" s="6">
        <v>4.9583333333333304</v>
      </c>
      <c r="D4295" s="1">
        <v>3616</v>
      </c>
      <c r="E4295" s="21">
        <f t="shared" si="238"/>
        <v>4007.0379487179484</v>
      </c>
      <c r="F4295" s="1">
        <v>4007.0379487179484</v>
      </c>
      <c r="G4295" s="1">
        <v>4007</v>
      </c>
      <c r="H4295" s="1"/>
    </row>
    <row r="4296" spans="1:8">
      <c r="A4296" s="24">
        <f t="shared" si="237"/>
        <v>43668</v>
      </c>
      <c r="B4296" s="28">
        <f t="shared" si="239"/>
        <v>43672</v>
      </c>
      <c r="C4296" s="6">
        <v>5</v>
      </c>
      <c r="D4296" s="1">
        <v>2848</v>
      </c>
      <c r="E4296" s="21">
        <f t="shared" si="238"/>
        <v>3155.9856410256407</v>
      </c>
      <c r="F4296" s="1">
        <v>3155.9856410256407</v>
      </c>
      <c r="G4296" s="1">
        <v>3156</v>
      </c>
      <c r="H4296" s="1"/>
    </row>
    <row r="4297" spans="1:8">
      <c r="A4297" s="24">
        <f t="shared" si="237"/>
        <v>43668</v>
      </c>
      <c r="B4297" s="29">
        <f t="shared" si="239"/>
        <v>43673</v>
      </c>
      <c r="C4297" s="6">
        <v>5.0416666666666696</v>
      </c>
      <c r="D4297" s="1">
        <v>3436</v>
      </c>
      <c r="E4297" s="21">
        <f t="shared" si="238"/>
        <v>3807.5725641025638</v>
      </c>
      <c r="F4297" s="1">
        <v>3807.5725641025638</v>
      </c>
      <c r="G4297" s="1">
        <v>3808</v>
      </c>
      <c r="H4297" s="1"/>
    </row>
    <row r="4298" spans="1:8">
      <c r="A4298" s="24">
        <f t="shared" si="237"/>
        <v>43668</v>
      </c>
      <c r="B4298" s="30">
        <f t="shared" si="239"/>
        <v>43673</v>
      </c>
      <c r="C4298" s="6">
        <v>5.0833333333333304</v>
      </c>
      <c r="D4298" s="1">
        <v>3610</v>
      </c>
      <c r="E4298" s="21">
        <f t="shared" si="238"/>
        <v>4000.3891025641024</v>
      </c>
      <c r="F4298" s="1">
        <v>4000.3891025641024</v>
      </c>
      <c r="G4298" s="1">
        <v>4000</v>
      </c>
      <c r="H4298" s="1"/>
    </row>
    <row r="4299" spans="1:8">
      <c r="A4299" s="24">
        <f t="shared" si="237"/>
        <v>43668</v>
      </c>
      <c r="B4299" s="30">
        <f t="shared" si="239"/>
        <v>43673</v>
      </c>
      <c r="C4299" s="6">
        <v>5.125</v>
      </c>
      <c r="D4299" s="1">
        <v>2894</v>
      </c>
      <c r="E4299" s="21">
        <f t="shared" si="238"/>
        <v>3206.9601282051281</v>
      </c>
      <c r="F4299" s="1">
        <v>3206.9601282051281</v>
      </c>
      <c r="G4299" s="1">
        <v>3207</v>
      </c>
      <c r="H4299" s="1"/>
    </row>
    <row r="4300" spans="1:8">
      <c r="A4300" s="24">
        <f t="shared" si="237"/>
        <v>43668</v>
      </c>
      <c r="B4300" s="30">
        <f t="shared" si="239"/>
        <v>43673</v>
      </c>
      <c r="C4300" s="6">
        <v>5.1666666666666696</v>
      </c>
      <c r="D4300" s="1">
        <v>3630</v>
      </c>
      <c r="E4300" s="21">
        <f t="shared" si="238"/>
        <v>4022.5519230769232</v>
      </c>
      <c r="F4300" s="1">
        <v>4022.5519230769232</v>
      </c>
      <c r="G4300" s="1">
        <v>4023</v>
      </c>
      <c r="H4300" s="1"/>
    </row>
    <row r="4301" spans="1:8">
      <c r="A4301" s="24">
        <f t="shared" si="237"/>
        <v>43668</v>
      </c>
      <c r="B4301" s="30">
        <f t="shared" si="239"/>
        <v>43673</v>
      </c>
      <c r="C4301" s="6">
        <v>5.2083333333333304</v>
      </c>
      <c r="D4301" s="1">
        <v>2105</v>
      </c>
      <c r="E4301" s="21">
        <f t="shared" si="238"/>
        <v>2332.6368589743588</v>
      </c>
      <c r="F4301" s="1">
        <v>2332.6368589743588</v>
      </c>
      <c r="G4301" s="1">
        <v>2333</v>
      </c>
      <c r="H4301" s="1"/>
    </row>
    <row r="4302" spans="1:8">
      <c r="A4302" s="24">
        <f t="shared" si="237"/>
        <v>43668</v>
      </c>
      <c r="B4302" s="30">
        <f t="shared" si="239"/>
        <v>43673</v>
      </c>
      <c r="C4302" s="6">
        <v>5.25</v>
      </c>
      <c r="D4302" s="1">
        <v>0</v>
      </c>
      <c r="E4302" s="21">
        <f t="shared" si="238"/>
        <v>0</v>
      </c>
      <c r="F4302" s="1">
        <v>0</v>
      </c>
      <c r="G4302" s="1">
        <v>0</v>
      </c>
      <c r="H4302" s="1"/>
    </row>
    <row r="4303" spans="1:8">
      <c r="A4303" s="24">
        <f t="shared" si="237"/>
        <v>43668</v>
      </c>
      <c r="B4303" s="30">
        <f t="shared" si="239"/>
        <v>43673</v>
      </c>
      <c r="C4303" s="6">
        <v>5.2916666666666696</v>
      </c>
      <c r="D4303" s="1">
        <v>0</v>
      </c>
      <c r="E4303" s="21">
        <f t="shared" si="238"/>
        <v>0</v>
      </c>
      <c r="F4303" s="1">
        <v>0</v>
      </c>
      <c r="G4303" s="1">
        <v>0</v>
      </c>
      <c r="H4303" s="1"/>
    </row>
    <row r="4304" spans="1:8">
      <c r="A4304" s="24">
        <f t="shared" si="237"/>
        <v>43668</v>
      </c>
      <c r="B4304" s="30">
        <f t="shared" si="239"/>
        <v>43673</v>
      </c>
      <c r="C4304" s="6">
        <v>5.3333333333333304</v>
      </c>
      <c r="D4304" s="1">
        <v>0</v>
      </c>
      <c r="E4304" s="21">
        <f t="shared" si="238"/>
        <v>0</v>
      </c>
      <c r="F4304" s="1">
        <v>0</v>
      </c>
      <c r="G4304" s="1">
        <v>0</v>
      </c>
      <c r="H4304" s="1"/>
    </row>
    <row r="4305" spans="1:8">
      <c r="A4305" s="24">
        <f t="shared" si="237"/>
        <v>43668</v>
      </c>
      <c r="B4305" s="30">
        <f t="shared" si="239"/>
        <v>43673</v>
      </c>
      <c r="C4305" s="6">
        <v>5.375</v>
      </c>
      <c r="D4305" s="1">
        <v>0</v>
      </c>
      <c r="E4305" s="21">
        <f t="shared" si="238"/>
        <v>0</v>
      </c>
      <c r="F4305" s="1">
        <v>0</v>
      </c>
      <c r="G4305" s="1">
        <v>0</v>
      </c>
      <c r="H4305" s="1"/>
    </row>
    <row r="4306" spans="1:8">
      <c r="A4306" s="24">
        <f t="shared" si="237"/>
        <v>43668</v>
      </c>
      <c r="B4306" s="30">
        <f t="shared" si="239"/>
        <v>43673</v>
      </c>
      <c r="C4306" s="6">
        <v>5.4166666666666696</v>
      </c>
      <c r="D4306" s="1">
        <v>0</v>
      </c>
      <c r="E4306" s="21">
        <f t="shared" si="238"/>
        <v>0</v>
      </c>
      <c r="F4306" s="1">
        <v>0</v>
      </c>
      <c r="G4306" s="1">
        <v>0</v>
      </c>
      <c r="H4306" s="1"/>
    </row>
    <row r="4307" spans="1:8">
      <c r="A4307" s="24">
        <f t="shared" si="237"/>
        <v>43668</v>
      </c>
      <c r="B4307" s="30">
        <f t="shared" si="239"/>
        <v>43673</v>
      </c>
      <c r="C4307" s="6">
        <v>5.4583333333333304</v>
      </c>
      <c r="D4307" s="1">
        <v>0</v>
      </c>
      <c r="E4307" s="21">
        <f t="shared" si="238"/>
        <v>0</v>
      </c>
      <c r="F4307" s="1">
        <v>0</v>
      </c>
      <c r="G4307" s="1">
        <v>0</v>
      </c>
      <c r="H4307" s="1"/>
    </row>
    <row r="4308" spans="1:8">
      <c r="A4308" s="24">
        <f t="shared" si="237"/>
        <v>43668</v>
      </c>
      <c r="B4308" s="30">
        <f t="shared" si="239"/>
        <v>43673</v>
      </c>
      <c r="C4308" s="6">
        <v>5.5</v>
      </c>
      <c r="D4308" s="1">
        <v>0</v>
      </c>
      <c r="E4308" s="21">
        <f t="shared" si="238"/>
        <v>0</v>
      </c>
      <c r="F4308" s="1">
        <v>0</v>
      </c>
      <c r="G4308" s="1">
        <v>0</v>
      </c>
      <c r="H4308" s="1"/>
    </row>
    <row r="4309" spans="1:8">
      <c r="A4309" s="24">
        <f t="shared" si="237"/>
        <v>43668</v>
      </c>
      <c r="B4309" s="30">
        <f t="shared" si="239"/>
        <v>43673</v>
      </c>
      <c r="C4309" s="6">
        <v>5.5416666666666696</v>
      </c>
      <c r="D4309" s="1">
        <v>0</v>
      </c>
      <c r="E4309" s="21">
        <f t="shared" si="238"/>
        <v>0</v>
      </c>
      <c r="F4309" s="1">
        <v>0</v>
      </c>
      <c r="G4309" s="1">
        <v>0</v>
      </c>
      <c r="H4309" s="1"/>
    </row>
    <row r="4310" spans="1:8">
      <c r="A4310" s="24">
        <f t="shared" si="237"/>
        <v>43668</v>
      </c>
      <c r="B4310" s="30">
        <f t="shared" si="239"/>
        <v>43673</v>
      </c>
      <c r="C4310" s="6">
        <v>5.5833333333333304</v>
      </c>
      <c r="D4310" s="1">
        <v>0</v>
      </c>
      <c r="E4310" s="21">
        <f t="shared" si="238"/>
        <v>0</v>
      </c>
      <c r="F4310" s="1">
        <v>0</v>
      </c>
      <c r="G4310" s="1">
        <v>0</v>
      </c>
      <c r="H4310" s="1"/>
    </row>
    <row r="4311" spans="1:8">
      <c r="A4311" s="24">
        <f t="shared" si="237"/>
        <v>43668</v>
      </c>
      <c r="B4311" s="30">
        <f t="shared" si="239"/>
        <v>43673</v>
      </c>
      <c r="C4311" s="6">
        <v>5.625</v>
      </c>
      <c r="D4311" s="1">
        <v>0</v>
      </c>
      <c r="E4311" s="21">
        <f t="shared" si="238"/>
        <v>0</v>
      </c>
      <c r="F4311" s="1">
        <v>0</v>
      </c>
      <c r="G4311" s="1">
        <v>0</v>
      </c>
      <c r="H4311" s="1"/>
    </row>
    <row r="4312" spans="1:8">
      <c r="A4312" s="24">
        <f t="shared" si="237"/>
        <v>43668</v>
      </c>
      <c r="B4312" s="30">
        <f t="shared" si="239"/>
        <v>43673</v>
      </c>
      <c r="C4312" s="6">
        <v>5.6666666666666696</v>
      </c>
      <c r="D4312" s="1">
        <v>0</v>
      </c>
      <c r="E4312" s="21">
        <f t="shared" si="238"/>
        <v>0</v>
      </c>
      <c r="F4312" s="1">
        <v>0</v>
      </c>
      <c r="G4312" s="1">
        <v>0</v>
      </c>
      <c r="H4312" s="1"/>
    </row>
    <row r="4313" spans="1:8">
      <c r="A4313" s="24">
        <f t="shared" ref="A4313:A4376" si="240">A4145+7</f>
        <v>43668</v>
      </c>
      <c r="B4313" s="30">
        <f t="shared" si="239"/>
        <v>43673</v>
      </c>
      <c r="C4313" s="6">
        <v>5.7083333333333304</v>
      </c>
      <c r="D4313" s="1">
        <v>0</v>
      </c>
      <c r="E4313" s="21">
        <f t="shared" si="238"/>
        <v>0</v>
      </c>
      <c r="F4313" s="1">
        <v>0</v>
      </c>
      <c r="G4313" s="1">
        <v>0</v>
      </c>
      <c r="H4313" s="1"/>
    </row>
    <row r="4314" spans="1:8">
      <c r="A4314" s="24">
        <f t="shared" si="240"/>
        <v>43668</v>
      </c>
      <c r="B4314" s="30">
        <f t="shared" si="239"/>
        <v>43673</v>
      </c>
      <c r="C4314" s="6">
        <v>5.75</v>
      </c>
      <c r="D4314" s="1">
        <v>29.5</v>
      </c>
      <c r="E4314" s="21">
        <f t="shared" ref="E4314:E4377" si="241">D4314*(293/273)*(1.0325/1)</f>
        <v>32.690160256410252</v>
      </c>
      <c r="F4314" s="1">
        <v>32.690160256410252</v>
      </c>
      <c r="G4314" s="1">
        <v>33</v>
      </c>
      <c r="H4314" s="1"/>
    </row>
    <row r="4315" spans="1:8">
      <c r="A4315" s="24">
        <f t="shared" si="240"/>
        <v>43668</v>
      </c>
      <c r="B4315" s="30">
        <f t="shared" si="239"/>
        <v>43673</v>
      </c>
      <c r="C4315" s="6">
        <v>5.7916666666666696</v>
      </c>
      <c r="D4315" s="1">
        <v>0</v>
      </c>
      <c r="E4315" s="21">
        <f t="shared" si="241"/>
        <v>0</v>
      </c>
      <c r="F4315" s="1">
        <v>0</v>
      </c>
      <c r="G4315" s="1">
        <v>0</v>
      </c>
      <c r="H4315" s="1"/>
    </row>
    <row r="4316" spans="1:8">
      <c r="A4316" s="24">
        <f t="shared" si="240"/>
        <v>43668</v>
      </c>
      <c r="B4316" s="30">
        <f t="shared" si="239"/>
        <v>43673</v>
      </c>
      <c r="C4316" s="6">
        <v>5.8333333333333304</v>
      </c>
      <c r="D4316" s="1">
        <v>0</v>
      </c>
      <c r="E4316" s="21">
        <f t="shared" si="241"/>
        <v>0</v>
      </c>
      <c r="F4316" s="1">
        <v>0</v>
      </c>
      <c r="G4316" s="1">
        <v>0</v>
      </c>
      <c r="H4316" s="1"/>
    </row>
    <row r="4317" spans="1:8">
      <c r="A4317" s="24">
        <f t="shared" si="240"/>
        <v>43668</v>
      </c>
      <c r="B4317" s="30">
        <f t="shared" si="239"/>
        <v>43673</v>
      </c>
      <c r="C4317" s="6">
        <v>5.875</v>
      </c>
      <c r="D4317" s="1">
        <v>0</v>
      </c>
      <c r="E4317" s="21">
        <f t="shared" si="241"/>
        <v>0</v>
      </c>
      <c r="F4317" s="1">
        <v>0</v>
      </c>
      <c r="G4317" s="1">
        <v>0</v>
      </c>
      <c r="H4317" s="1"/>
    </row>
    <row r="4318" spans="1:8">
      <c r="A4318" s="24">
        <f t="shared" si="240"/>
        <v>43668</v>
      </c>
      <c r="B4318" s="30">
        <f t="shared" si="239"/>
        <v>43673</v>
      </c>
      <c r="C4318" s="6">
        <v>5.9166666666666696</v>
      </c>
      <c r="D4318" s="1">
        <v>131.5</v>
      </c>
      <c r="E4318" s="21">
        <f t="shared" si="241"/>
        <v>145.72054487179486</v>
      </c>
      <c r="F4318" s="1">
        <v>145.72054487179486</v>
      </c>
      <c r="G4318" s="1">
        <v>146</v>
      </c>
      <c r="H4318" s="1"/>
    </row>
    <row r="4319" spans="1:8">
      <c r="A4319" s="24">
        <f t="shared" si="240"/>
        <v>43668</v>
      </c>
      <c r="B4319" s="30">
        <f t="shared" si="239"/>
        <v>43673</v>
      </c>
      <c r="C4319" s="6">
        <v>5.9583333333333304</v>
      </c>
      <c r="D4319" s="1">
        <v>175</v>
      </c>
      <c r="E4319" s="21">
        <f t="shared" si="241"/>
        <v>193.92467948717947</v>
      </c>
      <c r="F4319" s="1">
        <v>193.92467948717947</v>
      </c>
      <c r="G4319" s="1">
        <v>194</v>
      </c>
      <c r="H4319" s="1"/>
    </row>
    <row r="4320" spans="1:8">
      <c r="A4320" s="24">
        <f t="shared" si="240"/>
        <v>43668</v>
      </c>
      <c r="B4320" s="28">
        <f t="shared" si="239"/>
        <v>43673</v>
      </c>
      <c r="C4320" s="6">
        <v>6</v>
      </c>
      <c r="D4320" s="1">
        <v>0</v>
      </c>
      <c r="E4320" s="21">
        <f t="shared" si="241"/>
        <v>0</v>
      </c>
      <c r="F4320" s="1">
        <v>0</v>
      </c>
      <c r="G4320" s="1">
        <v>0</v>
      </c>
      <c r="H4320" s="1"/>
    </row>
    <row r="4321" spans="1:8">
      <c r="A4321" s="24">
        <f t="shared" si="240"/>
        <v>43674</v>
      </c>
      <c r="B4321" s="29">
        <f t="shared" si="239"/>
        <v>43674</v>
      </c>
      <c r="C4321" s="6">
        <v>6.0416666666666696</v>
      </c>
      <c r="D4321" s="1">
        <v>27.5</v>
      </c>
      <c r="E4321" s="21">
        <f t="shared" si="241"/>
        <v>30.473878205128205</v>
      </c>
      <c r="F4321" s="1">
        <v>30.473878205128205</v>
      </c>
      <c r="G4321" s="1">
        <v>30</v>
      </c>
      <c r="H4321" s="1"/>
    </row>
    <row r="4322" spans="1:8">
      <c r="A4322" s="24">
        <f t="shared" si="240"/>
        <v>43674</v>
      </c>
      <c r="B4322" s="30">
        <f t="shared" si="239"/>
        <v>43674</v>
      </c>
      <c r="C4322" s="6">
        <v>6.0833333333333304</v>
      </c>
      <c r="D4322" s="1">
        <v>0</v>
      </c>
      <c r="E4322" s="21">
        <f t="shared" si="241"/>
        <v>0</v>
      </c>
      <c r="F4322" s="1">
        <v>0</v>
      </c>
      <c r="G4322" s="1">
        <v>0</v>
      </c>
      <c r="H4322" s="1"/>
    </row>
    <row r="4323" spans="1:8">
      <c r="A4323" s="24">
        <f t="shared" si="240"/>
        <v>43674</v>
      </c>
      <c r="B4323" s="30">
        <f t="shared" si="239"/>
        <v>43674</v>
      </c>
      <c r="C4323" s="6">
        <v>6.125</v>
      </c>
      <c r="D4323" s="1">
        <v>0</v>
      </c>
      <c r="E4323" s="21">
        <f t="shared" si="241"/>
        <v>0</v>
      </c>
      <c r="F4323" s="1">
        <v>0</v>
      </c>
      <c r="G4323" s="1">
        <v>0</v>
      </c>
      <c r="H4323" s="1"/>
    </row>
    <row r="4324" spans="1:8">
      <c r="A4324" s="24">
        <f t="shared" si="240"/>
        <v>43674</v>
      </c>
      <c r="B4324" s="30">
        <f t="shared" si="239"/>
        <v>43674</v>
      </c>
      <c r="C4324" s="6">
        <v>6.1666666666666696</v>
      </c>
      <c r="D4324" s="1">
        <v>25.5</v>
      </c>
      <c r="E4324" s="21">
        <f t="shared" si="241"/>
        <v>28.257596153846155</v>
      </c>
      <c r="F4324" s="1">
        <v>28.257596153846155</v>
      </c>
      <c r="G4324" s="1">
        <v>28</v>
      </c>
      <c r="H4324" s="1"/>
    </row>
    <row r="4325" spans="1:8">
      <c r="A4325" s="24">
        <f t="shared" si="240"/>
        <v>43674</v>
      </c>
      <c r="B4325" s="30">
        <f t="shared" si="239"/>
        <v>43674</v>
      </c>
      <c r="C4325" s="6">
        <v>6.2083333333333304</v>
      </c>
      <c r="D4325" s="1">
        <v>0</v>
      </c>
      <c r="E4325" s="21">
        <f t="shared" si="241"/>
        <v>0</v>
      </c>
      <c r="F4325" s="1">
        <v>0</v>
      </c>
      <c r="G4325" s="1">
        <v>0</v>
      </c>
      <c r="H4325" s="1"/>
    </row>
    <row r="4326" spans="1:8">
      <c r="A4326" s="24">
        <f t="shared" si="240"/>
        <v>43674</v>
      </c>
      <c r="B4326" s="30">
        <f t="shared" si="239"/>
        <v>43674</v>
      </c>
      <c r="C4326" s="6">
        <v>6.25</v>
      </c>
      <c r="D4326" s="1">
        <v>0</v>
      </c>
      <c r="E4326" s="21">
        <f t="shared" si="241"/>
        <v>0</v>
      </c>
      <c r="F4326" s="1">
        <v>0</v>
      </c>
      <c r="G4326" s="1">
        <v>0</v>
      </c>
      <c r="H4326" s="1"/>
    </row>
    <row r="4327" spans="1:8">
      <c r="A4327" s="24">
        <f t="shared" si="240"/>
        <v>43674</v>
      </c>
      <c r="B4327" s="30">
        <f t="shared" si="239"/>
        <v>43674</v>
      </c>
      <c r="C4327" s="6">
        <v>6.2916666666666696</v>
      </c>
      <c r="D4327" s="1">
        <v>27.5</v>
      </c>
      <c r="E4327" s="21">
        <f t="shared" si="241"/>
        <v>30.473878205128205</v>
      </c>
      <c r="F4327" s="1">
        <v>30.473878205128205</v>
      </c>
      <c r="G4327" s="1">
        <v>30</v>
      </c>
      <c r="H4327" s="1"/>
    </row>
    <row r="4328" spans="1:8">
      <c r="A4328" s="24">
        <f t="shared" si="240"/>
        <v>43674</v>
      </c>
      <c r="B4328" s="30">
        <f t="shared" si="239"/>
        <v>43674</v>
      </c>
      <c r="C4328" s="6">
        <v>6.3333333333333304</v>
      </c>
      <c r="D4328" s="1">
        <v>28.5</v>
      </c>
      <c r="E4328" s="21">
        <f t="shared" si="241"/>
        <v>31.58201923076923</v>
      </c>
      <c r="F4328" s="1">
        <v>31.58201923076923</v>
      </c>
      <c r="G4328" s="1">
        <v>32</v>
      </c>
      <c r="H4328" s="1"/>
    </row>
    <row r="4329" spans="1:8">
      <c r="A4329" s="24">
        <f t="shared" si="240"/>
        <v>43674</v>
      </c>
      <c r="B4329" s="30">
        <f t="shared" ref="B4329:B4344" si="242">B4305+1</f>
        <v>43674</v>
      </c>
      <c r="C4329" s="6">
        <v>6.375</v>
      </c>
      <c r="D4329" s="1">
        <v>60</v>
      </c>
      <c r="E4329" s="21">
        <f t="shared" si="241"/>
        <v>66.488461538461536</v>
      </c>
      <c r="F4329" s="1">
        <v>66.488461538461536</v>
      </c>
      <c r="G4329" s="1">
        <v>66</v>
      </c>
      <c r="H4329" s="1"/>
    </row>
    <row r="4330" spans="1:8">
      <c r="A4330" s="24">
        <f t="shared" si="240"/>
        <v>43674</v>
      </c>
      <c r="B4330" s="30">
        <f t="shared" si="242"/>
        <v>43674</v>
      </c>
      <c r="C4330" s="6">
        <v>6.4166666666666696</v>
      </c>
      <c r="D4330" s="1">
        <v>0</v>
      </c>
      <c r="E4330" s="21">
        <f t="shared" si="241"/>
        <v>0</v>
      </c>
      <c r="F4330" s="1">
        <v>0</v>
      </c>
      <c r="G4330" s="1">
        <v>0</v>
      </c>
      <c r="H4330" s="1"/>
    </row>
    <row r="4331" spans="1:8">
      <c r="A4331" s="24">
        <f t="shared" si="240"/>
        <v>43674</v>
      </c>
      <c r="B4331" s="30">
        <f t="shared" si="242"/>
        <v>43674</v>
      </c>
      <c r="C4331" s="6">
        <v>6.4583333333333304</v>
      </c>
      <c r="D4331" s="1">
        <v>0</v>
      </c>
      <c r="E4331" s="21">
        <f t="shared" si="241"/>
        <v>0</v>
      </c>
      <c r="F4331" s="1">
        <v>0</v>
      </c>
      <c r="G4331" s="1">
        <v>0</v>
      </c>
      <c r="H4331" s="1"/>
    </row>
    <row r="4332" spans="1:8">
      <c r="A4332" s="24">
        <f t="shared" si="240"/>
        <v>43674</v>
      </c>
      <c r="B4332" s="30">
        <f t="shared" si="242"/>
        <v>43674</v>
      </c>
      <c r="C4332" s="6">
        <v>6.5</v>
      </c>
      <c r="D4332" s="1">
        <v>0</v>
      </c>
      <c r="E4332" s="21">
        <f t="shared" si="241"/>
        <v>0</v>
      </c>
      <c r="F4332" s="1">
        <v>0</v>
      </c>
      <c r="G4332" s="1">
        <v>0</v>
      </c>
      <c r="H4332" s="1"/>
    </row>
    <row r="4333" spans="1:8">
      <c r="A4333" s="24">
        <f t="shared" si="240"/>
        <v>43674</v>
      </c>
      <c r="B4333" s="30">
        <f t="shared" si="242"/>
        <v>43674</v>
      </c>
      <c r="C4333" s="6">
        <v>6.5416666666666696</v>
      </c>
      <c r="D4333" s="1">
        <v>0</v>
      </c>
      <c r="E4333" s="21">
        <f t="shared" si="241"/>
        <v>0</v>
      </c>
      <c r="F4333" s="1">
        <v>0</v>
      </c>
      <c r="G4333" s="1">
        <v>0</v>
      </c>
      <c r="H4333" s="1"/>
    </row>
    <row r="4334" spans="1:8">
      <c r="A4334" s="24">
        <f t="shared" si="240"/>
        <v>43674</v>
      </c>
      <c r="B4334" s="30">
        <f t="shared" si="242"/>
        <v>43674</v>
      </c>
      <c r="C4334" s="6">
        <v>6.5833333333333304</v>
      </c>
      <c r="D4334" s="1">
        <v>32.5</v>
      </c>
      <c r="E4334" s="21">
        <f t="shared" si="241"/>
        <v>36.014583333333334</v>
      </c>
      <c r="F4334" s="1">
        <v>36.014583333333334</v>
      </c>
      <c r="G4334" s="1">
        <v>36</v>
      </c>
      <c r="H4334" s="1"/>
    </row>
    <row r="4335" spans="1:8">
      <c r="A4335" s="24">
        <f t="shared" si="240"/>
        <v>43674</v>
      </c>
      <c r="B4335" s="30">
        <f t="shared" si="242"/>
        <v>43674</v>
      </c>
      <c r="C4335" s="6">
        <v>6.625</v>
      </c>
      <c r="D4335" s="1">
        <v>0</v>
      </c>
      <c r="E4335" s="21">
        <f t="shared" si="241"/>
        <v>0</v>
      </c>
      <c r="F4335" s="1">
        <v>0</v>
      </c>
      <c r="G4335" s="1">
        <v>0</v>
      </c>
      <c r="H4335" s="1"/>
    </row>
    <row r="4336" spans="1:8">
      <c r="A4336" s="24">
        <f t="shared" si="240"/>
        <v>43674</v>
      </c>
      <c r="B4336" s="30">
        <f t="shared" si="242"/>
        <v>43674</v>
      </c>
      <c r="C4336" s="6">
        <v>6.6666666666666696</v>
      </c>
      <c r="D4336" s="1">
        <v>0</v>
      </c>
      <c r="E4336" s="21">
        <f t="shared" si="241"/>
        <v>0</v>
      </c>
      <c r="F4336" s="1">
        <v>0</v>
      </c>
      <c r="G4336" s="1">
        <v>0</v>
      </c>
      <c r="H4336" s="1"/>
    </row>
    <row r="4337" spans="1:8">
      <c r="A4337" s="24">
        <f t="shared" si="240"/>
        <v>43674</v>
      </c>
      <c r="B4337" s="30">
        <f t="shared" si="242"/>
        <v>43674</v>
      </c>
      <c r="C4337" s="6">
        <v>6.7083333333333304</v>
      </c>
      <c r="D4337" s="1">
        <v>265.5</v>
      </c>
      <c r="E4337" s="21">
        <f t="shared" si="241"/>
        <v>294.21144230769227</v>
      </c>
      <c r="F4337" s="1">
        <v>294.21144230769227</v>
      </c>
      <c r="G4337" s="1">
        <v>294</v>
      </c>
      <c r="H4337" s="1"/>
    </row>
    <row r="4338" spans="1:8">
      <c r="A4338" s="24">
        <f t="shared" si="240"/>
        <v>43674</v>
      </c>
      <c r="B4338" s="30">
        <f t="shared" si="242"/>
        <v>43674</v>
      </c>
      <c r="C4338" s="6">
        <v>6.75</v>
      </c>
      <c r="D4338" s="1">
        <v>0</v>
      </c>
      <c r="E4338" s="21">
        <f t="shared" si="241"/>
        <v>0</v>
      </c>
      <c r="F4338" s="1">
        <v>0</v>
      </c>
      <c r="G4338" s="1">
        <v>0</v>
      </c>
      <c r="H4338" s="1"/>
    </row>
    <row r="4339" spans="1:8">
      <c r="A4339" s="24">
        <f t="shared" si="240"/>
        <v>43674</v>
      </c>
      <c r="B4339" s="30">
        <f t="shared" si="242"/>
        <v>43674</v>
      </c>
      <c r="C4339" s="6">
        <v>6.7916666666666696</v>
      </c>
      <c r="D4339" s="1">
        <v>1513.5</v>
      </c>
      <c r="E4339" s="21">
        <f t="shared" si="241"/>
        <v>1677.1714423076921</v>
      </c>
      <c r="F4339" s="1">
        <v>1677.1714423076921</v>
      </c>
      <c r="G4339" s="1">
        <v>1677</v>
      </c>
      <c r="H4339" s="1"/>
    </row>
    <row r="4340" spans="1:8">
      <c r="A4340" s="24">
        <f t="shared" si="240"/>
        <v>43674</v>
      </c>
      <c r="B4340" s="30">
        <f t="shared" si="242"/>
        <v>43674</v>
      </c>
      <c r="C4340" s="6">
        <v>6.8333333333333304</v>
      </c>
      <c r="D4340" s="1">
        <v>2550.5</v>
      </c>
      <c r="E4340" s="21">
        <f t="shared" si="241"/>
        <v>2826.3136858974358</v>
      </c>
      <c r="F4340" s="1">
        <v>2826.3136858974358</v>
      </c>
      <c r="G4340" s="1">
        <v>2826</v>
      </c>
      <c r="H4340" s="1"/>
    </row>
    <row r="4341" spans="1:8">
      <c r="A4341" s="24">
        <f t="shared" si="240"/>
        <v>43674</v>
      </c>
      <c r="B4341" s="30">
        <f t="shared" si="242"/>
        <v>43674</v>
      </c>
      <c r="C4341" s="6">
        <v>6.875</v>
      </c>
      <c r="D4341" s="1">
        <v>1781</v>
      </c>
      <c r="E4341" s="21">
        <f t="shared" si="241"/>
        <v>1973.5991666666664</v>
      </c>
      <c r="F4341" s="1">
        <v>1973.5991666666664</v>
      </c>
      <c r="G4341" s="1">
        <v>1974</v>
      </c>
      <c r="H4341" s="1"/>
    </row>
    <row r="4342" spans="1:8">
      <c r="A4342" s="24">
        <f t="shared" si="240"/>
        <v>43674</v>
      </c>
      <c r="B4342" s="30">
        <f t="shared" si="242"/>
        <v>43674</v>
      </c>
      <c r="C4342" s="6">
        <v>6.9166666666666599</v>
      </c>
      <c r="D4342" s="1">
        <v>1369.5</v>
      </c>
      <c r="E4342" s="21">
        <f t="shared" si="241"/>
        <v>1517.5991346153846</v>
      </c>
      <c r="F4342" s="1">
        <v>1517.5991346153846</v>
      </c>
      <c r="G4342" s="1">
        <v>1518</v>
      </c>
      <c r="H4342" s="1"/>
    </row>
    <row r="4343" spans="1:8">
      <c r="A4343" s="24">
        <f t="shared" si="240"/>
        <v>43674</v>
      </c>
      <c r="B4343" s="30">
        <f t="shared" si="242"/>
        <v>43674</v>
      </c>
      <c r="C4343" s="6">
        <v>6.9583333333333304</v>
      </c>
      <c r="D4343" s="1">
        <v>1136.5</v>
      </c>
      <c r="E4343" s="21">
        <f t="shared" si="241"/>
        <v>1259.4022756410254</v>
      </c>
      <c r="F4343" s="1">
        <v>1259.4022756410254</v>
      </c>
      <c r="G4343" s="1">
        <v>1259</v>
      </c>
      <c r="H4343" s="1"/>
    </row>
    <row r="4344" spans="1:8">
      <c r="A4344" s="25">
        <f t="shared" si="240"/>
        <v>43674</v>
      </c>
      <c r="B4344" s="28">
        <f t="shared" si="242"/>
        <v>43674</v>
      </c>
      <c r="C4344" s="6">
        <v>7</v>
      </c>
      <c r="D4344" s="1">
        <v>1155.5</v>
      </c>
      <c r="E4344" s="21">
        <f t="shared" si="241"/>
        <v>1280.4569551282052</v>
      </c>
      <c r="F4344" s="1">
        <v>1280.4569551282052</v>
      </c>
      <c r="G4344" s="1">
        <v>1280</v>
      </c>
      <c r="H4344" s="1"/>
    </row>
    <row r="4345" spans="1:8">
      <c r="A4345" s="23">
        <f t="shared" si="240"/>
        <v>43675</v>
      </c>
      <c r="B4345" s="29">
        <f t="shared" ref="B4345:B4368" si="243">A4345</f>
        <v>43675</v>
      </c>
      <c r="C4345" s="6">
        <v>4.1666666666666664E-2</v>
      </c>
      <c r="D4345" s="1">
        <v>0</v>
      </c>
      <c r="E4345" s="21">
        <f t="shared" si="241"/>
        <v>0</v>
      </c>
      <c r="F4345" s="1">
        <v>0</v>
      </c>
      <c r="G4345" s="1">
        <v>0</v>
      </c>
      <c r="H4345" s="1"/>
    </row>
    <row r="4346" spans="1:8">
      <c r="A4346" s="24">
        <f t="shared" si="240"/>
        <v>43675</v>
      </c>
      <c r="B4346" s="30">
        <f t="shared" si="243"/>
        <v>43675</v>
      </c>
      <c r="C4346" s="6">
        <v>8.3333333333333301E-2</v>
      </c>
      <c r="D4346" s="1">
        <v>0</v>
      </c>
      <c r="E4346" s="21">
        <f t="shared" si="241"/>
        <v>0</v>
      </c>
      <c r="F4346" s="1">
        <v>0</v>
      </c>
      <c r="G4346" s="1">
        <v>0</v>
      </c>
      <c r="H4346" s="1"/>
    </row>
    <row r="4347" spans="1:8">
      <c r="A4347" s="24">
        <f t="shared" si="240"/>
        <v>43675</v>
      </c>
      <c r="B4347" s="30">
        <f t="shared" si="243"/>
        <v>43675</v>
      </c>
      <c r="C4347" s="6">
        <v>0.125</v>
      </c>
      <c r="D4347" s="1">
        <v>0</v>
      </c>
      <c r="E4347" s="21">
        <f t="shared" si="241"/>
        <v>0</v>
      </c>
      <c r="F4347" s="1">
        <v>0</v>
      </c>
      <c r="G4347" s="1">
        <v>0</v>
      </c>
      <c r="H4347" s="1"/>
    </row>
    <row r="4348" spans="1:8">
      <c r="A4348" s="24">
        <f t="shared" si="240"/>
        <v>43675</v>
      </c>
      <c r="B4348" s="30">
        <f t="shared" si="243"/>
        <v>43675</v>
      </c>
      <c r="C4348" s="6">
        <v>0.16666666666666699</v>
      </c>
      <c r="D4348" s="1">
        <v>0</v>
      </c>
      <c r="E4348" s="21">
        <f t="shared" si="241"/>
        <v>0</v>
      </c>
      <c r="F4348" s="1">
        <v>0</v>
      </c>
      <c r="G4348" s="1">
        <v>0</v>
      </c>
      <c r="H4348" s="1"/>
    </row>
    <row r="4349" spans="1:8">
      <c r="A4349" s="24">
        <f t="shared" si="240"/>
        <v>43675</v>
      </c>
      <c r="B4349" s="30">
        <f t="shared" si="243"/>
        <v>43675</v>
      </c>
      <c r="C4349" s="6">
        <v>0.20833333333333401</v>
      </c>
      <c r="D4349" s="1">
        <v>0</v>
      </c>
      <c r="E4349" s="21">
        <f t="shared" si="241"/>
        <v>0</v>
      </c>
      <c r="F4349" s="1">
        <v>0</v>
      </c>
      <c r="G4349" s="1">
        <v>0</v>
      </c>
      <c r="H4349" s="1"/>
    </row>
    <row r="4350" spans="1:8">
      <c r="A4350" s="24">
        <f t="shared" si="240"/>
        <v>43675</v>
      </c>
      <c r="B4350" s="30">
        <f t="shared" si="243"/>
        <v>43675</v>
      </c>
      <c r="C4350" s="6">
        <v>0.25</v>
      </c>
      <c r="D4350" s="1">
        <v>101.5</v>
      </c>
      <c r="E4350" s="21">
        <f t="shared" si="241"/>
        <v>112.47631410256409</v>
      </c>
      <c r="F4350" s="1">
        <v>112.47631410256409</v>
      </c>
      <c r="G4350" s="1">
        <v>112</v>
      </c>
      <c r="H4350" s="1"/>
    </row>
    <row r="4351" spans="1:8">
      <c r="A4351" s="24">
        <f t="shared" si="240"/>
        <v>43675</v>
      </c>
      <c r="B4351" s="30">
        <f t="shared" si="243"/>
        <v>43675</v>
      </c>
      <c r="C4351" s="6">
        <v>0.29166666666666702</v>
      </c>
      <c r="D4351" s="1">
        <v>2408</v>
      </c>
      <c r="E4351" s="21">
        <f t="shared" si="241"/>
        <v>2668.4035897435897</v>
      </c>
      <c r="F4351" s="1">
        <v>2668.4035897435897</v>
      </c>
      <c r="G4351" s="1">
        <v>2668</v>
      </c>
      <c r="H4351" s="1"/>
    </row>
    <row r="4352" spans="1:8">
      <c r="A4352" s="24">
        <f t="shared" si="240"/>
        <v>43675</v>
      </c>
      <c r="B4352" s="30">
        <f t="shared" si="243"/>
        <v>43675</v>
      </c>
      <c r="C4352" s="6">
        <v>0.33333333333333298</v>
      </c>
      <c r="D4352" s="1">
        <v>3641.5</v>
      </c>
      <c r="E4352" s="21">
        <f t="shared" si="241"/>
        <v>4035.2955448717948</v>
      </c>
      <c r="F4352" s="1">
        <v>4035.2955448717948</v>
      </c>
      <c r="G4352" s="1">
        <v>4035</v>
      </c>
      <c r="H4352" s="1"/>
    </row>
    <row r="4353" spans="1:8">
      <c r="A4353" s="24">
        <f t="shared" si="240"/>
        <v>43675</v>
      </c>
      <c r="B4353" s="30">
        <f t="shared" si="243"/>
        <v>43675</v>
      </c>
      <c r="C4353" s="6">
        <v>0.375</v>
      </c>
      <c r="D4353" s="1">
        <v>3548</v>
      </c>
      <c r="E4353" s="21">
        <f t="shared" si="241"/>
        <v>3931.6843589743585</v>
      </c>
      <c r="F4353" s="1">
        <v>3931.6843589743585</v>
      </c>
      <c r="G4353" s="1">
        <v>3932</v>
      </c>
      <c r="H4353" s="1"/>
    </row>
    <row r="4354" spans="1:8">
      <c r="A4354" s="24">
        <f t="shared" si="240"/>
        <v>43675</v>
      </c>
      <c r="B4354" s="30">
        <f t="shared" si="243"/>
        <v>43675</v>
      </c>
      <c r="C4354" s="6">
        <v>0.41666666666666702</v>
      </c>
      <c r="D4354" s="1">
        <v>3698.5</v>
      </c>
      <c r="E4354" s="21">
        <f t="shared" si="241"/>
        <v>4098.4595833333333</v>
      </c>
      <c r="F4354" s="1">
        <v>4098.4595833333333</v>
      </c>
      <c r="G4354" s="1">
        <v>4098</v>
      </c>
      <c r="H4354" s="1"/>
    </row>
    <row r="4355" spans="1:8">
      <c r="A4355" s="24">
        <f t="shared" si="240"/>
        <v>43675</v>
      </c>
      <c r="B4355" s="30">
        <f t="shared" si="243"/>
        <v>43675</v>
      </c>
      <c r="C4355" s="6">
        <v>0.45833333333333298</v>
      </c>
      <c r="D4355" s="1">
        <v>3767.5</v>
      </c>
      <c r="E4355" s="21">
        <f t="shared" si="241"/>
        <v>4174.9213141025639</v>
      </c>
      <c r="F4355" s="1">
        <v>4174.9213141025639</v>
      </c>
      <c r="G4355" s="1">
        <v>4175</v>
      </c>
      <c r="H4355" s="1"/>
    </row>
    <row r="4356" spans="1:8">
      <c r="A4356" s="24">
        <f t="shared" si="240"/>
        <v>43675</v>
      </c>
      <c r="B4356" s="30">
        <f t="shared" si="243"/>
        <v>43675</v>
      </c>
      <c r="C4356" s="6">
        <v>0.5</v>
      </c>
      <c r="D4356" s="1">
        <v>3038</v>
      </c>
      <c r="E4356" s="21">
        <f t="shared" si="241"/>
        <v>3366.5324358974358</v>
      </c>
      <c r="F4356" s="1">
        <v>3366.5324358974358</v>
      </c>
      <c r="G4356" s="1">
        <v>3367</v>
      </c>
      <c r="H4356" s="1"/>
    </row>
    <row r="4357" spans="1:8">
      <c r="A4357" s="24">
        <f t="shared" si="240"/>
        <v>43675</v>
      </c>
      <c r="B4357" s="30">
        <f t="shared" si="243"/>
        <v>43675</v>
      </c>
      <c r="C4357" s="6">
        <v>0.54166666666666696</v>
      </c>
      <c r="D4357" s="1">
        <v>4158</v>
      </c>
      <c r="E4357" s="21">
        <f t="shared" si="241"/>
        <v>4607.6503846153846</v>
      </c>
      <c r="F4357" s="1">
        <v>4607.6503846153846</v>
      </c>
      <c r="G4357" s="1">
        <v>4608</v>
      </c>
      <c r="H4357" s="1"/>
    </row>
    <row r="4358" spans="1:8">
      <c r="A4358" s="24">
        <f t="shared" si="240"/>
        <v>43675</v>
      </c>
      <c r="B4358" s="30">
        <f t="shared" si="243"/>
        <v>43675</v>
      </c>
      <c r="C4358" s="6">
        <v>0.58333333333333304</v>
      </c>
      <c r="D4358" s="1">
        <v>4039</v>
      </c>
      <c r="E4358" s="21">
        <f t="shared" si="241"/>
        <v>4475.7816025641023</v>
      </c>
      <c r="F4358" s="1">
        <v>4475.7816025641023</v>
      </c>
      <c r="G4358" s="1">
        <v>4476</v>
      </c>
      <c r="H4358" s="1"/>
    </row>
    <row r="4359" spans="1:8">
      <c r="A4359" s="24">
        <f t="shared" si="240"/>
        <v>43675</v>
      </c>
      <c r="B4359" s="30">
        <f t="shared" si="243"/>
        <v>43675</v>
      </c>
      <c r="C4359" s="6">
        <v>0.625</v>
      </c>
      <c r="D4359" s="1">
        <v>4113</v>
      </c>
      <c r="E4359" s="21">
        <f t="shared" si="241"/>
        <v>4557.7840384615383</v>
      </c>
      <c r="F4359" s="1">
        <v>4557.7840384615383</v>
      </c>
      <c r="G4359" s="1">
        <v>4558</v>
      </c>
      <c r="H4359" s="1"/>
    </row>
    <row r="4360" spans="1:8">
      <c r="A4360" s="24">
        <f t="shared" si="240"/>
        <v>43675</v>
      </c>
      <c r="B4360" s="30">
        <f t="shared" si="243"/>
        <v>43675</v>
      </c>
      <c r="C4360" s="6">
        <v>0.66666666666666696</v>
      </c>
      <c r="D4360" s="1">
        <v>3871</v>
      </c>
      <c r="E4360" s="21">
        <f t="shared" si="241"/>
        <v>4289.6139102564093</v>
      </c>
      <c r="F4360" s="1">
        <v>4289.6139102564093</v>
      </c>
      <c r="G4360" s="1">
        <v>4290</v>
      </c>
      <c r="H4360" s="1"/>
    </row>
    <row r="4361" spans="1:8">
      <c r="A4361" s="24">
        <f t="shared" si="240"/>
        <v>43675</v>
      </c>
      <c r="B4361" s="30">
        <f t="shared" si="243"/>
        <v>43675</v>
      </c>
      <c r="C4361" s="6">
        <v>0.70833333333333304</v>
      </c>
      <c r="D4361" s="1">
        <v>2944.5</v>
      </c>
      <c r="E4361" s="21">
        <f t="shared" si="241"/>
        <v>3262.9212499999999</v>
      </c>
      <c r="F4361" s="1">
        <v>3262.9212499999999</v>
      </c>
      <c r="G4361" s="1">
        <v>3263</v>
      </c>
      <c r="H4361" s="1"/>
    </row>
    <row r="4362" spans="1:8">
      <c r="A4362" s="24">
        <f t="shared" si="240"/>
        <v>43675</v>
      </c>
      <c r="B4362" s="30">
        <f t="shared" si="243"/>
        <v>43675</v>
      </c>
      <c r="C4362" s="6">
        <v>0.75</v>
      </c>
      <c r="D4362" s="1">
        <v>3848</v>
      </c>
      <c r="E4362" s="21">
        <f t="shared" si="241"/>
        <v>4264.1266666666661</v>
      </c>
      <c r="F4362" s="1">
        <v>4264.1266666666661</v>
      </c>
      <c r="G4362" s="1">
        <v>4264</v>
      </c>
      <c r="H4362" s="1"/>
    </row>
    <row r="4363" spans="1:8">
      <c r="A4363" s="24">
        <f t="shared" si="240"/>
        <v>43675</v>
      </c>
      <c r="B4363" s="30">
        <f t="shared" si="243"/>
        <v>43675</v>
      </c>
      <c r="C4363" s="6">
        <v>0.79166666666666596</v>
      </c>
      <c r="D4363" s="1">
        <v>3165</v>
      </c>
      <c r="E4363" s="21">
        <f t="shared" si="241"/>
        <v>3507.2663461538464</v>
      </c>
      <c r="F4363" s="1">
        <v>3507.2663461538464</v>
      </c>
      <c r="G4363" s="1">
        <v>3507</v>
      </c>
      <c r="H4363" s="1"/>
    </row>
    <row r="4364" spans="1:8">
      <c r="A4364" s="24">
        <f t="shared" si="240"/>
        <v>43675</v>
      </c>
      <c r="B4364" s="30">
        <f t="shared" si="243"/>
        <v>43675</v>
      </c>
      <c r="C4364" s="6">
        <v>0.83333333333333304</v>
      </c>
      <c r="D4364" s="1">
        <v>3454.5</v>
      </c>
      <c r="E4364" s="21">
        <f t="shared" si="241"/>
        <v>3828.0731730769226</v>
      </c>
      <c r="F4364" s="1">
        <v>3828.0731730769226</v>
      </c>
      <c r="G4364" s="1">
        <v>3828</v>
      </c>
      <c r="H4364" s="1"/>
    </row>
    <row r="4365" spans="1:8">
      <c r="A4365" s="24">
        <f t="shared" si="240"/>
        <v>43675</v>
      </c>
      <c r="B4365" s="30">
        <f t="shared" si="243"/>
        <v>43675</v>
      </c>
      <c r="C4365" s="6">
        <v>0.875</v>
      </c>
      <c r="D4365" s="1">
        <v>3519.5</v>
      </c>
      <c r="E4365" s="21">
        <f t="shared" si="241"/>
        <v>3900.1023397435897</v>
      </c>
      <c r="F4365" s="1">
        <v>3900.1023397435897</v>
      </c>
      <c r="G4365" s="1">
        <v>3900</v>
      </c>
      <c r="H4365" s="1"/>
    </row>
    <row r="4366" spans="1:8">
      <c r="A4366" s="24">
        <f t="shared" si="240"/>
        <v>43675</v>
      </c>
      <c r="B4366" s="30">
        <f t="shared" si="243"/>
        <v>43675</v>
      </c>
      <c r="C4366" s="6">
        <v>0.91666666666666596</v>
      </c>
      <c r="D4366" s="1">
        <v>3539</v>
      </c>
      <c r="E4366" s="21">
        <f t="shared" si="241"/>
        <v>3921.7110897435896</v>
      </c>
      <c r="F4366" s="1">
        <v>3921.7110897435896</v>
      </c>
      <c r="G4366" s="1">
        <v>3922</v>
      </c>
      <c r="H4366" s="1"/>
    </row>
    <row r="4367" spans="1:8">
      <c r="A4367" s="24">
        <f t="shared" si="240"/>
        <v>43675</v>
      </c>
      <c r="B4367" s="30">
        <f t="shared" si="243"/>
        <v>43675</v>
      </c>
      <c r="C4367" s="6">
        <v>0.95833333333333304</v>
      </c>
      <c r="D4367" s="1">
        <v>4103.5</v>
      </c>
      <c r="E4367" s="21">
        <f t="shared" si="241"/>
        <v>4547.2566987179489</v>
      </c>
      <c r="F4367" s="1">
        <v>4547.2566987179489</v>
      </c>
      <c r="G4367" s="1">
        <v>4547</v>
      </c>
      <c r="H4367" s="1"/>
    </row>
    <row r="4368" spans="1:8">
      <c r="A4368" s="24">
        <f t="shared" si="240"/>
        <v>43675</v>
      </c>
      <c r="B4368" s="28">
        <f t="shared" si="243"/>
        <v>43675</v>
      </c>
      <c r="C4368" s="6">
        <v>1</v>
      </c>
      <c r="D4368" s="1">
        <v>3836.5</v>
      </c>
      <c r="E4368" s="21">
        <f t="shared" si="241"/>
        <v>4251.3830448717945</v>
      </c>
      <c r="F4368" s="1">
        <v>4251.3830448717945</v>
      </c>
      <c r="G4368" s="1">
        <v>4251</v>
      </c>
      <c r="H4368" s="1"/>
    </row>
    <row r="4369" spans="1:8">
      <c r="A4369" s="24">
        <f t="shared" si="240"/>
        <v>43675</v>
      </c>
      <c r="B4369" s="29">
        <f t="shared" ref="B4369:B4432" si="244">B4345+1</f>
        <v>43676</v>
      </c>
      <c r="C4369" s="6">
        <v>1.0416666666666701</v>
      </c>
      <c r="D4369" s="1">
        <v>3984.5</v>
      </c>
      <c r="E4369" s="21">
        <f t="shared" si="241"/>
        <v>4415.3879166666657</v>
      </c>
      <c r="F4369" s="1">
        <v>4415.3879166666657</v>
      </c>
      <c r="G4369" s="1">
        <v>4415</v>
      </c>
      <c r="H4369" s="1"/>
    </row>
    <row r="4370" spans="1:8">
      <c r="A4370" s="24">
        <f t="shared" si="240"/>
        <v>43675</v>
      </c>
      <c r="B4370" s="30">
        <f t="shared" si="244"/>
        <v>43676</v>
      </c>
      <c r="C4370" s="6">
        <v>1.0833333333333399</v>
      </c>
      <c r="D4370" s="1">
        <v>3611</v>
      </c>
      <c r="E4370" s="21">
        <f t="shared" si="241"/>
        <v>4001.4972435897434</v>
      </c>
      <c r="F4370" s="1">
        <v>4001.4972435897434</v>
      </c>
      <c r="G4370" s="1">
        <v>4001</v>
      </c>
      <c r="H4370" s="1"/>
    </row>
    <row r="4371" spans="1:8">
      <c r="A4371" s="24">
        <f t="shared" si="240"/>
        <v>43675</v>
      </c>
      <c r="B4371" s="30">
        <f t="shared" si="244"/>
        <v>43676</v>
      </c>
      <c r="C4371" s="6">
        <v>1.125</v>
      </c>
      <c r="D4371" s="1">
        <v>3949</v>
      </c>
      <c r="E4371" s="21">
        <f t="shared" si="241"/>
        <v>4376.0489102564106</v>
      </c>
      <c r="F4371" s="1">
        <v>4376.0489102564106</v>
      </c>
      <c r="G4371" s="1">
        <v>4376</v>
      </c>
      <c r="H4371" s="1"/>
    </row>
    <row r="4372" spans="1:8">
      <c r="A4372" s="24">
        <f t="shared" si="240"/>
        <v>43675</v>
      </c>
      <c r="B4372" s="30">
        <f t="shared" si="244"/>
        <v>43676</v>
      </c>
      <c r="C4372" s="6">
        <v>1.1666666666666701</v>
      </c>
      <c r="D4372" s="1">
        <v>4098</v>
      </c>
      <c r="E4372" s="21">
        <f t="shared" si="241"/>
        <v>4541.1619230769229</v>
      </c>
      <c r="F4372" s="1">
        <v>4541.1619230769229</v>
      </c>
      <c r="G4372" s="1">
        <v>4541</v>
      </c>
      <c r="H4372" s="1"/>
    </row>
    <row r="4373" spans="1:8">
      <c r="A4373" s="24">
        <f t="shared" si="240"/>
        <v>43675</v>
      </c>
      <c r="B4373" s="30">
        <f t="shared" si="244"/>
        <v>43676</v>
      </c>
      <c r="C4373" s="6">
        <v>1.2083333333333399</v>
      </c>
      <c r="D4373" s="1">
        <v>2523</v>
      </c>
      <c r="E4373" s="21">
        <f t="shared" si="241"/>
        <v>2795.8398076923077</v>
      </c>
      <c r="F4373" s="1">
        <v>2795.8398076923077</v>
      </c>
      <c r="G4373" s="1">
        <v>2796</v>
      </c>
      <c r="H4373" s="1"/>
    </row>
    <row r="4374" spans="1:8">
      <c r="A4374" s="24">
        <f t="shared" si="240"/>
        <v>43675</v>
      </c>
      <c r="B4374" s="30">
        <f t="shared" si="244"/>
        <v>43676</v>
      </c>
      <c r="C4374" s="6">
        <v>1.25</v>
      </c>
      <c r="D4374" s="1">
        <v>650</v>
      </c>
      <c r="E4374" s="21">
        <f t="shared" si="241"/>
        <v>720.29166666666663</v>
      </c>
      <c r="F4374" s="1">
        <v>720.29166666666663</v>
      </c>
      <c r="G4374" s="1">
        <v>720</v>
      </c>
      <c r="H4374" s="1"/>
    </row>
    <row r="4375" spans="1:8">
      <c r="A4375" s="24">
        <f t="shared" si="240"/>
        <v>43675</v>
      </c>
      <c r="B4375" s="30">
        <f t="shared" si="244"/>
        <v>43676</v>
      </c>
      <c r="C4375" s="6">
        <v>1.2916666666666701</v>
      </c>
      <c r="D4375" s="1">
        <v>2805</v>
      </c>
      <c r="E4375" s="21">
        <f t="shared" si="241"/>
        <v>3108.335576923077</v>
      </c>
      <c r="F4375" s="1">
        <v>3108.335576923077</v>
      </c>
      <c r="G4375" s="1">
        <v>3108</v>
      </c>
      <c r="H4375" s="1"/>
    </row>
    <row r="4376" spans="1:8">
      <c r="A4376" s="24">
        <f t="shared" si="240"/>
        <v>43675</v>
      </c>
      <c r="B4376" s="30">
        <f t="shared" si="244"/>
        <v>43676</v>
      </c>
      <c r="C4376" s="6">
        <v>1.3333333333333399</v>
      </c>
      <c r="D4376" s="1">
        <v>3611</v>
      </c>
      <c r="E4376" s="21">
        <f t="shared" si="241"/>
        <v>4001.4972435897434</v>
      </c>
      <c r="F4376" s="1">
        <v>4001.4972435897434</v>
      </c>
      <c r="G4376" s="1">
        <v>4001</v>
      </c>
      <c r="H4376" s="1"/>
    </row>
    <row r="4377" spans="1:8">
      <c r="A4377" s="24">
        <f t="shared" ref="A4377:A4440" si="245">A4209+7</f>
        <v>43675</v>
      </c>
      <c r="B4377" s="30">
        <f t="shared" si="244"/>
        <v>43676</v>
      </c>
      <c r="C4377" s="6">
        <v>1.375</v>
      </c>
      <c r="D4377" s="1">
        <v>3674.5</v>
      </c>
      <c r="E4377" s="21">
        <f t="shared" si="241"/>
        <v>4071.8641987179485</v>
      </c>
      <c r="F4377" s="1">
        <v>4071.8641987179485</v>
      </c>
      <c r="G4377" s="1">
        <v>4072</v>
      </c>
      <c r="H4377" s="1"/>
    </row>
    <row r="4378" spans="1:8">
      <c r="A4378" s="24">
        <f t="shared" si="245"/>
        <v>43675</v>
      </c>
      <c r="B4378" s="30">
        <f t="shared" si="244"/>
        <v>43676</v>
      </c>
      <c r="C4378" s="6">
        <v>1.4166666666666701</v>
      </c>
      <c r="D4378" s="1">
        <v>3690</v>
      </c>
      <c r="E4378" s="21">
        <f t="shared" ref="E4378:E4441" si="246">D4378*(293/273)*(1.0325/1)</f>
        <v>4089.040384615384</v>
      </c>
      <c r="F4378" s="1">
        <v>4089.040384615384</v>
      </c>
      <c r="G4378" s="1">
        <v>4089</v>
      </c>
      <c r="H4378" s="1"/>
    </row>
    <row r="4379" spans="1:8">
      <c r="A4379" s="24">
        <f t="shared" si="245"/>
        <v>43675</v>
      </c>
      <c r="B4379" s="30">
        <f t="shared" si="244"/>
        <v>43676</v>
      </c>
      <c r="C4379" s="6">
        <v>1.4583333333333399</v>
      </c>
      <c r="D4379" s="1">
        <v>3770.5</v>
      </c>
      <c r="E4379" s="21">
        <f t="shared" si="246"/>
        <v>4178.2457371794872</v>
      </c>
      <c r="F4379" s="1">
        <v>4178.2457371794872</v>
      </c>
      <c r="G4379" s="1">
        <v>4178</v>
      </c>
      <c r="H4379" s="1"/>
    </row>
    <row r="4380" spans="1:8">
      <c r="A4380" s="24">
        <f t="shared" si="245"/>
        <v>43675</v>
      </c>
      <c r="B4380" s="30">
        <f t="shared" si="244"/>
        <v>43676</v>
      </c>
      <c r="C4380" s="6">
        <v>1.5</v>
      </c>
      <c r="D4380" s="1">
        <v>3647</v>
      </c>
      <c r="E4380" s="21">
        <f t="shared" si="246"/>
        <v>4041.3903205128199</v>
      </c>
      <c r="F4380" s="1">
        <v>4041.3903205128199</v>
      </c>
      <c r="G4380" s="1">
        <v>4041</v>
      </c>
      <c r="H4380" s="1"/>
    </row>
    <row r="4381" spans="1:8">
      <c r="A4381" s="24">
        <f t="shared" si="245"/>
        <v>43675</v>
      </c>
      <c r="B4381" s="30">
        <f t="shared" si="244"/>
        <v>43676</v>
      </c>
      <c r="C4381" s="6">
        <v>1.5416666666666701</v>
      </c>
      <c r="D4381" s="1">
        <v>3873</v>
      </c>
      <c r="E4381" s="21">
        <f t="shared" si="246"/>
        <v>4291.8301923076924</v>
      </c>
      <c r="F4381" s="1">
        <v>4291.8301923076924</v>
      </c>
      <c r="G4381" s="1">
        <v>4292</v>
      </c>
      <c r="H4381" s="1"/>
    </row>
    <row r="4382" spans="1:8">
      <c r="A4382" s="24">
        <f t="shared" si="245"/>
        <v>43675</v>
      </c>
      <c r="B4382" s="30">
        <f t="shared" si="244"/>
        <v>43676</v>
      </c>
      <c r="C4382" s="6">
        <v>1.5833333333333399</v>
      </c>
      <c r="D4382" s="1">
        <v>3609</v>
      </c>
      <c r="E4382" s="21">
        <f t="shared" si="246"/>
        <v>3999.2809615384613</v>
      </c>
      <c r="F4382" s="1">
        <v>3999.2809615384613</v>
      </c>
      <c r="G4382" s="1">
        <v>3999</v>
      </c>
      <c r="H4382" s="1"/>
    </row>
    <row r="4383" spans="1:8">
      <c r="A4383" s="24">
        <f t="shared" si="245"/>
        <v>43675</v>
      </c>
      <c r="B4383" s="30">
        <f t="shared" si="244"/>
        <v>43676</v>
      </c>
      <c r="C4383" s="6">
        <v>1.625</v>
      </c>
      <c r="D4383" s="1">
        <v>3272.5</v>
      </c>
      <c r="E4383" s="21">
        <f t="shared" si="246"/>
        <v>3626.3915064102566</v>
      </c>
      <c r="F4383" s="1">
        <v>3626.3915064102566</v>
      </c>
      <c r="G4383" s="1">
        <v>3626</v>
      </c>
      <c r="H4383" s="1"/>
    </row>
    <row r="4384" spans="1:8">
      <c r="A4384" s="24">
        <f t="shared" si="245"/>
        <v>43675</v>
      </c>
      <c r="B4384" s="30">
        <f t="shared" si="244"/>
        <v>43676</v>
      </c>
      <c r="C4384" s="6">
        <v>1.6666666666666701</v>
      </c>
      <c r="D4384" s="1">
        <v>3770</v>
      </c>
      <c r="E4384" s="21">
        <f t="shared" si="246"/>
        <v>4177.6916666666666</v>
      </c>
      <c r="F4384" s="1">
        <v>4177.6916666666666</v>
      </c>
      <c r="G4384" s="1">
        <v>4178</v>
      </c>
      <c r="H4384" s="1"/>
    </row>
    <row r="4385" spans="1:8">
      <c r="A4385" s="24">
        <f t="shared" si="245"/>
        <v>43675</v>
      </c>
      <c r="B4385" s="30">
        <f t="shared" si="244"/>
        <v>43676</v>
      </c>
      <c r="C4385" s="6">
        <v>1.7083333333333399</v>
      </c>
      <c r="D4385" s="1">
        <v>3534</v>
      </c>
      <c r="E4385" s="21">
        <f t="shared" si="246"/>
        <v>3916.1703846153846</v>
      </c>
      <c r="F4385" s="1">
        <v>3916.1703846153846</v>
      </c>
      <c r="G4385" s="1">
        <v>3916</v>
      </c>
      <c r="H4385" s="1"/>
    </row>
    <row r="4386" spans="1:8">
      <c r="A4386" s="24">
        <f t="shared" si="245"/>
        <v>43675</v>
      </c>
      <c r="B4386" s="30">
        <f t="shared" si="244"/>
        <v>43676</v>
      </c>
      <c r="C4386" s="6">
        <v>1.75</v>
      </c>
      <c r="D4386" s="1">
        <v>4140.5</v>
      </c>
      <c r="E4386" s="21">
        <f t="shared" si="246"/>
        <v>4588.2579166666665</v>
      </c>
      <c r="F4386" s="1">
        <v>4588.2579166666665</v>
      </c>
      <c r="G4386" s="1">
        <v>4588</v>
      </c>
      <c r="H4386" s="1"/>
    </row>
    <row r="4387" spans="1:8">
      <c r="A4387" s="24">
        <f t="shared" si="245"/>
        <v>43675</v>
      </c>
      <c r="B4387" s="30">
        <f t="shared" si="244"/>
        <v>43676</v>
      </c>
      <c r="C4387" s="6">
        <v>1.7916666666666701</v>
      </c>
      <c r="D4387" s="1">
        <v>3872</v>
      </c>
      <c r="E4387" s="21">
        <f t="shared" si="246"/>
        <v>4290.7220512820504</v>
      </c>
      <c r="F4387" s="1">
        <v>4290.7220512820504</v>
      </c>
      <c r="G4387" s="1">
        <v>4291</v>
      </c>
      <c r="H4387" s="1"/>
    </row>
    <row r="4388" spans="1:8">
      <c r="A4388" s="24">
        <f t="shared" si="245"/>
        <v>43675</v>
      </c>
      <c r="B4388" s="30">
        <f t="shared" si="244"/>
        <v>43676</v>
      </c>
      <c r="C4388" s="6">
        <v>1.8333333333333399</v>
      </c>
      <c r="D4388" s="1">
        <v>4102.5</v>
      </c>
      <c r="E4388" s="21">
        <f t="shared" si="246"/>
        <v>4546.1485576923078</v>
      </c>
      <c r="F4388" s="1">
        <v>4546.1485576923078</v>
      </c>
      <c r="G4388" s="1">
        <v>4546</v>
      </c>
      <c r="H4388" s="1"/>
    </row>
    <row r="4389" spans="1:8">
      <c r="A4389" s="24">
        <f t="shared" si="245"/>
        <v>43675</v>
      </c>
      <c r="B4389" s="30">
        <f t="shared" si="244"/>
        <v>43676</v>
      </c>
      <c r="C4389" s="6">
        <v>1.875</v>
      </c>
      <c r="D4389" s="1">
        <v>3863</v>
      </c>
      <c r="E4389" s="21">
        <f t="shared" si="246"/>
        <v>4280.7487820512815</v>
      </c>
      <c r="F4389" s="1">
        <v>4280.7487820512815</v>
      </c>
      <c r="G4389" s="1">
        <v>4281</v>
      </c>
      <c r="H4389" s="1"/>
    </row>
    <row r="4390" spans="1:8">
      <c r="A4390" s="24">
        <f t="shared" si="245"/>
        <v>43675</v>
      </c>
      <c r="B4390" s="30">
        <f t="shared" si="244"/>
        <v>43676</v>
      </c>
      <c r="C4390" s="6">
        <v>1.9166666666666701</v>
      </c>
      <c r="D4390" s="1">
        <v>3717</v>
      </c>
      <c r="E4390" s="21">
        <f t="shared" si="246"/>
        <v>4118.9601923076925</v>
      </c>
      <c r="F4390" s="1">
        <v>4118.9601923076925</v>
      </c>
      <c r="G4390" s="1">
        <v>4119</v>
      </c>
      <c r="H4390" s="1"/>
    </row>
    <row r="4391" spans="1:8">
      <c r="A4391" s="24">
        <f t="shared" si="245"/>
        <v>43675</v>
      </c>
      <c r="B4391" s="30">
        <f t="shared" si="244"/>
        <v>43676</v>
      </c>
      <c r="C4391" s="6">
        <v>1.9583333333333399</v>
      </c>
      <c r="D4391" s="1">
        <v>3836</v>
      </c>
      <c r="E4391" s="21">
        <f t="shared" si="246"/>
        <v>4250.8289743589739</v>
      </c>
      <c r="F4391" s="1">
        <v>4250.8289743589739</v>
      </c>
      <c r="G4391" s="1">
        <v>4251</v>
      </c>
      <c r="H4391" s="1"/>
    </row>
    <row r="4392" spans="1:8">
      <c r="A4392" s="24">
        <f t="shared" si="245"/>
        <v>43675</v>
      </c>
      <c r="B4392" s="28">
        <f t="shared" si="244"/>
        <v>43676</v>
      </c>
      <c r="C4392" s="6">
        <v>2</v>
      </c>
      <c r="D4392" s="1">
        <v>4050.5</v>
      </c>
      <c r="E4392" s="21">
        <f t="shared" si="246"/>
        <v>4488.5252243589748</v>
      </c>
      <c r="F4392" s="1">
        <v>4488.5252243589748</v>
      </c>
      <c r="G4392" s="1">
        <v>4489</v>
      </c>
      <c r="H4392" s="1"/>
    </row>
    <row r="4393" spans="1:8">
      <c r="A4393" s="24">
        <f t="shared" si="245"/>
        <v>43675</v>
      </c>
      <c r="B4393" s="29">
        <f t="shared" si="244"/>
        <v>43677</v>
      </c>
      <c r="C4393" s="6">
        <v>2.0416666666666701</v>
      </c>
      <c r="D4393" s="1">
        <v>3660.5</v>
      </c>
      <c r="E4393" s="21">
        <f t="shared" si="246"/>
        <v>4056.3502243589742</v>
      </c>
      <c r="F4393" s="1">
        <v>4056.3502243589742</v>
      </c>
      <c r="G4393" s="1">
        <v>4056</v>
      </c>
      <c r="H4393" s="1"/>
    </row>
    <row r="4394" spans="1:8">
      <c r="A4394" s="24">
        <f t="shared" si="245"/>
        <v>43675</v>
      </c>
      <c r="B4394" s="30">
        <f t="shared" si="244"/>
        <v>43677</v>
      </c>
      <c r="C4394" s="6">
        <v>2.0833333333333401</v>
      </c>
      <c r="D4394" s="1">
        <v>3585.5</v>
      </c>
      <c r="E4394" s="21">
        <f t="shared" si="246"/>
        <v>3973.239647435897</v>
      </c>
      <c r="F4394" s="1">
        <v>3973.239647435897</v>
      </c>
      <c r="G4394" s="1">
        <v>3973</v>
      </c>
      <c r="H4394" s="1"/>
    </row>
    <row r="4395" spans="1:8">
      <c r="A4395" s="24">
        <f t="shared" si="245"/>
        <v>43675</v>
      </c>
      <c r="B4395" s="30">
        <f t="shared" si="244"/>
        <v>43677</v>
      </c>
      <c r="C4395" s="6">
        <v>2.125</v>
      </c>
      <c r="D4395" s="1">
        <v>3609</v>
      </c>
      <c r="E4395" s="21">
        <f t="shared" si="246"/>
        <v>3999.2809615384613</v>
      </c>
      <c r="F4395" s="1">
        <v>3999.2809615384613</v>
      </c>
      <c r="G4395" s="1">
        <v>3999</v>
      </c>
      <c r="H4395" s="1"/>
    </row>
    <row r="4396" spans="1:8">
      <c r="A4396" s="24">
        <f t="shared" si="245"/>
        <v>43675</v>
      </c>
      <c r="B4396" s="30">
        <f t="shared" si="244"/>
        <v>43677</v>
      </c>
      <c r="C4396" s="6">
        <v>2.1666666666666701</v>
      </c>
      <c r="D4396" s="1">
        <v>3609</v>
      </c>
      <c r="E4396" s="21">
        <f t="shared" si="246"/>
        <v>3999.2809615384613</v>
      </c>
      <c r="F4396" s="1">
        <v>3999.2809615384613</v>
      </c>
      <c r="G4396" s="1">
        <v>3999</v>
      </c>
      <c r="H4396" s="1"/>
    </row>
    <row r="4397" spans="1:8">
      <c r="A4397" s="24">
        <f t="shared" si="245"/>
        <v>43675</v>
      </c>
      <c r="B4397" s="30">
        <f t="shared" si="244"/>
        <v>43677</v>
      </c>
      <c r="C4397" s="6">
        <v>2.2083333333333401</v>
      </c>
      <c r="D4397" s="1">
        <v>2899</v>
      </c>
      <c r="E4397" s="21">
        <f t="shared" si="246"/>
        <v>3212.500833333333</v>
      </c>
      <c r="F4397" s="1">
        <v>3212.500833333333</v>
      </c>
      <c r="G4397" s="1">
        <v>3213</v>
      </c>
      <c r="H4397" s="1"/>
    </row>
    <row r="4398" spans="1:8">
      <c r="A4398" s="24">
        <f t="shared" si="245"/>
        <v>43675</v>
      </c>
      <c r="B4398" s="30">
        <f t="shared" si="244"/>
        <v>43677</v>
      </c>
      <c r="C4398" s="6">
        <v>2.25</v>
      </c>
      <c r="D4398" s="1">
        <v>675.5</v>
      </c>
      <c r="E4398" s="21">
        <f t="shared" si="246"/>
        <v>748.54926282051281</v>
      </c>
      <c r="F4398" s="1">
        <v>748.54926282051281</v>
      </c>
      <c r="G4398" s="1">
        <v>749</v>
      </c>
      <c r="H4398" s="1"/>
    </row>
    <row r="4399" spans="1:8">
      <c r="A4399" s="24">
        <f t="shared" si="245"/>
        <v>43675</v>
      </c>
      <c r="B4399" s="30">
        <f t="shared" si="244"/>
        <v>43677</v>
      </c>
      <c r="C4399" s="6">
        <v>2.2916666666666701</v>
      </c>
      <c r="D4399" s="1">
        <v>2833</v>
      </c>
      <c r="E4399" s="21">
        <f t="shared" si="246"/>
        <v>3139.3635256410253</v>
      </c>
      <c r="F4399" s="1">
        <v>3139.3635256410253</v>
      </c>
      <c r="G4399" s="1">
        <v>3139</v>
      </c>
      <c r="H4399" s="1"/>
    </row>
    <row r="4400" spans="1:8">
      <c r="A4400" s="24">
        <f t="shared" si="245"/>
        <v>43675</v>
      </c>
      <c r="B4400" s="30">
        <f t="shared" si="244"/>
        <v>43677</v>
      </c>
      <c r="C4400" s="6">
        <v>2.3333333333333401</v>
      </c>
      <c r="D4400" s="1">
        <v>3860.5</v>
      </c>
      <c r="E4400" s="21">
        <f t="shared" si="246"/>
        <v>4277.9784294871797</v>
      </c>
      <c r="F4400" s="1">
        <v>4277.9784294871797</v>
      </c>
      <c r="G4400" s="1">
        <v>4278</v>
      </c>
      <c r="H4400" s="1"/>
    </row>
    <row r="4401" spans="1:8">
      <c r="A4401" s="24">
        <f t="shared" si="245"/>
        <v>43675</v>
      </c>
      <c r="B4401" s="30">
        <f t="shared" si="244"/>
        <v>43677</v>
      </c>
      <c r="C4401" s="6">
        <v>2.375</v>
      </c>
      <c r="D4401" s="1">
        <v>3637</v>
      </c>
      <c r="E4401" s="21">
        <f t="shared" si="246"/>
        <v>4030.3089102564099</v>
      </c>
      <c r="F4401" s="1">
        <v>4030.3089102564099</v>
      </c>
      <c r="G4401" s="1">
        <v>4030</v>
      </c>
      <c r="H4401" s="1"/>
    </row>
    <row r="4402" spans="1:8">
      <c r="A4402" s="24">
        <f t="shared" si="245"/>
        <v>43675</v>
      </c>
      <c r="B4402" s="30">
        <f t="shared" si="244"/>
        <v>43677</v>
      </c>
      <c r="C4402" s="6">
        <v>2.4166666666666701</v>
      </c>
      <c r="D4402" s="1">
        <v>3890</v>
      </c>
      <c r="E4402" s="21">
        <f t="shared" si="246"/>
        <v>4310.66858974359</v>
      </c>
      <c r="F4402" s="1">
        <v>4310.66858974359</v>
      </c>
      <c r="G4402" s="1">
        <v>4311</v>
      </c>
      <c r="H4402" s="1"/>
    </row>
    <row r="4403" spans="1:8">
      <c r="A4403" s="24">
        <f t="shared" si="245"/>
        <v>43675</v>
      </c>
      <c r="B4403" s="30">
        <f t="shared" si="244"/>
        <v>43677</v>
      </c>
      <c r="C4403" s="6">
        <v>2.4583333333333299</v>
      </c>
      <c r="D4403" s="1">
        <v>4353.5</v>
      </c>
      <c r="E4403" s="21">
        <f t="shared" si="246"/>
        <v>4824.2919551282048</v>
      </c>
      <c r="F4403" s="1">
        <v>4824.2919551282048</v>
      </c>
      <c r="G4403" s="1">
        <v>4824</v>
      </c>
      <c r="H4403" s="1"/>
    </row>
    <row r="4404" spans="1:8">
      <c r="A4404" s="24">
        <f t="shared" si="245"/>
        <v>43675</v>
      </c>
      <c r="B4404" s="30">
        <f t="shared" si="244"/>
        <v>43677</v>
      </c>
      <c r="C4404" s="6">
        <v>2.5</v>
      </c>
      <c r="D4404" s="1">
        <v>3425</v>
      </c>
      <c r="E4404" s="21">
        <f t="shared" si="246"/>
        <v>3795.3830128205127</v>
      </c>
      <c r="F4404" s="1">
        <v>3795.3830128205127</v>
      </c>
      <c r="G4404" s="1">
        <v>3795</v>
      </c>
      <c r="H4404" s="1"/>
    </row>
    <row r="4405" spans="1:8">
      <c r="A4405" s="24">
        <f t="shared" si="245"/>
        <v>43675</v>
      </c>
      <c r="B4405" s="30">
        <f t="shared" si="244"/>
        <v>43677</v>
      </c>
      <c r="C4405" s="6">
        <v>2.5416666666666701</v>
      </c>
      <c r="D4405" s="1">
        <v>3939.5</v>
      </c>
      <c r="E4405" s="21">
        <f t="shared" si="246"/>
        <v>4365.5215705128203</v>
      </c>
      <c r="F4405" s="1">
        <v>4365.5215705128203</v>
      </c>
      <c r="G4405" s="1">
        <v>4366</v>
      </c>
      <c r="H4405" s="1"/>
    </row>
    <row r="4406" spans="1:8">
      <c r="A4406" s="24">
        <f t="shared" si="245"/>
        <v>43675</v>
      </c>
      <c r="B4406" s="30">
        <f t="shared" si="244"/>
        <v>43677</v>
      </c>
      <c r="C4406" s="6">
        <v>2.5833333333333299</v>
      </c>
      <c r="D4406" s="1">
        <v>3799</v>
      </c>
      <c r="E4406" s="21">
        <f t="shared" si="246"/>
        <v>4209.8277564102564</v>
      </c>
      <c r="F4406" s="1">
        <v>4209.8277564102564</v>
      </c>
      <c r="G4406" s="1">
        <v>4210</v>
      </c>
      <c r="H4406" s="1"/>
    </row>
    <row r="4407" spans="1:8">
      <c r="A4407" s="24">
        <f t="shared" si="245"/>
        <v>43675</v>
      </c>
      <c r="B4407" s="30">
        <f t="shared" si="244"/>
        <v>43677</v>
      </c>
      <c r="C4407" s="6">
        <v>2.625</v>
      </c>
      <c r="D4407" s="1">
        <v>3821</v>
      </c>
      <c r="E4407" s="21">
        <f t="shared" si="246"/>
        <v>4234.2068589743594</v>
      </c>
      <c r="F4407" s="1">
        <v>4234.2068589743594</v>
      </c>
      <c r="G4407" s="1">
        <v>4234</v>
      </c>
      <c r="H4407" s="1"/>
    </row>
    <row r="4408" spans="1:8">
      <c r="A4408" s="24">
        <f t="shared" si="245"/>
        <v>43675</v>
      </c>
      <c r="B4408" s="30">
        <f t="shared" si="244"/>
        <v>43677</v>
      </c>
      <c r="C4408" s="6">
        <v>2.6666666666666701</v>
      </c>
      <c r="D4408" s="1">
        <v>3650.5</v>
      </c>
      <c r="E4408" s="21">
        <f t="shared" si="246"/>
        <v>4045.2688141025642</v>
      </c>
      <c r="F4408" s="1">
        <v>4045.2688141025642</v>
      </c>
      <c r="G4408" s="1">
        <v>4045</v>
      </c>
      <c r="H4408" s="1"/>
    </row>
    <row r="4409" spans="1:8">
      <c r="A4409" s="24">
        <f t="shared" si="245"/>
        <v>43675</v>
      </c>
      <c r="B4409" s="30">
        <f t="shared" si="244"/>
        <v>43677</v>
      </c>
      <c r="C4409" s="6">
        <v>2.7083333333333299</v>
      </c>
      <c r="D4409" s="1">
        <v>3384.5</v>
      </c>
      <c r="E4409" s="21">
        <f t="shared" si="246"/>
        <v>3750.5033012820509</v>
      </c>
      <c r="F4409" s="1">
        <v>3750.5033012820509</v>
      </c>
      <c r="G4409" s="1">
        <v>3751</v>
      </c>
      <c r="H4409" s="1"/>
    </row>
    <row r="4410" spans="1:8">
      <c r="A4410" s="24">
        <f t="shared" si="245"/>
        <v>43675</v>
      </c>
      <c r="B4410" s="30">
        <f t="shared" si="244"/>
        <v>43677</v>
      </c>
      <c r="C4410" s="6">
        <v>2.75</v>
      </c>
      <c r="D4410" s="1">
        <v>4339</v>
      </c>
      <c r="E4410" s="21">
        <f t="shared" si="246"/>
        <v>4808.2239102564099</v>
      </c>
      <c r="F4410" s="1">
        <v>4808.2239102564099</v>
      </c>
      <c r="G4410" s="1">
        <v>4808</v>
      </c>
      <c r="H4410" s="1"/>
    </row>
    <row r="4411" spans="1:8">
      <c r="A4411" s="24">
        <f t="shared" si="245"/>
        <v>43675</v>
      </c>
      <c r="B4411" s="30">
        <f t="shared" si="244"/>
        <v>43677</v>
      </c>
      <c r="C4411" s="6">
        <v>2.7916666666666701</v>
      </c>
      <c r="D4411" s="1">
        <v>3334.5</v>
      </c>
      <c r="E4411" s="21">
        <f t="shared" si="246"/>
        <v>3695.0962500000001</v>
      </c>
      <c r="F4411" s="1">
        <v>3695.0962500000001</v>
      </c>
      <c r="G4411" s="1">
        <v>3695</v>
      </c>
      <c r="H4411" s="1"/>
    </row>
    <row r="4412" spans="1:8">
      <c r="A4412" s="24">
        <f t="shared" si="245"/>
        <v>43675</v>
      </c>
      <c r="B4412" s="30">
        <f t="shared" si="244"/>
        <v>43677</v>
      </c>
      <c r="C4412" s="6">
        <v>2.8333333333333299</v>
      </c>
      <c r="D4412" s="1">
        <v>4027.5</v>
      </c>
      <c r="E4412" s="21">
        <f t="shared" si="246"/>
        <v>4463.0379807692307</v>
      </c>
      <c r="F4412" s="1">
        <v>4463.0379807692307</v>
      </c>
      <c r="G4412" s="1">
        <v>4463</v>
      </c>
      <c r="H4412" s="1"/>
    </row>
    <row r="4413" spans="1:8">
      <c r="A4413" s="24">
        <f t="shared" si="245"/>
        <v>43675</v>
      </c>
      <c r="B4413" s="30">
        <f t="shared" si="244"/>
        <v>43677</v>
      </c>
      <c r="C4413" s="6">
        <v>2.875</v>
      </c>
      <c r="D4413" s="1">
        <v>4152</v>
      </c>
      <c r="E4413" s="21">
        <f t="shared" si="246"/>
        <v>4601.0015384615381</v>
      </c>
      <c r="F4413" s="1">
        <v>4601.0015384615381</v>
      </c>
      <c r="G4413" s="1">
        <v>4601</v>
      </c>
      <c r="H4413" s="1"/>
    </row>
    <row r="4414" spans="1:8">
      <c r="A4414" s="24">
        <f t="shared" si="245"/>
        <v>43675</v>
      </c>
      <c r="B4414" s="30">
        <f t="shared" si="244"/>
        <v>43677</v>
      </c>
      <c r="C4414" s="6">
        <v>2.9166666666666701</v>
      </c>
      <c r="D4414" s="1">
        <v>3709</v>
      </c>
      <c r="E4414" s="21">
        <f t="shared" si="246"/>
        <v>4110.0950641025638</v>
      </c>
      <c r="F4414" s="1">
        <v>4110.0950641025638</v>
      </c>
      <c r="G4414" s="1">
        <v>4110</v>
      </c>
      <c r="H4414" s="1"/>
    </row>
    <row r="4415" spans="1:8">
      <c r="A4415" s="24">
        <f t="shared" si="245"/>
        <v>43675</v>
      </c>
      <c r="B4415" s="30">
        <f t="shared" si="244"/>
        <v>43677</v>
      </c>
      <c r="C4415" s="6">
        <v>2.9583333333333299</v>
      </c>
      <c r="D4415" s="1">
        <v>3776</v>
      </c>
      <c r="E4415" s="21">
        <f t="shared" si="246"/>
        <v>4184.3405128205122</v>
      </c>
      <c r="F4415" s="1">
        <v>4184.3405128205122</v>
      </c>
      <c r="G4415" s="1">
        <v>4184</v>
      </c>
      <c r="H4415" s="1"/>
    </row>
    <row r="4416" spans="1:8">
      <c r="A4416" s="24">
        <f t="shared" si="245"/>
        <v>43675</v>
      </c>
      <c r="B4416" s="28">
        <f t="shared" si="244"/>
        <v>43677</v>
      </c>
      <c r="C4416" s="6">
        <v>3</v>
      </c>
      <c r="D4416" s="1">
        <v>3118.5</v>
      </c>
      <c r="E4416" s="21">
        <f t="shared" si="246"/>
        <v>3455.7377884615385</v>
      </c>
      <c r="F4416" s="1">
        <v>3455.7377884615385</v>
      </c>
      <c r="G4416" s="1">
        <v>3456</v>
      </c>
      <c r="H4416" s="1"/>
    </row>
    <row r="4417" spans="1:8">
      <c r="A4417" s="24">
        <f t="shared" si="245"/>
        <v>43675</v>
      </c>
      <c r="B4417" s="29">
        <f t="shared" si="244"/>
        <v>43678</v>
      </c>
      <c r="C4417" s="6">
        <v>3.0416666666666701</v>
      </c>
      <c r="D4417" s="1">
        <v>3364.5</v>
      </c>
      <c r="E4417" s="21">
        <f t="shared" si="246"/>
        <v>3728.3404807692305</v>
      </c>
      <c r="F4417" s="1">
        <v>3728.3404807692305</v>
      </c>
      <c r="G4417" s="1">
        <v>3728</v>
      </c>
      <c r="H4417" s="1"/>
    </row>
    <row r="4418" spans="1:8">
      <c r="A4418" s="24">
        <f t="shared" si="245"/>
        <v>43675</v>
      </c>
      <c r="B4418" s="30">
        <f t="shared" si="244"/>
        <v>43678</v>
      </c>
      <c r="C4418" s="6">
        <v>3.0833333333333299</v>
      </c>
      <c r="D4418" s="1">
        <v>2834</v>
      </c>
      <c r="E4418" s="21">
        <f t="shared" si="246"/>
        <v>3140.4716666666668</v>
      </c>
      <c r="F4418" s="1">
        <v>3140.4716666666668</v>
      </c>
      <c r="G4418" s="1">
        <v>3140</v>
      </c>
      <c r="H4418" s="1"/>
    </row>
    <row r="4419" spans="1:8">
      <c r="A4419" s="24">
        <f t="shared" si="245"/>
        <v>43675</v>
      </c>
      <c r="B4419" s="30">
        <f t="shared" si="244"/>
        <v>43678</v>
      </c>
      <c r="C4419" s="6">
        <v>3.125</v>
      </c>
      <c r="D4419" s="1">
        <v>3522</v>
      </c>
      <c r="E4419" s="21">
        <f t="shared" si="246"/>
        <v>3902.872692307692</v>
      </c>
      <c r="F4419" s="1">
        <v>3902.872692307692</v>
      </c>
      <c r="G4419" s="1">
        <v>3903</v>
      </c>
      <c r="H4419" s="1"/>
    </row>
    <row r="4420" spans="1:8">
      <c r="A4420" s="24">
        <f t="shared" si="245"/>
        <v>43675</v>
      </c>
      <c r="B4420" s="30">
        <f t="shared" si="244"/>
        <v>43678</v>
      </c>
      <c r="C4420" s="6">
        <v>3.1666666666666701</v>
      </c>
      <c r="D4420" s="1">
        <v>3390</v>
      </c>
      <c r="E4420" s="21">
        <f t="shared" si="246"/>
        <v>3756.5980769230769</v>
      </c>
      <c r="F4420" s="1">
        <v>3756.5980769230769</v>
      </c>
      <c r="G4420" s="1">
        <v>3757</v>
      </c>
      <c r="H4420" s="1"/>
    </row>
    <row r="4421" spans="1:8">
      <c r="A4421" s="24">
        <f t="shared" si="245"/>
        <v>43675</v>
      </c>
      <c r="B4421" s="30">
        <f t="shared" si="244"/>
        <v>43678</v>
      </c>
      <c r="C4421" s="6">
        <v>3.2083333333333299</v>
      </c>
      <c r="D4421" s="1">
        <v>2589</v>
      </c>
      <c r="E4421" s="21">
        <f t="shared" si="246"/>
        <v>2868.977115384615</v>
      </c>
      <c r="F4421" s="1">
        <v>2868.977115384615</v>
      </c>
      <c r="G4421" s="1">
        <v>2869</v>
      </c>
      <c r="H4421" s="1"/>
    </row>
    <row r="4422" spans="1:8">
      <c r="A4422" s="24">
        <f t="shared" si="245"/>
        <v>43675</v>
      </c>
      <c r="B4422" s="30">
        <f t="shared" si="244"/>
        <v>43678</v>
      </c>
      <c r="C4422" s="6">
        <v>3.25</v>
      </c>
      <c r="D4422" s="1">
        <v>414.5</v>
      </c>
      <c r="E4422" s="21">
        <f t="shared" si="246"/>
        <v>459.32445512820505</v>
      </c>
      <c r="F4422" s="1">
        <v>459.32445512820505</v>
      </c>
      <c r="G4422" s="1">
        <v>459</v>
      </c>
      <c r="H4422" s="1"/>
    </row>
    <row r="4423" spans="1:8">
      <c r="A4423" s="24">
        <f t="shared" si="245"/>
        <v>43675</v>
      </c>
      <c r="B4423" s="30">
        <f t="shared" si="244"/>
        <v>43678</v>
      </c>
      <c r="C4423" s="6">
        <v>3.2916666666666701</v>
      </c>
      <c r="D4423" s="1">
        <v>2959.5</v>
      </c>
      <c r="E4423" s="21">
        <f t="shared" si="246"/>
        <v>3279.5433653846153</v>
      </c>
      <c r="F4423" s="1">
        <v>3279.5433653846153</v>
      </c>
      <c r="G4423" s="1">
        <v>3280</v>
      </c>
      <c r="H4423" s="1"/>
    </row>
    <row r="4424" spans="1:8">
      <c r="A4424" s="24">
        <f t="shared" si="245"/>
        <v>43675</v>
      </c>
      <c r="B4424" s="30">
        <f t="shared" si="244"/>
        <v>43678</v>
      </c>
      <c r="C4424" s="6">
        <v>3.3333333333333299</v>
      </c>
      <c r="D4424" s="1">
        <v>4328.5</v>
      </c>
      <c r="E4424" s="21">
        <f t="shared" si="246"/>
        <v>4796.5884294871794</v>
      </c>
      <c r="F4424" s="1">
        <v>4796.5884294871794</v>
      </c>
      <c r="G4424" s="1">
        <v>4797</v>
      </c>
      <c r="H4424" s="1"/>
    </row>
    <row r="4425" spans="1:8">
      <c r="A4425" s="24">
        <f t="shared" si="245"/>
        <v>43675</v>
      </c>
      <c r="B4425" s="30">
        <f t="shared" si="244"/>
        <v>43678</v>
      </c>
      <c r="C4425" s="6">
        <v>3.375</v>
      </c>
      <c r="D4425" s="1">
        <v>3637</v>
      </c>
      <c r="E4425" s="21">
        <f t="shared" si="246"/>
        <v>4030.3089102564099</v>
      </c>
      <c r="F4425" s="1">
        <v>4030.3089102564099</v>
      </c>
      <c r="G4425" s="1">
        <v>4030</v>
      </c>
      <c r="H4425" s="1"/>
    </row>
    <row r="4426" spans="1:8">
      <c r="A4426" s="24">
        <f t="shared" si="245"/>
        <v>43675</v>
      </c>
      <c r="B4426" s="30">
        <f t="shared" si="244"/>
        <v>43678</v>
      </c>
      <c r="C4426" s="6">
        <v>3.4166666666666701</v>
      </c>
      <c r="D4426" s="1">
        <v>4226.5</v>
      </c>
      <c r="E4426" s="21">
        <f t="shared" si="246"/>
        <v>4683.5580448717947</v>
      </c>
      <c r="F4426" s="1">
        <v>4683.5580448717947</v>
      </c>
      <c r="G4426" s="1">
        <v>4684</v>
      </c>
      <c r="H4426" s="1"/>
    </row>
    <row r="4427" spans="1:8">
      <c r="A4427" s="24">
        <f t="shared" si="245"/>
        <v>43675</v>
      </c>
      <c r="B4427" s="30">
        <f t="shared" si="244"/>
        <v>43678</v>
      </c>
      <c r="C4427" s="6">
        <v>3.4583333333333299</v>
      </c>
      <c r="D4427" s="1">
        <v>3851.5</v>
      </c>
      <c r="E4427" s="21">
        <f t="shared" si="246"/>
        <v>4268.0051602564099</v>
      </c>
      <c r="F4427" s="1">
        <v>4268.0051602564099</v>
      </c>
      <c r="G4427" s="1">
        <v>4268</v>
      </c>
      <c r="H4427" s="1"/>
    </row>
    <row r="4428" spans="1:8">
      <c r="A4428" s="24">
        <f t="shared" si="245"/>
        <v>43675</v>
      </c>
      <c r="B4428" s="30">
        <f t="shared" si="244"/>
        <v>43678</v>
      </c>
      <c r="C4428" s="6">
        <v>3.5</v>
      </c>
      <c r="D4428" s="1">
        <v>3530</v>
      </c>
      <c r="E4428" s="21">
        <f t="shared" si="246"/>
        <v>3911.7378205128202</v>
      </c>
      <c r="F4428" s="1">
        <v>3911.7378205128202</v>
      </c>
      <c r="G4428" s="1">
        <v>3912</v>
      </c>
      <c r="H4428" s="1"/>
    </row>
    <row r="4429" spans="1:8">
      <c r="A4429" s="24">
        <f t="shared" si="245"/>
        <v>43675</v>
      </c>
      <c r="B4429" s="30">
        <f t="shared" si="244"/>
        <v>43678</v>
      </c>
      <c r="C4429" s="6">
        <v>3.5416666666666701</v>
      </c>
      <c r="D4429" s="1">
        <v>4147</v>
      </c>
      <c r="E4429" s="21">
        <f t="shared" si="246"/>
        <v>4595.4608333333335</v>
      </c>
      <c r="F4429" s="1">
        <v>4595.4608333333335</v>
      </c>
      <c r="G4429" s="1">
        <v>4595</v>
      </c>
      <c r="H4429" s="1"/>
    </row>
    <row r="4430" spans="1:8">
      <c r="A4430" s="24">
        <f t="shared" si="245"/>
        <v>43675</v>
      </c>
      <c r="B4430" s="30">
        <f t="shared" si="244"/>
        <v>43678</v>
      </c>
      <c r="C4430" s="6">
        <v>3.5833333333333299</v>
      </c>
      <c r="D4430" s="1">
        <v>3877.5</v>
      </c>
      <c r="E4430" s="21">
        <f t="shared" si="246"/>
        <v>4296.8168269230764</v>
      </c>
      <c r="F4430" s="1">
        <v>4296.8168269230764</v>
      </c>
      <c r="G4430" s="1">
        <v>4297</v>
      </c>
      <c r="H4430" s="1"/>
    </row>
    <row r="4431" spans="1:8">
      <c r="A4431" s="24">
        <f t="shared" si="245"/>
        <v>43675</v>
      </c>
      <c r="B4431" s="30">
        <f t="shared" si="244"/>
        <v>43678</v>
      </c>
      <c r="C4431" s="6">
        <v>3.625</v>
      </c>
      <c r="D4431" s="1">
        <v>3796.5</v>
      </c>
      <c r="E4431" s="21">
        <f t="shared" si="246"/>
        <v>4207.0574038461536</v>
      </c>
      <c r="F4431" s="1">
        <v>4207.0574038461536</v>
      </c>
      <c r="G4431" s="1">
        <v>4207</v>
      </c>
      <c r="H4431" s="1"/>
    </row>
    <row r="4432" spans="1:8">
      <c r="A4432" s="24">
        <f t="shared" si="245"/>
        <v>43675</v>
      </c>
      <c r="B4432" s="30">
        <f t="shared" si="244"/>
        <v>43678</v>
      </c>
      <c r="C4432" s="6">
        <v>3.6666666666666701</v>
      </c>
      <c r="D4432" s="1">
        <v>3973.5</v>
      </c>
      <c r="E4432" s="21">
        <f t="shared" si="246"/>
        <v>4403.1983653846146</v>
      </c>
      <c r="F4432" s="1">
        <v>4403.1983653846146</v>
      </c>
      <c r="G4432" s="1">
        <v>4403</v>
      </c>
      <c r="H4432" s="1"/>
    </row>
    <row r="4433" spans="1:8">
      <c r="A4433" s="24">
        <f t="shared" si="245"/>
        <v>43675</v>
      </c>
      <c r="B4433" s="30">
        <f t="shared" ref="B4433:B4496" si="247">B4409+1</f>
        <v>43678</v>
      </c>
      <c r="C4433" s="6">
        <v>3.7083333333333299</v>
      </c>
      <c r="D4433" s="1">
        <v>3289.5</v>
      </c>
      <c r="E4433" s="21">
        <f t="shared" si="246"/>
        <v>3645.2299038461533</v>
      </c>
      <c r="F4433" s="1">
        <v>3645.2299038461533</v>
      </c>
      <c r="G4433" s="1">
        <v>3645</v>
      </c>
      <c r="H4433" s="1"/>
    </row>
    <row r="4434" spans="1:8">
      <c r="A4434" s="24">
        <f t="shared" si="245"/>
        <v>43675</v>
      </c>
      <c r="B4434" s="30">
        <f t="shared" si="247"/>
        <v>43678</v>
      </c>
      <c r="C4434" s="6">
        <v>3.75</v>
      </c>
      <c r="D4434" s="1">
        <v>3795.5</v>
      </c>
      <c r="E4434" s="21">
        <f t="shared" si="246"/>
        <v>4205.9492628205126</v>
      </c>
      <c r="F4434" s="1">
        <v>4205.9492628205126</v>
      </c>
      <c r="G4434" s="1">
        <v>4206</v>
      </c>
      <c r="H4434" s="1"/>
    </row>
    <row r="4435" spans="1:8">
      <c r="A4435" s="24">
        <f t="shared" si="245"/>
        <v>43675</v>
      </c>
      <c r="B4435" s="30">
        <f t="shared" si="247"/>
        <v>43678</v>
      </c>
      <c r="C4435" s="6">
        <v>3.7916666666666701</v>
      </c>
      <c r="D4435" s="1">
        <v>2927.5</v>
      </c>
      <c r="E4435" s="21">
        <f t="shared" si="246"/>
        <v>3244.0828525641023</v>
      </c>
      <c r="F4435" s="1">
        <v>3244.0828525641023</v>
      </c>
      <c r="G4435" s="1">
        <v>3244</v>
      </c>
      <c r="H4435" s="1"/>
    </row>
    <row r="4436" spans="1:8">
      <c r="A4436" s="24">
        <f t="shared" si="245"/>
        <v>43675</v>
      </c>
      <c r="B4436" s="30">
        <f t="shared" si="247"/>
        <v>43678</v>
      </c>
      <c r="C4436" s="6">
        <v>3.8333333333333299</v>
      </c>
      <c r="D4436" s="1">
        <v>3844</v>
      </c>
      <c r="E4436" s="21">
        <f t="shared" si="246"/>
        <v>4259.6941025641026</v>
      </c>
      <c r="F4436" s="1">
        <v>4259.6941025641026</v>
      </c>
      <c r="G4436" s="1">
        <v>4260</v>
      </c>
      <c r="H4436" s="1"/>
    </row>
    <row r="4437" spans="1:8">
      <c r="A4437" s="24">
        <f t="shared" si="245"/>
        <v>43675</v>
      </c>
      <c r="B4437" s="30">
        <f t="shared" si="247"/>
        <v>43678</v>
      </c>
      <c r="C4437" s="6">
        <v>3.875</v>
      </c>
      <c r="D4437" s="1">
        <v>3989.5</v>
      </c>
      <c r="E4437" s="21">
        <f t="shared" si="246"/>
        <v>4420.9286217948711</v>
      </c>
      <c r="F4437" s="1">
        <v>4420.9286217948711</v>
      </c>
      <c r="G4437" s="1">
        <v>4421</v>
      </c>
      <c r="H4437" s="1"/>
    </row>
    <row r="4438" spans="1:8">
      <c r="A4438" s="24">
        <f t="shared" si="245"/>
        <v>43675</v>
      </c>
      <c r="B4438" s="30">
        <f t="shared" si="247"/>
        <v>43678</v>
      </c>
      <c r="C4438" s="6">
        <v>3.9166666666666701</v>
      </c>
      <c r="D4438" s="1">
        <v>3753.5</v>
      </c>
      <c r="E4438" s="21">
        <f t="shared" si="246"/>
        <v>4159.4073397435895</v>
      </c>
      <c r="F4438" s="1">
        <v>4159.4073397435895</v>
      </c>
      <c r="G4438" s="1">
        <v>4159</v>
      </c>
      <c r="H4438" s="1"/>
    </row>
    <row r="4439" spans="1:8">
      <c r="A4439" s="24">
        <f t="shared" si="245"/>
        <v>43675</v>
      </c>
      <c r="B4439" s="30">
        <f t="shared" si="247"/>
        <v>43678</v>
      </c>
      <c r="C4439" s="6">
        <v>3.9583333333333299</v>
      </c>
      <c r="D4439" s="1">
        <v>4160.5</v>
      </c>
      <c r="E4439" s="21">
        <f t="shared" si="246"/>
        <v>4610.4207371794873</v>
      </c>
      <c r="F4439" s="1">
        <v>4610.4207371794873</v>
      </c>
      <c r="G4439" s="1">
        <v>4610</v>
      </c>
      <c r="H4439" s="1"/>
    </row>
    <row r="4440" spans="1:8">
      <c r="A4440" s="24">
        <f t="shared" si="245"/>
        <v>43675</v>
      </c>
      <c r="B4440" s="28">
        <f t="shared" si="247"/>
        <v>43678</v>
      </c>
      <c r="C4440" s="6">
        <v>4</v>
      </c>
      <c r="D4440" s="1">
        <v>3300.5</v>
      </c>
      <c r="E4440" s="21">
        <f t="shared" si="246"/>
        <v>3657.4194551282048</v>
      </c>
      <c r="F4440" s="1">
        <v>3657.4194551282048</v>
      </c>
      <c r="G4440" s="1">
        <v>3657</v>
      </c>
      <c r="H4440" s="1"/>
    </row>
    <row r="4441" spans="1:8">
      <c r="A4441" s="24">
        <f t="shared" ref="A4441:A4504" si="248">A4273+7</f>
        <v>43675</v>
      </c>
      <c r="B4441" s="29">
        <f t="shared" si="247"/>
        <v>43679</v>
      </c>
      <c r="C4441" s="6">
        <v>4.0416666666666696</v>
      </c>
      <c r="D4441" s="1">
        <v>3719</v>
      </c>
      <c r="E4441" s="21">
        <f t="shared" si="246"/>
        <v>4121.1764743589738</v>
      </c>
      <c r="F4441" s="1">
        <v>4121.1764743589738</v>
      </c>
      <c r="G4441" s="1">
        <v>4121</v>
      </c>
      <c r="H4441" s="1"/>
    </row>
    <row r="4442" spans="1:8">
      <c r="A4442" s="24">
        <f t="shared" si="248"/>
        <v>43675</v>
      </c>
      <c r="B4442" s="30">
        <f t="shared" si="247"/>
        <v>43679</v>
      </c>
      <c r="C4442" s="6">
        <v>4.0833333333333304</v>
      </c>
      <c r="D4442" s="1">
        <v>3610</v>
      </c>
      <c r="E4442" s="21">
        <f t="shared" ref="E4442:E4505" si="249">D4442*(293/273)*(1.0325/1)</f>
        <v>4000.3891025641024</v>
      </c>
      <c r="F4442" s="1">
        <v>4000.3891025641024</v>
      </c>
      <c r="G4442" s="1">
        <v>4000</v>
      </c>
      <c r="H4442" s="1"/>
    </row>
    <row r="4443" spans="1:8">
      <c r="A4443" s="24">
        <f t="shared" si="248"/>
        <v>43675</v>
      </c>
      <c r="B4443" s="30">
        <f t="shared" si="247"/>
        <v>43679</v>
      </c>
      <c r="C4443" s="6">
        <v>4.125</v>
      </c>
      <c r="D4443" s="1">
        <v>3156.5</v>
      </c>
      <c r="E4443" s="21">
        <f t="shared" si="249"/>
        <v>3497.8471474358976</v>
      </c>
      <c r="F4443" s="1">
        <v>3497.8471474358976</v>
      </c>
      <c r="G4443" s="1">
        <v>3498</v>
      </c>
      <c r="H4443" s="1"/>
    </row>
    <row r="4444" spans="1:8">
      <c r="A4444" s="24">
        <f t="shared" si="248"/>
        <v>43675</v>
      </c>
      <c r="B4444" s="30">
        <f t="shared" si="247"/>
        <v>43679</v>
      </c>
      <c r="C4444" s="6">
        <v>4.1666666666666696</v>
      </c>
      <c r="D4444" s="1">
        <v>3782.5</v>
      </c>
      <c r="E4444" s="21">
        <f t="shared" si="249"/>
        <v>4191.5434294871793</v>
      </c>
      <c r="F4444" s="1">
        <v>4191.5434294871793</v>
      </c>
      <c r="G4444" s="1">
        <v>4192</v>
      </c>
      <c r="H4444" s="1"/>
    </row>
    <row r="4445" spans="1:8">
      <c r="A4445" s="24">
        <f t="shared" si="248"/>
        <v>43675</v>
      </c>
      <c r="B4445" s="30">
        <f t="shared" si="247"/>
        <v>43679</v>
      </c>
      <c r="C4445" s="6">
        <v>4.2083333333333304</v>
      </c>
      <c r="D4445" s="1">
        <v>2665</v>
      </c>
      <c r="E4445" s="21">
        <f t="shared" si="249"/>
        <v>2953.1958333333328</v>
      </c>
      <c r="F4445" s="1">
        <v>2953.1958333333328</v>
      </c>
      <c r="G4445" s="1">
        <v>2953</v>
      </c>
      <c r="H4445" s="1"/>
    </row>
    <row r="4446" spans="1:8">
      <c r="A4446" s="24">
        <f t="shared" si="248"/>
        <v>43675</v>
      </c>
      <c r="B4446" s="30">
        <f t="shared" si="247"/>
        <v>43679</v>
      </c>
      <c r="C4446" s="6">
        <v>4.25</v>
      </c>
      <c r="D4446" s="1">
        <v>47</v>
      </c>
      <c r="E4446" s="21">
        <f t="shared" si="249"/>
        <v>52.082628205128195</v>
      </c>
      <c r="F4446" s="1">
        <v>52.082628205128195</v>
      </c>
      <c r="G4446" s="1">
        <v>52</v>
      </c>
      <c r="H4446" s="1"/>
    </row>
    <row r="4447" spans="1:8">
      <c r="A4447" s="24">
        <f t="shared" si="248"/>
        <v>43675</v>
      </c>
      <c r="B4447" s="30">
        <f t="shared" si="247"/>
        <v>43679</v>
      </c>
      <c r="C4447" s="6">
        <v>4.2916666666666696</v>
      </c>
      <c r="D4447" s="1">
        <v>2786</v>
      </c>
      <c r="E4447" s="21">
        <f t="shared" si="249"/>
        <v>3087.2808974358973</v>
      </c>
      <c r="F4447" s="1">
        <v>3087.2808974358973</v>
      </c>
      <c r="G4447" s="1">
        <v>3087</v>
      </c>
      <c r="H4447" s="1"/>
    </row>
    <row r="4448" spans="1:8">
      <c r="A4448" s="24">
        <f t="shared" si="248"/>
        <v>43675</v>
      </c>
      <c r="B4448" s="30">
        <f t="shared" si="247"/>
        <v>43679</v>
      </c>
      <c r="C4448" s="6">
        <v>4.3333333333333304</v>
      </c>
      <c r="D4448" s="1">
        <v>3916</v>
      </c>
      <c r="E4448" s="21">
        <f t="shared" si="249"/>
        <v>4339.4802564102565</v>
      </c>
      <c r="F4448" s="1">
        <v>4339.4802564102565</v>
      </c>
      <c r="G4448" s="1">
        <v>4339</v>
      </c>
      <c r="H4448" s="1"/>
    </row>
    <row r="4449" spans="1:8">
      <c r="A4449" s="24">
        <f t="shared" si="248"/>
        <v>43675</v>
      </c>
      <c r="B4449" s="30">
        <f t="shared" si="247"/>
        <v>43679</v>
      </c>
      <c r="C4449" s="6">
        <v>4.375</v>
      </c>
      <c r="D4449" s="1">
        <v>3443</v>
      </c>
      <c r="E4449" s="21">
        <f t="shared" si="249"/>
        <v>3815.3295512820509</v>
      </c>
      <c r="F4449" s="1">
        <v>3815.3295512820509</v>
      </c>
      <c r="G4449" s="1">
        <v>3815</v>
      </c>
      <c r="H4449" s="1"/>
    </row>
    <row r="4450" spans="1:8">
      <c r="A4450" s="24">
        <f t="shared" si="248"/>
        <v>43675</v>
      </c>
      <c r="B4450" s="30">
        <f t="shared" si="247"/>
        <v>43679</v>
      </c>
      <c r="C4450" s="6">
        <v>4.4166666666666696</v>
      </c>
      <c r="D4450" s="1">
        <v>3430</v>
      </c>
      <c r="E4450" s="21">
        <f t="shared" si="249"/>
        <v>3800.9237179487177</v>
      </c>
      <c r="F4450" s="1">
        <v>3800.9237179487177</v>
      </c>
      <c r="G4450" s="1">
        <v>3801</v>
      </c>
      <c r="H4450" s="1"/>
    </row>
    <row r="4451" spans="1:8">
      <c r="A4451" s="24">
        <f t="shared" si="248"/>
        <v>43675</v>
      </c>
      <c r="B4451" s="30">
        <f t="shared" si="247"/>
        <v>43679</v>
      </c>
      <c r="C4451" s="6">
        <v>4.4583333333333304</v>
      </c>
      <c r="D4451" s="1">
        <v>3676</v>
      </c>
      <c r="E4451" s="21">
        <f t="shared" si="249"/>
        <v>4073.5264102564097</v>
      </c>
      <c r="F4451" s="1">
        <v>4073.5264102564097</v>
      </c>
      <c r="G4451" s="1">
        <v>4074</v>
      </c>
      <c r="H4451" s="1"/>
    </row>
    <row r="4452" spans="1:8">
      <c r="A4452" s="24">
        <f t="shared" si="248"/>
        <v>43675</v>
      </c>
      <c r="B4452" s="30">
        <f t="shared" si="247"/>
        <v>43679</v>
      </c>
      <c r="C4452" s="6">
        <v>4.5</v>
      </c>
      <c r="D4452" s="1">
        <v>3282</v>
      </c>
      <c r="E4452" s="21">
        <f t="shared" si="249"/>
        <v>3636.9188461538461</v>
      </c>
      <c r="F4452" s="1">
        <v>3636.9188461538461</v>
      </c>
      <c r="G4452" s="1">
        <v>3637</v>
      </c>
      <c r="H4452" s="1"/>
    </row>
    <row r="4453" spans="1:8">
      <c r="A4453" s="24">
        <f t="shared" si="248"/>
        <v>43675</v>
      </c>
      <c r="B4453" s="30">
        <f t="shared" si="247"/>
        <v>43679</v>
      </c>
      <c r="C4453" s="6">
        <v>4.5416666666666696</v>
      </c>
      <c r="D4453" s="1">
        <v>3332</v>
      </c>
      <c r="E4453" s="21">
        <f t="shared" si="249"/>
        <v>3692.3258974358973</v>
      </c>
      <c r="F4453" s="1">
        <v>3692.3258974358973</v>
      </c>
      <c r="G4453" s="1">
        <v>3692</v>
      </c>
      <c r="H4453" s="1"/>
    </row>
    <row r="4454" spans="1:8">
      <c r="A4454" s="24">
        <f t="shared" si="248"/>
        <v>43675</v>
      </c>
      <c r="B4454" s="30">
        <f t="shared" si="247"/>
        <v>43679</v>
      </c>
      <c r="C4454" s="6">
        <v>4.5833333333333304</v>
      </c>
      <c r="D4454" s="1">
        <v>3909.5</v>
      </c>
      <c r="E4454" s="21">
        <f t="shared" si="249"/>
        <v>4332.2773397435894</v>
      </c>
      <c r="F4454" s="1">
        <v>4332.2773397435894</v>
      </c>
      <c r="G4454" s="1">
        <v>4332</v>
      </c>
      <c r="H4454" s="1"/>
    </row>
    <row r="4455" spans="1:8">
      <c r="A4455" s="24">
        <f t="shared" si="248"/>
        <v>43675</v>
      </c>
      <c r="B4455" s="30">
        <f t="shared" si="247"/>
        <v>43679</v>
      </c>
      <c r="C4455" s="6">
        <v>4.625</v>
      </c>
      <c r="D4455" s="1">
        <v>3541</v>
      </c>
      <c r="E4455" s="21">
        <f t="shared" si="249"/>
        <v>3923.9273717948718</v>
      </c>
      <c r="F4455" s="1">
        <v>3923.9273717948718</v>
      </c>
      <c r="G4455" s="1">
        <v>3924</v>
      </c>
      <c r="H4455" s="1"/>
    </row>
    <row r="4456" spans="1:8">
      <c r="A4456" s="24">
        <f t="shared" si="248"/>
        <v>43675</v>
      </c>
      <c r="B4456" s="30">
        <f t="shared" si="247"/>
        <v>43679</v>
      </c>
      <c r="C4456" s="6">
        <v>4.6666666666666696</v>
      </c>
      <c r="D4456" s="1">
        <v>3695.5</v>
      </c>
      <c r="E4456" s="21">
        <f t="shared" si="249"/>
        <v>4095.13516025641</v>
      </c>
      <c r="F4456" s="1">
        <v>4095.13516025641</v>
      </c>
      <c r="G4456" s="1">
        <v>4095</v>
      </c>
      <c r="H4456" s="1"/>
    </row>
    <row r="4457" spans="1:8">
      <c r="A4457" s="24">
        <f t="shared" si="248"/>
        <v>43675</v>
      </c>
      <c r="B4457" s="30">
        <f t="shared" si="247"/>
        <v>43679</v>
      </c>
      <c r="C4457" s="6">
        <v>4.7083333333333304</v>
      </c>
      <c r="D4457" s="1">
        <v>2870.5</v>
      </c>
      <c r="E4457" s="21">
        <f t="shared" si="249"/>
        <v>3180.9188141025638</v>
      </c>
      <c r="F4457" s="1">
        <v>3180.9188141025638</v>
      </c>
      <c r="G4457" s="1">
        <v>3181</v>
      </c>
      <c r="H4457" s="1"/>
    </row>
    <row r="4458" spans="1:8">
      <c r="A4458" s="24">
        <f t="shared" si="248"/>
        <v>43675</v>
      </c>
      <c r="B4458" s="30">
        <f t="shared" si="247"/>
        <v>43679</v>
      </c>
      <c r="C4458" s="6">
        <v>4.75</v>
      </c>
      <c r="D4458" s="1">
        <v>3836.5</v>
      </c>
      <c r="E4458" s="21">
        <f t="shared" si="249"/>
        <v>4251.3830448717945</v>
      </c>
      <c r="F4458" s="1">
        <v>4251.3830448717945</v>
      </c>
      <c r="G4458" s="1">
        <v>4251</v>
      </c>
      <c r="H4458" s="1"/>
    </row>
    <row r="4459" spans="1:8">
      <c r="A4459" s="24">
        <f t="shared" si="248"/>
        <v>43675</v>
      </c>
      <c r="B4459" s="30">
        <f t="shared" si="247"/>
        <v>43679</v>
      </c>
      <c r="C4459" s="6">
        <v>4.7916666666666696</v>
      </c>
      <c r="D4459" s="1">
        <v>3187.5</v>
      </c>
      <c r="E4459" s="21">
        <f t="shared" si="249"/>
        <v>3532.1995192307691</v>
      </c>
      <c r="F4459" s="1">
        <v>3532.1995192307691</v>
      </c>
      <c r="G4459" s="1">
        <v>3532</v>
      </c>
      <c r="H4459" s="1"/>
    </row>
    <row r="4460" spans="1:8">
      <c r="A4460" s="24">
        <f t="shared" si="248"/>
        <v>43675</v>
      </c>
      <c r="B4460" s="30">
        <f t="shared" si="247"/>
        <v>43679</v>
      </c>
      <c r="C4460" s="6">
        <v>4.8333333333333304</v>
      </c>
      <c r="D4460" s="1">
        <v>3646.5</v>
      </c>
      <c r="E4460" s="21">
        <f t="shared" si="249"/>
        <v>4040.8362499999998</v>
      </c>
      <c r="F4460" s="1">
        <v>4040.8362499999998</v>
      </c>
      <c r="G4460" s="1">
        <v>4041</v>
      </c>
      <c r="H4460" s="1"/>
    </row>
    <row r="4461" spans="1:8">
      <c r="A4461" s="24">
        <f t="shared" si="248"/>
        <v>43675</v>
      </c>
      <c r="B4461" s="30">
        <f t="shared" si="247"/>
        <v>43679</v>
      </c>
      <c r="C4461" s="6">
        <v>4.875</v>
      </c>
      <c r="D4461" s="1">
        <v>3917.5</v>
      </c>
      <c r="E4461" s="21">
        <f t="shared" si="249"/>
        <v>4341.1424679487181</v>
      </c>
      <c r="F4461" s="1">
        <v>4341.1424679487181</v>
      </c>
      <c r="G4461" s="1">
        <v>4341</v>
      </c>
      <c r="H4461" s="1"/>
    </row>
    <row r="4462" spans="1:8">
      <c r="A4462" s="24">
        <f t="shared" si="248"/>
        <v>43675</v>
      </c>
      <c r="B4462" s="30">
        <f t="shared" si="247"/>
        <v>43679</v>
      </c>
      <c r="C4462" s="6">
        <v>4.9166666666666696</v>
      </c>
      <c r="D4462" s="1">
        <v>3689.5</v>
      </c>
      <c r="E4462" s="21">
        <f t="shared" si="249"/>
        <v>4088.4863141025639</v>
      </c>
      <c r="F4462" s="1">
        <v>4088.4863141025639</v>
      </c>
      <c r="G4462" s="1">
        <v>4088</v>
      </c>
      <c r="H4462" s="1"/>
    </row>
    <row r="4463" spans="1:8">
      <c r="A4463" s="24">
        <f t="shared" si="248"/>
        <v>43675</v>
      </c>
      <c r="B4463" s="30">
        <f t="shared" si="247"/>
        <v>43679</v>
      </c>
      <c r="C4463" s="6">
        <v>4.9583333333333304</v>
      </c>
      <c r="D4463" s="1">
        <v>3507.5</v>
      </c>
      <c r="E4463" s="21">
        <f t="shared" si="249"/>
        <v>3886.8046474358971</v>
      </c>
      <c r="F4463" s="1">
        <v>3886.8046474358971</v>
      </c>
      <c r="G4463" s="1">
        <v>3887</v>
      </c>
      <c r="H4463" s="1"/>
    </row>
    <row r="4464" spans="1:8">
      <c r="A4464" s="24">
        <f t="shared" si="248"/>
        <v>43675</v>
      </c>
      <c r="B4464" s="28">
        <f t="shared" si="247"/>
        <v>43679</v>
      </c>
      <c r="C4464" s="6">
        <v>5</v>
      </c>
      <c r="D4464" s="1">
        <v>2789</v>
      </c>
      <c r="E4464" s="21">
        <f t="shared" si="249"/>
        <v>3090.6053205128201</v>
      </c>
      <c r="F4464" s="1">
        <v>3090.6053205128201</v>
      </c>
      <c r="G4464" s="1">
        <v>3091</v>
      </c>
      <c r="H4464" s="1"/>
    </row>
    <row r="4465" spans="1:8">
      <c r="A4465" s="24">
        <f t="shared" si="248"/>
        <v>43675</v>
      </c>
      <c r="B4465" s="29">
        <f t="shared" si="247"/>
        <v>43680</v>
      </c>
      <c r="C4465" s="6">
        <v>5.0416666666666696</v>
      </c>
      <c r="D4465" s="1">
        <v>3511</v>
      </c>
      <c r="E4465" s="21">
        <f t="shared" si="249"/>
        <v>3890.6831410256409</v>
      </c>
      <c r="F4465" s="1">
        <v>3890.6831410256409</v>
      </c>
      <c r="G4465" s="1">
        <v>3891</v>
      </c>
      <c r="H4465" s="1"/>
    </row>
    <row r="4466" spans="1:8">
      <c r="A4466" s="24">
        <f t="shared" si="248"/>
        <v>43675</v>
      </c>
      <c r="B4466" s="30">
        <f t="shared" si="247"/>
        <v>43680</v>
      </c>
      <c r="C4466" s="6">
        <v>5.0833333333333304</v>
      </c>
      <c r="D4466" s="1">
        <v>3934.5</v>
      </c>
      <c r="E4466" s="21">
        <f t="shared" si="249"/>
        <v>4359.9808653846158</v>
      </c>
      <c r="F4466" s="1">
        <v>4359.9808653846158</v>
      </c>
      <c r="G4466" s="1">
        <v>4360</v>
      </c>
      <c r="H4466" s="1"/>
    </row>
    <row r="4467" spans="1:8">
      <c r="A4467" s="24">
        <f t="shared" si="248"/>
        <v>43675</v>
      </c>
      <c r="B4467" s="30">
        <f t="shared" si="247"/>
        <v>43680</v>
      </c>
      <c r="C4467" s="6">
        <v>5.125</v>
      </c>
      <c r="D4467" s="1">
        <v>3280.5</v>
      </c>
      <c r="E4467" s="21">
        <f t="shared" si="249"/>
        <v>3635.2566346153844</v>
      </c>
      <c r="F4467" s="1">
        <v>3635.2566346153844</v>
      </c>
      <c r="G4467" s="1">
        <v>3635</v>
      </c>
      <c r="H4467" s="1"/>
    </row>
    <row r="4468" spans="1:8">
      <c r="A4468" s="24">
        <f t="shared" si="248"/>
        <v>43675</v>
      </c>
      <c r="B4468" s="30">
        <f t="shared" si="247"/>
        <v>43680</v>
      </c>
      <c r="C4468" s="6">
        <v>5.1666666666666696</v>
      </c>
      <c r="D4468" s="1">
        <v>3674</v>
      </c>
      <c r="E4468" s="21">
        <f t="shared" si="249"/>
        <v>4071.310128205128</v>
      </c>
      <c r="F4468" s="1">
        <v>4071.310128205128</v>
      </c>
      <c r="G4468" s="1">
        <v>4071</v>
      </c>
      <c r="H4468" s="1"/>
    </row>
    <row r="4469" spans="1:8">
      <c r="A4469" s="24">
        <f t="shared" si="248"/>
        <v>43675</v>
      </c>
      <c r="B4469" s="30">
        <f t="shared" si="247"/>
        <v>43680</v>
      </c>
      <c r="C4469" s="6">
        <v>5.2083333333333304</v>
      </c>
      <c r="D4469" s="1">
        <v>2236</v>
      </c>
      <c r="E4469" s="21">
        <f t="shared" si="249"/>
        <v>2477.8033333333333</v>
      </c>
      <c r="F4469" s="1">
        <v>2477.8033333333333</v>
      </c>
      <c r="G4469" s="1">
        <v>2478</v>
      </c>
      <c r="H4469" s="1"/>
    </row>
    <row r="4470" spans="1:8">
      <c r="A4470" s="24">
        <f t="shared" si="248"/>
        <v>43675</v>
      </c>
      <c r="B4470" s="30">
        <f t="shared" si="247"/>
        <v>43680</v>
      </c>
      <c r="C4470" s="6">
        <v>5.25</v>
      </c>
      <c r="D4470" s="1">
        <v>0</v>
      </c>
      <c r="E4470" s="21">
        <f t="shared" si="249"/>
        <v>0</v>
      </c>
      <c r="F4470" s="1">
        <v>0</v>
      </c>
      <c r="G4470" s="1">
        <v>0</v>
      </c>
      <c r="H4470" s="1"/>
    </row>
    <row r="4471" spans="1:8">
      <c r="A4471" s="24">
        <f t="shared" si="248"/>
        <v>43675</v>
      </c>
      <c r="B4471" s="30">
        <f t="shared" si="247"/>
        <v>43680</v>
      </c>
      <c r="C4471" s="6">
        <v>5.2916666666666696</v>
      </c>
      <c r="D4471" s="1">
        <v>0</v>
      </c>
      <c r="E4471" s="21">
        <f t="shared" si="249"/>
        <v>0</v>
      </c>
      <c r="F4471" s="1">
        <v>0</v>
      </c>
      <c r="G4471" s="1">
        <v>0</v>
      </c>
      <c r="H4471" s="1"/>
    </row>
    <row r="4472" spans="1:8">
      <c r="A4472" s="24">
        <f t="shared" si="248"/>
        <v>43675</v>
      </c>
      <c r="B4472" s="30">
        <f t="shared" si="247"/>
        <v>43680</v>
      </c>
      <c r="C4472" s="6">
        <v>5.3333333333333304</v>
      </c>
      <c r="D4472" s="1">
        <v>0</v>
      </c>
      <c r="E4472" s="21">
        <f t="shared" si="249"/>
        <v>0</v>
      </c>
      <c r="F4472" s="1">
        <v>0</v>
      </c>
      <c r="G4472" s="1">
        <v>0</v>
      </c>
      <c r="H4472" s="1"/>
    </row>
    <row r="4473" spans="1:8">
      <c r="A4473" s="24">
        <f t="shared" si="248"/>
        <v>43675</v>
      </c>
      <c r="B4473" s="30">
        <f t="shared" si="247"/>
        <v>43680</v>
      </c>
      <c r="C4473" s="6">
        <v>5.375</v>
      </c>
      <c r="D4473" s="1">
        <v>0</v>
      </c>
      <c r="E4473" s="21">
        <f t="shared" si="249"/>
        <v>0</v>
      </c>
      <c r="F4473" s="1">
        <v>0</v>
      </c>
      <c r="G4473" s="1">
        <v>0</v>
      </c>
      <c r="H4473" s="1"/>
    </row>
    <row r="4474" spans="1:8">
      <c r="A4474" s="24">
        <f t="shared" si="248"/>
        <v>43675</v>
      </c>
      <c r="B4474" s="30">
        <f t="shared" si="247"/>
        <v>43680</v>
      </c>
      <c r="C4474" s="6">
        <v>5.4166666666666696</v>
      </c>
      <c r="D4474" s="1">
        <v>0</v>
      </c>
      <c r="E4474" s="21">
        <f t="shared" si="249"/>
        <v>0</v>
      </c>
      <c r="F4474" s="1">
        <v>0</v>
      </c>
      <c r="G4474" s="1">
        <v>0</v>
      </c>
      <c r="H4474" s="1"/>
    </row>
    <row r="4475" spans="1:8">
      <c r="A4475" s="24">
        <f t="shared" si="248"/>
        <v>43675</v>
      </c>
      <c r="B4475" s="30">
        <f t="shared" si="247"/>
        <v>43680</v>
      </c>
      <c r="C4475" s="6">
        <v>5.4583333333333304</v>
      </c>
      <c r="D4475" s="1">
        <v>0</v>
      </c>
      <c r="E4475" s="21">
        <f t="shared" si="249"/>
        <v>0</v>
      </c>
      <c r="F4475" s="1">
        <v>0</v>
      </c>
      <c r="G4475" s="1">
        <v>0</v>
      </c>
      <c r="H4475" s="1"/>
    </row>
    <row r="4476" spans="1:8">
      <c r="A4476" s="24">
        <f t="shared" si="248"/>
        <v>43675</v>
      </c>
      <c r="B4476" s="30">
        <f t="shared" si="247"/>
        <v>43680</v>
      </c>
      <c r="C4476" s="6">
        <v>5.5</v>
      </c>
      <c r="D4476" s="1">
        <v>0</v>
      </c>
      <c r="E4476" s="21">
        <f t="shared" si="249"/>
        <v>0</v>
      </c>
      <c r="F4476" s="1">
        <v>0</v>
      </c>
      <c r="G4476" s="1">
        <v>0</v>
      </c>
      <c r="H4476" s="1"/>
    </row>
    <row r="4477" spans="1:8">
      <c r="A4477" s="24">
        <f t="shared" si="248"/>
        <v>43675</v>
      </c>
      <c r="B4477" s="30">
        <f t="shared" si="247"/>
        <v>43680</v>
      </c>
      <c r="C4477" s="6">
        <v>5.5416666666666696</v>
      </c>
      <c r="D4477" s="1">
        <v>0</v>
      </c>
      <c r="E4477" s="21">
        <f t="shared" si="249"/>
        <v>0</v>
      </c>
      <c r="F4477" s="1">
        <v>0</v>
      </c>
      <c r="G4477" s="1">
        <v>0</v>
      </c>
      <c r="H4477" s="1"/>
    </row>
    <row r="4478" spans="1:8">
      <c r="A4478" s="24">
        <f t="shared" si="248"/>
        <v>43675</v>
      </c>
      <c r="B4478" s="30">
        <f t="shared" si="247"/>
        <v>43680</v>
      </c>
      <c r="C4478" s="6">
        <v>5.5833333333333304</v>
      </c>
      <c r="D4478" s="1">
        <v>0</v>
      </c>
      <c r="E4478" s="21">
        <f t="shared" si="249"/>
        <v>0</v>
      </c>
      <c r="F4478" s="1">
        <v>0</v>
      </c>
      <c r="G4478" s="1">
        <v>0</v>
      </c>
      <c r="H4478" s="1"/>
    </row>
    <row r="4479" spans="1:8">
      <c r="A4479" s="24">
        <f t="shared" si="248"/>
        <v>43675</v>
      </c>
      <c r="B4479" s="30">
        <f t="shared" si="247"/>
        <v>43680</v>
      </c>
      <c r="C4479" s="6">
        <v>5.625</v>
      </c>
      <c r="D4479" s="1">
        <v>0</v>
      </c>
      <c r="E4479" s="21">
        <f t="shared" si="249"/>
        <v>0</v>
      </c>
      <c r="F4479" s="1">
        <v>0</v>
      </c>
      <c r="G4479" s="1">
        <v>0</v>
      </c>
      <c r="H4479" s="1"/>
    </row>
    <row r="4480" spans="1:8">
      <c r="A4480" s="24">
        <f t="shared" si="248"/>
        <v>43675</v>
      </c>
      <c r="B4480" s="30">
        <f t="shared" si="247"/>
        <v>43680</v>
      </c>
      <c r="C4480" s="6">
        <v>5.6666666666666696</v>
      </c>
      <c r="D4480" s="1">
        <v>0</v>
      </c>
      <c r="E4480" s="21">
        <f t="shared" si="249"/>
        <v>0</v>
      </c>
      <c r="F4480" s="1">
        <v>0</v>
      </c>
      <c r="G4480" s="1">
        <v>0</v>
      </c>
      <c r="H4480" s="1"/>
    </row>
    <row r="4481" spans="1:8">
      <c r="A4481" s="24">
        <f t="shared" si="248"/>
        <v>43675</v>
      </c>
      <c r="B4481" s="30">
        <f t="shared" si="247"/>
        <v>43680</v>
      </c>
      <c r="C4481" s="6">
        <v>5.7083333333333304</v>
      </c>
      <c r="D4481" s="1">
        <v>0</v>
      </c>
      <c r="E4481" s="21">
        <f t="shared" si="249"/>
        <v>0</v>
      </c>
      <c r="F4481" s="1">
        <v>0</v>
      </c>
      <c r="G4481" s="1">
        <v>0</v>
      </c>
      <c r="H4481" s="1"/>
    </row>
    <row r="4482" spans="1:8">
      <c r="A4482" s="24">
        <f t="shared" si="248"/>
        <v>43675</v>
      </c>
      <c r="B4482" s="30">
        <f t="shared" si="247"/>
        <v>43680</v>
      </c>
      <c r="C4482" s="6">
        <v>5.75</v>
      </c>
      <c r="D4482" s="1">
        <v>0</v>
      </c>
      <c r="E4482" s="21">
        <f t="shared" si="249"/>
        <v>0</v>
      </c>
      <c r="F4482" s="1">
        <v>0</v>
      </c>
      <c r="G4482" s="1">
        <v>0</v>
      </c>
      <c r="H4482" s="1"/>
    </row>
    <row r="4483" spans="1:8">
      <c r="A4483" s="24">
        <f t="shared" si="248"/>
        <v>43675</v>
      </c>
      <c r="B4483" s="30">
        <f t="shared" si="247"/>
        <v>43680</v>
      </c>
      <c r="C4483" s="6">
        <v>5.7916666666666696</v>
      </c>
      <c r="D4483" s="1">
        <v>0</v>
      </c>
      <c r="E4483" s="21">
        <f t="shared" si="249"/>
        <v>0</v>
      </c>
      <c r="F4483" s="1">
        <v>0</v>
      </c>
      <c r="G4483" s="1">
        <v>0</v>
      </c>
      <c r="H4483" s="1"/>
    </row>
    <row r="4484" spans="1:8">
      <c r="A4484" s="24">
        <f t="shared" si="248"/>
        <v>43675</v>
      </c>
      <c r="B4484" s="30">
        <f t="shared" si="247"/>
        <v>43680</v>
      </c>
      <c r="C4484" s="6">
        <v>5.8333333333333304</v>
      </c>
      <c r="D4484" s="1">
        <v>0</v>
      </c>
      <c r="E4484" s="21">
        <f t="shared" si="249"/>
        <v>0</v>
      </c>
      <c r="F4484" s="1">
        <v>0</v>
      </c>
      <c r="G4484" s="1">
        <v>0</v>
      </c>
      <c r="H4484" s="1"/>
    </row>
    <row r="4485" spans="1:8">
      <c r="A4485" s="24">
        <f t="shared" si="248"/>
        <v>43675</v>
      </c>
      <c r="B4485" s="30">
        <f t="shared" si="247"/>
        <v>43680</v>
      </c>
      <c r="C4485" s="6">
        <v>5.875</v>
      </c>
      <c r="D4485" s="1">
        <v>0</v>
      </c>
      <c r="E4485" s="21">
        <f t="shared" si="249"/>
        <v>0</v>
      </c>
      <c r="F4485" s="1">
        <v>0</v>
      </c>
      <c r="G4485" s="1">
        <v>0</v>
      </c>
      <c r="H4485" s="1"/>
    </row>
    <row r="4486" spans="1:8">
      <c r="A4486" s="24">
        <f t="shared" si="248"/>
        <v>43675</v>
      </c>
      <c r="B4486" s="30">
        <f t="shared" si="247"/>
        <v>43680</v>
      </c>
      <c r="C4486" s="6">
        <v>5.9166666666666696</v>
      </c>
      <c r="D4486" s="1">
        <v>0</v>
      </c>
      <c r="E4486" s="21">
        <f t="shared" si="249"/>
        <v>0</v>
      </c>
      <c r="F4486" s="1">
        <v>0</v>
      </c>
      <c r="G4486" s="1">
        <v>0</v>
      </c>
      <c r="H4486" s="1"/>
    </row>
    <row r="4487" spans="1:8">
      <c r="A4487" s="24">
        <f t="shared" si="248"/>
        <v>43675</v>
      </c>
      <c r="B4487" s="30">
        <f t="shared" si="247"/>
        <v>43680</v>
      </c>
      <c r="C4487" s="6">
        <v>5.9583333333333304</v>
      </c>
      <c r="D4487" s="1">
        <v>0</v>
      </c>
      <c r="E4487" s="21">
        <f t="shared" si="249"/>
        <v>0</v>
      </c>
      <c r="F4487" s="1">
        <v>0</v>
      </c>
      <c r="G4487" s="1">
        <v>0</v>
      </c>
      <c r="H4487" s="1"/>
    </row>
    <row r="4488" spans="1:8">
      <c r="A4488" s="24">
        <f t="shared" si="248"/>
        <v>43675</v>
      </c>
      <c r="B4488" s="28">
        <f t="shared" si="247"/>
        <v>43680</v>
      </c>
      <c r="C4488" s="6">
        <v>6</v>
      </c>
      <c r="D4488" s="1">
        <v>0</v>
      </c>
      <c r="E4488" s="21">
        <f t="shared" si="249"/>
        <v>0</v>
      </c>
      <c r="F4488" s="1">
        <v>0</v>
      </c>
      <c r="G4488" s="1">
        <v>0</v>
      </c>
      <c r="H4488" s="1"/>
    </row>
    <row r="4489" spans="1:8">
      <c r="A4489" s="24">
        <f t="shared" si="248"/>
        <v>43681</v>
      </c>
      <c r="B4489" s="29">
        <f t="shared" si="247"/>
        <v>43681</v>
      </c>
      <c r="C4489" s="6">
        <v>6.0416666666666696</v>
      </c>
      <c r="D4489" s="1">
        <v>0</v>
      </c>
      <c r="E4489" s="21">
        <f t="shared" si="249"/>
        <v>0</v>
      </c>
      <c r="F4489" s="1">
        <v>0</v>
      </c>
      <c r="G4489" s="1">
        <v>0</v>
      </c>
      <c r="H4489" s="1"/>
    </row>
    <row r="4490" spans="1:8">
      <c r="A4490" s="24">
        <f t="shared" si="248"/>
        <v>43681</v>
      </c>
      <c r="B4490" s="30">
        <f t="shared" si="247"/>
        <v>43681</v>
      </c>
      <c r="C4490" s="6">
        <v>6.0833333333333304</v>
      </c>
      <c r="D4490" s="1">
        <v>0</v>
      </c>
      <c r="E4490" s="21">
        <f t="shared" si="249"/>
        <v>0</v>
      </c>
      <c r="F4490" s="1">
        <v>0</v>
      </c>
      <c r="G4490" s="1">
        <v>0</v>
      </c>
      <c r="H4490" s="1"/>
    </row>
    <row r="4491" spans="1:8">
      <c r="A4491" s="24">
        <f t="shared" si="248"/>
        <v>43681</v>
      </c>
      <c r="B4491" s="30">
        <f t="shared" si="247"/>
        <v>43681</v>
      </c>
      <c r="C4491" s="6">
        <v>6.125</v>
      </c>
      <c r="D4491" s="1">
        <v>0</v>
      </c>
      <c r="E4491" s="21">
        <f t="shared" si="249"/>
        <v>0</v>
      </c>
      <c r="F4491" s="1">
        <v>0</v>
      </c>
      <c r="G4491" s="1">
        <v>0</v>
      </c>
      <c r="H4491" s="1"/>
    </row>
    <row r="4492" spans="1:8">
      <c r="A4492" s="24">
        <f t="shared" si="248"/>
        <v>43681</v>
      </c>
      <c r="B4492" s="30">
        <f t="shared" si="247"/>
        <v>43681</v>
      </c>
      <c r="C4492" s="6">
        <v>6.1666666666666696</v>
      </c>
      <c r="D4492" s="1">
        <v>0</v>
      </c>
      <c r="E4492" s="21">
        <f t="shared" si="249"/>
        <v>0</v>
      </c>
      <c r="F4492" s="1">
        <v>0</v>
      </c>
      <c r="G4492" s="1">
        <v>0</v>
      </c>
      <c r="H4492" s="1"/>
    </row>
    <row r="4493" spans="1:8">
      <c r="A4493" s="24">
        <f t="shared" si="248"/>
        <v>43681</v>
      </c>
      <c r="B4493" s="30">
        <f t="shared" si="247"/>
        <v>43681</v>
      </c>
      <c r="C4493" s="6">
        <v>6.2083333333333304</v>
      </c>
      <c r="D4493" s="1">
        <v>0</v>
      </c>
      <c r="E4493" s="21">
        <f t="shared" si="249"/>
        <v>0</v>
      </c>
      <c r="F4493" s="1">
        <v>0</v>
      </c>
      <c r="G4493" s="1">
        <v>0</v>
      </c>
      <c r="H4493" s="1"/>
    </row>
    <row r="4494" spans="1:8">
      <c r="A4494" s="24">
        <f t="shared" si="248"/>
        <v>43681</v>
      </c>
      <c r="B4494" s="30">
        <f t="shared" si="247"/>
        <v>43681</v>
      </c>
      <c r="C4494" s="6">
        <v>6.25</v>
      </c>
      <c r="D4494" s="1">
        <v>0</v>
      </c>
      <c r="E4494" s="21">
        <f t="shared" si="249"/>
        <v>0</v>
      </c>
      <c r="F4494" s="1">
        <v>0</v>
      </c>
      <c r="G4494" s="1">
        <v>0</v>
      </c>
      <c r="H4494" s="1"/>
    </row>
    <row r="4495" spans="1:8">
      <c r="A4495" s="24">
        <f t="shared" si="248"/>
        <v>43681</v>
      </c>
      <c r="B4495" s="30">
        <f t="shared" si="247"/>
        <v>43681</v>
      </c>
      <c r="C4495" s="6">
        <v>6.2916666666666696</v>
      </c>
      <c r="D4495" s="1">
        <v>0</v>
      </c>
      <c r="E4495" s="21">
        <f t="shared" si="249"/>
        <v>0</v>
      </c>
      <c r="F4495" s="1">
        <v>0</v>
      </c>
      <c r="G4495" s="1">
        <v>0</v>
      </c>
      <c r="H4495" s="1"/>
    </row>
    <row r="4496" spans="1:8">
      <c r="A4496" s="24">
        <f t="shared" si="248"/>
        <v>43681</v>
      </c>
      <c r="B4496" s="30">
        <f t="shared" si="247"/>
        <v>43681</v>
      </c>
      <c r="C4496" s="6">
        <v>6.3333333333333304</v>
      </c>
      <c r="D4496" s="1">
        <v>0</v>
      </c>
      <c r="E4496" s="21">
        <f t="shared" si="249"/>
        <v>0</v>
      </c>
      <c r="F4496" s="1">
        <v>0</v>
      </c>
      <c r="G4496" s="1">
        <v>0</v>
      </c>
      <c r="H4496" s="1"/>
    </row>
    <row r="4497" spans="1:8">
      <c r="A4497" s="24">
        <f t="shared" si="248"/>
        <v>43681</v>
      </c>
      <c r="B4497" s="30">
        <f t="shared" ref="B4497:B4512" si="250">B4473+1</f>
        <v>43681</v>
      </c>
      <c r="C4497" s="6">
        <v>6.375</v>
      </c>
      <c r="D4497" s="1">
        <v>0</v>
      </c>
      <c r="E4497" s="21">
        <f t="shared" si="249"/>
        <v>0</v>
      </c>
      <c r="F4497" s="1">
        <v>0</v>
      </c>
      <c r="G4497" s="1">
        <v>0</v>
      </c>
      <c r="H4497" s="1"/>
    </row>
    <row r="4498" spans="1:8">
      <c r="A4498" s="24">
        <f t="shared" si="248"/>
        <v>43681</v>
      </c>
      <c r="B4498" s="30">
        <f t="shared" si="250"/>
        <v>43681</v>
      </c>
      <c r="C4498" s="6">
        <v>6.4166666666666696</v>
      </c>
      <c r="D4498" s="1">
        <v>0</v>
      </c>
      <c r="E4498" s="21">
        <f t="shared" si="249"/>
        <v>0</v>
      </c>
      <c r="F4498" s="1">
        <v>0</v>
      </c>
      <c r="G4498" s="1">
        <v>0</v>
      </c>
      <c r="H4498" s="1"/>
    </row>
    <row r="4499" spans="1:8">
      <c r="A4499" s="24">
        <f t="shared" si="248"/>
        <v>43681</v>
      </c>
      <c r="B4499" s="30">
        <f t="shared" si="250"/>
        <v>43681</v>
      </c>
      <c r="C4499" s="6">
        <v>6.4583333333333304</v>
      </c>
      <c r="D4499" s="1">
        <v>0</v>
      </c>
      <c r="E4499" s="21">
        <f t="shared" si="249"/>
        <v>0</v>
      </c>
      <c r="F4499" s="1">
        <v>0</v>
      </c>
      <c r="G4499" s="1">
        <v>0</v>
      </c>
      <c r="H4499" s="1"/>
    </row>
    <row r="4500" spans="1:8">
      <c r="A4500" s="24">
        <f t="shared" si="248"/>
        <v>43681</v>
      </c>
      <c r="B4500" s="30">
        <f t="shared" si="250"/>
        <v>43681</v>
      </c>
      <c r="C4500" s="6">
        <v>6.5</v>
      </c>
      <c r="D4500" s="1">
        <v>0</v>
      </c>
      <c r="E4500" s="21">
        <f t="shared" si="249"/>
        <v>0</v>
      </c>
      <c r="F4500" s="1">
        <v>0</v>
      </c>
      <c r="G4500" s="1">
        <v>0</v>
      </c>
      <c r="H4500" s="1"/>
    </row>
    <row r="4501" spans="1:8">
      <c r="A4501" s="24">
        <f t="shared" si="248"/>
        <v>43681</v>
      </c>
      <c r="B4501" s="30">
        <f t="shared" si="250"/>
        <v>43681</v>
      </c>
      <c r="C4501" s="6">
        <v>6.5416666666666696</v>
      </c>
      <c r="D4501" s="1">
        <v>0</v>
      </c>
      <c r="E4501" s="21">
        <f t="shared" si="249"/>
        <v>0</v>
      </c>
      <c r="F4501" s="1">
        <v>0</v>
      </c>
      <c r="G4501" s="1">
        <v>0</v>
      </c>
      <c r="H4501" s="1"/>
    </row>
    <row r="4502" spans="1:8">
      <c r="A4502" s="24">
        <f t="shared" si="248"/>
        <v>43681</v>
      </c>
      <c r="B4502" s="30">
        <f t="shared" si="250"/>
        <v>43681</v>
      </c>
      <c r="C4502" s="6">
        <v>6.5833333333333304</v>
      </c>
      <c r="D4502" s="1">
        <v>0</v>
      </c>
      <c r="E4502" s="21">
        <f t="shared" si="249"/>
        <v>0</v>
      </c>
      <c r="F4502" s="1">
        <v>0</v>
      </c>
      <c r="G4502" s="1">
        <v>0</v>
      </c>
      <c r="H4502" s="1"/>
    </row>
    <row r="4503" spans="1:8">
      <c r="A4503" s="24">
        <f t="shared" si="248"/>
        <v>43681</v>
      </c>
      <c r="B4503" s="30">
        <f t="shared" si="250"/>
        <v>43681</v>
      </c>
      <c r="C4503" s="6">
        <v>6.625</v>
      </c>
      <c r="D4503" s="1">
        <v>0</v>
      </c>
      <c r="E4503" s="21">
        <f t="shared" si="249"/>
        <v>0</v>
      </c>
      <c r="F4503" s="1">
        <v>0</v>
      </c>
      <c r="G4503" s="1">
        <v>0</v>
      </c>
      <c r="H4503" s="1"/>
    </row>
    <row r="4504" spans="1:8">
      <c r="A4504" s="24">
        <f t="shared" si="248"/>
        <v>43681</v>
      </c>
      <c r="B4504" s="30">
        <f t="shared" si="250"/>
        <v>43681</v>
      </c>
      <c r="C4504" s="6">
        <v>6.6666666666666696</v>
      </c>
      <c r="D4504" s="1">
        <v>0</v>
      </c>
      <c r="E4504" s="21">
        <f t="shared" si="249"/>
        <v>0</v>
      </c>
      <c r="F4504" s="1">
        <v>0</v>
      </c>
      <c r="G4504" s="1">
        <v>0</v>
      </c>
      <c r="H4504" s="1"/>
    </row>
    <row r="4505" spans="1:8">
      <c r="A4505" s="24">
        <f t="shared" ref="A4505:A4568" si="251">A4337+7</f>
        <v>43681</v>
      </c>
      <c r="B4505" s="30">
        <f t="shared" si="250"/>
        <v>43681</v>
      </c>
      <c r="C4505" s="6">
        <v>6.7083333333333304</v>
      </c>
      <c r="D4505" s="1">
        <v>0</v>
      </c>
      <c r="E4505" s="21">
        <f t="shared" si="249"/>
        <v>0</v>
      </c>
      <c r="F4505" s="1">
        <v>0</v>
      </c>
      <c r="G4505" s="1">
        <v>0</v>
      </c>
      <c r="H4505" s="1"/>
    </row>
    <row r="4506" spans="1:8">
      <c r="A4506" s="24">
        <f t="shared" si="251"/>
        <v>43681</v>
      </c>
      <c r="B4506" s="30">
        <f t="shared" si="250"/>
        <v>43681</v>
      </c>
      <c r="C4506" s="6">
        <v>6.75</v>
      </c>
      <c r="D4506" s="1">
        <v>0</v>
      </c>
      <c r="E4506" s="21">
        <f t="shared" ref="E4506:E4569" si="252">D4506*(293/273)*(1.0325/1)</f>
        <v>0</v>
      </c>
      <c r="F4506" s="1">
        <v>0</v>
      </c>
      <c r="G4506" s="1">
        <v>0</v>
      </c>
      <c r="H4506" s="1"/>
    </row>
    <row r="4507" spans="1:8">
      <c r="A4507" s="24">
        <f t="shared" si="251"/>
        <v>43681</v>
      </c>
      <c r="B4507" s="30">
        <f t="shared" si="250"/>
        <v>43681</v>
      </c>
      <c r="C4507" s="6">
        <v>6.7916666666666696</v>
      </c>
      <c r="D4507" s="1">
        <v>342.5</v>
      </c>
      <c r="E4507" s="21">
        <f t="shared" si="252"/>
        <v>379.53830128205124</v>
      </c>
      <c r="F4507" s="1">
        <v>379.53830128205124</v>
      </c>
      <c r="G4507" s="1">
        <v>380</v>
      </c>
      <c r="H4507" s="1"/>
    </row>
    <row r="4508" spans="1:8">
      <c r="A4508" s="24">
        <f t="shared" si="251"/>
        <v>43681</v>
      </c>
      <c r="B4508" s="30">
        <f t="shared" si="250"/>
        <v>43681</v>
      </c>
      <c r="C4508" s="6">
        <v>6.8333333333333304</v>
      </c>
      <c r="D4508" s="1">
        <v>613.5</v>
      </c>
      <c r="E4508" s="21">
        <f t="shared" si="252"/>
        <v>679.84451923076927</v>
      </c>
      <c r="F4508" s="1">
        <v>679.84451923076927</v>
      </c>
      <c r="G4508" s="1">
        <v>680</v>
      </c>
      <c r="H4508" s="1"/>
    </row>
    <row r="4509" spans="1:8">
      <c r="A4509" s="24">
        <f t="shared" si="251"/>
        <v>43681</v>
      </c>
      <c r="B4509" s="30">
        <f t="shared" si="250"/>
        <v>43681</v>
      </c>
      <c r="C4509" s="6">
        <v>6.875</v>
      </c>
      <c r="D4509" s="1">
        <v>284</v>
      </c>
      <c r="E4509" s="21">
        <f t="shared" si="252"/>
        <v>314.71205128205128</v>
      </c>
      <c r="F4509" s="1">
        <v>314.71205128205128</v>
      </c>
      <c r="G4509" s="1">
        <v>315</v>
      </c>
      <c r="H4509" s="1"/>
    </row>
    <row r="4510" spans="1:8">
      <c r="A4510" s="24">
        <f t="shared" si="251"/>
        <v>43681</v>
      </c>
      <c r="B4510" s="30">
        <f t="shared" si="250"/>
        <v>43681</v>
      </c>
      <c r="C4510" s="6">
        <v>6.9166666666666599</v>
      </c>
      <c r="D4510" s="1">
        <v>770</v>
      </c>
      <c r="E4510" s="21">
        <f t="shared" si="252"/>
        <v>853.2685897435897</v>
      </c>
      <c r="F4510" s="1">
        <v>853.2685897435897</v>
      </c>
      <c r="G4510" s="1">
        <v>853</v>
      </c>
      <c r="H4510" s="1"/>
    </row>
    <row r="4511" spans="1:8">
      <c r="A4511" s="24">
        <f t="shared" si="251"/>
        <v>43681</v>
      </c>
      <c r="B4511" s="30">
        <f t="shared" si="250"/>
        <v>43681</v>
      </c>
      <c r="C4511" s="6">
        <v>6.9583333333333304</v>
      </c>
      <c r="D4511" s="1">
        <v>0</v>
      </c>
      <c r="E4511" s="21">
        <f t="shared" si="252"/>
        <v>0</v>
      </c>
      <c r="F4511" s="1">
        <v>0</v>
      </c>
      <c r="G4511" s="1">
        <v>0</v>
      </c>
      <c r="H4511" s="1"/>
    </row>
    <row r="4512" spans="1:8">
      <c r="A4512" s="25">
        <f t="shared" si="251"/>
        <v>43681</v>
      </c>
      <c r="B4512" s="28">
        <f t="shared" si="250"/>
        <v>43681</v>
      </c>
      <c r="C4512" s="6">
        <v>7</v>
      </c>
      <c r="D4512" s="1">
        <v>0</v>
      </c>
      <c r="E4512" s="21">
        <f t="shared" si="252"/>
        <v>0</v>
      </c>
      <c r="F4512" s="1">
        <v>0</v>
      </c>
      <c r="G4512" s="1">
        <v>0</v>
      </c>
      <c r="H4512" s="1"/>
    </row>
    <row r="4513" spans="1:8">
      <c r="A4513" s="23">
        <f t="shared" si="251"/>
        <v>43682</v>
      </c>
      <c r="B4513" s="29">
        <f t="shared" ref="B4513:B4536" si="253">A4513</f>
        <v>43682</v>
      </c>
      <c r="C4513" s="6">
        <v>4.1666666666666664E-2</v>
      </c>
      <c r="D4513" s="1">
        <v>0</v>
      </c>
      <c r="E4513" s="21">
        <f t="shared" si="252"/>
        <v>0</v>
      </c>
      <c r="F4513" s="1">
        <v>0</v>
      </c>
      <c r="G4513" s="1">
        <v>0</v>
      </c>
      <c r="H4513" s="1"/>
    </row>
    <row r="4514" spans="1:8">
      <c r="A4514" s="24">
        <f t="shared" si="251"/>
        <v>43682</v>
      </c>
      <c r="B4514" s="30">
        <f t="shared" si="253"/>
        <v>43682</v>
      </c>
      <c r="C4514" s="6">
        <v>8.3333333333333301E-2</v>
      </c>
      <c r="D4514" s="1">
        <v>0</v>
      </c>
      <c r="E4514" s="21">
        <f t="shared" si="252"/>
        <v>0</v>
      </c>
      <c r="F4514" s="1">
        <v>0</v>
      </c>
      <c r="G4514" s="1">
        <v>0</v>
      </c>
      <c r="H4514" s="1"/>
    </row>
    <row r="4515" spans="1:8">
      <c r="A4515" s="24">
        <f t="shared" si="251"/>
        <v>43682</v>
      </c>
      <c r="B4515" s="30">
        <f t="shared" si="253"/>
        <v>43682</v>
      </c>
      <c r="C4515" s="6">
        <v>0.125</v>
      </c>
      <c r="D4515" s="1">
        <v>0</v>
      </c>
      <c r="E4515" s="21">
        <f t="shared" si="252"/>
        <v>0</v>
      </c>
      <c r="F4515" s="1">
        <v>0</v>
      </c>
      <c r="G4515" s="1">
        <v>0</v>
      </c>
      <c r="H4515" s="1"/>
    </row>
    <row r="4516" spans="1:8">
      <c r="A4516" s="24">
        <f t="shared" si="251"/>
        <v>43682</v>
      </c>
      <c r="B4516" s="30">
        <f t="shared" si="253"/>
        <v>43682</v>
      </c>
      <c r="C4516" s="6">
        <v>0.16666666666666699</v>
      </c>
      <c r="D4516" s="1">
        <v>0</v>
      </c>
      <c r="E4516" s="21">
        <f t="shared" si="252"/>
        <v>0</v>
      </c>
      <c r="F4516" s="1">
        <v>0</v>
      </c>
      <c r="G4516" s="1">
        <v>0</v>
      </c>
      <c r="H4516" s="1"/>
    </row>
    <row r="4517" spans="1:8">
      <c r="A4517" s="24">
        <f t="shared" si="251"/>
        <v>43682</v>
      </c>
      <c r="B4517" s="30">
        <f t="shared" si="253"/>
        <v>43682</v>
      </c>
      <c r="C4517" s="6">
        <v>0.20833333333333401</v>
      </c>
      <c r="D4517" s="1">
        <v>0</v>
      </c>
      <c r="E4517" s="21">
        <f t="shared" si="252"/>
        <v>0</v>
      </c>
      <c r="F4517" s="1">
        <v>0</v>
      </c>
      <c r="G4517" s="1">
        <v>0</v>
      </c>
      <c r="H4517" s="1"/>
    </row>
    <row r="4518" spans="1:8">
      <c r="A4518" s="24">
        <f t="shared" si="251"/>
        <v>43682</v>
      </c>
      <c r="B4518" s="30">
        <f t="shared" si="253"/>
        <v>43682</v>
      </c>
      <c r="C4518" s="6">
        <v>0.25</v>
      </c>
      <c r="D4518" s="1">
        <v>70</v>
      </c>
      <c r="E4518" s="21">
        <f t="shared" si="252"/>
        <v>77.569871794871787</v>
      </c>
      <c r="F4518" s="1">
        <v>77.569871794871787</v>
      </c>
      <c r="G4518" s="1">
        <v>78</v>
      </c>
      <c r="H4518" s="1"/>
    </row>
    <row r="4519" spans="1:8">
      <c r="A4519" s="24">
        <f t="shared" si="251"/>
        <v>43682</v>
      </c>
      <c r="B4519" s="30">
        <f t="shared" si="253"/>
        <v>43682</v>
      </c>
      <c r="C4519" s="6">
        <v>0.29166666666666702</v>
      </c>
      <c r="D4519" s="1">
        <v>2753</v>
      </c>
      <c r="E4519" s="21">
        <f t="shared" si="252"/>
        <v>3050.7122435897436</v>
      </c>
      <c r="F4519" s="1">
        <v>3050.7122435897436</v>
      </c>
      <c r="G4519" s="1">
        <v>3051</v>
      </c>
      <c r="H4519" s="1"/>
    </row>
    <row r="4520" spans="1:8">
      <c r="A4520" s="24">
        <f t="shared" si="251"/>
        <v>43682</v>
      </c>
      <c r="B4520" s="30">
        <f t="shared" si="253"/>
        <v>43682</v>
      </c>
      <c r="C4520" s="6">
        <v>0.33333333333333298</v>
      </c>
      <c r="D4520" s="1">
        <v>3573.5</v>
      </c>
      <c r="E4520" s="21">
        <f t="shared" si="252"/>
        <v>3959.9419551282049</v>
      </c>
      <c r="F4520" s="1">
        <v>3959.9419551282049</v>
      </c>
      <c r="G4520" s="1">
        <v>3960</v>
      </c>
      <c r="H4520" s="1"/>
    </row>
    <row r="4521" spans="1:8">
      <c r="A4521" s="24">
        <f t="shared" si="251"/>
        <v>43682</v>
      </c>
      <c r="B4521" s="30">
        <f t="shared" si="253"/>
        <v>43682</v>
      </c>
      <c r="C4521" s="6">
        <v>0.375</v>
      </c>
      <c r="D4521" s="1">
        <v>2862</v>
      </c>
      <c r="E4521" s="21">
        <f t="shared" si="252"/>
        <v>3171.499615384615</v>
      </c>
      <c r="F4521" s="1">
        <v>3171.499615384615</v>
      </c>
      <c r="G4521" s="1">
        <v>3171</v>
      </c>
      <c r="H4521" s="1"/>
    </row>
    <row r="4522" spans="1:8">
      <c r="A4522" s="24">
        <f t="shared" si="251"/>
        <v>43682</v>
      </c>
      <c r="B4522" s="30">
        <f t="shared" si="253"/>
        <v>43682</v>
      </c>
      <c r="C4522" s="6">
        <v>0.41666666666666702</v>
      </c>
      <c r="D4522" s="1">
        <v>3321.5</v>
      </c>
      <c r="E4522" s="21">
        <f t="shared" si="252"/>
        <v>3680.6904166666664</v>
      </c>
      <c r="F4522" s="1">
        <v>3680.6904166666664</v>
      </c>
      <c r="G4522" s="1">
        <v>3681</v>
      </c>
      <c r="H4522" s="1"/>
    </row>
    <row r="4523" spans="1:8">
      <c r="A4523" s="24">
        <f t="shared" si="251"/>
        <v>43682</v>
      </c>
      <c r="B4523" s="30">
        <f t="shared" si="253"/>
        <v>43682</v>
      </c>
      <c r="C4523" s="6">
        <v>0.45833333333333298</v>
      </c>
      <c r="D4523" s="1">
        <v>3682.5</v>
      </c>
      <c r="E4523" s="21">
        <f t="shared" si="252"/>
        <v>4080.7293269230768</v>
      </c>
      <c r="F4523" s="1">
        <v>4080.7293269230768</v>
      </c>
      <c r="G4523" s="1">
        <v>4081</v>
      </c>
      <c r="H4523" s="1"/>
    </row>
    <row r="4524" spans="1:8">
      <c r="A4524" s="24">
        <f t="shared" si="251"/>
        <v>43682</v>
      </c>
      <c r="B4524" s="30">
        <f t="shared" si="253"/>
        <v>43682</v>
      </c>
      <c r="C4524" s="6">
        <v>0.5</v>
      </c>
      <c r="D4524" s="1">
        <v>2788</v>
      </c>
      <c r="E4524" s="21">
        <f t="shared" si="252"/>
        <v>3089.4971794871794</v>
      </c>
      <c r="F4524" s="1">
        <v>3089.4971794871794</v>
      </c>
      <c r="G4524" s="1">
        <v>3089</v>
      </c>
      <c r="H4524" s="1"/>
    </row>
    <row r="4525" spans="1:8">
      <c r="A4525" s="24">
        <f t="shared" si="251"/>
        <v>43682</v>
      </c>
      <c r="B4525" s="30">
        <f t="shared" si="253"/>
        <v>43682</v>
      </c>
      <c r="C4525" s="6">
        <v>0.54166666666666696</v>
      </c>
      <c r="D4525" s="1">
        <v>3862.5</v>
      </c>
      <c r="E4525" s="21">
        <f t="shared" si="252"/>
        <v>4280.194711538461</v>
      </c>
      <c r="F4525" s="1">
        <v>4280.194711538461</v>
      </c>
      <c r="G4525" s="1">
        <v>4280</v>
      </c>
      <c r="H4525" s="1"/>
    </row>
    <row r="4526" spans="1:8">
      <c r="A4526" s="24">
        <f t="shared" si="251"/>
        <v>43682</v>
      </c>
      <c r="B4526" s="30">
        <f t="shared" si="253"/>
        <v>43682</v>
      </c>
      <c r="C4526" s="6">
        <v>0.58333333333333304</v>
      </c>
      <c r="D4526" s="1">
        <v>3517</v>
      </c>
      <c r="E4526" s="21">
        <f t="shared" si="252"/>
        <v>3897.331987179487</v>
      </c>
      <c r="F4526" s="1">
        <v>3897.331987179487</v>
      </c>
      <c r="G4526" s="1">
        <v>3897</v>
      </c>
      <c r="H4526" s="1"/>
    </row>
    <row r="4527" spans="1:8">
      <c r="A4527" s="24">
        <f t="shared" si="251"/>
        <v>43682</v>
      </c>
      <c r="B4527" s="30">
        <f t="shared" si="253"/>
        <v>43682</v>
      </c>
      <c r="C4527" s="6">
        <v>0.625</v>
      </c>
      <c r="D4527" s="1">
        <v>4167</v>
      </c>
      <c r="E4527" s="21">
        <f t="shared" si="252"/>
        <v>4617.6236538461535</v>
      </c>
      <c r="F4527" s="1">
        <v>4617.6236538461535</v>
      </c>
      <c r="G4527" s="1">
        <v>4618</v>
      </c>
      <c r="H4527" s="1"/>
    </row>
    <row r="4528" spans="1:8">
      <c r="A4528" s="24">
        <f t="shared" si="251"/>
        <v>43682</v>
      </c>
      <c r="B4528" s="30">
        <f t="shared" si="253"/>
        <v>43682</v>
      </c>
      <c r="C4528" s="6">
        <v>0.66666666666666696</v>
      </c>
      <c r="D4528" s="1">
        <v>3177</v>
      </c>
      <c r="E4528" s="21">
        <f t="shared" si="252"/>
        <v>3520.5640384615385</v>
      </c>
      <c r="F4528" s="1">
        <v>3520.5640384615385</v>
      </c>
      <c r="G4528" s="1">
        <v>3521</v>
      </c>
      <c r="H4528" s="1"/>
    </row>
    <row r="4529" spans="1:8">
      <c r="A4529" s="24">
        <f t="shared" si="251"/>
        <v>43682</v>
      </c>
      <c r="B4529" s="30">
        <f t="shared" si="253"/>
        <v>43682</v>
      </c>
      <c r="C4529" s="6">
        <v>0.70833333333333304</v>
      </c>
      <c r="D4529" s="1">
        <v>3362</v>
      </c>
      <c r="E4529" s="21">
        <f t="shared" si="252"/>
        <v>3725.5701282051277</v>
      </c>
      <c r="F4529" s="1">
        <v>3725.5701282051277</v>
      </c>
      <c r="G4529" s="1">
        <v>3726</v>
      </c>
      <c r="H4529" s="1"/>
    </row>
    <row r="4530" spans="1:8">
      <c r="A4530" s="24">
        <f t="shared" si="251"/>
        <v>43682</v>
      </c>
      <c r="B4530" s="30">
        <f t="shared" si="253"/>
        <v>43682</v>
      </c>
      <c r="C4530" s="6">
        <v>0.75</v>
      </c>
      <c r="D4530" s="1">
        <v>3671</v>
      </c>
      <c r="E4530" s="21">
        <f t="shared" si="252"/>
        <v>4067.9857051282052</v>
      </c>
      <c r="F4530" s="1">
        <v>4067.9857051282052</v>
      </c>
      <c r="G4530" s="1">
        <v>4068</v>
      </c>
      <c r="H4530" s="1"/>
    </row>
    <row r="4531" spans="1:8">
      <c r="A4531" s="24">
        <f t="shared" si="251"/>
        <v>43682</v>
      </c>
      <c r="B4531" s="30">
        <f t="shared" si="253"/>
        <v>43682</v>
      </c>
      <c r="C4531" s="6">
        <v>0.79166666666666596</v>
      </c>
      <c r="D4531" s="1">
        <v>3717</v>
      </c>
      <c r="E4531" s="21">
        <f t="shared" si="252"/>
        <v>4118.9601923076925</v>
      </c>
      <c r="F4531" s="1">
        <v>4118.9601923076925</v>
      </c>
      <c r="G4531" s="1">
        <v>4119</v>
      </c>
      <c r="H4531" s="1"/>
    </row>
    <row r="4532" spans="1:8">
      <c r="A4532" s="24">
        <f t="shared" si="251"/>
        <v>43682</v>
      </c>
      <c r="B4532" s="30">
        <f t="shared" si="253"/>
        <v>43682</v>
      </c>
      <c r="C4532" s="6">
        <v>0.83333333333333304</v>
      </c>
      <c r="D4532" s="1">
        <v>4592</v>
      </c>
      <c r="E4532" s="21">
        <f t="shared" si="252"/>
        <v>5088.5835897435891</v>
      </c>
      <c r="F4532" s="1">
        <v>5088.5835897435891</v>
      </c>
      <c r="G4532" s="1">
        <v>5089</v>
      </c>
      <c r="H4532" s="1"/>
    </row>
    <row r="4533" spans="1:8">
      <c r="A4533" s="24">
        <f t="shared" si="251"/>
        <v>43682</v>
      </c>
      <c r="B4533" s="30">
        <f t="shared" si="253"/>
        <v>43682</v>
      </c>
      <c r="C4533" s="6">
        <v>0.875</v>
      </c>
      <c r="D4533" s="1">
        <v>3991.5</v>
      </c>
      <c r="E4533" s="21">
        <f t="shared" si="252"/>
        <v>4423.1449038461542</v>
      </c>
      <c r="F4533" s="1">
        <v>4423.1449038461542</v>
      </c>
      <c r="G4533" s="1">
        <v>4423</v>
      </c>
      <c r="H4533" s="1"/>
    </row>
    <row r="4534" spans="1:8">
      <c r="A4534" s="24">
        <f t="shared" si="251"/>
        <v>43682</v>
      </c>
      <c r="B4534" s="30">
        <f t="shared" si="253"/>
        <v>43682</v>
      </c>
      <c r="C4534" s="6">
        <v>0.91666666666666596</v>
      </c>
      <c r="D4534" s="1">
        <v>3359.5</v>
      </c>
      <c r="E4534" s="21">
        <f t="shared" si="252"/>
        <v>3722.799775641025</v>
      </c>
      <c r="F4534" s="1">
        <v>3722.799775641025</v>
      </c>
      <c r="G4534" s="1">
        <v>3723</v>
      </c>
      <c r="H4534" s="1"/>
    </row>
    <row r="4535" spans="1:8">
      <c r="A4535" s="24">
        <f t="shared" si="251"/>
        <v>43682</v>
      </c>
      <c r="B4535" s="30">
        <f t="shared" si="253"/>
        <v>43682</v>
      </c>
      <c r="C4535" s="6">
        <v>0.95833333333333304</v>
      </c>
      <c r="D4535" s="1">
        <v>4048</v>
      </c>
      <c r="E4535" s="21">
        <f t="shared" si="252"/>
        <v>4485.7548717948721</v>
      </c>
      <c r="F4535" s="1">
        <v>4485.7548717948721</v>
      </c>
      <c r="G4535" s="1">
        <v>4486</v>
      </c>
      <c r="H4535" s="1"/>
    </row>
    <row r="4536" spans="1:8">
      <c r="A4536" s="24">
        <f t="shared" si="251"/>
        <v>43682</v>
      </c>
      <c r="B4536" s="28">
        <f t="shared" si="253"/>
        <v>43682</v>
      </c>
      <c r="C4536" s="6">
        <v>1</v>
      </c>
      <c r="D4536" s="1">
        <v>3058</v>
      </c>
      <c r="E4536" s="21">
        <f t="shared" si="252"/>
        <v>3388.6952564102562</v>
      </c>
      <c r="F4536" s="1">
        <v>3388.6952564102562</v>
      </c>
      <c r="G4536" s="1">
        <v>3389</v>
      </c>
      <c r="H4536" s="1"/>
    </row>
    <row r="4537" spans="1:8">
      <c r="A4537" s="24">
        <f t="shared" si="251"/>
        <v>43682</v>
      </c>
      <c r="B4537" s="29">
        <f t="shared" ref="B4537:B4600" si="254">B4513+1</f>
        <v>43683</v>
      </c>
      <c r="C4537" s="6">
        <v>1.0416666666666701</v>
      </c>
      <c r="D4537" s="1">
        <v>3549</v>
      </c>
      <c r="E4537" s="21">
        <f t="shared" si="252"/>
        <v>3932.7925</v>
      </c>
      <c r="F4537" s="1">
        <v>3932.7925</v>
      </c>
      <c r="G4537" s="1">
        <v>3933</v>
      </c>
      <c r="H4537" s="1"/>
    </row>
    <row r="4538" spans="1:8">
      <c r="A4538" s="24">
        <f t="shared" si="251"/>
        <v>43682</v>
      </c>
      <c r="B4538" s="30">
        <f t="shared" si="254"/>
        <v>43683</v>
      </c>
      <c r="C4538" s="6">
        <v>1.0833333333333399</v>
      </c>
      <c r="D4538" s="1">
        <v>3690.5</v>
      </c>
      <c r="E4538" s="21">
        <f t="shared" si="252"/>
        <v>4089.5944551282046</v>
      </c>
      <c r="F4538" s="1">
        <v>4089.5944551282046</v>
      </c>
      <c r="G4538" s="1">
        <v>4090</v>
      </c>
      <c r="H4538" s="1"/>
    </row>
    <row r="4539" spans="1:8">
      <c r="A4539" s="24">
        <f t="shared" si="251"/>
        <v>43682</v>
      </c>
      <c r="B4539" s="30">
        <f t="shared" si="254"/>
        <v>43683</v>
      </c>
      <c r="C4539" s="6">
        <v>1.125</v>
      </c>
      <c r="D4539" s="1">
        <v>2958</v>
      </c>
      <c r="E4539" s="21">
        <f t="shared" si="252"/>
        <v>3277.8811538461537</v>
      </c>
      <c r="F4539" s="1">
        <v>3277.8811538461537</v>
      </c>
      <c r="G4539" s="1">
        <v>3278</v>
      </c>
      <c r="H4539" s="1"/>
    </row>
    <row r="4540" spans="1:8">
      <c r="A4540" s="24">
        <f t="shared" si="251"/>
        <v>43682</v>
      </c>
      <c r="B4540" s="30">
        <f t="shared" si="254"/>
        <v>43683</v>
      </c>
      <c r="C4540" s="6">
        <v>1.1666666666666701</v>
      </c>
      <c r="D4540" s="1">
        <v>3633.5</v>
      </c>
      <c r="E4540" s="21">
        <f t="shared" si="252"/>
        <v>4026.4304166666666</v>
      </c>
      <c r="F4540" s="1">
        <v>4026.4304166666666</v>
      </c>
      <c r="G4540" s="1">
        <v>4026</v>
      </c>
      <c r="H4540" s="1"/>
    </row>
    <row r="4541" spans="1:8">
      <c r="A4541" s="24">
        <f t="shared" si="251"/>
        <v>43682</v>
      </c>
      <c r="B4541" s="30">
        <f t="shared" si="254"/>
        <v>43683</v>
      </c>
      <c r="C4541" s="6">
        <v>1.2083333333333399</v>
      </c>
      <c r="D4541" s="1">
        <v>2541</v>
      </c>
      <c r="E4541" s="21">
        <f t="shared" si="252"/>
        <v>2815.7863461538459</v>
      </c>
      <c r="F4541" s="1">
        <v>2815.7863461538459</v>
      </c>
      <c r="G4541" s="1">
        <v>2816</v>
      </c>
      <c r="H4541" s="1"/>
    </row>
    <row r="4542" spans="1:8">
      <c r="A4542" s="24">
        <f t="shared" si="251"/>
        <v>43682</v>
      </c>
      <c r="B4542" s="30">
        <f t="shared" si="254"/>
        <v>43683</v>
      </c>
      <c r="C4542" s="6">
        <v>1.25</v>
      </c>
      <c r="D4542" s="1">
        <v>239.5</v>
      </c>
      <c r="E4542" s="21">
        <f t="shared" si="252"/>
        <v>265.39977564102566</v>
      </c>
      <c r="F4542" s="1">
        <v>265.39977564102566</v>
      </c>
      <c r="G4542" s="1">
        <v>265</v>
      </c>
      <c r="H4542" s="1"/>
    </row>
    <row r="4543" spans="1:8">
      <c r="A4543" s="24">
        <f t="shared" si="251"/>
        <v>43682</v>
      </c>
      <c r="B4543" s="30">
        <f t="shared" si="254"/>
        <v>43683</v>
      </c>
      <c r="C4543" s="6">
        <v>1.2916666666666701</v>
      </c>
      <c r="D4543" s="1">
        <v>2937.5</v>
      </c>
      <c r="E4543" s="21">
        <f t="shared" si="252"/>
        <v>3255.1642628205127</v>
      </c>
      <c r="F4543" s="1">
        <v>3255.1642628205127</v>
      </c>
      <c r="G4543" s="1">
        <v>3255</v>
      </c>
      <c r="H4543" s="1"/>
    </row>
    <row r="4544" spans="1:8">
      <c r="A4544" s="24">
        <f t="shared" si="251"/>
        <v>43682</v>
      </c>
      <c r="B4544" s="30">
        <f t="shared" si="254"/>
        <v>43683</v>
      </c>
      <c r="C4544" s="6">
        <v>1.3333333333333399</v>
      </c>
      <c r="D4544" s="1">
        <v>3646</v>
      </c>
      <c r="E4544" s="21">
        <f t="shared" si="252"/>
        <v>4040.2821794871793</v>
      </c>
      <c r="F4544" s="1">
        <v>4040.2821794871793</v>
      </c>
      <c r="G4544" s="1">
        <v>4040</v>
      </c>
      <c r="H4544" s="1"/>
    </row>
    <row r="4545" spans="1:8">
      <c r="A4545" s="24">
        <f t="shared" si="251"/>
        <v>43682</v>
      </c>
      <c r="B4545" s="30">
        <f t="shared" si="254"/>
        <v>43683</v>
      </c>
      <c r="C4545" s="6">
        <v>1.375</v>
      </c>
      <c r="D4545" s="1">
        <v>2393</v>
      </c>
      <c r="E4545" s="21">
        <f t="shared" si="252"/>
        <v>2651.7814743589743</v>
      </c>
      <c r="F4545" s="1">
        <v>2651.7814743589743</v>
      </c>
      <c r="G4545" s="1">
        <v>2652</v>
      </c>
      <c r="H4545" s="1"/>
    </row>
    <row r="4546" spans="1:8">
      <c r="A4546" s="24">
        <f t="shared" si="251"/>
        <v>43682</v>
      </c>
      <c r="B4546" s="30">
        <f t="shared" si="254"/>
        <v>43683</v>
      </c>
      <c r="C4546" s="6">
        <v>1.4166666666666701</v>
      </c>
      <c r="D4546" s="1">
        <v>3872.5</v>
      </c>
      <c r="E4546" s="21">
        <f t="shared" si="252"/>
        <v>4291.2761217948719</v>
      </c>
      <c r="F4546" s="1">
        <v>4291.2761217948719</v>
      </c>
      <c r="G4546" s="1">
        <v>4291</v>
      </c>
      <c r="H4546" s="1"/>
    </row>
    <row r="4547" spans="1:8">
      <c r="A4547" s="24">
        <f t="shared" si="251"/>
        <v>43682</v>
      </c>
      <c r="B4547" s="30">
        <f t="shared" si="254"/>
        <v>43683</v>
      </c>
      <c r="C4547" s="6">
        <v>1.4583333333333399</v>
      </c>
      <c r="D4547" s="1">
        <v>3309</v>
      </c>
      <c r="E4547" s="21">
        <f t="shared" si="252"/>
        <v>3666.8386538461536</v>
      </c>
      <c r="F4547" s="1">
        <v>3666.8386538461536</v>
      </c>
      <c r="G4547" s="1">
        <v>3667</v>
      </c>
      <c r="H4547" s="1"/>
    </row>
    <row r="4548" spans="1:8">
      <c r="A4548" s="24">
        <f t="shared" si="251"/>
        <v>43682</v>
      </c>
      <c r="B4548" s="30">
        <f t="shared" si="254"/>
        <v>43683</v>
      </c>
      <c r="C4548" s="6">
        <v>1.5</v>
      </c>
      <c r="D4548" s="1">
        <v>1884</v>
      </c>
      <c r="E4548" s="21">
        <f t="shared" si="252"/>
        <v>2087.7376923076922</v>
      </c>
      <c r="F4548" s="1">
        <v>2087.7376923076922</v>
      </c>
      <c r="G4548" s="1">
        <v>2088</v>
      </c>
      <c r="H4548" s="1"/>
    </row>
    <row r="4549" spans="1:8">
      <c r="A4549" s="24">
        <f t="shared" si="251"/>
        <v>43682</v>
      </c>
      <c r="B4549" s="30">
        <f t="shared" si="254"/>
        <v>43683</v>
      </c>
      <c r="C4549" s="6">
        <v>1.5416666666666701</v>
      </c>
      <c r="D4549" s="1">
        <v>3241</v>
      </c>
      <c r="E4549" s="21">
        <f t="shared" si="252"/>
        <v>3591.4850641025641</v>
      </c>
      <c r="F4549" s="1">
        <v>3591.4850641025641</v>
      </c>
      <c r="G4549" s="1">
        <v>3591</v>
      </c>
      <c r="H4549" s="1"/>
    </row>
    <row r="4550" spans="1:8">
      <c r="A4550" s="24">
        <f t="shared" si="251"/>
        <v>43682</v>
      </c>
      <c r="B4550" s="30">
        <f t="shared" si="254"/>
        <v>43683</v>
      </c>
      <c r="C4550" s="6">
        <v>1.5833333333333399</v>
      </c>
      <c r="D4550" s="1">
        <v>3647.5</v>
      </c>
      <c r="E4550" s="21">
        <f t="shared" si="252"/>
        <v>4041.9443910256409</v>
      </c>
      <c r="F4550" s="1">
        <v>4041.9443910256409</v>
      </c>
      <c r="G4550" s="1">
        <v>4042</v>
      </c>
      <c r="H4550" s="1"/>
    </row>
    <row r="4551" spans="1:8">
      <c r="A4551" s="24">
        <f t="shared" si="251"/>
        <v>43682</v>
      </c>
      <c r="B4551" s="30">
        <f t="shared" si="254"/>
        <v>43683</v>
      </c>
      <c r="C4551" s="6">
        <v>1.625</v>
      </c>
      <c r="D4551" s="1">
        <v>4209</v>
      </c>
      <c r="E4551" s="21">
        <f t="shared" si="252"/>
        <v>4664.1655769230765</v>
      </c>
      <c r="F4551" s="1">
        <v>4664.1655769230765</v>
      </c>
      <c r="G4551" s="1">
        <v>4664</v>
      </c>
      <c r="H4551" s="1"/>
    </row>
    <row r="4552" spans="1:8">
      <c r="A4552" s="24">
        <f t="shared" si="251"/>
        <v>43682</v>
      </c>
      <c r="B4552" s="30">
        <f t="shared" si="254"/>
        <v>43683</v>
      </c>
      <c r="C4552" s="6">
        <v>1.6666666666666701</v>
      </c>
      <c r="D4552" s="1">
        <v>4510</v>
      </c>
      <c r="E4552" s="21">
        <f t="shared" si="252"/>
        <v>4997.7160256410252</v>
      </c>
      <c r="F4552" s="1">
        <v>4997.7160256410252</v>
      </c>
      <c r="G4552" s="1">
        <v>4998</v>
      </c>
      <c r="H4552" s="1"/>
    </row>
    <row r="4553" spans="1:8">
      <c r="A4553" s="24">
        <f t="shared" si="251"/>
        <v>43682</v>
      </c>
      <c r="B4553" s="30">
        <f t="shared" si="254"/>
        <v>43683</v>
      </c>
      <c r="C4553" s="6">
        <v>1.7083333333333399</v>
      </c>
      <c r="D4553" s="1">
        <v>3574</v>
      </c>
      <c r="E4553" s="21">
        <f t="shared" si="252"/>
        <v>3960.4960256410254</v>
      </c>
      <c r="F4553" s="1">
        <v>3960.4960256410254</v>
      </c>
      <c r="G4553" s="1">
        <v>3960</v>
      </c>
      <c r="H4553" s="1"/>
    </row>
    <row r="4554" spans="1:8">
      <c r="A4554" s="24">
        <f t="shared" si="251"/>
        <v>43682</v>
      </c>
      <c r="B4554" s="30">
        <f t="shared" si="254"/>
        <v>43683</v>
      </c>
      <c r="C4554" s="6">
        <v>1.75</v>
      </c>
      <c r="D4554" s="1">
        <v>3422.5</v>
      </c>
      <c r="E4554" s="21">
        <f t="shared" si="252"/>
        <v>3792.61266025641</v>
      </c>
      <c r="F4554" s="1">
        <v>3792.61266025641</v>
      </c>
      <c r="G4554" s="1">
        <v>3793</v>
      </c>
      <c r="H4554" s="1"/>
    </row>
    <row r="4555" spans="1:8">
      <c r="A4555" s="24">
        <f t="shared" si="251"/>
        <v>43682</v>
      </c>
      <c r="B4555" s="30">
        <f t="shared" si="254"/>
        <v>43683</v>
      </c>
      <c r="C4555" s="6">
        <v>1.7916666666666701</v>
      </c>
      <c r="D4555" s="1">
        <v>3673.5</v>
      </c>
      <c r="E4555" s="21">
        <f t="shared" si="252"/>
        <v>4070.7560576923074</v>
      </c>
      <c r="F4555" s="1">
        <v>4070.7560576923074</v>
      </c>
      <c r="G4555" s="1">
        <v>4071</v>
      </c>
      <c r="H4555" s="1"/>
    </row>
    <row r="4556" spans="1:8">
      <c r="A4556" s="24">
        <f t="shared" si="251"/>
        <v>43682</v>
      </c>
      <c r="B4556" s="30">
        <f t="shared" si="254"/>
        <v>43683</v>
      </c>
      <c r="C4556" s="6">
        <v>1.8333333333333399</v>
      </c>
      <c r="D4556" s="1">
        <v>3785</v>
      </c>
      <c r="E4556" s="21">
        <f t="shared" si="252"/>
        <v>4194.313782051282</v>
      </c>
      <c r="F4556" s="1">
        <v>4194.313782051282</v>
      </c>
      <c r="G4556" s="1">
        <v>4194</v>
      </c>
      <c r="H4556" s="1"/>
    </row>
    <row r="4557" spans="1:8">
      <c r="A4557" s="24">
        <f t="shared" si="251"/>
        <v>43682</v>
      </c>
      <c r="B4557" s="30">
        <f t="shared" si="254"/>
        <v>43683</v>
      </c>
      <c r="C4557" s="6">
        <v>1.875</v>
      </c>
      <c r="D4557" s="1">
        <v>3875</v>
      </c>
      <c r="E4557" s="21">
        <f t="shared" si="252"/>
        <v>4294.0464743589737</v>
      </c>
      <c r="F4557" s="1">
        <v>4294.0464743589737</v>
      </c>
      <c r="G4557" s="1">
        <v>4294</v>
      </c>
      <c r="H4557" s="1"/>
    </row>
    <row r="4558" spans="1:8">
      <c r="A4558" s="24">
        <f t="shared" si="251"/>
        <v>43682</v>
      </c>
      <c r="B4558" s="30">
        <f t="shared" si="254"/>
        <v>43683</v>
      </c>
      <c r="C4558" s="6">
        <v>1.9166666666666701</v>
      </c>
      <c r="D4558" s="1">
        <v>3533.5</v>
      </c>
      <c r="E4558" s="21">
        <f t="shared" si="252"/>
        <v>3915.6163141025636</v>
      </c>
      <c r="F4558" s="1">
        <v>3915.6163141025636</v>
      </c>
      <c r="G4558" s="1">
        <v>3916</v>
      </c>
      <c r="H4558" s="1"/>
    </row>
    <row r="4559" spans="1:8">
      <c r="A4559" s="24">
        <f t="shared" si="251"/>
        <v>43682</v>
      </c>
      <c r="B4559" s="30">
        <f t="shared" si="254"/>
        <v>43683</v>
      </c>
      <c r="C4559" s="6">
        <v>1.9583333333333399</v>
      </c>
      <c r="D4559" s="1">
        <v>3900</v>
      </c>
      <c r="E4559" s="21">
        <f t="shared" si="252"/>
        <v>4321.7499999999991</v>
      </c>
      <c r="F4559" s="1">
        <v>4321.7499999999991</v>
      </c>
      <c r="G4559" s="1">
        <v>4322</v>
      </c>
      <c r="H4559" s="1"/>
    </row>
    <row r="4560" spans="1:8">
      <c r="A4560" s="24">
        <f t="shared" si="251"/>
        <v>43682</v>
      </c>
      <c r="B4560" s="28">
        <f t="shared" si="254"/>
        <v>43683</v>
      </c>
      <c r="C4560" s="6">
        <v>2</v>
      </c>
      <c r="D4560" s="1">
        <v>3849</v>
      </c>
      <c r="E4560" s="21">
        <f t="shared" si="252"/>
        <v>4265.2348076923072</v>
      </c>
      <c r="F4560" s="1">
        <v>4265.2348076923072</v>
      </c>
      <c r="G4560" s="1">
        <v>4265</v>
      </c>
      <c r="H4560" s="1"/>
    </row>
    <row r="4561" spans="1:8">
      <c r="A4561" s="24">
        <f t="shared" si="251"/>
        <v>43682</v>
      </c>
      <c r="B4561" s="29">
        <f t="shared" si="254"/>
        <v>43684</v>
      </c>
      <c r="C4561" s="6">
        <v>2.0416666666666701</v>
      </c>
      <c r="D4561" s="1">
        <v>3689</v>
      </c>
      <c r="E4561" s="21">
        <f t="shared" si="252"/>
        <v>4087.9322435897434</v>
      </c>
      <c r="F4561" s="1">
        <v>4087.9322435897434</v>
      </c>
      <c r="G4561" s="1">
        <v>4088</v>
      </c>
      <c r="H4561" s="1"/>
    </row>
    <row r="4562" spans="1:8">
      <c r="A4562" s="24">
        <f t="shared" si="251"/>
        <v>43682</v>
      </c>
      <c r="B4562" s="30">
        <f t="shared" si="254"/>
        <v>43684</v>
      </c>
      <c r="C4562" s="6">
        <v>2.0833333333333401</v>
      </c>
      <c r="D4562" s="1">
        <v>3688</v>
      </c>
      <c r="E4562" s="21">
        <f t="shared" si="252"/>
        <v>4086.8241025641023</v>
      </c>
      <c r="F4562" s="1">
        <v>4086.8241025641023</v>
      </c>
      <c r="G4562" s="1">
        <v>4087</v>
      </c>
      <c r="H4562" s="1"/>
    </row>
    <row r="4563" spans="1:8">
      <c r="A4563" s="24">
        <f t="shared" si="251"/>
        <v>43682</v>
      </c>
      <c r="B4563" s="30">
        <f t="shared" si="254"/>
        <v>43684</v>
      </c>
      <c r="C4563" s="6">
        <v>2.125</v>
      </c>
      <c r="D4563" s="1">
        <v>3117.5</v>
      </c>
      <c r="E4563" s="21">
        <f t="shared" si="252"/>
        <v>3454.6296474358974</v>
      </c>
      <c r="F4563" s="1">
        <v>3454.6296474358974</v>
      </c>
      <c r="G4563" s="1">
        <v>3455</v>
      </c>
      <c r="H4563" s="1"/>
    </row>
    <row r="4564" spans="1:8">
      <c r="A4564" s="24">
        <f t="shared" si="251"/>
        <v>43682</v>
      </c>
      <c r="B4564" s="30">
        <f t="shared" si="254"/>
        <v>43684</v>
      </c>
      <c r="C4564" s="6">
        <v>2.1666666666666701</v>
      </c>
      <c r="D4564" s="1">
        <v>4020</v>
      </c>
      <c r="E4564" s="21">
        <f t="shared" si="252"/>
        <v>4454.7269230769225</v>
      </c>
      <c r="F4564" s="1">
        <v>4454.7269230769225</v>
      </c>
      <c r="G4564" s="1">
        <v>4455</v>
      </c>
      <c r="H4564" s="1"/>
    </row>
    <row r="4565" spans="1:8">
      <c r="A4565" s="24">
        <f t="shared" si="251"/>
        <v>43682</v>
      </c>
      <c r="B4565" s="30">
        <f t="shared" si="254"/>
        <v>43684</v>
      </c>
      <c r="C4565" s="6">
        <v>2.2083333333333401</v>
      </c>
      <c r="D4565" s="1">
        <v>2519.5</v>
      </c>
      <c r="E4565" s="21">
        <f t="shared" si="252"/>
        <v>2791.9613141025638</v>
      </c>
      <c r="F4565" s="1">
        <v>2791.9613141025638</v>
      </c>
      <c r="G4565" s="1">
        <v>2792</v>
      </c>
      <c r="H4565" s="1"/>
    </row>
    <row r="4566" spans="1:8">
      <c r="A4566" s="24">
        <f t="shared" si="251"/>
        <v>43682</v>
      </c>
      <c r="B4566" s="30">
        <f t="shared" si="254"/>
        <v>43684</v>
      </c>
      <c r="C4566" s="6">
        <v>2.25</v>
      </c>
      <c r="D4566" s="1">
        <v>0</v>
      </c>
      <c r="E4566" s="21">
        <f t="shared" si="252"/>
        <v>0</v>
      </c>
      <c r="F4566" s="1">
        <v>0</v>
      </c>
      <c r="G4566" s="1">
        <v>0</v>
      </c>
      <c r="H4566" s="1"/>
    </row>
    <row r="4567" spans="1:8">
      <c r="A4567" s="24">
        <f t="shared" si="251"/>
        <v>43682</v>
      </c>
      <c r="B4567" s="30">
        <f t="shared" si="254"/>
        <v>43684</v>
      </c>
      <c r="C4567" s="6">
        <v>2.2916666666666701</v>
      </c>
      <c r="D4567" s="1">
        <v>3088.5</v>
      </c>
      <c r="E4567" s="21">
        <f t="shared" si="252"/>
        <v>3422.4935576923076</v>
      </c>
      <c r="F4567" s="1">
        <v>3422.4935576923076</v>
      </c>
      <c r="G4567" s="1">
        <v>3422</v>
      </c>
      <c r="H4567" s="1"/>
    </row>
    <row r="4568" spans="1:8">
      <c r="A4568" s="24">
        <f t="shared" si="251"/>
        <v>43682</v>
      </c>
      <c r="B4568" s="30">
        <f t="shared" si="254"/>
        <v>43684</v>
      </c>
      <c r="C4568" s="6">
        <v>2.3333333333333401</v>
      </c>
      <c r="D4568" s="1">
        <v>3622</v>
      </c>
      <c r="E4568" s="21">
        <f t="shared" si="252"/>
        <v>4013.6867948717945</v>
      </c>
      <c r="F4568" s="1">
        <v>4013.6867948717945</v>
      </c>
      <c r="G4568" s="1">
        <v>4014</v>
      </c>
      <c r="H4568" s="1"/>
    </row>
    <row r="4569" spans="1:8">
      <c r="A4569" s="24">
        <f t="shared" ref="A4569:A4632" si="255">A4401+7</f>
        <v>43682</v>
      </c>
      <c r="B4569" s="30">
        <f t="shared" si="254"/>
        <v>43684</v>
      </c>
      <c r="C4569" s="6">
        <v>2.375</v>
      </c>
      <c r="D4569" s="1">
        <v>2958</v>
      </c>
      <c r="E4569" s="21">
        <f t="shared" si="252"/>
        <v>3277.8811538461537</v>
      </c>
      <c r="F4569" s="1">
        <v>3277.8811538461537</v>
      </c>
      <c r="G4569" s="1">
        <v>3278</v>
      </c>
      <c r="H4569" s="1"/>
    </row>
    <row r="4570" spans="1:8">
      <c r="A4570" s="24">
        <f t="shared" si="255"/>
        <v>43682</v>
      </c>
      <c r="B4570" s="30">
        <f t="shared" si="254"/>
        <v>43684</v>
      </c>
      <c r="C4570" s="6">
        <v>2.4166666666666701</v>
      </c>
      <c r="D4570" s="1">
        <v>3823.5</v>
      </c>
      <c r="E4570" s="21">
        <f t="shared" ref="E4570:E4633" si="256">D4570*(293/273)*(1.0325/1)</f>
        <v>4236.9772115384612</v>
      </c>
      <c r="F4570" s="1">
        <v>4236.9772115384612</v>
      </c>
      <c r="G4570" s="1">
        <v>4237</v>
      </c>
      <c r="H4570" s="1"/>
    </row>
    <row r="4571" spans="1:8">
      <c r="A4571" s="24">
        <f t="shared" si="255"/>
        <v>43682</v>
      </c>
      <c r="B4571" s="30">
        <f t="shared" si="254"/>
        <v>43684</v>
      </c>
      <c r="C4571" s="6">
        <v>2.4583333333333299</v>
      </c>
      <c r="D4571" s="1">
        <v>3836.5</v>
      </c>
      <c r="E4571" s="21">
        <f t="shared" si="256"/>
        <v>4251.3830448717945</v>
      </c>
      <c r="F4571" s="1">
        <v>4251.3830448717945</v>
      </c>
      <c r="G4571" s="1">
        <v>4251</v>
      </c>
      <c r="H4571" s="1"/>
    </row>
    <row r="4572" spans="1:8">
      <c r="A4572" s="24">
        <f t="shared" si="255"/>
        <v>43682</v>
      </c>
      <c r="B4572" s="30">
        <f t="shared" si="254"/>
        <v>43684</v>
      </c>
      <c r="C4572" s="6">
        <v>2.5</v>
      </c>
      <c r="D4572" s="1">
        <v>3049</v>
      </c>
      <c r="E4572" s="21">
        <f t="shared" si="256"/>
        <v>3378.7219871794873</v>
      </c>
      <c r="F4572" s="1">
        <v>3378.7219871794873</v>
      </c>
      <c r="G4572" s="1">
        <v>3379</v>
      </c>
      <c r="H4572" s="1"/>
    </row>
    <row r="4573" spans="1:8">
      <c r="A4573" s="24">
        <f t="shared" si="255"/>
        <v>43682</v>
      </c>
      <c r="B4573" s="30">
        <f t="shared" si="254"/>
        <v>43684</v>
      </c>
      <c r="C4573" s="6">
        <v>2.5416666666666701</v>
      </c>
      <c r="D4573" s="1">
        <v>3890.5</v>
      </c>
      <c r="E4573" s="21">
        <f t="shared" si="256"/>
        <v>4311.2226602564097</v>
      </c>
      <c r="F4573" s="1">
        <v>4311.2226602564097</v>
      </c>
      <c r="G4573" s="1">
        <v>4311</v>
      </c>
      <c r="H4573" s="1"/>
    </row>
    <row r="4574" spans="1:8">
      <c r="A4574" s="24">
        <f t="shared" si="255"/>
        <v>43682</v>
      </c>
      <c r="B4574" s="30">
        <f t="shared" si="254"/>
        <v>43684</v>
      </c>
      <c r="C4574" s="6">
        <v>2.5833333333333299</v>
      </c>
      <c r="D4574" s="1">
        <v>3952.5</v>
      </c>
      <c r="E4574" s="21">
        <f t="shared" si="256"/>
        <v>4379.9274038461535</v>
      </c>
      <c r="F4574" s="1">
        <v>4379.9274038461535</v>
      </c>
      <c r="G4574" s="1">
        <v>4380</v>
      </c>
      <c r="H4574" s="1"/>
    </row>
    <row r="4575" spans="1:8">
      <c r="A4575" s="24">
        <f t="shared" si="255"/>
        <v>43682</v>
      </c>
      <c r="B4575" s="30">
        <f t="shared" si="254"/>
        <v>43684</v>
      </c>
      <c r="C4575" s="6">
        <v>2.625</v>
      </c>
      <c r="D4575" s="1">
        <v>4050.5</v>
      </c>
      <c r="E4575" s="21">
        <f t="shared" si="256"/>
        <v>4488.5252243589748</v>
      </c>
      <c r="F4575" s="1">
        <v>4488.5252243589748</v>
      </c>
      <c r="G4575" s="1">
        <v>4489</v>
      </c>
      <c r="H4575" s="1"/>
    </row>
    <row r="4576" spans="1:8">
      <c r="A4576" s="24">
        <f t="shared" si="255"/>
        <v>43682</v>
      </c>
      <c r="B4576" s="30">
        <f t="shared" si="254"/>
        <v>43684</v>
      </c>
      <c r="C4576" s="6">
        <v>2.6666666666666701</v>
      </c>
      <c r="D4576" s="1">
        <v>3697</v>
      </c>
      <c r="E4576" s="21">
        <f t="shared" si="256"/>
        <v>4096.7973717948717</v>
      </c>
      <c r="F4576" s="1">
        <v>4096.7973717948717</v>
      </c>
      <c r="G4576" s="1">
        <v>4097</v>
      </c>
      <c r="H4576" s="1"/>
    </row>
    <row r="4577" spans="1:8">
      <c r="A4577" s="24">
        <f t="shared" si="255"/>
        <v>43682</v>
      </c>
      <c r="B4577" s="30">
        <f t="shared" si="254"/>
        <v>43684</v>
      </c>
      <c r="C4577" s="6">
        <v>2.7083333333333299</v>
      </c>
      <c r="D4577" s="1">
        <v>3346</v>
      </c>
      <c r="E4577" s="21">
        <f t="shared" si="256"/>
        <v>3707.8398717948717</v>
      </c>
      <c r="F4577" s="1">
        <v>3707.8398717948717</v>
      </c>
      <c r="G4577" s="1">
        <v>3708</v>
      </c>
      <c r="H4577" s="1"/>
    </row>
    <row r="4578" spans="1:8">
      <c r="A4578" s="24">
        <f t="shared" si="255"/>
        <v>43682</v>
      </c>
      <c r="B4578" s="30">
        <f t="shared" si="254"/>
        <v>43684</v>
      </c>
      <c r="C4578" s="6">
        <v>2.75</v>
      </c>
      <c r="D4578" s="1">
        <v>3816.5</v>
      </c>
      <c r="E4578" s="21">
        <f t="shared" si="256"/>
        <v>4229.2202243589736</v>
      </c>
      <c r="F4578" s="1">
        <v>4229.2202243589736</v>
      </c>
      <c r="G4578" s="1">
        <v>4229</v>
      </c>
      <c r="H4578" s="1"/>
    </row>
    <row r="4579" spans="1:8">
      <c r="A4579" s="24">
        <f t="shared" si="255"/>
        <v>43682</v>
      </c>
      <c r="B4579" s="30">
        <f t="shared" si="254"/>
        <v>43684</v>
      </c>
      <c r="C4579" s="6">
        <v>2.7916666666666701</v>
      </c>
      <c r="D4579" s="1">
        <v>3662</v>
      </c>
      <c r="E4579" s="21">
        <f t="shared" si="256"/>
        <v>4058.0124358974358</v>
      </c>
      <c r="F4579" s="1">
        <v>4058.0124358974358</v>
      </c>
      <c r="G4579" s="1">
        <v>4058</v>
      </c>
      <c r="H4579" s="1"/>
    </row>
    <row r="4580" spans="1:8">
      <c r="A4580" s="24">
        <f t="shared" si="255"/>
        <v>43682</v>
      </c>
      <c r="B4580" s="30">
        <f t="shared" si="254"/>
        <v>43684</v>
      </c>
      <c r="C4580" s="6">
        <v>2.8333333333333299</v>
      </c>
      <c r="D4580" s="1">
        <v>3802.5</v>
      </c>
      <c r="E4580" s="21">
        <f t="shared" si="256"/>
        <v>4213.7062500000002</v>
      </c>
      <c r="F4580" s="1">
        <v>4213.7062500000002</v>
      </c>
      <c r="G4580" s="1">
        <v>4214</v>
      </c>
      <c r="H4580" s="1"/>
    </row>
    <row r="4581" spans="1:8">
      <c r="A4581" s="24">
        <f t="shared" si="255"/>
        <v>43682</v>
      </c>
      <c r="B4581" s="30">
        <f t="shared" si="254"/>
        <v>43684</v>
      </c>
      <c r="C4581" s="6">
        <v>2.875</v>
      </c>
      <c r="D4581" s="1">
        <v>4031.5</v>
      </c>
      <c r="E4581" s="21">
        <f t="shared" si="256"/>
        <v>4467.4705448717941</v>
      </c>
      <c r="F4581" s="1">
        <v>4467.4705448717941</v>
      </c>
      <c r="G4581" s="1">
        <v>4467</v>
      </c>
      <c r="H4581" s="1"/>
    </row>
    <row r="4582" spans="1:8">
      <c r="A4582" s="24">
        <f t="shared" si="255"/>
        <v>43682</v>
      </c>
      <c r="B4582" s="30">
        <f t="shared" si="254"/>
        <v>43684</v>
      </c>
      <c r="C4582" s="6">
        <v>2.9166666666666701</v>
      </c>
      <c r="D4582" s="1">
        <v>4304</v>
      </c>
      <c r="E4582" s="21">
        <f t="shared" si="256"/>
        <v>4769.4389743589745</v>
      </c>
      <c r="F4582" s="1">
        <v>4769.4389743589745</v>
      </c>
      <c r="G4582" s="1">
        <v>4769</v>
      </c>
      <c r="H4582" s="1"/>
    </row>
    <row r="4583" spans="1:8">
      <c r="A4583" s="24">
        <f t="shared" si="255"/>
        <v>43682</v>
      </c>
      <c r="B4583" s="30">
        <f t="shared" si="254"/>
        <v>43684</v>
      </c>
      <c r="C4583" s="6">
        <v>2.9583333333333299</v>
      </c>
      <c r="D4583" s="1">
        <v>4172</v>
      </c>
      <c r="E4583" s="21">
        <f t="shared" si="256"/>
        <v>4623.1643589743589</v>
      </c>
      <c r="F4583" s="1">
        <v>4623.1643589743589</v>
      </c>
      <c r="G4583" s="1">
        <v>4623</v>
      </c>
      <c r="H4583" s="1"/>
    </row>
    <row r="4584" spans="1:8">
      <c r="A4584" s="24">
        <f t="shared" si="255"/>
        <v>43682</v>
      </c>
      <c r="B4584" s="28">
        <f t="shared" si="254"/>
        <v>43684</v>
      </c>
      <c r="C4584" s="6">
        <v>3</v>
      </c>
      <c r="D4584" s="1">
        <v>3114</v>
      </c>
      <c r="E4584" s="21">
        <f t="shared" si="256"/>
        <v>3450.7511538461536</v>
      </c>
      <c r="F4584" s="1">
        <v>3450.7511538461536</v>
      </c>
      <c r="G4584" s="1">
        <v>3451</v>
      </c>
      <c r="H4584" s="1"/>
    </row>
    <row r="4585" spans="1:8">
      <c r="A4585" s="24">
        <f t="shared" si="255"/>
        <v>43682</v>
      </c>
      <c r="B4585" s="29">
        <f t="shared" si="254"/>
        <v>43685</v>
      </c>
      <c r="C4585" s="6">
        <v>3.0416666666666701</v>
      </c>
      <c r="D4585" s="1">
        <v>3554</v>
      </c>
      <c r="E4585" s="21">
        <f t="shared" si="256"/>
        <v>3938.3332051282046</v>
      </c>
      <c r="F4585" s="1">
        <v>3938.3332051282046</v>
      </c>
      <c r="G4585" s="1">
        <v>3938</v>
      </c>
      <c r="H4585" s="1"/>
    </row>
    <row r="4586" spans="1:8">
      <c r="A4586" s="24">
        <f t="shared" si="255"/>
        <v>43682</v>
      </c>
      <c r="B4586" s="30">
        <f t="shared" si="254"/>
        <v>43685</v>
      </c>
      <c r="C4586" s="6">
        <v>3.0833333333333299</v>
      </c>
      <c r="D4586" s="1">
        <v>3595</v>
      </c>
      <c r="E4586" s="21">
        <f t="shared" si="256"/>
        <v>3983.7669871794869</v>
      </c>
      <c r="F4586" s="1">
        <v>3983.7669871794869</v>
      </c>
      <c r="G4586" s="1">
        <v>3984</v>
      </c>
      <c r="H4586" s="1"/>
    </row>
    <row r="4587" spans="1:8">
      <c r="A4587" s="24">
        <f t="shared" si="255"/>
        <v>43682</v>
      </c>
      <c r="B4587" s="30">
        <f t="shared" si="254"/>
        <v>43685</v>
      </c>
      <c r="C4587" s="6">
        <v>3.125</v>
      </c>
      <c r="D4587" s="1">
        <v>3179</v>
      </c>
      <c r="E4587" s="21">
        <f t="shared" si="256"/>
        <v>3522.7803205128203</v>
      </c>
      <c r="F4587" s="1">
        <v>3522.7803205128203</v>
      </c>
      <c r="G4587" s="1">
        <v>3523</v>
      </c>
      <c r="H4587" s="1"/>
    </row>
    <row r="4588" spans="1:8">
      <c r="A4588" s="24">
        <f t="shared" si="255"/>
        <v>43682</v>
      </c>
      <c r="B4588" s="30">
        <f t="shared" si="254"/>
        <v>43685</v>
      </c>
      <c r="C4588" s="6">
        <v>3.1666666666666701</v>
      </c>
      <c r="D4588" s="1">
        <v>3836</v>
      </c>
      <c r="E4588" s="21">
        <f t="shared" si="256"/>
        <v>4250.8289743589739</v>
      </c>
      <c r="F4588" s="1">
        <v>4250.8289743589739</v>
      </c>
      <c r="G4588" s="1">
        <v>4251</v>
      </c>
      <c r="H4588" s="1"/>
    </row>
    <row r="4589" spans="1:8">
      <c r="A4589" s="24">
        <f t="shared" si="255"/>
        <v>43682</v>
      </c>
      <c r="B4589" s="30">
        <f t="shared" si="254"/>
        <v>43685</v>
      </c>
      <c r="C4589" s="6">
        <v>3.2083333333333299</v>
      </c>
      <c r="D4589" s="1">
        <v>3723</v>
      </c>
      <c r="E4589" s="21">
        <f t="shared" si="256"/>
        <v>4125.6090384615381</v>
      </c>
      <c r="F4589" s="1">
        <v>4125.6090384615381</v>
      </c>
      <c r="G4589" s="1">
        <v>4126</v>
      </c>
      <c r="H4589" s="1"/>
    </row>
    <row r="4590" spans="1:8">
      <c r="A4590" s="24">
        <f t="shared" si="255"/>
        <v>43682</v>
      </c>
      <c r="B4590" s="30">
        <f t="shared" si="254"/>
        <v>43685</v>
      </c>
      <c r="C4590" s="6">
        <v>3.25</v>
      </c>
      <c r="D4590" s="1">
        <v>619</v>
      </c>
      <c r="E4590" s="21">
        <f t="shared" si="256"/>
        <v>685.9392948717948</v>
      </c>
      <c r="F4590" s="1">
        <v>685.9392948717948</v>
      </c>
      <c r="G4590" s="1">
        <v>686</v>
      </c>
      <c r="H4590" s="1"/>
    </row>
    <row r="4591" spans="1:8">
      <c r="A4591" s="24">
        <f t="shared" si="255"/>
        <v>43682</v>
      </c>
      <c r="B4591" s="30">
        <f t="shared" si="254"/>
        <v>43685</v>
      </c>
      <c r="C4591" s="6">
        <v>3.2916666666666701</v>
      </c>
      <c r="D4591" s="1">
        <v>2905.5</v>
      </c>
      <c r="E4591" s="21">
        <f t="shared" si="256"/>
        <v>3219.7037499999997</v>
      </c>
      <c r="F4591" s="1">
        <v>3219.7037499999997</v>
      </c>
      <c r="G4591" s="1">
        <v>3220</v>
      </c>
      <c r="H4591" s="1"/>
    </row>
    <row r="4592" spans="1:8">
      <c r="A4592" s="24">
        <f t="shared" si="255"/>
        <v>43682</v>
      </c>
      <c r="B4592" s="30">
        <f t="shared" si="254"/>
        <v>43685</v>
      </c>
      <c r="C4592" s="6">
        <v>3.3333333333333299</v>
      </c>
      <c r="D4592" s="1">
        <v>3733</v>
      </c>
      <c r="E4592" s="21">
        <f t="shared" si="256"/>
        <v>4136.6904487179481</v>
      </c>
      <c r="F4592" s="1">
        <v>4136.6904487179481</v>
      </c>
      <c r="G4592" s="1">
        <v>4137</v>
      </c>
      <c r="H4592" s="1"/>
    </row>
    <row r="4593" spans="1:8">
      <c r="A4593" s="24">
        <f t="shared" si="255"/>
        <v>43682</v>
      </c>
      <c r="B4593" s="30">
        <f t="shared" si="254"/>
        <v>43685</v>
      </c>
      <c r="C4593" s="6">
        <v>3.375</v>
      </c>
      <c r="D4593" s="1">
        <v>3193</v>
      </c>
      <c r="E4593" s="21">
        <f t="shared" si="256"/>
        <v>3538.2942948717946</v>
      </c>
      <c r="F4593" s="1">
        <v>3538.2942948717946</v>
      </c>
      <c r="G4593" s="1">
        <v>3538</v>
      </c>
      <c r="H4593" s="1"/>
    </row>
    <row r="4594" spans="1:8">
      <c r="A4594" s="24">
        <f t="shared" si="255"/>
        <v>43682</v>
      </c>
      <c r="B4594" s="30">
        <f t="shared" si="254"/>
        <v>43685</v>
      </c>
      <c r="C4594" s="6">
        <v>3.4166666666666701</v>
      </c>
      <c r="D4594" s="1">
        <v>3598.5</v>
      </c>
      <c r="E4594" s="21">
        <f t="shared" si="256"/>
        <v>3987.6454807692307</v>
      </c>
      <c r="F4594" s="1">
        <v>3987.6454807692307</v>
      </c>
      <c r="G4594" s="1">
        <v>3988</v>
      </c>
      <c r="H4594" s="1"/>
    </row>
    <row r="4595" spans="1:8">
      <c r="A4595" s="24">
        <f t="shared" si="255"/>
        <v>43682</v>
      </c>
      <c r="B4595" s="30">
        <f t="shared" si="254"/>
        <v>43685</v>
      </c>
      <c r="C4595" s="6">
        <v>3.4583333333333299</v>
      </c>
      <c r="D4595" s="1">
        <v>3698.5</v>
      </c>
      <c r="E4595" s="21">
        <f t="shared" si="256"/>
        <v>4098.4595833333333</v>
      </c>
      <c r="F4595" s="1">
        <v>4098.4595833333333</v>
      </c>
      <c r="G4595" s="1">
        <v>4098</v>
      </c>
      <c r="H4595" s="1"/>
    </row>
    <row r="4596" spans="1:8">
      <c r="A4596" s="24">
        <f t="shared" si="255"/>
        <v>43682</v>
      </c>
      <c r="B4596" s="30">
        <f t="shared" si="254"/>
        <v>43685</v>
      </c>
      <c r="C4596" s="6">
        <v>3.5</v>
      </c>
      <c r="D4596" s="1">
        <v>3269.5</v>
      </c>
      <c r="E4596" s="21">
        <f t="shared" si="256"/>
        <v>3623.0670833333329</v>
      </c>
      <c r="F4596" s="1">
        <v>3623.0670833333329</v>
      </c>
      <c r="G4596" s="1">
        <v>3623</v>
      </c>
      <c r="H4596" s="1"/>
    </row>
    <row r="4597" spans="1:8">
      <c r="A4597" s="24">
        <f t="shared" si="255"/>
        <v>43682</v>
      </c>
      <c r="B4597" s="30">
        <f t="shared" si="254"/>
        <v>43685</v>
      </c>
      <c r="C4597" s="6">
        <v>3.5416666666666701</v>
      </c>
      <c r="D4597" s="1">
        <v>3868</v>
      </c>
      <c r="E4597" s="21">
        <f t="shared" si="256"/>
        <v>4286.289487179487</v>
      </c>
      <c r="F4597" s="1">
        <v>4286.289487179487</v>
      </c>
      <c r="G4597" s="1">
        <v>4286</v>
      </c>
      <c r="H4597" s="1"/>
    </row>
    <row r="4598" spans="1:8">
      <c r="A4598" s="24">
        <f t="shared" si="255"/>
        <v>43682</v>
      </c>
      <c r="B4598" s="30">
        <f t="shared" si="254"/>
        <v>43685</v>
      </c>
      <c r="C4598" s="6">
        <v>3.5833333333333299</v>
      </c>
      <c r="D4598" s="1">
        <v>3764</v>
      </c>
      <c r="E4598" s="21">
        <f t="shared" si="256"/>
        <v>4171.0428205128201</v>
      </c>
      <c r="F4598" s="1">
        <v>4171.0428205128201</v>
      </c>
      <c r="G4598" s="1">
        <v>4171</v>
      </c>
      <c r="H4598" s="1"/>
    </row>
    <row r="4599" spans="1:8">
      <c r="A4599" s="24">
        <f t="shared" si="255"/>
        <v>43682</v>
      </c>
      <c r="B4599" s="30">
        <f t="shared" si="254"/>
        <v>43685</v>
      </c>
      <c r="C4599" s="6">
        <v>3.625</v>
      </c>
      <c r="D4599" s="1">
        <v>2719</v>
      </c>
      <c r="E4599" s="21">
        <f t="shared" si="256"/>
        <v>3013.0354487179484</v>
      </c>
      <c r="F4599" s="1">
        <v>3013.0354487179484</v>
      </c>
      <c r="G4599" s="1">
        <v>3013</v>
      </c>
      <c r="H4599" s="1"/>
    </row>
    <row r="4600" spans="1:8">
      <c r="A4600" s="24">
        <f t="shared" si="255"/>
        <v>43682</v>
      </c>
      <c r="B4600" s="30">
        <f t="shared" si="254"/>
        <v>43685</v>
      </c>
      <c r="C4600" s="6">
        <v>3.6666666666666701</v>
      </c>
      <c r="D4600" s="1">
        <v>3587.5</v>
      </c>
      <c r="E4600" s="21">
        <f t="shared" si="256"/>
        <v>3975.4559294871792</v>
      </c>
      <c r="F4600" s="1">
        <v>3975.4559294871792</v>
      </c>
      <c r="G4600" s="1">
        <v>3975</v>
      </c>
      <c r="H4600" s="1"/>
    </row>
    <row r="4601" spans="1:8">
      <c r="A4601" s="24">
        <f t="shared" si="255"/>
        <v>43682</v>
      </c>
      <c r="B4601" s="30">
        <f t="shared" ref="B4601:B4664" si="257">B4577+1</f>
        <v>43685</v>
      </c>
      <c r="C4601" s="6">
        <v>3.7083333333333299</v>
      </c>
      <c r="D4601" s="1">
        <v>3550</v>
      </c>
      <c r="E4601" s="21">
        <f t="shared" si="256"/>
        <v>3933.9006410256407</v>
      </c>
      <c r="F4601" s="1">
        <v>3933.9006410256407</v>
      </c>
      <c r="G4601" s="1">
        <v>3934</v>
      </c>
      <c r="H4601" s="1"/>
    </row>
    <row r="4602" spans="1:8">
      <c r="A4602" s="24">
        <f t="shared" si="255"/>
        <v>43682</v>
      </c>
      <c r="B4602" s="30">
        <f t="shared" si="257"/>
        <v>43685</v>
      </c>
      <c r="C4602" s="6">
        <v>3.75</v>
      </c>
      <c r="D4602" s="1">
        <v>3545</v>
      </c>
      <c r="E4602" s="21">
        <f t="shared" si="256"/>
        <v>3928.3599358974357</v>
      </c>
      <c r="F4602" s="1">
        <v>3928.3599358974357</v>
      </c>
      <c r="G4602" s="1">
        <v>3928</v>
      </c>
      <c r="H4602" s="1"/>
    </row>
    <row r="4603" spans="1:8">
      <c r="A4603" s="24">
        <f t="shared" si="255"/>
        <v>43682</v>
      </c>
      <c r="B4603" s="30">
        <f t="shared" si="257"/>
        <v>43685</v>
      </c>
      <c r="C4603" s="6">
        <v>3.7916666666666701</v>
      </c>
      <c r="D4603" s="1">
        <v>3178.5</v>
      </c>
      <c r="E4603" s="21">
        <f t="shared" si="256"/>
        <v>3522.2262499999997</v>
      </c>
      <c r="F4603" s="1">
        <v>3522.2262499999997</v>
      </c>
      <c r="G4603" s="1">
        <v>3522</v>
      </c>
      <c r="H4603" s="1"/>
    </row>
    <row r="4604" spans="1:8">
      <c r="A4604" s="24">
        <f t="shared" si="255"/>
        <v>43682</v>
      </c>
      <c r="B4604" s="30">
        <f t="shared" si="257"/>
        <v>43685</v>
      </c>
      <c r="C4604" s="6">
        <v>3.8333333333333299</v>
      </c>
      <c r="D4604" s="1">
        <v>3590.5</v>
      </c>
      <c r="E4604" s="21">
        <f t="shared" si="256"/>
        <v>3978.7803525641025</v>
      </c>
      <c r="F4604" s="1">
        <v>3978.7803525641025</v>
      </c>
      <c r="G4604" s="1">
        <v>3979</v>
      </c>
      <c r="H4604" s="1"/>
    </row>
    <row r="4605" spans="1:8">
      <c r="A4605" s="24">
        <f t="shared" si="255"/>
        <v>43682</v>
      </c>
      <c r="B4605" s="30">
        <f t="shared" si="257"/>
        <v>43685</v>
      </c>
      <c r="C4605" s="6">
        <v>3.875</v>
      </c>
      <c r="D4605" s="1">
        <v>3833</v>
      </c>
      <c r="E4605" s="21">
        <f t="shared" si="256"/>
        <v>4247.5045512820516</v>
      </c>
      <c r="F4605" s="1">
        <v>4247.5045512820516</v>
      </c>
      <c r="G4605" s="1">
        <v>4248</v>
      </c>
      <c r="H4605" s="1"/>
    </row>
    <row r="4606" spans="1:8">
      <c r="A4606" s="24">
        <f t="shared" si="255"/>
        <v>43682</v>
      </c>
      <c r="B4606" s="30">
        <f t="shared" si="257"/>
        <v>43685</v>
      </c>
      <c r="C4606" s="6">
        <v>3.9166666666666701</v>
      </c>
      <c r="D4606" s="1">
        <v>3524</v>
      </c>
      <c r="E4606" s="21">
        <f t="shared" si="256"/>
        <v>3905.0889743589742</v>
      </c>
      <c r="F4606" s="1">
        <v>3905.0889743589742</v>
      </c>
      <c r="G4606" s="1">
        <v>3905</v>
      </c>
      <c r="H4606" s="1"/>
    </row>
    <row r="4607" spans="1:8">
      <c r="A4607" s="24">
        <f t="shared" si="255"/>
        <v>43682</v>
      </c>
      <c r="B4607" s="30">
        <f t="shared" si="257"/>
        <v>43685</v>
      </c>
      <c r="C4607" s="6">
        <v>3.9583333333333299</v>
      </c>
      <c r="D4607" s="1">
        <v>3650</v>
      </c>
      <c r="E4607" s="21">
        <f t="shared" si="256"/>
        <v>4044.7147435897432</v>
      </c>
      <c r="F4607" s="1">
        <v>4044.7147435897432</v>
      </c>
      <c r="G4607" s="1">
        <v>4045</v>
      </c>
      <c r="H4607" s="1"/>
    </row>
    <row r="4608" spans="1:8">
      <c r="A4608" s="24">
        <f t="shared" si="255"/>
        <v>43682</v>
      </c>
      <c r="B4608" s="28">
        <f t="shared" si="257"/>
        <v>43685</v>
      </c>
      <c r="C4608" s="6">
        <v>4</v>
      </c>
      <c r="D4608" s="1">
        <v>3274</v>
      </c>
      <c r="E4608" s="21">
        <f t="shared" si="256"/>
        <v>3628.0537179487178</v>
      </c>
      <c r="F4608" s="1">
        <v>3628.0537179487178</v>
      </c>
      <c r="G4608" s="1">
        <v>3628</v>
      </c>
      <c r="H4608" s="1"/>
    </row>
    <row r="4609" spans="1:8">
      <c r="A4609" s="24">
        <f t="shared" si="255"/>
        <v>43682</v>
      </c>
      <c r="B4609" s="29">
        <f t="shared" si="257"/>
        <v>43686</v>
      </c>
      <c r="C4609" s="6">
        <v>4.0416666666666696</v>
      </c>
      <c r="D4609" s="1">
        <v>3353</v>
      </c>
      <c r="E4609" s="21">
        <f t="shared" si="256"/>
        <v>3715.5968589743588</v>
      </c>
      <c r="F4609" s="1">
        <v>3715.5968589743588</v>
      </c>
      <c r="G4609" s="1">
        <v>3716</v>
      </c>
      <c r="H4609" s="1"/>
    </row>
    <row r="4610" spans="1:8">
      <c r="A4610" s="24">
        <f t="shared" si="255"/>
        <v>43682</v>
      </c>
      <c r="B4610" s="30">
        <f t="shared" si="257"/>
        <v>43686</v>
      </c>
      <c r="C4610" s="6">
        <v>4.0833333333333304</v>
      </c>
      <c r="D4610" s="1">
        <v>4215</v>
      </c>
      <c r="E4610" s="21">
        <f t="shared" si="256"/>
        <v>4670.8144230769221</v>
      </c>
      <c r="F4610" s="1">
        <v>4670.8144230769221</v>
      </c>
      <c r="G4610" s="1">
        <v>4671</v>
      </c>
      <c r="H4610" s="1"/>
    </row>
    <row r="4611" spans="1:8">
      <c r="A4611" s="24">
        <f t="shared" si="255"/>
        <v>43682</v>
      </c>
      <c r="B4611" s="30">
        <f t="shared" si="257"/>
        <v>43686</v>
      </c>
      <c r="C4611" s="6">
        <v>4.125</v>
      </c>
      <c r="D4611" s="1">
        <v>3700.5</v>
      </c>
      <c r="E4611" s="21">
        <f t="shared" si="256"/>
        <v>4100.6758653846155</v>
      </c>
      <c r="F4611" s="1">
        <v>4100.6758653846155</v>
      </c>
      <c r="G4611" s="1">
        <v>4101</v>
      </c>
      <c r="H4611" s="1"/>
    </row>
    <row r="4612" spans="1:8">
      <c r="A4612" s="24">
        <f t="shared" si="255"/>
        <v>43682</v>
      </c>
      <c r="B4612" s="30">
        <f t="shared" si="257"/>
        <v>43686</v>
      </c>
      <c r="C4612" s="6">
        <v>4.1666666666666696</v>
      </c>
      <c r="D4612" s="1">
        <v>3904.5</v>
      </c>
      <c r="E4612" s="21">
        <f t="shared" si="256"/>
        <v>4326.7366346153849</v>
      </c>
      <c r="F4612" s="1">
        <v>4326.7366346153849</v>
      </c>
      <c r="G4612" s="1">
        <v>4327</v>
      </c>
      <c r="H4612" s="1"/>
    </row>
    <row r="4613" spans="1:8">
      <c r="A4613" s="24">
        <f t="shared" si="255"/>
        <v>43682</v>
      </c>
      <c r="B4613" s="30">
        <f t="shared" si="257"/>
        <v>43686</v>
      </c>
      <c r="C4613" s="6">
        <v>4.2083333333333304</v>
      </c>
      <c r="D4613" s="1">
        <v>3638.5</v>
      </c>
      <c r="E4613" s="21">
        <f t="shared" si="256"/>
        <v>4031.9711217948716</v>
      </c>
      <c r="F4613" s="1">
        <v>4031.9711217948716</v>
      </c>
      <c r="G4613" s="1">
        <v>4032</v>
      </c>
      <c r="H4613" s="1"/>
    </row>
    <row r="4614" spans="1:8">
      <c r="A4614" s="24">
        <f t="shared" si="255"/>
        <v>43682</v>
      </c>
      <c r="B4614" s="30">
        <f t="shared" si="257"/>
        <v>43686</v>
      </c>
      <c r="C4614" s="6">
        <v>4.25</v>
      </c>
      <c r="D4614" s="1">
        <v>284</v>
      </c>
      <c r="E4614" s="21">
        <f t="shared" si="256"/>
        <v>314.71205128205128</v>
      </c>
      <c r="F4614" s="1">
        <v>314.71205128205128</v>
      </c>
      <c r="G4614" s="1">
        <v>315</v>
      </c>
      <c r="H4614" s="1"/>
    </row>
    <row r="4615" spans="1:8">
      <c r="A4615" s="24">
        <f t="shared" si="255"/>
        <v>43682</v>
      </c>
      <c r="B4615" s="30">
        <f t="shared" si="257"/>
        <v>43686</v>
      </c>
      <c r="C4615" s="6">
        <v>4.2916666666666696</v>
      </c>
      <c r="D4615" s="1">
        <v>0</v>
      </c>
      <c r="E4615" s="21">
        <f t="shared" si="256"/>
        <v>0</v>
      </c>
      <c r="F4615" s="1">
        <v>0</v>
      </c>
      <c r="G4615" s="1">
        <v>0</v>
      </c>
      <c r="H4615" s="1"/>
    </row>
    <row r="4616" spans="1:8">
      <c r="A4616" s="24">
        <f t="shared" si="255"/>
        <v>43682</v>
      </c>
      <c r="B4616" s="30">
        <f t="shared" si="257"/>
        <v>43686</v>
      </c>
      <c r="C4616" s="6">
        <v>4.3333333333333304</v>
      </c>
      <c r="D4616" s="1">
        <v>2718.5</v>
      </c>
      <c r="E4616" s="21">
        <f t="shared" si="256"/>
        <v>3012.4813782051283</v>
      </c>
      <c r="F4616" s="1">
        <v>3012.4813782051283</v>
      </c>
      <c r="G4616" s="1">
        <v>3012</v>
      </c>
      <c r="H4616" s="1"/>
    </row>
    <row r="4617" spans="1:8">
      <c r="A4617" s="24">
        <f t="shared" si="255"/>
        <v>43682</v>
      </c>
      <c r="B4617" s="30">
        <f t="shared" si="257"/>
        <v>43686</v>
      </c>
      <c r="C4617" s="6">
        <v>4.375</v>
      </c>
      <c r="D4617" s="1">
        <v>2796.5</v>
      </c>
      <c r="E4617" s="21">
        <f t="shared" si="256"/>
        <v>3098.9163782051282</v>
      </c>
      <c r="F4617" s="1">
        <v>3098.9163782051282</v>
      </c>
      <c r="G4617" s="1">
        <v>3099</v>
      </c>
      <c r="H4617" s="1"/>
    </row>
    <row r="4618" spans="1:8">
      <c r="A4618" s="24">
        <f t="shared" si="255"/>
        <v>43682</v>
      </c>
      <c r="B4618" s="30">
        <f t="shared" si="257"/>
        <v>43686</v>
      </c>
      <c r="C4618" s="6">
        <v>4.4166666666666696</v>
      </c>
      <c r="D4618" s="1">
        <v>3567</v>
      </c>
      <c r="E4618" s="21">
        <f t="shared" si="256"/>
        <v>3952.7390384615383</v>
      </c>
      <c r="F4618" s="1">
        <v>3952.7390384615383</v>
      </c>
      <c r="G4618" s="1">
        <v>3953</v>
      </c>
      <c r="H4618" s="1"/>
    </row>
    <row r="4619" spans="1:8">
      <c r="A4619" s="24">
        <f t="shared" si="255"/>
        <v>43682</v>
      </c>
      <c r="B4619" s="30">
        <f t="shared" si="257"/>
        <v>43686</v>
      </c>
      <c r="C4619" s="6">
        <v>4.4583333333333304</v>
      </c>
      <c r="D4619" s="1">
        <v>3653.5</v>
      </c>
      <c r="E4619" s="21">
        <f t="shared" si="256"/>
        <v>4048.593237179487</v>
      </c>
      <c r="F4619" s="1">
        <v>4048.593237179487</v>
      </c>
      <c r="G4619" s="1">
        <v>4049</v>
      </c>
      <c r="H4619" s="1"/>
    </row>
    <row r="4620" spans="1:8">
      <c r="A4620" s="24">
        <f t="shared" si="255"/>
        <v>43682</v>
      </c>
      <c r="B4620" s="30">
        <f t="shared" si="257"/>
        <v>43686</v>
      </c>
      <c r="C4620" s="6">
        <v>4.5</v>
      </c>
      <c r="D4620" s="1">
        <v>3040</v>
      </c>
      <c r="E4620" s="21">
        <f t="shared" si="256"/>
        <v>3368.7487179487175</v>
      </c>
      <c r="F4620" s="1">
        <v>3368.7487179487175</v>
      </c>
      <c r="G4620" s="1">
        <v>3369</v>
      </c>
      <c r="H4620" s="1"/>
    </row>
    <row r="4621" spans="1:8">
      <c r="A4621" s="24">
        <f t="shared" si="255"/>
        <v>43682</v>
      </c>
      <c r="B4621" s="30">
        <f t="shared" si="257"/>
        <v>43686</v>
      </c>
      <c r="C4621" s="6">
        <v>4.5416666666666696</v>
      </c>
      <c r="D4621" s="1">
        <v>3590</v>
      </c>
      <c r="E4621" s="21">
        <f t="shared" si="256"/>
        <v>3978.2262820512819</v>
      </c>
      <c r="F4621" s="1">
        <v>3978.2262820512819</v>
      </c>
      <c r="G4621" s="1">
        <v>3978</v>
      </c>
      <c r="H4621" s="1"/>
    </row>
    <row r="4622" spans="1:8">
      <c r="A4622" s="24">
        <f t="shared" si="255"/>
        <v>43682</v>
      </c>
      <c r="B4622" s="30">
        <f t="shared" si="257"/>
        <v>43686</v>
      </c>
      <c r="C4622" s="6">
        <v>4.5833333333333304</v>
      </c>
      <c r="D4622" s="1">
        <v>2724.5</v>
      </c>
      <c r="E4622" s="21">
        <f t="shared" si="256"/>
        <v>3019.1302243589744</v>
      </c>
      <c r="F4622" s="1">
        <v>3019.1302243589744</v>
      </c>
      <c r="G4622" s="1">
        <v>3019</v>
      </c>
      <c r="H4622" s="1"/>
    </row>
    <row r="4623" spans="1:8">
      <c r="A4623" s="24">
        <f t="shared" si="255"/>
        <v>43682</v>
      </c>
      <c r="B4623" s="30">
        <f t="shared" si="257"/>
        <v>43686</v>
      </c>
      <c r="C4623" s="6">
        <v>4.625</v>
      </c>
      <c r="D4623" s="1">
        <v>3628.5</v>
      </c>
      <c r="E4623" s="21">
        <f t="shared" si="256"/>
        <v>4020.8897115384611</v>
      </c>
      <c r="F4623" s="1">
        <v>4020.8897115384611</v>
      </c>
      <c r="G4623" s="1">
        <v>4021</v>
      </c>
      <c r="H4623" s="1"/>
    </row>
    <row r="4624" spans="1:8">
      <c r="A4624" s="24">
        <f t="shared" si="255"/>
        <v>43682</v>
      </c>
      <c r="B4624" s="30">
        <f t="shared" si="257"/>
        <v>43686</v>
      </c>
      <c r="C4624" s="6">
        <v>4.6666666666666696</v>
      </c>
      <c r="D4624" s="1">
        <v>3778.5</v>
      </c>
      <c r="E4624" s="21">
        <f t="shared" si="256"/>
        <v>4187.110865384615</v>
      </c>
      <c r="F4624" s="1">
        <v>4187.110865384615</v>
      </c>
      <c r="G4624" s="1">
        <v>4187</v>
      </c>
      <c r="H4624" s="1"/>
    </row>
    <row r="4625" spans="1:8">
      <c r="A4625" s="24">
        <f t="shared" si="255"/>
        <v>43682</v>
      </c>
      <c r="B4625" s="30">
        <f t="shared" si="257"/>
        <v>43686</v>
      </c>
      <c r="C4625" s="6">
        <v>4.7083333333333304</v>
      </c>
      <c r="D4625" s="1">
        <v>3288</v>
      </c>
      <c r="E4625" s="21">
        <f t="shared" si="256"/>
        <v>3643.5676923076921</v>
      </c>
      <c r="F4625" s="1">
        <v>3643.5676923076921</v>
      </c>
      <c r="G4625" s="1">
        <v>3644</v>
      </c>
      <c r="H4625" s="1"/>
    </row>
    <row r="4626" spans="1:8">
      <c r="A4626" s="24">
        <f t="shared" si="255"/>
        <v>43682</v>
      </c>
      <c r="B4626" s="30">
        <f t="shared" si="257"/>
        <v>43686</v>
      </c>
      <c r="C4626" s="6">
        <v>4.75</v>
      </c>
      <c r="D4626" s="1">
        <v>4449</v>
      </c>
      <c r="E4626" s="21">
        <f t="shared" si="256"/>
        <v>4930.1194230769233</v>
      </c>
      <c r="F4626" s="1">
        <v>4930.1194230769233</v>
      </c>
      <c r="G4626" s="1">
        <v>4930</v>
      </c>
      <c r="H4626" s="1"/>
    </row>
    <row r="4627" spans="1:8">
      <c r="A4627" s="24">
        <f t="shared" si="255"/>
        <v>43682</v>
      </c>
      <c r="B4627" s="30">
        <f t="shared" si="257"/>
        <v>43686</v>
      </c>
      <c r="C4627" s="6">
        <v>4.7916666666666696</v>
      </c>
      <c r="D4627" s="1">
        <v>3790.5</v>
      </c>
      <c r="E4627" s="21">
        <f t="shared" si="256"/>
        <v>4200.4085576923071</v>
      </c>
      <c r="F4627" s="1">
        <v>4200.4085576923071</v>
      </c>
      <c r="G4627" s="1">
        <v>4200</v>
      </c>
      <c r="H4627" s="1"/>
    </row>
    <row r="4628" spans="1:8">
      <c r="A4628" s="24">
        <f t="shared" si="255"/>
        <v>43682</v>
      </c>
      <c r="B4628" s="30">
        <f t="shared" si="257"/>
        <v>43686</v>
      </c>
      <c r="C4628" s="6">
        <v>4.8333333333333304</v>
      </c>
      <c r="D4628" s="1">
        <v>3624</v>
      </c>
      <c r="E4628" s="21">
        <f t="shared" si="256"/>
        <v>4015.9030769230767</v>
      </c>
      <c r="F4628" s="1">
        <v>4015.9030769230767</v>
      </c>
      <c r="G4628" s="1">
        <v>4016</v>
      </c>
      <c r="H4628" s="1"/>
    </row>
    <row r="4629" spans="1:8">
      <c r="A4629" s="24">
        <f t="shared" si="255"/>
        <v>43682</v>
      </c>
      <c r="B4629" s="30">
        <f t="shared" si="257"/>
        <v>43686</v>
      </c>
      <c r="C4629" s="6">
        <v>4.875</v>
      </c>
      <c r="D4629" s="1">
        <v>4283</v>
      </c>
      <c r="E4629" s="21">
        <f t="shared" si="256"/>
        <v>4746.1680128205126</v>
      </c>
      <c r="F4629" s="1">
        <v>4746.1680128205126</v>
      </c>
      <c r="G4629" s="1">
        <v>4746</v>
      </c>
      <c r="H4629" s="1"/>
    </row>
    <row r="4630" spans="1:8">
      <c r="A4630" s="24">
        <f t="shared" si="255"/>
        <v>43682</v>
      </c>
      <c r="B4630" s="30">
        <f t="shared" si="257"/>
        <v>43686</v>
      </c>
      <c r="C4630" s="6">
        <v>4.9166666666666696</v>
      </c>
      <c r="D4630" s="1">
        <v>2047</v>
      </c>
      <c r="E4630" s="21">
        <f t="shared" si="256"/>
        <v>2268.3646794871797</v>
      </c>
      <c r="F4630" s="1">
        <v>2268.3646794871797</v>
      </c>
      <c r="G4630" s="1">
        <v>2268</v>
      </c>
      <c r="H4630" s="1"/>
    </row>
    <row r="4631" spans="1:8">
      <c r="A4631" s="24">
        <f t="shared" si="255"/>
        <v>43682</v>
      </c>
      <c r="B4631" s="30">
        <f t="shared" si="257"/>
        <v>43686</v>
      </c>
      <c r="C4631" s="6">
        <v>4.9583333333333304</v>
      </c>
      <c r="D4631" s="1">
        <v>3248</v>
      </c>
      <c r="E4631" s="21">
        <f t="shared" si="256"/>
        <v>3599.2420512820509</v>
      </c>
      <c r="F4631" s="1">
        <v>3599.2420512820509</v>
      </c>
      <c r="G4631" s="1">
        <v>3599</v>
      </c>
      <c r="H4631" s="1"/>
    </row>
    <row r="4632" spans="1:8">
      <c r="A4632" s="24">
        <f t="shared" si="255"/>
        <v>43682</v>
      </c>
      <c r="B4632" s="28">
        <f t="shared" si="257"/>
        <v>43686</v>
      </c>
      <c r="C4632" s="6">
        <v>5</v>
      </c>
      <c r="D4632" s="1">
        <v>3726.5</v>
      </c>
      <c r="E4632" s="21">
        <f t="shared" si="256"/>
        <v>4129.487532051282</v>
      </c>
      <c r="F4632" s="1">
        <v>4129.487532051282</v>
      </c>
      <c r="G4632" s="1">
        <v>4129</v>
      </c>
      <c r="H4632" s="1"/>
    </row>
    <row r="4633" spans="1:8">
      <c r="A4633" s="24">
        <f t="shared" ref="A4633:A4696" si="258">A4465+7</f>
        <v>43682</v>
      </c>
      <c r="B4633" s="29">
        <f t="shared" si="257"/>
        <v>43687</v>
      </c>
      <c r="C4633" s="6">
        <v>5.0416666666666696</v>
      </c>
      <c r="D4633" s="1">
        <v>3692.5</v>
      </c>
      <c r="E4633" s="21">
        <f t="shared" si="256"/>
        <v>4091.8107371794868</v>
      </c>
      <c r="F4633" s="1">
        <v>4091.8107371794868</v>
      </c>
      <c r="G4633" s="1">
        <v>4092</v>
      </c>
      <c r="H4633" s="1"/>
    </row>
    <row r="4634" spans="1:8">
      <c r="A4634" s="24">
        <f t="shared" si="258"/>
        <v>43682</v>
      </c>
      <c r="B4634" s="30">
        <f t="shared" si="257"/>
        <v>43687</v>
      </c>
      <c r="C4634" s="6">
        <v>5.0833333333333304</v>
      </c>
      <c r="D4634" s="1">
        <v>3711</v>
      </c>
      <c r="E4634" s="21">
        <f t="shared" ref="E4634:E4697" si="259">D4634*(293/273)*(1.0325/1)</f>
        <v>4112.311346153846</v>
      </c>
      <c r="F4634" s="1">
        <v>4112.311346153846</v>
      </c>
      <c r="G4634" s="1">
        <v>4112</v>
      </c>
      <c r="H4634" s="1"/>
    </row>
    <row r="4635" spans="1:8">
      <c r="A4635" s="24">
        <f t="shared" si="258"/>
        <v>43682</v>
      </c>
      <c r="B4635" s="30">
        <f t="shared" si="257"/>
        <v>43687</v>
      </c>
      <c r="C4635" s="6">
        <v>5.125</v>
      </c>
      <c r="D4635" s="1">
        <v>3558</v>
      </c>
      <c r="E4635" s="21">
        <f t="shared" si="259"/>
        <v>3942.7657692307689</v>
      </c>
      <c r="F4635" s="1">
        <v>3942.7657692307689</v>
      </c>
      <c r="G4635" s="1">
        <v>3943</v>
      </c>
      <c r="H4635" s="1"/>
    </row>
    <row r="4636" spans="1:8">
      <c r="A4636" s="24">
        <f t="shared" si="258"/>
        <v>43682</v>
      </c>
      <c r="B4636" s="30">
        <f t="shared" si="257"/>
        <v>43687</v>
      </c>
      <c r="C4636" s="6">
        <v>5.1666666666666696</v>
      </c>
      <c r="D4636" s="1">
        <v>3825.5</v>
      </c>
      <c r="E4636" s="21">
        <f t="shared" si="259"/>
        <v>4239.1934935897434</v>
      </c>
      <c r="F4636" s="1">
        <v>4239.1934935897434</v>
      </c>
      <c r="G4636" s="1">
        <v>4239</v>
      </c>
      <c r="H4636" s="1"/>
    </row>
    <row r="4637" spans="1:8">
      <c r="A4637" s="24">
        <f t="shared" si="258"/>
        <v>43682</v>
      </c>
      <c r="B4637" s="30">
        <f t="shared" si="257"/>
        <v>43687</v>
      </c>
      <c r="C4637" s="6">
        <v>5.2083333333333304</v>
      </c>
      <c r="D4637" s="1">
        <v>1818.5</v>
      </c>
      <c r="E4637" s="21">
        <f t="shared" si="259"/>
        <v>2015.154455128205</v>
      </c>
      <c r="F4637" s="1">
        <v>2015.154455128205</v>
      </c>
      <c r="G4637" s="1">
        <v>2015</v>
      </c>
      <c r="H4637" s="1"/>
    </row>
    <row r="4638" spans="1:8">
      <c r="A4638" s="24">
        <f t="shared" si="258"/>
        <v>43682</v>
      </c>
      <c r="B4638" s="30">
        <f t="shared" si="257"/>
        <v>43687</v>
      </c>
      <c r="C4638" s="6">
        <v>5.25</v>
      </c>
      <c r="D4638" s="1">
        <v>0</v>
      </c>
      <c r="E4638" s="21">
        <f t="shared" si="259"/>
        <v>0</v>
      </c>
      <c r="F4638" s="1">
        <v>0</v>
      </c>
      <c r="G4638" s="1">
        <v>0</v>
      </c>
      <c r="H4638" s="1"/>
    </row>
    <row r="4639" spans="1:8">
      <c r="A4639" s="24">
        <f t="shared" si="258"/>
        <v>43682</v>
      </c>
      <c r="B4639" s="30">
        <f t="shared" si="257"/>
        <v>43687</v>
      </c>
      <c r="C4639" s="6">
        <v>5.2916666666666696</v>
      </c>
      <c r="D4639" s="1">
        <v>0</v>
      </c>
      <c r="E4639" s="21">
        <f t="shared" si="259"/>
        <v>0</v>
      </c>
      <c r="F4639" s="1">
        <v>0</v>
      </c>
      <c r="G4639" s="1">
        <v>0</v>
      </c>
      <c r="H4639" s="1"/>
    </row>
    <row r="4640" spans="1:8">
      <c r="A4640" s="24">
        <f t="shared" si="258"/>
        <v>43682</v>
      </c>
      <c r="B4640" s="30">
        <f t="shared" si="257"/>
        <v>43687</v>
      </c>
      <c r="C4640" s="6">
        <v>5.3333333333333304</v>
      </c>
      <c r="D4640" s="1">
        <v>0</v>
      </c>
      <c r="E4640" s="21">
        <f t="shared" si="259"/>
        <v>0</v>
      </c>
      <c r="F4640" s="1">
        <v>0</v>
      </c>
      <c r="G4640" s="1">
        <v>0</v>
      </c>
      <c r="H4640" s="1"/>
    </row>
    <row r="4641" spans="1:8">
      <c r="A4641" s="24">
        <f t="shared" si="258"/>
        <v>43682</v>
      </c>
      <c r="B4641" s="30">
        <f t="shared" si="257"/>
        <v>43687</v>
      </c>
      <c r="C4641" s="6">
        <v>5.375</v>
      </c>
      <c r="D4641" s="1">
        <v>0</v>
      </c>
      <c r="E4641" s="21">
        <f t="shared" si="259"/>
        <v>0</v>
      </c>
      <c r="F4641" s="1">
        <v>0</v>
      </c>
      <c r="G4641" s="1">
        <v>0</v>
      </c>
      <c r="H4641" s="1"/>
    </row>
    <row r="4642" spans="1:8">
      <c r="A4642" s="24">
        <f t="shared" si="258"/>
        <v>43682</v>
      </c>
      <c r="B4642" s="30">
        <f t="shared" si="257"/>
        <v>43687</v>
      </c>
      <c r="C4642" s="6">
        <v>5.4166666666666696</v>
      </c>
      <c r="D4642" s="1">
        <v>0</v>
      </c>
      <c r="E4642" s="21">
        <f t="shared" si="259"/>
        <v>0</v>
      </c>
      <c r="F4642" s="1">
        <v>0</v>
      </c>
      <c r="G4642" s="1">
        <v>0</v>
      </c>
      <c r="H4642" s="1"/>
    </row>
    <row r="4643" spans="1:8">
      <c r="A4643" s="24">
        <f t="shared" si="258"/>
        <v>43682</v>
      </c>
      <c r="B4643" s="30">
        <f t="shared" si="257"/>
        <v>43687</v>
      </c>
      <c r="C4643" s="6">
        <v>5.4583333333333304</v>
      </c>
      <c r="D4643" s="1">
        <v>0</v>
      </c>
      <c r="E4643" s="21">
        <f t="shared" si="259"/>
        <v>0</v>
      </c>
      <c r="F4643" s="1">
        <v>0</v>
      </c>
      <c r="G4643" s="1">
        <v>0</v>
      </c>
      <c r="H4643" s="1"/>
    </row>
    <row r="4644" spans="1:8">
      <c r="A4644" s="24">
        <f t="shared" si="258"/>
        <v>43682</v>
      </c>
      <c r="B4644" s="30">
        <f t="shared" si="257"/>
        <v>43687</v>
      </c>
      <c r="C4644" s="6">
        <v>5.5</v>
      </c>
      <c r="D4644" s="1">
        <v>0</v>
      </c>
      <c r="E4644" s="21">
        <f t="shared" si="259"/>
        <v>0</v>
      </c>
      <c r="F4644" s="1">
        <v>0</v>
      </c>
      <c r="G4644" s="1">
        <v>0</v>
      </c>
      <c r="H4644" s="1"/>
    </row>
    <row r="4645" spans="1:8">
      <c r="A4645" s="24">
        <f t="shared" si="258"/>
        <v>43682</v>
      </c>
      <c r="B4645" s="30">
        <f t="shared" si="257"/>
        <v>43687</v>
      </c>
      <c r="C4645" s="6">
        <v>5.5416666666666696</v>
      </c>
      <c r="D4645" s="1">
        <v>0</v>
      </c>
      <c r="E4645" s="21">
        <f t="shared" si="259"/>
        <v>0</v>
      </c>
      <c r="F4645" s="1">
        <v>0</v>
      </c>
      <c r="G4645" s="1">
        <v>0</v>
      </c>
      <c r="H4645" s="1"/>
    </row>
    <row r="4646" spans="1:8">
      <c r="A4646" s="24">
        <f t="shared" si="258"/>
        <v>43682</v>
      </c>
      <c r="B4646" s="30">
        <f t="shared" si="257"/>
        <v>43687</v>
      </c>
      <c r="C4646" s="6">
        <v>5.5833333333333304</v>
      </c>
      <c r="D4646" s="1">
        <v>16.5</v>
      </c>
      <c r="E4646" s="21">
        <f t="shared" si="259"/>
        <v>18.284326923076922</v>
      </c>
      <c r="F4646" s="1">
        <v>18.284326923076922</v>
      </c>
      <c r="G4646" s="1">
        <v>18</v>
      </c>
      <c r="H4646" s="1"/>
    </row>
    <row r="4647" spans="1:8">
      <c r="A4647" s="24">
        <f t="shared" si="258"/>
        <v>43682</v>
      </c>
      <c r="B4647" s="30">
        <f t="shared" si="257"/>
        <v>43687</v>
      </c>
      <c r="C4647" s="6">
        <v>5.625</v>
      </c>
      <c r="D4647" s="1">
        <v>0</v>
      </c>
      <c r="E4647" s="21">
        <f t="shared" si="259"/>
        <v>0</v>
      </c>
      <c r="F4647" s="1">
        <v>0</v>
      </c>
      <c r="G4647" s="1">
        <v>0</v>
      </c>
      <c r="H4647" s="1"/>
    </row>
    <row r="4648" spans="1:8">
      <c r="A4648" s="24">
        <f t="shared" si="258"/>
        <v>43682</v>
      </c>
      <c r="B4648" s="30">
        <f t="shared" si="257"/>
        <v>43687</v>
      </c>
      <c r="C4648" s="6">
        <v>5.6666666666666696</v>
      </c>
      <c r="D4648" s="1">
        <v>0</v>
      </c>
      <c r="E4648" s="21">
        <f t="shared" si="259"/>
        <v>0</v>
      </c>
      <c r="F4648" s="1">
        <v>0</v>
      </c>
      <c r="G4648" s="1">
        <v>0</v>
      </c>
      <c r="H4648" s="1"/>
    </row>
    <row r="4649" spans="1:8">
      <c r="A4649" s="24">
        <f t="shared" si="258"/>
        <v>43682</v>
      </c>
      <c r="B4649" s="30">
        <f t="shared" si="257"/>
        <v>43687</v>
      </c>
      <c r="C4649" s="6">
        <v>5.7083333333333304</v>
      </c>
      <c r="D4649" s="1">
        <v>0</v>
      </c>
      <c r="E4649" s="21">
        <f t="shared" si="259"/>
        <v>0</v>
      </c>
      <c r="F4649" s="1">
        <v>0</v>
      </c>
      <c r="G4649" s="1">
        <v>0</v>
      </c>
      <c r="H4649" s="1"/>
    </row>
    <row r="4650" spans="1:8">
      <c r="A4650" s="24">
        <f t="shared" si="258"/>
        <v>43682</v>
      </c>
      <c r="B4650" s="30">
        <f t="shared" si="257"/>
        <v>43687</v>
      </c>
      <c r="C4650" s="6">
        <v>5.75</v>
      </c>
      <c r="D4650" s="1">
        <v>0</v>
      </c>
      <c r="E4650" s="21">
        <f t="shared" si="259"/>
        <v>0</v>
      </c>
      <c r="F4650" s="1">
        <v>0</v>
      </c>
      <c r="G4650" s="1">
        <v>0</v>
      </c>
      <c r="H4650" s="1"/>
    </row>
    <row r="4651" spans="1:8">
      <c r="A4651" s="24">
        <f t="shared" si="258"/>
        <v>43682</v>
      </c>
      <c r="B4651" s="30">
        <f t="shared" si="257"/>
        <v>43687</v>
      </c>
      <c r="C4651" s="6">
        <v>5.7916666666666696</v>
      </c>
      <c r="D4651" s="1">
        <v>0</v>
      </c>
      <c r="E4651" s="21">
        <f t="shared" si="259"/>
        <v>0</v>
      </c>
      <c r="F4651" s="1">
        <v>0</v>
      </c>
      <c r="G4651" s="1">
        <v>0</v>
      </c>
      <c r="H4651" s="1"/>
    </row>
    <row r="4652" spans="1:8">
      <c r="A4652" s="24">
        <f t="shared" si="258"/>
        <v>43682</v>
      </c>
      <c r="B4652" s="30">
        <f t="shared" si="257"/>
        <v>43687</v>
      </c>
      <c r="C4652" s="6">
        <v>5.8333333333333304</v>
      </c>
      <c r="D4652" s="1">
        <v>0</v>
      </c>
      <c r="E4652" s="21">
        <f t="shared" si="259"/>
        <v>0</v>
      </c>
      <c r="F4652" s="1">
        <v>0</v>
      </c>
      <c r="G4652" s="1">
        <v>0</v>
      </c>
      <c r="H4652" s="1"/>
    </row>
    <row r="4653" spans="1:8">
      <c r="A4653" s="24">
        <f t="shared" si="258"/>
        <v>43682</v>
      </c>
      <c r="B4653" s="30">
        <f t="shared" si="257"/>
        <v>43687</v>
      </c>
      <c r="C4653" s="6">
        <v>5.875</v>
      </c>
      <c r="D4653" s="1">
        <v>0</v>
      </c>
      <c r="E4653" s="21">
        <f t="shared" si="259"/>
        <v>0</v>
      </c>
      <c r="F4653" s="1">
        <v>0</v>
      </c>
      <c r="G4653" s="1">
        <v>0</v>
      </c>
      <c r="H4653" s="1"/>
    </row>
    <row r="4654" spans="1:8">
      <c r="A4654" s="24">
        <f t="shared" si="258"/>
        <v>43682</v>
      </c>
      <c r="B4654" s="30">
        <f t="shared" si="257"/>
        <v>43687</v>
      </c>
      <c r="C4654" s="6">
        <v>5.9166666666666696</v>
      </c>
      <c r="D4654" s="1">
        <v>116</v>
      </c>
      <c r="E4654" s="21">
        <f t="shared" si="259"/>
        <v>128.54435897435897</v>
      </c>
      <c r="F4654" s="1">
        <v>128.54435897435897</v>
      </c>
      <c r="G4654" s="1">
        <v>129</v>
      </c>
      <c r="H4654" s="1"/>
    </row>
    <row r="4655" spans="1:8">
      <c r="A4655" s="24">
        <f t="shared" si="258"/>
        <v>43682</v>
      </c>
      <c r="B4655" s="30">
        <f t="shared" si="257"/>
        <v>43687</v>
      </c>
      <c r="C4655" s="6">
        <v>5.9583333333333304</v>
      </c>
      <c r="D4655" s="1">
        <v>71</v>
      </c>
      <c r="E4655" s="21">
        <f t="shared" si="259"/>
        <v>78.678012820512819</v>
      </c>
      <c r="F4655" s="1">
        <v>78.678012820512819</v>
      </c>
      <c r="G4655" s="1">
        <v>79</v>
      </c>
      <c r="H4655" s="1"/>
    </row>
    <row r="4656" spans="1:8">
      <c r="A4656" s="24">
        <f t="shared" si="258"/>
        <v>43682</v>
      </c>
      <c r="B4656" s="28">
        <f t="shared" si="257"/>
        <v>43687</v>
      </c>
      <c r="C4656" s="6">
        <v>6</v>
      </c>
      <c r="D4656" s="1">
        <v>0</v>
      </c>
      <c r="E4656" s="21">
        <f t="shared" si="259"/>
        <v>0</v>
      </c>
      <c r="F4656" s="1">
        <v>0</v>
      </c>
      <c r="G4656" s="1">
        <v>0</v>
      </c>
      <c r="H4656" s="1"/>
    </row>
    <row r="4657" spans="1:8">
      <c r="A4657" s="24">
        <f t="shared" si="258"/>
        <v>43688</v>
      </c>
      <c r="B4657" s="29">
        <f t="shared" si="257"/>
        <v>43688</v>
      </c>
      <c r="C4657" s="6">
        <v>6.0416666666666696</v>
      </c>
      <c r="D4657" s="1">
        <v>0</v>
      </c>
      <c r="E4657" s="21">
        <f t="shared" si="259"/>
        <v>0</v>
      </c>
      <c r="F4657" s="1">
        <v>0</v>
      </c>
      <c r="G4657" s="1">
        <v>0</v>
      </c>
      <c r="H4657" s="1"/>
    </row>
    <row r="4658" spans="1:8">
      <c r="A4658" s="24">
        <f t="shared" si="258"/>
        <v>43688</v>
      </c>
      <c r="B4658" s="30">
        <f t="shared" si="257"/>
        <v>43688</v>
      </c>
      <c r="C4658" s="6">
        <v>6.0833333333333304</v>
      </c>
      <c r="D4658" s="1">
        <v>0</v>
      </c>
      <c r="E4658" s="21">
        <f t="shared" si="259"/>
        <v>0</v>
      </c>
      <c r="F4658" s="1">
        <v>0</v>
      </c>
      <c r="G4658" s="1">
        <v>0</v>
      </c>
      <c r="H4658" s="1"/>
    </row>
    <row r="4659" spans="1:8">
      <c r="A4659" s="24">
        <f t="shared" si="258"/>
        <v>43688</v>
      </c>
      <c r="B4659" s="30">
        <f t="shared" si="257"/>
        <v>43688</v>
      </c>
      <c r="C4659" s="6">
        <v>6.125</v>
      </c>
      <c r="D4659" s="1">
        <v>0</v>
      </c>
      <c r="E4659" s="21">
        <f t="shared" si="259"/>
        <v>0</v>
      </c>
      <c r="F4659" s="1">
        <v>0</v>
      </c>
      <c r="G4659" s="1">
        <v>0</v>
      </c>
      <c r="H4659" s="1"/>
    </row>
    <row r="4660" spans="1:8">
      <c r="A4660" s="24">
        <f t="shared" si="258"/>
        <v>43688</v>
      </c>
      <c r="B4660" s="30">
        <f t="shared" si="257"/>
        <v>43688</v>
      </c>
      <c r="C4660" s="6">
        <v>6.1666666666666696</v>
      </c>
      <c r="D4660" s="1">
        <v>0</v>
      </c>
      <c r="E4660" s="21">
        <f t="shared" si="259"/>
        <v>0</v>
      </c>
      <c r="F4660" s="1">
        <v>0</v>
      </c>
      <c r="G4660" s="1">
        <v>0</v>
      </c>
      <c r="H4660" s="1"/>
    </row>
    <row r="4661" spans="1:8">
      <c r="A4661" s="24">
        <f t="shared" si="258"/>
        <v>43688</v>
      </c>
      <c r="B4661" s="30">
        <f t="shared" si="257"/>
        <v>43688</v>
      </c>
      <c r="C4661" s="6">
        <v>6.2083333333333304</v>
      </c>
      <c r="D4661" s="1">
        <v>0</v>
      </c>
      <c r="E4661" s="21">
        <f t="shared" si="259"/>
        <v>0</v>
      </c>
      <c r="F4661" s="1">
        <v>0</v>
      </c>
      <c r="G4661" s="1">
        <v>0</v>
      </c>
      <c r="H4661" s="1"/>
    </row>
    <row r="4662" spans="1:8">
      <c r="A4662" s="24">
        <f t="shared" si="258"/>
        <v>43688</v>
      </c>
      <c r="B4662" s="30">
        <f t="shared" si="257"/>
        <v>43688</v>
      </c>
      <c r="C4662" s="6">
        <v>6.25</v>
      </c>
      <c r="D4662" s="1">
        <v>0</v>
      </c>
      <c r="E4662" s="21">
        <f t="shared" si="259"/>
        <v>0</v>
      </c>
      <c r="F4662" s="1">
        <v>0</v>
      </c>
      <c r="G4662" s="1">
        <v>0</v>
      </c>
      <c r="H4662" s="1"/>
    </row>
    <row r="4663" spans="1:8">
      <c r="A4663" s="24">
        <f t="shared" si="258"/>
        <v>43688</v>
      </c>
      <c r="B4663" s="30">
        <f t="shared" si="257"/>
        <v>43688</v>
      </c>
      <c r="C4663" s="6">
        <v>6.2916666666666696</v>
      </c>
      <c r="D4663" s="1">
        <v>0</v>
      </c>
      <c r="E4663" s="21">
        <f t="shared" si="259"/>
        <v>0</v>
      </c>
      <c r="F4663" s="1">
        <v>0</v>
      </c>
      <c r="G4663" s="1">
        <v>0</v>
      </c>
      <c r="H4663" s="1"/>
    </row>
    <row r="4664" spans="1:8">
      <c r="A4664" s="24">
        <f t="shared" si="258"/>
        <v>43688</v>
      </c>
      <c r="B4664" s="30">
        <f t="shared" si="257"/>
        <v>43688</v>
      </c>
      <c r="C4664" s="6">
        <v>6.3333333333333304</v>
      </c>
      <c r="D4664" s="1">
        <v>0</v>
      </c>
      <c r="E4664" s="21">
        <f t="shared" si="259"/>
        <v>0</v>
      </c>
      <c r="F4664" s="1">
        <v>0</v>
      </c>
      <c r="G4664" s="1">
        <v>0</v>
      </c>
      <c r="H4664" s="1"/>
    </row>
    <row r="4665" spans="1:8">
      <c r="A4665" s="24">
        <f t="shared" si="258"/>
        <v>43688</v>
      </c>
      <c r="B4665" s="30">
        <f t="shared" ref="B4665:B4680" si="260">B4641+1</f>
        <v>43688</v>
      </c>
      <c r="C4665" s="6">
        <v>6.375</v>
      </c>
      <c r="D4665" s="1">
        <v>0</v>
      </c>
      <c r="E4665" s="21">
        <f t="shared" si="259"/>
        <v>0</v>
      </c>
      <c r="F4665" s="1">
        <v>0</v>
      </c>
      <c r="G4665" s="1">
        <v>0</v>
      </c>
      <c r="H4665" s="1"/>
    </row>
    <row r="4666" spans="1:8">
      <c r="A4666" s="24">
        <f t="shared" si="258"/>
        <v>43688</v>
      </c>
      <c r="B4666" s="30">
        <f t="shared" si="260"/>
        <v>43688</v>
      </c>
      <c r="C4666" s="6">
        <v>6.4166666666666696</v>
      </c>
      <c r="D4666" s="1">
        <v>0</v>
      </c>
      <c r="E4666" s="21">
        <f t="shared" si="259"/>
        <v>0</v>
      </c>
      <c r="F4666" s="1">
        <v>0</v>
      </c>
      <c r="G4666" s="1">
        <v>0</v>
      </c>
      <c r="H4666" s="1"/>
    </row>
    <row r="4667" spans="1:8">
      <c r="A4667" s="24">
        <f t="shared" si="258"/>
        <v>43688</v>
      </c>
      <c r="B4667" s="30">
        <f t="shared" si="260"/>
        <v>43688</v>
      </c>
      <c r="C4667" s="6">
        <v>6.4583333333333304</v>
      </c>
      <c r="D4667" s="1">
        <v>0</v>
      </c>
      <c r="E4667" s="21">
        <f t="shared" si="259"/>
        <v>0</v>
      </c>
      <c r="F4667" s="1">
        <v>0</v>
      </c>
      <c r="G4667" s="1">
        <v>0</v>
      </c>
      <c r="H4667" s="1"/>
    </row>
    <row r="4668" spans="1:8">
      <c r="A4668" s="24">
        <f t="shared" si="258"/>
        <v>43688</v>
      </c>
      <c r="B4668" s="30">
        <f t="shared" si="260"/>
        <v>43688</v>
      </c>
      <c r="C4668" s="6">
        <v>6.5</v>
      </c>
      <c r="D4668" s="1">
        <v>0</v>
      </c>
      <c r="E4668" s="21">
        <f t="shared" si="259"/>
        <v>0</v>
      </c>
      <c r="F4668" s="1">
        <v>0</v>
      </c>
      <c r="G4668" s="1">
        <v>0</v>
      </c>
      <c r="H4668" s="1"/>
    </row>
    <row r="4669" spans="1:8">
      <c r="A4669" s="24">
        <f t="shared" si="258"/>
        <v>43688</v>
      </c>
      <c r="B4669" s="30">
        <f t="shared" si="260"/>
        <v>43688</v>
      </c>
      <c r="C4669" s="6">
        <v>6.5416666666666696</v>
      </c>
      <c r="D4669" s="1">
        <v>0</v>
      </c>
      <c r="E4669" s="21">
        <f t="shared" si="259"/>
        <v>0</v>
      </c>
      <c r="F4669" s="1">
        <v>0</v>
      </c>
      <c r="G4669" s="1">
        <v>0</v>
      </c>
      <c r="H4669" s="1"/>
    </row>
    <row r="4670" spans="1:8">
      <c r="A4670" s="24">
        <f t="shared" si="258"/>
        <v>43688</v>
      </c>
      <c r="B4670" s="30">
        <f t="shared" si="260"/>
        <v>43688</v>
      </c>
      <c r="C4670" s="6">
        <v>6.5833333333333304</v>
      </c>
      <c r="D4670" s="1">
        <v>0</v>
      </c>
      <c r="E4670" s="21">
        <f t="shared" si="259"/>
        <v>0</v>
      </c>
      <c r="F4670" s="1">
        <v>0</v>
      </c>
      <c r="G4670" s="1">
        <v>0</v>
      </c>
      <c r="H4670" s="1"/>
    </row>
    <row r="4671" spans="1:8">
      <c r="A4671" s="24">
        <f t="shared" si="258"/>
        <v>43688</v>
      </c>
      <c r="B4671" s="30">
        <f t="shared" si="260"/>
        <v>43688</v>
      </c>
      <c r="C4671" s="6">
        <v>6.625</v>
      </c>
      <c r="D4671" s="1">
        <v>0</v>
      </c>
      <c r="E4671" s="21">
        <f t="shared" si="259"/>
        <v>0</v>
      </c>
      <c r="F4671" s="1">
        <v>0</v>
      </c>
      <c r="G4671" s="1">
        <v>0</v>
      </c>
      <c r="H4671" s="1"/>
    </row>
    <row r="4672" spans="1:8">
      <c r="A4672" s="24">
        <f t="shared" si="258"/>
        <v>43688</v>
      </c>
      <c r="B4672" s="30">
        <f t="shared" si="260"/>
        <v>43688</v>
      </c>
      <c r="C4672" s="6">
        <v>6.6666666666666696</v>
      </c>
      <c r="D4672" s="1">
        <v>0</v>
      </c>
      <c r="E4672" s="21">
        <f t="shared" si="259"/>
        <v>0</v>
      </c>
      <c r="F4672" s="1">
        <v>0</v>
      </c>
      <c r="G4672" s="1">
        <v>0</v>
      </c>
      <c r="H4672" s="1"/>
    </row>
    <row r="4673" spans="1:8">
      <c r="A4673" s="24">
        <f t="shared" si="258"/>
        <v>43688</v>
      </c>
      <c r="B4673" s="30">
        <f t="shared" si="260"/>
        <v>43688</v>
      </c>
      <c r="C4673" s="6">
        <v>6.7083333333333304</v>
      </c>
      <c r="D4673" s="1">
        <v>0</v>
      </c>
      <c r="E4673" s="21">
        <f t="shared" si="259"/>
        <v>0</v>
      </c>
      <c r="F4673" s="1">
        <v>0</v>
      </c>
      <c r="G4673" s="1">
        <v>0</v>
      </c>
      <c r="H4673" s="1"/>
    </row>
    <row r="4674" spans="1:8">
      <c r="A4674" s="24">
        <f t="shared" si="258"/>
        <v>43688</v>
      </c>
      <c r="B4674" s="30">
        <f t="shared" si="260"/>
        <v>43688</v>
      </c>
      <c r="C4674" s="6">
        <v>6.75</v>
      </c>
      <c r="D4674" s="1">
        <v>0</v>
      </c>
      <c r="E4674" s="21">
        <f t="shared" si="259"/>
        <v>0</v>
      </c>
      <c r="F4674" s="1">
        <v>0</v>
      </c>
      <c r="G4674" s="1">
        <v>0</v>
      </c>
      <c r="H4674" s="1"/>
    </row>
    <row r="4675" spans="1:8">
      <c r="A4675" s="24">
        <f t="shared" si="258"/>
        <v>43688</v>
      </c>
      <c r="B4675" s="30">
        <f t="shared" si="260"/>
        <v>43688</v>
      </c>
      <c r="C4675" s="6">
        <v>6.7916666666666696</v>
      </c>
      <c r="D4675" s="1">
        <v>43</v>
      </c>
      <c r="E4675" s="21">
        <f t="shared" si="259"/>
        <v>47.650064102564095</v>
      </c>
      <c r="F4675" s="1">
        <v>47.650064102564095</v>
      </c>
      <c r="G4675" s="1">
        <v>48</v>
      </c>
      <c r="H4675" s="1"/>
    </row>
    <row r="4676" spans="1:8">
      <c r="A4676" s="24">
        <f t="shared" si="258"/>
        <v>43688</v>
      </c>
      <c r="B4676" s="30">
        <f t="shared" si="260"/>
        <v>43688</v>
      </c>
      <c r="C4676" s="6">
        <v>6.8333333333333304</v>
      </c>
      <c r="D4676" s="1">
        <v>89</v>
      </c>
      <c r="E4676" s="21">
        <f t="shared" si="259"/>
        <v>98.624551282051272</v>
      </c>
      <c r="F4676" s="1">
        <v>98.624551282051272</v>
      </c>
      <c r="G4676" s="1">
        <v>99</v>
      </c>
      <c r="H4676" s="1"/>
    </row>
    <row r="4677" spans="1:8">
      <c r="A4677" s="24">
        <f t="shared" si="258"/>
        <v>43688</v>
      </c>
      <c r="B4677" s="30">
        <f t="shared" si="260"/>
        <v>43688</v>
      </c>
      <c r="C4677" s="6">
        <v>6.875</v>
      </c>
      <c r="D4677" s="1">
        <v>0</v>
      </c>
      <c r="E4677" s="21">
        <f t="shared" si="259"/>
        <v>0</v>
      </c>
      <c r="F4677" s="1">
        <v>0</v>
      </c>
      <c r="G4677" s="1">
        <v>0</v>
      </c>
      <c r="H4677" s="1"/>
    </row>
    <row r="4678" spans="1:8">
      <c r="A4678" s="24">
        <f t="shared" si="258"/>
        <v>43688</v>
      </c>
      <c r="B4678" s="30">
        <f t="shared" si="260"/>
        <v>43688</v>
      </c>
      <c r="C4678" s="6">
        <v>6.9166666666666599</v>
      </c>
      <c r="D4678" s="1">
        <v>0</v>
      </c>
      <c r="E4678" s="21">
        <f t="shared" si="259"/>
        <v>0</v>
      </c>
      <c r="F4678" s="1">
        <v>0</v>
      </c>
      <c r="G4678" s="1">
        <v>0</v>
      </c>
      <c r="H4678" s="1"/>
    </row>
    <row r="4679" spans="1:8">
      <c r="A4679" s="24">
        <f t="shared" si="258"/>
        <v>43688</v>
      </c>
      <c r="B4679" s="30">
        <f t="shared" si="260"/>
        <v>43688</v>
      </c>
      <c r="C4679" s="6">
        <v>6.9583333333333304</v>
      </c>
      <c r="D4679" s="1">
        <v>0</v>
      </c>
      <c r="E4679" s="21">
        <f t="shared" si="259"/>
        <v>0</v>
      </c>
      <c r="F4679" s="1">
        <v>0</v>
      </c>
      <c r="G4679" s="1">
        <v>0</v>
      </c>
      <c r="H4679" s="1"/>
    </row>
    <row r="4680" spans="1:8">
      <c r="A4680" s="25">
        <f t="shared" si="258"/>
        <v>43688</v>
      </c>
      <c r="B4680" s="28">
        <f t="shared" si="260"/>
        <v>43688</v>
      </c>
      <c r="C4680" s="6">
        <v>7</v>
      </c>
      <c r="D4680" s="1">
        <v>0</v>
      </c>
      <c r="E4680" s="21">
        <f t="shared" si="259"/>
        <v>0</v>
      </c>
      <c r="F4680" s="1">
        <v>0</v>
      </c>
      <c r="G4680" s="1">
        <v>0</v>
      </c>
      <c r="H4680" s="1"/>
    </row>
    <row r="4681" spans="1:8">
      <c r="A4681" s="23">
        <f t="shared" si="258"/>
        <v>43689</v>
      </c>
      <c r="B4681" s="29">
        <f t="shared" ref="B4681:B4704" si="261">A4681</f>
        <v>43689</v>
      </c>
      <c r="C4681" s="6">
        <v>4.1666666666666664E-2</v>
      </c>
      <c r="D4681" s="1">
        <v>0</v>
      </c>
      <c r="E4681" s="21">
        <f t="shared" si="259"/>
        <v>0</v>
      </c>
      <c r="F4681" s="1">
        <v>0</v>
      </c>
      <c r="G4681" s="1">
        <v>0</v>
      </c>
      <c r="H4681" s="1"/>
    </row>
    <row r="4682" spans="1:8">
      <c r="A4682" s="24">
        <f t="shared" si="258"/>
        <v>43689</v>
      </c>
      <c r="B4682" s="30">
        <f t="shared" si="261"/>
        <v>43689</v>
      </c>
      <c r="C4682" s="6">
        <v>8.3333333333333301E-2</v>
      </c>
      <c r="D4682" s="1">
        <v>0</v>
      </c>
      <c r="E4682" s="21">
        <f t="shared" si="259"/>
        <v>0</v>
      </c>
      <c r="F4682" s="1">
        <v>0</v>
      </c>
      <c r="G4682" s="1">
        <v>0</v>
      </c>
      <c r="H4682" s="1"/>
    </row>
    <row r="4683" spans="1:8">
      <c r="A4683" s="24">
        <f t="shared" si="258"/>
        <v>43689</v>
      </c>
      <c r="B4683" s="30">
        <f t="shared" si="261"/>
        <v>43689</v>
      </c>
      <c r="C4683" s="6">
        <v>0.125</v>
      </c>
      <c r="D4683" s="1">
        <v>0</v>
      </c>
      <c r="E4683" s="21">
        <f t="shared" si="259"/>
        <v>0</v>
      </c>
      <c r="F4683" s="1">
        <v>0</v>
      </c>
      <c r="G4683" s="1">
        <v>0</v>
      </c>
      <c r="H4683" s="1"/>
    </row>
    <row r="4684" spans="1:8">
      <c r="A4684" s="24">
        <f t="shared" si="258"/>
        <v>43689</v>
      </c>
      <c r="B4684" s="30">
        <f t="shared" si="261"/>
        <v>43689</v>
      </c>
      <c r="C4684" s="6">
        <v>0.16666666666666699</v>
      </c>
      <c r="D4684" s="1">
        <v>0</v>
      </c>
      <c r="E4684" s="21">
        <f t="shared" si="259"/>
        <v>0</v>
      </c>
      <c r="F4684" s="1">
        <v>0</v>
      </c>
      <c r="G4684" s="1">
        <v>0</v>
      </c>
      <c r="H4684" s="1"/>
    </row>
    <row r="4685" spans="1:8">
      <c r="A4685" s="24">
        <f t="shared" si="258"/>
        <v>43689</v>
      </c>
      <c r="B4685" s="30">
        <f t="shared" si="261"/>
        <v>43689</v>
      </c>
      <c r="C4685" s="6">
        <v>0.20833333333333401</v>
      </c>
      <c r="D4685" s="1">
        <v>0</v>
      </c>
      <c r="E4685" s="21">
        <f t="shared" si="259"/>
        <v>0</v>
      </c>
      <c r="F4685" s="1">
        <v>0</v>
      </c>
      <c r="G4685" s="1">
        <v>0</v>
      </c>
      <c r="H4685" s="1"/>
    </row>
    <row r="4686" spans="1:8">
      <c r="A4686" s="24">
        <f t="shared" si="258"/>
        <v>43689</v>
      </c>
      <c r="B4686" s="30">
        <f t="shared" si="261"/>
        <v>43689</v>
      </c>
      <c r="C4686" s="6">
        <v>0.25</v>
      </c>
      <c r="D4686" s="1">
        <v>53.5</v>
      </c>
      <c r="E4686" s="21">
        <f t="shared" si="259"/>
        <v>59.285544871794869</v>
      </c>
      <c r="F4686" s="1">
        <v>59.285544871794869</v>
      </c>
      <c r="G4686" s="1">
        <v>59</v>
      </c>
      <c r="H4686" s="1"/>
    </row>
    <row r="4687" spans="1:8">
      <c r="A4687" s="24">
        <f t="shared" si="258"/>
        <v>43689</v>
      </c>
      <c r="B4687" s="30">
        <f t="shared" si="261"/>
        <v>43689</v>
      </c>
      <c r="C4687" s="6">
        <v>0.29166666666666702</v>
      </c>
      <c r="D4687" s="1">
        <v>1647.5</v>
      </c>
      <c r="E4687" s="21">
        <f t="shared" si="259"/>
        <v>1825.6623397435897</v>
      </c>
      <c r="F4687" s="1">
        <v>1825.6623397435897</v>
      </c>
      <c r="G4687" s="1">
        <v>1826</v>
      </c>
      <c r="H4687" s="1"/>
    </row>
    <row r="4688" spans="1:8">
      <c r="A4688" s="24">
        <f t="shared" si="258"/>
        <v>43689</v>
      </c>
      <c r="B4688" s="30">
        <f t="shared" si="261"/>
        <v>43689</v>
      </c>
      <c r="C4688" s="6">
        <v>0.33333333333333298</v>
      </c>
      <c r="D4688" s="1">
        <v>2144</v>
      </c>
      <c r="E4688" s="21">
        <f t="shared" si="259"/>
        <v>2375.854358974359</v>
      </c>
      <c r="F4688" s="1">
        <v>2375.854358974359</v>
      </c>
      <c r="G4688" s="1">
        <v>2376</v>
      </c>
      <c r="H4688" s="1"/>
    </row>
    <row r="4689" spans="1:8">
      <c r="A4689" s="24">
        <f t="shared" si="258"/>
        <v>43689</v>
      </c>
      <c r="B4689" s="30">
        <f t="shared" si="261"/>
        <v>43689</v>
      </c>
      <c r="C4689" s="6">
        <v>0.375</v>
      </c>
      <c r="D4689" s="1">
        <v>3078</v>
      </c>
      <c r="E4689" s="21">
        <f t="shared" si="259"/>
        <v>3410.8580769230771</v>
      </c>
      <c r="F4689" s="1">
        <v>3410.8580769230771</v>
      </c>
      <c r="G4689" s="1">
        <v>3411</v>
      </c>
      <c r="H4689" s="1"/>
    </row>
    <row r="4690" spans="1:8">
      <c r="A4690" s="24">
        <f t="shared" si="258"/>
        <v>43689</v>
      </c>
      <c r="B4690" s="30">
        <f t="shared" si="261"/>
        <v>43689</v>
      </c>
      <c r="C4690" s="6">
        <v>0.41666666666666702</v>
      </c>
      <c r="D4690" s="1">
        <v>3612</v>
      </c>
      <c r="E4690" s="21">
        <f t="shared" si="259"/>
        <v>4002.6053846153841</v>
      </c>
      <c r="F4690" s="1">
        <v>4002.6053846153841</v>
      </c>
      <c r="G4690" s="1">
        <v>4003</v>
      </c>
      <c r="H4690" s="1"/>
    </row>
    <row r="4691" spans="1:8">
      <c r="A4691" s="24">
        <f t="shared" si="258"/>
        <v>43689</v>
      </c>
      <c r="B4691" s="30">
        <f t="shared" si="261"/>
        <v>43689</v>
      </c>
      <c r="C4691" s="6">
        <v>0.45833333333333298</v>
      </c>
      <c r="D4691" s="1">
        <v>3697</v>
      </c>
      <c r="E4691" s="21">
        <f t="shared" si="259"/>
        <v>4096.7973717948717</v>
      </c>
      <c r="F4691" s="1">
        <v>4096.7973717948717</v>
      </c>
      <c r="G4691" s="1">
        <v>4097</v>
      </c>
      <c r="H4691" s="1"/>
    </row>
    <row r="4692" spans="1:8">
      <c r="A4692" s="24">
        <f t="shared" si="258"/>
        <v>43689</v>
      </c>
      <c r="B4692" s="30">
        <f t="shared" si="261"/>
        <v>43689</v>
      </c>
      <c r="C4692" s="6">
        <v>0.5</v>
      </c>
      <c r="D4692" s="1">
        <v>3333.5</v>
      </c>
      <c r="E4692" s="21">
        <f t="shared" si="259"/>
        <v>3693.988108974359</v>
      </c>
      <c r="F4692" s="1">
        <v>3693.988108974359</v>
      </c>
      <c r="G4692" s="1">
        <v>3694</v>
      </c>
      <c r="H4692" s="1"/>
    </row>
    <row r="4693" spans="1:8">
      <c r="A4693" s="24">
        <f t="shared" si="258"/>
        <v>43689</v>
      </c>
      <c r="B4693" s="30">
        <f t="shared" si="261"/>
        <v>43689</v>
      </c>
      <c r="C4693" s="6">
        <v>0.54166666666666696</v>
      </c>
      <c r="D4693" s="1">
        <v>3611</v>
      </c>
      <c r="E4693" s="21">
        <f t="shared" si="259"/>
        <v>4001.4972435897434</v>
      </c>
      <c r="F4693" s="1">
        <v>4001.4972435897434</v>
      </c>
      <c r="G4693" s="1">
        <v>4001</v>
      </c>
      <c r="H4693" s="1"/>
    </row>
    <row r="4694" spans="1:8">
      <c r="A4694" s="24">
        <f t="shared" si="258"/>
        <v>43689</v>
      </c>
      <c r="B4694" s="30">
        <f t="shared" si="261"/>
        <v>43689</v>
      </c>
      <c r="C4694" s="6">
        <v>0.58333333333333304</v>
      </c>
      <c r="D4694" s="1">
        <v>3608</v>
      </c>
      <c r="E4694" s="21">
        <f t="shared" si="259"/>
        <v>3998.1728205128202</v>
      </c>
      <c r="F4694" s="1">
        <v>3998.1728205128202</v>
      </c>
      <c r="G4694" s="1">
        <v>3998</v>
      </c>
      <c r="H4694" s="1"/>
    </row>
    <row r="4695" spans="1:8">
      <c r="A4695" s="24">
        <f t="shared" si="258"/>
        <v>43689</v>
      </c>
      <c r="B4695" s="30">
        <f t="shared" si="261"/>
        <v>43689</v>
      </c>
      <c r="C4695" s="6">
        <v>0.625</v>
      </c>
      <c r="D4695" s="1">
        <v>3629</v>
      </c>
      <c r="E4695" s="21">
        <f t="shared" si="259"/>
        <v>4021.4437820512817</v>
      </c>
      <c r="F4695" s="1">
        <v>4021.4437820512817</v>
      </c>
      <c r="G4695" s="1">
        <v>4021</v>
      </c>
      <c r="H4695" s="1"/>
    </row>
    <row r="4696" spans="1:8">
      <c r="A4696" s="24">
        <f t="shared" si="258"/>
        <v>43689</v>
      </c>
      <c r="B4696" s="30">
        <f t="shared" si="261"/>
        <v>43689</v>
      </c>
      <c r="C4696" s="6">
        <v>0.66666666666666696</v>
      </c>
      <c r="D4696" s="1">
        <v>3627.5</v>
      </c>
      <c r="E4696" s="21">
        <f t="shared" si="259"/>
        <v>4019.7815705128205</v>
      </c>
      <c r="F4696" s="1">
        <v>4019.7815705128205</v>
      </c>
      <c r="G4696" s="1">
        <v>4020</v>
      </c>
      <c r="H4696" s="1"/>
    </row>
    <row r="4697" spans="1:8">
      <c r="A4697" s="24">
        <f t="shared" ref="A4697:A4760" si="262">A4529+7</f>
        <v>43689</v>
      </c>
      <c r="B4697" s="30">
        <f t="shared" si="261"/>
        <v>43689</v>
      </c>
      <c r="C4697" s="6">
        <v>0.70833333333333304</v>
      </c>
      <c r="D4697" s="1">
        <v>3466</v>
      </c>
      <c r="E4697" s="21">
        <f t="shared" si="259"/>
        <v>3840.8167948717946</v>
      </c>
      <c r="F4697" s="1">
        <v>3840.8167948717946</v>
      </c>
      <c r="G4697" s="1">
        <v>3841</v>
      </c>
      <c r="H4697" s="1"/>
    </row>
    <row r="4698" spans="1:8">
      <c r="A4698" s="24">
        <f t="shared" si="262"/>
        <v>43689</v>
      </c>
      <c r="B4698" s="30">
        <f t="shared" si="261"/>
        <v>43689</v>
      </c>
      <c r="C4698" s="6">
        <v>0.75</v>
      </c>
      <c r="D4698" s="1">
        <v>2596</v>
      </c>
      <c r="E4698" s="21">
        <f t="shared" ref="E4698:E4761" si="263">D4698*(293/273)*(1.0325/1)</f>
        <v>2876.7341025641026</v>
      </c>
      <c r="F4698" s="1">
        <v>2876.7341025641026</v>
      </c>
      <c r="G4698" s="1">
        <v>2877</v>
      </c>
      <c r="H4698" s="1"/>
    </row>
    <row r="4699" spans="1:8">
      <c r="A4699" s="24">
        <f t="shared" si="262"/>
        <v>43689</v>
      </c>
      <c r="B4699" s="30">
        <f t="shared" si="261"/>
        <v>43689</v>
      </c>
      <c r="C4699" s="6">
        <v>0.79166666666666596</v>
      </c>
      <c r="D4699" s="1">
        <v>1844</v>
      </c>
      <c r="E4699" s="21">
        <f t="shared" si="263"/>
        <v>2043.4120512820512</v>
      </c>
      <c r="F4699" s="1">
        <v>2043.4120512820512</v>
      </c>
      <c r="G4699" s="1">
        <v>2043</v>
      </c>
      <c r="H4699" s="1"/>
    </row>
    <row r="4700" spans="1:8">
      <c r="A4700" s="24">
        <f t="shared" si="262"/>
        <v>43689</v>
      </c>
      <c r="B4700" s="30">
        <f t="shared" si="261"/>
        <v>43689</v>
      </c>
      <c r="C4700" s="6">
        <v>0.83333333333333304</v>
      </c>
      <c r="D4700" s="1">
        <v>1709.5</v>
      </c>
      <c r="E4700" s="21">
        <f t="shared" si="263"/>
        <v>1894.3670833333333</v>
      </c>
      <c r="F4700" s="1">
        <v>1894.3670833333333</v>
      </c>
      <c r="G4700" s="1">
        <v>1894</v>
      </c>
      <c r="H4700" s="1"/>
    </row>
    <row r="4701" spans="1:8">
      <c r="A4701" s="24">
        <f t="shared" si="262"/>
        <v>43689</v>
      </c>
      <c r="B4701" s="30">
        <f t="shared" si="261"/>
        <v>43689</v>
      </c>
      <c r="C4701" s="6">
        <v>0.875</v>
      </c>
      <c r="D4701" s="1">
        <v>2554</v>
      </c>
      <c r="E4701" s="21">
        <f t="shared" si="263"/>
        <v>2830.1921794871791</v>
      </c>
      <c r="F4701" s="1">
        <v>2830.1921794871791</v>
      </c>
      <c r="G4701" s="1">
        <v>2830</v>
      </c>
      <c r="H4701" s="1"/>
    </row>
    <row r="4702" spans="1:8">
      <c r="A4702" s="24">
        <f t="shared" si="262"/>
        <v>43689</v>
      </c>
      <c r="B4702" s="30">
        <f t="shared" si="261"/>
        <v>43689</v>
      </c>
      <c r="C4702" s="6">
        <v>0.91666666666666596</v>
      </c>
      <c r="D4702" s="1">
        <v>3431</v>
      </c>
      <c r="E4702" s="21">
        <f t="shared" si="263"/>
        <v>3802.0318589743588</v>
      </c>
      <c r="F4702" s="1">
        <v>3802.0318589743588</v>
      </c>
      <c r="G4702" s="1">
        <v>3802</v>
      </c>
      <c r="H4702" s="1"/>
    </row>
    <row r="4703" spans="1:8">
      <c r="A4703" s="24">
        <f t="shared" si="262"/>
        <v>43689</v>
      </c>
      <c r="B4703" s="30">
        <f t="shared" si="261"/>
        <v>43689</v>
      </c>
      <c r="C4703" s="6">
        <v>0.95833333333333304</v>
      </c>
      <c r="D4703" s="1">
        <v>3501</v>
      </c>
      <c r="E4703" s="21">
        <f t="shared" si="263"/>
        <v>3879.6017307692305</v>
      </c>
      <c r="F4703" s="1">
        <v>3879.6017307692305</v>
      </c>
      <c r="G4703" s="1">
        <v>3880</v>
      </c>
      <c r="H4703" s="1"/>
    </row>
    <row r="4704" spans="1:8">
      <c r="A4704" s="24">
        <f t="shared" si="262"/>
        <v>43689</v>
      </c>
      <c r="B4704" s="28">
        <f t="shared" si="261"/>
        <v>43689</v>
      </c>
      <c r="C4704" s="6">
        <v>1</v>
      </c>
      <c r="D4704" s="1">
        <v>2973</v>
      </c>
      <c r="E4704" s="21">
        <f t="shared" si="263"/>
        <v>3294.5032692307686</v>
      </c>
      <c r="F4704" s="1">
        <v>3294.5032692307686</v>
      </c>
      <c r="G4704" s="1">
        <v>3295</v>
      </c>
      <c r="H4704" s="1"/>
    </row>
    <row r="4705" spans="1:8">
      <c r="A4705" s="24">
        <f t="shared" si="262"/>
        <v>43689</v>
      </c>
      <c r="B4705" s="29">
        <f t="shared" ref="B4705:B4768" si="264">B4681+1</f>
        <v>43690</v>
      </c>
      <c r="C4705" s="6">
        <v>1.0416666666666701</v>
      </c>
      <c r="D4705" s="1">
        <v>3485</v>
      </c>
      <c r="E4705" s="21">
        <f t="shared" si="263"/>
        <v>3861.8714743589744</v>
      </c>
      <c r="F4705" s="1">
        <v>3861.8714743589744</v>
      </c>
      <c r="G4705" s="1">
        <v>3862</v>
      </c>
      <c r="H4705" s="1"/>
    </row>
    <row r="4706" spans="1:8">
      <c r="A4706" s="24">
        <f t="shared" si="262"/>
        <v>43689</v>
      </c>
      <c r="B4706" s="30">
        <f t="shared" si="264"/>
        <v>43690</v>
      </c>
      <c r="C4706" s="6">
        <v>1.0833333333333399</v>
      </c>
      <c r="D4706" s="1">
        <v>3647</v>
      </c>
      <c r="E4706" s="21">
        <f t="shared" si="263"/>
        <v>4041.3903205128199</v>
      </c>
      <c r="F4706" s="1">
        <v>4041.3903205128199</v>
      </c>
      <c r="G4706" s="1">
        <v>4041</v>
      </c>
      <c r="H4706" s="1"/>
    </row>
    <row r="4707" spans="1:8">
      <c r="A4707" s="24">
        <f t="shared" si="262"/>
        <v>43689</v>
      </c>
      <c r="B4707" s="30">
        <f t="shared" si="264"/>
        <v>43690</v>
      </c>
      <c r="C4707" s="6">
        <v>1.125</v>
      </c>
      <c r="D4707" s="1">
        <v>2864</v>
      </c>
      <c r="E4707" s="21">
        <f t="shared" si="263"/>
        <v>3173.7158974358972</v>
      </c>
      <c r="F4707" s="1">
        <v>3173.7158974358972</v>
      </c>
      <c r="G4707" s="1">
        <v>3174</v>
      </c>
      <c r="H4707" s="1"/>
    </row>
    <row r="4708" spans="1:8">
      <c r="A4708" s="24">
        <f t="shared" si="262"/>
        <v>43689</v>
      </c>
      <c r="B4708" s="30">
        <f t="shared" si="264"/>
        <v>43690</v>
      </c>
      <c r="C4708" s="6">
        <v>1.1666666666666701</v>
      </c>
      <c r="D4708" s="1">
        <v>3644.5</v>
      </c>
      <c r="E4708" s="21">
        <f t="shared" si="263"/>
        <v>4038.6199679487181</v>
      </c>
      <c r="F4708" s="1">
        <v>4038.6199679487181</v>
      </c>
      <c r="G4708" s="1">
        <v>4039</v>
      </c>
      <c r="H4708" s="1"/>
    </row>
    <row r="4709" spans="1:8">
      <c r="A4709" s="24">
        <f t="shared" si="262"/>
        <v>43689</v>
      </c>
      <c r="B4709" s="30">
        <f t="shared" si="264"/>
        <v>43690</v>
      </c>
      <c r="C4709" s="6">
        <v>1.2083333333333399</v>
      </c>
      <c r="D4709" s="1">
        <v>2959.5</v>
      </c>
      <c r="E4709" s="21">
        <f t="shared" si="263"/>
        <v>3279.5433653846153</v>
      </c>
      <c r="F4709" s="1">
        <v>3279.5433653846153</v>
      </c>
      <c r="G4709" s="1">
        <v>3280</v>
      </c>
      <c r="H4709" s="1"/>
    </row>
    <row r="4710" spans="1:8">
      <c r="A4710" s="24">
        <f t="shared" si="262"/>
        <v>43689</v>
      </c>
      <c r="B4710" s="30">
        <f t="shared" si="264"/>
        <v>43690</v>
      </c>
      <c r="C4710" s="6">
        <v>1.25</v>
      </c>
      <c r="D4710" s="1">
        <v>195</v>
      </c>
      <c r="E4710" s="21">
        <f t="shared" si="263"/>
        <v>216.08749999999998</v>
      </c>
      <c r="F4710" s="1">
        <v>216.08749999999998</v>
      </c>
      <c r="G4710" s="1">
        <v>216</v>
      </c>
      <c r="H4710" s="1"/>
    </row>
    <row r="4711" spans="1:8">
      <c r="A4711" s="24">
        <f t="shared" si="262"/>
        <v>43689</v>
      </c>
      <c r="B4711" s="30">
        <f t="shared" si="264"/>
        <v>43690</v>
      </c>
      <c r="C4711" s="6">
        <v>1.2916666666666701</v>
      </c>
      <c r="D4711" s="1">
        <v>2791</v>
      </c>
      <c r="E4711" s="21">
        <f t="shared" si="263"/>
        <v>3092.8216025641027</v>
      </c>
      <c r="F4711" s="1">
        <v>3092.8216025641027</v>
      </c>
      <c r="G4711" s="1">
        <v>3093</v>
      </c>
      <c r="H4711" s="1"/>
    </row>
    <row r="4712" spans="1:8">
      <c r="A4712" s="24">
        <f t="shared" si="262"/>
        <v>43689</v>
      </c>
      <c r="B4712" s="30">
        <f t="shared" si="264"/>
        <v>43690</v>
      </c>
      <c r="C4712" s="6">
        <v>1.3333333333333399</v>
      </c>
      <c r="D4712" s="1">
        <v>3702.5</v>
      </c>
      <c r="E4712" s="21">
        <f t="shared" si="263"/>
        <v>4102.8921474358976</v>
      </c>
      <c r="F4712" s="1">
        <v>4102.8921474358976</v>
      </c>
      <c r="G4712" s="1">
        <v>4103</v>
      </c>
      <c r="H4712" s="1"/>
    </row>
    <row r="4713" spans="1:8">
      <c r="A4713" s="24">
        <f t="shared" si="262"/>
        <v>43689</v>
      </c>
      <c r="B4713" s="30">
        <f t="shared" si="264"/>
        <v>43690</v>
      </c>
      <c r="C4713" s="6">
        <v>1.375</v>
      </c>
      <c r="D4713" s="1">
        <v>3092.5</v>
      </c>
      <c r="E4713" s="21">
        <f t="shared" si="263"/>
        <v>3426.926121794872</v>
      </c>
      <c r="F4713" s="1">
        <v>3426.926121794872</v>
      </c>
      <c r="G4713" s="1">
        <v>3427</v>
      </c>
      <c r="H4713" s="1"/>
    </row>
    <row r="4714" spans="1:8">
      <c r="A4714" s="24">
        <f t="shared" si="262"/>
        <v>43689</v>
      </c>
      <c r="B4714" s="30">
        <f t="shared" si="264"/>
        <v>43690</v>
      </c>
      <c r="C4714" s="6">
        <v>1.4166666666666701</v>
      </c>
      <c r="D4714" s="1">
        <v>3520</v>
      </c>
      <c r="E4714" s="21">
        <f t="shared" si="263"/>
        <v>3900.6564102564103</v>
      </c>
      <c r="F4714" s="1">
        <v>3900.6564102564103</v>
      </c>
      <c r="G4714" s="1">
        <v>3901</v>
      </c>
      <c r="H4714" s="1"/>
    </row>
    <row r="4715" spans="1:8">
      <c r="A4715" s="24">
        <f t="shared" si="262"/>
        <v>43689</v>
      </c>
      <c r="B4715" s="30">
        <f t="shared" si="264"/>
        <v>43690</v>
      </c>
      <c r="C4715" s="6">
        <v>1.4583333333333399</v>
      </c>
      <c r="D4715" s="1">
        <v>3917</v>
      </c>
      <c r="E4715" s="21">
        <f t="shared" si="263"/>
        <v>4340.5883974358967</v>
      </c>
      <c r="F4715" s="1">
        <v>4340.5883974358967</v>
      </c>
      <c r="G4715" s="1">
        <v>4341</v>
      </c>
      <c r="H4715" s="1"/>
    </row>
    <row r="4716" spans="1:8">
      <c r="A4716" s="24">
        <f t="shared" si="262"/>
        <v>43689</v>
      </c>
      <c r="B4716" s="30">
        <f t="shared" si="264"/>
        <v>43690</v>
      </c>
      <c r="C4716" s="6">
        <v>1.5</v>
      </c>
      <c r="D4716" s="1">
        <v>3793</v>
      </c>
      <c r="E4716" s="21">
        <f t="shared" si="263"/>
        <v>4203.1789102564098</v>
      </c>
      <c r="F4716" s="1">
        <v>4203.1789102564098</v>
      </c>
      <c r="G4716" s="1">
        <v>4203</v>
      </c>
      <c r="H4716" s="1"/>
    </row>
    <row r="4717" spans="1:8">
      <c r="A4717" s="24">
        <f t="shared" si="262"/>
        <v>43689</v>
      </c>
      <c r="B4717" s="30">
        <f t="shared" si="264"/>
        <v>43690</v>
      </c>
      <c r="C4717" s="6">
        <v>1.5416666666666701</v>
      </c>
      <c r="D4717" s="1">
        <v>3807</v>
      </c>
      <c r="E4717" s="21">
        <f t="shared" si="263"/>
        <v>4218.6928846153842</v>
      </c>
      <c r="F4717" s="1">
        <v>4218.6928846153842</v>
      </c>
      <c r="G4717" s="1">
        <v>4219</v>
      </c>
      <c r="H4717" s="1"/>
    </row>
    <row r="4718" spans="1:8">
      <c r="A4718" s="24">
        <f t="shared" si="262"/>
        <v>43689</v>
      </c>
      <c r="B4718" s="30">
        <f t="shared" si="264"/>
        <v>43690</v>
      </c>
      <c r="C4718" s="6">
        <v>1.5833333333333399</v>
      </c>
      <c r="D4718" s="1">
        <v>3714.5</v>
      </c>
      <c r="E4718" s="21">
        <f t="shared" si="263"/>
        <v>4116.1898397435898</v>
      </c>
      <c r="F4718" s="1">
        <v>4116.1898397435898</v>
      </c>
      <c r="G4718" s="1">
        <v>4116</v>
      </c>
      <c r="H4718" s="1"/>
    </row>
    <row r="4719" spans="1:8">
      <c r="A4719" s="24">
        <f t="shared" si="262"/>
        <v>43689</v>
      </c>
      <c r="B4719" s="30">
        <f t="shared" si="264"/>
        <v>43690</v>
      </c>
      <c r="C4719" s="6">
        <v>1.625</v>
      </c>
      <c r="D4719" s="1">
        <v>3610</v>
      </c>
      <c r="E4719" s="21">
        <f t="shared" si="263"/>
        <v>4000.3891025641024</v>
      </c>
      <c r="F4719" s="1">
        <v>4000.3891025641024</v>
      </c>
      <c r="G4719" s="1">
        <v>4000</v>
      </c>
      <c r="H4719" s="1"/>
    </row>
    <row r="4720" spans="1:8">
      <c r="A4720" s="24">
        <f t="shared" si="262"/>
        <v>43689</v>
      </c>
      <c r="B4720" s="30">
        <f t="shared" si="264"/>
        <v>43690</v>
      </c>
      <c r="C4720" s="6">
        <v>1.6666666666666701</v>
      </c>
      <c r="D4720" s="1">
        <v>3609</v>
      </c>
      <c r="E4720" s="21">
        <f t="shared" si="263"/>
        <v>3999.2809615384613</v>
      </c>
      <c r="F4720" s="1">
        <v>3999.2809615384613</v>
      </c>
      <c r="G4720" s="1">
        <v>3999</v>
      </c>
      <c r="H4720" s="1"/>
    </row>
    <row r="4721" spans="1:8">
      <c r="A4721" s="24">
        <f t="shared" si="262"/>
        <v>43689</v>
      </c>
      <c r="B4721" s="30">
        <f t="shared" si="264"/>
        <v>43690</v>
      </c>
      <c r="C4721" s="6">
        <v>1.7083333333333399</v>
      </c>
      <c r="D4721" s="1">
        <v>3759.5</v>
      </c>
      <c r="E4721" s="21">
        <f t="shared" si="263"/>
        <v>4166.0561858974352</v>
      </c>
      <c r="F4721" s="1">
        <v>4166.0561858974352</v>
      </c>
      <c r="G4721" s="1">
        <v>4166</v>
      </c>
      <c r="H4721" s="1"/>
    </row>
    <row r="4722" spans="1:8">
      <c r="A4722" s="24">
        <f t="shared" si="262"/>
        <v>43689</v>
      </c>
      <c r="B4722" s="30">
        <f t="shared" si="264"/>
        <v>43690</v>
      </c>
      <c r="C4722" s="6">
        <v>1.75</v>
      </c>
      <c r="D4722" s="1">
        <v>3911.5</v>
      </c>
      <c r="E4722" s="21">
        <f t="shared" si="263"/>
        <v>4334.4936217948716</v>
      </c>
      <c r="F4722" s="1">
        <v>4334.4936217948716</v>
      </c>
      <c r="G4722" s="1">
        <v>4334</v>
      </c>
      <c r="H4722" s="1"/>
    </row>
    <row r="4723" spans="1:8">
      <c r="A4723" s="24">
        <f t="shared" si="262"/>
        <v>43689</v>
      </c>
      <c r="B4723" s="30">
        <f t="shared" si="264"/>
        <v>43690</v>
      </c>
      <c r="C4723" s="6">
        <v>1.7916666666666701</v>
      </c>
      <c r="D4723" s="1">
        <v>3851.5</v>
      </c>
      <c r="E4723" s="21">
        <f t="shared" si="263"/>
        <v>4268.0051602564099</v>
      </c>
      <c r="F4723" s="1">
        <v>4268.0051602564099</v>
      </c>
      <c r="G4723" s="1">
        <v>4268</v>
      </c>
      <c r="H4723" s="1"/>
    </row>
    <row r="4724" spans="1:8">
      <c r="A4724" s="24">
        <f t="shared" si="262"/>
        <v>43689</v>
      </c>
      <c r="B4724" s="30">
        <f t="shared" si="264"/>
        <v>43690</v>
      </c>
      <c r="C4724" s="6">
        <v>1.8333333333333399</v>
      </c>
      <c r="D4724" s="1">
        <v>3609</v>
      </c>
      <c r="E4724" s="21">
        <f t="shared" si="263"/>
        <v>3999.2809615384613</v>
      </c>
      <c r="F4724" s="1">
        <v>3999.2809615384613</v>
      </c>
      <c r="G4724" s="1">
        <v>3999</v>
      </c>
      <c r="H4724" s="1"/>
    </row>
    <row r="4725" spans="1:8">
      <c r="A4725" s="24">
        <f t="shared" si="262"/>
        <v>43689</v>
      </c>
      <c r="B4725" s="30">
        <f t="shared" si="264"/>
        <v>43690</v>
      </c>
      <c r="C4725" s="6">
        <v>1.875</v>
      </c>
      <c r="D4725" s="1">
        <v>3815.5</v>
      </c>
      <c r="E4725" s="21">
        <f t="shared" si="263"/>
        <v>4228.1120833333325</v>
      </c>
      <c r="F4725" s="1">
        <v>4228.1120833333325</v>
      </c>
      <c r="G4725" s="1">
        <v>4228</v>
      </c>
      <c r="H4725" s="1"/>
    </row>
    <row r="4726" spans="1:8">
      <c r="A4726" s="24">
        <f t="shared" si="262"/>
        <v>43689</v>
      </c>
      <c r="B4726" s="30">
        <f t="shared" si="264"/>
        <v>43690</v>
      </c>
      <c r="C4726" s="6">
        <v>1.9166666666666701</v>
      </c>
      <c r="D4726" s="1">
        <v>3494</v>
      </c>
      <c r="E4726" s="21">
        <f t="shared" si="263"/>
        <v>3871.8447435897433</v>
      </c>
      <c r="F4726" s="1">
        <v>3871.8447435897433</v>
      </c>
      <c r="G4726" s="1">
        <v>3872</v>
      </c>
      <c r="H4726" s="1"/>
    </row>
    <row r="4727" spans="1:8">
      <c r="A4727" s="24">
        <f t="shared" si="262"/>
        <v>43689</v>
      </c>
      <c r="B4727" s="30">
        <f t="shared" si="264"/>
        <v>43690</v>
      </c>
      <c r="C4727" s="6">
        <v>1.9583333333333399</v>
      </c>
      <c r="D4727" s="1">
        <v>3742.5</v>
      </c>
      <c r="E4727" s="21">
        <f t="shared" si="263"/>
        <v>4147.2177884615385</v>
      </c>
      <c r="F4727" s="1">
        <v>4147.2177884615385</v>
      </c>
      <c r="G4727" s="1">
        <v>4147</v>
      </c>
      <c r="H4727" s="1"/>
    </row>
    <row r="4728" spans="1:8">
      <c r="A4728" s="24">
        <f t="shared" si="262"/>
        <v>43689</v>
      </c>
      <c r="B4728" s="28">
        <f t="shared" si="264"/>
        <v>43690</v>
      </c>
      <c r="C4728" s="6">
        <v>2</v>
      </c>
      <c r="D4728" s="1">
        <v>3040.5</v>
      </c>
      <c r="E4728" s="21">
        <f t="shared" si="263"/>
        <v>3369.3027884615385</v>
      </c>
      <c r="F4728" s="1">
        <v>3369.3027884615385</v>
      </c>
      <c r="G4728" s="1">
        <v>3369</v>
      </c>
      <c r="H4728" s="1"/>
    </row>
    <row r="4729" spans="1:8">
      <c r="A4729" s="24">
        <f t="shared" si="262"/>
        <v>43689</v>
      </c>
      <c r="B4729" s="29">
        <f t="shared" si="264"/>
        <v>43691</v>
      </c>
      <c r="C4729" s="6">
        <v>2.0416666666666701</v>
      </c>
      <c r="D4729" s="1">
        <v>3939.5</v>
      </c>
      <c r="E4729" s="21">
        <f t="shared" si="263"/>
        <v>4365.5215705128203</v>
      </c>
      <c r="F4729" s="1">
        <v>4365.5215705128203</v>
      </c>
      <c r="G4729" s="1">
        <v>4366</v>
      </c>
      <c r="H4729" s="1"/>
    </row>
    <row r="4730" spans="1:8">
      <c r="A4730" s="24">
        <f t="shared" si="262"/>
        <v>43689</v>
      </c>
      <c r="B4730" s="30">
        <f t="shared" si="264"/>
        <v>43691</v>
      </c>
      <c r="C4730" s="6">
        <v>2.0833333333333401</v>
      </c>
      <c r="D4730" s="1">
        <v>3765</v>
      </c>
      <c r="E4730" s="21">
        <f t="shared" si="263"/>
        <v>4172.1509615384612</v>
      </c>
      <c r="F4730" s="1">
        <v>4172.1509615384612</v>
      </c>
      <c r="G4730" s="1">
        <v>4172</v>
      </c>
      <c r="H4730" s="1"/>
    </row>
    <row r="4731" spans="1:8">
      <c r="A4731" s="24">
        <f t="shared" si="262"/>
        <v>43689</v>
      </c>
      <c r="B4731" s="30">
        <f t="shared" si="264"/>
        <v>43691</v>
      </c>
      <c r="C4731" s="6">
        <v>2.125</v>
      </c>
      <c r="D4731" s="1">
        <v>2662</v>
      </c>
      <c r="E4731" s="21">
        <f t="shared" si="263"/>
        <v>2949.8714102564099</v>
      </c>
      <c r="F4731" s="1">
        <v>2949.8714102564099</v>
      </c>
      <c r="G4731" s="1">
        <v>2950</v>
      </c>
      <c r="H4731" s="1"/>
    </row>
    <row r="4732" spans="1:8">
      <c r="A4732" s="24">
        <f t="shared" si="262"/>
        <v>43689</v>
      </c>
      <c r="B4732" s="30">
        <f t="shared" si="264"/>
        <v>43691</v>
      </c>
      <c r="C4732" s="6">
        <v>2.1666666666666701</v>
      </c>
      <c r="D4732" s="1">
        <v>3722.5</v>
      </c>
      <c r="E4732" s="21">
        <f t="shared" si="263"/>
        <v>4125.0549679487176</v>
      </c>
      <c r="F4732" s="1">
        <v>4125.0549679487176</v>
      </c>
      <c r="G4732" s="1">
        <v>4125</v>
      </c>
      <c r="H4732" s="1"/>
    </row>
    <row r="4733" spans="1:8">
      <c r="A4733" s="24">
        <f t="shared" si="262"/>
        <v>43689</v>
      </c>
      <c r="B4733" s="30">
        <f t="shared" si="264"/>
        <v>43691</v>
      </c>
      <c r="C4733" s="6">
        <v>2.2083333333333401</v>
      </c>
      <c r="D4733" s="1">
        <v>3291.5</v>
      </c>
      <c r="E4733" s="21">
        <f t="shared" si="263"/>
        <v>3647.4461858974355</v>
      </c>
      <c r="F4733" s="1">
        <v>3647.4461858974355</v>
      </c>
      <c r="G4733" s="1">
        <v>3647</v>
      </c>
      <c r="H4733" s="1"/>
    </row>
    <row r="4734" spans="1:8">
      <c r="A4734" s="24">
        <f t="shared" si="262"/>
        <v>43689</v>
      </c>
      <c r="B4734" s="30">
        <f t="shared" si="264"/>
        <v>43691</v>
      </c>
      <c r="C4734" s="6">
        <v>2.25</v>
      </c>
      <c r="D4734" s="1">
        <v>1308.5</v>
      </c>
      <c r="E4734" s="21">
        <f t="shared" si="263"/>
        <v>1450.0025320512821</v>
      </c>
      <c r="F4734" s="1">
        <v>1450.0025320512821</v>
      </c>
      <c r="G4734" s="1">
        <v>1450</v>
      </c>
      <c r="H4734" s="1"/>
    </row>
    <row r="4735" spans="1:8">
      <c r="A4735" s="24">
        <f t="shared" si="262"/>
        <v>43689</v>
      </c>
      <c r="B4735" s="30">
        <f t="shared" si="264"/>
        <v>43691</v>
      </c>
      <c r="C4735" s="6">
        <v>2.2916666666666701</v>
      </c>
      <c r="D4735" s="1">
        <v>2564</v>
      </c>
      <c r="E4735" s="21">
        <f t="shared" si="263"/>
        <v>2841.2735897435896</v>
      </c>
      <c r="F4735" s="1">
        <v>2841.2735897435896</v>
      </c>
      <c r="G4735" s="1">
        <v>2841</v>
      </c>
      <c r="H4735" s="1"/>
    </row>
    <row r="4736" spans="1:8">
      <c r="A4736" s="24">
        <f t="shared" si="262"/>
        <v>43689</v>
      </c>
      <c r="B4736" s="30">
        <f t="shared" si="264"/>
        <v>43691</v>
      </c>
      <c r="C4736" s="6">
        <v>2.3333333333333401</v>
      </c>
      <c r="D4736" s="1">
        <v>3649.5</v>
      </c>
      <c r="E4736" s="21">
        <f t="shared" si="263"/>
        <v>4044.1606730769226</v>
      </c>
      <c r="F4736" s="1">
        <v>4044.1606730769226</v>
      </c>
      <c r="G4736" s="1">
        <v>4044</v>
      </c>
      <c r="H4736" s="1"/>
    </row>
    <row r="4737" spans="1:8">
      <c r="A4737" s="24">
        <f t="shared" si="262"/>
        <v>43689</v>
      </c>
      <c r="B4737" s="30">
        <f t="shared" si="264"/>
        <v>43691</v>
      </c>
      <c r="C4737" s="6">
        <v>2.375</v>
      </c>
      <c r="D4737" s="1">
        <v>3798</v>
      </c>
      <c r="E4737" s="21">
        <f t="shared" si="263"/>
        <v>4208.7196153846153</v>
      </c>
      <c r="F4737" s="1">
        <v>4208.7196153846153</v>
      </c>
      <c r="G4737" s="1">
        <v>4209</v>
      </c>
      <c r="H4737" s="1"/>
    </row>
    <row r="4738" spans="1:8">
      <c r="A4738" s="24">
        <f t="shared" si="262"/>
        <v>43689</v>
      </c>
      <c r="B4738" s="30">
        <f t="shared" si="264"/>
        <v>43691</v>
      </c>
      <c r="C4738" s="6">
        <v>2.4166666666666701</v>
      </c>
      <c r="D4738" s="1">
        <v>3750</v>
      </c>
      <c r="E4738" s="21">
        <f t="shared" si="263"/>
        <v>4155.5288461538457</v>
      </c>
      <c r="F4738" s="1">
        <v>4155.5288461538457</v>
      </c>
      <c r="G4738" s="1">
        <v>4156</v>
      </c>
      <c r="H4738" s="1"/>
    </row>
    <row r="4739" spans="1:8">
      <c r="A4739" s="24">
        <f t="shared" si="262"/>
        <v>43689</v>
      </c>
      <c r="B4739" s="30">
        <f t="shared" si="264"/>
        <v>43691</v>
      </c>
      <c r="C4739" s="6">
        <v>2.4583333333333299</v>
      </c>
      <c r="D4739" s="1">
        <v>3664</v>
      </c>
      <c r="E4739" s="21">
        <f t="shared" si="263"/>
        <v>4060.2287179487175</v>
      </c>
      <c r="F4739" s="1">
        <v>4060.2287179487175</v>
      </c>
      <c r="G4739" s="1">
        <v>4060</v>
      </c>
      <c r="H4739" s="1"/>
    </row>
    <row r="4740" spans="1:8">
      <c r="A4740" s="24">
        <f t="shared" si="262"/>
        <v>43689</v>
      </c>
      <c r="B4740" s="30">
        <f t="shared" si="264"/>
        <v>43691</v>
      </c>
      <c r="C4740" s="6">
        <v>2.5</v>
      </c>
      <c r="D4740" s="1">
        <v>2856.5</v>
      </c>
      <c r="E4740" s="21">
        <f t="shared" si="263"/>
        <v>3165.4048397435895</v>
      </c>
      <c r="F4740" s="1">
        <v>3165.4048397435895</v>
      </c>
      <c r="G4740" s="1">
        <v>3165</v>
      </c>
      <c r="H4740" s="1"/>
    </row>
    <row r="4741" spans="1:8">
      <c r="A4741" s="24">
        <f t="shared" si="262"/>
        <v>43689</v>
      </c>
      <c r="B4741" s="30">
        <f t="shared" si="264"/>
        <v>43691</v>
      </c>
      <c r="C4741" s="6">
        <v>2.5416666666666701</v>
      </c>
      <c r="D4741" s="1">
        <v>3776.5</v>
      </c>
      <c r="E4741" s="21">
        <f t="shared" si="263"/>
        <v>4184.8945833333328</v>
      </c>
      <c r="F4741" s="1">
        <v>4184.8945833333328</v>
      </c>
      <c r="G4741" s="1">
        <v>4185</v>
      </c>
      <c r="H4741" s="1"/>
    </row>
    <row r="4742" spans="1:8">
      <c r="A4742" s="24">
        <f t="shared" si="262"/>
        <v>43689</v>
      </c>
      <c r="B4742" s="30">
        <f t="shared" si="264"/>
        <v>43691</v>
      </c>
      <c r="C4742" s="6">
        <v>2.5833333333333299</v>
      </c>
      <c r="D4742" s="1">
        <v>4070</v>
      </c>
      <c r="E4742" s="21">
        <f t="shared" si="263"/>
        <v>4510.1339743589742</v>
      </c>
      <c r="F4742" s="1">
        <v>4510.1339743589742</v>
      </c>
      <c r="G4742" s="1">
        <v>4510</v>
      </c>
      <c r="H4742" s="1"/>
    </row>
    <row r="4743" spans="1:8">
      <c r="A4743" s="24">
        <f t="shared" si="262"/>
        <v>43689</v>
      </c>
      <c r="B4743" s="30">
        <f t="shared" si="264"/>
        <v>43691</v>
      </c>
      <c r="C4743" s="6">
        <v>2.625</v>
      </c>
      <c r="D4743" s="1">
        <v>4273</v>
      </c>
      <c r="E4743" s="21">
        <f t="shared" si="263"/>
        <v>4735.0866025641017</v>
      </c>
      <c r="F4743" s="1">
        <v>4735.0866025641017</v>
      </c>
      <c r="G4743" s="1">
        <v>4735</v>
      </c>
      <c r="H4743" s="1"/>
    </row>
    <row r="4744" spans="1:8">
      <c r="A4744" s="24">
        <f t="shared" si="262"/>
        <v>43689</v>
      </c>
      <c r="B4744" s="30">
        <f t="shared" si="264"/>
        <v>43691</v>
      </c>
      <c r="C4744" s="6">
        <v>2.6666666666666701</v>
      </c>
      <c r="D4744" s="1">
        <v>3990.5</v>
      </c>
      <c r="E4744" s="21">
        <f t="shared" si="263"/>
        <v>4422.0367628205122</v>
      </c>
      <c r="F4744" s="1">
        <v>4422.0367628205122</v>
      </c>
      <c r="G4744" s="1">
        <v>4422</v>
      </c>
      <c r="H4744" s="1"/>
    </row>
    <row r="4745" spans="1:8">
      <c r="A4745" s="24">
        <f t="shared" si="262"/>
        <v>43689</v>
      </c>
      <c r="B4745" s="30">
        <f t="shared" si="264"/>
        <v>43691</v>
      </c>
      <c r="C4745" s="6">
        <v>2.7083333333333299</v>
      </c>
      <c r="D4745" s="1">
        <v>3873.5</v>
      </c>
      <c r="E4745" s="21">
        <f t="shared" si="263"/>
        <v>4292.384262820512</v>
      </c>
      <c r="F4745" s="1">
        <v>4292.384262820512</v>
      </c>
      <c r="G4745" s="1">
        <v>4292</v>
      </c>
      <c r="H4745" s="1"/>
    </row>
    <row r="4746" spans="1:8">
      <c r="A4746" s="24">
        <f t="shared" si="262"/>
        <v>43689</v>
      </c>
      <c r="B4746" s="30">
        <f t="shared" si="264"/>
        <v>43691</v>
      </c>
      <c r="C4746" s="6">
        <v>2.75</v>
      </c>
      <c r="D4746" s="1">
        <v>4052.5</v>
      </c>
      <c r="E4746" s="21">
        <f t="shared" si="263"/>
        <v>4490.7415064102561</v>
      </c>
      <c r="F4746" s="1">
        <v>4490.7415064102561</v>
      </c>
      <c r="G4746" s="1">
        <v>4491</v>
      </c>
      <c r="H4746" s="1"/>
    </row>
    <row r="4747" spans="1:8">
      <c r="A4747" s="24">
        <f t="shared" si="262"/>
        <v>43689</v>
      </c>
      <c r="B4747" s="30">
        <f t="shared" si="264"/>
        <v>43691</v>
      </c>
      <c r="C4747" s="6">
        <v>2.7916666666666701</v>
      </c>
      <c r="D4747" s="1">
        <v>3764.5</v>
      </c>
      <c r="E4747" s="21">
        <f t="shared" si="263"/>
        <v>4171.5968910256406</v>
      </c>
      <c r="F4747" s="1">
        <v>4171.5968910256406</v>
      </c>
      <c r="G4747" s="1">
        <v>4172</v>
      </c>
      <c r="H4747" s="1"/>
    </row>
    <row r="4748" spans="1:8">
      <c r="A4748" s="24">
        <f t="shared" si="262"/>
        <v>43689</v>
      </c>
      <c r="B4748" s="30">
        <f t="shared" si="264"/>
        <v>43691</v>
      </c>
      <c r="C4748" s="6">
        <v>2.8333333333333299</v>
      </c>
      <c r="D4748" s="1">
        <v>3782.5</v>
      </c>
      <c r="E4748" s="21">
        <f t="shared" si="263"/>
        <v>4191.5434294871793</v>
      </c>
      <c r="F4748" s="1">
        <v>4191.5434294871793</v>
      </c>
      <c r="G4748" s="1">
        <v>4192</v>
      </c>
      <c r="H4748" s="1"/>
    </row>
    <row r="4749" spans="1:8">
      <c r="A4749" s="24">
        <f t="shared" si="262"/>
        <v>43689</v>
      </c>
      <c r="B4749" s="30">
        <f t="shared" si="264"/>
        <v>43691</v>
      </c>
      <c r="C4749" s="6">
        <v>2.875</v>
      </c>
      <c r="D4749" s="1">
        <v>3686</v>
      </c>
      <c r="E4749" s="21">
        <f t="shared" si="263"/>
        <v>4084.6078205128201</v>
      </c>
      <c r="F4749" s="1">
        <v>4084.6078205128201</v>
      </c>
      <c r="G4749" s="1">
        <v>4085</v>
      </c>
      <c r="H4749" s="1"/>
    </row>
    <row r="4750" spans="1:8">
      <c r="A4750" s="24">
        <f t="shared" si="262"/>
        <v>43689</v>
      </c>
      <c r="B4750" s="30">
        <f t="shared" si="264"/>
        <v>43691</v>
      </c>
      <c r="C4750" s="6">
        <v>2.9166666666666701</v>
      </c>
      <c r="D4750" s="1">
        <v>3519</v>
      </c>
      <c r="E4750" s="21">
        <f t="shared" si="263"/>
        <v>3899.5482692307687</v>
      </c>
      <c r="F4750" s="1">
        <v>3899.5482692307687</v>
      </c>
      <c r="G4750" s="1">
        <v>3900</v>
      </c>
      <c r="H4750" s="1"/>
    </row>
    <row r="4751" spans="1:8">
      <c r="A4751" s="24">
        <f t="shared" si="262"/>
        <v>43689</v>
      </c>
      <c r="B4751" s="30">
        <f t="shared" si="264"/>
        <v>43691</v>
      </c>
      <c r="C4751" s="6">
        <v>2.9583333333333299</v>
      </c>
      <c r="D4751" s="1">
        <v>3627</v>
      </c>
      <c r="E4751" s="21">
        <f t="shared" si="263"/>
        <v>4019.2275</v>
      </c>
      <c r="F4751" s="1">
        <v>4019.2275</v>
      </c>
      <c r="G4751" s="1">
        <v>4019</v>
      </c>
      <c r="H4751" s="1"/>
    </row>
    <row r="4752" spans="1:8">
      <c r="A4752" s="24">
        <f t="shared" si="262"/>
        <v>43689</v>
      </c>
      <c r="B4752" s="28">
        <f t="shared" si="264"/>
        <v>43691</v>
      </c>
      <c r="C4752" s="6">
        <v>3</v>
      </c>
      <c r="D4752" s="1">
        <v>3647.5</v>
      </c>
      <c r="E4752" s="21">
        <f t="shared" si="263"/>
        <v>4041.9443910256409</v>
      </c>
      <c r="F4752" s="1">
        <v>4041.9443910256409</v>
      </c>
      <c r="G4752" s="1">
        <v>4042</v>
      </c>
      <c r="H4752" s="1"/>
    </row>
    <row r="4753" spans="1:8">
      <c r="A4753" s="24">
        <f t="shared" si="262"/>
        <v>43689</v>
      </c>
      <c r="B4753" s="29">
        <f t="shared" si="264"/>
        <v>43692</v>
      </c>
      <c r="C4753" s="6">
        <v>3.0416666666666701</v>
      </c>
      <c r="D4753" s="1">
        <v>3673</v>
      </c>
      <c r="E4753" s="21">
        <f t="shared" si="263"/>
        <v>4070.2019871794869</v>
      </c>
      <c r="F4753" s="1">
        <v>4070.2019871794869</v>
      </c>
      <c r="G4753" s="1">
        <v>4070</v>
      </c>
      <c r="H4753" s="1"/>
    </row>
    <row r="4754" spans="1:8">
      <c r="A4754" s="24">
        <f t="shared" si="262"/>
        <v>43689</v>
      </c>
      <c r="B4754" s="30">
        <f t="shared" si="264"/>
        <v>43692</v>
      </c>
      <c r="C4754" s="6">
        <v>3.0833333333333299</v>
      </c>
      <c r="D4754" s="1">
        <v>3682.5</v>
      </c>
      <c r="E4754" s="21">
        <f t="shared" si="263"/>
        <v>4080.7293269230768</v>
      </c>
      <c r="F4754" s="1">
        <v>4080.7293269230768</v>
      </c>
      <c r="G4754" s="1">
        <v>4081</v>
      </c>
      <c r="H4754" s="1"/>
    </row>
    <row r="4755" spans="1:8">
      <c r="A4755" s="24">
        <f t="shared" si="262"/>
        <v>43689</v>
      </c>
      <c r="B4755" s="30">
        <f t="shared" si="264"/>
        <v>43692</v>
      </c>
      <c r="C4755" s="6">
        <v>3.125</v>
      </c>
      <c r="D4755" s="1">
        <v>3222</v>
      </c>
      <c r="E4755" s="21">
        <f t="shared" si="263"/>
        <v>3570.4303846153844</v>
      </c>
      <c r="F4755" s="1">
        <v>3570.4303846153844</v>
      </c>
      <c r="G4755" s="1">
        <v>3570</v>
      </c>
      <c r="H4755" s="1"/>
    </row>
    <row r="4756" spans="1:8">
      <c r="A4756" s="24">
        <f t="shared" si="262"/>
        <v>43689</v>
      </c>
      <c r="B4756" s="30">
        <f t="shared" si="264"/>
        <v>43692</v>
      </c>
      <c r="C4756" s="6">
        <v>3.1666666666666701</v>
      </c>
      <c r="D4756" s="1">
        <v>3637.5</v>
      </c>
      <c r="E4756" s="21">
        <f t="shared" si="263"/>
        <v>4030.8629807692305</v>
      </c>
      <c r="F4756" s="1">
        <v>4030.8629807692305</v>
      </c>
      <c r="G4756" s="1">
        <v>4031</v>
      </c>
      <c r="H4756" s="1"/>
    </row>
    <row r="4757" spans="1:8">
      <c r="A4757" s="24">
        <f t="shared" si="262"/>
        <v>43689</v>
      </c>
      <c r="B4757" s="30">
        <f t="shared" si="264"/>
        <v>43692</v>
      </c>
      <c r="C4757" s="6">
        <v>3.2083333333333299</v>
      </c>
      <c r="D4757" s="1">
        <v>1636</v>
      </c>
      <c r="E4757" s="21">
        <f t="shared" si="263"/>
        <v>1812.9187179487178</v>
      </c>
      <c r="F4757" s="1">
        <v>1812.9187179487178</v>
      </c>
      <c r="G4757" s="1">
        <v>1813</v>
      </c>
      <c r="H4757" s="1"/>
    </row>
    <row r="4758" spans="1:8">
      <c r="A4758" s="24">
        <f t="shared" si="262"/>
        <v>43689</v>
      </c>
      <c r="B4758" s="30">
        <f t="shared" si="264"/>
        <v>43692</v>
      </c>
      <c r="C4758" s="6">
        <v>3.25</v>
      </c>
      <c r="D4758" s="1">
        <v>189.5</v>
      </c>
      <c r="E4758" s="21">
        <f t="shared" si="263"/>
        <v>209.99272435897436</v>
      </c>
      <c r="F4758" s="1">
        <v>209.99272435897436</v>
      </c>
      <c r="G4758" s="1">
        <v>210</v>
      </c>
      <c r="H4758" s="1"/>
    </row>
    <row r="4759" spans="1:8">
      <c r="A4759" s="24">
        <f t="shared" si="262"/>
        <v>43689</v>
      </c>
      <c r="B4759" s="30">
        <f t="shared" si="264"/>
        <v>43692</v>
      </c>
      <c r="C4759" s="6">
        <v>3.2916666666666701</v>
      </c>
      <c r="D4759" s="1">
        <v>2856.5</v>
      </c>
      <c r="E4759" s="21">
        <f t="shared" si="263"/>
        <v>3165.4048397435895</v>
      </c>
      <c r="F4759" s="1">
        <v>3165.4048397435895</v>
      </c>
      <c r="G4759" s="1">
        <v>3165</v>
      </c>
      <c r="H4759" s="1"/>
    </row>
    <row r="4760" spans="1:8">
      <c r="A4760" s="24">
        <f t="shared" si="262"/>
        <v>43689</v>
      </c>
      <c r="B4760" s="30">
        <f t="shared" si="264"/>
        <v>43692</v>
      </c>
      <c r="C4760" s="6">
        <v>3.3333333333333299</v>
      </c>
      <c r="D4760" s="1">
        <v>3955.5</v>
      </c>
      <c r="E4760" s="21">
        <f t="shared" si="263"/>
        <v>4383.2518269230768</v>
      </c>
      <c r="F4760" s="1">
        <v>4383.2518269230768</v>
      </c>
      <c r="G4760" s="1">
        <v>4383</v>
      </c>
      <c r="H4760" s="1"/>
    </row>
    <row r="4761" spans="1:8">
      <c r="A4761" s="24">
        <f t="shared" ref="A4761:A4824" si="265">A4593+7</f>
        <v>43689</v>
      </c>
      <c r="B4761" s="30">
        <f t="shared" si="264"/>
        <v>43692</v>
      </c>
      <c r="C4761" s="6">
        <v>3.375</v>
      </c>
      <c r="D4761" s="1">
        <v>3709.5</v>
      </c>
      <c r="E4761" s="21">
        <f t="shared" si="263"/>
        <v>4110.6491346153844</v>
      </c>
      <c r="F4761" s="1">
        <v>4110.6491346153844</v>
      </c>
      <c r="G4761" s="1">
        <v>4111</v>
      </c>
      <c r="H4761" s="1"/>
    </row>
    <row r="4762" spans="1:8">
      <c r="A4762" s="24">
        <f t="shared" si="265"/>
        <v>43689</v>
      </c>
      <c r="B4762" s="30">
        <f t="shared" si="264"/>
        <v>43692</v>
      </c>
      <c r="C4762" s="6">
        <v>3.4166666666666701</v>
      </c>
      <c r="D4762" s="1">
        <v>3688</v>
      </c>
      <c r="E4762" s="21">
        <f t="shared" ref="E4762:E4825" si="266">D4762*(293/273)*(1.0325/1)</f>
        <v>4086.8241025641023</v>
      </c>
      <c r="F4762" s="1">
        <v>4086.8241025641023</v>
      </c>
      <c r="G4762" s="1">
        <v>4087</v>
      </c>
      <c r="H4762" s="1"/>
    </row>
    <row r="4763" spans="1:8">
      <c r="A4763" s="24">
        <f t="shared" si="265"/>
        <v>43689</v>
      </c>
      <c r="B4763" s="30">
        <f t="shared" si="264"/>
        <v>43692</v>
      </c>
      <c r="C4763" s="6">
        <v>3.4583333333333299</v>
      </c>
      <c r="D4763" s="1">
        <v>3818</v>
      </c>
      <c r="E4763" s="21">
        <f t="shared" si="266"/>
        <v>4230.8824358974352</v>
      </c>
      <c r="F4763" s="1">
        <v>4230.8824358974352</v>
      </c>
      <c r="G4763" s="1">
        <v>4231</v>
      </c>
      <c r="H4763" s="1"/>
    </row>
    <row r="4764" spans="1:8">
      <c r="A4764" s="24">
        <f t="shared" si="265"/>
        <v>43689</v>
      </c>
      <c r="B4764" s="30">
        <f t="shared" si="264"/>
        <v>43692</v>
      </c>
      <c r="C4764" s="6">
        <v>3.5</v>
      </c>
      <c r="D4764" s="1">
        <v>3656.5</v>
      </c>
      <c r="E4764" s="21">
        <f t="shared" si="266"/>
        <v>4051.9176602564103</v>
      </c>
      <c r="F4764" s="1">
        <v>4051.9176602564103</v>
      </c>
      <c r="G4764" s="1">
        <v>4052</v>
      </c>
      <c r="H4764" s="1"/>
    </row>
    <row r="4765" spans="1:8">
      <c r="A4765" s="24">
        <f t="shared" si="265"/>
        <v>43689</v>
      </c>
      <c r="B4765" s="30">
        <f t="shared" si="264"/>
        <v>43692</v>
      </c>
      <c r="C4765" s="6">
        <v>3.5416666666666701</v>
      </c>
      <c r="D4765" s="1">
        <v>3947</v>
      </c>
      <c r="E4765" s="21">
        <f t="shared" si="266"/>
        <v>4373.8326282051275</v>
      </c>
      <c r="F4765" s="1">
        <v>4373.8326282051275</v>
      </c>
      <c r="G4765" s="1">
        <v>4374</v>
      </c>
      <c r="H4765" s="1"/>
    </row>
    <row r="4766" spans="1:8">
      <c r="A4766" s="24">
        <f t="shared" si="265"/>
        <v>43689</v>
      </c>
      <c r="B4766" s="30">
        <f t="shared" si="264"/>
        <v>43692</v>
      </c>
      <c r="C4766" s="6">
        <v>3.5833333333333299</v>
      </c>
      <c r="D4766" s="1">
        <v>3611</v>
      </c>
      <c r="E4766" s="21">
        <f t="shared" si="266"/>
        <v>4001.4972435897434</v>
      </c>
      <c r="F4766" s="1">
        <v>4001.4972435897434</v>
      </c>
      <c r="G4766" s="1">
        <v>4001</v>
      </c>
      <c r="H4766" s="1"/>
    </row>
    <row r="4767" spans="1:8">
      <c r="A4767" s="24">
        <f t="shared" si="265"/>
        <v>43689</v>
      </c>
      <c r="B4767" s="30">
        <f t="shared" si="264"/>
        <v>43692</v>
      </c>
      <c r="C4767" s="6">
        <v>3.625</v>
      </c>
      <c r="D4767" s="1">
        <v>3893</v>
      </c>
      <c r="E4767" s="21">
        <f t="shared" si="266"/>
        <v>4313.9930128205124</v>
      </c>
      <c r="F4767" s="1">
        <v>4313.9930128205124</v>
      </c>
      <c r="G4767" s="1">
        <v>4314</v>
      </c>
      <c r="H4767" s="1"/>
    </row>
    <row r="4768" spans="1:8">
      <c r="A4768" s="24">
        <f t="shared" si="265"/>
        <v>43689</v>
      </c>
      <c r="B4768" s="30">
        <f t="shared" si="264"/>
        <v>43692</v>
      </c>
      <c r="C4768" s="6">
        <v>3.6666666666666701</v>
      </c>
      <c r="D4768" s="1">
        <v>3776.5</v>
      </c>
      <c r="E4768" s="21">
        <f t="shared" si="266"/>
        <v>4184.8945833333328</v>
      </c>
      <c r="F4768" s="1">
        <v>4184.8945833333328</v>
      </c>
      <c r="G4768" s="1">
        <v>4185</v>
      </c>
      <c r="H4768" s="1"/>
    </row>
    <row r="4769" spans="1:8">
      <c r="A4769" s="24">
        <f t="shared" si="265"/>
        <v>43689</v>
      </c>
      <c r="B4769" s="30">
        <f t="shared" ref="B4769:B4832" si="267">B4745+1</f>
        <v>43692</v>
      </c>
      <c r="C4769" s="6">
        <v>3.7083333333333299</v>
      </c>
      <c r="D4769" s="1">
        <v>3546.5</v>
      </c>
      <c r="E4769" s="21">
        <f t="shared" si="266"/>
        <v>3930.0221474358973</v>
      </c>
      <c r="F4769" s="1">
        <v>3930.0221474358973</v>
      </c>
      <c r="G4769" s="1">
        <v>3930</v>
      </c>
      <c r="H4769" s="1"/>
    </row>
    <row r="4770" spans="1:8">
      <c r="A4770" s="24">
        <f t="shared" si="265"/>
        <v>43689</v>
      </c>
      <c r="B4770" s="30">
        <f t="shared" si="267"/>
        <v>43692</v>
      </c>
      <c r="C4770" s="6">
        <v>3.75</v>
      </c>
      <c r="D4770" s="1">
        <v>3886</v>
      </c>
      <c r="E4770" s="21">
        <f t="shared" si="266"/>
        <v>4306.2360256410257</v>
      </c>
      <c r="F4770" s="1">
        <v>4306.2360256410257</v>
      </c>
      <c r="G4770" s="1">
        <v>4306</v>
      </c>
      <c r="H4770" s="1"/>
    </row>
    <row r="4771" spans="1:8">
      <c r="A4771" s="24">
        <f t="shared" si="265"/>
        <v>43689</v>
      </c>
      <c r="B4771" s="30">
        <f t="shared" si="267"/>
        <v>43692</v>
      </c>
      <c r="C4771" s="6">
        <v>3.7916666666666701</v>
      </c>
      <c r="D4771" s="1">
        <v>4575</v>
      </c>
      <c r="E4771" s="21">
        <f t="shared" si="266"/>
        <v>5069.7451923076915</v>
      </c>
      <c r="F4771" s="1">
        <v>5069.7451923076915</v>
      </c>
      <c r="G4771" s="1">
        <v>5070</v>
      </c>
      <c r="H4771" s="1"/>
    </row>
    <row r="4772" spans="1:8">
      <c r="A4772" s="24">
        <f t="shared" si="265"/>
        <v>43689</v>
      </c>
      <c r="B4772" s="30">
        <f t="shared" si="267"/>
        <v>43692</v>
      </c>
      <c r="C4772" s="6">
        <v>3.8333333333333299</v>
      </c>
      <c r="D4772" s="1">
        <v>3856</v>
      </c>
      <c r="E4772" s="21">
        <f t="shared" si="266"/>
        <v>4272.9917948717948</v>
      </c>
      <c r="F4772" s="1">
        <v>4272.9917948717948</v>
      </c>
      <c r="G4772" s="1">
        <v>4273</v>
      </c>
      <c r="H4772" s="1"/>
    </row>
    <row r="4773" spans="1:8">
      <c r="A4773" s="24">
        <f t="shared" si="265"/>
        <v>43689</v>
      </c>
      <c r="B4773" s="30">
        <f t="shared" si="267"/>
        <v>43692</v>
      </c>
      <c r="C4773" s="6">
        <v>3.875</v>
      </c>
      <c r="D4773" s="1">
        <v>4004</v>
      </c>
      <c r="E4773" s="21">
        <f t="shared" si="266"/>
        <v>4436.996666666666</v>
      </c>
      <c r="F4773" s="1">
        <v>4436.996666666666</v>
      </c>
      <c r="G4773" s="1">
        <v>4437</v>
      </c>
      <c r="H4773" s="1"/>
    </row>
    <row r="4774" spans="1:8">
      <c r="A4774" s="24">
        <f t="shared" si="265"/>
        <v>43689</v>
      </c>
      <c r="B4774" s="30">
        <f t="shared" si="267"/>
        <v>43692</v>
      </c>
      <c r="C4774" s="6">
        <v>3.9166666666666701</v>
      </c>
      <c r="D4774" s="1">
        <v>3550</v>
      </c>
      <c r="E4774" s="21">
        <f t="shared" si="266"/>
        <v>3933.9006410256407</v>
      </c>
      <c r="F4774" s="1">
        <v>3933.9006410256407</v>
      </c>
      <c r="G4774" s="1">
        <v>3934</v>
      </c>
      <c r="H4774" s="1"/>
    </row>
    <row r="4775" spans="1:8">
      <c r="A4775" s="24">
        <f t="shared" si="265"/>
        <v>43689</v>
      </c>
      <c r="B4775" s="30">
        <f t="shared" si="267"/>
        <v>43692</v>
      </c>
      <c r="C4775" s="6">
        <v>3.9583333333333299</v>
      </c>
      <c r="D4775" s="1">
        <v>3706.5</v>
      </c>
      <c r="E4775" s="21">
        <f t="shared" si="266"/>
        <v>4107.3247115384611</v>
      </c>
      <c r="F4775" s="1">
        <v>4107.3247115384611</v>
      </c>
      <c r="G4775" s="1">
        <v>4107</v>
      </c>
      <c r="H4775" s="1"/>
    </row>
    <row r="4776" spans="1:8">
      <c r="A4776" s="24">
        <f t="shared" si="265"/>
        <v>43689</v>
      </c>
      <c r="B4776" s="28">
        <f t="shared" si="267"/>
        <v>43692</v>
      </c>
      <c r="C4776" s="6">
        <v>4</v>
      </c>
      <c r="D4776" s="1">
        <v>3101</v>
      </c>
      <c r="E4776" s="21">
        <f t="shared" si="266"/>
        <v>3436.3453205128199</v>
      </c>
      <c r="F4776" s="1">
        <v>3436.3453205128199</v>
      </c>
      <c r="G4776" s="1">
        <v>3436</v>
      </c>
      <c r="H4776" s="1"/>
    </row>
    <row r="4777" spans="1:8">
      <c r="A4777" s="24">
        <f t="shared" si="265"/>
        <v>43689</v>
      </c>
      <c r="B4777" s="29">
        <f t="shared" si="267"/>
        <v>43693</v>
      </c>
      <c r="C4777" s="6">
        <v>4.0416666666666696</v>
      </c>
      <c r="D4777" s="1">
        <v>3580.5</v>
      </c>
      <c r="E4777" s="21">
        <f t="shared" si="266"/>
        <v>3967.6989423076921</v>
      </c>
      <c r="F4777" s="1">
        <v>3967.6989423076921</v>
      </c>
      <c r="G4777" s="1">
        <v>3968</v>
      </c>
      <c r="H4777" s="1"/>
    </row>
    <row r="4778" spans="1:8">
      <c r="A4778" s="24">
        <f t="shared" si="265"/>
        <v>43689</v>
      </c>
      <c r="B4778" s="30">
        <f t="shared" si="267"/>
        <v>43693</v>
      </c>
      <c r="C4778" s="6">
        <v>4.0833333333333304</v>
      </c>
      <c r="D4778" s="1">
        <v>3609</v>
      </c>
      <c r="E4778" s="21">
        <f t="shared" si="266"/>
        <v>3999.2809615384613</v>
      </c>
      <c r="F4778" s="1">
        <v>3999.2809615384613</v>
      </c>
      <c r="G4778" s="1">
        <v>3999</v>
      </c>
      <c r="H4778" s="1"/>
    </row>
    <row r="4779" spans="1:8">
      <c r="A4779" s="24">
        <f t="shared" si="265"/>
        <v>43689</v>
      </c>
      <c r="B4779" s="30">
        <f t="shared" si="267"/>
        <v>43693</v>
      </c>
      <c r="C4779" s="6">
        <v>4.125</v>
      </c>
      <c r="D4779" s="1">
        <v>3123.5</v>
      </c>
      <c r="E4779" s="21">
        <f t="shared" si="266"/>
        <v>3461.2784935897434</v>
      </c>
      <c r="F4779" s="1">
        <v>3461.2784935897434</v>
      </c>
      <c r="G4779" s="1">
        <v>3461</v>
      </c>
      <c r="H4779" s="1"/>
    </row>
    <row r="4780" spans="1:8">
      <c r="A4780" s="24">
        <f t="shared" si="265"/>
        <v>43689</v>
      </c>
      <c r="B4780" s="30">
        <f t="shared" si="267"/>
        <v>43693</v>
      </c>
      <c r="C4780" s="6">
        <v>4.1666666666666696</v>
      </c>
      <c r="D4780" s="1">
        <v>3526</v>
      </c>
      <c r="E4780" s="21">
        <f t="shared" si="266"/>
        <v>3907.3052564102563</v>
      </c>
      <c r="F4780" s="1">
        <v>3907.3052564102563</v>
      </c>
      <c r="G4780" s="1">
        <v>3907</v>
      </c>
      <c r="H4780" s="1"/>
    </row>
    <row r="4781" spans="1:8">
      <c r="A4781" s="24">
        <f t="shared" si="265"/>
        <v>43689</v>
      </c>
      <c r="B4781" s="30">
        <f t="shared" si="267"/>
        <v>43693</v>
      </c>
      <c r="C4781" s="6">
        <v>4.2083333333333304</v>
      </c>
      <c r="D4781" s="1">
        <v>2425</v>
      </c>
      <c r="E4781" s="21">
        <f t="shared" si="266"/>
        <v>2687.2419871794873</v>
      </c>
      <c r="F4781" s="1">
        <v>2687.2419871794873</v>
      </c>
      <c r="G4781" s="1">
        <v>2687</v>
      </c>
      <c r="H4781" s="1"/>
    </row>
    <row r="4782" spans="1:8">
      <c r="A4782" s="24">
        <f t="shared" si="265"/>
        <v>43689</v>
      </c>
      <c r="B4782" s="30">
        <f t="shared" si="267"/>
        <v>43693</v>
      </c>
      <c r="C4782" s="6">
        <v>4.25</v>
      </c>
      <c r="D4782" s="1">
        <v>189.5</v>
      </c>
      <c r="E4782" s="21">
        <f t="shared" si="266"/>
        <v>209.99272435897436</v>
      </c>
      <c r="F4782" s="1">
        <v>209.99272435897436</v>
      </c>
      <c r="G4782" s="1">
        <v>210</v>
      </c>
      <c r="H4782" s="1"/>
    </row>
    <row r="4783" spans="1:8">
      <c r="A4783" s="24">
        <f t="shared" si="265"/>
        <v>43689</v>
      </c>
      <c r="B4783" s="30">
        <f t="shared" si="267"/>
        <v>43693</v>
      </c>
      <c r="C4783" s="6">
        <v>4.2916666666666696</v>
      </c>
      <c r="D4783" s="1">
        <v>2856.5</v>
      </c>
      <c r="E4783" s="21">
        <f t="shared" si="266"/>
        <v>3165.4048397435895</v>
      </c>
      <c r="F4783" s="1">
        <v>3165.4048397435895</v>
      </c>
      <c r="G4783" s="1">
        <v>3165</v>
      </c>
      <c r="H4783" s="1"/>
    </row>
    <row r="4784" spans="1:8">
      <c r="A4784" s="24">
        <f t="shared" si="265"/>
        <v>43689</v>
      </c>
      <c r="B4784" s="30">
        <f t="shared" si="267"/>
        <v>43693</v>
      </c>
      <c r="C4784" s="6">
        <v>4.3333333333333304</v>
      </c>
      <c r="D4784" s="1">
        <v>3955.5</v>
      </c>
      <c r="E4784" s="21">
        <f t="shared" si="266"/>
        <v>4383.2518269230768</v>
      </c>
      <c r="F4784" s="1">
        <v>4383.2518269230768</v>
      </c>
      <c r="G4784" s="1">
        <v>4383</v>
      </c>
      <c r="H4784" s="1"/>
    </row>
    <row r="4785" spans="1:8">
      <c r="A4785" s="24">
        <f t="shared" si="265"/>
        <v>43689</v>
      </c>
      <c r="B4785" s="30">
        <f t="shared" si="267"/>
        <v>43693</v>
      </c>
      <c r="C4785" s="6">
        <v>4.375</v>
      </c>
      <c r="D4785" s="1">
        <v>3709.5</v>
      </c>
      <c r="E4785" s="21">
        <f t="shared" si="266"/>
        <v>4110.6491346153844</v>
      </c>
      <c r="F4785" s="1">
        <v>4110.6491346153844</v>
      </c>
      <c r="G4785" s="1">
        <v>4111</v>
      </c>
      <c r="H4785" s="1"/>
    </row>
    <row r="4786" spans="1:8">
      <c r="A4786" s="24">
        <f t="shared" si="265"/>
        <v>43689</v>
      </c>
      <c r="B4786" s="30">
        <f t="shared" si="267"/>
        <v>43693</v>
      </c>
      <c r="C4786" s="6">
        <v>4.4166666666666696</v>
      </c>
      <c r="D4786" s="1">
        <v>3688</v>
      </c>
      <c r="E4786" s="21">
        <f t="shared" si="266"/>
        <v>4086.8241025641023</v>
      </c>
      <c r="F4786" s="1">
        <v>4086.8241025641023</v>
      </c>
      <c r="G4786" s="1">
        <v>4087</v>
      </c>
      <c r="H4786" s="1"/>
    </row>
    <row r="4787" spans="1:8">
      <c r="A4787" s="24">
        <f t="shared" si="265"/>
        <v>43689</v>
      </c>
      <c r="B4787" s="30">
        <f t="shared" si="267"/>
        <v>43693</v>
      </c>
      <c r="C4787" s="6">
        <v>4.4583333333333304</v>
      </c>
      <c r="D4787" s="1">
        <v>3866.5</v>
      </c>
      <c r="E4787" s="21">
        <f t="shared" si="266"/>
        <v>4284.6272756410253</v>
      </c>
      <c r="F4787" s="1">
        <v>4284.6272756410253</v>
      </c>
      <c r="G4787" s="1">
        <v>4285</v>
      </c>
      <c r="H4787" s="1"/>
    </row>
    <row r="4788" spans="1:8">
      <c r="A4788" s="24">
        <f t="shared" si="265"/>
        <v>43689</v>
      </c>
      <c r="B4788" s="30">
        <f t="shared" si="267"/>
        <v>43693</v>
      </c>
      <c r="C4788" s="6">
        <v>4.5</v>
      </c>
      <c r="D4788" s="1">
        <v>3771</v>
      </c>
      <c r="E4788" s="21">
        <f t="shared" si="266"/>
        <v>4178.7998076923077</v>
      </c>
      <c r="F4788" s="1">
        <v>4178.7998076923077</v>
      </c>
      <c r="G4788" s="1">
        <v>4179</v>
      </c>
      <c r="H4788" s="1"/>
    </row>
    <row r="4789" spans="1:8">
      <c r="A4789" s="24">
        <f t="shared" si="265"/>
        <v>43689</v>
      </c>
      <c r="B4789" s="30">
        <f t="shared" si="267"/>
        <v>43693</v>
      </c>
      <c r="C4789" s="6">
        <v>4.5416666666666696</v>
      </c>
      <c r="D4789" s="1">
        <v>3848</v>
      </c>
      <c r="E4789" s="21">
        <f t="shared" si="266"/>
        <v>4264.1266666666661</v>
      </c>
      <c r="F4789" s="1">
        <v>4264.1266666666661</v>
      </c>
      <c r="G4789" s="1">
        <v>4264</v>
      </c>
      <c r="H4789" s="1"/>
    </row>
    <row r="4790" spans="1:8">
      <c r="A4790" s="24">
        <f t="shared" si="265"/>
        <v>43689</v>
      </c>
      <c r="B4790" s="30">
        <f t="shared" si="267"/>
        <v>43693</v>
      </c>
      <c r="C4790" s="6">
        <v>4.5833333333333304</v>
      </c>
      <c r="D4790" s="1">
        <v>3655</v>
      </c>
      <c r="E4790" s="21">
        <f t="shared" si="266"/>
        <v>4050.2554487179482</v>
      </c>
      <c r="F4790" s="1">
        <v>4050.2554487179482</v>
      </c>
      <c r="G4790" s="1">
        <v>4050</v>
      </c>
      <c r="H4790" s="1"/>
    </row>
    <row r="4791" spans="1:8">
      <c r="A4791" s="24">
        <f t="shared" si="265"/>
        <v>43689</v>
      </c>
      <c r="B4791" s="30">
        <f t="shared" si="267"/>
        <v>43693</v>
      </c>
      <c r="C4791" s="6">
        <v>4.625</v>
      </c>
      <c r="D4791" s="1">
        <v>3658.5</v>
      </c>
      <c r="E4791" s="21">
        <f t="shared" si="266"/>
        <v>4054.133942307692</v>
      </c>
      <c r="F4791" s="1">
        <v>4054.133942307692</v>
      </c>
      <c r="G4791" s="1">
        <v>4054</v>
      </c>
      <c r="H4791" s="1"/>
    </row>
    <row r="4792" spans="1:8">
      <c r="A4792" s="24">
        <f t="shared" si="265"/>
        <v>43689</v>
      </c>
      <c r="B4792" s="30">
        <f t="shared" si="267"/>
        <v>43693</v>
      </c>
      <c r="C4792" s="6">
        <v>4.6666666666666696</v>
      </c>
      <c r="D4792" s="1">
        <v>3830.5</v>
      </c>
      <c r="E4792" s="21">
        <f t="shared" si="266"/>
        <v>4244.7341987179489</v>
      </c>
      <c r="F4792" s="1">
        <v>4244.7341987179489</v>
      </c>
      <c r="G4792" s="1">
        <v>4245</v>
      </c>
      <c r="H4792" s="1"/>
    </row>
    <row r="4793" spans="1:8">
      <c r="A4793" s="24">
        <f t="shared" si="265"/>
        <v>43689</v>
      </c>
      <c r="B4793" s="30">
        <f t="shared" si="267"/>
        <v>43693</v>
      </c>
      <c r="C4793" s="6">
        <v>4.7083333333333304</v>
      </c>
      <c r="D4793" s="1">
        <v>3612</v>
      </c>
      <c r="E4793" s="21">
        <f t="shared" si="266"/>
        <v>4002.6053846153841</v>
      </c>
      <c r="F4793" s="1">
        <v>4002.6053846153841</v>
      </c>
      <c r="G4793" s="1">
        <v>4003</v>
      </c>
      <c r="H4793" s="1"/>
    </row>
    <row r="4794" spans="1:8">
      <c r="A4794" s="24">
        <f t="shared" si="265"/>
        <v>43689</v>
      </c>
      <c r="B4794" s="30">
        <f t="shared" si="267"/>
        <v>43693</v>
      </c>
      <c r="C4794" s="6">
        <v>4.75</v>
      </c>
      <c r="D4794" s="1">
        <v>3915.5</v>
      </c>
      <c r="E4794" s="21">
        <f t="shared" si="266"/>
        <v>4338.9261858974351</v>
      </c>
      <c r="F4794" s="1">
        <v>4338.9261858974351</v>
      </c>
      <c r="G4794" s="1">
        <v>4339</v>
      </c>
      <c r="H4794" s="1"/>
    </row>
    <row r="4795" spans="1:8">
      <c r="A4795" s="24">
        <f t="shared" si="265"/>
        <v>43689</v>
      </c>
      <c r="B4795" s="30">
        <f t="shared" si="267"/>
        <v>43693</v>
      </c>
      <c r="C4795" s="6">
        <v>4.7916666666666696</v>
      </c>
      <c r="D4795" s="1">
        <v>3455</v>
      </c>
      <c r="E4795" s="21">
        <f t="shared" si="266"/>
        <v>3828.6272435897431</v>
      </c>
      <c r="F4795" s="1">
        <v>3828.6272435897431</v>
      </c>
      <c r="G4795" s="1">
        <v>3829</v>
      </c>
      <c r="H4795" s="1"/>
    </row>
    <row r="4796" spans="1:8">
      <c r="A4796" s="24">
        <f t="shared" si="265"/>
        <v>43689</v>
      </c>
      <c r="B4796" s="30">
        <f t="shared" si="267"/>
        <v>43693</v>
      </c>
      <c r="C4796" s="6">
        <v>4.8333333333333304</v>
      </c>
      <c r="D4796" s="1">
        <v>3509</v>
      </c>
      <c r="E4796" s="21">
        <f t="shared" si="266"/>
        <v>3888.4668589743587</v>
      </c>
      <c r="F4796" s="1">
        <v>3888.4668589743587</v>
      </c>
      <c r="G4796" s="1">
        <v>3888</v>
      </c>
      <c r="H4796" s="1"/>
    </row>
    <row r="4797" spans="1:8">
      <c r="A4797" s="24">
        <f t="shared" si="265"/>
        <v>43689</v>
      </c>
      <c r="B4797" s="30">
        <f t="shared" si="267"/>
        <v>43693</v>
      </c>
      <c r="C4797" s="6">
        <v>4.875</v>
      </c>
      <c r="D4797" s="1">
        <v>3939</v>
      </c>
      <c r="E4797" s="21">
        <f t="shared" si="266"/>
        <v>4364.9674999999997</v>
      </c>
      <c r="F4797" s="1">
        <v>4364.9674999999997</v>
      </c>
      <c r="G4797" s="1">
        <v>4365</v>
      </c>
      <c r="H4797" s="1"/>
    </row>
    <row r="4798" spans="1:8">
      <c r="A4798" s="24">
        <f t="shared" si="265"/>
        <v>43689</v>
      </c>
      <c r="B4798" s="30">
        <f t="shared" si="267"/>
        <v>43693</v>
      </c>
      <c r="C4798" s="6">
        <v>4.9166666666666696</v>
      </c>
      <c r="D4798" s="1">
        <v>3667.5</v>
      </c>
      <c r="E4798" s="21">
        <f t="shared" si="266"/>
        <v>4064.1072115384609</v>
      </c>
      <c r="F4798" s="1">
        <v>4064.1072115384609</v>
      </c>
      <c r="G4798" s="1">
        <v>4064</v>
      </c>
      <c r="H4798" s="1"/>
    </row>
    <row r="4799" spans="1:8">
      <c r="A4799" s="24">
        <f t="shared" si="265"/>
        <v>43689</v>
      </c>
      <c r="B4799" s="30">
        <f t="shared" si="267"/>
        <v>43693</v>
      </c>
      <c r="C4799" s="6">
        <v>4.9583333333333304</v>
      </c>
      <c r="D4799" s="1">
        <v>3848.5</v>
      </c>
      <c r="E4799" s="21">
        <f t="shared" si="266"/>
        <v>4264.6807371794866</v>
      </c>
      <c r="F4799" s="1">
        <v>4264.6807371794866</v>
      </c>
      <c r="G4799" s="1">
        <v>4265</v>
      </c>
      <c r="H4799" s="1"/>
    </row>
    <row r="4800" spans="1:8">
      <c r="A4800" s="24">
        <f t="shared" si="265"/>
        <v>43689</v>
      </c>
      <c r="B4800" s="28">
        <f t="shared" si="267"/>
        <v>43693</v>
      </c>
      <c r="C4800" s="6">
        <v>5</v>
      </c>
      <c r="D4800" s="1">
        <v>3547.5</v>
      </c>
      <c r="E4800" s="21">
        <f t="shared" si="266"/>
        <v>3931.1302884615379</v>
      </c>
      <c r="F4800" s="1">
        <v>3931.1302884615379</v>
      </c>
      <c r="G4800" s="1">
        <v>3931</v>
      </c>
      <c r="H4800" s="1"/>
    </row>
    <row r="4801" spans="1:8">
      <c r="A4801" s="24">
        <f t="shared" si="265"/>
        <v>43689</v>
      </c>
      <c r="B4801" s="29">
        <f t="shared" si="267"/>
        <v>43694</v>
      </c>
      <c r="C4801" s="6">
        <v>5.0416666666666696</v>
      </c>
      <c r="D4801" s="1">
        <v>3393.5</v>
      </c>
      <c r="E4801" s="21">
        <f t="shared" si="266"/>
        <v>3760.4765705128202</v>
      </c>
      <c r="F4801" s="1">
        <v>3760.4765705128202</v>
      </c>
      <c r="G4801" s="1">
        <v>3760</v>
      </c>
      <c r="H4801" s="1"/>
    </row>
    <row r="4802" spans="1:8">
      <c r="A4802" s="24">
        <f t="shared" si="265"/>
        <v>43689</v>
      </c>
      <c r="B4802" s="30">
        <f t="shared" si="267"/>
        <v>43694</v>
      </c>
      <c r="C4802" s="6">
        <v>5.0833333333333304</v>
      </c>
      <c r="D4802" s="1">
        <v>3770.5</v>
      </c>
      <c r="E4802" s="21">
        <f t="shared" si="266"/>
        <v>4178.2457371794872</v>
      </c>
      <c r="F4802" s="1">
        <v>4178.2457371794872</v>
      </c>
      <c r="G4802" s="1">
        <v>4178</v>
      </c>
      <c r="H4802" s="1"/>
    </row>
    <row r="4803" spans="1:8">
      <c r="A4803" s="24">
        <f t="shared" si="265"/>
        <v>43689</v>
      </c>
      <c r="B4803" s="30">
        <f t="shared" si="267"/>
        <v>43694</v>
      </c>
      <c r="C4803" s="6">
        <v>5.125</v>
      </c>
      <c r="D4803" s="1">
        <v>3287.5</v>
      </c>
      <c r="E4803" s="21">
        <f t="shared" si="266"/>
        <v>3643.0136217948716</v>
      </c>
      <c r="F4803" s="1">
        <v>3643.0136217948716</v>
      </c>
      <c r="G4803" s="1">
        <v>3643</v>
      </c>
      <c r="H4803" s="1"/>
    </row>
    <row r="4804" spans="1:8">
      <c r="A4804" s="24">
        <f t="shared" si="265"/>
        <v>43689</v>
      </c>
      <c r="B4804" s="30">
        <f t="shared" si="267"/>
        <v>43694</v>
      </c>
      <c r="C4804" s="6">
        <v>5.1666666666666696</v>
      </c>
      <c r="D4804" s="1">
        <v>3609</v>
      </c>
      <c r="E4804" s="21">
        <f t="shared" si="266"/>
        <v>3999.2809615384613</v>
      </c>
      <c r="F4804" s="1">
        <v>3999.2809615384613</v>
      </c>
      <c r="G4804" s="1">
        <v>3999</v>
      </c>
      <c r="H4804" s="1"/>
    </row>
    <row r="4805" spans="1:8">
      <c r="A4805" s="24">
        <f t="shared" si="265"/>
        <v>43689</v>
      </c>
      <c r="B4805" s="30">
        <f t="shared" si="267"/>
        <v>43694</v>
      </c>
      <c r="C4805" s="6">
        <v>5.2083333333333304</v>
      </c>
      <c r="D4805" s="1">
        <v>2032.5</v>
      </c>
      <c r="E4805" s="21">
        <f t="shared" si="266"/>
        <v>2252.2966346153848</v>
      </c>
      <c r="F4805" s="1">
        <v>2252.2966346153848</v>
      </c>
      <c r="G4805" s="1">
        <v>2252</v>
      </c>
      <c r="H4805" s="1"/>
    </row>
    <row r="4806" spans="1:8">
      <c r="A4806" s="24">
        <f t="shared" si="265"/>
        <v>43689</v>
      </c>
      <c r="B4806" s="30">
        <f t="shared" si="267"/>
        <v>43694</v>
      </c>
      <c r="C4806" s="6">
        <v>5.25</v>
      </c>
      <c r="D4806" s="1">
        <v>0</v>
      </c>
      <c r="E4806" s="21">
        <f t="shared" si="266"/>
        <v>0</v>
      </c>
      <c r="F4806" s="1">
        <v>0</v>
      </c>
      <c r="G4806" s="1">
        <v>0</v>
      </c>
      <c r="H4806" s="1"/>
    </row>
    <row r="4807" spans="1:8">
      <c r="A4807" s="24">
        <f t="shared" si="265"/>
        <v>43689</v>
      </c>
      <c r="B4807" s="30">
        <f t="shared" si="267"/>
        <v>43694</v>
      </c>
      <c r="C4807" s="6">
        <v>5.2916666666666696</v>
      </c>
      <c r="D4807" s="1">
        <v>0</v>
      </c>
      <c r="E4807" s="21">
        <f t="shared" si="266"/>
        <v>0</v>
      </c>
      <c r="F4807" s="1">
        <v>0</v>
      </c>
      <c r="G4807" s="1">
        <v>0</v>
      </c>
      <c r="H4807" s="1"/>
    </row>
    <row r="4808" spans="1:8">
      <c r="A4808" s="24">
        <f t="shared" si="265"/>
        <v>43689</v>
      </c>
      <c r="B4808" s="30">
        <f t="shared" si="267"/>
        <v>43694</v>
      </c>
      <c r="C4808" s="6">
        <v>5.3333333333333304</v>
      </c>
      <c r="D4808" s="1">
        <v>0</v>
      </c>
      <c r="E4808" s="21">
        <f t="shared" si="266"/>
        <v>0</v>
      </c>
      <c r="F4808" s="1">
        <v>0</v>
      </c>
      <c r="G4808" s="1">
        <v>0</v>
      </c>
      <c r="H4808" s="1"/>
    </row>
    <row r="4809" spans="1:8">
      <c r="A4809" s="24">
        <f t="shared" si="265"/>
        <v>43689</v>
      </c>
      <c r="B4809" s="30">
        <f t="shared" si="267"/>
        <v>43694</v>
      </c>
      <c r="C4809" s="6">
        <v>5.375</v>
      </c>
      <c r="D4809" s="1">
        <v>0</v>
      </c>
      <c r="E4809" s="21">
        <f t="shared" si="266"/>
        <v>0</v>
      </c>
      <c r="F4809" s="1">
        <v>0</v>
      </c>
      <c r="G4809" s="1">
        <v>0</v>
      </c>
      <c r="H4809" s="1"/>
    </row>
    <row r="4810" spans="1:8">
      <c r="A4810" s="24">
        <f t="shared" si="265"/>
        <v>43689</v>
      </c>
      <c r="B4810" s="30">
        <f t="shared" si="267"/>
        <v>43694</v>
      </c>
      <c r="C4810" s="6">
        <v>5.4166666666666696</v>
      </c>
      <c r="D4810" s="1">
        <v>0</v>
      </c>
      <c r="E4810" s="21">
        <f t="shared" si="266"/>
        <v>0</v>
      </c>
      <c r="F4810" s="1">
        <v>0</v>
      </c>
      <c r="G4810" s="1">
        <v>0</v>
      </c>
      <c r="H4810" s="1"/>
    </row>
    <row r="4811" spans="1:8">
      <c r="A4811" s="24">
        <f t="shared" si="265"/>
        <v>43689</v>
      </c>
      <c r="B4811" s="30">
        <f t="shared" si="267"/>
        <v>43694</v>
      </c>
      <c r="C4811" s="6">
        <v>5.4583333333333304</v>
      </c>
      <c r="D4811" s="1">
        <v>0</v>
      </c>
      <c r="E4811" s="21">
        <f t="shared" si="266"/>
        <v>0</v>
      </c>
      <c r="F4811" s="1">
        <v>0</v>
      </c>
      <c r="G4811" s="1">
        <v>0</v>
      </c>
      <c r="H4811" s="1"/>
    </row>
    <row r="4812" spans="1:8">
      <c r="A4812" s="24">
        <f t="shared" si="265"/>
        <v>43689</v>
      </c>
      <c r="B4812" s="30">
        <f t="shared" si="267"/>
        <v>43694</v>
      </c>
      <c r="C4812" s="6">
        <v>5.5</v>
      </c>
      <c r="D4812" s="1">
        <v>0</v>
      </c>
      <c r="E4812" s="21">
        <f t="shared" si="266"/>
        <v>0</v>
      </c>
      <c r="F4812" s="1">
        <v>0</v>
      </c>
      <c r="G4812" s="1">
        <v>0</v>
      </c>
      <c r="H4812" s="1"/>
    </row>
    <row r="4813" spans="1:8">
      <c r="A4813" s="24">
        <f t="shared" si="265"/>
        <v>43689</v>
      </c>
      <c r="B4813" s="30">
        <f t="shared" si="267"/>
        <v>43694</v>
      </c>
      <c r="C4813" s="6">
        <v>5.5416666666666696</v>
      </c>
      <c r="D4813" s="1">
        <v>0</v>
      </c>
      <c r="E4813" s="21">
        <f t="shared" si="266"/>
        <v>0</v>
      </c>
      <c r="F4813" s="1">
        <v>0</v>
      </c>
      <c r="G4813" s="1">
        <v>0</v>
      </c>
      <c r="H4813" s="1"/>
    </row>
    <row r="4814" spans="1:8">
      <c r="A4814" s="24">
        <f t="shared" si="265"/>
        <v>43689</v>
      </c>
      <c r="B4814" s="30">
        <f t="shared" si="267"/>
        <v>43694</v>
      </c>
      <c r="C4814" s="6">
        <v>5.5833333333333304</v>
      </c>
      <c r="D4814" s="1">
        <v>0</v>
      </c>
      <c r="E4814" s="21">
        <f t="shared" si="266"/>
        <v>0</v>
      </c>
      <c r="F4814" s="1">
        <v>0</v>
      </c>
      <c r="G4814" s="1">
        <v>0</v>
      </c>
      <c r="H4814" s="1"/>
    </row>
    <row r="4815" spans="1:8">
      <c r="A4815" s="24">
        <f t="shared" si="265"/>
        <v>43689</v>
      </c>
      <c r="B4815" s="30">
        <f t="shared" si="267"/>
        <v>43694</v>
      </c>
      <c r="C4815" s="6">
        <v>5.625</v>
      </c>
      <c r="D4815" s="1">
        <v>0</v>
      </c>
      <c r="E4815" s="21">
        <f t="shared" si="266"/>
        <v>0</v>
      </c>
      <c r="F4815" s="1">
        <v>0</v>
      </c>
      <c r="G4815" s="1">
        <v>0</v>
      </c>
      <c r="H4815" s="1"/>
    </row>
    <row r="4816" spans="1:8">
      <c r="A4816" s="24">
        <f t="shared" si="265"/>
        <v>43689</v>
      </c>
      <c r="B4816" s="30">
        <f t="shared" si="267"/>
        <v>43694</v>
      </c>
      <c r="C4816" s="6">
        <v>5.6666666666666696</v>
      </c>
      <c r="D4816" s="1">
        <v>0</v>
      </c>
      <c r="E4816" s="21">
        <f t="shared" si="266"/>
        <v>0</v>
      </c>
      <c r="F4816" s="1">
        <v>0</v>
      </c>
      <c r="G4816" s="1">
        <v>0</v>
      </c>
      <c r="H4816" s="1"/>
    </row>
    <row r="4817" spans="1:8">
      <c r="A4817" s="24">
        <f t="shared" si="265"/>
        <v>43689</v>
      </c>
      <c r="B4817" s="30">
        <f t="shared" si="267"/>
        <v>43694</v>
      </c>
      <c r="C4817" s="6">
        <v>5.7083333333333304</v>
      </c>
      <c r="D4817" s="1">
        <v>0</v>
      </c>
      <c r="E4817" s="21">
        <f t="shared" si="266"/>
        <v>0</v>
      </c>
      <c r="F4817" s="1">
        <v>0</v>
      </c>
      <c r="G4817" s="1">
        <v>0</v>
      </c>
      <c r="H4817" s="1"/>
    </row>
    <row r="4818" spans="1:8">
      <c r="A4818" s="24">
        <f t="shared" si="265"/>
        <v>43689</v>
      </c>
      <c r="B4818" s="30">
        <f t="shared" si="267"/>
        <v>43694</v>
      </c>
      <c r="C4818" s="6">
        <v>5.75</v>
      </c>
      <c r="D4818" s="1">
        <v>0</v>
      </c>
      <c r="E4818" s="21">
        <f t="shared" si="266"/>
        <v>0</v>
      </c>
      <c r="F4818" s="1">
        <v>0</v>
      </c>
      <c r="G4818" s="1">
        <v>0</v>
      </c>
      <c r="H4818" s="1"/>
    </row>
    <row r="4819" spans="1:8">
      <c r="A4819" s="24">
        <f t="shared" si="265"/>
        <v>43689</v>
      </c>
      <c r="B4819" s="30">
        <f t="shared" si="267"/>
        <v>43694</v>
      </c>
      <c r="C4819" s="6">
        <v>5.7916666666666696</v>
      </c>
      <c r="D4819" s="1">
        <v>0</v>
      </c>
      <c r="E4819" s="21">
        <f t="shared" si="266"/>
        <v>0</v>
      </c>
      <c r="F4819" s="1">
        <v>0</v>
      </c>
      <c r="G4819" s="1">
        <v>0</v>
      </c>
      <c r="H4819" s="1"/>
    </row>
    <row r="4820" spans="1:8">
      <c r="A4820" s="24">
        <f t="shared" si="265"/>
        <v>43689</v>
      </c>
      <c r="B4820" s="30">
        <f t="shared" si="267"/>
        <v>43694</v>
      </c>
      <c r="C4820" s="6">
        <v>5.8333333333333304</v>
      </c>
      <c r="D4820" s="1">
        <v>0</v>
      </c>
      <c r="E4820" s="21">
        <f t="shared" si="266"/>
        <v>0</v>
      </c>
      <c r="F4820" s="1">
        <v>0</v>
      </c>
      <c r="G4820" s="1">
        <v>0</v>
      </c>
      <c r="H4820" s="1"/>
    </row>
    <row r="4821" spans="1:8">
      <c r="A4821" s="24">
        <f t="shared" si="265"/>
        <v>43689</v>
      </c>
      <c r="B4821" s="30">
        <f t="shared" si="267"/>
        <v>43694</v>
      </c>
      <c r="C4821" s="6">
        <v>5.875</v>
      </c>
      <c r="D4821" s="1">
        <v>0</v>
      </c>
      <c r="E4821" s="21">
        <f t="shared" si="266"/>
        <v>0</v>
      </c>
      <c r="F4821" s="1">
        <v>0</v>
      </c>
      <c r="G4821" s="1">
        <v>0</v>
      </c>
      <c r="H4821" s="1"/>
    </row>
    <row r="4822" spans="1:8">
      <c r="A4822" s="24">
        <f t="shared" si="265"/>
        <v>43689</v>
      </c>
      <c r="B4822" s="30">
        <f t="shared" si="267"/>
        <v>43694</v>
      </c>
      <c r="C4822" s="6">
        <v>5.9166666666666696</v>
      </c>
      <c r="D4822" s="1">
        <v>152</v>
      </c>
      <c r="E4822" s="21">
        <f t="shared" si="266"/>
        <v>168.43743589743588</v>
      </c>
      <c r="F4822" s="1">
        <v>168.43743589743588</v>
      </c>
      <c r="G4822" s="1">
        <v>168</v>
      </c>
      <c r="H4822" s="1"/>
    </row>
    <row r="4823" spans="1:8">
      <c r="A4823" s="24">
        <f t="shared" si="265"/>
        <v>43689</v>
      </c>
      <c r="B4823" s="30">
        <f t="shared" si="267"/>
        <v>43694</v>
      </c>
      <c r="C4823" s="6">
        <v>5.9583333333333304</v>
      </c>
      <c r="D4823" s="1">
        <v>245.5</v>
      </c>
      <c r="E4823" s="21">
        <f t="shared" si="266"/>
        <v>272.04862179487179</v>
      </c>
      <c r="F4823" s="1">
        <v>272.04862179487179</v>
      </c>
      <c r="G4823" s="1">
        <v>272</v>
      </c>
      <c r="H4823" s="1"/>
    </row>
    <row r="4824" spans="1:8">
      <c r="A4824" s="24">
        <f t="shared" si="265"/>
        <v>43689</v>
      </c>
      <c r="B4824" s="28">
        <f t="shared" si="267"/>
        <v>43694</v>
      </c>
      <c r="C4824" s="6">
        <v>6</v>
      </c>
      <c r="D4824" s="1">
        <v>0</v>
      </c>
      <c r="E4824" s="21">
        <f t="shared" si="266"/>
        <v>0</v>
      </c>
      <c r="F4824" s="1">
        <v>0</v>
      </c>
      <c r="G4824" s="1">
        <v>0</v>
      </c>
      <c r="H4824" s="1"/>
    </row>
    <row r="4825" spans="1:8">
      <c r="A4825" s="24">
        <f t="shared" ref="A4825:A4888" si="268">A4657+7</f>
        <v>43695</v>
      </c>
      <c r="B4825" s="29">
        <f t="shared" si="267"/>
        <v>43695</v>
      </c>
      <c r="C4825" s="6">
        <v>6.0416666666666696</v>
      </c>
      <c r="D4825" s="1">
        <v>0</v>
      </c>
      <c r="E4825" s="21">
        <f t="shared" si="266"/>
        <v>0</v>
      </c>
      <c r="F4825" s="1">
        <v>0</v>
      </c>
      <c r="G4825" s="1">
        <v>0</v>
      </c>
      <c r="H4825" s="1"/>
    </row>
    <row r="4826" spans="1:8">
      <c r="A4826" s="24">
        <f t="shared" si="268"/>
        <v>43695</v>
      </c>
      <c r="B4826" s="30">
        <f t="shared" si="267"/>
        <v>43695</v>
      </c>
      <c r="C4826" s="6">
        <v>6.0833333333333304</v>
      </c>
      <c r="D4826" s="1">
        <v>0</v>
      </c>
      <c r="E4826" s="21">
        <f t="shared" ref="E4826:E4889" si="269">D4826*(293/273)*(1.0325/1)</f>
        <v>0</v>
      </c>
      <c r="F4826" s="1">
        <v>0</v>
      </c>
      <c r="G4826" s="1">
        <v>0</v>
      </c>
      <c r="H4826" s="1"/>
    </row>
    <row r="4827" spans="1:8">
      <c r="A4827" s="24">
        <f t="shared" si="268"/>
        <v>43695</v>
      </c>
      <c r="B4827" s="30">
        <f t="shared" si="267"/>
        <v>43695</v>
      </c>
      <c r="C4827" s="6">
        <v>6.125</v>
      </c>
      <c r="D4827" s="1">
        <v>0</v>
      </c>
      <c r="E4827" s="21">
        <f t="shared" si="269"/>
        <v>0</v>
      </c>
      <c r="F4827" s="1">
        <v>0</v>
      </c>
      <c r="G4827" s="1">
        <v>0</v>
      </c>
      <c r="H4827" s="1"/>
    </row>
    <row r="4828" spans="1:8">
      <c r="A4828" s="24">
        <f t="shared" si="268"/>
        <v>43695</v>
      </c>
      <c r="B4828" s="30">
        <f t="shared" si="267"/>
        <v>43695</v>
      </c>
      <c r="C4828" s="6">
        <v>6.1666666666666696</v>
      </c>
      <c r="D4828" s="1">
        <v>0</v>
      </c>
      <c r="E4828" s="21">
        <f t="shared" si="269"/>
        <v>0</v>
      </c>
      <c r="F4828" s="1">
        <v>0</v>
      </c>
      <c r="G4828" s="1">
        <v>0</v>
      </c>
      <c r="H4828" s="1"/>
    </row>
    <row r="4829" spans="1:8">
      <c r="A4829" s="24">
        <f t="shared" si="268"/>
        <v>43695</v>
      </c>
      <c r="B4829" s="30">
        <f t="shared" si="267"/>
        <v>43695</v>
      </c>
      <c r="C4829" s="6">
        <v>6.2083333333333304</v>
      </c>
      <c r="D4829" s="1">
        <v>0</v>
      </c>
      <c r="E4829" s="21">
        <f t="shared" si="269"/>
        <v>0</v>
      </c>
      <c r="F4829" s="1">
        <v>0</v>
      </c>
      <c r="G4829" s="1">
        <v>0</v>
      </c>
      <c r="H4829" s="1"/>
    </row>
    <row r="4830" spans="1:8">
      <c r="A4830" s="24">
        <f t="shared" si="268"/>
        <v>43695</v>
      </c>
      <c r="B4830" s="30">
        <f t="shared" si="267"/>
        <v>43695</v>
      </c>
      <c r="C4830" s="6">
        <v>6.25</v>
      </c>
      <c r="D4830" s="1">
        <v>0</v>
      </c>
      <c r="E4830" s="21">
        <f t="shared" si="269"/>
        <v>0</v>
      </c>
      <c r="F4830" s="1">
        <v>0</v>
      </c>
      <c r="G4830" s="1">
        <v>0</v>
      </c>
      <c r="H4830" s="1"/>
    </row>
    <row r="4831" spans="1:8">
      <c r="A4831" s="24">
        <f t="shared" si="268"/>
        <v>43695</v>
      </c>
      <c r="B4831" s="30">
        <f t="shared" si="267"/>
        <v>43695</v>
      </c>
      <c r="C4831" s="6">
        <v>6.2916666666666696</v>
      </c>
      <c r="D4831" s="1">
        <v>0</v>
      </c>
      <c r="E4831" s="21">
        <f t="shared" si="269"/>
        <v>0</v>
      </c>
      <c r="F4831" s="1">
        <v>0</v>
      </c>
      <c r="G4831" s="1">
        <v>0</v>
      </c>
      <c r="H4831" s="1"/>
    </row>
    <row r="4832" spans="1:8">
      <c r="A4832" s="24">
        <f t="shared" si="268"/>
        <v>43695</v>
      </c>
      <c r="B4832" s="30">
        <f t="shared" si="267"/>
        <v>43695</v>
      </c>
      <c r="C4832" s="6">
        <v>6.3333333333333304</v>
      </c>
      <c r="D4832" s="1">
        <v>0</v>
      </c>
      <c r="E4832" s="21">
        <f t="shared" si="269"/>
        <v>0</v>
      </c>
      <c r="F4832" s="1">
        <v>0</v>
      </c>
      <c r="G4832" s="1">
        <v>0</v>
      </c>
      <c r="H4832" s="1"/>
    </row>
    <row r="4833" spans="1:8">
      <c r="A4833" s="24">
        <f t="shared" si="268"/>
        <v>43695</v>
      </c>
      <c r="B4833" s="30">
        <f t="shared" ref="B4833:B4848" si="270">B4809+1</f>
        <v>43695</v>
      </c>
      <c r="C4833" s="6">
        <v>6.375</v>
      </c>
      <c r="D4833" s="1">
        <v>0</v>
      </c>
      <c r="E4833" s="21">
        <f t="shared" si="269"/>
        <v>0</v>
      </c>
      <c r="F4833" s="1">
        <v>0</v>
      </c>
      <c r="G4833" s="1">
        <v>0</v>
      </c>
      <c r="H4833" s="1"/>
    </row>
    <row r="4834" spans="1:8">
      <c r="A4834" s="24">
        <f t="shared" si="268"/>
        <v>43695</v>
      </c>
      <c r="B4834" s="30">
        <f t="shared" si="270"/>
        <v>43695</v>
      </c>
      <c r="C4834" s="6">
        <v>6.4166666666666696</v>
      </c>
      <c r="D4834" s="1">
        <v>0</v>
      </c>
      <c r="E4834" s="21">
        <f t="shared" si="269"/>
        <v>0</v>
      </c>
      <c r="F4834" s="1">
        <v>0</v>
      </c>
      <c r="G4834" s="1">
        <v>0</v>
      </c>
      <c r="H4834" s="1"/>
    </row>
    <row r="4835" spans="1:8">
      <c r="A4835" s="24">
        <f t="shared" si="268"/>
        <v>43695</v>
      </c>
      <c r="B4835" s="30">
        <f t="shared" si="270"/>
        <v>43695</v>
      </c>
      <c r="C4835" s="6">
        <v>6.4583333333333304</v>
      </c>
      <c r="D4835" s="1">
        <v>0</v>
      </c>
      <c r="E4835" s="21">
        <f t="shared" si="269"/>
        <v>0</v>
      </c>
      <c r="F4835" s="1">
        <v>0</v>
      </c>
      <c r="G4835" s="1">
        <v>0</v>
      </c>
      <c r="H4835" s="1"/>
    </row>
    <row r="4836" spans="1:8">
      <c r="A4836" s="24">
        <f t="shared" si="268"/>
        <v>43695</v>
      </c>
      <c r="B4836" s="30">
        <f t="shared" si="270"/>
        <v>43695</v>
      </c>
      <c r="C4836" s="6">
        <v>6.5</v>
      </c>
      <c r="D4836" s="1">
        <v>0</v>
      </c>
      <c r="E4836" s="21">
        <f t="shared" si="269"/>
        <v>0</v>
      </c>
      <c r="F4836" s="1">
        <v>0</v>
      </c>
      <c r="G4836" s="1">
        <v>0</v>
      </c>
      <c r="H4836" s="1"/>
    </row>
    <row r="4837" spans="1:8">
      <c r="A4837" s="24">
        <f t="shared" si="268"/>
        <v>43695</v>
      </c>
      <c r="B4837" s="30">
        <f t="shared" si="270"/>
        <v>43695</v>
      </c>
      <c r="C4837" s="6">
        <v>6.5416666666666696</v>
      </c>
      <c r="D4837" s="1">
        <v>0</v>
      </c>
      <c r="E4837" s="21">
        <f t="shared" si="269"/>
        <v>0</v>
      </c>
      <c r="F4837" s="1">
        <v>0</v>
      </c>
      <c r="G4837" s="1">
        <v>0</v>
      </c>
      <c r="H4837" s="1"/>
    </row>
    <row r="4838" spans="1:8">
      <c r="A4838" s="24">
        <f t="shared" si="268"/>
        <v>43695</v>
      </c>
      <c r="B4838" s="30">
        <f t="shared" si="270"/>
        <v>43695</v>
      </c>
      <c r="C4838" s="6">
        <v>6.5833333333333304</v>
      </c>
      <c r="D4838" s="1">
        <v>0</v>
      </c>
      <c r="E4838" s="21">
        <f t="shared" si="269"/>
        <v>0</v>
      </c>
      <c r="F4838" s="1">
        <v>0</v>
      </c>
      <c r="G4838" s="1">
        <v>0</v>
      </c>
      <c r="H4838" s="1"/>
    </row>
    <row r="4839" spans="1:8">
      <c r="A4839" s="24">
        <f t="shared" si="268"/>
        <v>43695</v>
      </c>
      <c r="B4839" s="30">
        <f t="shared" si="270"/>
        <v>43695</v>
      </c>
      <c r="C4839" s="6">
        <v>6.625</v>
      </c>
      <c r="D4839" s="1">
        <v>0</v>
      </c>
      <c r="E4839" s="21">
        <f t="shared" si="269"/>
        <v>0</v>
      </c>
      <c r="F4839" s="1">
        <v>0</v>
      </c>
      <c r="G4839" s="1">
        <v>0</v>
      </c>
      <c r="H4839" s="1"/>
    </row>
    <row r="4840" spans="1:8">
      <c r="A4840" s="24">
        <f t="shared" si="268"/>
        <v>43695</v>
      </c>
      <c r="B4840" s="30">
        <f t="shared" si="270"/>
        <v>43695</v>
      </c>
      <c r="C4840" s="6">
        <v>6.6666666666666696</v>
      </c>
      <c r="D4840" s="1">
        <v>0</v>
      </c>
      <c r="E4840" s="21">
        <f t="shared" si="269"/>
        <v>0</v>
      </c>
      <c r="F4840" s="1">
        <v>0</v>
      </c>
      <c r="G4840" s="1">
        <v>0</v>
      </c>
      <c r="H4840" s="1"/>
    </row>
    <row r="4841" spans="1:8">
      <c r="A4841" s="24">
        <f t="shared" si="268"/>
        <v>43695</v>
      </c>
      <c r="B4841" s="30">
        <f t="shared" si="270"/>
        <v>43695</v>
      </c>
      <c r="C4841" s="6">
        <v>6.7083333333333304</v>
      </c>
      <c r="D4841" s="1">
        <v>0</v>
      </c>
      <c r="E4841" s="21">
        <f t="shared" si="269"/>
        <v>0</v>
      </c>
      <c r="F4841" s="1">
        <v>0</v>
      </c>
      <c r="G4841" s="1">
        <v>0</v>
      </c>
      <c r="H4841" s="1"/>
    </row>
    <row r="4842" spans="1:8">
      <c r="A4842" s="24">
        <f t="shared" si="268"/>
        <v>43695</v>
      </c>
      <c r="B4842" s="30">
        <f t="shared" si="270"/>
        <v>43695</v>
      </c>
      <c r="C4842" s="6">
        <v>6.75</v>
      </c>
      <c r="D4842" s="1">
        <v>0</v>
      </c>
      <c r="E4842" s="21">
        <f t="shared" si="269"/>
        <v>0</v>
      </c>
      <c r="F4842" s="1">
        <v>0</v>
      </c>
      <c r="G4842" s="1">
        <v>0</v>
      </c>
      <c r="H4842" s="1"/>
    </row>
    <row r="4843" spans="1:8">
      <c r="A4843" s="24">
        <f t="shared" si="268"/>
        <v>43695</v>
      </c>
      <c r="B4843" s="30">
        <f t="shared" si="270"/>
        <v>43695</v>
      </c>
      <c r="C4843" s="6">
        <v>6.7916666666666696</v>
      </c>
      <c r="D4843" s="1">
        <v>7</v>
      </c>
      <c r="E4843" s="21">
        <f t="shared" si="269"/>
        <v>7.7569871794871794</v>
      </c>
      <c r="F4843" s="1">
        <v>7.7569871794871794</v>
      </c>
      <c r="G4843" s="1">
        <v>8</v>
      </c>
      <c r="H4843" s="1"/>
    </row>
    <row r="4844" spans="1:8">
      <c r="A4844" s="24">
        <f t="shared" si="268"/>
        <v>43695</v>
      </c>
      <c r="B4844" s="30">
        <f t="shared" si="270"/>
        <v>43695</v>
      </c>
      <c r="C4844" s="6">
        <v>6.8333333333333304</v>
      </c>
      <c r="D4844" s="1">
        <v>0</v>
      </c>
      <c r="E4844" s="21">
        <f t="shared" si="269"/>
        <v>0</v>
      </c>
      <c r="F4844" s="1">
        <v>0</v>
      </c>
      <c r="G4844" s="1">
        <v>0</v>
      </c>
      <c r="H4844" s="1"/>
    </row>
    <row r="4845" spans="1:8">
      <c r="A4845" s="24">
        <f t="shared" si="268"/>
        <v>43695</v>
      </c>
      <c r="B4845" s="30">
        <f t="shared" si="270"/>
        <v>43695</v>
      </c>
      <c r="C4845" s="6">
        <v>6.875</v>
      </c>
      <c r="D4845" s="1">
        <v>0</v>
      </c>
      <c r="E4845" s="21">
        <f t="shared" si="269"/>
        <v>0</v>
      </c>
      <c r="F4845" s="1">
        <v>0</v>
      </c>
      <c r="G4845" s="1">
        <v>0</v>
      </c>
      <c r="H4845" s="1"/>
    </row>
    <row r="4846" spans="1:8">
      <c r="A4846" s="24">
        <f t="shared" si="268"/>
        <v>43695</v>
      </c>
      <c r="B4846" s="30">
        <f t="shared" si="270"/>
        <v>43695</v>
      </c>
      <c r="C4846" s="6">
        <v>6.9166666666666599</v>
      </c>
      <c r="D4846" s="1">
        <v>0</v>
      </c>
      <c r="E4846" s="21">
        <f t="shared" si="269"/>
        <v>0</v>
      </c>
      <c r="F4846" s="1">
        <v>0</v>
      </c>
      <c r="G4846" s="1">
        <v>0</v>
      </c>
      <c r="H4846" s="1"/>
    </row>
    <row r="4847" spans="1:8">
      <c r="A4847" s="24">
        <f t="shared" si="268"/>
        <v>43695</v>
      </c>
      <c r="B4847" s="30">
        <f t="shared" si="270"/>
        <v>43695</v>
      </c>
      <c r="C4847" s="6">
        <v>6.9583333333333304</v>
      </c>
      <c r="D4847" s="1">
        <v>0</v>
      </c>
      <c r="E4847" s="21">
        <f t="shared" si="269"/>
        <v>0</v>
      </c>
      <c r="F4847" s="1">
        <v>0</v>
      </c>
      <c r="G4847" s="1">
        <v>0</v>
      </c>
      <c r="H4847" s="1"/>
    </row>
    <row r="4848" spans="1:8">
      <c r="A4848" s="25">
        <f t="shared" si="268"/>
        <v>43695</v>
      </c>
      <c r="B4848" s="28">
        <f t="shared" si="270"/>
        <v>43695</v>
      </c>
      <c r="C4848" s="6">
        <v>7</v>
      </c>
      <c r="D4848" s="1">
        <v>0</v>
      </c>
      <c r="E4848" s="21">
        <f t="shared" si="269"/>
        <v>0</v>
      </c>
      <c r="F4848" s="1">
        <v>0</v>
      </c>
      <c r="G4848" s="1">
        <v>0</v>
      </c>
      <c r="H4848" s="1"/>
    </row>
    <row r="4849" spans="1:8">
      <c r="A4849" s="23">
        <f t="shared" si="268"/>
        <v>43696</v>
      </c>
      <c r="B4849" s="29">
        <f t="shared" ref="B4849:B4872" si="271">A4849</f>
        <v>43696</v>
      </c>
      <c r="C4849" s="6">
        <v>4.1666666666666664E-2</v>
      </c>
      <c r="D4849" s="1">
        <v>0</v>
      </c>
      <c r="E4849" s="21">
        <f t="shared" si="269"/>
        <v>0</v>
      </c>
      <c r="F4849" s="1">
        <v>0</v>
      </c>
      <c r="G4849" s="1">
        <v>0</v>
      </c>
      <c r="H4849" s="1"/>
    </row>
    <row r="4850" spans="1:8">
      <c r="A4850" s="24">
        <f t="shared" si="268"/>
        <v>43696</v>
      </c>
      <c r="B4850" s="30">
        <f t="shared" si="271"/>
        <v>43696</v>
      </c>
      <c r="C4850" s="6">
        <v>8.3333333333333301E-2</v>
      </c>
      <c r="D4850" s="1">
        <v>0</v>
      </c>
      <c r="E4850" s="21">
        <f t="shared" si="269"/>
        <v>0</v>
      </c>
      <c r="F4850" s="1">
        <v>0</v>
      </c>
      <c r="G4850" s="1">
        <v>0</v>
      </c>
      <c r="H4850" s="1"/>
    </row>
    <row r="4851" spans="1:8">
      <c r="A4851" s="24">
        <f t="shared" si="268"/>
        <v>43696</v>
      </c>
      <c r="B4851" s="30">
        <f t="shared" si="271"/>
        <v>43696</v>
      </c>
      <c r="C4851" s="6">
        <v>0.125</v>
      </c>
      <c r="D4851" s="1">
        <v>0</v>
      </c>
      <c r="E4851" s="21">
        <f t="shared" si="269"/>
        <v>0</v>
      </c>
      <c r="F4851" s="1">
        <v>0</v>
      </c>
      <c r="G4851" s="1">
        <v>0</v>
      </c>
      <c r="H4851" s="1"/>
    </row>
    <row r="4852" spans="1:8">
      <c r="A4852" s="24">
        <f t="shared" si="268"/>
        <v>43696</v>
      </c>
      <c r="B4852" s="30">
        <f t="shared" si="271"/>
        <v>43696</v>
      </c>
      <c r="C4852" s="6">
        <v>0.16666666666666699</v>
      </c>
      <c r="D4852" s="1">
        <v>0</v>
      </c>
      <c r="E4852" s="21">
        <f t="shared" si="269"/>
        <v>0</v>
      </c>
      <c r="F4852" s="1">
        <v>0</v>
      </c>
      <c r="G4852" s="1">
        <v>0</v>
      </c>
      <c r="H4852" s="1"/>
    </row>
    <row r="4853" spans="1:8">
      <c r="A4853" s="24">
        <f t="shared" si="268"/>
        <v>43696</v>
      </c>
      <c r="B4853" s="30">
        <f t="shared" si="271"/>
        <v>43696</v>
      </c>
      <c r="C4853" s="6">
        <v>0.20833333333333401</v>
      </c>
      <c r="D4853" s="1">
        <v>0</v>
      </c>
      <c r="E4853" s="21">
        <f t="shared" si="269"/>
        <v>0</v>
      </c>
      <c r="F4853" s="1">
        <v>0</v>
      </c>
      <c r="G4853" s="1">
        <v>0</v>
      </c>
      <c r="H4853" s="1"/>
    </row>
    <row r="4854" spans="1:8">
      <c r="A4854" s="24">
        <f t="shared" si="268"/>
        <v>43696</v>
      </c>
      <c r="B4854" s="30">
        <f t="shared" si="271"/>
        <v>43696</v>
      </c>
      <c r="C4854" s="6">
        <v>0.25</v>
      </c>
      <c r="D4854" s="1">
        <v>176.5</v>
      </c>
      <c r="E4854" s="21">
        <f t="shared" si="269"/>
        <v>195.58689102564102</v>
      </c>
      <c r="F4854" s="1">
        <v>195.58689102564102</v>
      </c>
      <c r="G4854" s="1">
        <v>196</v>
      </c>
      <c r="H4854" s="1"/>
    </row>
    <row r="4855" spans="1:8">
      <c r="A4855" s="24">
        <f t="shared" si="268"/>
        <v>43696</v>
      </c>
      <c r="B4855" s="30">
        <f t="shared" si="271"/>
        <v>43696</v>
      </c>
      <c r="C4855" s="6">
        <v>0.29166666666666702</v>
      </c>
      <c r="D4855" s="1">
        <v>2892</v>
      </c>
      <c r="E4855" s="21">
        <f t="shared" si="269"/>
        <v>3204.7438461538463</v>
      </c>
      <c r="F4855" s="1">
        <v>3204.7438461538463</v>
      </c>
      <c r="G4855" s="1">
        <v>3205</v>
      </c>
      <c r="H4855" s="1"/>
    </row>
    <row r="4856" spans="1:8">
      <c r="A4856" s="24">
        <f t="shared" si="268"/>
        <v>43696</v>
      </c>
      <c r="B4856" s="30">
        <f t="shared" si="271"/>
        <v>43696</v>
      </c>
      <c r="C4856" s="6">
        <v>0.33333333333333298</v>
      </c>
      <c r="D4856" s="1">
        <v>3609</v>
      </c>
      <c r="E4856" s="21">
        <f t="shared" si="269"/>
        <v>3999.2809615384613</v>
      </c>
      <c r="F4856" s="1">
        <v>3999.2809615384613</v>
      </c>
      <c r="G4856" s="1">
        <v>3999</v>
      </c>
      <c r="H4856" s="1"/>
    </row>
    <row r="4857" spans="1:8">
      <c r="A4857" s="24">
        <f t="shared" si="268"/>
        <v>43696</v>
      </c>
      <c r="B4857" s="30">
        <f t="shared" si="271"/>
        <v>43696</v>
      </c>
      <c r="C4857" s="6">
        <v>0.375</v>
      </c>
      <c r="D4857" s="1">
        <v>3652.5</v>
      </c>
      <c r="E4857" s="21">
        <f t="shared" si="269"/>
        <v>4047.4850961538459</v>
      </c>
      <c r="F4857" s="1">
        <v>4047.4850961538459</v>
      </c>
      <c r="G4857" s="1">
        <v>4047</v>
      </c>
      <c r="H4857" s="1"/>
    </row>
    <row r="4858" spans="1:8">
      <c r="A4858" s="24">
        <f t="shared" si="268"/>
        <v>43696</v>
      </c>
      <c r="B4858" s="30">
        <f t="shared" si="271"/>
        <v>43696</v>
      </c>
      <c r="C4858" s="6">
        <v>0.41666666666666702</v>
      </c>
      <c r="D4858" s="1">
        <v>3621</v>
      </c>
      <c r="E4858" s="21">
        <f t="shared" si="269"/>
        <v>4012.5786538461534</v>
      </c>
      <c r="F4858" s="1">
        <v>4012.5786538461534</v>
      </c>
      <c r="G4858" s="1">
        <v>4013</v>
      </c>
      <c r="H4858" s="1"/>
    </row>
    <row r="4859" spans="1:8">
      <c r="A4859" s="24">
        <f t="shared" si="268"/>
        <v>43696</v>
      </c>
      <c r="B4859" s="30">
        <f t="shared" si="271"/>
        <v>43696</v>
      </c>
      <c r="C4859" s="6">
        <v>0.45833333333333298</v>
      </c>
      <c r="D4859" s="1">
        <v>3608</v>
      </c>
      <c r="E4859" s="21">
        <f t="shared" si="269"/>
        <v>3998.1728205128202</v>
      </c>
      <c r="F4859" s="1">
        <v>3998.1728205128202</v>
      </c>
      <c r="G4859" s="1">
        <v>3998</v>
      </c>
      <c r="H4859" s="1"/>
    </row>
    <row r="4860" spans="1:8">
      <c r="A4860" s="24">
        <f t="shared" si="268"/>
        <v>43696</v>
      </c>
      <c r="B4860" s="30">
        <f t="shared" si="271"/>
        <v>43696</v>
      </c>
      <c r="C4860" s="6">
        <v>0.5</v>
      </c>
      <c r="D4860" s="1">
        <v>3392</v>
      </c>
      <c r="E4860" s="21">
        <f t="shared" si="269"/>
        <v>3758.814358974359</v>
      </c>
      <c r="F4860" s="1">
        <v>3758.814358974359</v>
      </c>
      <c r="G4860" s="1">
        <v>3759</v>
      </c>
      <c r="H4860" s="1"/>
    </row>
    <row r="4861" spans="1:8">
      <c r="A4861" s="24">
        <f t="shared" si="268"/>
        <v>43696</v>
      </c>
      <c r="B4861" s="30">
        <f t="shared" si="271"/>
        <v>43696</v>
      </c>
      <c r="C4861" s="6">
        <v>0.54166666666666696</v>
      </c>
      <c r="D4861" s="1">
        <v>3611</v>
      </c>
      <c r="E4861" s="21">
        <f t="shared" si="269"/>
        <v>4001.4972435897434</v>
      </c>
      <c r="F4861" s="1">
        <v>4001.4972435897434</v>
      </c>
      <c r="G4861" s="1">
        <v>4001</v>
      </c>
      <c r="H4861" s="1"/>
    </row>
    <row r="4862" spans="1:8">
      <c r="A4862" s="24">
        <f t="shared" si="268"/>
        <v>43696</v>
      </c>
      <c r="B4862" s="30">
        <f t="shared" si="271"/>
        <v>43696</v>
      </c>
      <c r="C4862" s="6">
        <v>0.58333333333333304</v>
      </c>
      <c r="D4862" s="1">
        <v>3522.5</v>
      </c>
      <c r="E4862" s="21">
        <f t="shared" si="269"/>
        <v>3903.426762820513</v>
      </c>
      <c r="F4862" s="1">
        <v>3903.426762820513</v>
      </c>
      <c r="G4862" s="1">
        <v>3903</v>
      </c>
      <c r="H4862" s="1"/>
    </row>
    <row r="4863" spans="1:8">
      <c r="A4863" s="24">
        <f t="shared" si="268"/>
        <v>43696</v>
      </c>
      <c r="B4863" s="30">
        <f t="shared" si="271"/>
        <v>43696</v>
      </c>
      <c r="C4863" s="6">
        <v>0.625</v>
      </c>
      <c r="D4863" s="1">
        <v>3609</v>
      </c>
      <c r="E4863" s="21">
        <f t="shared" si="269"/>
        <v>3999.2809615384613</v>
      </c>
      <c r="F4863" s="1">
        <v>3999.2809615384613</v>
      </c>
      <c r="G4863" s="1">
        <v>3999</v>
      </c>
      <c r="H4863" s="1"/>
    </row>
    <row r="4864" spans="1:8">
      <c r="A4864" s="24">
        <f t="shared" si="268"/>
        <v>43696</v>
      </c>
      <c r="B4864" s="30">
        <f t="shared" si="271"/>
        <v>43696</v>
      </c>
      <c r="C4864" s="6">
        <v>0.66666666666666696</v>
      </c>
      <c r="D4864" s="1">
        <v>3398.5</v>
      </c>
      <c r="E4864" s="21">
        <f t="shared" si="269"/>
        <v>3766.0172756410257</v>
      </c>
      <c r="F4864" s="1">
        <v>3766.0172756410257</v>
      </c>
      <c r="G4864" s="1">
        <v>3766</v>
      </c>
      <c r="H4864" s="1"/>
    </row>
    <row r="4865" spans="1:8">
      <c r="A4865" s="24">
        <f t="shared" si="268"/>
        <v>43696</v>
      </c>
      <c r="B4865" s="30">
        <f t="shared" si="271"/>
        <v>43696</v>
      </c>
      <c r="C4865" s="6">
        <v>0.70833333333333304</v>
      </c>
      <c r="D4865" s="1">
        <v>2592.5</v>
      </c>
      <c r="E4865" s="21">
        <f t="shared" si="269"/>
        <v>2872.8556089743588</v>
      </c>
      <c r="F4865" s="1">
        <v>2872.8556089743588</v>
      </c>
      <c r="G4865" s="1">
        <v>2873</v>
      </c>
      <c r="H4865" s="1"/>
    </row>
    <row r="4866" spans="1:8">
      <c r="A4866" s="24">
        <f t="shared" si="268"/>
        <v>43696</v>
      </c>
      <c r="B4866" s="30">
        <f t="shared" si="271"/>
        <v>43696</v>
      </c>
      <c r="C4866" s="6">
        <v>0.75</v>
      </c>
      <c r="D4866" s="1">
        <v>2181</v>
      </c>
      <c r="E4866" s="21">
        <f t="shared" si="269"/>
        <v>2416.855576923077</v>
      </c>
      <c r="F4866" s="1">
        <v>2416.855576923077</v>
      </c>
      <c r="G4866" s="1">
        <v>2417</v>
      </c>
      <c r="H4866" s="1"/>
    </row>
    <row r="4867" spans="1:8">
      <c r="A4867" s="24">
        <f t="shared" si="268"/>
        <v>43696</v>
      </c>
      <c r="B4867" s="30">
        <f t="shared" si="271"/>
        <v>43696</v>
      </c>
      <c r="C4867" s="6">
        <v>0.79166666666666596</v>
      </c>
      <c r="D4867" s="1">
        <v>1500.5</v>
      </c>
      <c r="E4867" s="21">
        <f t="shared" si="269"/>
        <v>1662.7656089743589</v>
      </c>
      <c r="F4867" s="1">
        <v>1662.7656089743589</v>
      </c>
      <c r="G4867" s="1">
        <v>1663</v>
      </c>
      <c r="H4867" s="1"/>
    </row>
    <row r="4868" spans="1:8">
      <c r="A4868" s="24">
        <f t="shared" si="268"/>
        <v>43696</v>
      </c>
      <c r="B4868" s="30">
        <f t="shared" si="271"/>
        <v>43696</v>
      </c>
      <c r="C4868" s="6">
        <v>0.83333333333333304</v>
      </c>
      <c r="D4868" s="1">
        <v>2648.5</v>
      </c>
      <c r="E4868" s="21">
        <f t="shared" si="269"/>
        <v>2934.9115064102562</v>
      </c>
      <c r="F4868" s="1">
        <v>2934.9115064102562</v>
      </c>
      <c r="G4868" s="1">
        <v>2935</v>
      </c>
      <c r="H4868" s="1"/>
    </row>
    <row r="4869" spans="1:8">
      <c r="A4869" s="24">
        <f t="shared" si="268"/>
        <v>43696</v>
      </c>
      <c r="B4869" s="30">
        <f t="shared" si="271"/>
        <v>43696</v>
      </c>
      <c r="C4869" s="6">
        <v>0.875</v>
      </c>
      <c r="D4869" s="1">
        <v>3480</v>
      </c>
      <c r="E4869" s="21">
        <f t="shared" si="269"/>
        <v>3856.330769230769</v>
      </c>
      <c r="F4869" s="1">
        <v>3856.330769230769</v>
      </c>
      <c r="G4869" s="1">
        <v>3856</v>
      </c>
      <c r="H4869" s="1"/>
    </row>
    <row r="4870" spans="1:8">
      <c r="A4870" s="24">
        <f t="shared" si="268"/>
        <v>43696</v>
      </c>
      <c r="B4870" s="30">
        <f t="shared" si="271"/>
        <v>43696</v>
      </c>
      <c r="C4870" s="6">
        <v>0.91666666666666596</v>
      </c>
      <c r="D4870" s="1">
        <v>2681.5</v>
      </c>
      <c r="E4870" s="21">
        <f t="shared" si="269"/>
        <v>2971.4801602564098</v>
      </c>
      <c r="F4870" s="1">
        <v>2971.4801602564098</v>
      </c>
      <c r="G4870" s="1">
        <v>2971</v>
      </c>
      <c r="H4870" s="1"/>
    </row>
    <row r="4871" spans="1:8">
      <c r="A4871" s="24">
        <f t="shared" si="268"/>
        <v>43696</v>
      </c>
      <c r="B4871" s="30">
        <f t="shared" si="271"/>
        <v>43696</v>
      </c>
      <c r="C4871" s="6">
        <v>0.95833333333333304</v>
      </c>
      <c r="D4871" s="1">
        <v>3305</v>
      </c>
      <c r="E4871" s="21">
        <f t="shared" si="269"/>
        <v>3662.4060897435897</v>
      </c>
      <c r="F4871" s="1">
        <v>3662.4060897435897</v>
      </c>
      <c r="G4871" s="1">
        <v>3662</v>
      </c>
      <c r="H4871" s="1"/>
    </row>
    <row r="4872" spans="1:8">
      <c r="A4872" s="24">
        <f t="shared" si="268"/>
        <v>43696</v>
      </c>
      <c r="B4872" s="28">
        <f t="shared" si="271"/>
        <v>43696</v>
      </c>
      <c r="C4872" s="6">
        <v>1</v>
      </c>
      <c r="D4872" s="1">
        <v>3484.5</v>
      </c>
      <c r="E4872" s="21">
        <f t="shared" si="269"/>
        <v>3861.3174038461534</v>
      </c>
      <c r="F4872" s="1">
        <v>3861.3174038461534</v>
      </c>
      <c r="G4872" s="1">
        <v>3861</v>
      </c>
      <c r="H4872" s="1"/>
    </row>
    <row r="4873" spans="1:8">
      <c r="A4873" s="24">
        <f t="shared" si="268"/>
        <v>43696</v>
      </c>
      <c r="B4873" s="29">
        <f t="shared" ref="B4873:B4936" si="272">B4849+1</f>
        <v>43697</v>
      </c>
      <c r="C4873" s="6">
        <v>1.0416666666666701</v>
      </c>
      <c r="D4873" s="1">
        <v>3528</v>
      </c>
      <c r="E4873" s="21">
        <f t="shared" si="269"/>
        <v>3909.5215384615381</v>
      </c>
      <c r="F4873" s="1">
        <v>3909.5215384615381</v>
      </c>
      <c r="G4873" s="1">
        <v>3910</v>
      </c>
      <c r="H4873" s="1"/>
    </row>
    <row r="4874" spans="1:8">
      <c r="A4874" s="24">
        <f t="shared" si="268"/>
        <v>43696</v>
      </c>
      <c r="B4874" s="30">
        <f t="shared" si="272"/>
        <v>43697</v>
      </c>
      <c r="C4874" s="6">
        <v>1.0833333333333399</v>
      </c>
      <c r="D4874" s="1">
        <v>3796.5</v>
      </c>
      <c r="E4874" s="21">
        <f t="shared" si="269"/>
        <v>4207.0574038461536</v>
      </c>
      <c r="F4874" s="1">
        <v>4207.0574038461536</v>
      </c>
      <c r="G4874" s="1">
        <v>4207</v>
      </c>
      <c r="H4874" s="1"/>
    </row>
    <row r="4875" spans="1:8">
      <c r="A4875" s="24">
        <f t="shared" si="268"/>
        <v>43696</v>
      </c>
      <c r="B4875" s="30">
        <f t="shared" si="272"/>
        <v>43697</v>
      </c>
      <c r="C4875" s="6">
        <v>1.125</v>
      </c>
      <c r="D4875" s="1">
        <v>3634.5</v>
      </c>
      <c r="E4875" s="21">
        <f t="shared" si="269"/>
        <v>4027.5385576923072</v>
      </c>
      <c r="F4875" s="1">
        <v>4027.5385576923072</v>
      </c>
      <c r="G4875" s="1">
        <v>4028</v>
      </c>
      <c r="H4875" s="1"/>
    </row>
    <row r="4876" spans="1:8">
      <c r="A4876" s="24">
        <f t="shared" si="268"/>
        <v>43696</v>
      </c>
      <c r="B4876" s="30">
        <f t="shared" si="272"/>
        <v>43697</v>
      </c>
      <c r="C4876" s="6">
        <v>1.1666666666666701</v>
      </c>
      <c r="D4876" s="1">
        <v>3757.5</v>
      </c>
      <c r="E4876" s="21">
        <f t="shared" si="269"/>
        <v>4163.839903846153</v>
      </c>
      <c r="F4876" s="1">
        <v>4163.839903846153</v>
      </c>
      <c r="G4876" s="1">
        <v>4164</v>
      </c>
      <c r="H4876" s="1"/>
    </row>
    <row r="4877" spans="1:8">
      <c r="A4877" s="24">
        <f t="shared" si="268"/>
        <v>43696</v>
      </c>
      <c r="B4877" s="30">
        <f t="shared" si="272"/>
        <v>43697</v>
      </c>
      <c r="C4877" s="6">
        <v>1.2083333333333399</v>
      </c>
      <c r="D4877" s="1">
        <v>2824.5</v>
      </c>
      <c r="E4877" s="21">
        <f t="shared" si="269"/>
        <v>3129.9443269230765</v>
      </c>
      <c r="F4877" s="1">
        <v>3129.9443269230765</v>
      </c>
      <c r="G4877" s="1">
        <v>3130</v>
      </c>
      <c r="H4877" s="1"/>
    </row>
    <row r="4878" spans="1:8">
      <c r="A4878" s="24">
        <f t="shared" si="268"/>
        <v>43696</v>
      </c>
      <c r="B4878" s="30">
        <f t="shared" si="272"/>
        <v>43697</v>
      </c>
      <c r="C4878" s="6">
        <v>1.25</v>
      </c>
      <c r="D4878" s="1">
        <v>604</v>
      </c>
      <c r="E4878" s="21">
        <f t="shared" si="269"/>
        <v>669.31717948717949</v>
      </c>
      <c r="F4878" s="1">
        <v>669.31717948717949</v>
      </c>
      <c r="G4878" s="1">
        <v>669</v>
      </c>
      <c r="H4878" s="1"/>
    </row>
    <row r="4879" spans="1:8">
      <c r="A4879" s="24">
        <f t="shared" si="268"/>
        <v>43696</v>
      </c>
      <c r="B4879" s="30">
        <f t="shared" si="272"/>
        <v>43697</v>
      </c>
      <c r="C4879" s="6">
        <v>1.2916666666666701</v>
      </c>
      <c r="D4879" s="1">
        <v>2621.5</v>
      </c>
      <c r="E4879" s="21">
        <f t="shared" si="269"/>
        <v>2904.9916987179486</v>
      </c>
      <c r="F4879" s="1">
        <v>2904.9916987179486</v>
      </c>
      <c r="G4879" s="1">
        <v>2905</v>
      </c>
      <c r="H4879" s="1"/>
    </row>
    <row r="4880" spans="1:8">
      <c r="A4880" s="24">
        <f t="shared" si="268"/>
        <v>43696</v>
      </c>
      <c r="B4880" s="30">
        <f t="shared" si="272"/>
        <v>43697</v>
      </c>
      <c r="C4880" s="6">
        <v>1.3333333333333399</v>
      </c>
      <c r="D4880" s="1">
        <v>3641.5</v>
      </c>
      <c r="E4880" s="21">
        <f t="shared" si="269"/>
        <v>4035.2955448717948</v>
      </c>
      <c r="F4880" s="1">
        <v>4035.2955448717948</v>
      </c>
      <c r="G4880" s="1">
        <v>4035</v>
      </c>
      <c r="H4880" s="1"/>
    </row>
    <row r="4881" spans="1:8">
      <c r="A4881" s="24">
        <f t="shared" si="268"/>
        <v>43696</v>
      </c>
      <c r="B4881" s="30">
        <f t="shared" si="272"/>
        <v>43697</v>
      </c>
      <c r="C4881" s="6">
        <v>1.375</v>
      </c>
      <c r="D4881" s="1">
        <v>3701</v>
      </c>
      <c r="E4881" s="21">
        <f t="shared" si="269"/>
        <v>4101.229935897436</v>
      </c>
      <c r="F4881" s="1">
        <v>4101.229935897436</v>
      </c>
      <c r="G4881" s="1">
        <v>4101</v>
      </c>
      <c r="H4881" s="1"/>
    </row>
    <row r="4882" spans="1:8">
      <c r="A4882" s="24">
        <f t="shared" si="268"/>
        <v>43696</v>
      </c>
      <c r="B4882" s="30">
        <f t="shared" si="272"/>
        <v>43697</v>
      </c>
      <c r="C4882" s="6">
        <v>1.4166666666666701</v>
      </c>
      <c r="D4882" s="1">
        <v>3609</v>
      </c>
      <c r="E4882" s="21">
        <f t="shared" si="269"/>
        <v>3999.2809615384613</v>
      </c>
      <c r="F4882" s="1">
        <v>3999.2809615384613</v>
      </c>
      <c r="G4882" s="1">
        <v>3999</v>
      </c>
      <c r="H4882" s="1"/>
    </row>
    <row r="4883" spans="1:8">
      <c r="A4883" s="24">
        <f t="shared" si="268"/>
        <v>43696</v>
      </c>
      <c r="B4883" s="30">
        <f t="shared" si="272"/>
        <v>43697</v>
      </c>
      <c r="C4883" s="6">
        <v>1.4583333333333399</v>
      </c>
      <c r="D4883" s="1">
        <v>3638.5</v>
      </c>
      <c r="E4883" s="21">
        <f t="shared" si="269"/>
        <v>4031.9711217948716</v>
      </c>
      <c r="F4883" s="1">
        <v>4031.9711217948716</v>
      </c>
      <c r="G4883" s="1">
        <v>4032</v>
      </c>
      <c r="H4883" s="1"/>
    </row>
    <row r="4884" spans="1:8">
      <c r="A4884" s="24">
        <f t="shared" si="268"/>
        <v>43696</v>
      </c>
      <c r="B4884" s="30">
        <f t="shared" si="272"/>
        <v>43697</v>
      </c>
      <c r="C4884" s="6">
        <v>1.5</v>
      </c>
      <c r="D4884" s="1">
        <v>3602</v>
      </c>
      <c r="E4884" s="21">
        <f t="shared" si="269"/>
        <v>3991.5239743589741</v>
      </c>
      <c r="F4884" s="1">
        <v>3991.5239743589741</v>
      </c>
      <c r="G4884" s="1">
        <v>3992</v>
      </c>
      <c r="H4884" s="1"/>
    </row>
    <row r="4885" spans="1:8">
      <c r="A4885" s="24">
        <f t="shared" si="268"/>
        <v>43696</v>
      </c>
      <c r="B4885" s="30">
        <f t="shared" si="272"/>
        <v>43697</v>
      </c>
      <c r="C4885" s="6">
        <v>1.5416666666666701</v>
      </c>
      <c r="D4885" s="1">
        <v>4134</v>
      </c>
      <c r="E4885" s="21">
        <f t="shared" si="269"/>
        <v>4581.0550000000003</v>
      </c>
      <c r="F4885" s="1">
        <v>4581.0550000000003</v>
      </c>
      <c r="G4885" s="1">
        <v>4581</v>
      </c>
      <c r="H4885" s="1"/>
    </row>
    <row r="4886" spans="1:8">
      <c r="A4886" s="24">
        <f t="shared" si="268"/>
        <v>43696</v>
      </c>
      <c r="B4886" s="30">
        <f t="shared" si="272"/>
        <v>43697</v>
      </c>
      <c r="C4886" s="6">
        <v>1.5833333333333399</v>
      </c>
      <c r="D4886" s="1">
        <v>3665</v>
      </c>
      <c r="E4886" s="21">
        <f t="shared" si="269"/>
        <v>4061.3368589743591</v>
      </c>
      <c r="F4886" s="1">
        <v>4061.3368589743591</v>
      </c>
      <c r="G4886" s="1">
        <v>4061</v>
      </c>
      <c r="H4886" s="1"/>
    </row>
    <row r="4887" spans="1:8">
      <c r="A4887" s="24">
        <f t="shared" si="268"/>
        <v>43696</v>
      </c>
      <c r="B4887" s="30">
        <f t="shared" si="272"/>
        <v>43697</v>
      </c>
      <c r="C4887" s="6">
        <v>1.625</v>
      </c>
      <c r="D4887" s="1">
        <v>4456.5</v>
      </c>
      <c r="E4887" s="21">
        <f t="shared" si="269"/>
        <v>4938.4304807692306</v>
      </c>
      <c r="F4887" s="1">
        <v>4938.4304807692306</v>
      </c>
      <c r="G4887" s="1">
        <v>4938</v>
      </c>
      <c r="H4887" s="1"/>
    </row>
    <row r="4888" spans="1:8">
      <c r="A4888" s="24">
        <f t="shared" si="268"/>
        <v>43696</v>
      </c>
      <c r="B4888" s="30">
        <f t="shared" si="272"/>
        <v>43697</v>
      </c>
      <c r="C4888" s="6">
        <v>1.6666666666666701</v>
      </c>
      <c r="D4888" s="1">
        <v>4495</v>
      </c>
      <c r="E4888" s="21">
        <f t="shared" si="269"/>
        <v>4981.0939102564107</v>
      </c>
      <c r="F4888" s="1">
        <v>4981.0939102564107</v>
      </c>
      <c r="G4888" s="1">
        <v>4981</v>
      </c>
      <c r="H4888" s="1"/>
    </row>
    <row r="4889" spans="1:8">
      <c r="A4889" s="24">
        <f t="shared" ref="A4889:A4952" si="273">A4721+7</f>
        <v>43696</v>
      </c>
      <c r="B4889" s="30">
        <f t="shared" si="272"/>
        <v>43697</v>
      </c>
      <c r="C4889" s="6">
        <v>1.7083333333333399</v>
      </c>
      <c r="D4889" s="1">
        <v>3301.5</v>
      </c>
      <c r="E4889" s="21">
        <f t="shared" si="269"/>
        <v>3658.5275961538464</v>
      </c>
      <c r="F4889" s="1">
        <v>3658.5275961538464</v>
      </c>
      <c r="G4889" s="1">
        <v>3659</v>
      </c>
      <c r="H4889" s="1"/>
    </row>
    <row r="4890" spans="1:8">
      <c r="A4890" s="24">
        <f t="shared" si="273"/>
        <v>43696</v>
      </c>
      <c r="B4890" s="30">
        <f t="shared" si="272"/>
        <v>43697</v>
      </c>
      <c r="C4890" s="6">
        <v>1.75</v>
      </c>
      <c r="D4890" s="1">
        <v>4132.5</v>
      </c>
      <c r="E4890" s="21">
        <f t="shared" ref="E4890:E4953" si="274">D4890*(293/273)*(1.0325/1)</f>
        <v>4579.3927884615387</v>
      </c>
      <c r="F4890" s="1">
        <v>4579.3927884615387</v>
      </c>
      <c r="G4890" s="1">
        <v>4579</v>
      </c>
      <c r="H4890" s="1"/>
    </row>
    <row r="4891" spans="1:8">
      <c r="A4891" s="24">
        <f t="shared" si="273"/>
        <v>43696</v>
      </c>
      <c r="B4891" s="30">
        <f t="shared" si="272"/>
        <v>43697</v>
      </c>
      <c r="C4891" s="6">
        <v>1.7916666666666701</v>
      </c>
      <c r="D4891" s="1">
        <v>3645</v>
      </c>
      <c r="E4891" s="21">
        <f t="shared" si="274"/>
        <v>4039.1740384615382</v>
      </c>
      <c r="F4891" s="1">
        <v>4039.1740384615382</v>
      </c>
      <c r="G4891" s="1">
        <v>4039</v>
      </c>
      <c r="H4891" s="1"/>
    </row>
    <row r="4892" spans="1:8">
      <c r="A4892" s="24">
        <f t="shared" si="273"/>
        <v>43696</v>
      </c>
      <c r="B4892" s="30">
        <f t="shared" si="272"/>
        <v>43697</v>
      </c>
      <c r="C4892" s="6">
        <v>1.8333333333333399</v>
      </c>
      <c r="D4892" s="1">
        <v>4200</v>
      </c>
      <c r="E4892" s="21">
        <f t="shared" si="274"/>
        <v>4654.1923076923076</v>
      </c>
      <c r="F4892" s="1">
        <v>4654.1923076923076</v>
      </c>
      <c r="G4892" s="1">
        <v>4654</v>
      </c>
      <c r="H4892" s="1"/>
    </row>
    <row r="4893" spans="1:8">
      <c r="A4893" s="24">
        <f t="shared" si="273"/>
        <v>43696</v>
      </c>
      <c r="B4893" s="30">
        <f t="shared" si="272"/>
        <v>43697</v>
      </c>
      <c r="C4893" s="6">
        <v>1.875</v>
      </c>
      <c r="D4893" s="1">
        <v>3635</v>
      </c>
      <c r="E4893" s="21">
        <f t="shared" si="274"/>
        <v>4028.0926282051278</v>
      </c>
      <c r="F4893" s="1">
        <v>4028.0926282051278</v>
      </c>
      <c r="G4893" s="1">
        <v>4028</v>
      </c>
      <c r="H4893" s="1"/>
    </row>
    <row r="4894" spans="1:8">
      <c r="A4894" s="24">
        <f t="shared" si="273"/>
        <v>43696</v>
      </c>
      <c r="B4894" s="30">
        <f t="shared" si="272"/>
        <v>43697</v>
      </c>
      <c r="C4894" s="6">
        <v>1.9166666666666701</v>
      </c>
      <c r="D4894" s="1">
        <v>3669</v>
      </c>
      <c r="E4894" s="21">
        <f t="shared" si="274"/>
        <v>4065.769423076923</v>
      </c>
      <c r="F4894" s="1">
        <v>4065.769423076923</v>
      </c>
      <c r="G4894" s="1">
        <v>4066</v>
      </c>
      <c r="H4894" s="1"/>
    </row>
    <row r="4895" spans="1:8">
      <c r="A4895" s="24">
        <f t="shared" si="273"/>
        <v>43696</v>
      </c>
      <c r="B4895" s="30">
        <f t="shared" si="272"/>
        <v>43697</v>
      </c>
      <c r="C4895" s="6">
        <v>1.9583333333333399</v>
      </c>
      <c r="D4895" s="1">
        <v>4203</v>
      </c>
      <c r="E4895" s="21">
        <f t="shared" si="274"/>
        <v>4657.51673076923</v>
      </c>
      <c r="F4895" s="1">
        <v>4657.51673076923</v>
      </c>
      <c r="G4895" s="1">
        <v>4658</v>
      </c>
      <c r="H4895" s="1"/>
    </row>
    <row r="4896" spans="1:8">
      <c r="A4896" s="24">
        <f t="shared" si="273"/>
        <v>43696</v>
      </c>
      <c r="B4896" s="28">
        <f t="shared" si="272"/>
        <v>43697</v>
      </c>
      <c r="C4896" s="6">
        <v>2</v>
      </c>
      <c r="D4896" s="1">
        <v>3780.5</v>
      </c>
      <c r="E4896" s="21">
        <f t="shared" si="274"/>
        <v>4189.3271474358971</v>
      </c>
      <c r="F4896" s="1">
        <v>4189.3271474358971</v>
      </c>
      <c r="G4896" s="1">
        <v>4189</v>
      </c>
      <c r="H4896" s="1"/>
    </row>
    <row r="4897" spans="1:8">
      <c r="A4897" s="24">
        <f t="shared" si="273"/>
        <v>43696</v>
      </c>
      <c r="B4897" s="29">
        <f t="shared" si="272"/>
        <v>43698</v>
      </c>
      <c r="C4897" s="6">
        <v>2.0416666666666701</v>
      </c>
      <c r="D4897" s="1">
        <v>3841.5</v>
      </c>
      <c r="E4897" s="21">
        <f t="shared" si="274"/>
        <v>4256.9237499999999</v>
      </c>
      <c r="F4897" s="1">
        <v>4256.9237499999999</v>
      </c>
      <c r="G4897" s="1">
        <v>4257</v>
      </c>
      <c r="H4897" s="1"/>
    </row>
    <row r="4898" spans="1:8">
      <c r="A4898" s="24">
        <f t="shared" si="273"/>
        <v>43696</v>
      </c>
      <c r="B4898" s="30">
        <f t="shared" si="272"/>
        <v>43698</v>
      </c>
      <c r="C4898" s="6">
        <v>2.0833333333333401</v>
      </c>
      <c r="D4898" s="1">
        <v>4050</v>
      </c>
      <c r="E4898" s="21">
        <f t="shared" si="274"/>
        <v>4487.9711538461534</v>
      </c>
      <c r="F4898" s="1">
        <v>4487.9711538461534</v>
      </c>
      <c r="G4898" s="1">
        <v>4488</v>
      </c>
      <c r="H4898" s="1"/>
    </row>
    <row r="4899" spans="1:8">
      <c r="A4899" s="24">
        <f t="shared" si="273"/>
        <v>43696</v>
      </c>
      <c r="B4899" s="30">
        <f t="shared" si="272"/>
        <v>43698</v>
      </c>
      <c r="C4899" s="6">
        <v>2.125</v>
      </c>
      <c r="D4899" s="1">
        <v>3037.5</v>
      </c>
      <c r="E4899" s="21">
        <f t="shared" si="274"/>
        <v>3365.9783653846152</v>
      </c>
      <c r="F4899" s="1">
        <v>3365.9783653846152</v>
      </c>
      <c r="G4899" s="1">
        <v>3366</v>
      </c>
      <c r="H4899" s="1"/>
    </row>
    <row r="4900" spans="1:8">
      <c r="A4900" s="24">
        <f t="shared" si="273"/>
        <v>43696</v>
      </c>
      <c r="B4900" s="30">
        <f t="shared" si="272"/>
        <v>43698</v>
      </c>
      <c r="C4900" s="6">
        <v>2.1666666666666701</v>
      </c>
      <c r="D4900" s="1">
        <v>3070</v>
      </c>
      <c r="E4900" s="21">
        <f t="shared" si="274"/>
        <v>3401.9929487179488</v>
      </c>
      <c r="F4900" s="1">
        <v>3401.9929487179488</v>
      </c>
      <c r="G4900" s="1">
        <v>3402</v>
      </c>
      <c r="H4900" s="1"/>
    </row>
    <row r="4901" spans="1:8">
      <c r="A4901" s="24">
        <f t="shared" si="273"/>
        <v>43696</v>
      </c>
      <c r="B4901" s="30">
        <f t="shared" si="272"/>
        <v>43698</v>
      </c>
      <c r="C4901" s="6">
        <v>2.2083333333333401</v>
      </c>
      <c r="D4901" s="1">
        <v>2848.5</v>
      </c>
      <c r="E4901" s="21">
        <f t="shared" si="274"/>
        <v>3156.5397115384617</v>
      </c>
      <c r="F4901" s="1">
        <v>3156.5397115384617</v>
      </c>
      <c r="G4901" s="1">
        <v>3157</v>
      </c>
      <c r="H4901" s="1"/>
    </row>
    <row r="4902" spans="1:8">
      <c r="A4902" s="24">
        <f t="shared" si="273"/>
        <v>43696</v>
      </c>
      <c r="B4902" s="30">
        <f t="shared" si="272"/>
        <v>43698</v>
      </c>
      <c r="C4902" s="6">
        <v>2.25</v>
      </c>
      <c r="D4902" s="1">
        <v>421.5</v>
      </c>
      <c r="E4902" s="21">
        <f t="shared" si="274"/>
        <v>467.08144230769227</v>
      </c>
      <c r="F4902" s="1">
        <v>467.08144230769227</v>
      </c>
      <c r="G4902" s="1">
        <v>467</v>
      </c>
      <c r="H4902" s="1"/>
    </row>
    <row r="4903" spans="1:8">
      <c r="A4903" s="24">
        <f t="shared" si="273"/>
        <v>43696</v>
      </c>
      <c r="B4903" s="30">
        <f t="shared" si="272"/>
        <v>43698</v>
      </c>
      <c r="C4903" s="6">
        <v>2.2916666666666701</v>
      </c>
      <c r="D4903" s="1">
        <v>3255</v>
      </c>
      <c r="E4903" s="21">
        <f t="shared" si="274"/>
        <v>3606.999038461538</v>
      </c>
      <c r="F4903" s="1">
        <v>3606.999038461538</v>
      </c>
      <c r="G4903" s="1">
        <v>3607</v>
      </c>
      <c r="H4903" s="1"/>
    </row>
    <row r="4904" spans="1:8">
      <c r="A4904" s="24">
        <f t="shared" si="273"/>
        <v>43696</v>
      </c>
      <c r="B4904" s="30">
        <f t="shared" si="272"/>
        <v>43698</v>
      </c>
      <c r="C4904" s="6">
        <v>2.3333333333333401</v>
      </c>
      <c r="D4904" s="1">
        <v>3642.5</v>
      </c>
      <c r="E4904" s="21">
        <f t="shared" si="274"/>
        <v>4036.4036858974355</v>
      </c>
      <c r="F4904" s="1">
        <v>4036.4036858974355</v>
      </c>
      <c r="G4904" s="1">
        <v>4036</v>
      </c>
      <c r="H4904" s="1"/>
    </row>
    <row r="4905" spans="1:8">
      <c r="A4905" s="24">
        <f t="shared" si="273"/>
        <v>43696</v>
      </c>
      <c r="B4905" s="30">
        <f t="shared" si="272"/>
        <v>43698</v>
      </c>
      <c r="C4905" s="6">
        <v>2.375</v>
      </c>
      <c r="D4905" s="1">
        <v>3262</v>
      </c>
      <c r="E4905" s="21">
        <f t="shared" si="274"/>
        <v>3614.7560256410256</v>
      </c>
      <c r="F4905" s="1">
        <v>3614.7560256410256</v>
      </c>
      <c r="G4905" s="1">
        <v>3615</v>
      </c>
      <c r="H4905" s="1"/>
    </row>
    <row r="4906" spans="1:8">
      <c r="A4906" s="24">
        <f t="shared" si="273"/>
        <v>43696</v>
      </c>
      <c r="B4906" s="30">
        <f t="shared" si="272"/>
        <v>43698</v>
      </c>
      <c r="C4906" s="6">
        <v>2.4166666666666701</v>
      </c>
      <c r="D4906" s="1">
        <v>3471.5</v>
      </c>
      <c r="E4906" s="21">
        <f t="shared" si="274"/>
        <v>3846.9115705128202</v>
      </c>
      <c r="F4906" s="1">
        <v>3846.9115705128202</v>
      </c>
      <c r="G4906" s="1">
        <v>3847</v>
      </c>
      <c r="H4906" s="1"/>
    </row>
    <row r="4907" spans="1:8">
      <c r="A4907" s="24">
        <f t="shared" si="273"/>
        <v>43696</v>
      </c>
      <c r="B4907" s="30">
        <f t="shared" si="272"/>
        <v>43698</v>
      </c>
      <c r="C4907" s="6">
        <v>2.4583333333333299</v>
      </c>
      <c r="D4907" s="1">
        <v>4165.5</v>
      </c>
      <c r="E4907" s="21">
        <f t="shared" si="274"/>
        <v>4615.9614423076919</v>
      </c>
      <c r="F4907" s="1">
        <v>4615.9614423076919</v>
      </c>
      <c r="G4907" s="1">
        <v>4616</v>
      </c>
      <c r="H4907" s="1"/>
    </row>
    <row r="4908" spans="1:8">
      <c r="A4908" s="24">
        <f t="shared" si="273"/>
        <v>43696</v>
      </c>
      <c r="B4908" s="30">
        <f t="shared" si="272"/>
        <v>43698</v>
      </c>
      <c r="C4908" s="6">
        <v>2.5</v>
      </c>
      <c r="D4908" s="1">
        <v>3865</v>
      </c>
      <c r="E4908" s="21">
        <f t="shared" si="274"/>
        <v>4282.9650641025637</v>
      </c>
      <c r="F4908" s="1">
        <v>4282.9650641025637</v>
      </c>
      <c r="G4908" s="1">
        <v>4283</v>
      </c>
      <c r="H4908" s="1"/>
    </row>
    <row r="4909" spans="1:8">
      <c r="A4909" s="24">
        <f t="shared" si="273"/>
        <v>43696</v>
      </c>
      <c r="B4909" s="30">
        <f t="shared" si="272"/>
        <v>43698</v>
      </c>
      <c r="C4909" s="6">
        <v>2.5416666666666701</v>
      </c>
      <c r="D4909" s="1">
        <v>4403</v>
      </c>
      <c r="E4909" s="21">
        <f t="shared" si="274"/>
        <v>4879.144935897436</v>
      </c>
      <c r="F4909" s="1">
        <v>4879.144935897436</v>
      </c>
      <c r="G4909" s="1">
        <v>4879</v>
      </c>
      <c r="H4909" s="1"/>
    </row>
    <row r="4910" spans="1:8">
      <c r="A4910" s="24">
        <f t="shared" si="273"/>
        <v>43696</v>
      </c>
      <c r="B4910" s="30">
        <f t="shared" si="272"/>
        <v>43698</v>
      </c>
      <c r="C4910" s="6">
        <v>2.5833333333333299</v>
      </c>
      <c r="D4910" s="1">
        <v>4213</v>
      </c>
      <c r="E4910" s="21">
        <f t="shared" si="274"/>
        <v>4668.5981410256409</v>
      </c>
      <c r="F4910" s="1">
        <v>4668.5981410256409</v>
      </c>
      <c r="G4910" s="1">
        <v>4669</v>
      </c>
      <c r="H4910" s="1"/>
    </row>
    <row r="4911" spans="1:8">
      <c r="A4911" s="24">
        <f t="shared" si="273"/>
        <v>43696</v>
      </c>
      <c r="B4911" s="30">
        <f t="shared" si="272"/>
        <v>43698</v>
      </c>
      <c r="C4911" s="6">
        <v>2.625</v>
      </c>
      <c r="D4911" s="1">
        <v>4124</v>
      </c>
      <c r="E4911" s="21">
        <f t="shared" si="274"/>
        <v>4569.9735897435894</v>
      </c>
      <c r="F4911" s="1">
        <v>4569.9735897435894</v>
      </c>
      <c r="G4911" s="1">
        <v>4570</v>
      </c>
      <c r="H4911" s="1"/>
    </row>
    <row r="4912" spans="1:8">
      <c r="A4912" s="24">
        <f t="shared" si="273"/>
        <v>43696</v>
      </c>
      <c r="B4912" s="30">
        <f t="shared" si="272"/>
        <v>43698</v>
      </c>
      <c r="C4912" s="6">
        <v>2.6666666666666701</v>
      </c>
      <c r="D4912" s="1">
        <v>4311</v>
      </c>
      <c r="E4912" s="21">
        <f t="shared" si="274"/>
        <v>4777.1959615384612</v>
      </c>
      <c r="F4912" s="1">
        <v>4777.1959615384612</v>
      </c>
      <c r="G4912" s="1">
        <v>4777</v>
      </c>
      <c r="H4912" s="1"/>
    </row>
    <row r="4913" spans="1:8">
      <c r="A4913" s="24">
        <f t="shared" si="273"/>
        <v>43696</v>
      </c>
      <c r="B4913" s="30">
        <f t="shared" si="272"/>
        <v>43698</v>
      </c>
      <c r="C4913" s="6">
        <v>2.7083333333333299</v>
      </c>
      <c r="D4913" s="1">
        <v>3673.5</v>
      </c>
      <c r="E4913" s="21">
        <f t="shared" si="274"/>
        <v>4070.7560576923074</v>
      </c>
      <c r="F4913" s="1">
        <v>4070.7560576923074</v>
      </c>
      <c r="G4913" s="1">
        <v>4071</v>
      </c>
      <c r="H4913" s="1"/>
    </row>
    <row r="4914" spans="1:8">
      <c r="A4914" s="24">
        <f t="shared" si="273"/>
        <v>43696</v>
      </c>
      <c r="B4914" s="30">
        <f t="shared" si="272"/>
        <v>43698</v>
      </c>
      <c r="C4914" s="6">
        <v>2.75</v>
      </c>
      <c r="D4914" s="1">
        <v>4428</v>
      </c>
      <c r="E4914" s="21">
        <f t="shared" si="274"/>
        <v>4906.8484615384614</v>
      </c>
      <c r="F4914" s="1">
        <v>4906.8484615384614</v>
      </c>
      <c r="G4914" s="1">
        <v>4907</v>
      </c>
      <c r="H4914" s="1"/>
    </row>
    <row r="4915" spans="1:8">
      <c r="A4915" s="24">
        <f t="shared" si="273"/>
        <v>43696</v>
      </c>
      <c r="B4915" s="30">
        <f t="shared" si="272"/>
        <v>43698</v>
      </c>
      <c r="C4915" s="6">
        <v>2.7916666666666701</v>
      </c>
      <c r="D4915" s="1">
        <v>3807</v>
      </c>
      <c r="E4915" s="21">
        <f t="shared" si="274"/>
        <v>4218.6928846153842</v>
      </c>
      <c r="F4915" s="1">
        <v>4218.6928846153842</v>
      </c>
      <c r="G4915" s="1">
        <v>4219</v>
      </c>
      <c r="H4915" s="1"/>
    </row>
    <row r="4916" spans="1:8">
      <c r="A4916" s="24">
        <f t="shared" si="273"/>
        <v>43696</v>
      </c>
      <c r="B4916" s="30">
        <f t="shared" si="272"/>
        <v>43698</v>
      </c>
      <c r="C4916" s="6">
        <v>2.8333333333333299</v>
      </c>
      <c r="D4916" s="1">
        <v>3960.5</v>
      </c>
      <c r="E4916" s="21">
        <f t="shared" si="274"/>
        <v>4388.7925320512813</v>
      </c>
      <c r="F4916" s="1">
        <v>4388.7925320512813</v>
      </c>
      <c r="G4916" s="1">
        <v>4389</v>
      </c>
      <c r="H4916" s="1"/>
    </row>
    <row r="4917" spans="1:8">
      <c r="A4917" s="24">
        <f t="shared" si="273"/>
        <v>43696</v>
      </c>
      <c r="B4917" s="30">
        <f t="shared" si="272"/>
        <v>43698</v>
      </c>
      <c r="C4917" s="6">
        <v>2.875</v>
      </c>
      <c r="D4917" s="1">
        <v>3712</v>
      </c>
      <c r="E4917" s="21">
        <f t="shared" si="274"/>
        <v>4113.4194871794871</v>
      </c>
      <c r="F4917" s="1">
        <v>4113.4194871794871</v>
      </c>
      <c r="G4917" s="1">
        <v>4113</v>
      </c>
      <c r="H4917" s="1"/>
    </row>
    <row r="4918" spans="1:8">
      <c r="A4918" s="24">
        <f t="shared" si="273"/>
        <v>43696</v>
      </c>
      <c r="B4918" s="30">
        <f t="shared" si="272"/>
        <v>43698</v>
      </c>
      <c r="C4918" s="6">
        <v>2.9166666666666701</v>
      </c>
      <c r="D4918" s="1">
        <v>3584.5</v>
      </c>
      <c r="E4918" s="21">
        <f t="shared" si="274"/>
        <v>3972.1315064102564</v>
      </c>
      <c r="F4918" s="1">
        <v>3972.1315064102564</v>
      </c>
      <c r="G4918" s="1">
        <v>3972</v>
      </c>
      <c r="H4918" s="1"/>
    </row>
    <row r="4919" spans="1:8">
      <c r="A4919" s="24">
        <f t="shared" si="273"/>
        <v>43696</v>
      </c>
      <c r="B4919" s="30">
        <f t="shared" si="272"/>
        <v>43698</v>
      </c>
      <c r="C4919" s="6">
        <v>2.9583333333333299</v>
      </c>
      <c r="D4919" s="1">
        <v>3899</v>
      </c>
      <c r="E4919" s="21">
        <f t="shared" si="274"/>
        <v>4320.6418589743589</v>
      </c>
      <c r="F4919" s="1">
        <v>4320.6418589743589</v>
      </c>
      <c r="G4919" s="1">
        <v>4321</v>
      </c>
      <c r="H4919" s="1"/>
    </row>
    <row r="4920" spans="1:8">
      <c r="A4920" s="24">
        <f t="shared" si="273"/>
        <v>43696</v>
      </c>
      <c r="B4920" s="28">
        <f t="shared" si="272"/>
        <v>43698</v>
      </c>
      <c r="C4920" s="6">
        <v>3</v>
      </c>
      <c r="D4920" s="1">
        <v>3285</v>
      </c>
      <c r="E4920" s="21">
        <f t="shared" si="274"/>
        <v>3640.2432692307689</v>
      </c>
      <c r="F4920" s="1">
        <v>3640.2432692307689</v>
      </c>
      <c r="G4920" s="1">
        <v>3640</v>
      </c>
      <c r="H4920" s="1"/>
    </row>
    <row r="4921" spans="1:8">
      <c r="A4921" s="24">
        <f t="shared" si="273"/>
        <v>43696</v>
      </c>
      <c r="B4921" s="29">
        <f t="shared" si="272"/>
        <v>43699</v>
      </c>
      <c r="C4921" s="6">
        <v>3.0416666666666701</v>
      </c>
      <c r="D4921" s="1">
        <v>3974</v>
      </c>
      <c r="E4921" s="21">
        <f t="shared" si="274"/>
        <v>4403.752435897436</v>
      </c>
      <c r="F4921" s="1">
        <v>4403.752435897436</v>
      </c>
      <c r="G4921" s="1">
        <v>4404</v>
      </c>
      <c r="H4921" s="1"/>
    </row>
    <row r="4922" spans="1:8">
      <c r="A4922" s="24">
        <f t="shared" si="273"/>
        <v>43696</v>
      </c>
      <c r="B4922" s="30">
        <f t="shared" si="272"/>
        <v>43699</v>
      </c>
      <c r="C4922" s="6">
        <v>3.0833333333333299</v>
      </c>
      <c r="D4922" s="1">
        <v>4102</v>
      </c>
      <c r="E4922" s="21">
        <f t="shared" si="274"/>
        <v>4545.5944871794873</v>
      </c>
      <c r="F4922" s="1">
        <v>4545.5944871794873</v>
      </c>
      <c r="G4922" s="1">
        <v>4546</v>
      </c>
      <c r="H4922" s="1"/>
    </row>
    <row r="4923" spans="1:8">
      <c r="A4923" s="24">
        <f t="shared" si="273"/>
        <v>43696</v>
      </c>
      <c r="B4923" s="30">
        <f t="shared" si="272"/>
        <v>43699</v>
      </c>
      <c r="C4923" s="6">
        <v>3.125</v>
      </c>
      <c r="D4923" s="1">
        <v>3409</v>
      </c>
      <c r="E4923" s="21">
        <f t="shared" si="274"/>
        <v>3777.6527564102562</v>
      </c>
      <c r="F4923" s="1">
        <v>3777.6527564102562</v>
      </c>
      <c r="G4923" s="1">
        <v>3778</v>
      </c>
      <c r="H4923" s="1"/>
    </row>
    <row r="4924" spans="1:8">
      <c r="A4924" s="24">
        <f t="shared" si="273"/>
        <v>43696</v>
      </c>
      <c r="B4924" s="30">
        <f t="shared" si="272"/>
        <v>43699</v>
      </c>
      <c r="C4924" s="6">
        <v>3.1666666666666701</v>
      </c>
      <c r="D4924" s="1">
        <v>4036</v>
      </c>
      <c r="E4924" s="21">
        <f t="shared" si="274"/>
        <v>4472.4571794871799</v>
      </c>
      <c r="F4924" s="1">
        <v>4472.4571794871799</v>
      </c>
      <c r="G4924" s="1">
        <v>4472</v>
      </c>
      <c r="H4924" s="1"/>
    </row>
    <row r="4925" spans="1:8">
      <c r="A4925" s="24">
        <f t="shared" si="273"/>
        <v>43696</v>
      </c>
      <c r="B4925" s="30">
        <f t="shared" si="272"/>
        <v>43699</v>
      </c>
      <c r="C4925" s="6">
        <v>3.2083333333333299</v>
      </c>
      <c r="D4925" s="1">
        <v>2949.5</v>
      </c>
      <c r="E4925" s="21">
        <f t="shared" si="274"/>
        <v>3268.4619551282049</v>
      </c>
      <c r="F4925" s="1">
        <v>3268.4619551282049</v>
      </c>
      <c r="G4925" s="1">
        <v>3268</v>
      </c>
      <c r="H4925" s="1"/>
    </row>
    <row r="4926" spans="1:8">
      <c r="A4926" s="24">
        <f t="shared" si="273"/>
        <v>43696</v>
      </c>
      <c r="B4926" s="30">
        <f t="shared" si="272"/>
        <v>43699</v>
      </c>
      <c r="C4926" s="6">
        <v>3.25</v>
      </c>
      <c r="D4926" s="1">
        <v>551</v>
      </c>
      <c r="E4926" s="21">
        <f t="shared" si="274"/>
        <v>610.58570512820518</v>
      </c>
      <c r="F4926" s="1">
        <v>610.58570512820518</v>
      </c>
      <c r="G4926" s="1">
        <v>611</v>
      </c>
      <c r="H4926" s="1"/>
    </row>
    <row r="4927" spans="1:8">
      <c r="A4927" s="24">
        <f t="shared" si="273"/>
        <v>43696</v>
      </c>
      <c r="B4927" s="30">
        <f t="shared" si="272"/>
        <v>43699</v>
      </c>
      <c r="C4927" s="6">
        <v>3.2916666666666701</v>
      </c>
      <c r="D4927" s="1">
        <v>2792.5</v>
      </c>
      <c r="E4927" s="21">
        <f t="shared" si="274"/>
        <v>3094.4838141025639</v>
      </c>
      <c r="F4927" s="1">
        <v>3094.4838141025639</v>
      </c>
      <c r="G4927" s="1">
        <v>3094</v>
      </c>
      <c r="H4927" s="1"/>
    </row>
    <row r="4928" spans="1:8">
      <c r="A4928" s="24">
        <f t="shared" si="273"/>
        <v>43696</v>
      </c>
      <c r="B4928" s="30">
        <f t="shared" si="272"/>
        <v>43699</v>
      </c>
      <c r="C4928" s="6">
        <v>3.3333333333333299</v>
      </c>
      <c r="D4928" s="1">
        <v>3593</v>
      </c>
      <c r="E4928" s="21">
        <f t="shared" si="274"/>
        <v>3981.5507051282048</v>
      </c>
      <c r="F4928" s="1">
        <v>3981.5507051282048</v>
      </c>
      <c r="G4928" s="1">
        <v>3982</v>
      </c>
      <c r="H4928" s="1"/>
    </row>
    <row r="4929" spans="1:8">
      <c r="A4929" s="24">
        <f t="shared" si="273"/>
        <v>43696</v>
      </c>
      <c r="B4929" s="30">
        <f t="shared" si="272"/>
        <v>43699</v>
      </c>
      <c r="C4929" s="6">
        <v>3.375</v>
      </c>
      <c r="D4929" s="1">
        <v>3686</v>
      </c>
      <c r="E4929" s="21">
        <f t="shared" si="274"/>
        <v>4084.6078205128201</v>
      </c>
      <c r="F4929" s="1">
        <v>4084.6078205128201</v>
      </c>
      <c r="G4929" s="1">
        <v>4085</v>
      </c>
      <c r="H4929" s="1"/>
    </row>
    <row r="4930" spans="1:8">
      <c r="A4930" s="24">
        <f t="shared" si="273"/>
        <v>43696</v>
      </c>
      <c r="B4930" s="30">
        <f t="shared" si="272"/>
        <v>43699</v>
      </c>
      <c r="C4930" s="6">
        <v>3.4166666666666701</v>
      </c>
      <c r="D4930" s="1">
        <v>4392.5</v>
      </c>
      <c r="E4930" s="21">
        <f t="shared" si="274"/>
        <v>4867.5094551282054</v>
      </c>
      <c r="F4930" s="1">
        <v>4867.5094551282054</v>
      </c>
      <c r="G4930" s="1">
        <v>4868</v>
      </c>
      <c r="H4930" s="1"/>
    </row>
    <row r="4931" spans="1:8">
      <c r="A4931" s="24">
        <f t="shared" si="273"/>
        <v>43696</v>
      </c>
      <c r="B4931" s="30">
        <f t="shared" si="272"/>
        <v>43699</v>
      </c>
      <c r="C4931" s="6">
        <v>3.4583333333333299</v>
      </c>
      <c r="D4931" s="1">
        <v>4064.5</v>
      </c>
      <c r="E4931" s="21">
        <f t="shared" si="274"/>
        <v>4504.0391987179482</v>
      </c>
      <c r="F4931" s="1">
        <v>4504.0391987179482</v>
      </c>
      <c r="G4931" s="1">
        <v>4504</v>
      </c>
      <c r="H4931" s="1"/>
    </row>
    <row r="4932" spans="1:8">
      <c r="A4932" s="24">
        <f t="shared" si="273"/>
        <v>43696</v>
      </c>
      <c r="B4932" s="30">
        <f t="shared" si="272"/>
        <v>43699</v>
      </c>
      <c r="C4932" s="6">
        <v>3.5</v>
      </c>
      <c r="D4932" s="1">
        <v>3394</v>
      </c>
      <c r="E4932" s="21">
        <f t="shared" si="274"/>
        <v>3761.0306410256408</v>
      </c>
      <c r="F4932" s="1">
        <v>3761.0306410256408</v>
      </c>
      <c r="G4932" s="1">
        <v>3761</v>
      </c>
      <c r="H4932" s="1"/>
    </row>
    <row r="4933" spans="1:8">
      <c r="A4933" s="24">
        <f t="shared" si="273"/>
        <v>43696</v>
      </c>
      <c r="B4933" s="30">
        <f t="shared" si="272"/>
        <v>43699</v>
      </c>
      <c r="C4933" s="6">
        <v>3.5416666666666701</v>
      </c>
      <c r="D4933" s="1">
        <v>4133</v>
      </c>
      <c r="E4933" s="21">
        <f t="shared" si="274"/>
        <v>4579.9468589743583</v>
      </c>
      <c r="F4933" s="1">
        <v>4579.9468589743583</v>
      </c>
      <c r="G4933" s="1">
        <v>4580</v>
      </c>
      <c r="H4933" s="1"/>
    </row>
    <row r="4934" spans="1:8">
      <c r="A4934" s="24">
        <f t="shared" si="273"/>
        <v>43696</v>
      </c>
      <c r="B4934" s="30">
        <f t="shared" si="272"/>
        <v>43699</v>
      </c>
      <c r="C4934" s="6">
        <v>3.5833333333333299</v>
      </c>
      <c r="D4934" s="1">
        <v>4069.5</v>
      </c>
      <c r="E4934" s="21">
        <f t="shared" si="274"/>
        <v>4509.5799038461537</v>
      </c>
      <c r="F4934" s="1">
        <v>4509.5799038461537</v>
      </c>
      <c r="G4934" s="1">
        <v>4510</v>
      </c>
      <c r="H4934" s="1"/>
    </row>
    <row r="4935" spans="1:8">
      <c r="A4935" s="24">
        <f t="shared" si="273"/>
        <v>43696</v>
      </c>
      <c r="B4935" s="30">
        <f t="shared" si="272"/>
        <v>43699</v>
      </c>
      <c r="C4935" s="6">
        <v>3.625</v>
      </c>
      <c r="D4935" s="1">
        <v>3816</v>
      </c>
      <c r="E4935" s="21">
        <f t="shared" si="274"/>
        <v>4228.666153846154</v>
      </c>
      <c r="F4935" s="1">
        <v>4228.666153846154</v>
      </c>
      <c r="G4935" s="1">
        <v>4229</v>
      </c>
      <c r="H4935" s="1"/>
    </row>
    <row r="4936" spans="1:8">
      <c r="A4936" s="24">
        <f t="shared" si="273"/>
        <v>43696</v>
      </c>
      <c r="B4936" s="30">
        <f t="shared" si="272"/>
        <v>43699</v>
      </c>
      <c r="C4936" s="6">
        <v>3.6666666666666701</v>
      </c>
      <c r="D4936" s="1">
        <v>3501.5</v>
      </c>
      <c r="E4936" s="21">
        <f t="shared" si="274"/>
        <v>3880.155801282051</v>
      </c>
      <c r="F4936" s="1">
        <v>3880.155801282051</v>
      </c>
      <c r="G4936" s="1">
        <v>3880</v>
      </c>
      <c r="H4936" s="1"/>
    </row>
    <row r="4937" spans="1:8">
      <c r="A4937" s="24">
        <f t="shared" si="273"/>
        <v>43696</v>
      </c>
      <c r="B4937" s="30">
        <f t="shared" ref="B4937:B5000" si="275">B4913+1</f>
        <v>43699</v>
      </c>
      <c r="C4937" s="6">
        <v>3.7083333333333299</v>
      </c>
      <c r="D4937" s="1">
        <v>3657.5</v>
      </c>
      <c r="E4937" s="21">
        <f t="shared" si="274"/>
        <v>4053.0258012820509</v>
      </c>
      <c r="F4937" s="1">
        <v>4053.0258012820509</v>
      </c>
      <c r="G4937" s="1">
        <v>4053</v>
      </c>
      <c r="H4937" s="1"/>
    </row>
    <row r="4938" spans="1:8">
      <c r="A4938" s="24">
        <f t="shared" si="273"/>
        <v>43696</v>
      </c>
      <c r="B4938" s="30">
        <f t="shared" si="275"/>
        <v>43699</v>
      </c>
      <c r="C4938" s="6">
        <v>3.75</v>
      </c>
      <c r="D4938" s="1">
        <v>3881.5</v>
      </c>
      <c r="E4938" s="21">
        <f t="shared" si="274"/>
        <v>4301.2493910256408</v>
      </c>
      <c r="F4938" s="1">
        <v>4301.2493910256408</v>
      </c>
      <c r="G4938" s="1">
        <v>4301</v>
      </c>
      <c r="H4938" s="1"/>
    </row>
    <row r="4939" spans="1:8">
      <c r="A4939" s="24">
        <f t="shared" si="273"/>
        <v>43696</v>
      </c>
      <c r="B4939" s="30">
        <f t="shared" si="275"/>
        <v>43699</v>
      </c>
      <c r="C4939" s="6">
        <v>3.7916666666666701</v>
      </c>
      <c r="D4939" s="1">
        <v>3617.5</v>
      </c>
      <c r="E4939" s="21">
        <f t="shared" si="274"/>
        <v>4008.7001602564101</v>
      </c>
      <c r="F4939" s="1">
        <v>4008.7001602564101</v>
      </c>
      <c r="G4939" s="1">
        <v>4009</v>
      </c>
      <c r="H4939" s="1"/>
    </row>
    <row r="4940" spans="1:8">
      <c r="A4940" s="24">
        <f t="shared" si="273"/>
        <v>43696</v>
      </c>
      <c r="B4940" s="30">
        <f t="shared" si="275"/>
        <v>43699</v>
      </c>
      <c r="C4940" s="6">
        <v>3.8333333333333299</v>
      </c>
      <c r="D4940" s="1">
        <v>4321.5</v>
      </c>
      <c r="E4940" s="21">
        <f t="shared" si="274"/>
        <v>4788.8314423076918</v>
      </c>
      <c r="F4940" s="1">
        <v>4788.8314423076918</v>
      </c>
      <c r="G4940" s="1">
        <v>4789</v>
      </c>
      <c r="H4940" s="1"/>
    </row>
    <row r="4941" spans="1:8">
      <c r="A4941" s="24">
        <f t="shared" si="273"/>
        <v>43696</v>
      </c>
      <c r="B4941" s="30">
        <f t="shared" si="275"/>
        <v>43699</v>
      </c>
      <c r="C4941" s="6">
        <v>3.875</v>
      </c>
      <c r="D4941" s="1">
        <v>4504</v>
      </c>
      <c r="E4941" s="21">
        <f t="shared" si="274"/>
        <v>4991.0671794871787</v>
      </c>
      <c r="F4941" s="1">
        <v>4991.0671794871787</v>
      </c>
      <c r="G4941" s="1">
        <v>4991</v>
      </c>
      <c r="H4941" s="1"/>
    </row>
    <row r="4942" spans="1:8">
      <c r="A4942" s="24">
        <f t="shared" si="273"/>
        <v>43696</v>
      </c>
      <c r="B4942" s="30">
        <f t="shared" si="275"/>
        <v>43699</v>
      </c>
      <c r="C4942" s="6">
        <v>3.9166666666666701</v>
      </c>
      <c r="D4942" s="1">
        <v>3825.5</v>
      </c>
      <c r="E4942" s="21">
        <f t="shared" si="274"/>
        <v>4239.1934935897434</v>
      </c>
      <c r="F4942" s="1">
        <v>4239.1934935897434</v>
      </c>
      <c r="G4942" s="1">
        <v>4239</v>
      </c>
      <c r="H4942" s="1"/>
    </row>
    <row r="4943" spans="1:8">
      <c r="A4943" s="24">
        <f t="shared" si="273"/>
        <v>43696</v>
      </c>
      <c r="B4943" s="30">
        <f t="shared" si="275"/>
        <v>43699</v>
      </c>
      <c r="C4943" s="6">
        <v>3.9583333333333299</v>
      </c>
      <c r="D4943" s="1">
        <v>4201</v>
      </c>
      <c r="E4943" s="21">
        <f t="shared" si="274"/>
        <v>4655.3004487179487</v>
      </c>
      <c r="F4943" s="1">
        <v>4655.3004487179487</v>
      </c>
      <c r="G4943" s="1">
        <v>4655</v>
      </c>
      <c r="H4943" s="1"/>
    </row>
    <row r="4944" spans="1:8">
      <c r="A4944" s="24">
        <f t="shared" si="273"/>
        <v>43696</v>
      </c>
      <c r="B4944" s="28">
        <f t="shared" si="275"/>
        <v>43699</v>
      </c>
      <c r="C4944" s="6">
        <v>4</v>
      </c>
      <c r="D4944" s="1">
        <v>3675</v>
      </c>
      <c r="E4944" s="21">
        <f t="shared" si="274"/>
        <v>4072.4182692307691</v>
      </c>
      <c r="F4944" s="1">
        <v>4072.4182692307691</v>
      </c>
      <c r="G4944" s="1">
        <v>4072</v>
      </c>
      <c r="H4944" s="1"/>
    </row>
    <row r="4945" spans="1:8">
      <c r="A4945" s="24">
        <f t="shared" si="273"/>
        <v>43696</v>
      </c>
      <c r="B4945" s="29">
        <f t="shared" si="275"/>
        <v>43700</v>
      </c>
      <c r="C4945" s="6">
        <v>4.0416666666666696</v>
      </c>
      <c r="D4945" s="1">
        <v>4350.5</v>
      </c>
      <c r="E4945" s="21">
        <f t="shared" si="274"/>
        <v>4820.9675320512815</v>
      </c>
      <c r="F4945" s="1">
        <v>4820.9675320512815</v>
      </c>
      <c r="G4945" s="1">
        <v>4821</v>
      </c>
      <c r="H4945" s="1"/>
    </row>
    <row r="4946" spans="1:8">
      <c r="A4946" s="24">
        <f t="shared" si="273"/>
        <v>43696</v>
      </c>
      <c r="B4946" s="30">
        <f t="shared" si="275"/>
        <v>43700</v>
      </c>
      <c r="C4946" s="6">
        <v>4.0833333333333304</v>
      </c>
      <c r="D4946" s="1">
        <v>4220.5</v>
      </c>
      <c r="E4946" s="21">
        <f t="shared" si="274"/>
        <v>4676.9091987179481</v>
      </c>
      <c r="F4946" s="1">
        <v>4676.9091987179481</v>
      </c>
      <c r="G4946" s="1">
        <v>4677</v>
      </c>
      <c r="H4946" s="1"/>
    </row>
    <row r="4947" spans="1:8">
      <c r="A4947" s="24">
        <f t="shared" si="273"/>
        <v>43696</v>
      </c>
      <c r="B4947" s="30">
        <f t="shared" si="275"/>
        <v>43700</v>
      </c>
      <c r="C4947" s="6">
        <v>4.125</v>
      </c>
      <c r="D4947" s="1">
        <v>3462</v>
      </c>
      <c r="E4947" s="21">
        <f t="shared" si="274"/>
        <v>3836.3842307692307</v>
      </c>
      <c r="F4947" s="1">
        <v>3836.3842307692307</v>
      </c>
      <c r="G4947" s="1">
        <v>3836</v>
      </c>
      <c r="H4947" s="1"/>
    </row>
    <row r="4948" spans="1:8">
      <c r="A4948" s="24">
        <f t="shared" si="273"/>
        <v>43696</v>
      </c>
      <c r="B4948" s="30">
        <f t="shared" si="275"/>
        <v>43700</v>
      </c>
      <c r="C4948" s="6">
        <v>4.1666666666666696</v>
      </c>
      <c r="D4948" s="1">
        <v>2619</v>
      </c>
      <c r="E4948" s="21">
        <f t="shared" si="274"/>
        <v>2902.2213461538463</v>
      </c>
      <c r="F4948" s="1">
        <v>2902.2213461538463</v>
      </c>
      <c r="G4948" s="1">
        <v>2902</v>
      </c>
      <c r="H4948" s="1"/>
    </row>
    <row r="4949" spans="1:8">
      <c r="A4949" s="24">
        <f t="shared" si="273"/>
        <v>43696</v>
      </c>
      <c r="B4949" s="30">
        <f t="shared" si="275"/>
        <v>43700</v>
      </c>
      <c r="C4949" s="6">
        <v>4.2083333333333304</v>
      </c>
      <c r="D4949" s="1">
        <v>1030</v>
      </c>
      <c r="E4949" s="21">
        <f t="shared" si="274"/>
        <v>1141.3852564102563</v>
      </c>
      <c r="F4949" s="1">
        <v>1141.3852564102563</v>
      </c>
      <c r="G4949" s="1">
        <v>1141</v>
      </c>
      <c r="H4949" s="1"/>
    </row>
    <row r="4950" spans="1:8">
      <c r="A4950" s="24">
        <f t="shared" si="273"/>
        <v>43696</v>
      </c>
      <c r="B4950" s="30">
        <f t="shared" si="275"/>
        <v>43700</v>
      </c>
      <c r="C4950" s="6">
        <v>4.25</v>
      </c>
      <c r="D4950" s="1">
        <v>594.5</v>
      </c>
      <c r="E4950" s="21">
        <f t="shared" si="274"/>
        <v>658.78983974358971</v>
      </c>
      <c r="F4950" s="1">
        <v>658.78983974358971</v>
      </c>
      <c r="G4950" s="1">
        <v>659</v>
      </c>
      <c r="H4950" s="1"/>
    </row>
    <row r="4951" spans="1:8">
      <c r="A4951" s="24">
        <f t="shared" si="273"/>
        <v>43696</v>
      </c>
      <c r="B4951" s="30">
        <f t="shared" si="275"/>
        <v>43700</v>
      </c>
      <c r="C4951" s="6">
        <v>4.2916666666666696</v>
      </c>
      <c r="D4951" s="1">
        <v>3062</v>
      </c>
      <c r="E4951" s="21">
        <f t="shared" si="274"/>
        <v>3393.1278205128201</v>
      </c>
      <c r="F4951" s="1">
        <v>3393.1278205128201</v>
      </c>
      <c r="G4951" s="1">
        <v>3393</v>
      </c>
      <c r="H4951" s="1"/>
    </row>
    <row r="4952" spans="1:8">
      <c r="A4952" s="24">
        <f t="shared" si="273"/>
        <v>43696</v>
      </c>
      <c r="B4952" s="30">
        <f t="shared" si="275"/>
        <v>43700</v>
      </c>
      <c r="C4952" s="6">
        <v>4.3333333333333304</v>
      </c>
      <c r="D4952" s="1">
        <v>3986.5</v>
      </c>
      <c r="E4952" s="21">
        <f t="shared" si="274"/>
        <v>4417.6041987179487</v>
      </c>
      <c r="F4952" s="1">
        <v>4417.6041987179487</v>
      </c>
      <c r="G4952" s="1">
        <v>4418</v>
      </c>
      <c r="H4952" s="1"/>
    </row>
    <row r="4953" spans="1:8">
      <c r="A4953" s="24">
        <f t="shared" ref="A4953:A5016" si="276">A4785+7</f>
        <v>43696</v>
      </c>
      <c r="B4953" s="30">
        <f t="shared" si="275"/>
        <v>43700</v>
      </c>
      <c r="C4953" s="6">
        <v>4.375</v>
      </c>
      <c r="D4953" s="1">
        <v>3941.5</v>
      </c>
      <c r="E4953" s="21">
        <f t="shared" si="274"/>
        <v>4367.7378525641025</v>
      </c>
      <c r="F4953" s="1">
        <v>4367.7378525641025</v>
      </c>
      <c r="G4953" s="1">
        <v>4368</v>
      </c>
      <c r="H4953" s="1"/>
    </row>
    <row r="4954" spans="1:8">
      <c r="A4954" s="24">
        <f t="shared" si="276"/>
        <v>43696</v>
      </c>
      <c r="B4954" s="30">
        <f t="shared" si="275"/>
        <v>43700</v>
      </c>
      <c r="C4954" s="6">
        <v>4.4166666666666696</v>
      </c>
      <c r="D4954" s="1">
        <v>3967.5</v>
      </c>
      <c r="E4954" s="21">
        <f t="shared" ref="E4954:E5017" si="277">D4954*(293/273)*(1.0325/1)</f>
        <v>4396.549519230769</v>
      </c>
      <c r="F4954" s="1">
        <v>4396.549519230769</v>
      </c>
      <c r="G4954" s="1">
        <v>4397</v>
      </c>
      <c r="H4954" s="1"/>
    </row>
    <row r="4955" spans="1:8">
      <c r="A4955" s="24">
        <f t="shared" si="276"/>
        <v>43696</v>
      </c>
      <c r="B4955" s="30">
        <f t="shared" si="275"/>
        <v>43700</v>
      </c>
      <c r="C4955" s="6">
        <v>4.4583333333333304</v>
      </c>
      <c r="D4955" s="1">
        <v>3907</v>
      </c>
      <c r="E4955" s="21">
        <f t="shared" si="277"/>
        <v>4329.5069871794867</v>
      </c>
      <c r="F4955" s="1">
        <v>4329.5069871794867</v>
      </c>
      <c r="G4955" s="1">
        <v>4330</v>
      </c>
      <c r="H4955" s="1"/>
    </row>
    <row r="4956" spans="1:8">
      <c r="A4956" s="24">
        <f t="shared" si="276"/>
        <v>43696</v>
      </c>
      <c r="B4956" s="30">
        <f t="shared" si="275"/>
        <v>43700</v>
      </c>
      <c r="C4956" s="6">
        <v>4.5</v>
      </c>
      <c r="D4956" s="1">
        <v>3595</v>
      </c>
      <c r="E4956" s="21">
        <f t="shared" si="277"/>
        <v>3983.7669871794869</v>
      </c>
      <c r="F4956" s="1">
        <v>3983.7669871794869</v>
      </c>
      <c r="G4956" s="1">
        <v>3984</v>
      </c>
      <c r="H4956" s="1"/>
    </row>
    <row r="4957" spans="1:8">
      <c r="A4957" s="24">
        <f t="shared" si="276"/>
        <v>43696</v>
      </c>
      <c r="B4957" s="30">
        <f t="shared" si="275"/>
        <v>43700</v>
      </c>
      <c r="C4957" s="6">
        <v>4.5416666666666696</v>
      </c>
      <c r="D4957" s="1">
        <v>3609</v>
      </c>
      <c r="E4957" s="21">
        <f t="shared" si="277"/>
        <v>3999.2809615384613</v>
      </c>
      <c r="F4957" s="1">
        <v>3999.2809615384613</v>
      </c>
      <c r="G4957" s="1">
        <v>3999</v>
      </c>
      <c r="H4957" s="1"/>
    </row>
    <row r="4958" spans="1:8">
      <c r="A4958" s="24">
        <f t="shared" si="276"/>
        <v>43696</v>
      </c>
      <c r="B4958" s="30">
        <f t="shared" si="275"/>
        <v>43700</v>
      </c>
      <c r="C4958" s="6">
        <v>4.5833333333333304</v>
      </c>
      <c r="D4958" s="1">
        <v>2744</v>
      </c>
      <c r="E4958" s="21">
        <f t="shared" si="277"/>
        <v>3040.7389743589742</v>
      </c>
      <c r="F4958" s="1">
        <v>3040.7389743589742</v>
      </c>
      <c r="G4958" s="1">
        <v>3041</v>
      </c>
      <c r="H4958" s="1"/>
    </row>
    <row r="4959" spans="1:8">
      <c r="A4959" s="24">
        <f t="shared" si="276"/>
        <v>43696</v>
      </c>
      <c r="B4959" s="30">
        <f t="shared" si="275"/>
        <v>43700</v>
      </c>
      <c r="C4959" s="6">
        <v>4.625</v>
      </c>
      <c r="D4959" s="1">
        <v>3836.5</v>
      </c>
      <c r="E4959" s="21">
        <f t="shared" si="277"/>
        <v>4251.3830448717945</v>
      </c>
      <c r="F4959" s="1">
        <v>4251.3830448717945</v>
      </c>
      <c r="G4959" s="1">
        <v>4251</v>
      </c>
      <c r="H4959" s="1"/>
    </row>
    <row r="4960" spans="1:8">
      <c r="A4960" s="24">
        <f t="shared" si="276"/>
        <v>43696</v>
      </c>
      <c r="B4960" s="30">
        <f t="shared" si="275"/>
        <v>43700</v>
      </c>
      <c r="C4960" s="6">
        <v>4.6666666666666696</v>
      </c>
      <c r="D4960" s="1">
        <v>4012</v>
      </c>
      <c r="E4960" s="21">
        <f t="shared" si="277"/>
        <v>4445.8617948717947</v>
      </c>
      <c r="F4960" s="1">
        <v>4445.8617948717947</v>
      </c>
      <c r="G4960" s="1">
        <v>4446</v>
      </c>
      <c r="H4960" s="1"/>
    </row>
    <row r="4961" spans="1:8">
      <c r="A4961" s="24">
        <f t="shared" si="276"/>
        <v>43696</v>
      </c>
      <c r="B4961" s="30">
        <f t="shared" si="275"/>
        <v>43700</v>
      </c>
      <c r="C4961" s="6">
        <v>4.7083333333333304</v>
      </c>
      <c r="D4961" s="1">
        <v>3095</v>
      </c>
      <c r="E4961" s="21">
        <f t="shared" si="277"/>
        <v>3429.6964743589738</v>
      </c>
      <c r="F4961" s="1">
        <v>3429.6964743589738</v>
      </c>
      <c r="G4961" s="1">
        <v>3430</v>
      </c>
      <c r="H4961" s="1"/>
    </row>
    <row r="4962" spans="1:8">
      <c r="A4962" s="24">
        <f t="shared" si="276"/>
        <v>43696</v>
      </c>
      <c r="B4962" s="30">
        <f t="shared" si="275"/>
        <v>43700</v>
      </c>
      <c r="C4962" s="6">
        <v>4.75</v>
      </c>
      <c r="D4962" s="1">
        <v>3920</v>
      </c>
      <c r="E4962" s="21">
        <f t="shared" si="277"/>
        <v>4343.9128205128209</v>
      </c>
      <c r="F4962" s="1">
        <v>4343.9128205128209</v>
      </c>
      <c r="G4962" s="1">
        <v>4344</v>
      </c>
      <c r="H4962" s="1"/>
    </row>
    <row r="4963" spans="1:8">
      <c r="A4963" s="24">
        <f t="shared" si="276"/>
        <v>43696</v>
      </c>
      <c r="B4963" s="30">
        <f t="shared" si="275"/>
        <v>43700</v>
      </c>
      <c r="C4963" s="6">
        <v>4.7916666666666696</v>
      </c>
      <c r="D4963" s="1">
        <v>3071.5</v>
      </c>
      <c r="E4963" s="21">
        <f t="shared" si="277"/>
        <v>3403.65516025641</v>
      </c>
      <c r="F4963" s="1">
        <v>3403.65516025641</v>
      </c>
      <c r="G4963" s="1">
        <v>3404</v>
      </c>
      <c r="H4963" s="1"/>
    </row>
    <row r="4964" spans="1:8">
      <c r="A4964" s="24">
        <f t="shared" si="276"/>
        <v>43696</v>
      </c>
      <c r="B4964" s="30">
        <f t="shared" si="275"/>
        <v>43700</v>
      </c>
      <c r="C4964" s="6">
        <v>4.8333333333333304</v>
      </c>
      <c r="D4964" s="1">
        <v>3844.5</v>
      </c>
      <c r="E4964" s="21">
        <f t="shared" si="277"/>
        <v>4260.2481730769223</v>
      </c>
      <c r="F4964" s="1">
        <v>4260.2481730769223</v>
      </c>
      <c r="G4964" s="1">
        <v>4260</v>
      </c>
      <c r="H4964" s="1"/>
    </row>
    <row r="4965" spans="1:8">
      <c r="A4965" s="24">
        <f t="shared" si="276"/>
        <v>43696</v>
      </c>
      <c r="B4965" s="30">
        <f t="shared" si="275"/>
        <v>43700</v>
      </c>
      <c r="C4965" s="6">
        <v>4.875</v>
      </c>
      <c r="D4965" s="1">
        <v>3743.5</v>
      </c>
      <c r="E4965" s="21">
        <f t="shared" si="277"/>
        <v>4148.3259294871796</v>
      </c>
      <c r="F4965" s="1">
        <v>4148.3259294871796</v>
      </c>
      <c r="G4965" s="1">
        <v>4148</v>
      </c>
      <c r="H4965" s="1"/>
    </row>
    <row r="4966" spans="1:8">
      <c r="A4966" s="24">
        <f t="shared" si="276"/>
        <v>43696</v>
      </c>
      <c r="B4966" s="30">
        <f t="shared" si="275"/>
        <v>43700</v>
      </c>
      <c r="C4966" s="6">
        <v>4.9166666666666696</v>
      </c>
      <c r="D4966" s="1">
        <v>3642</v>
      </c>
      <c r="E4966" s="21">
        <f t="shared" si="277"/>
        <v>4035.8496153846154</v>
      </c>
      <c r="F4966" s="1">
        <v>4035.8496153846154</v>
      </c>
      <c r="G4966" s="1">
        <v>4036</v>
      </c>
      <c r="H4966" s="1"/>
    </row>
    <row r="4967" spans="1:8">
      <c r="A4967" s="24">
        <f t="shared" si="276"/>
        <v>43696</v>
      </c>
      <c r="B4967" s="30">
        <f t="shared" si="275"/>
        <v>43700</v>
      </c>
      <c r="C4967" s="6">
        <v>4.9583333333333304</v>
      </c>
      <c r="D4967" s="1">
        <v>3824.5</v>
      </c>
      <c r="E4967" s="21">
        <f t="shared" si="277"/>
        <v>4238.0853525641023</v>
      </c>
      <c r="F4967" s="1">
        <v>4238.0853525641023</v>
      </c>
      <c r="G4967" s="1">
        <v>4238</v>
      </c>
      <c r="H4967" s="1"/>
    </row>
    <row r="4968" spans="1:8">
      <c r="A4968" s="24">
        <f t="shared" si="276"/>
        <v>43696</v>
      </c>
      <c r="B4968" s="28">
        <f t="shared" si="275"/>
        <v>43700</v>
      </c>
      <c r="C4968" s="6">
        <v>5</v>
      </c>
      <c r="D4968" s="1">
        <v>2594</v>
      </c>
      <c r="E4968" s="21">
        <f t="shared" si="277"/>
        <v>2874.5178205128204</v>
      </c>
      <c r="F4968" s="1">
        <v>2874.5178205128204</v>
      </c>
      <c r="G4968" s="1">
        <v>2875</v>
      </c>
      <c r="H4968" s="1"/>
    </row>
    <row r="4969" spans="1:8">
      <c r="A4969" s="24">
        <f t="shared" si="276"/>
        <v>43696</v>
      </c>
      <c r="B4969" s="29">
        <f t="shared" si="275"/>
        <v>43701</v>
      </c>
      <c r="C4969" s="6">
        <v>5.0416666666666696</v>
      </c>
      <c r="D4969" s="1">
        <v>3842</v>
      </c>
      <c r="E4969" s="21">
        <f t="shared" si="277"/>
        <v>4257.4778205128196</v>
      </c>
      <c r="F4969" s="1">
        <v>4257.4778205128196</v>
      </c>
      <c r="G4969" s="1">
        <v>4257</v>
      </c>
      <c r="H4969" s="1"/>
    </row>
    <row r="4970" spans="1:8">
      <c r="A4970" s="24">
        <f t="shared" si="276"/>
        <v>43696</v>
      </c>
      <c r="B4970" s="30">
        <f t="shared" si="275"/>
        <v>43701</v>
      </c>
      <c r="C4970" s="6">
        <v>5.0833333333333304</v>
      </c>
      <c r="D4970" s="1">
        <v>3960.5</v>
      </c>
      <c r="E4970" s="21">
        <f t="shared" si="277"/>
        <v>4388.7925320512813</v>
      </c>
      <c r="F4970" s="1">
        <v>4388.7925320512813</v>
      </c>
      <c r="G4970" s="1">
        <v>4389</v>
      </c>
      <c r="H4970" s="1"/>
    </row>
    <row r="4971" spans="1:8">
      <c r="A4971" s="24">
        <f t="shared" si="276"/>
        <v>43696</v>
      </c>
      <c r="B4971" s="30">
        <f t="shared" si="275"/>
        <v>43701</v>
      </c>
      <c r="C4971" s="6">
        <v>5.125</v>
      </c>
      <c r="D4971" s="1">
        <v>3146</v>
      </c>
      <c r="E4971" s="21">
        <f t="shared" si="277"/>
        <v>3486.2116666666666</v>
      </c>
      <c r="F4971" s="1">
        <v>3486.2116666666666</v>
      </c>
      <c r="G4971" s="1">
        <v>3486</v>
      </c>
      <c r="H4971" s="1"/>
    </row>
    <row r="4972" spans="1:8">
      <c r="A4972" s="24">
        <f t="shared" si="276"/>
        <v>43696</v>
      </c>
      <c r="B4972" s="30">
        <f t="shared" si="275"/>
        <v>43701</v>
      </c>
      <c r="C4972" s="6">
        <v>5.1666666666666696</v>
      </c>
      <c r="D4972" s="1">
        <v>3630.5</v>
      </c>
      <c r="E4972" s="21">
        <f t="shared" si="277"/>
        <v>4023.1059935897433</v>
      </c>
      <c r="F4972" s="1">
        <v>4023.1059935897433</v>
      </c>
      <c r="G4972" s="1">
        <v>4023</v>
      </c>
      <c r="H4972" s="1"/>
    </row>
    <row r="4973" spans="1:8">
      <c r="A4973" s="24">
        <f t="shared" si="276"/>
        <v>43696</v>
      </c>
      <c r="B4973" s="30">
        <f t="shared" si="275"/>
        <v>43701</v>
      </c>
      <c r="C4973" s="6">
        <v>5.2083333333333304</v>
      </c>
      <c r="D4973" s="1">
        <v>2377.5</v>
      </c>
      <c r="E4973" s="21">
        <f t="shared" si="277"/>
        <v>2634.6052884615383</v>
      </c>
      <c r="F4973" s="1">
        <v>2634.6052884615383</v>
      </c>
      <c r="G4973" s="1">
        <v>2635</v>
      </c>
      <c r="H4973" s="1"/>
    </row>
    <row r="4974" spans="1:8">
      <c r="A4974" s="24">
        <f t="shared" si="276"/>
        <v>43696</v>
      </c>
      <c r="B4974" s="30">
        <f t="shared" si="275"/>
        <v>43701</v>
      </c>
      <c r="C4974" s="6">
        <v>5.25</v>
      </c>
      <c r="D4974" s="1">
        <v>35.5</v>
      </c>
      <c r="E4974" s="21">
        <f t="shared" si="277"/>
        <v>39.33900641025641</v>
      </c>
      <c r="F4974" s="1">
        <v>39.33900641025641</v>
      </c>
      <c r="G4974" s="1">
        <v>39</v>
      </c>
      <c r="H4974" s="1"/>
    </row>
    <row r="4975" spans="1:8">
      <c r="A4975" s="24">
        <f t="shared" si="276"/>
        <v>43696</v>
      </c>
      <c r="B4975" s="30">
        <f t="shared" si="275"/>
        <v>43701</v>
      </c>
      <c r="C4975" s="6">
        <v>5.2916666666666696</v>
      </c>
      <c r="D4975" s="1">
        <v>0</v>
      </c>
      <c r="E4975" s="21">
        <f t="shared" si="277"/>
        <v>0</v>
      </c>
      <c r="F4975" s="1">
        <v>0</v>
      </c>
      <c r="G4975" s="1">
        <v>0</v>
      </c>
      <c r="H4975" s="1"/>
    </row>
    <row r="4976" spans="1:8">
      <c r="A4976" s="24">
        <f t="shared" si="276"/>
        <v>43696</v>
      </c>
      <c r="B4976" s="30">
        <f t="shared" si="275"/>
        <v>43701</v>
      </c>
      <c r="C4976" s="6">
        <v>5.3333333333333304</v>
      </c>
      <c r="D4976" s="1">
        <v>0</v>
      </c>
      <c r="E4976" s="21">
        <f t="shared" si="277"/>
        <v>0</v>
      </c>
      <c r="F4976" s="1">
        <v>0</v>
      </c>
      <c r="G4976" s="1">
        <v>0</v>
      </c>
      <c r="H4976" s="1"/>
    </row>
    <row r="4977" spans="1:8">
      <c r="A4977" s="24">
        <f t="shared" si="276"/>
        <v>43696</v>
      </c>
      <c r="B4977" s="30">
        <f t="shared" si="275"/>
        <v>43701</v>
      </c>
      <c r="C4977" s="6">
        <v>5.375</v>
      </c>
      <c r="D4977" s="1">
        <v>0</v>
      </c>
      <c r="E4977" s="21">
        <f t="shared" si="277"/>
        <v>0</v>
      </c>
      <c r="F4977" s="1">
        <v>0</v>
      </c>
      <c r="G4977" s="1">
        <v>0</v>
      </c>
      <c r="H4977" s="1"/>
    </row>
    <row r="4978" spans="1:8">
      <c r="A4978" s="24">
        <f t="shared" si="276"/>
        <v>43696</v>
      </c>
      <c r="B4978" s="30">
        <f t="shared" si="275"/>
        <v>43701</v>
      </c>
      <c r="C4978" s="6">
        <v>5.4166666666666696</v>
      </c>
      <c r="D4978" s="1">
        <v>0</v>
      </c>
      <c r="E4978" s="21">
        <f t="shared" si="277"/>
        <v>0</v>
      </c>
      <c r="F4978" s="1">
        <v>0</v>
      </c>
      <c r="G4978" s="1">
        <v>0</v>
      </c>
      <c r="H4978" s="1"/>
    </row>
    <row r="4979" spans="1:8">
      <c r="A4979" s="24">
        <f t="shared" si="276"/>
        <v>43696</v>
      </c>
      <c r="B4979" s="30">
        <f t="shared" si="275"/>
        <v>43701</v>
      </c>
      <c r="C4979" s="6">
        <v>5.4583333333333304</v>
      </c>
      <c r="D4979" s="1">
        <v>0</v>
      </c>
      <c r="E4979" s="21">
        <f t="shared" si="277"/>
        <v>0</v>
      </c>
      <c r="F4979" s="1">
        <v>0</v>
      </c>
      <c r="G4979" s="1">
        <v>0</v>
      </c>
      <c r="H4979" s="1"/>
    </row>
    <row r="4980" spans="1:8">
      <c r="A4980" s="24">
        <f t="shared" si="276"/>
        <v>43696</v>
      </c>
      <c r="B4980" s="30">
        <f t="shared" si="275"/>
        <v>43701</v>
      </c>
      <c r="C4980" s="6">
        <v>5.5</v>
      </c>
      <c r="D4980" s="1">
        <v>0</v>
      </c>
      <c r="E4980" s="21">
        <f t="shared" si="277"/>
        <v>0</v>
      </c>
      <c r="F4980" s="1">
        <v>0</v>
      </c>
      <c r="G4980" s="1">
        <v>0</v>
      </c>
      <c r="H4980" s="1"/>
    </row>
    <row r="4981" spans="1:8">
      <c r="A4981" s="24">
        <f t="shared" si="276"/>
        <v>43696</v>
      </c>
      <c r="B4981" s="30">
        <f t="shared" si="275"/>
        <v>43701</v>
      </c>
      <c r="C4981" s="6">
        <v>5.5416666666666696</v>
      </c>
      <c r="D4981" s="1">
        <v>0</v>
      </c>
      <c r="E4981" s="21">
        <f t="shared" si="277"/>
        <v>0</v>
      </c>
      <c r="F4981" s="1">
        <v>0</v>
      </c>
      <c r="G4981" s="1">
        <v>0</v>
      </c>
      <c r="H4981" s="1"/>
    </row>
    <row r="4982" spans="1:8">
      <c r="A4982" s="24">
        <f t="shared" si="276"/>
        <v>43696</v>
      </c>
      <c r="B4982" s="30">
        <f t="shared" si="275"/>
        <v>43701</v>
      </c>
      <c r="C4982" s="6">
        <v>5.5833333333333304</v>
      </c>
      <c r="D4982" s="1">
        <v>0</v>
      </c>
      <c r="E4982" s="21">
        <f t="shared" si="277"/>
        <v>0</v>
      </c>
      <c r="F4982" s="1">
        <v>0</v>
      </c>
      <c r="G4982" s="1">
        <v>0</v>
      </c>
      <c r="H4982" s="1"/>
    </row>
    <row r="4983" spans="1:8">
      <c r="A4983" s="24">
        <f t="shared" si="276"/>
        <v>43696</v>
      </c>
      <c r="B4983" s="30">
        <f t="shared" si="275"/>
        <v>43701</v>
      </c>
      <c r="C4983" s="6">
        <v>5.625</v>
      </c>
      <c r="D4983" s="1">
        <v>0</v>
      </c>
      <c r="E4983" s="21">
        <f t="shared" si="277"/>
        <v>0</v>
      </c>
      <c r="F4983" s="1">
        <v>0</v>
      </c>
      <c r="G4983" s="1">
        <v>0</v>
      </c>
      <c r="H4983" s="1"/>
    </row>
    <row r="4984" spans="1:8">
      <c r="A4984" s="24">
        <f t="shared" si="276"/>
        <v>43696</v>
      </c>
      <c r="B4984" s="30">
        <f t="shared" si="275"/>
        <v>43701</v>
      </c>
      <c r="C4984" s="6">
        <v>5.6666666666666696</v>
      </c>
      <c r="D4984" s="1">
        <v>0</v>
      </c>
      <c r="E4984" s="21">
        <f t="shared" si="277"/>
        <v>0</v>
      </c>
      <c r="F4984" s="1">
        <v>0</v>
      </c>
      <c r="G4984" s="1">
        <v>0</v>
      </c>
      <c r="H4984" s="1"/>
    </row>
    <row r="4985" spans="1:8">
      <c r="A4985" s="24">
        <f t="shared" si="276"/>
        <v>43696</v>
      </c>
      <c r="B4985" s="30">
        <f t="shared" si="275"/>
        <v>43701</v>
      </c>
      <c r="C4985" s="6">
        <v>5.7083333333333304</v>
      </c>
      <c r="D4985" s="1">
        <v>0</v>
      </c>
      <c r="E4985" s="21">
        <f t="shared" si="277"/>
        <v>0</v>
      </c>
      <c r="F4985" s="1">
        <v>0</v>
      </c>
      <c r="G4985" s="1">
        <v>0</v>
      </c>
      <c r="H4985" s="1"/>
    </row>
    <row r="4986" spans="1:8">
      <c r="A4986" s="24">
        <f t="shared" si="276"/>
        <v>43696</v>
      </c>
      <c r="B4986" s="30">
        <f t="shared" si="275"/>
        <v>43701</v>
      </c>
      <c r="C4986" s="6">
        <v>5.75</v>
      </c>
      <c r="D4986" s="1">
        <v>0</v>
      </c>
      <c r="E4986" s="21">
        <f t="shared" si="277"/>
        <v>0</v>
      </c>
      <c r="F4986" s="1">
        <v>0</v>
      </c>
      <c r="G4986" s="1">
        <v>0</v>
      </c>
      <c r="H4986" s="1"/>
    </row>
    <row r="4987" spans="1:8">
      <c r="A4987" s="24">
        <f t="shared" si="276"/>
        <v>43696</v>
      </c>
      <c r="B4987" s="30">
        <f t="shared" si="275"/>
        <v>43701</v>
      </c>
      <c r="C4987" s="6">
        <v>5.7916666666666696</v>
      </c>
      <c r="D4987" s="1">
        <v>0</v>
      </c>
      <c r="E4987" s="21">
        <f t="shared" si="277"/>
        <v>0</v>
      </c>
      <c r="F4987" s="1">
        <v>0</v>
      </c>
      <c r="G4987" s="1">
        <v>0</v>
      </c>
      <c r="H4987" s="1"/>
    </row>
    <row r="4988" spans="1:8">
      <c r="A4988" s="24">
        <f t="shared" si="276"/>
        <v>43696</v>
      </c>
      <c r="B4988" s="30">
        <f t="shared" si="275"/>
        <v>43701</v>
      </c>
      <c r="C4988" s="6">
        <v>5.8333333333333304</v>
      </c>
      <c r="D4988" s="1">
        <v>0</v>
      </c>
      <c r="E4988" s="21">
        <f t="shared" si="277"/>
        <v>0</v>
      </c>
      <c r="F4988" s="1">
        <v>0</v>
      </c>
      <c r="G4988" s="1">
        <v>0</v>
      </c>
      <c r="H4988" s="1"/>
    </row>
    <row r="4989" spans="1:8">
      <c r="A4989" s="24">
        <f t="shared" si="276"/>
        <v>43696</v>
      </c>
      <c r="B4989" s="30">
        <f t="shared" si="275"/>
        <v>43701</v>
      </c>
      <c r="C4989" s="6">
        <v>5.875</v>
      </c>
      <c r="D4989" s="1">
        <v>0</v>
      </c>
      <c r="E4989" s="21">
        <f t="shared" si="277"/>
        <v>0</v>
      </c>
      <c r="F4989" s="1">
        <v>0</v>
      </c>
      <c r="G4989" s="1">
        <v>0</v>
      </c>
      <c r="H4989" s="1"/>
    </row>
    <row r="4990" spans="1:8">
      <c r="A4990" s="24">
        <f t="shared" si="276"/>
        <v>43696</v>
      </c>
      <c r="B4990" s="30">
        <f t="shared" si="275"/>
        <v>43701</v>
      </c>
      <c r="C4990" s="6">
        <v>5.9166666666666696</v>
      </c>
      <c r="D4990" s="1">
        <v>67.5</v>
      </c>
      <c r="E4990" s="21">
        <f t="shared" si="277"/>
        <v>74.799519230769235</v>
      </c>
      <c r="F4990" s="1">
        <v>74.799519230769235</v>
      </c>
      <c r="G4990" s="1">
        <v>75</v>
      </c>
      <c r="H4990" s="1"/>
    </row>
    <row r="4991" spans="1:8">
      <c r="A4991" s="24">
        <f t="shared" si="276"/>
        <v>43696</v>
      </c>
      <c r="B4991" s="30">
        <f t="shared" si="275"/>
        <v>43701</v>
      </c>
      <c r="C4991" s="6">
        <v>5.9583333333333304</v>
      </c>
      <c r="D4991" s="1">
        <v>7.5</v>
      </c>
      <c r="E4991" s="21">
        <f t="shared" si="277"/>
        <v>8.311057692307692</v>
      </c>
      <c r="F4991" s="1">
        <v>8.311057692307692</v>
      </c>
      <c r="G4991" s="1">
        <v>8</v>
      </c>
      <c r="H4991" s="1"/>
    </row>
    <row r="4992" spans="1:8">
      <c r="A4992" s="24">
        <f t="shared" si="276"/>
        <v>43696</v>
      </c>
      <c r="B4992" s="28">
        <f t="shared" si="275"/>
        <v>43701</v>
      </c>
      <c r="C4992" s="6">
        <v>6</v>
      </c>
      <c r="D4992" s="1">
        <v>0</v>
      </c>
      <c r="E4992" s="21">
        <f t="shared" si="277"/>
        <v>0</v>
      </c>
      <c r="F4992" s="1">
        <v>0</v>
      </c>
      <c r="G4992" s="1">
        <v>0</v>
      </c>
      <c r="H4992" s="1"/>
    </row>
    <row r="4993" spans="1:8">
      <c r="A4993" s="24">
        <f t="shared" si="276"/>
        <v>43702</v>
      </c>
      <c r="B4993" s="29">
        <f t="shared" si="275"/>
        <v>43702</v>
      </c>
      <c r="C4993" s="6">
        <v>6.0416666666666696</v>
      </c>
      <c r="D4993" s="1">
        <v>0</v>
      </c>
      <c r="E4993" s="21">
        <f t="shared" si="277"/>
        <v>0</v>
      </c>
      <c r="F4993" s="1">
        <v>0</v>
      </c>
      <c r="G4993" s="1">
        <v>0</v>
      </c>
      <c r="H4993" s="1"/>
    </row>
    <row r="4994" spans="1:8">
      <c r="A4994" s="24">
        <f t="shared" si="276"/>
        <v>43702</v>
      </c>
      <c r="B4994" s="30">
        <f t="shared" si="275"/>
        <v>43702</v>
      </c>
      <c r="C4994" s="6">
        <v>6.0833333333333304</v>
      </c>
      <c r="D4994" s="1">
        <v>0</v>
      </c>
      <c r="E4994" s="21">
        <f t="shared" si="277"/>
        <v>0</v>
      </c>
      <c r="F4994" s="1">
        <v>0</v>
      </c>
      <c r="G4994" s="1">
        <v>0</v>
      </c>
      <c r="H4994" s="1"/>
    </row>
    <row r="4995" spans="1:8">
      <c r="A4995" s="24">
        <f t="shared" si="276"/>
        <v>43702</v>
      </c>
      <c r="B4995" s="30">
        <f t="shared" si="275"/>
        <v>43702</v>
      </c>
      <c r="C4995" s="6">
        <v>6.125</v>
      </c>
      <c r="D4995" s="1">
        <v>0</v>
      </c>
      <c r="E4995" s="21">
        <f t="shared" si="277"/>
        <v>0</v>
      </c>
      <c r="F4995" s="1">
        <v>0</v>
      </c>
      <c r="G4995" s="1">
        <v>0</v>
      </c>
      <c r="H4995" s="1"/>
    </row>
    <row r="4996" spans="1:8">
      <c r="A4996" s="24">
        <f t="shared" si="276"/>
        <v>43702</v>
      </c>
      <c r="B4996" s="30">
        <f t="shared" si="275"/>
        <v>43702</v>
      </c>
      <c r="C4996" s="6">
        <v>6.1666666666666696</v>
      </c>
      <c r="D4996" s="1">
        <v>0</v>
      </c>
      <c r="E4996" s="21">
        <f t="shared" si="277"/>
        <v>0</v>
      </c>
      <c r="F4996" s="1">
        <v>0</v>
      </c>
      <c r="G4996" s="1">
        <v>0</v>
      </c>
      <c r="H4996" s="1"/>
    </row>
    <row r="4997" spans="1:8">
      <c r="A4997" s="24">
        <f t="shared" si="276"/>
        <v>43702</v>
      </c>
      <c r="B4997" s="30">
        <f t="shared" si="275"/>
        <v>43702</v>
      </c>
      <c r="C4997" s="6">
        <v>6.2083333333333304</v>
      </c>
      <c r="D4997" s="1">
        <v>0</v>
      </c>
      <c r="E4997" s="21">
        <f t="shared" si="277"/>
        <v>0</v>
      </c>
      <c r="F4997" s="1">
        <v>0</v>
      </c>
      <c r="G4997" s="1">
        <v>0</v>
      </c>
      <c r="H4997" s="1"/>
    </row>
    <row r="4998" spans="1:8">
      <c r="A4998" s="24">
        <f t="shared" si="276"/>
        <v>43702</v>
      </c>
      <c r="B4998" s="30">
        <f t="shared" si="275"/>
        <v>43702</v>
      </c>
      <c r="C4998" s="6">
        <v>6.25</v>
      </c>
      <c r="D4998" s="1">
        <v>0</v>
      </c>
      <c r="E4998" s="21">
        <f t="shared" si="277"/>
        <v>0</v>
      </c>
      <c r="F4998" s="1">
        <v>0</v>
      </c>
      <c r="G4998" s="1">
        <v>0</v>
      </c>
      <c r="H4998" s="1"/>
    </row>
    <row r="4999" spans="1:8">
      <c r="A4999" s="24">
        <f t="shared" si="276"/>
        <v>43702</v>
      </c>
      <c r="B4999" s="30">
        <f t="shared" si="275"/>
        <v>43702</v>
      </c>
      <c r="C4999" s="6">
        <v>6.2916666666666696</v>
      </c>
      <c r="D4999" s="1">
        <v>0</v>
      </c>
      <c r="E4999" s="21">
        <f t="shared" si="277"/>
        <v>0</v>
      </c>
      <c r="F4999" s="1">
        <v>0</v>
      </c>
      <c r="G4999" s="1">
        <v>0</v>
      </c>
      <c r="H4999" s="1"/>
    </row>
    <row r="5000" spans="1:8">
      <c r="A5000" s="24">
        <f t="shared" si="276"/>
        <v>43702</v>
      </c>
      <c r="B5000" s="30">
        <f t="shared" si="275"/>
        <v>43702</v>
      </c>
      <c r="C5000" s="6">
        <v>6.3333333333333304</v>
      </c>
      <c r="D5000" s="1">
        <v>0</v>
      </c>
      <c r="E5000" s="21">
        <f t="shared" si="277"/>
        <v>0</v>
      </c>
      <c r="F5000" s="1">
        <v>0</v>
      </c>
      <c r="G5000" s="1">
        <v>0</v>
      </c>
      <c r="H5000" s="1"/>
    </row>
    <row r="5001" spans="1:8">
      <c r="A5001" s="24">
        <f t="shared" si="276"/>
        <v>43702</v>
      </c>
      <c r="B5001" s="30">
        <f t="shared" ref="B5001:B5016" si="278">B4977+1</f>
        <v>43702</v>
      </c>
      <c r="C5001" s="6">
        <v>6.375</v>
      </c>
      <c r="D5001" s="1">
        <v>0</v>
      </c>
      <c r="E5001" s="21">
        <f t="shared" si="277"/>
        <v>0</v>
      </c>
      <c r="F5001" s="1">
        <v>0</v>
      </c>
      <c r="G5001" s="1">
        <v>0</v>
      </c>
      <c r="H5001" s="1"/>
    </row>
    <row r="5002" spans="1:8">
      <c r="A5002" s="24">
        <f t="shared" si="276"/>
        <v>43702</v>
      </c>
      <c r="B5002" s="30">
        <f t="shared" si="278"/>
        <v>43702</v>
      </c>
      <c r="C5002" s="6">
        <v>6.4166666666666696</v>
      </c>
      <c r="D5002" s="1">
        <v>0</v>
      </c>
      <c r="E5002" s="21">
        <f t="shared" si="277"/>
        <v>0</v>
      </c>
      <c r="F5002" s="1">
        <v>0</v>
      </c>
      <c r="G5002" s="1">
        <v>0</v>
      </c>
      <c r="H5002" s="1"/>
    </row>
    <row r="5003" spans="1:8">
      <c r="A5003" s="24">
        <f t="shared" si="276"/>
        <v>43702</v>
      </c>
      <c r="B5003" s="30">
        <f t="shared" si="278"/>
        <v>43702</v>
      </c>
      <c r="C5003" s="6">
        <v>6.4583333333333304</v>
      </c>
      <c r="D5003" s="1">
        <v>0</v>
      </c>
      <c r="E5003" s="21">
        <f t="shared" si="277"/>
        <v>0</v>
      </c>
      <c r="F5003" s="1">
        <v>0</v>
      </c>
      <c r="G5003" s="1">
        <v>0</v>
      </c>
      <c r="H5003" s="1"/>
    </row>
    <row r="5004" spans="1:8">
      <c r="A5004" s="24">
        <f t="shared" si="276"/>
        <v>43702</v>
      </c>
      <c r="B5004" s="30">
        <f t="shared" si="278"/>
        <v>43702</v>
      </c>
      <c r="C5004" s="6">
        <v>6.5</v>
      </c>
      <c r="D5004" s="1">
        <v>0</v>
      </c>
      <c r="E5004" s="21">
        <f t="shared" si="277"/>
        <v>0</v>
      </c>
      <c r="F5004" s="1">
        <v>0</v>
      </c>
      <c r="G5004" s="1">
        <v>0</v>
      </c>
      <c r="H5004" s="1"/>
    </row>
    <row r="5005" spans="1:8">
      <c r="A5005" s="24">
        <f t="shared" si="276"/>
        <v>43702</v>
      </c>
      <c r="B5005" s="30">
        <f t="shared" si="278"/>
        <v>43702</v>
      </c>
      <c r="C5005" s="6">
        <v>6.5416666666666696</v>
      </c>
      <c r="D5005" s="1">
        <v>0</v>
      </c>
      <c r="E5005" s="21">
        <f t="shared" si="277"/>
        <v>0</v>
      </c>
      <c r="F5005" s="1">
        <v>0</v>
      </c>
      <c r="G5005" s="1">
        <v>0</v>
      </c>
      <c r="H5005" s="1"/>
    </row>
    <row r="5006" spans="1:8">
      <c r="A5006" s="24">
        <f t="shared" si="276"/>
        <v>43702</v>
      </c>
      <c r="B5006" s="30">
        <f t="shared" si="278"/>
        <v>43702</v>
      </c>
      <c r="C5006" s="6">
        <v>6.5833333333333304</v>
      </c>
      <c r="D5006" s="1">
        <v>0</v>
      </c>
      <c r="E5006" s="21">
        <f t="shared" si="277"/>
        <v>0</v>
      </c>
      <c r="F5006" s="1">
        <v>0</v>
      </c>
      <c r="G5006" s="1">
        <v>0</v>
      </c>
      <c r="H5006" s="1"/>
    </row>
    <row r="5007" spans="1:8">
      <c r="A5007" s="24">
        <f t="shared" si="276"/>
        <v>43702</v>
      </c>
      <c r="B5007" s="30">
        <f t="shared" si="278"/>
        <v>43702</v>
      </c>
      <c r="C5007" s="6">
        <v>6.625</v>
      </c>
      <c r="D5007" s="1">
        <v>0</v>
      </c>
      <c r="E5007" s="21">
        <f t="shared" si="277"/>
        <v>0</v>
      </c>
      <c r="F5007" s="1">
        <v>0</v>
      </c>
      <c r="G5007" s="1">
        <v>0</v>
      </c>
      <c r="H5007" s="1"/>
    </row>
    <row r="5008" spans="1:8">
      <c r="A5008" s="24">
        <f t="shared" si="276"/>
        <v>43702</v>
      </c>
      <c r="B5008" s="30">
        <f t="shared" si="278"/>
        <v>43702</v>
      </c>
      <c r="C5008" s="6">
        <v>6.6666666666666696</v>
      </c>
      <c r="D5008" s="1">
        <v>0</v>
      </c>
      <c r="E5008" s="21">
        <f t="shared" si="277"/>
        <v>0</v>
      </c>
      <c r="F5008" s="1">
        <v>0</v>
      </c>
      <c r="G5008" s="1">
        <v>0</v>
      </c>
      <c r="H5008" s="1"/>
    </row>
    <row r="5009" spans="1:8">
      <c r="A5009" s="24">
        <f t="shared" si="276"/>
        <v>43702</v>
      </c>
      <c r="B5009" s="30">
        <f t="shared" si="278"/>
        <v>43702</v>
      </c>
      <c r="C5009" s="6">
        <v>6.7083333333333304</v>
      </c>
      <c r="D5009" s="1">
        <v>0</v>
      </c>
      <c r="E5009" s="21">
        <f t="shared" si="277"/>
        <v>0</v>
      </c>
      <c r="F5009" s="1">
        <v>0</v>
      </c>
      <c r="G5009" s="1">
        <v>0</v>
      </c>
      <c r="H5009" s="1"/>
    </row>
    <row r="5010" spans="1:8">
      <c r="A5010" s="24">
        <f t="shared" si="276"/>
        <v>43702</v>
      </c>
      <c r="B5010" s="30">
        <f t="shared" si="278"/>
        <v>43702</v>
      </c>
      <c r="C5010" s="6">
        <v>6.75</v>
      </c>
      <c r="D5010" s="1">
        <v>0</v>
      </c>
      <c r="E5010" s="21">
        <f t="shared" si="277"/>
        <v>0</v>
      </c>
      <c r="F5010" s="1">
        <v>0</v>
      </c>
      <c r="G5010" s="1">
        <v>0</v>
      </c>
      <c r="H5010" s="1"/>
    </row>
    <row r="5011" spans="1:8">
      <c r="A5011" s="24">
        <f t="shared" si="276"/>
        <v>43702</v>
      </c>
      <c r="B5011" s="30">
        <f t="shared" si="278"/>
        <v>43702</v>
      </c>
      <c r="C5011" s="6">
        <v>6.7916666666666696</v>
      </c>
      <c r="D5011" s="1">
        <v>0</v>
      </c>
      <c r="E5011" s="21">
        <f t="shared" si="277"/>
        <v>0</v>
      </c>
      <c r="F5011" s="1">
        <v>0</v>
      </c>
      <c r="G5011" s="1">
        <v>0</v>
      </c>
      <c r="H5011" s="1"/>
    </row>
    <row r="5012" spans="1:8">
      <c r="A5012" s="24">
        <f t="shared" si="276"/>
        <v>43702</v>
      </c>
      <c r="B5012" s="30">
        <f t="shared" si="278"/>
        <v>43702</v>
      </c>
      <c r="C5012" s="6">
        <v>6.8333333333333304</v>
      </c>
      <c r="D5012" s="1">
        <v>0</v>
      </c>
      <c r="E5012" s="21">
        <f t="shared" si="277"/>
        <v>0</v>
      </c>
      <c r="F5012" s="1">
        <v>0</v>
      </c>
      <c r="G5012" s="1">
        <v>0</v>
      </c>
      <c r="H5012" s="1"/>
    </row>
    <row r="5013" spans="1:8">
      <c r="A5013" s="24">
        <f t="shared" si="276"/>
        <v>43702</v>
      </c>
      <c r="B5013" s="30">
        <f t="shared" si="278"/>
        <v>43702</v>
      </c>
      <c r="C5013" s="6">
        <v>6.875</v>
      </c>
      <c r="D5013" s="1">
        <v>0</v>
      </c>
      <c r="E5013" s="21">
        <f t="shared" si="277"/>
        <v>0</v>
      </c>
      <c r="F5013" s="1">
        <v>0</v>
      </c>
      <c r="G5013" s="1">
        <v>0</v>
      </c>
      <c r="H5013" s="1"/>
    </row>
    <row r="5014" spans="1:8">
      <c r="A5014" s="24">
        <f t="shared" si="276"/>
        <v>43702</v>
      </c>
      <c r="B5014" s="30">
        <f t="shared" si="278"/>
        <v>43702</v>
      </c>
      <c r="C5014" s="6">
        <v>6.9166666666666599</v>
      </c>
      <c r="D5014" s="1">
        <v>0</v>
      </c>
      <c r="E5014" s="21">
        <f t="shared" si="277"/>
        <v>0</v>
      </c>
      <c r="F5014" s="1">
        <v>0</v>
      </c>
      <c r="G5014" s="1">
        <v>0</v>
      </c>
      <c r="H5014" s="1"/>
    </row>
    <row r="5015" spans="1:8">
      <c r="A5015" s="24">
        <f t="shared" si="276"/>
        <v>43702</v>
      </c>
      <c r="B5015" s="30">
        <f t="shared" si="278"/>
        <v>43702</v>
      </c>
      <c r="C5015" s="6">
        <v>6.9583333333333304</v>
      </c>
      <c r="D5015" s="1">
        <v>0</v>
      </c>
      <c r="E5015" s="21">
        <f t="shared" si="277"/>
        <v>0</v>
      </c>
      <c r="F5015" s="1">
        <v>0</v>
      </c>
      <c r="G5015" s="1">
        <v>0</v>
      </c>
      <c r="H5015" s="1"/>
    </row>
    <row r="5016" spans="1:8">
      <c r="A5016" s="25">
        <f t="shared" si="276"/>
        <v>43702</v>
      </c>
      <c r="B5016" s="28">
        <f t="shared" si="278"/>
        <v>43702</v>
      </c>
      <c r="C5016" s="6">
        <v>7</v>
      </c>
      <c r="D5016" s="1">
        <v>0</v>
      </c>
      <c r="E5016" s="21">
        <f t="shared" si="277"/>
        <v>0</v>
      </c>
      <c r="F5016" s="1">
        <v>0</v>
      </c>
      <c r="G5016" s="1">
        <v>0</v>
      </c>
      <c r="H5016" s="1"/>
    </row>
    <row r="5017" spans="1:8">
      <c r="A5017" s="23">
        <f t="shared" ref="A5017:A5080" si="279">A4849+7</f>
        <v>43703</v>
      </c>
      <c r="B5017" s="29">
        <f t="shared" ref="B5017:B5040" si="280">A5017</f>
        <v>43703</v>
      </c>
      <c r="C5017" s="6">
        <v>4.1666666666666664E-2</v>
      </c>
      <c r="D5017" s="1">
        <v>0</v>
      </c>
      <c r="E5017" s="21">
        <f t="shared" si="277"/>
        <v>0</v>
      </c>
      <c r="F5017" s="1">
        <v>0</v>
      </c>
      <c r="G5017" s="1">
        <v>0</v>
      </c>
      <c r="H5017" s="1"/>
    </row>
    <row r="5018" spans="1:8">
      <c r="A5018" s="24">
        <f t="shared" si="279"/>
        <v>43703</v>
      </c>
      <c r="B5018" s="30">
        <f t="shared" si="280"/>
        <v>43703</v>
      </c>
      <c r="C5018" s="6">
        <v>8.3333333333333301E-2</v>
      </c>
      <c r="D5018" s="1">
        <v>0</v>
      </c>
      <c r="E5018" s="21">
        <f t="shared" ref="E5018:E5081" si="281">D5018*(293/273)*(1.0325/1)</f>
        <v>0</v>
      </c>
      <c r="F5018" s="1">
        <v>0</v>
      </c>
      <c r="G5018" s="1">
        <v>0</v>
      </c>
      <c r="H5018" s="1"/>
    </row>
    <row r="5019" spans="1:8">
      <c r="A5019" s="24">
        <f t="shared" si="279"/>
        <v>43703</v>
      </c>
      <c r="B5019" s="30">
        <f t="shared" si="280"/>
        <v>43703</v>
      </c>
      <c r="C5019" s="6">
        <v>0.125</v>
      </c>
      <c r="D5019" s="1">
        <v>0</v>
      </c>
      <c r="E5019" s="21">
        <f t="shared" si="281"/>
        <v>0</v>
      </c>
      <c r="F5019" s="1">
        <v>0</v>
      </c>
      <c r="G5019" s="1">
        <v>0</v>
      </c>
      <c r="H5019" s="1"/>
    </row>
    <row r="5020" spans="1:8">
      <c r="A5020" s="24">
        <f t="shared" si="279"/>
        <v>43703</v>
      </c>
      <c r="B5020" s="30">
        <f t="shared" si="280"/>
        <v>43703</v>
      </c>
      <c r="C5020" s="6">
        <v>0.16666666666666699</v>
      </c>
      <c r="D5020" s="1">
        <v>0</v>
      </c>
      <c r="E5020" s="21">
        <f t="shared" si="281"/>
        <v>0</v>
      </c>
      <c r="F5020" s="1">
        <v>0</v>
      </c>
      <c r="G5020" s="1">
        <v>0</v>
      </c>
      <c r="H5020" s="1"/>
    </row>
    <row r="5021" spans="1:8">
      <c r="A5021" s="24">
        <f t="shared" si="279"/>
        <v>43703</v>
      </c>
      <c r="B5021" s="30">
        <f t="shared" si="280"/>
        <v>43703</v>
      </c>
      <c r="C5021" s="6">
        <v>0.20833333333333401</v>
      </c>
      <c r="D5021" s="1">
        <v>0</v>
      </c>
      <c r="E5021" s="21">
        <f t="shared" si="281"/>
        <v>0</v>
      </c>
      <c r="F5021" s="1">
        <v>0</v>
      </c>
      <c r="G5021" s="1">
        <v>0</v>
      </c>
      <c r="H5021" s="1"/>
    </row>
    <row r="5022" spans="1:8">
      <c r="A5022" s="24">
        <f t="shared" si="279"/>
        <v>43703</v>
      </c>
      <c r="B5022" s="30">
        <f t="shared" si="280"/>
        <v>43703</v>
      </c>
      <c r="C5022" s="6">
        <v>0.25</v>
      </c>
      <c r="D5022" s="1">
        <v>0</v>
      </c>
      <c r="E5022" s="21">
        <f t="shared" si="281"/>
        <v>0</v>
      </c>
      <c r="F5022" s="1">
        <v>0</v>
      </c>
      <c r="G5022" s="1">
        <v>0</v>
      </c>
      <c r="H5022" s="1"/>
    </row>
    <row r="5023" spans="1:8">
      <c r="A5023" s="24">
        <f t="shared" si="279"/>
        <v>43703</v>
      </c>
      <c r="B5023" s="30">
        <f t="shared" si="280"/>
        <v>43703</v>
      </c>
      <c r="C5023" s="6">
        <v>0.29166666666666702</v>
      </c>
      <c r="D5023" s="1">
        <v>0</v>
      </c>
      <c r="E5023" s="21">
        <f t="shared" si="281"/>
        <v>0</v>
      </c>
      <c r="F5023" s="1">
        <v>0</v>
      </c>
      <c r="G5023" s="1">
        <v>0</v>
      </c>
      <c r="H5023" s="1"/>
    </row>
    <row r="5024" spans="1:8">
      <c r="A5024" s="24">
        <f t="shared" si="279"/>
        <v>43703</v>
      </c>
      <c r="B5024" s="30">
        <f t="shared" si="280"/>
        <v>43703</v>
      </c>
      <c r="C5024" s="6">
        <v>0.33333333333333298</v>
      </c>
      <c r="D5024" s="1">
        <v>0</v>
      </c>
      <c r="E5024" s="21">
        <f t="shared" si="281"/>
        <v>0</v>
      </c>
      <c r="F5024" s="1">
        <v>0</v>
      </c>
      <c r="G5024" s="1">
        <v>0</v>
      </c>
      <c r="H5024" s="1"/>
    </row>
    <row r="5025" spans="1:8">
      <c r="A5025" s="24">
        <f t="shared" si="279"/>
        <v>43703</v>
      </c>
      <c r="B5025" s="30">
        <f t="shared" si="280"/>
        <v>43703</v>
      </c>
      <c r="C5025" s="6">
        <v>0.375</v>
      </c>
      <c r="D5025" s="1">
        <v>0</v>
      </c>
      <c r="E5025" s="21">
        <f t="shared" si="281"/>
        <v>0</v>
      </c>
      <c r="F5025" s="1">
        <v>0</v>
      </c>
      <c r="G5025" s="1">
        <v>0</v>
      </c>
      <c r="H5025" s="1"/>
    </row>
    <row r="5026" spans="1:8">
      <c r="A5026" s="24">
        <f t="shared" si="279"/>
        <v>43703</v>
      </c>
      <c r="B5026" s="30">
        <f t="shared" si="280"/>
        <v>43703</v>
      </c>
      <c r="C5026" s="6">
        <v>0.41666666666666702</v>
      </c>
      <c r="D5026" s="1">
        <v>0</v>
      </c>
      <c r="E5026" s="21">
        <f t="shared" si="281"/>
        <v>0</v>
      </c>
      <c r="F5026" s="1">
        <v>0</v>
      </c>
      <c r="G5026" s="1">
        <v>0</v>
      </c>
      <c r="H5026" s="1"/>
    </row>
    <row r="5027" spans="1:8">
      <c r="A5027" s="24">
        <f t="shared" si="279"/>
        <v>43703</v>
      </c>
      <c r="B5027" s="30">
        <f t="shared" si="280"/>
        <v>43703</v>
      </c>
      <c r="C5027" s="6">
        <v>0.45833333333333298</v>
      </c>
      <c r="D5027" s="1">
        <v>0</v>
      </c>
      <c r="E5027" s="21">
        <f t="shared" si="281"/>
        <v>0</v>
      </c>
      <c r="F5027" s="1">
        <v>0</v>
      </c>
      <c r="G5027" s="1">
        <v>0</v>
      </c>
      <c r="H5027" s="1"/>
    </row>
    <row r="5028" spans="1:8">
      <c r="A5028" s="24">
        <f t="shared" si="279"/>
        <v>43703</v>
      </c>
      <c r="B5028" s="30">
        <f t="shared" si="280"/>
        <v>43703</v>
      </c>
      <c r="C5028" s="6">
        <v>0.5</v>
      </c>
      <c r="D5028" s="1">
        <v>0</v>
      </c>
      <c r="E5028" s="21">
        <f t="shared" si="281"/>
        <v>0</v>
      </c>
      <c r="F5028" s="1">
        <v>0</v>
      </c>
      <c r="G5028" s="1">
        <v>0</v>
      </c>
      <c r="H5028" s="1"/>
    </row>
    <row r="5029" spans="1:8">
      <c r="A5029" s="24">
        <f t="shared" si="279"/>
        <v>43703</v>
      </c>
      <c r="B5029" s="30">
        <f t="shared" si="280"/>
        <v>43703</v>
      </c>
      <c r="C5029" s="6">
        <v>0.54166666666666696</v>
      </c>
      <c r="D5029" s="1">
        <v>0</v>
      </c>
      <c r="E5029" s="21">
        <f t="shared" si="281"/>
        <v>0</v>
      </c>
      <c r="F5029" s="1">
        <v>0</v>
      </c>
      <c r="G5029" s="1">
        <v>0</v>
      </c>
      <c r="H5029" s="1"/>
    </row>
    <row r="5030" spans="1:8">
      <c r="A5030" s="24">
        <f t="shared" si="279"/>
        <v>43703</v>
      </c>
      <c r="B5030" s="30">
        <f t="shared" si="280"/>
        <v>43703</v>
      </c>
      <c r="C5030" s="6">
        <v>0.58333333333333304</v>
      </c>
      <c r="D5030" s="1">
        <v>0</v>
      </c>
      <c r="E5030" s="21">
        <f t="shared" si="281"/>
        <v>0</v>
      </c>
      <c r="F5030" s="1">
        <v>0</v>
      </c>
      <c r="G5030" s="1">
        <v>0</v>
      </c>
      <c r="H5030" s="1"/>
    </row>
    <row r="5031" spans="1:8">
      <c r="A5031" s="24">
        <f t="shared" si="279"/>
        <v>43703</v>
      </c>
      <c r="B5031" s="30">
        <f t="shared" si="280"/>
        <v>43703</v>
      </c>
      <c r="C5031" s="6">
        <v>0.625</v>
      </c>
      <c r="D5031" s="1">
        <v>0</v>
      </c>
      <c r="E5031" s="21">
        <f t="shared" si="281"/>
        <v>0</v>
      </c>
      <c r="F5031" s="1">
        <v>0</v>
      </c>
      <c r="G5031" s="1">
        <v>0</v>
      </c>
      <c r="H5031" s="1"/>
    </row>
    <row r="5032" spans="1:8">
      <c r="A5032" s="24">
        <f t="shared" si="279"/>
        <v>43703</v>
      </c>
      <c r="B5032" s="30">
        <f t="shared" si="280"/>
        <v>43703</v>
      </c>
      <c r="C5032" s="6">
        <v>0.66666666666666696</v>
      </c>
      <c r="D5032" s="1">
        <v>0</v>
      </c>
      <c r="E5032" s="21">
        <f t="shared" si="281"/>
        <v>0</v>
      </c>
      <c r="F5032" s="1">
        <v>0</v>
      </c>
      <c r="G5032" s="1">
        <v>0</v>
      </c>
      <c r="H5032" s="1"/>
    </row>
    <row r="5033" spans="1:8">
      <c r="A5033" s="24">
        <f t="shared" si="279"/>
        <v>43703</v>
      </c>
      <c r="B5033" s="30">
        <f t="shared" si="280"/>
        <v>43703</v>
      </c>
      <c r="C5033" s="6">
        <v>0.70833333333333304</v>
      </c>
      <c r="D5033" s="1">
        <v>0</v>
      </c>
      <c r="E5033" s="21">
        <f t="shared" si="281"/>
        <v>0</v>
      </c>
      <c r="F5033" s="1">
        <v>0</v>
      </c>
      <c r="G5033" s="1">
        <v>0</v>
      </c>
      <c r="H5033" s="1"/>
    </row>
    <row r="5034" spans="1:8">
      <c r="A5034" s="24">
        <f t="shared" si="279"/>
        <v>43703</v>
      </c>
      <c r="B5034" s="30">
        <f t="shared" si="280"/>
        <v>43703</v>
      </c>
      <c r="C5034" s="6">
        <v>0.75</v>
      </c>
      <c r="D5034" s="1">
        <v>0</v>
      </c>
      <c r="E5034" s="21">
        <f t="shared" si="281"/>
        <v>0</v>
      </c>
      <c r="F5034" s="1">
        <v>0</v>
      </c>
      <c r="G5034" s="1">
        <v>0</v>
      </c>
      <c r="H5034" s="1"/>
    </row>
    <row r="5035" spans="1:8">
      <c r="A5035" s="24">
        <f t="shared" si="279"/>
        <v>43703</v>
      </c>
      <c r="B5035" s="30">
        <f t="shared" si="280"/>
        <v>43703</v>
      </c>
      <c r="C5035" s="6">
        <v>0.79166666666666596</v>
      </c>
      <c r="D5035" s="1">
        <v>0</v>
      </c>
      <c r="E5035" s="21">
        <f t="shared" si="281"/>
        <v>0</v>
      </c>
      <c r="F5035" s="1">
        <v>0</v>
      </c>
      <c r="G5035" s="1">
        <v>0</v>
      </c>
      <c r="H5035" s="1"/>
    </row>
    <row r="5036" spans="1:8">
      <c r="A5036" s="24">
        <f t="shared" si="279"/>
        <v>43703</v>
      </c>
      <c r="B5036" s="30">
        <f t="shared" si="280"/>
        <v>43703</v>
      </c>
      <c r="C5036" s="6">
        <v>0.83333333333333304</v>
      </c>
      <c r="D5036" s="1">
        <v>0</v>
      </c>
      <c r="E5036" s="21">
        <f t="shared" si="281"/>
        <v>0</v>
      </c>
      <c r="F5036" s="1">
        <v>0</v>
      </c>
      <c r="G5036" s="1">
        <v>0</v>
      </c>
      <c r="H5036" s="1"/>
    </row>
    <row r="5037" spans="1:8">
      <c r="A5037" s="24">
        <f t="shared" si="279"/>
        <v>43703</v>
      </c>
      <c r="B5037" s="30">
        <f t="shared" si="280"/>
        <v>43703</v>
      </c>
      <c r="C5037" s="6">
        <v>0.875</v>
      </c>
      <c r="D5037" s="1">
        <v>0</v>
      </c>
      <c r="E5037" s="21">
        <f t="shared" si="281"/>
        <v>0</v>
      </c>
      <c r="F5037" s="1">
        <v>0</v>
      </c>
      <c r="G5037" s="1">
        <v>0</v>
      </c>
      <c r="H5037" s="1"/>
    </row>
    <row r="5038" spans="1:8">
      <c r="A5038" s="24">
        <f t="shared" si="279"/>
        <v>43703</v>
      </c>
      <c r="B5038" s="30">
        <f t="shared" si="280"/>
        <v>43703</v>
      </c>
      <c r="C5038" s="6">
        <v>0.91666666666666596</v>
      </c>
      <c r="D5038" s="1">
        <v>37.5</v>
      </c>
      <c r="E5038" s="21">
        <f t="shared" si="281"/>
        <v>41.55528846153846</v>
      </c>
      <c r="F5038" s="1">
        <v>41.55528846153846</v>
      </c>
      <c r="G5038" s="1">
        <v>42</v>
      </c>
      <c r="H5038" s="1"/>
    </row>
    <row r="5039" spans="1:8">
      <c r="A5039" s="24">
        <f t="shared" si="279"/>
        <v>43703</v>
      </c>
      <c r="B5039" s="30">
        <f t="shared" si="280"/>
        <v>43703</v>
      </c>
      <c r="C5039" s="6">
        <v>0.95833333333333304</v>
      </c>
      <c r="D5039" s="1">
        <v>0</v>
      </c>
      <c r="E5039" s="21">
        <f t="shared" si="281"/>
        <v>0</v>
      </c>
      <c r="F5039" s="1">
        <v>0</v>
      </c>
      <c r="G5039" s="1">
        <v>0</v>
      </c>
      <c r="H5039" s="1"/>
    </row>
    <row r="5040" spans="1:8">
      <c r="A5040" s="24">
        <f t="shared" si="279"/>
        <v>43703</v>
      </c>
      <c r="B5040" s="28">
        <f t="shared" si="280"/>
        <v>43703</v>
      </c>
      <c r="C5040" s="6">
        <v>1</v>
      </c>
      <c r="D5040" s="1">
        <v>0</v>
      </c>
      <c r="E5040" s="21">
        <f t="shared" si="281"/>
        <v>0</v>
      </c>
      <c r="F5040" s="1">
        <v>0</v>
      </c>
      <c r="G5040" s="1">
        <v>0</v>
      </c>
      <c r="H5040" s="1"/>
    </row>
    <row r="5041" spans="1:8">
      <c r="A5041" s="24">
        <f t="shared" si="279"/>
        <v>43703</v>
      </c>
      <c r="B5041" s="29">
        <f t="shared" ref="B5041:B5104" si="282">B5017+1</f>
        <v>43704</v>
      </c>
      <c r="C5041" s="6">
        <v>1.0416666666666701</v>
      </c>
      <c r="D5041" s="1">
        <v>0</v>
      </c>
      <c r="E5041" s="21">
        <f t="shared" si="281"/>
        <v>0</v>
      </c>
      <c r="F5041" s="1">
        <v>0</v>
      </c>
      <c r="G5041" s="1">
        <v>0</v>
      </c>
      <c r="H5041" s="1"/>
    </row>
    <row r="5042" spans="1:8">
      <c r="A5042" s="24">
        <f t="shared" si="279"/>
        <v>43703</v>
      </c>
      <c r="B5042" s="30">
        <f t="shared" si="282"/>
        <v>43704</v>
      </c>
      <c r="C5042" s="6">
        <v>1.0833333333333399</v>
      </c>
      <c r="D5042" s="1">
        <v>0</v>
      </c>
      <c r="E5042" s="21">
        <f t="shared" si="281"/>
        <v>0</v>
      </c>
      <c r="F5042" s="1">
        <v>0</v>
      </c>
      <c r="G5042" s="1">
        <v>0</v>
      </c>
      <c r="H5042" s="1"/>
    </row>
    <row r="5043" spans="1:8">
      <c r="A5043" s="24">
        <f t="shared" si="279"/>
        <v>43703</v>
      </c>
      <c r="B5043" s="30">
        <f t="shared" si="282"/>
        <v>43704</v>
      </c>
      <c r="C5043" s="6">
        <v>1.125</v>
      </c>
      <c r="D5043" s="1">
        <v>0</v>
      </c>
      <c r="E5043" s="21">
        <f t="shared" si="281"/>
        <v>0</v>
      </c>
      <c r="F5043" s="1">
        <v>0</v>
      </c>
      <c r="G5043" s="1">
        <v>0</v>
      </c>
      <c r="H5043" s="1"/>
    </row>
    <row r="5044" spans="1:8">
      <c r="A5044" s="24">
        <f t="shared" si="279"/>
        <v>43703</v>
      </c>
      <c r="B5044" s="30">
        <f t="shared" si="282"/>
        <v>43704</v>
      </c>
      <c r="C5044" s="6">
        <v>1.1666666666666701</v>
      </c>
      <c r="D5044" s="1">
        <v>0</v>
      </c>
      <c r="E5044" s="21">
        <f t="shared" si="281"/>
        <v>0</v>
      </c>
      <c r="F5044" s="1">
        <v>0</v>
      </c>
      <c r="G5044" s="1">
        <v>0</v>
      </c>
      <c r="H5044" s="1"/>
    </row>
    <row r="5045" spans="1:8">
      <c r="A5045" s="24">
        <f t="shared" si="279"/>
        <v>43703</v>
      </c>
      <c r="B5045" s="30">
        <f t="shared" si="282"/>
        <v>43704</v>
      </c>
      <c r="C5045" s="6">
        <v>1.2083333333333399</v>
      </c>
      <c r="D5045" s="1">
        <v>0</v>
      </c>
      <c r="E5045" s="21">
        <f t="shared" si="281"/>
        <v>0</v>
      </c>
      <c r="F5045" s="1">
        <v>0</v>
      </c>
      <c r="G5045" s="1">
        <v>0</v>
      </c>
      <c r="H5045" s="1"/>
    </row>
    <row r="5046" spans="1:8">
      <c r="A5046" s="24">
        <f t="shared" si="279"/>
        <v>43703</v>
      </c>
      <c r="B5046" s="30">
        <f t="shared" si="282"/>
        <v>43704</v>
      </c>
      <c r="C5046" s="6">
        <v>1.25</v>
      </c>
      <c r="D5046" s="1">
        <v>0</v>
      </c>
      <c r="E5046" s="21">
        <f t="shared" si="281"/>
        <v>0</v>
      </c>
      <c r="F5046" s="1">
        <v>0</v>
      </c>
      <c r="G5046" s="1">
        <v>0</v>
      </c>
      <c r="H5046" s="1"/>
    </row>
    <row r="5047" spans="1:8">
      <c r="A5047" s="24">
        <f t="shared" si="279"/>
        <v>43703</v>
      </c>
      <c r="B5047" s="30">
        <f t="shared" si="282"/>
        <v>43704</v>
      </c>
      <c r="C5047" s="6">
        <v>1.2916666666666701</v>
      </c>
      <c r="D5047" s="1">
        <v>2894</v>
      </c>
      <c r="E5047" s="21">
        <f t="shared" si="281"/>
        <v>3206.9601282051281</v>
      </c>
      <c r="F5047" s="1">
        <v>3206.9601282051281</v>
      </c>
      <c r="G5047" s="1">
        <v>3207</v>
      </c>
      <c r="H5047" s="1"/>
    </row>
    <row r="5048" spans="1:8">
      <c r="A5048" s="24">
        <f t="shared" si="279"/>
        <v>43703</v>
      </c>
      <c r="B5048" s="30">
        <f t="shared" si="282"/>
        <v>43704</v>
      </c>
      <c r="C5048" s="6">
        <v>1.3333333333333399</v>
      </c>
      <c r="D5048" s="1">
        <v>3611</v>
      </c>
      <c r="E5048" s="21">
        <f t="shared" si="281"/>
        <v>4001.4972435897434</v>
      </c>
      <c r="F5048" s="1">
        <v>4001.4972435897434</v>
      </c>
      <c r="G5048" s="1">
        <v>4001</v>
      </c>
      <c r="H5048" s="1"/>
    </row>
    <row r="5049" spans="1:8">
      <c r="A5049" s="24">
        <f t="shared" si="279"/>
        <v>43703</v>
      </c>
      <c r="B5049" s="30">
        <f t="shared" si="282"/>
        <v>43704</v>
      </c>
      <c r="C5049" s="6">
        <v>1.375</v>
      </c>
      <c r="D5049" s="1">
        <v>3279.5</v>
      </c>
      <c r="E5049" s="21">
        <f t="shared" si="281"/>
        <v>3634.1484935897433</v>
      </c>
      <c r="F5049" s="1">
        <v>3634.1484935897433</v>
      </c>
      <c r="G5049" s="1">
        <v>3634</v>
      </c>
      <c r="H5049" s="1"/>
    </row>
    <row r="5050" spans="1:8">
      <c r="A5050" s="24">
        <f t="shared" si="279"/>
        <v>43703</v>
      </c>
      <c r="B5050" s="30">
        <f t="shared" si="282"/>
        <v>43704</v>
      </c>
      <c r="C5050" s="6">
        <v>1.4166666666666701</v>
      </c>
      <c r="D5050" s="1">
        <v>4134.5</v>
      </c>
      <c r="E5050" s="21">
        <f t="shared" si="281"/>
        <v>4581.6090705128199</v>
      </c>
      <c r="F5050" s="1">
        <v>4581.6090705128199</v>
      </c>
      <c r="G5050" s="1">
        <v>4582</v>
      </c>
      <c r="H5050" s="1"/>
    </row>
    <row r="5051" spans="1:8">
      <c r="A5051" s="24">
        <f t="shared" si="279"/>
        <v>43703</v>
      </c>
      <c r="B5051" s="30">
        <f t="shared" si="282"/>
        <v>43704</v>
      </c>
      <c r="C5051" s="6">
        <v>1.4583333333333399</v>
      </c>
      <c r="D5051" s="1">
        <v>4021.5</v>
      </c>
      <c r="E5051" s="21">
        <f t="shared" si="281"/>
        <v>4456.389134615385</v>
      </c>
      <c r="F5051" s="1">
        <v>4456.389134615385</v>
      </c>
      <c r="G5051" s="1">
        <v>4456</v>
      </c>
      <c r="H5051" s="1"/>
    </row>
    <row r="5052" spans="1:8">
      <c r="A5052" s="24">
        <f t="shared" si="279"/>
        <v>43703</v>
      </c>
      <c r="B5052" s="30">
        <f t="shared" si="282"/>
        <v>43704</v>
      </c>
      <c r="C5052" s="6">
        <v>1.5</v>
      </c>
      <c r="D5052" s="1">
        <v>3127</v>
      </c>
      <c r="E5052" s="21">
        <f t="shared" si="281"/>
        <v>3465.1569871794868</v>
      </c>
      <c r="F5052" s="1">
        <v>3465.1569871794868</v>
      </c>
      <c r="G5052" s="1">
        <v>3465</v>
      </c>
      <c r="H5052" s="1"/>
    </row>
    <row r="5053" spans="1:8">
      <c r="A5053" s="24">
        <f t="shared" si="279"/>
        <v>43703</v>
      </c>
      <c r="B5053" s="30">
        <f t="shared" si="282"/>
        <v>43704</v>
      </c>
      <c r="C5053" s="6">
        <v>1.5416666666666701</v>
      </c>
      <c r="D5053" s="1">
        <v>3610</v>
      </c>
      <c r="E5053" s="21">
        <f t="shared" si="281"/>
        <v>4000.3891025641024</v>
      </c>
      <c r="F5053" s="1">
        <v>4000.3891025641024</v>
      </c>
      <c r="G5053" s="1">
        <v>4000</v>
      </c>
      <c r="H5053" s="1"/>
    </row>
    <row r="5054" spans="1:8">
      <c r="A5054" s="24">
        <f t="shared" si="279"/>
        <v>43703</v>
      </c>
      <c r="B5054" s="30">
        <f t="shared" si="282"/>
        <v>43704</v>
      </c>
      <c r="C5054" s="6">
        <v>1.5833333333333399</v>
      </c>
      <c r="D5054" s="1">
        <v>3532</v>
      </c>
      <c r="E5054" s="21">
        <f t="shared" si="281"/>
        <v>3913.9541025641024</v>
      </c>
      <c r="F5054" s="1">
        <v>3913.9541025641024</v>
      </c>
      <c r="G5054" s="1">
        <v>3914</v>
      </c>
      <c r="H5054" s="1"/>
    </row>
    <row r="5055" spans="1:8">
      <c r="A5055" s="24">
        <f t="shared" si="279"/>
        <v>43703</v>
      </c>
      <c r="B5055" s="30">
        <f t="shared" si="282"/>
        <v>43704</v>
      </c>
      <c r="C5055" s="6">
        <v>1.625</v>
      </c>
      <c r="D5055" s="1">
        <v>3613.5</v>
      </c>
      <c r="E5055" s="21">
        <f t="shared" si="281"/>
        <v>4004.2675961538462</v>
      </c>
      <c r="F5055" s="1">
        <v>4004.2675961538462</v>
      </c>
      <c r="G5055" s="1">
        <v>4004</v>
      </c>
      <c r="H5055" s="1"/>
    </row>
    <row r="5056" spans="1:8">
      <c r="A5056" s="24">
        <f t="shared" si="279"/>
        <v>43703</v>
      </c>
      <c r="B5056" s="30">
        <f t="shared" si="282"/>
        <v>43704</v>
      </c>
      <c r="C5056" s="6">
        <v>1.6666666666666701</v>
      </c>
      <c r="D5056" s="1">
        <v>3614</v>
      </c>
      <c r="E5056" s="21">
        <f t="shared" si="281"/>
        <v>4004.8216666666663</v>
      </c>
      <c r="F5056" s="1">
        <v>4004.8216666666663</v>
      </c>
      <c r="G5056" s="1">
        <v>4005</v>
      </c>
      <c r="H5056" s="1"/>
    </row>
    <row r="5057" spans="1:8">
      <c r="A5057" s="24">
        <f t="shared" si="279"/>
        <v>43703</v>
      </c>
      <c r="B5057" s="30">
        <f t="shared" si="282"/>
        <v>43704</v>
      </c>
      <c r="C5057" s="6">
        <v>1.7083333333333399</v>
      </c>
      <c r="D5057" s="1">
        <v>2605.5</v>
      </c>
      <c r="E5057" s="21">
        <f t="shared" si="281"/>
        <v>2887.2614423076921</v>
      </c>
      <c r="F5057" s="1">
        <v>2887.2614423076921</v>
      </c>
      <c r="G5057" s="1">
        <v>2887</v>
      </c>
      <c r="H5057" s="1"/>
    </row>
    <row r="5058" spans="1:8">
      <c r="A5058" s="24">
        <f t="shared" si="279"/>
        <v>43703</v>
      </c>
      <c r="B5058" s="30">
        <f t="shared" si="282"/>
        <v>43704</v>
      </c>
      <c r="C5058" s="6">
        <v>1.75</v>
      </c>
      <c r="D5058" s="1">
        <v>3660.5</v>
      </c>
      <c r="E5058" s="21">
        <f t="shared" si="281"/>
        <v>4056.3502243589742</v>
      </c>
      <c r="F5058" s="1">
        <v>4056.3502243589742</v>
      </c>
      <c r="G5058" s="1">
        <v>4056</v>
      </c>
      <c r="H5058" s="1"/>
    </row>
    <row r="5059" spans="1:8">
      <c r="A5059" s="24">
        <f t="shared" si="279"/>
        <v>43703</v>
      </c>
      <c r="B5059" s="30">
        <f t="shared" si="282"/>
        <v>43704</v>
      </c>
      <c r="C5059" s="6">
        <v>1.7916666666666701</v>
      </c>
      <c r="D5059" s="1">
        <v>2990.5</v>
      </c>
      <c r="E5059" s="21">
        <f t="shared" si="281"/>
        <v>3313.8957371794868</v>
      </c>
      <c r="F5059" s="1">
        <v>3313.8957371794868</v>
      </c>
      <c r="G5059" s="1">
        <v>3314</v>
      </c>
      <c r="H5059" s="1"/>
    </row>
    <row r="5060" spans="1:8">
      <c r="A5060" s="24">
        <f t="shared" si="279"/>
        <v>43703</v>
      </c>
      <c r="B5060" s="30">
        <f t="shared" si="282"/>
        <v>43704</v>
      </c>
      <c r="C5060" s="6">
        <v>1.8333333333333399</v>
      </c>
      <c r="D5060" s="1">
        <v>4041</v>
      </c>
      <c r="E5060" s="21">
        <f t="shared" si="281"/>
        <v>4477.9978846153845</v>
      </c>
      <c r="F5060" s="1">
        <v>4477.9978846153845</v>
      </c>
      <c r="G5060" s="1">
        <v>4478</v>
      </c>
      <c r="H5060" s="1"/>
    </row>
    <row r="5061" spans="1:8">
      <c r="A5061" s="24">
        <f t="shared" si="279"/>
        <v>43703</v>
      </c>
      <c r="B5061" s="30">
        <f t="shared" si="282"/>
        <v>43704</v>
      </c>
      <c r="C5061" s="6">
        <v>1.875</v>
      </c>
      <c r="D5061" s="1">
        <v>3759.5</v>
      </c>
      <c r="E5061" s="21">
        <f t="shared" si="281"/>
        <v>4166.0561858974352</v>
      </c>
      <c r="F5061" s="1">
        <v>4166.0561858974352</v>
      </c>
      <c r="G5061" s="1">
        <v>4166</v>
      </c>
      <c r="H5061" s="1"/>
    </row>
    <row r="5062" spans="1:8">
      <c r="A5062" s="24">
        <f t="shared" si="279"/>
        <v>43703</v>
      </c>
      <c r="B5062" s="30">
        <f t="shared" si="282"/>
        <v>43704</v>
      </c>
      <c r="C5062" s="6">
        <v>1.9166666666666701</v>
      </c>
      <c r="D5062" s="1">
        <v>3609</v>
      </c>
      <c r="E5062" s="21">
        <f t="shared" si="281"/>
        <v>3999.2809615384613</v>
      </c>
      <c r="F5062" s="1">
        <v>3999.2809615384613</v>
      </c>
      <c r="G5062" s="1">
        <v>3999</v>
      </c>
      <c r="H5062" s="1"/>
    </row>
    <row r="5063" spans="1:8">
      <c r="A5063" s="24">
        <f t="shared" si="279"/>
        <v>43703</v>
      </c>
      <c r="B5063" s="30">
        <f t="shared" si="282"/>
        <v>43704</v>
      </c>
      <c r="C5063" s="6">
        <v>1.9583333333333399</v>
      </c>
      <c r="D5063" s="1">
        <v>3608</v>
      </c>
      <c r="E5063" s="21">
        <f t="shared" si="281"/>
        <v>3998.1728205128202</v>
      </c>
      <c r="F5063" s="1">
        <v>3998.1728205128202</v>
      </c>
      <c r="G5063" s="1">
        <v>3998</v>
      </c>
      <c r="H5063" s="1"/>
    </row>
    <row r="5064" spans="1:8">
      <c r="A5064" s="24">
        <f t="shared" si="279"/>
        <v>43703</v>
      </c>
      <c r="B5064" s="28">
        <f t="shared" si="282"/>
        <v>43704</v>
      </c>
      <c r="C5064" s="6">
        <v>2</v>
      </c>
      <c r="D5064" s="1">
        <v>3145</v>
      </c>
      <c r="E5064" s="21">
        <f t="shared" si="281"/>
        <v>3485.1035256410255</v>
      </c>
      <c r="F5064" s="1">
        <v>3485.1035256410255</v>
      </c>
      <c r="G5064" s="1">
        <v>3485</v>
      </c>
      <c r="H5064" s="1"/>
    </row>
    <row r="5065" spans="1:8">
      <c r="A5065" s="24">
        <f t="shared" si="279"/>
        <v>43703</v>
      </c>
      <c r="B5065" s="29">
        <f t="shared" si="282"/>
        <v>43705</v>
      </c>
      <c r="C5065" s="6">
        <v>2.0416666666666701</v>
      </c>
      <c r="D5065" s="1">
        <v>3371</v>
      </c>
      <c r="E5065" s="21">
        <f t="shared" si="281"/>
        <v>3735.5433974358971</v>
      </c>
      <c r="F5065" s="1">
        <v>3735.5433974358971</v>
      </c>
      <c r="G5065" s="1">
        <v>3736</v>
      </c>
      <c r="H5065" s="1"/>
    </row>
    <row r="5066" spans="1:8">
      <c r="A5066" s="24">
        <f t="shared" si="279"/>
        <v>43703</v>
      </c>
      <c r="B5066" s="30">
        <f t="shared" si="282"/>
        <v>43705</v>
      </c>
      <c r="C5066" s="6">
        <v>2.0833333333333401</v>
      </c>
      <c r="D5066" s="1">
        <v>2783</v>
      </c>
      <c r="E5066" s="21">
        <f t="shared" si="281"/>
        <v>3083.956474358974</v>
      </c>
      <c r="F5066" s="1">
        <v>3083.956474358974</v>
      </c>
      <c r="G5066" s="1">
        <v>3084</v>
      </c>
      <c r="H5066" s="1"/>
    </row>
    <row r="5067" spans="1:8">
      <c r="A5067" s="24">
        <f t="shared" si="279"/>
        <v>43703</v>
      </c>
      <c r="B5067" s="30">
        <f t="shared" si="282"/>
        <v>43705</v>
      </c>
      <c r="C5067" s="6">
        <v>2.125</v>
      </c>
      <c r="D5067" s="1">
        <v>2891.5</v>
      </c>
      <c r="E5067" s="21">
        <f t="shared" si="281"/>
        <v>3204.1897756410253</v>
      </c>
      <c r="F5067" s="1">
        <v>3204.1897756410253</v>
      </c>
      <c r="G5067" s="1">
        <v>3204</v>
      </c>
      <c r="H5067" s="1"/>
    </row>
    <row r="5068" spans="1:8">
      <c r="A5068" s="24">
        <f t="shared" si="279"/>
        <v>43703</v>
      </c>
      <c r="B5068" s="30">
        <f t="shared" si="282"/>
        <v>43705</v>
      </c>
      <c r="C5068" s="6">
        <v>2.1666666666666701</v>
      </c>
      <c r="D5068" s="1">
        <v>3606</v>
      </c>
      <c r="E5068" s="21">
        <f t="shared" si="281"/>
        <v>3995.956538461538</v>
      </c>
      <c r="F5068" s="1">
        <v>3995.956538461538</v>
      </c>
      <c r="G5068" s="1">
        <v>3996</v>
      </c>
      <c r="H5068" s="1"/>
    </row>
    <row r="5069" spans="1:8">
      <c r="A5069" s="24">
        <f t="shared" si="279"/>
        <v>43703</v>
      </c>
      <c r="B5069" s="30">
        <f t="shared" si="282"/>
        <v>43705</v>
      </c>
      <c r="C5069" s="6">
        <v>2.2083333333333401</v>
      </c>
      <c r="D5069" s="1">
        <v>3565.5</v>
      </c>
      <c r="E5069" s="21">
        <f t="shared" si="281"/>
        <v>3951.0768269230766</v>
      </c>
      <c r="F5069" s="1">
        <v>3951.0768269230766</v>
      </c>
      <c r="G5069" s="1">
        <v>3951</v>
      </c>
      <c r="H5069" s="1"/>
    </row>
    <row r="5070" spans="1:8">
      <c r="A5070" s="24">
        <f t="shared" si="279"/>
        <v>43703</v>
      </c>
      <c r="B5070" s="30">
        <f t="shared" si="282"/>
        <v>43705</v>
      </c>
      <c r="C5070" s="6">
        <v>2.25</v>
      </c>
      <c r="D5070" s="1">
        <v>712.5</v>
      </c>
      <c r="E5070" s="21">
        <f t="shared" si="281"/>
        <v>789.55048076923072</v>
      </c>
      <c r="F5070" s="1">
        <v>789.55048076923072</v>
      </c>
      <c r="G5070" s="1">
        <v>790</v>
      </c>
      <c r="H5070" s="1"/>
    </row>
    <row r="5071" spans="1:8">
      <c r="A5071" s="24">
        <f t="shared" si="279"/>
        <v>43703</v>
      </c>
      <c r="B5071" s="30">
        <f t="shared" si="282"/>
        <v>43705</v>
      </c>
      <c r="C5071" s="6">
        <v>2.2916666666666701</v>
      </c>
      <c r="D5071" s="1">
        <v>3144</v>
      </c>
      <c r="E5071" s="21">
        <f t="shared" si="281"/>
        <v>3483.9953846153844</v>
      </c>
      <c r="F5071" s="1">
        <v>3483.9953846153844</v>
      </c>
      <c r="G5071" s="1">
        <v>3484</v>
      </c>
      <c r="H5071" s="1"/>
    </row>
    <row r="5072" spans="1:8">
      <c r="A5072" s="24">
        <f t="shared" si="279"/>
        <v>43703</v>
      </c>
      <c r="B5072" s="30">
        <f t="shared" si="282"/>
        <v>43705</v>
      </c>
      <c r="C5072" s="6">
        <v>2.3333333333333401</v>
      </c>
      <c r="D5072" s="1">
        <v>3300</v>
      </c>
      <c r="E5072" s="21">
        <f t="shared" si="281"/>
        <v>3656.8653846153843</v>
      </c>
      <c r="F5072" s="1">
        <v>3656.8653846153843</v>
      </c>
      <c r="G5072" s="1">
        <v>3657</v>
      </c>
      <c r="H5072" s="1"/>
    </row>
    <row r="5073" spans="1:8">
      <c r="A5073" s="24">
        <f t="shared" si="279"/>
        <v>43703</v>
      </c>
      <c r="B5073" s="30">
        <f t="shared" si="282"/>
        <v>43705</v>
      </c>
      <c r="C5073" s="6">
        <v>2.375</v>
      </c>
      <c r="D5073" s="1">
        <v>3610</v>
      </c>
      <c r="E5073" s="21">
        <f t="shared" si="281"/>
        <v>4000.3891025641024</v>
      </c>
      <c r="F5073" s="1">
        <v>4000.3891025641024</v>
      </c>
      <c r="G5073" s="1">
        <v>4000</v>
      </c>
      <c r="H5073" s="1"/>
    </row>
    <row r="5074" spans="1:8">
      <c r="A5074" s="24">
        <f t="shared" si="279"/>
        <v>43703</v>
      </c>
      <c r="B5074" s="30">
        <f t="shared" si="282"/>
        <v>43705</v>
      </c>
      <c r="C5074" s="6">
        <v>2.4166666666666701</v>
      </c>
      <c r="D5074" s="1">
        <v>3609</v>
      </c>
      <c r="E5074" s="21">
        <f t="shared" si="281"/>
        <v>3999.2809615384613</v>
      </c>
      <c r="F5074" s="1">
        <v>3999.2809615384613</v>
      </c>
      <c r="G5074" s="1">
        <v>3999</v>
      </c>
      <c r="H5074" s="1"/>
    </row>
    <row r="5075" spans="1:8">
      <c r="A5075" s="24">
        <f t="shared" si="279"/>
        <v>43703</v>
      </c>
      <c r="B5075" s="30">
        <f t="shared" si="282"/>
        <v>43705</v>
      </c>
      <c r="C5075" s="6">
        <v>2.4583333333333299</v>
      </c>
      <c r="D5075" s="1">
        <v>3685.5</v>
      </c>
      <c r="E5075" s="21">
        <f t="shared" si="281"/>
        <v>4084.05375</v>
      </c>
      <c r="F5075" s="1">
        <v>4084.05375</v>
      </c>
      <c r="G5075" s="1">
        <v>4084</v>
      </c>
      <c r="H5075" s="1"/>
    </row>
    <row r="5076" spans="1:8">
      <c r="A5076" s="24">
        <f t="shared" si="279"/>
        <v>43703</v>
      </c>
      <c r="B5076" s="30">
        <f t="shared" si="282"/>
        <v>43705</v>
      </c>
      <c r="C5076" s="6">
        <v>2.5</v>
      </c>
      <c r="D5076" s="1">
        <v>2976</v>
      </c>
      <c r="E5076" s="21">
        <f t="shared" si="281"/>
        <v>3297.8276923076919</v>
      </c>
      <c r="F5076" s="1">
        <v>3297.8276923076919</v>
      </c>
      <c r="G5076" s="1">
        <v>3298</v>
      </c>
      <c r="H5076" s="1"/>
    </row>
    <row r="5077" spans="1:8">
      <c r="A5077" s="24">
        <f t="shared" si="279"/>
        <v>43703</v>
      </c>
      <c r="B5077" s="30">
        <f t="shared" si="282"/>
        <v>43705</v>
      </c>
      <c r="C5077" s="6">
        <v>2.5416666666666701</v>
      </c>
      <c r="D5077" s="1">
        <v>3611</v>
      </c>
      <c r="E5077" s="21">
        <f t="shared" si="281"/>
        <v>4001.4972435897434</v>
      </c>
      <c r="F5077" s="1">
        <v>4001.4972435897434</v>
      </c>
      <c r="G5077" s="1">
        <v>4001</v>
      </c>
      <c r="H5077" s="1"/>
    </row>
    <row r="5078" spans="1:8">
      <c r="A5078" s="24">
        <f t="shared" si="279"/>
        <v>43703</v>
      </c>
      <c r="B5078" s="30">
        <f t="shared" si="282"/>
        <v>43705</v>
      </c>
      <c r="C5078" s="6">
        <v>2.5833333333333299</v>
      </c>
      <c r="D5078" s="1">
        <v>3504</v>
      </c>
      <c r="E5078" s="21">
        <f t="shared" si="281"/>
        <v>3882.9261538461533</v>
      </c>
      <c r="F5078" s="1">
        <v>3882.9261538461533</v>
      </c>
      <c r="G5078" s="1">
        <v>3883</v>
      </c>
      <c r="H5078" s="1"/>
    </row>
    <row r="5079" spans="1:8">
      <c r="A5079" s="24">
        <f t="shared" si="279"/>
        <v>43703</v>
      </c>
      <c r="B5079" s="30">
        <f t="shared" si="282"/>
        <v>43705</v>
      </c>
      <c r="C5079" s="6">
        <v>2.625</v>
      </c>
      <c r="D5079" s="1">
        <v>3798.5</v>
      </c>
      <c r="E5079" s="21">
        <f t="shared" si="281"/>
        <v>4209.2736858974358</v>
      </c>
      <c r="F5079" s="1">
        <v>4209.2736858974358</v>
      </c>
      <c r="G5079" s="1">
        <v>4209</v>
      </c>
      <c r="H5079" s="1"/>
    </row>
    <row r="5080" spans="1:8">
      <c r="A5080" s="24">
        <f t="shared" si="279"/>
        <v>43703</v>
      </c>
      <c r="B5080" s="30">
        <f t="shared" si="282"/>
        <v>43705</v>
      </c>
      <c r="C5080" s="6">
        <v>2.6666666666666701</v>
      </c>
      <c r="D5080" s="1">
        <v>3828.5</v>
      </c>
      <c r="E5080" s="21">
        <f t="shared" si="281"/>
        <v>4242.5179166666658</v>
      </c>
      <c r="F5080" s="1">
        <v>4242.5179166666658</v>
      </c>
      <c r="G5080" s="1">
        <v>4243</v>
      </c>
      <c r="H5080" s="1"/>
    </row>
    <row r="5081" spans="1:8">
      <c r="A5081" s="24">
        <f t="shared" ref="A5081:A5144" si="283">A4913+7</f>
        <v>43703</v>
      </c>
      <c r="B5081" s="30">
        <f t="shared" si="282"/>
        <v>43705</v>
      </c>
      <c r="C5081" s="6">
        <v>2.7083333333333299</v>
      </c>
      <c r="D5081" s="1">
        <v>2874</v>
      </c>
      <c r="E5081" s="21">
        <f t="shared" si="281"/>
        <v>3184.7973076923072</v>
      </c>
      <c r="F5081" s="1">
        <v>3184.7973076923072</v>
      </c>
      <c r="G5081" s="1">
        <v>3185</v>
      </c>
      <c r="H5081" s="1"/>
    </row>
    <row r="5082" spans="1:8">
      <c r="A5082" s="24">
        <f t="shared" si="283"/>
        <v>43703</v>
      </c>
      <c r="B5082" s="30">
        <f t="shared" si="282"/>
        <v>43705</v>
      </c>
      <c r="C5082" s="6">
        <v>2.75</v>
      </c>
      <c r="D5082" s="1">
        <v>3612</v>
      </c>
      <c r="E5082" s="21">
        <f t="shared" ref="E5082:E5145" si="284">D5082*(293/273)*(1.0325/1)</f>
        <v>4002.6053846153841</v>
      </c>
      <c r="F5082" s="1">
        <v>4002.6053846153841</v>
      </c>
      <c r="G5082" s="1">
        <v>4003</v>
      </c>
      <c r="H5082" s="1"/>
    </row>
    <row r="5083" spans="1:8">
      <c r="A5083" s="24">
        <f t="shared" si="283"/>
        <v>43703</v>
      </c>
      <c r="B5083" s="30">
        <f t="shared" si="282"/>
        <v>43705</v>
      </c>
      <c r="C5083" s="6">
        <v>2.7916666666666701</v>
      </c>
      <c r="D5083" s="1">
        <v>2846</v>
      </c>
      <c r="E5083" s="21">
        <f t="shared" si="284"/>
        <v>3153.769358974359</v>
      </c>
      <c r="F5083" s="1">
        <v>3153.769358974359</v>
      </c>
      <c r="G5083" s="1">
        <v>3154</v>
      </c>
      <c r="H5083" s="1"/>
    </row>
    <row r="5084" spans="1:8">
      <c r="A5084" s="24">
        <f t="shared" si="283"/>
        <v>43703</v>
      </c>
      <c r="B5084" s="30">
        <f t="shared" si="282"/>
        <v>43705</v>
      </c>
      <c r="C5084" s="6">
        <v>2.8333333333333299</v>
      </c>
      <c r="D5084" s="1">
        <v>3984.5</v>
      </c>
      <c r="E5084" s="21">
        <f t="shared" si="284"/>
        <v>4415.3879166666657</v>
      </c>
      <c r="F5084" s="1">
        <v>4415.3879166666657</v>
      </c>
      <c r="G5084" s="1">
        <v>4415</v>
      </c>
      <c r="H5084" s="1"/>
    </row>
    <row r="5085" spans="1:8">
      <c r="A5085" s="24">
        <f t="shared" si="283"/>
        <v>43703</v>
      </c>
      <c r="B5085" s="30">
        <f t="shared" si="282"/>
        <v>43705</v>
      </c>
      <c r="C5085" s="6">
        <v>2.875</v>
      </c>
      <c r="D5085" s="1">
        <v>3657.5</v>
      </c>
      <c r="E5085" s="21">
        <f t="shared" si="284"/>
        <v>4053.0258012820509</v>
      </c>
      <c r="F5085" s="1">
        <v>4053.0258012820509</v>
      </c>
      <c r="G5085" s="1">
        <v>4053</v>
      </c>
      <c r="H5085" s="1"/>
    </row>
    <row r="5086" spans="1:8">
      <c r="A5086" s="24">
        <f t="shared" si="283"/>
        <v>43703</v>
      </c>
      <c r="B5086" s="30">
        <f t="shared" si="282"/>
        <v>43705</v>
      </c>
      <c r="C5086" s="6">
        <v>2.9166666666666701</v>
      </c>
      <c r="D5086" s="1">
        <v>3239</v>
      </c>
      <c r="E5086" s="21">
        <f t="shared" si="284"/>
        <v>3589.268782051282</v>
      </c>
      <c r="F5086" s="1">
        <v>3589.268782051282</v>
      </c>
      <c r="G5086" s="1">
        <v>3589</v>
      </c>
      <c r="H5086" s="1"/>
    </row>
    <row r="5087" spans="1:8">
      <c r="A5087" s="24">
        <f t="shared" si="283"/>
        <v>43703</v>
      </c>
      <c r="B5087" s="30">
        <f t="shared" si="282"/>
        <v>43705</v>
      </c>
      <c r="C5087" s="6">
        <v>2.9583333333333299</v>
      </c>
      <c r="D5087" s="1">
        <v>3671.5</v>
      </c>
      <c r="E5087" s="21">
        <f t="shared" si="284"/>
        <v>4068.5397756410252</v>
      </c>
      <c r="F5087" s="1">
        <v>4068.5397756410252</v>
      </c>
      <c r="G5087" s="1">
        <v>4069</v>
      </c>
      <c r="H5087" s="1"/>
    </row>
    <row r="5088" spans="1:8">
      <c r="A5088" s="24">
        <f t="shared" si="283"/>
        <v>43703</v>
      </c>
      <c r="B5088" s="28">
        <f t="shared" si="282"/>
        <v>43705</v>
      </c>
      <c r="C5088" s="6">
        <v>3</v>
      </c>
      <c r="D5088" s="1">
        <v>2901.5</v>
      </c>
      <c r="E5088" s="21">
        <f t="shared" si="284"/>
        <v>3215.2711858974358</v>
      </c>
      <c r="F5088" s="1">
        <v>3215.2711858974358</v>
      </c>
      <c r="G5088" s="1">
        <v>3215</v>
      </c>
      <c r="H5088" s="1"/>
    </row>
    <row r="5089" spans="1:8">
      <c r="A5089" s="24">
        <f t="shared" si="283"/>
        <v>43703</v>
      </c>
      <c r="B5089" s="29">
        <f t="shared" si="282"/>
        <v>43706</v>
      </c>
      <c r="C5089" s="6">
        <v>3.0416666666666701</v>
      </c>
      <c r="D5089" s="1">
        <v>3617</v>
      </c>
      <c r="E5089" s="21">
        <f t="shared" si="284"/>
        <v>4008.1460897435895</v>
      </c>
      <c r="F5089" s="1">
        <v>4008.1460897435895</v>
      </c>
      <c r="G5089" s="1">
        <v>4008</v>
      </c>
      <c r="H5089" s="1"/>
    </row>
    <row r="5090" spans="1:8">
      <c r="A5090" s="24">
        <f t="shared" si="283"/>
        <v>43703</v>
      </c>
      <c r="B5090" s="30">
        <f t="shared" si="282"/>
        <v>43706</v>
      </c>
      <c r="C5090" s="6">
        <v>3.0833333333333299</v>
      </c>
      <c r="D5090" s="1">
        <v>3337</v>
      </c>
      <c r="E5090" s="21">
        <f t="shared" si="284"/>
        <v>3697.8666025641023</v>
      </c>
      <c r="F5090" s="1">
        <v>3697.8666025641023</v>
      </c>
      <c r="G5090" s="1">
        <v>3698</v>
      </c>
      <c r="H5090" s="1"/>
    </row>
    <row r="5091" spans="1:8">
      <c r="A5091" s="24">
        <f t="shared" si="283"/>
        <v>43703</v>
      </c>
      <c r="B5091" s="30">
        <f t="shared" si="282"/>
        <v>43706</v>
      </c>
      <c r="C5091" s="6">
        <v>3.125</v>
      </c>
      <c r="D5091" s="1">
        <v>3018.5</v>
      </c>
      <c r="E5091" s="21">
        <f t="shared" si="284"/>
        <v>3344.9236858974355</v>
      </c>
      <c r="F5091" s="1">
        <v>3344.9236858974355</v>
      </c>
      <c r="G5091" s="1">
        <v>3345</v>
      </c>
      <c r="H5091" s="1"/>
    </row>
    <row r="5092" spans="1:8">
      <c r="A5092" s="24">
        <f t="shared" si="283"/>
        <v>43703</v>
      </c>
      <c r="B5092" s="30">
        <f t="shared" si="282"/>
        <v>43706</v>
      </c>
      <c r="C5092" s="6">
        <v>3.1666666666666701</v>
      </c>
      <c r="D5092" s="1">
        <v>3842</v>
      </c>
      <c r="E5092" s="21">
        <f t="shared" si="284"/>
        <v>4257.4778205128196</v>
      </c>
      <c r="F5092" s="1">
        <v>4257.4778205128196</v>
      </c>
      <c r="G5092" s="1">
        <v>4257</v>
      </c>
      <c r="H5092" s="1"/>
    </row>
    <row r="5093" spans="1:8">
      <c r="A5093" s="24">
        <f t="shared" si="283"/>
        <v>43703</v>
      </c>
      <c r="B5093" s="30">
        <f t="shared" si="282"/>
        <v>43706</v>
      </c>
      <c r="C5093" s="6">
        <v>3.2083333333333299</v>
      </c>
      <c r="D5093" s="1">
        <v>3609</v>
      </c>
      <c r="E5093" s="21">
        <f t="shared" si="284"/>
        <v>3999.2809615384613</v>
      </c>
      <c r="F5093" s="1">
        <v>3999.2809615384613</v>
      </c>
      <c r="G5093" s="1">
        <v>3999</v>
      </c>
      <c r="H5093" s="1"/>
    </row>
    <row r="5094" spans="1:8">
      <c r="A5094" s="24">
        <f t="shared" si="283"/>
        <v>43703</v>
      </c>
      <c r="B5094" s="30">
        <f t="shared" si="282"/>
        <v>43706</v>
      </c>
      <c r="C5094" s="6">
        <v>3.25</v>
      </c>
      <c r="D5094" s="1">
        <v>684.5</v>
      </c>
      <c r="E5094" s="21">
        <f t="shared" si="284"/>
        <v>758.52253205128204</v>
      </c>
      <c r="F5094" s="1">
        <v>758.52253205128204</v>
      </c>
      <c r="G5094" s="1">
        <v>759</v>
      </c>
      <c r="H5094" s="1"/>
    </row>
    <row r="5095" spans="1:8">
      <c r="A5095" s="24">
        <f t="shared" si="283"/>
        <v>43703</v>
      </c>
      <c r="B5095" s="30">
        <f t="shared" si="282"/>
        <v>43706</v>
      </c>
      <c r="C5095" s="6">
        <v>3.2916666666666701</v>
      </c>
      <c r="D5095" s="1">
        <v>2559.5</v>
      </c>
      <c r="E5095" s="21">
        <f t="shared" si="284"/>
        <v>2836.2869551282051</v>
      </c>
      <c r="F5095" s="1">
        <v>2836.2869551282051</v>
      </c>
      <c r="G5095" s="1">
        <v>2836</v>
      </c>
      <c r="H5095" s="1"/>
    </row>
    <row r="5096" spans="1:8">
      <c r="A5096" s="24">
        <f t="shared" si="283"/>
        <v>43703</v>
      </c>
      <c r="B5096" s="30">
        <f t="shared" si="282"/>
        <v>43706</v>
      </c>
      <c r="C5096" s="6">
        <v>3.3333333333333299</v>
      </c>
      <c r="D5096" s="1">
        <v>3616.5</v>
      </c>
      <c r="E5096" s="21">
        <f t="shared" si="284"/>
        <v>4007.592019230769</v>
      </c>
      <c r="F5096" s="1">
        <v>4007.592019230769</v>
      </c>
      <c r="G5096" s="1">
        <v>4008</v>
      </c>
      <c r="H5096" s="1"/>
    </row>
    <row r="5097" spans="1:8">
      <c r="A5097" s="24">
        <f t="shared" si="283"/>
        <v>43703</v>
      </c>
      <c r="B5097" s="30">
        <f t="shared" si="282"/>
        <v>43706</v>
      </c>
      <c r="C5097" s="6">
        <v>3.375</v>
      </c>
      <c r="D5097" s="1">
        <v>3084</v>
      </c>
      <c r="E5097" s="21">
        <f t="shared" si="284"/>
        <v>3417.5069230769232</v>
      </c>
      <c r="F5097" s="1">
        <v>3417.5069230769232</v>
      </c>
      <c r="G5097" s="1">
        <v>3418</v>
      </c>
      <c r="H5097" s="1"/>
    </row>
    <row r="5098" spans="1:8">
      <c r="A5098" s="24">
        <f t="shared" si="283"/>
        <v>43703</v>
      </c>
      <c r="B5098" s="30">
        <f t="shared" si="282"/>
        <v>43706</v>
      </c>
      <c r="C5098" s="6">
        <v>3.4166666666666701</v>
      </c>
      <c r="D5098" s="1">
        <v>3505</v>
      </c>
      <c r="E5098" s="21">
        <f t="shared" si="284"/>
        <v>3884.0342948717948</v>
      </c>
      <c r="F5098" s="1">
        <v>3884.0342948717948</v>
      </c>
      <c r="G5098" s="1">
        <v>3884</v>
      </c>
      <c r="H5098" s="1"/>
    </row>
    <row r="5099" spans="1:8">
      <c r="A5099" s="24">
        <f t="shared" si="283"/>
        <v>43703</v>
      </c>
      <c r="B5099" s="30">
        <f t="shared" si="282"/>
        <v>43706</v>
      </c>
      <c r="C5099" s="6">
        <v>3.4583333333333299</v>
      </c>
      <c r="D5099" s="1">
        <v>3573</v>
      </c>
      <c r="E5099" s="21">
        <f t="shared" si="284"/>
        <v>3959.3878846153843</v>
      </c>
      <c r="F5099" s="1">
        <v>3959.3878846153843</v>
      </c>
      <c r="G5099" s="1">
        <v>3959</v>
      </c>
      <c r="H5099" s="1"/>
    </row>
    <row r="5100" spans="1:8">
      <c r="A5100" s="24">
        <f t="shared" si="283"/>
        <v>43703</v>
      </c>
      <c r="B5100" s="30">
        <f t="shared" si="282"/>
        <v>43706</v>
      </c>
      <c r="C5100" s="6">
        <v>3.5</v>
      </c>
      <c r="D5100" s="1">
        <v>3102.5</v>
      </c>
      <c r="E5100" s="21">
        <f t="shared" si="284"/>
        <v>3438.0075320512819</v>
      </c>
      <c r="F5100" s="1">
        <v>3438.0075320512819</v>
      </c>
      <c r="G5100" s="1">
        <v>3438</v>
      </c>
      <c r="H5100" s="1"/>
    </row>
    <row r="5101" spans="1:8">
      <c r="A5101" s="24">
        <f t="shared" si="283"/>
        <v>43703</v>
      </c>
      <c r="B5101" s="30">
        <f t="shared" si="282"/>
        <v>43706</v>
      </c>
      <c r="C5101" s="6">
        <v>3.5416666666666701</v>
      </c>
      <c r="D5101" s="1">
        <v>3749.5</v>
      </c>
      <c r="E5101" s="21">
        <f t="shared" si="284"/>
        <v>4154.9747756410252</v>
      </c>
      <c r="F5101" s="1">
        <v>4154.9747756410252</v>
      </c>
      <c r="G5101" s="1">
        <v>4155</v>
      </c>
      <c r="H5101" s="1"/>
    </row>
    <row r="5102" spans="1:8">
      <c r="A5102" s="24">
        <f t="shared" si="283"/>
        <v>43703</v>
      </c>
      <c r="B5102" s="30">
        <f t="shared" si="282"/>
        <v>43706</v>
      </c>
      <c r="C5102" s="6">
        <v>3.5833333333333299</v>
      </c>
      <c r="D5102" s="1">
        <v>3794.5</v>
      </c>
      <c r="E5102" s="21">
        <f t="shared" si="284"/>
        <v>4204.8411217948715</v>
      </c>
      <c r="F5102" s="1">
        <v>4204.8411217948715</v>
      </c>
      <c r="G5102" s="1">
        <v>4205</v>
      </c>
      <c r="H5102" s="1"/>
    </row>
    <row r="5103" spans="1:8">
      <c r="A5103" s="24">
        <f t="shared" si="283"/>
        <v>43703</v>
      </c>
      <c r="B5103" s="30">
        <f t="shared" si="282"/>
        <v>43706</v>
      </c>
      <c r="C5103" s="6">
        <v>3.625</v>
      </c>
      <c r="D5103" s="1">
        <v>4195.5</v>
      </c>
      <c r="E5103" s="21">
        <f t="shared" si="284"/>
        <v>4649.2056730769227</v>
      </c>
      <c r="F5103" s="1">
        <v>4649.2056730769227</v>
      </c>
      <c r="G5103" s="1">
        <v>4649</v>
      </c>
      <c r="H5103" s="1"/>
    </row>
    <row r="5104" spans="1:8">
      <c r="A5104" s="24">
        <f t="shared" si="283"/>
        <v>43703</v>
      </c>
      <c r="B5104" s="30">
        <f t="shared" si="282"/>
        <v>43706</v>
      </c>
      <c r="C5104" s="6">
        <v>3.6666666666666701</v>
      </c>
      <c r="D5104" s="1">
        <v>3879.5</v>
      </c>
      <c r="E5104" s="21">
        <f t="shared" si="284"/>
        <v>4299.0331089743586</v>
      </c>
      <c r="F5104" s="1">
        <v>4299.0331089743586</v>
      </c>
      <c r="G5104" s="1">
        <v>4299</v>
      </c>
      <c r="H5104" s="1"/>
    </row>
    <row r="5105" spans="1:8">
      <c r="A5105" s="24">
        <f t="shared" si="283"/>
        <v>43703</v>
      </c>
      <c r="B5105" s="30">
        <f t="shared" ref="B5105:B5168" si="285">B5081+1</f>
        <v>43706</v>
      </c>
      <c r="C5105" s="6">
        <v>3.7083333333333299</v>
      </c>
      <c r="D5105" s="1">
        <v>3274</v>
      </c>
      <c r="E5105" s="21">
        <f t="shared" si="284"/>
        <v>3628.0537179487178</v>
      </c>
      <c r="F5105" s="1">
        <v>3628.0537179487178</v>
      </c>
      <c r="G5105" s="1">
        <v>3628</v>
      </c>
      <c r="H5105" s="1"/>
    </row>
    <row r="5106" spans="1:8">
      <c r="A5106" s="24">
        <f t="shared" si="283"/>
        <v>43703</v>
      </c>
      <c r="B5106" s="30">
        <f t="shared" si="285"/>
        <v>43706</v>
      </c>
      <c r="C5106" s="6">
        <v>3.75</v>
      </c>
      <c r="D5106" s="1">
        <v>3794</v>
      </c>
      <c r="E5106" s="21">
        <f t="shared" si="284"/>
        <v>4204.2870512820509</v>
      </c>
      <c r="F5106" s="1">
        <v>4204.2870512820509</v>
      </c>
      <c r="G5106" s="1">
        <v>4204</v>
      </c>
      <c r="H5106" s="1"/>
    </row>
    <row r="5107" spans="1:8">
      <c r="A5107" s="24">
        <f t="shared" si="283"/>
        <v>43703</v>
      </c>
      <c r="B5107" s="30">
        <f t="shared" si="285"/>
        <v>43706</v>
      </c>
      <c r="C5107" s="6">
        <v>3.7916666666666701</v>
      </c>
      <c r="D5107" s="1">
        <v>3142.5</v>
      </c>
      <c r="E5107" s="21">
        <f t="shared" si="284"/>
        <v>3482.3331730769228</v>
      </c>
      <c r="F5107" s="1">
        <v>3482.3331730769228</v>
      </c>
      <c r="G5107" s="1">
        <v>3482</v>
      </c>
      <c r="H5107" s="1"/>
    </row>
    <row r="5108" spans="1:8">
      <c r="A5108" s="24">
        <f t="shared" si="283"/>
        <v>43703</v>
      </c>
      <c r="B5108" s="30">
        <f t="shared" si="285"/>
        <v>43706</v>
      </c>
      <c r="C5108" s="6">
        <v>3.8333333333333299</v>
      </c>
      <c r="D5108" s="1">
        <v>3067</v>
      </c>
      <c r="E5108" s="21">
        <f t="shared" si="284"/>
        <v>3398.6685256410256</v>
      </c>
      <c r="F5108" s="1">
        <v>3398.6685256410256</v>
      </c>
      <c r="G5108" s="1">
        <v>3399</v>
      </c>
      <c r="H5108" s="1"/>
    </row>
    <row r="5109" spans="1:8">
      <c r="A5109" s="24">
        <f t="shared" si="283"/>
        <v>43703</v>
      </c>
      <c r="B5109" s="30">
        <f t="shared" si="285"/>
        <v>43706</v>
      </c>
      <c r="C5109" s="6">
        <v>3.875</v>
      </c>
      <c r="D5109" s="1">
        <v>2418</v>
      </c>
      <c r="E5109" s="21">
        <f t="shared" si="284"/>
        <v>2679.4849999999997</v>
      </c>
      <c r="F5109" s="1">
        <v>2679.4849999999997</v>
      </c>
      <c r="G5109" s="1">
        <v>2679</v>
      </c>
      <c r="H5109" s="1"/>
    </row>
    <row r="5110" spans="1:8">
      <c r="A5110" s="24">
        <f t="shared" si="283"/>
        <v>43703</v>
      </c>
      <c r="B5110" s="30">
        <f t="shared" si="285"/>
        <v>43706</v>
      </c>
      <c r="C5110" s="6">
        <v>3.9166666666666701</v>
      </c>
      <c r="D5110" s="1">
        <v>3157.5</v>
      </c>
      <c r="E5110" s="21">
        <f t="shared" si="284"/>
        <v>3498.9552884615382</v>
      </c>
      <c r="F5110" s="1">
        <v>3498.9552884615382</v>
      </c>
      <c r="G5110" s="1">
        <v>3499</v>
      </c>
      <c r="H5110" s="1"/>
    </row>
    <row r="5111" spans="1:8">
      <c r="A5111" s="24">
        <f t="shared" si="283"/>
        <v>43703</v>
      </c>
      <c r="B5111" s="30">
        <f t="shared" si="285"/>
        <v>43706</v>
      </c>
      <c r="C5111" s="6">
        <v>3.9583333333333299</v>
      </c>
      <c r="D5111" s="1">
        <v>3515.5</v>
      </c>
      <c r="E5111" s="21">
        <f t="shared" si="284"/>
        <v>3895.6697756410254</v>
      </c>
      <c r="F5111" s="1">
        <v>3895.6697756410254</v>
      </c>
      <c r="G5111" s="1">
        <v>3896</v>
      </c>
      <c r="H5111" s="1"/>
    </row>
    <row r="5112" spans="1:8">
      <c r="A5112" s="24">
        <f t="shared" si="283"/>
        <v>43703</v>
      </c>
      <c r="B5112" s="28">
        <f t="shared" si="285"/>
        <v>43706</v>
      </c>
      <c r="C5112" s="6">
        <v>4</v>
      </c>
      <c r="D5112" s="1">
        <v>2956.5</v>
      </c>
      <c r="E5112" s="21">
        <f t="shared" si="284"/>
        <v>3276.218942307692</v>
      </c>
      <c r="F5112" s="1">
        <v>3276.218942307692</v>
      </c>
      <c r="G5112" s="1">
        <v>3276</v>
      </c>
      <c r="H5112" s="1"/>
    </row>
    <row r="5113" spans="1:8">
      <c r="A5113" s="24">
        <f t="shared" si="283"/>
        <v>43703</v>
      </c>
      <c r="B5113" s="29">
        <f t="shared" si="285"/>
        <v>43707</v>
      </c>
      <c r="C5113" s="6">
        <v>4.0416666666666696</v>
      </c>
      <c r="D5113" s="1">
        <v>3624</v>
      </c>
      <c r="E5113" s="21">
        <f t="shared" si="284"/>
        <v>4015.9030769230767</v>
      </c>
      <c r="F5113" s="1">
        <v>4015.9030769230767</v>
      </c>
      <c r="G5113" s="1">
        <v>4016</v>
      </c>
      <c r="H5113" s="1"/>
    </row>
    <row r="5114" spans="1:8">
      <c r="A5114" s="24">
        <f t="shared" si="283"/>
        <v>43703</v>
      </c>
      <c r="B5114" s="30">
        <f t="shared" si="285"/>
        <v>43707</v>
      </c>
      <c r="C5114" s="6">
        <v>4.0833333333333304</v>
      </c>
      <c r="D5114" s="1">
        <v>3698</v>
      </c>
      <c r="E5114" s="21">
        <f t="shared" si="284"/>
        <v>4097.9055128205127</v>
      </c>
      <c r="F5114" s="1">
        <v>4097.9055128205127</v>
      </c>
      <c r="G5114" s="1">
        <v>4098</v>
      </c>
      <c r="H5114" s="1"/>
    </row>
    <row r="5115" spans="1:8">
      <c r="A5115" s="24">
        <f t="shared" si="283"/>
        <v>43703</v>
      </c>
      <c r="B5115" s="30">
        <f t="shared" si="285"/>
        <v>43707</v>
      </c>
      <c r="C5115" s="6">
        <v>4.125</v>
      </c>
      <c r="D5115" s="1">
        <v>2969</v>
      </c>
      <c r="E5115" s="21">
        <f t="shared" si="284"/>
        <v>3290.0707051282047</v>
      </c>
      <c r="F5115" s="1">
        <v>3290.0707051282047</v>
      </c>
      <c r="G5115" s="1">
        <v>3290</v>
      </c>
      <c r="H5115" s="1"/>
    </row>
    <row r="5116" spans="1:8">
      <c r="A5116" s="24">
        <f t="shared" si="283"/>
        <v>43703</v>
      </c>
      <c r="B5116" s="30">
        <f t="shared" si="285"/>
        <v>43707</v>
      </c>
      <c r="C5116" s="6">
        <v>4.1666666666666696</v>
      </c>
      <c r="D5116" s="1">
        <v>3452</v>
      </c>
      <c r="E5116" s="21">
        <f t="shared" si="284"/>
        <v>3825.3028205128203</v>
      </c>
      <c r="F5116" s="1">
        <v>3825.3028205128203</v>
      </c>
      <c r="G5116" s="1">
        <v>3825</v>
      </c>
      <c r="H5116" s="1"/>
    </row>
    <row r="5117" spans="1:8">
      <c r="A5117" s="24">
        <f t="shared" si="283"/>
        <v>43703</v>
      </c>
      <c r="B5117" s="30">
        <f t="shared" si="285"/>
        <v>43707</v>
      </c>
      <c r="C5117" s="6">
        <v>4.2083333333333304</v>
      </c>
      <c r="D5117" s="1">
        <v>3604.5</v>
      </c>
      <c r="E5117" s="21">
        <f t="shared" si="284"/>
        <v>3994.2943269230768</v>
      </c>
      <c r="F5117" s="1">
        <v>3994.2943269230768</v>
      </c>
      <c r="G5117" s="1">
        <v>3994</v>
      </c>
      <c r="H5117" s="1"/>
    </row>
    <row r="5118" spans="1:8">
      <c r="A5118" s="24">
        <f t="shared" si="283"/>
        <v>43703</v>
      </c>
      <c r="B5118" s="30">
        <f t="shared" si="285"/>
        <v>43707</v>
      </c>
      <c r="C5118" s="6">
        <v>4.25</v>
      </c>
      <c r="D5118" s="1">
        <v>955</v>
      </c>
      <c r="E5118" s="21">
        <f t="shared" si="284"/>
        <v>1058.2746794871794</v>
      </c>
      <c r="F5118" s="1">
        <v>1058.2746794871794</v>
      </c>
      <c r="G5118" s="1">
        <v>1058</v>
      </c>
      <c r="H5118" s="1"/>
    </row>
    <row r="5119" spans="1:8">
      <c r="A5119" s="24">
        <f t="shared" si="283"/>
        <v>43703</v>
      </c>
      <c r="B5119" s="30">
        <f t="shared" si="285"/>
        <v>43707</v>
      </c>
      <c r="C5119" s="6">
        <v>4.2916666666666696</v>
      </c>
      <c r="D5119" s="1">
        <v>3061.5</v>
      </c>
      <c r="E5119" s="21">
        <f t="shared" si="284"/>
        <v>3392.57375</v>
      </c>
      <c r="F5119" s="1">
        <v>3392.57375</v>
      </c>
      <c r="G5119" s="1">
        <v>3393</v>
      </c>
      <c r="H5119" s="1"/>
    </row>
    <row r="5120" spans="1:8">
      <c r="A5120" s="24">
        <f t="shared" si="283"/>
        <v>43703</v>
      </c>
      <c r="B5120" s="30">
        <f t="shared" si="285"/>
        <v>43707</v>
      </c>
      <c r="C5120" s="6">
        <v>4.3333333333333304</v>
      </c>
      <c r="D5120" s="1">
        <v>4015.5</v>
      </c>
      <c r="E5120" s="21">
        <f t="shared" si="284"/>
        <v>4449.7402884615385</v>
      </c>
      <c r="F5120" s="1">
        <v>4449.7402884615385</v>
      </c>
      <c r="G5120" s="1">
        <v>4450</v>
      </c>
      <c r="H5120" s="1"/>
    </row>
    <row r="5121" spans="1:8">
      <c r="A5121" s="24">
        <f t="shared" si="283"/>
        <v>43703</v>
      </c>
      <c r="B5121" s="30">
        <f t="shared" si="285"/>
        <v>43707</v>
      </c>
      <c r="C5121" s="6">
        <v>4.375</v>
      </c>
      <c r="D5121" s="1">
        <v>2880.5</v>
      </c>
      <c r="E5121" s="21">
        <f t="shared" si="284"/>
        <v>3192.0002243589743</v>
      </c>
      <c r="F5121" s="1">
        <v>3192.0002243589743</v>
      </c>
      <c r="G5121" s="1">
        <v>3192</v>
      </c>
      <c r="H5121" s="1"/>
    </row>
    <row r="5122" spans="1:8">
      <c r="A5122" s="24">
        <f t="shared" si="283"/>
        <v>43703</v>
      </c>
      <c r="B5122" s="30">
        <f t="shared" si="285"/>
        <v>43707</v>
      </c>
      <c r="C5122" s="6">
        <v>4.4166666666666696</v>
      </c>
      <c r="D5122" s="1">
        <v>3730</v>
      </c>
      <c r="E5122" s="21">
        <f t="shared" si="284"/>
        <v>4133.3660256410258</v>
      </c>
      <c r="F5122" s="1">
        <v>4133.3660256410258</v>
      </c>
      <c r="G5122" s="1">
        <v>4133</v>
      </c>
      <c r="H5122" s="1"/>
    </row>
    <row r="5123" spans="1:8">
      <c r="A5123" s="24">
        <f t="shared" si="283"/>
        <v>43703</v>
      </c>
      <c r="B5123" s="30">
        <f t="shared" si="285"/>
        <v>43707</v>
      </c>
      <c r="C5123" s="6">
        <v>4.4583333333333304</v>
      </c>
      <c r="D5123" s="1">
        <v>3866.5</v>
      </c>
      <c r="E5123" s="21">
        <f t="shared" si="284"/>
        <v>4284.6272756410253</v>
      </c>
      <c r="F5123" s="1">
        <v>4284.6272756410253</v>
      </c>
      <c r="G5123" s="1">
        <v>4285</v>
      </c>
      <c r="H5123" s="1"/>
    </row>
    <row r="5124" spans="1:8">
      <c r="A5124" s="24">
        <f t="shared" si="283"/>
        <v>43703</v>
      </c>
      <c r="B5124" s="30">
        <f t="shared" si="285"/>
        <v>43707</v>
      </c>
      <c r="C5124" s="6">
        <v>4.5</v>
      </c>
      <c r="D5124" s="1">
        <v>2764.5</v>
      </c>
      <c r="E5124" s="21">
        <f t="shared" si="284"/>
        <v>3063.4558653846152</v>
      </c>
      <c r="F5124" s="1">
        <v>3063.4558653846152</v>
      </c>
      <c r="G5124" s="1">
        <v>3063</v>
      </c>
      <c r="H5124" s="1"/>
    </row>
    <row r="5125" spans="1:8">
      <c r="A5125" s="24">
        <f t="shared" si="283"/>
        <v>43703</v>
      </c>
      <c r="B5125" s="30">
        <f t="shared" si="285"/>
        <v>43707</v>
      </c>
      <c r="C5125" s="6">
        <v>4.5416666666666696</v>
      </c>
      <c r="D5125" s="1">
        <v>3529.5</v>
      </c>
      <c r="E5125" s="21">
        <f t="shared" si="284"/>
        <v>3911.1837499999997</v>
      </c>
      <c r="F5125" s="1">
        <v>3911.1837499999997</v>
      </c>
      <c r="G5125" s="1">
        <v>3911</v>
      </c>
      <c r="H5125" s="1"/>
    </row>
    <row r="5126" spans="1:8">
      <c r="A5126" s="24">
        <f t="shared" si="283"/>
        <v>43703</v>
      </c>
      <c r="B5126" s="30">
        <f t="shared" si="285"/>
        <v>43707</v>
      </c>
      <c r="C5126" s="6">
        <v>4.5833333333333304</v>
      </c>
      <c r="D5126" s="1">
        <v>3540.5</v>
      </c>
      <c r="E5126" s="21">
        <f t="shared" si="284"/>
        <v>3923.3733012820512</v>
      </c>
      <c r="F5126" s="1">
        <v>3923.3733012820512</v>
      </c>
      <c r="G5126" s="1">
        <v>3923</v>
      </c>
      <c r="H5126" s="1"/>
    </row>
    <row r="5127" spans="1:8">
      <c r="A5127" s="24">
        <f t="shared" si="283"/>
        <v>43703</v>
      </c>
      <c r="B5127" s="30">
        <f t="shared" si="285"/>
        <v>43707</v>
      </c>
      <c r="C5127" s="6">
        <v>4.625</v>
      </c>
      <c r="D5127" s="1">
        <v>3843.5</v>
      </c>
      <c r="E5127" s="21">
        <f t="shared" si="284"/>
        <v>4259.1400320512821</v>
      </c>
      <c r="F5127" s="1">
        <v>4259.1400320512821</v>
      </c>
      <c r="G5127" s="1">
        <v>4259</v>
      </c>
      <c r="H5127" s="1"/>
    </row>
    <row r="5128" spans="1:8">
      <c r="A5128" s="24">
        <f t="shared" si="283"/>
        <v>43703</v>
      </c>
      <c r="B5128" s="30">
        <f t="shared" si="285"/>
        <v>43707</v>
      </c>
      <c r="C5128" s="6">
        <v>4.6666666666666696</v>
      </c>
      <c r="D5128" s="1">
        <v>4174</v>
      </c>
      <c r="E5128" s="21">
        <f t="shared" si="284"/>
        <v>4625.3806410256402</v>
      </c>
      <c r="F5128" s="1">
        <v>4625.3806410256402</v>
      </c>
      <c r="G5128" s="1">
        <v>4625</v>
      </c>
      <c r="H5128" s="1"/>
    </row>
    <row r="5129" spans="1:8">
      <c r="A5129" s="24">
        <f t="shared" si="283"/>
        <v>43703</v>
      </c>
      <c r="B5129" s="30">
        <f t="shared" si="285"/>
        <v>43707</v>
      </c>
      <c r="C5129" s="6">
        <v>4.7083333333333304</v>
      </c>
      <c r="D5129" s="1">
        <v>2964.5</v>
      </c>
      <c r="E5129" s="21">
        <f t="shared" si="284"/>
        <v>3285.0840705128203</v>
      </c>
      <c r="F5129" s="1">
        <v>3285.0840705128203</v>
      </c>
      <c r="G5129" s="1">
        <v>3285</v>
      </c>
      <c r="H5129" s="1"/>
    </row>
    <row r="5130" spans="1:8">
      <c r="A5130" s="24">
        <f t="shared" si="283"/>
        <v>43703</v>
      </c>
      <c r="B5130" s="30">
        <f t="shared" si="285"/>
        <v>43707</v>
      </c>
      <c r="C5130" s="6">
        <v>4.75</v>
      </c>
      <c r="D5130" s="1">
        <v>4085.5</v>
      </c>
      <c r="E5130" s="21">
        <f t="shared" si="284"/>
        <v>4527.3101602564102</v>
      </c>
      <c r="F5130" s="1">
        <v>4527.3101602564102</v>
      </c>
      <c r="G5130" s="1">
        <v>4527</v>
      </c>
      <c r="H5130" s="1"/>
    </row>
    <row r="5131" spans="1:8">
      <c r="A5131" s="24">
        <f t="shared" si="283"/>
        <v>43703</v>
      </c>
      <c r="B5131" s="30">
        <f t="shared" si="285"/>
        <v>43707</v>
      </c>
      <c r="C5131" s="6">
        <v>4.7916666666666696</v>
      </c>
      <c r="D5131" s="1">
        <v>3061.5</v>
      </c>
      <c r="E5131" s="21">
        <f t="shared" si="284"/>
        <v>3392.57375</v>
      </c>
      <c r="F5131" s="1">
        <v>3392.57375</v>
      </c>
      <c r="G5131" s="1">
        <v>3393</v>
      </c>
      <c r="H5131" s="1"/>
    </row>
    <row r="5132" spans="1:8">
      <c r="A5132" s="24">
        <f t="shared" si="283"/>
        <v>43703</v>
      </c>
      <c r="B5132" s="30">
        <f t="shared" si="285"/>
        <v>43707</v>
      </c>
      <c r="C5132" s="6">
        <v>4.8333333333333304</v>
      </c>
      <c r="D5132" s="1">
        <v>3543</v>
      </c>
      <c r="E5132" s="21">
        <f t="shared" si="284"/>
        <v>3926.1436538461539</v>
      </c>
      <c r="F5132" s="1">
        <v>3926.1436538461539</v>
      </c>
      <c r="G5132" s="1">
        <v>3926</v>
      </c>
      <c r="H5132" s="1"/>
    </row>
    <row r="5133" spans="1:8">
      <c r="A5133" s="24">
        <f t="shared" si="283"/>
        <v>43703</v>
      </c>
      <c r="B5133" s="30">
        <f t="shared" si="285"/>
        <v>43707</v>
      </c>
      <c r="C5133" s="6">
        <v>4.875</v>
      </c>
      <c r="D5133" s="1">
        <v>3773</v>
      </c>
      <c r="E5133" s="21">
        <f t="shared" si="284"/>
        <v>4181.0160897435899</v>
      </c>
      <c r="F5133" s="1">
        <v>4181.0160897435899</v>
      </c>
      <c r="G5133" s="1">
        <v>4181</v>
      </c>
      <c r="H5133" s="1"/>
    </row>
    <row r="5134" spans="1:8">
      <c r="A5134" s="24">
        <f t="shared" si="283"/>
        <v>43703</v>
      </c>
      <c r="B5134" s="30">
        <f t="shared" si="285"/>
        <v>43707</v>
      </c>
      <c r="C5134" s="6">
        <v>4.9166666666666696</v>
      </c>
      <c r="D5134" s="1">
        <v>3594</v>
      </c>
      <c r="E5134" s="21">
        <f t="shared" si="284"/>
        <v>3982.6588461538458</v>
      </c>
      <c r="F5134" s="1">
        <v>3982.6588461538458</v>
      </c>
      <c r="G5134" s="1">
        <v>3983</v>
      </c>
      <c r="H5134" s="1"/>
    </row>
    <row r="5135" spans="1:8">
      <c r="A5135" s="24">
        <f t="shared" si="283"/>
        <v>43703</v>
      </c>
      <c r="B5135" s="30">
        <f t="shared" si="285"/>
        <v>43707</v>
      </c>
      <c r="C5135" s="6">
        <v>4.9583333333333304</v>
      </c>
      <c r="D5135" s="1">
        <v>3618</v>
      </c>
      <c r="E5135" s="21">
        <f t="shared" si="284"/>
        <v>4009.2542307692302</v>
      </c>
      <c r="F5135" s="1">
        <v>4009.2542307692302</v>
      </c>
      <c r="G5135" s="1">
        <v>4009</v>
      </c>
      <c r="H5135" s="1"/>
    </row>
    <row r="5136" spans="1:8">
      <c r="A5136" s="24">
        <f t="shared" si="283"/>
        <v>43703</v>
      </c>
      <c r="B5136" s="28">
        <f t="shared" si="285"/>
        <v>43707</v>
      </c>
      <c r="C5136" s="6">
        <v>5</v>
      </c>
      <c r="D5136" s="1">
        <v>2593.5</v>
      </c>
      <c r="E5136" s="21">
        <f t="shared" si="284"/>
        <v>2873.9637499999999</v>
      </c>
      <c r="F5136" s="1">
        <v>2873.9637499999999</v>
      </c>
      <c r="G5136" s="1">
        <v>2874</v>
      </c>
      <c r="H5136" s="1"/>
    </row>
    <row r="5137" spans="1:8">
      <c r="A5137" s="24">
        <f t="shared" si="283"/>
        <v>43703</v>
      </c>
      <c r="B5137" s="29">
        <f t="shared" si="285"/>
        <v>43708</v>
      </c>
      <c r="C5137" s="6">
        <v>5.0416666666666696</v>
      </c>
      <c r="D5137" s="1">
        <v>3538</v>
      </c>
      <c r="E5137" s="21">
        <f t="shared" si="284"/>
        <v>3920.6029487179485</v>
      </c>
      <c r="F5137" s="1">
        <v>3920.6029487179485</v>
      </c>
      <c r="G5137" s="1">
        <v>3921</v>
      </c>
      <c r="H5137" s="1"/>
    </row>
    <row r="5138" spans="1:8">
      <c r="A5138" s="24">
        <f t="shared" si="283"/>
        <v>43703</v>
      </c>
      <c r="B5138" s="30">
        <f t="shared" si="285"/>
        <v>43708</v>
      </c>
      <c r="C5138" s="6">
        <v>5.0833333333333304</v>
      </c>
      <c r="D5138" s="1">
        <v>3744</v>
      </c>
      <c r="E5138" s="21">
        <f t="shared" si="284"/>
        <v>4148.88</v>
      </c>
      <c r="F5138" s="1">
        <v>4148.88</v>
      </c>
      <c r="G5138" s="1">
        <v>4149</v>
      </c>
      <c r="H5138" s="1"/>
    </row>
    <row r="5139" spans="1:8">
      <c r="A5139" s="24">
        <f t="shared" si="283"/>
        <v>43703</v>
      </c>
      <c r="B5139" s="30">
        <f t="shared" si="285"/>
        <v>43708</v>
      </c>
      <c r="C5139" s="6">
        <v>5.125</v>
      </c>
      <c r="D5139" s="1">
        <v>2562</v>
      </c>
      <c r="E5139" s="21">
        <f t="shared" si="284"/>
        <v>2839.0573076923074</v>
      </c>
      <c r="F5139" s="1">
        <v>2839.0573076923074</v>
      </c>
      <c r="G5139" s="1">
        <v>2839</v>
      </c>
      <c r="H5139" s="1"/>
    </row>
    <row r="5140" spans="1:8">
      <c r="A5140" s="24">
        <f t="shared" si="283"/>
        <v>43703</v>
      </c>
      <c r="B5140" s="30">
        <f t="shared" si="285"/>
        <v>43708</v>
      </c>
      <c r="C5140" s="6">
        <v>5.1666666666666696</v>
      </c>
      <c r="D5140" s="1">
        <v>3770.5</v>
      </c>
      <c r="E5140" s="21">
        <f t="shared" si="284"/>
        <v>4178.2457371794872</v>
      </c>
      <c r="F5140" s="1">
        <v>4178.2457371794872</v>
      </c>
      <c r="G5140" s="1">
        <v>4178</v>
      </c>
      <c r="H5140" s="1"/>
    </row>
    <row r="5141" spans="1:8">
      <c r="A5141" s="24">
        <f t="shared" si="283"/>
        <v>43703</v>
      </c>
      <c r="B5141" s="30">
        <f t="shared" si="285"/>
        <v>43708</v>
      </c>
      <c r="C5141" s="6">
        <v>5.2083333333333304</v>
      </c>
      <c r="D5141" s="1">
        <v>1890</v>
      </c>
      <c r="E5141" s="21">
        <f t="shared" si="284"/>
        <v>2094.3865384615383</v>
      </c>
      <c r="F5141" s="1">
        <v>2094.3865384615383</v>
      </c>
      <c r="G5141" s="1">
        <v>2094</v>
      </c>
      <c r="H5141" s="1"/>
    </row>
    <row r="5142" spans="1:8">
      <c r="A5142" s="24">
        <f t="shared" si="283"/>
        <v>43703</v>
      </c>
      <c r="B5142" s="30">
        <f t="shared" si="285"/>
        <v>43708</v>
      </c>
      <c r="C5142" s="6">
        <v>5.25</v>
      </c>
      <c r="D5142" s="1">
        <v>0</v>
      </c>
      <c r="E5142" s="21">
        <f t="shared" si="284"/>
        <v>0</v>
      </c>
      <c r="F5142" s="1">
        <v>0</v>
      </c>
      <c r="G5142" s="1">
        <v>0</v>
      </c>
      <c r="H5142" s="1"/>
    </row>
    <row r="5143" spans="1:8">
      <c r="A5143" s="24">
        <f t="shared" si="283"/>
        <v>43703</v>
      </c>
      <c r="B5143" s="30">
        <f t="shared" si="285"/>
        <v>43708</v>
      </c>
      <c r="C5143" s="6">
        <v>5.2916666666666696</v>
      </c>
      <c r="D5143" s="1">
        <v>0</v>
      </c>
      <c r="E5143" s="21">
        <f t="shared" si="284"/>
        <v>0</v>
      </c>
      <c r="F5143" s="1">
        <v>0</v>
      </c>
      <c r="G5143" s="1">
        <v>0</v>
      </c>
      <c r="H5143" s="1"/>
    </row>
    <row r="5144" spans="1:8">
      <c r="A5144" s="24">
        <f t="shared" si="283"/>
        <v>43703</v>
      </c>
      <c r="B5144" s="30">
        <f t="shared" si="285"/>
        <v>43708</v>
      </c>
      <c r="C5144" s="6">
        <v>5.3333333333333304</v>
      </c>
      <c r="D5144" s="1">
        <v>0</v>
      </c>
      <c r="E5144" s="21">
        <f t="shared" si="284"/>
        <v>0</v>
      </c>
      <c r="F5144" s="1">
        <v>0</v>
      </c>
      <c r="G5144" s="1">
        <v>0</v>
      </c>
      <c r="H5144" s="1"/>
    </row>
    <row r="5145" spans="1:8">
      <c r="A5145" s="24">
        <f t="shared" ref="A5145:A5208" si="286">A4977+7</f>
        <v>43703</v>
      </c>
      <c r="B5145" s="30">
        <f t="shared" si="285"/>
        <v>43708</v>
      </c>
      <c r="C5145" s="6">
        <v>5.375</v>
      </c>
      <c r="D5145" s="1">
        <v>0</v>
      </c>
      <c r="E5145" s="21">
        <f t="shared" si="284"/>
        <v>0</v>
      </c>
      <c r="F5145" s="1">
        <v>0</v>
      </c>
      <c r="G5145" s="1">
        <v>0</v>
      </c>
      <c r="H5145" s="1"/>
    </row>
    <row r="5146" spans="1:8">
      <c r="A5146" s="24">
        <f t="shared" si="286"/>
        <v>43703</v>
      </c>
      <c r="B5146" s="30">
        <f t="shared" si="285"/>
        <v>43708</v>
      </c>
      <c r="C5146" s="6">
        <v>5.4166666666666696</v>
      </c>
      <c r="D5146" s="1">
        <v>0</v>
      </c>
      <c r="E5146" s="21">
        <f t="shared" ref="E5146:E5209" si="287">D5146*(293/273)*(1.0325/1)</f>
        <v>0</v>
      </c>
      <c r="F5146" s="1">
        <v>0</v>
      </c>
      <c r="G5146" s="1">
        <v>0</v>
      </c>
      <c r="H5146" s="1"/>
    </row>
    <row r="5147" spans="1:8">
      <c r="A5147" s="24">
        <f t="shared" si="286"/>
        <v>43703</v>
      </c>
      <c r="B5147" s="30">
        <f t="shared" si="285"/>
        <v>43708</v>
      </c>
      <c r="C5147" s="6">
        <v>5.4583333333333304</v>
      </c>
      <c r="D5147" s="1">
        <v>0</v>
      </c>
      <c r="E5147" s="21">
        <f t="shared" si="287"/>
        <v>0</v>
      </c>
      <c r="F5147" s="1">
        <v>0</v>
      </c>
      <c r="G5147" s="1">
        <v>0</v>
      </c>
      <c r="H5147" s="1"/>
    </row>
    <row r="5148" spans="1:8">
      <c r="A5148" s="24">
        <f t="shared" si="286"/>
        <v>43703</v>
      </c>
      <c r="B5148" s="30">
        <f t="shared" si="285"/>
        <v>43708</v>
      </c>
      <c r="C5148" s="6">
        <v>5.5</v>
      </c>
      <c r="D5148" s="1">
        <v>0</v>
      </c>
      <c r="E5148" s="21">
        <f t="shared" si="287"/>
        <v>0</v>
      </c>
      <c r="F5148" s="1">
        <v>0</v>
      </c>
      <c r="G5148" s="1">
        <v>0</v>
      </c>
      <c r="H5148" s="1"/>
    </row>
    <row r="5149" spans="1:8">
      <c r="A5149" s="24">
        <f t="shared" si="286"/>
        <v>43703</v>
      </c>
      <c r="B5149" s="30">
        <f t="shared" si="285"/>
        <v>43708</v>
      </c>
      <c r="C5149" s="6">
        <v>5.5416666666666696</v>
      </c>
      <c r="D5149" s="1">
        <v>0</v>
      </c>
      <c r="E5149" s="21">
        <f t="shared" si="287"/>
        <v>0</v>
      </c>
      <c r="F5149" s="1">
        <v>0</v>
      </c>
      <c r="G5149" s="1">
        <v>0</v>
      </c>
      <c r="H5149" s="1"/>
    </row>
    <row r="5150" spans="1:8">
      <c r="A5150" s="24">
        <f t="shared" si="286"/>
        <v>43703</v>
      </c>
      <c r="B5150" s="30">
        <f t="shared" si="285"/>
        <v>43708</v>
      </c>
      <c r="C5150" s="6">
        <v>5.5833333333333304</v>
      </c>
      <c r="D5150" s="1">
        <v>0</v>
      </c>
      <c r="E5150" s="21">
        <f t="shared" si="287"/>
        <v>0</v>
      </c>
      <c r="F5150" s="1">
        <v>0</v>
      </c>
      <c r="G5150" s="1">
        <v>0</v>
      </c>
      <c r="H5150" s="1"/>
    </row>
    <row r="5151" spans="1:8">
      <c r="A5151" s="24">
        <f t="shared" si="286"/>
        <v>43703</v>
      </c>
      <c r="B5151" s="30">
        <f t="shared" si="285"/>
        <v>43708</v>
      </c>
      <c r="C5151" s="6">
        <v>5.625</v>
      </c>
      <c r="D5151" s="1">
        <v>0</v>
      </c>
      <c r="E5151" s="21">
        <f t="shared" si="287"/>
        <v>0</v>
      </c>
      <c r="F5151" s="1">
        <v>0</v>
      </c>
      <c r="G5151" s="1">
        <v>0</v>
      </c>
      <c r="H5151" s="1"/>
    </row>
    <row r="5152" spans="1:8">
      <c r="A5152" s="24">
        <f t="shared" si="286"/>
        <v>43703</v>
      </c>
      <c r="B5152" s="30">
        <f t="shared" si="285"/>
        <v>43708</v>
      </c>
      <c r="C5152" s="6">
        <v>5.6666666666666696</v>
      </c>
      <c r="D5152" s="1">
        <v>0</v>
      </c>
      <c r="E5152" s="21">
        <f t="shared" si="287"/>
        <v>0</v>
      </c>
      <c r="F5152" s="1">
        <v>0</v>
      </c>
      <c r="G5152" s="1">
        <v>0</v>
      </c>
      <c r="H5152" s="1"/>
    </row>
    <row r="5153" spans="1:8">
      <c r="A5153" s="24">
        <f t="shared" si="286"/>
        <v>43703</v>
      </c>
      <c r="B5153" s="30">
        <f t="shared" si="285"/>
        <v>43708</v>
      </c>
      <c r="C5153" s="6">
        <v>5.7083333333333304</v>
      </c>
      <c r="D5153" s="1">
        <v>0</v>
      </c>
      <c r="E5153" s="21">
        <f t="shared" si="287"/>
        <v>0</v>
      </c>
      <c r="F5153" s="1">
        <v>0</v>
      </c>
      <c r="G5153" s="1">
        <v>0</v>
      </c>
      <c r="H5153" s="1"/>
    </row>
    <row r="5154" spans="1:8">
      <c r="A5154" s="24">
        <f t="shared" si="286"/>
        <v>43703</v>
      </c>
      <c r="B5154" s="30">
        <f t="shared" si="285"/>
        <v>43708</v>
      </c>
      <c r="C5154" s="6">
        <v>5.75</v>
      </c>
      <c r="D5154" s="1">
        <v>0</v>
      </c>
      <c r="E5154" s="21">
        <f t="shared" si="287"/>
        <v>0</v>
      </c>
      <c r="F5154" s="1">
        <v>0</v>
      </c>
      <c r="G5154" s="1">
        <v>0</v>
      </c>
      <c r="H5154" s="1"/>
    </row>
    <row r="5155" spans="1:8">
      <c r="A5155" s="24">
        <f t="shared" si="286"/>
        <v>43703</v>
      </c>
      <c r="B5155" s="30">
        <f t="shared" si="285"/>
        <v>43708</v>
      </c>
      <c r="C5155" s="6">
        <v>5.7916666666666696</v>
      </c>
      <c r="D5155" s="1">
        <v>0</v>
      </c>
      <c r="E5155" s="21">
        <f t="shared" si="287"/>
        <v>0</v>
      </c>
      <c r="F5155" s="1">
        <v>0</v>
      </c>
      <c r="G5155" s="1">
        <v>0</v>
      </c>
      <c r="H5155" s="1"/>
    </row>
    <row r="5156" spans="1:8">
      <c r="A5156" s="24">
        <f t="shared" si="286"/>
        <v>43703</v>
      </c>
      <c r="B5156" s="30">
        <f t="shared" si="285"/>
        <v>43708</v>
      </c>
      <c r="C5156" s="6">
        <v>5.8333333333333304</v>
      </c>
      <c r="D5156" s="1">
        <v>0</v>
      </c>
      <c r="E5156" s="21">
        <f t="shared" si="287"/>
        <v>0</v>
      </c>
      <c r="F5156" s="1">
        <v>0</v>
      </c>
      <c r="G5156" s="1">
        <v>0</v>
      </c>
      <c r="H5156" s="1"/>
    </row>
    <row r="5157" spans="1:8">
      <c r="A5157" s="24">
        <f t="shared" si="286"/>
        <v>43703</v>
      </c>
      <c r="B5157" s="30">
        <f t="shared" si="285"/>
        <v>43708</v>
      </c>
      <c r="C5157" s="6">
        <v>5.875</v>
      </c>
      <c r="D5157" s="1">
        <v>0</v>
      </c>
      <c r="E5157" s="21">
        <f t="shared" si="287"/>
        <v>0</v>
      </c>
      <c r="F5157" s="1">
        <v>0</v>
      </c>
      <c r="G5157" s="1">
        <v>0</v>
      </c>
      <c r="H5157" s="1"/>
    </row>
    <row r="5158" spans="1:8">
      <c r="A5158" s="24">
        <f t="shared" si="286"/>
        <v>43703</v>
      </c>
      <c r="B5158" s="30">
        <f t="shared" si="285"/>
        <v>43708</v>
      </c>
      <c r="C5158" s="6">
        <v>5.9166666666666696</v>
      </c>
      <c r="D5158" s="1">
        <v>0</v>
      </c>
      <c r="E5158" s="21">
        <f t="shared" si="287"/>
        <v>0</v>
      </c>
      <c r="F5158" s="1">
        <v>0</v>
      </c>
      <c r="G5158" s="1">
        <v>0</v>
      </c>
      <c r="H5158" s="1"/>
    </row>
    <row r="5159" spans="1:8">
      <c r="A5159" s="24">
        <f t="shared" si="286"/>
        <v>43703</v>
      </c>
      <c r="B5159" s="30">
        <f t="shared" si="285"/>
        <v>43708</v>
      </c>
      <c r="C5159" s="6">
        <v>5.9583333333333304</v>
      </c>
      <c r="D5159" s="1">
        <v>194</v>
      </c>
      <c r="E5159" s="21">
        <f t="shared" si="287"/>
        <v>214.97935897435897</v>
      </c>
      <c r="F5159" s="1">
        <v>214.97935897435897</v>
      </c>
      <c r="G5159" s="1">
        <v>215</v>
      </c>
      <c r="H5159" s="1"/>
    </row>
    <row r="5160" spans="1:8">
      <c r="A5160" s="24">
        <f t="shared" si="286"/>
        <v>43703</v>
      </c>
      <c r="B5160" s="28">
        <f t="shared" si="285"/>
        <v>43708</v>
      </c>
      <c r="C5160" s="6">
        <v>6</v>
      </c>
      <c r="D5160" s="1">
        <v>0</v>
      </c>
      <c r="E5160" s="21">
        <f t="shared" si="287"/>
        <v>0</v>
      </c>
      <c r="F5160" s="1">
        <v>0</v>
      </c>
      <c r="G5160" s="1">
        <v>0</v>
      </c>
      <c r="H5160" s="1"/>
    </row>
    <row r="5161" spans="1:8">
      <c r="A5161" s="24">
        <f t="shared" si="286"/>
        <v>43709</v>
      </c>
      <c r="B5161" s="29">
        <f t="shared" si="285"/>
        <v>43709</v>
      </c>
      <c r="C5161" s="6">
        <v>6.0416666666666696</v>
      </c>
      <c r="D5161" s="1">
        <v>0</v>
      </c>
      <c r="E5161" s="21">
        <f t="shared" si="287"/>
        <v>0</v>
      </c>
      <c r="F5161" s="1">
        <v>0</v>
      </c>
      <c r="G5161" s="1">
        <v>0</v>
      </c>
      <c r="H5161" s="1"/>
    </row>
    <row r="5162" spans="1:8">
      <c r="A5162" s="24">
        <f t="shared" si="286"/>
        <v>43709</v>
      </c>
      <c r="B5162" s="30">
        <f t="shared" si="285"/>
        <v>43709</v>
      </c>
      <c r="C5162" s="6">
        <v>6.0833333333333304</v>
      </c>
      <c r="D5162" s="1">
        <v>0</v>
      </c>
      <c r="E5162" s="21">
        <f t="shared" si="287"/>
        <v>0</v>
      </c>
      <c r="F5162" s="1">
        <v>0</v>
      </c>
      <c r="G5162" s="1">
        <v>0</v>
      </c>
      <c r="H5162" s="1"/>
    </row>
    <row r="5163" spans="1:8">
      <c r="A5163" s="24">
        <f t="shared" si="286"/>
        <v>43709</v>
      </c>
      <c r="B5163" s="30">
        <f t="shared" si="285"/>
        <v>43709</v>
      </c>
      <c r="C5163" s="6">
        <v>6.125</v>
      </c>
      <c r="D5163" s="1">
        <v>0</v>
      </c>
      <c r="E5163" s="21">
        <f t="shared" si="287"/>
        <v>0</v>
      </c>
      <c r="F5163" s="1">
        <v>0</v>
      </c>
      <c r="G5163" s="1">
        <v>0</v>
      </c>
      <c r="H5163" s="1"/>
    </row>
    <row r="5164" spans="1:8">
      <c r="A5164" s="24">
        <f t="shared" si="286"/>
        <v>43709</v>
      </c>
      <c r="B5164" s="30">
        <f t="shared" si="285"/>
        <v>43709</v>
      </c>
      <c r="C5164" s="6">
        <v>6.1666666666666696</v>
      </c>
      <c r="D5164" s="1">
        <v>0</v>
      </c>
      <c r="E5164" s="21">
        <f t="shared" si="287"/>
        <v>0</v>
      </c>
      <c r="F5164" s="1">
        <v>0</v>
      </c>
      <c r="G5164" s="1">
        <v>0</v>
      </c>
      <c r="H5164" s="1"/>
    </row>
    <row r="5165" spans="1:8">
      <c r="A5165" s="24">
        <f t="shared" si="286"/>
        <v>43709</v>
      </c>
      <c r="B5165" s="30">
        <f t="shared" si="285"/>
        <v>43709</v>
      </c>
      <c r="C5165" s="6">
        <v>6.2083333333333304</v>
      </c>
      <c r="D5165" s="1">
        <v>0</v>
      </c>
      <c r="E5165" s="21">
        <f t="shared" si="287"/>
        <v>0</v>
      </c>
      <c r="F5165" s="1">
        <v>0</v>
      </c>
      <c r="G5165" s="1">
        <v>0</v>
      </c>
      <c r="H5165" s="1"/>
    </row>
    <row r="5166" spans="1:8">
      <c r="A5166" s="24">
        <f t="shared" si="286"/>
        <v>43709</v>
      </c>
      <c r="B5166" s="30">
        <f t="shared" si="285"/>
        <v>43709</v>
      </c>
      <c r="C5166" s="6">
        <v>6.25</v>
      </c>
      <c r="D5166" s="1">
        <v>0</v>
      </c>
      <c r="E5166" s="21">
        <f t="shared" si="287"/>
        <v>0</v>
      </c>
      <c r="F5166" s="1">
        <v>0</v>
      </c>
      <c r="G5166" s="1">
        <v>0</v>
      </c>
      <c r="H5166" s="1"/>
    </row>
    <row r="5167" spans="1:8">
      <c r="A5167" s="24">
        <f t="shared" si="286"/>
        <v>43709</v>
      </c>
      <c r="B5167" s="30">
        <f t="shared" si="285"/>
        <v>43709</v>
      </c>
      <c r="C5167" s="6">
        <v>6.2916666666666696</v>
      </c>
      <c r="D5167" s="1">
        <v>0</v>
      </c>
      <c r="E5167" s="21">
        <f t="shared" si="287"/>
        <v>0</v>
      </c>
      <c r="F5167" s="1">
        <v>0</v>
      </c>
      <c r="G5167" s="1">
        <v>0</v>
      </c>
      <c r="H5167" s="1"/>
    </row>
    <row r="5168" spans="1:8">
      <c r="A5168" s="24">
        <f t="shared" si="286"/>
        <v>43709</v>
      </c>
      <c r="B5168" s="30">
        <f t="shared" si="285"/>
        <v>43709</v>
      </c>
      <c r="C5168" s="6">
        <v>6.3333333333333304</v>
      </c>
      <c r="D5168" s="1">
        <v>0</v>
      </c>
      <c r="E5168" s="21">
        <f t="shared" si="287"/>
        <v>0</v>
      </c>
      <c r="F5168" s="1">
        <v>0</v>
      </c>
      <c r="G5168" s="1">
        <v>0</v>
      </c>
      <c r="H5168" s="1"/>
    </row>
    <row r="5169" spans="1:8">
      <c r="A5169" s="24">
        <f t="shared" si="286"/>
        <v>43709</v>
      </c>
      <c r="B5169" s="30">
        <f t="shared" ref="B5169:B5184" si="288">B5145+1</f>
        <v>43709</v>
      </c>
      <c r="C5169" s="6">
        <v>6.375</v>
      </c>
      <c r="D5169" s="1">
        <v>0</v>
      </c>
      <c r="E5169" s="21">
        <f t="shared" si="287"/>
        <v>0</v>
      </c>
      <c r="F5169" s="1">
        <v>0</v>
      </c>
      <c r="G5169" s="1">
        <v>0</v>
      </c>
      <c r="H5169" s="1"/>
    </row>
    <row r="5170" spans="1:8">
      <c r="A5170" s="24">
        <f t="shared" si="286"/>
        <v>43709</v>
      </c>
      <c r="B5170" s="30">
        <f t="shared" si="288"/>
        <v>43709</v>
      </c>
      <c r="C5170" s="6">
        <v>6.4166666666666696</v>
      </c>
      <c r="D5170" s="1">
        <v>0</v>
      </c>
      <c r="E5170" s="21">
        <f t="shared" si="287"/>
        <v>0</v>
      </c>
      <c r="F5170" s="1">
        <v>0</v>
      </c>
      <c r="G5170" s="1">
        <v>0</v>
      </c>
      <c r="H5170" s="1"/>
    </row>
    <row r="5171" spans="1:8">
      <c r="A5171" s="24">
        <f t="shared" si="286"/>
        <v>43709</v>
      </c>
      <c r="B5171" s="30">
        <f t="shared" si="288"/>
        <v>43709</v>
      </c>
      <c r="C5171" s="6">
        <v>6.4583333333333304</v>
      </c>
      <c r="D5171" s="1">
        <v>0</v>
      </c>
      <c r="E5171" s="21">
        <f t="shared" si="287"/>
        <v>0</v>
      </c>
      <c r="F5171" s="1">
        <v>0</v>
      </c>
      <c r="G5171" s="1">
        <v>0</v>
      </c>
      <c r="H5171" s="1"/>
    </row>
    <row r="5172" spans="1:8">
      <c r="A5172" s="24">
        <f t="shared" si="286"/>
        <v>43709</v>
      </c>
      <c r="B5172" s="30">
        <f t="shared" si="288"/>
        <v>43709</v>
      </c>
      <c r="C5172" s="6">
        <v>6.5</v>
      </c>
      <c r="D5172" s="1">
        <v>0</v>
      </c>
      <c r="E5172" s="21">
        <f t="shared" si="287"/>
        <v>0</v>
      </c>
      <c r="F5172" s="1">
        <v>0</v>
      </c>
      <c r="G5172" s="1">
        <v>0</v>
      </c>
      <c r="H5172" s="1"/>
    </row>
    <row r="5173" spans="1:8">
      <c r="A5173" s="24">
        <f t="shared" si="286"/>
        <v>43709</v>
      </c>
      <c r="B5173" s="30">
        <f t="shared" si="288"/>
        <v>43709</v>
      </c>
      <c r="C5173" s="6">
        <v>6.5416666666666696</v>
      </c>
      <c r="D5173" s="1">
        <v>0</v>
      </c>
      <c r="E5173" s="21">
        <f t="shared" si="287"/>
        <v>0</v>
      </c>
      <c r="F5173" s="1">
        <v>0</v>
      </c>
      <c r="G5173" s="1">
        <v>0</v>
      </c>
      <c r="H5173" s="1"/>
    </row>
    <row r="5174" spans="1:8">
      <c r="A5174" s="24">
        <f t="shared" si="286"/>
        <v>43709</v>
      </c>
      <c r="B5174" s="30">
        <f t="shared" si="288"/>
        <v>43709</v>
      </c>
      <c r="C5174" s="6">
        <v>6.5833333333333304</v>
      </c>
      <c r="D5174" s="1">
        <v>0</v>
      </c>
      <c r="E5174" s="21">
        <f t="shared" si="287"/>
        <v>0</v>
      </c>
      <c r="F5174" s="1">
        <v>0</v>
      </c>
      <c r="G5174" s="1">
        <v>0</v>
      </c>
      <c r="H5174" s="1"/>
    </row>
    <row r="5175" spans="1:8">
      <c r="A5175" s="24">
        <f t="shared" si="286"/>
        <v>43709</v>
      </c>
      <c r="B5175" s="30">
        <f t="shared" si="288"/>
        <v>43709</v>
      </c>
      <c r="C5175" s="6">
        <v>6.625</v>
      </c>
      <c r="D5175" s="1">
        <v>0</v>
      </c>
      <c r="E5175" s="21">
        <f t="shared" si="287"/>
        <v>0</v>
      </c>
      <c r="F5175" s="1">
        <v>0</v>
      </c>
      <c r="G5175" s="1">
        <v>0</v>
      </c>
      <c r="H5175" s="1"/>
    </row>
    <row r="5176" spans="1:8">
      <c r="A5176" s="24">
        <f t="shared" si="286"/>
        <v>43709</v>
      </c>
      <c r="B5176" s="30">
        <f t="shared" si="288"/>
        <v>43709</v>
      </c>
      <c r="C5176" s="6">
        <v>6.6666666666666696</v>
      </c>
      <c r="D5176" s="1">
        <v>0</v>
      </c>
      <c r="E5176" s="21">
        <f t="shared" si="287"/>
        <v>0</v>
      </c>
      <c r="F5176" s="1">
        <v>0</v>
      </c>
      <c r="G5176" s="1">
        <v>0</v>
      </c>
      <c r="H5176" s="1"/>
    </row>
    <row r="5177" spans="1:8">
      <c r="A5177" s="24">
        <f t="shared" si="286"/>
        <v>43709</v>
      </c>
      <c r="B5177" s="30">
        <f t="shared" si="288"/>
        <v>43709</v>
      </c>
      <c r="C5177" s="6">
        <v>6.7083333333333304</v>
      </c>
      <c r="D5177" s="1">
        <v>0</v>
      </c>
      <c r="E5177" s="21">
        <f t="shared" si="287"/>
        <v>0</v>
      </c>
      <c r="F5177" s="1">
        <v>0</v>
      </c>
      <c r="G5177" s="1">
        <v>0</v>
      </c>
      <c r="H5177" s="1"/>
    </row>
    <row r="5178" spans="1:8">
      <c r="A5178" s="24">
        <f t="shared" si="286"/>
        <v>43709</v>
      </c>
      <c r="B5178" s="30">
        <f t="shared" si="288"/>
        <v>43709</v>
      </c>
      <c r="C5178" s="6">
        <v>6.75</v>
      </c>
      <c r="D5178" s="1">
        <v>0</v>
      </c>
      <c r="E5178" s="21">
        <f t="shared" si="287"/>
        <v>0</v>
      </c>
      <c r="F5178" s="1">
        <v>0</v>
      </c>
      <c r="G5178" s="1">
        <v>0</v>
      </c>
      <c r="H5178" s="1"/>
    </row>
    <row r="5179" spans="1:8">
      <c r="A5179" s="24">
        <f t="shared" si="286"/>
        <v>43709</v>
      </c>
      <c r="B5179" s="30">
        <f t="shared" si="288"/>
        <v>43709</v>
      </c>
      <c r="C5179" s="6">
        <v>6.7916666666666696</v>
      </c>
      <c r="D5179" s="1">
        <v>2305.5</v>
      </c>
      <c r="E5179" s="21">
        <f t="shared" si="287"/>
        <v>2554.8191346153844</v>
      </c>
      <c r="F5179" s="1">
        <v>2554.8191346153844</v>
      </c>
      <c r="G5179" s="1">
        <v>2555</v>
      </c>
      <c r="H5179" s="1"/>
    </row>
    <row r="5180" spans="1:8">
      <c r="A5180" s="24">
        <f t="shared" si="286"/>
        <v>43709</v>
      </c>
      <c r="B5180" s="30">
        <f t="shared" si="288"/>
        <v>43709</v>
      </c>
      <c r="C5180" s="6">
        <v>6.8333333333333304</v>
      </c>
      <c r="D5180" s="1">
        <v>3611.5</v>
      </c>
      <c r="E5180" s="21">
        <f t="shared" si="287"/>
        <v>4002.0513141025635</v>
      </c>
      <c r="F5180" s="1">
        <v>4002.0513141025635</v>
      </c>
      <c r="G5180" s="1">
        <v>4002</v>
      </c>
      <c r="H5180" s="1"/>
    </row>
    <row r="5181" spans="1:8">
      <c r="A5181" s="24">
        <f t="shared" si="286"/>
        <v>43709</v>
      </c>
      <c r="B5181" s="30">
        <f t="shared" si="288"/>
        <v>43709</v>
      </c>
      <c r="C5181" s="6">
        <v>6.875</v>
      </c>
      <c r="D5181" s="1">
        <v>1719</v>
      </c>
      <c r="E5181" s="21">
        <f t="shared" si="287"/>
        <v>1904.8944230769227</v>
      </c>
      <c r="F5181" s="1">
        <v>1904.8944230769227</v>
      </c>
      <c r="G5181" s="1">
        <v>1905</v>
      </c>
      <c r="H5181" s="1"/>
    </row>
    <row r="5182" spans="1:8">
      <c r="A5182" s="24">
        <f t="shared" si="286"/>
        <v>43709</v>
      </c>
      <c r="B5182" s="30">
        <f t="shared" si="288"/>
        <v>43709</v>
      </c>
      <c r="C5182" s="6">
        <v>6.9166666666666599</v>
      </c>
      <c r="D5182" s="1">
        <v>2388.5</v>
      </c>
      <c r="E5182" s="21">
        <f t="shared" si="287"/>
        <v>2646.7948397435894</v>
      </c>
      <c r="F5182" s="1">
        <v>2646.7948397435894</v>
      </c>
      <c r="G5182" s="1">
        <v>2647</v>
      </c>
      <c r="H5182" s="1"/>
    </row>
    <row r="5183" spans="1:8">
      <c r="A5183" s="24">
        <f t="shared" si="286"/>
        <v>43709</v>
      </c>
      <c r="B5183" s="30">
        <f t="shared" si="288"/>
        <v>43709</v>
      </c>
      <c r="C5183" s="6">
        <v>6.9583333333333304</v>
      </c>
      <c r="D5183" s="1">
        <v>1415</v>
      </c>
      <c r="E5183" s="21">
        <f t="shared" si="287"/>
        <v>1568.0195512820512</v>
      </c>
      <c r="F5183" s="1">
        <v>1568.0195512820512</v>
      </c>
      <c r="G5183" s="1">
        <v>1568</v>
      </c>
      <c r="H5183" s="1"/>
    </row>
    <row r="5184" spans="1:8">
      <c r="A5184" s="25">
        <f t="shared" si="286"/>
        <v>43709</v>
      </c>
      <c r="B5184" s="28">
        <f t="shared" si="288"/>
        <v>43709</v>
      </c>
      <c r="C5184" s="6">
        <v>7</v>
      </c>
      <c r="D5184" s="1">
        <v>1862.5</v>
      </c>
      <c r="E5184" s="21">
        <f t="shared" si="287"/>
        <v>2063.9126602564102</v>
      </c>
      <c r="F5184" s="1">
        <v>2063.9126602564102</v>
      </c>
      <c r="G5184" s="1">
        <v>2064</v>
      </c>
      <c r="H5184" s="1"/>
    </row>
    <row r="5185" spans="1:8">
      <c r="A5185" s="23">
        <f t="shared" si="286"/>
        <v>43710</v>
      </c>
      <c r="B5185" s="29">
        <f t="shared" ref="B5185:B5208" si="289">A5185</f>
        <v>43710</v>
      </c>
      <c r="C5185" s="6">
        <v>4.1666666666666664E-2</v>
      </c>
      <c r="D5185" s="1">
        <v>0</v>
      </c>
      <c r="E5185" s="21">
        <f t="shared" si="287"/>
        <v>0</v>
      </c>
      <c r="F5185" s="1">
        <v>0</v>
      </c>
      <c r="G5185" s="1">
        <v>0</v>
      </c>
      <c r="H5185" s="1"/>
    </row>
    <row r="5186" spans="1:8">
      <c r="A5186" s="24">
        <f t="shared" si="286"/>
        <v>43710</v>
      </c>
      <c r="B5186" s="30">
        <f t="shared" si="289"/>
        <v>43710</v>
      </c>
      <c r="C5186" s="6">
        <v>8.3333333333333301E-2</v>
      </c>
      <c r="D5186" s="1">
        <v>0</v>
      </c>
      <c r="E5186" s="21">
        <f t="shared" si="287"/>
        <v>0</v>
      </c>
      <c r="F5186" s="1">
        <v>0</v>
      </c>
      <c r="G5186" s="1">
        <v>0</v>
      </c>
      <c r="H5186" s="1"/>
    </row>
    <row r="5187" spans="1:8">
      <c r="A5187" s="24">
        <f t="shared" si="286"/>
        <v>43710</v>
      </c>
      <c r="B5187" s="30">
        <f t="shared" si="289"/>
        <v>43710</v>
      </c>
      <c r="C5187" s="6">
        <v>0.125</v>
      </c>
      <c r="D5187" s="1">
        <v>0</v>
      </c>
      <c r="E5187" s="21">
        <f t="shared" si="287"/>
        <v>0</v>
      </c>
      <c r="F5187" s="1">
        <v>0</v>
      </c>
      <c r="G5187" s="1">
        <v>0</v>
      </c>
      <c r="H5187" s="1"/>
    </row>
    <row r="5188" spans="1:8">
      <c r="A5188" s="24">
        <f t="shared" si="286"/>
        <v>43710</v>
      </c>
      <c r="B5188" s="30">
        <f t="shared" si="289"/>
        <v>43710</v>
      </c>
      <c r="C5188" s="6">
        <v>0.16666666666666699</v>
      </c>
      <c r="D5188" s="1">
        <v>0</v>
      </c>
      <c r="E5188" s="21">
        <f t="shared" si="287"/>
        <v>0</v>
      </c>
      <c r="F5188" s="1">
        <v>0</v>
      </c>
      <c r="G5188" s="1">
        <v>0</v>
      </c>
      <c r="H5188" s="1"/>
    </row>
    <row r="5189" spans="1:8">
      <c r="A5189" s="24">
        <f t="shared" si="286"/>
        <v>43710</v>
      </c>
      <c r="B5189" s="30">
        <f t="shared" si="289"/>
        <v>43710</v>
      </c>
      <c r="C5189" s="6">
        <v>0.20833333333333401</v>
      </c>
      <c r="D5189" s="1">
        <v>0</v>
      </c>
      <c r="E5189" s="21">
        <f t="shared" si="287"/>
        <v>0</v>
      </c>
      <c r="F5189" s="1">
        <v>0</v>
      </c>
      <c r="G5189" s="1">
        <v>0</v>
      </c>
      <c r="H5189" s="1"/>
    </row>
    <row r="5190" spans="1:8">
      <c r="A5190" s="24">
        <f t="shared" si="286"/>
        <v>43710</v>
      </c>
      <c r="B5190" s="30">
        <f t="shared" si="289"/>
        <v>43710</v>
      </c>
      <c r="C5190" s="6">
        <v>0.25</v>
      </c>
      <c r="D5190" s="1">
        <v>0</v>
      </c>
      <c r="E5190" s="21">
        <f t="shared" si="287"/>
        <v>0</v>
      </c>
      <c r="F5190" s="1">
        <v>0</v>
      </c>
      <c r="G5190" s="1">
        <v>0</v>
      </c>
      <c r="H5190" s="1"/>
    </row>
    <row r="5191" spans="1:8">
      <c r="A5191" s="24">
        <f t="shared" si="286"/>
        <v>43710</v>
      </c>
      <c r="B5191" s="30">
        <f t="shared" si="289"/>
        <v>43710</v>
      </c>
      <c r="C5191" s="6">
        <v>0.29166666666666702</v>
      </c>
      <c r="D5191" s="1">
        <v>3293</v>
      </c>
      <c r="E5191" s="21">
        <f t="shared" si="287"/>
        <v>3649.1083974358976</v>
      </c>
      <c r="F5191" s="1">
        <v>3649.1083974358976</v>
      </c>
      <c r="G5191" s="1">
        <v>3649</v>
      </c>
      <c r="H5191" s="1"/>
    </row>
    <row r="5192" spans="1:8">
      <c r="A5192" s="24">
        <f t="shared" si="286"/>
        <v>43710</v>
      </c>
      <c r="B5192" s="30">
        <f t="shared" si="289"/>
        <v>43710</v>
      </c>
      <c r="C5192" s="6">
        <v>0.33333333333333298</v>
      </c>
      <c r="D5192" s="1">
        <v>3643.5</v>
      </c>
      <c r="E5192" s="21">
        <f t="shared" si="287"/>
        <v>4037.5118269230766</v>
      </c>
      <c r="F5192" s="1">
        <v>4037.5118269230766</v>
      </c>
      <c r="G5192" s="1">
        <v>4038</v>
      </c>
      <c r="H5192" s="1"/>
    </row>
    <row r="5193" spans="1:8">
      <c r="A5193" s="24">
        <f t="shared" si="286"/>
        <v>43710</v>
      </c>
      <c r="B5193" s="30">
        <f t="shared" si="289"/>
        <v>43710</v>
      </c>
      <c r="C5193" s="6">
        <v>0.375</v>
      </c>
      <c r="D5193" s="1">
        <v>3058.5</v>
      </c>
      <c r="E5193" s="21">
        <f t="shared" si="287"/>
        <v>3389.2493269230768</v>
      </c>
      <c r="F5193" s="1">
        <v>3389.2493269230768</v>
      </c>
      <c r="G5193" s="1">
        <v>3389</v>
      </c>
      <c r="H5193" s="1"/>
    </row>
    <row r="5194" spans="1:8">
      <c r="A5194" s="24">
        <f t="shared" si="286"/>
        <v>43710</v>
      </c>
      <c r="B5194" s="30">
        <f t="shared" si="289"/>
        <v>43710</v>
      </c>
      <c r="C5194" s="6">
        <v>0.41666666666666702</v>
      </c>
      <c r="D5194" s="1">
        <v>3687.5</v>
      </c>
      <c r="E5194" s="21">
        <f t="shared" si="287"/>
        <v>4086.2700320512818</v>
      </c>
      <c r="F5194" s="1">
        <v>4086.2700320512818</v>
      </c>
      <c r="G5194" s="1">
        <v>4086</v>
      </c>
      <c r="H5194" s="1"/>
    </row>
    <row r="5195" spans="1:8">
      <c r="A5195" s="24">
        <f t="shared" si="286"/>
        <v>43710</v>
      </c>
      <c r="B5195" s="30">
        <f t="shared" si="289"/>
        <v>43710</v>
      </c>
      <c r="C5195" s="6">
        <v>0.45833333333333298</v>
      </c>
      <c r="D5195" s="1">
        <v>3322</v>
      </c>
      <c r="E5195" s="21">
        <f t="shared" si="287"/>
        <v>3681.2444871794874</v>
      </c>
      <c r="F5195" s="1">
        <v>3681.2444871794874</v>
      </c>
      <c r="G5195" s="1">
        <v>3681</v>
      </c>
      <c r="H5195" s="1"/>
    </row>
    <row r="5196" spans="1:8">
      <c r="A5196" s="24">
        <f t="shared" si="286"/>
        <v>43710</v>
      </c>
      <c r="B5196" s="30">
        <f t="shared" si="289"/>
        <v>43710</v>
      </c>
      <c r="C5196" s="6">
        <v>0.5</v>
      </c>
      <c r="D5196" s="1">
        <v>3313</v>
      </c>
      <c r="E5196" s="21">
        <f t="shared" si="287"/>
        <v>3671.2712179487175</v>
      </c>
      <c r="F5196" s="1">
        <v>3671.2712179487175</v>
      </c>
      <c r="G5196" s="1">
        <v>3671</v>
      </c>
      <c r="H5196" s="1"/>
    </row>
    <row r="5197" spans="1:8">
      <c r="A5197" s="24">
        <f t="shared" si="286"/>
        <v>43710</v>
      </c>
      <c r="B5197" s="30">
        <f t="shared" si="289"/>
        <v>43710</v>
      </c>
      <c r="C5197" s="6">
        <v>0.54166666666666696</v>
      </c>
      <c r="D5197" s="1">
        <v>3365.5</v>
      </c>
      <c r="E5197" s="21">
        <f t="shared" si="287"/>
        <v>3729.448621794872</v>
      </c>
      <c r="F5197" s="1">
        <v>3729.448621794872</v>
      </c>
      <c r="G5197" s="1">
        <v>3729</v>
      </c>
      <c r="H5197" s="1"/>
    </row>
    <row r="5198" spans="1:8">
      <c r="A5198" s="24">
        <f t="shared" si="286"/>
        <v>43710</v>
      </c>
      <c r="B5198" s="30">
        <f t="shared" si="289"/>
        <v>43710</v>
      </c>
      <c r="C5198" s="6">
        <v>0.58333333333333304</v>
      </c>
      <c r="D5198" s="1">
        <v>3693.5</v>
      </c>
      <c r="E5198" s="21">
        <f t="shared" si="287"/>
        <v>4092.9188782051278</v>
      </c>
      <c r="F5198" s="1">
        <v>4092.9188782051278</v>
      </c>
      <c r="G5198" s="1">
        <v>4093</v>
      </c>
      <c r="H5198" s="1"/>
    </row>
    <row r="5199" spans="1:8">
      <c r="A5199" s="24">
        <f t="shared" si="286"/>
        <v>43710</v>
      </c>
      <c r="B5199" s="30">
        <f t="shared" si="289"/>
        <v>43710</v>
      </c>
      <c r="C5199" s="6">
        <v>0.625</v>
      </c>
      <c r="D5199" s="1">
        <v>3922.5</v>
      </c>
      <c r="E5199" s="21">
        <f t="shared" si="287"/>
        <v>4346.6831730769236</v>
      </c>
      <c r="F5199" s="1">
        <v>4346.6831730769236</v>
      </c>
      <c r="G5199" s="1">
        <v>4347</v>
      </c>
      <c r="H5199" s="1"/>
    </row>
    <row r="5200" spans="1:8">
      <c r="A5200" s="24">
        <f t="shared" si="286"/>
        <v>43710</v>
      </c>
      <c r="B5200" s="30">
        <f t="shared" si="289"/>
        <v>43710</v>
      </c>
      <c r="C5200" s="6">
        <v>0.66666666666666696</v>
      </c>
      <c r="D5200" s="1">
        <v>3858.5</v>
      </c>
      <c r="E5200" s="21">
        <f t="shared" si="287"/>
        <v>4275.7621474358975</v>
      </c>
      <c r="F5200" s="1">
        <v>4275.7621474358975</v>
      </c>
      <c r="G5200" s="1">
        <v>4276</v>
      </c>
      <c r="H5200" s="1"/>
    </row>
    <row r="5201" spans="1:8">
      <c r="A5201" s="24">
        <f t="shared" si="286"/>
        <v>43710</v>
      </c>
      <c r="B5201" s="30">
        <f t="shared" si="289"/>
        <v>43710</v>
      </c>
      <c r="C5201" s="6">
        <v>0.70833333333333304</v>
      </c>
      <c r="D5201" s="1">
        <v>2857.5</v>
      </c>
      <c r="E5201" s="21">
        <f t="shared" si="287"/>
        <v>3166.5129807692306</v>
      </c>
      <c r="F5201" s="1">
        <v>3166.5129807692306</v>
      </c>
      <c r="G5201" s="1">
        <v>3167</v>
      </c>
      <c r="H5201" s="1"/>
    </row>
    <row r="5202" spans="1:8">
      <c r="A5202" s="24">
        <f t="shared" si="286"/>
        <v>43710</v>
      </c>
      <c r="B5202" s="30">
        <f t="shared" si="289"/>
        <v>43710</v>
      </c>
      <c r="C5202" s="6">
        <v>0.75</v>
      </c>
      <c r="D5202" s="1">
        <v>4459.5</v>
      </c>
      <c r="E5202" s="21">
        <f t="shared" si="287"/>
        <v>4941.7549038461539</v>
      </c>
      <c r="F5202" s="1">
        <v>4941.7549038461539</v>
      </c>
      <c r="G5202" s="1">
        <v>4942</v>
      </c>
      <c r="H5202" s="1"/>
    </row>
    <row r="5203" spans="1:8">
      <c r="A5203" s="24">
        <f t="shared" si="286"/>
        <v>43710</v>
      </c>
      <c r="B5203" s="30">
        <f t="shared" si="289"/>
        <v>43710</v>
      </c>
      <c r="C5203" s="6">
        <v>0.79166666666666596</v>
      </c>
      <c r="D5203" s="1">
        <v>3348.5</v>
      </c>
      <c r="E5203" s="21">
        <f t="shared" si="287"/>
        <v>3710.6102243589744</v>
      </c>
      <c r="F5203" s="1">
        <v>3710.6102243589744</v>
      </c>
      <c r="G5203" s="1">
        <v>3711</v>
      </c>
      <c r="H5203" s="1"/>
    </row>
    <row r="5204" spans="1:8">
      <c r="A5204" s="24">
        <f t="shared" si="286"/>
        <v>43710</v>
      </c>
      <c r="B5204" s="30">
        <f t="shared" si="289"/>
        <v>43710</v>
      </c>
      <c r="C5204" s="6">
        <v>0.83333333333333304</v>
      </c>
      <c r="D5204" s="1">
        <v>3968</v>
      </c>
      <c r="E5204" s="21">
        <f t="shared" si="287"/>
        <v>4397.1035897435895</v>
      </c>
      <c r="F5204" s="1">
        <v>4397.1035897435895</v>
      </c>
      <c r="G5204" s="1">
        <v>4397</v>
      </c>
      <c r="H5204" s="1"/>
    </row>
    <row r="5205" spans="1:8">
      <c r="A5205" s="24">
        <f t="shared" si="286"/>
        <v>43710</v>
      </c>
      <c r="B5205" s="30">
        <f t="shared" si="289"/>
        <v>43710</v>
      </c>
      <c r="C5205" s="6">
        <v>0.875</v>
      </c>
      <c r="D5205" s="1">
        <v>4777</v>
      </c>
      <c r="E5205" s="21">
        <f t="shared" si="287"/>
        <v>5293.5896794871787</v>
      </c>
      <c r="F5205" s="1">
        <v>5293.5896794871787</v>
      </c>
      <c r="G5205" s="1">
        <v>5294</v>
      </c>
      <c r="H5205" s="1"/>
    </row>
    <row r="5206" spans="1:8">
      <c r="A5206" s="24">
        <f t="shared" si="286"/>
        <v>43710</v>
      </c>
      <c r="B5206" s="30">
        <f t="shared" si="289"/>
        <v>43710</v>
      </c>
      <c r="C5206" s="6">
        <v>0.91666666666666596</v>
      </c>
      <c r="D5206" s="1">
        <v>3742.5</v>
      </c>
      <c r="E5206" s="21">
        <f t="shared" si="287"/>
        <v>4147.2177884615385</v>
      </c>
      <c r="F5206" s="1">
        <v>4147.2177884615385</v>
      </c>
      <c r="G5206" s="1">
        <v>4147</v>
      </c>
      <c r="H5206" s="1"/>
    </row>
    <row r="5207" spans="1:8">
      <c r="A5207" s="24">
        <f t="shared" si="286"/>
        <v>43710</v>
      </c>
      <c r="B5207" s="30">
        <f t="shared" si="289"/>
        <v>43710</v>
      </c>
      <c r="C5207" s="6">
        <v>0.95833333333333304</v>
      </c>
      <c r="D5207" s="1">
        <v>3656.5</v>
      </c>
      <c r="E5207" s="21">
        <f t="shared" si="287"/>
        <v>4051.9176602564103</v>
      </c>
      <c r="F5207" s="1">
        <v>4051.9176602564103</v>
      </c>
      <c r="G5207" s="1">
        <v>4052</v>
      </c>
      <c r="H5207" s="1"/>
    </row>
    <row r="5208" spans="1:8">
      <c r="A5208" s="24">
        <f t="shared" si="286"/>
        <v>43710</v>
      </c>
      <c r="B5208" s="28">
        <f t="shared" si="289"/>
        <v>43710</v>
      </c>
      <c r="C5208" s="6">
        <v>1</v>
      </c>
      <c r="D5208" s="1">
        <v>3136.5</v>
      </c>
      <c r="E5208" s="21">
        <f t="shared" si="287"/>
        <v>3475.6843269230767</v>
      </c>
      <c r="F5208" s="1">
        <v>3475.6843269230767</v>
      </c>
      <c r="G5208" s="1">
        <v>3476</v>
      </c>
      <c r="H5208" s="1"/>
    </row>
    <row r="5209" spans="1:8">
      <c r="A5209" s="24">
        <f t="shared" ref="A5209:A5272" si="290">A5041+7</f>
        <v>43710</v>
      </c>
      <c r="B5209" s="29">
        <f t="shared" ref="B5209:B5272" si="291">B5185+1</f>
        <v>43711</v>
      </c>
      <c r="C5209" s="6">
        <v>1.0416666666666701</v>
      </c>
      <c r="D5209" s="1">
        <v>3583.5</v>
      </c>
      <c r="E5209" s="21">
        <f t="shared" si="287"/>
        <v>3971.0233653846153</v>
      </c>
      <c r="F5209" s="1">
        <v>3971.0233653846153</v>
      </c>
      <c r="G5209" s="1">
        <v>3971</v>
      </c>
      <c r="H5209" s="1"/>
    </row>
    <row r="5210" spans="1:8">
      <c r="A5210" s="24">
        <f t="shared" si="290"/>
        <v>43710</v>
      </c>
      <c r="B5210" s="30">
        <f t="shared" si="291"/>
        <v>43711</v>
      </c>
      <c r="C5210" s="6">
        <v>1.0833333333333399</v>
      </c>
      <c r="D5210" s="1">
        <v>4607.5</v>
      </c>
      <c r="E5210" s="21">
        <f t="shared" ref="E5210:E5273" si="292">D5210*(293/273)*(1.0325/1)</f>
        <v>5105.759775641026</v>
      </c>
      <c r="F5210" s="1">
        <v>5105.759775641026</v>
      </c>
      <c r="G5210" s="1">
        <v>5106</v>
      </c>
      <c r="H5210" s="1"/>
    </row>
    <row r="5211" spans="1:8">
      <c r="A5211" s="24">
        <f t="shared" si="290"/>
        <v>43710</v>
      </c>
      <c r="B5211" s="30">
        <f t="shared" si="291"/>
        <v>43711</v>
      </c>
      <c r="C5211" s="6">
        <v>1.125</v>
      </c>
      <c r="D5211" s="1">
        <v>3429</v>
      </c>
      <c r="E5211" s="21">
        <f t="shared" si="292"/>
        <v>3799.8155769230766</v>
      </c>
      <c r="F5211" s="1">
        <v>3799.8155769230766</v>
      </c>
      <c r="G5211" s="1">
        <v>3800</v>
      </c>
      <c r="H5211" s="1"/>
    </row>
    <row r="5212" spans="1:8">
      <c r="A5212" s="24">
        <f t="shared" si="290"/>
        <v>43710</v>
      </c>
      <c r="B5212" s="30">
        <f t="shared" si="291"/>
        <v>43711</v>
      </c>
      <c r="C5212" s="6">
        <v>1.1666666666666701</v>
      </c>
      <c r="D5212" s="1">
        <v>4114.5</v>
      </c>
      <c r="E5212" s="21">
        <f t="shared" si="292"/>
        <v>4559.44625</v>
      </c>
      <c r="F5212" s="1">
        <v>4559.44625</v>
      </c>
      <c r="G5212" s="1">
        <v>4559</v>
      </c>
      <c r="H5212" s="1"/>
    </row>
    <row r="5213" spans="1:8">
      <c r="A5213" s="24">
        <f t="shared" si="290"/>
        <v>43710</v>
      </c>
      <c r="B5213" s="30">
        <f t="shared" si="291"/>
        <v>43711</v>
      </c>
      <c r="C5213" s="6">
        <v>1.2083333333333399</v>
      </c>
      <c r="D5213" s="1">
        <v>2226.5</v>
      </c>
      <c r="E5213" s="21">
        <f t="shared" si="292"/>
        <v>2467.2759935897434</v>
      </c>
      <c r="F5213" s="1">
        <v>2467.2759935897434</v>
      </c>
      <c r="G5213" s="1">
        <v>2467</v>
      </c>
      <c r="H5213" s="1"/>
    </row>
    <row r="5214" spans="1:8">
      <c r="A5214" s="24">
        <f t="shared" si="290"/>
        <v>43710</v>
      </c>
      <c r="B5214" s="30">
        <f t="shared" si="291"/>
        <v>43711</v>
      </c>
      <c r="C5214" s="6">
        <v>1.25</v>
      </c>
      <c r="D5214" s="1">
        <v>0</v>
      </c>
      <c r="E5214" s="21">
        <f t="shared" si="292"/>
        <v>0</v>
      </c>
      <c r="F5214" s="1">
        <v>0</v>
      </c>
      <c r="G5214" s="1">
        <v>0</v>
      </c>
      <c r="H5214" s="1"/>
    </row>
    <row r="5215" spans="1:8">
      <c r="A5215" s="24">
        <f t="shared" si="290"/>
        <v>43710</v>
      </c>
      <c r="B5215" s="30">
        <f t="shared" si="291"/>
        <v>43711</v>
      </c>
      <c r="C5215" s="6">
        <v>1.2916666666666701</v>
      </c>
      <c r="D5215" s="1">
        <v>2996.5</v>
      </c>
      <c r="E5215" s="21">
        <f t="shared" si="292"/>
        <v>3320.5445833333333</v>
      </c>
      <c r="F5215" s="1">
        <v>3320.5445833333333</v>
      </c>
      <c r="G5215" s="1">
        <v>3321</v>
      </c>
      <c r="H5215" s="1"/>
    </row>
    <row r="5216" spans="1:8">
      <c r="A5216" s="24">
        <f t="shared" si="290"/>
        <v>43710</v>
      </c>
      <c r="B5216" s="30">
        <f t="shared" si="291"/>
        <v>43711</v>
      </c>
      <c r="C5216" s="6">
        <v>1.3333333333333399</v>
      </c>
      <c r="D5216" s="1">
        <v>3611.5</v>
      </c>
      <c r="E5216" s="21">
        <f t="shared" si="292"/>
        <v>4002.0513141025635</v>
      </c>
      <c r="F5216" s="1">
        <v>4002.0513141025635</v>
      </c>
      <c r="G5216" s="1">
        <v>4002</v>
      </c>
      <c r="H5216" s="1"/>
    </row>
    <row r="5217" spans="1:8">
      <c r="A5217" s="24">
        <f t="shared" si="290"/>
        <v>43710</v>
      </c>
      <c r="B5217" s="30">
        <f t="shared" si="291"/>
        <v>43711</v>
      </c>
      <c r="C5217" s="6">
        <v>1.375</v>
      </c>
      <c r="D5217" s="1">
        <v>3216.5</v>
      </c>
      <c r="E5217" s="21">
        <f t="shared" si="292"/>
        <v>3564.3356089743588</v>
      </c>
      <c r="F5217" s="1">
        <v>3564.3356089743588</v>
      </c>
      <c r="G5217" s="1">
        <v>3564</v>
      </c>
      <c r="H5217" s="1"/>
    </row>
    <row r="5218" spans="1:8">
      <c r="A5218" s="24">
        <f t="shared" si="290"/>
        <v>43710</v>
      </c>
      <c r="B5218" s="30">
        <f t="shared" si="291"/>
        <v>43711</v>
      </c>
      <c r="C5218" s="6">
        <v>1.4166666666666701</v>
      </c>
      <c r="D5218" s="1">
        <v>4096.5</v>
      </c>
      <c r="E5218" s="21">
        <f t="shared" si="292"/>
        <v>4539.4997115384613</v>
      </c>
      <c r="F5218" s="1">
        <v>4539.4997115384613</v>
      </c>
      <c r="G5218" s="1">
        <v>4539</v>
      </c>
      <c r="H5218" s="1"/>
    </row>
    <row r="5219" spans="1:8">
      <c r="A5219" s="24">
        <f t="shared" si="290"/>
        <v>43710</v>
      </c>
      <c r="B5219" s="30">
        <f t="shared" si="291"/>
        <v>43711</v>
      </c>
      <c r="C5219" s="6">
        <v>1.4583333333333399</v>
      </c>
      <c r="D5219" s="1">
        <v>3705.5</v>
      </c>
      <c r="E5219" s="21">
        <f t="shared" si="292"/>
        <v>4106.2165705128209</v>
      </c>
      <c r="F5219" s="1">
        <v>4106.2165705128209</v>
      </c>
      <c r="G5219" s="1">
        <v>4106</v>
      </c>
      <c r="H5219" s="1"/>
    </row>
    <row r="5220" spans="1:8">
      <c r="A5220" s="24">
        <f t="shared" si="290"/>
        <v>43710</v>
      </c>
      <c r="B5220" s="30">
        <f t="shared" si="291"/>
        <v>43711</v>
      </c>
      <c r="C5220" s="6">
        <v>1.5</v>
      </c>
      <c r="D5220" s="1">
        <v>3207.5</v>
      </c>
      <c r="E5220" s="21">
        <f t="shared" si="292"/>
        <v>3554.3623397435895</v>
      </c>
      <c r="F5220" s="1">
        <v>3554.3623397435895</v>
      </c>
      <c r="G5220" s="1">
        <v>3554</v>
      </c>
      <c r="H5220" s="1"/>
    </row>
    <row r="5221" spans="1:8">
      <c r="A5221" s="24">
        <f t="shared" si="290"/>
        <v>43710</v>
      </c>
      <c r="B5221" s="30">
        <f t="shared" si="291"/>
        <v>43711</v>
      </c>
      <c r="C5221" s="6">
        <v>1.5416666666666701</v>
      </c>
      <c r="D5221" s="1">
        <v>3673</v>
      </c>
      <c r="E5221" s="21">
        <f t="shared" si="292"/>
        <v>4070.2019871794869</v>
      </c>
      <c r="F5221" s="1">
        <v>4070.2019871794869</v>
      </c>
      <c r="G5221" s="1">
        <v>4070</v>
      </c>
      <c r="H5221" s="1"/>
    </row>
    <row r="5222" spans="1:8">
      <c r="A5222" s="24">
        <f t="shared" si="290"/>
        <v>43710</v>
      </c>
      <c r="B5222" s="30">
        <f t="shared" si="291"/>
        <v>43711</v>
      </c>
      <c r="C5222" s="6">
        <v>1.5833333333333399</v>
      </c>
      <c r="D5222" s="1">
        <v>3283</v>
      </c>
      <c r="E5222" s="21">
        <f t="shared" si="292"/>
        <v>3638.0269871794867</v>
      </c>
      <c r="F5222" s="1">
        <v>3638.0269871794867</v>
      </c>
      <c r="G5222" s="1">
        <v>3638</v>
      </c>
      <c r="H5222" s="1"/>
    </row>
    <row r="5223" spans="1:8">
      <c r="A5223" s="24">
        <f t="shared" si="290"/>
        <v>43710</v>
      </c>
      <c r="B5223" s="30">
        <f t="shared" si="291"/>
        <v>43711</v>
      </c>
      <c r="C5223" s="6">
        <v>1.625</v>
      </c>
      <c r="D5223" s="1">
        <v>3794.5</v>
      </c>
      <c r="E5223" s="21">
        <f t="shared" si="292"/>
        <v>4204.8411217948715</v>
      </c>
      <c r="F5223" s="1">
        <v>4204.8411217948715</v>
      </c>
      <c r="G5223" s="1">
        <v>4205</v>
      </c>
      <c r="H5223" s="1"/>
    </row>
    <row r="5224" spans="1:8">
      <c r="A5224" s="24">
        <f t="shared" si="290"/>
        <v>43710</v>
      </c>
      <c r="B5224" s="30">
        <f t="shared" si="291"/>
        <v>43711</v>
      </c>
      <c r="C5224" s="6">
        <v>1.6666666666666701</v>
      </c>
      <c r="D5224" s="1">
        <v>3744</v>
      </c>
      <c r="E5224" s="21">
        <f t="shared" si="292"/>
        <v>4148.88</v>
      </c>
      <c r="F5224" s="1">
        <v>4148.88</v>
      </c>
      <c r="G5224" s="1">
        <v>4149</v>
      </c>
      <c r="H5224" s="1"/>
    </row>
    <row r="5225" spans="1:8">
      <c r="A5225" s="24">
        <f t="shared" si="290"/>
        <v>43710</v>
      </c>
      <c r="B5225" s="30">
        <f t="shared" si="291"/>
        <v>43711</v>
      </c>
      <c r="C5225" s="6">
        <v>1.7083333333333399</v>
      </c>
      <c r="D5225" s="1">
        <v>3837.5</v>
      </c>
      <c r="E5225" s="21">
        <f t="shared" si="292"/>
        <v>4252.4911858974356</v>
      </c>
      <c r="F5225" s="1">
        <v>4252.4911858974356</v>
      </c>
      <c r="G5225" s="1">
        <v>4252</v>
      </c>
      <c r="H5225" s="1"/>
    </row>
    <row r="5226" spans="1:8">
      <c r="A5226" s="24">
        <f t="shared" si="290"/>
        <v>43710</v>
      </c>
      <c r="B5226" s="30">
        <f t="shared" si="291"/>
        <v>43711</v>
      </c>
      <c r="C5226" s="6">
        <v>1.75</v>
      </c>
      <c r="D5226" s="1">
        <v>3948.5</v>
      </c>
      <c r="E5226" s="21">
        <f t="shared" si="292"/>
        <v>4375.4948397435892</v>
      </c>
      <c r="F5226" s="1">
        <v>4375.4948397435892</v>
      </c>
      <c r="G5226" s="1">
        <v>4375</v>
      </c>
      <c r="H5226" s="1"/>
    </row>
    <row r="5227" spans="1:8">
      <c r="A5227" s="24">
        <f t="shared" si="290"/>
        <v>43710</v>
      </c>
      <c r="B5227" s="30">
        <f t="shared" si="291"/>
        <v>43711</v>
      </c>
      <c r="C5227" s="6">
        <v>1.7916666666666701</v>
      </c>
      <c r="D5227" s="1">
        <v>3767.5</v>
      </c>
      <c r="E5227" s="21">
        <f t="shared" si="292"/>
        <v>4174.9213141025639</v>
      </c>
      <c r="F5227" s="1">
        <v>4174.9213141025639</v>
      </c>
      <c r="G5227" s="1">
        <v>4175</v>
      </c>
      <c r="H5227" s="1"/>
    </row>
    <row r="5228" spans="1:8">
      <c r="A5228" s="24">
        <f t="shared" si="290"/>
        <v>43710</v>
      </c>
      <c r="B5228" s="30">
        <f t="shared" si="291"/>
        <v>43711</v>
      </c>
      <c r="C5228" s="6">
        <v>1.8333333333333399</v>
      </c>
      <c r="D5228" s="1">
        <v>4173</v>
      </c>
      <c r="E5228" s="21">
        <f t="shared" si="292"/>
        <v>4624.2724999999991</v>
      </c>
      <c r="F5228" s="1">
        <v>4624.2724999999991</v>
      </c>
      <c r="G5228" s="1">
        <v>4624</v>
      </c>
      <c r="H5228" s="1"/>
    </row>
    <row r="5229" spans="1:8">
      <c r="A5229" s="24">
        <f t="shared" si="290"/>
        <v>43710</v>
      </c>
      <c r="B5229" s="30">
        <f t="shared" si="291"/>
        <v>43711</v>
      </c>
      <c r="C5229" s="6">
        <v>1.875</v>
      </c>
      <c r="D5229" s="1">
        <v>4435.5</v>
      </c>
      <c r="E5229" s="21">
        <f t="shared" si="292"/>
        <v>4915.1595192307686</v>
      </c>
      <c r="F5229" s="1">
        <v>4915.1595192307686</v>
      </c>
      <c r="G5229" s="1">
        <v>4915</v>
      </c>
      <c r="H5229" s="1"/>
    </row>
    <row r="5230" spans="1:8">
      <c r="A5230" s="24">
        <f t="shared" si="290"/>
        <v>43710</v>
      </c>
      <c r="B5230" s="30">
        <f t="shared" si="291"/>
        <v>43711</v>
      </c>
      <c r="C5230" s="6">
        <v>1.9166666666666701</v>
      </c>
      <c r="D5230" s="1">
        <v>3228</v>
      </c>
      <c r="E5230" s="21">
        <f t="shared" si="292"/>
        <v>3577.0792307692304</v>
      </c>
      <c r="F5230" s="1">
        <v>3577.0792307692304</v>
      </c>
      <c r="G5230" s="1">
        <v>3577</v>
      </c>
      <c r="H5230" s="1"/>
    </row>
    <row r="5231" spans="1:8">
      <c r="A5231" s="24">
        <f t="shared" si="290"/>
        <v>43710</v>
      </c>
      <c r="B5231" s="30">
        <f t="shared" si="291"/>
        <v>43711</v>
      </c>
      <c r="C5231" s="6">
        <v>1.9583333333333399</v>
      </c>
      <c r="D5231" s="1">
        <v>3712</v>
      </c>
      <c r="E5231" s="21">
        <f t="shared" si="292"/>
        <v>4113.4194871794871</v>
      </c>
      <c r="F5231" s="1">
        <v>4113.4194871794871</v>
      </c>
      <c r="G5231" s="1">
        <v>4113</v>
      </c>
      <c r="H5231" s="1"/>
    </row>
    <row r="5232" spans="1:8">
      <c r="A5232" s="24">
        <f t="shared" si="290"/>
        <v>43710</v>
      </c>
      <c r="B5232" s="28">
        <f t="shared" si="291"/>
        <v>43711</v>
      </c>
      <c r="C5232" s="6">
        <v>2</v>
      </c>
      <c r="D5232" s="1">
        <v>3043</v>
      </c>
      <c r="E5232" s="21">
        <f t="shared" si="292"/>
        <v>3372.0731410256412</v>
      </c>
      <c r="F5232" s="1">
        <v>3372.0731410256412</v>
      </c>
      <c r="G5232" s="1">
        <v>3372</v>
      </c>
      <c r="H5232" s="1"/>
    </row>
    <row r="5233" spans="1:8">
      <c r="A5233" s="24">
        <f t="shared" si="290"/>
        <v>43710</v>
      </c>
      <c r="B5233" s="29">
        <f t="shared" si="291"/>
        <v>43712</v>
      </c>
      <c r="C5233" s="6">
        <v>2.0416666666666701</v>
      </c>
      <c r="D5233" s="1">
        <v>3741</v>
      </c>
      <c r="E5233" s="21">
        <f t="shared" si="292"/>
        <v>4145.5555769230768</v>
      </c>
      <c r="F5233" s="1">
        <v>4145.5555769230768</v>
      </c>
      <c r="G5233" s="1">
        <v>4146</v>
      </c>
      <c r="H5233" s="1"/>
    </row>
    <row r="5234" spans="1:8">
      <c r="A5234" s="24">
        <f t="shared" si="290"/>
        <v>43710</v>
      </c>
      <c r="B5234" s="30">
        <f t="shared" si="291"/>
        <v>43712</v>
      </c>
      <c r="C5234" s="6">
        <v>2.0833333333333401</v>
      </c>
      <c r="D5234" s="1">
        <v>3875.5</v>
      </c>
      <c r="E5234" s="21">
        <f t="shared" si="292"/>
        <v>4294.6005448717951</v>
      </c>
      <c r="F5234" s="1">
        <v>4294.6005448717951</v>
      </c>
      <c r="G5234" s="1">
        <v>4295</v>
      </c>
      <c r="H5234" s="1"/>
    </row>
    <row r="5235" spans="1:8">
      <c r="A5235" s="24">
        <f t="shared" si="290"/>
        <v>43710</v>
      </c>
      <c r="B5235" s="30">
        <f t="shared" si="291"/>
        <v>43712</v>
      </c>
      <c r="C5235" s="6">
        <v>2.125</v>
      </c>
      <c r="D5235" s="1">
        <v>2908</v>
      </c>
      <c r="E5235" s="21">
        <f t="shared" si="292"/>
        <v>3222.4741025641024</v>
      </c>
      <c r="F5235" s="1">
        <v>3222.4741025641024</v>
      </c>
      <c r="G5235" s="1">
        <v>3222</v>
      </c>
      <c r="H5235" s="1"/>
    </row>
    <row r="5236" spans="1:8">
      <c r="A5236" s="24">
        <f t="shared" si="290"/>
        <v>43710</v>
      </c>
      <c r="B5236" s="30">
        <f t="shared" si="291"/>
        <v>43712</v>
      </c>
      <c r="C5236" s="6">
        <v>2.1666666666666701</v>
      </c>
      <c r="D5236" s="1">
        <v>3352.5</v>
      </c>
      <c r="E5236" s="21">
        <f t="shared" si="292"/>
        <v>3715.0427884615383</v>
      </c>
      <c r="F5236" s="1">
        <v>3715.0427884615383</v>
      </c>
      <c r="G5236" s="1">
        <v>3715</v>
      </c>
      <c r="H5236" s="1"/>
    </row>
    <row r="5237" spans="1:8">
      <c r="A5237" s="24">
        <f t="shared" si="290"/>
        <v>43710</v>
      </c>
      <c r="B5237" s="30">
        <f t="shared" si="291"/>
        <v>43712</v>
      </c>
      <c r="C5237" s="6">
        <v>2.2083333333333401</v>
      </c>
      <c r="D5237" s="1">
        <v>2609</v>
      </c>
      <c r="E5237" s="21">
        <f t="shared" si="292"/>
        <v>2891.1399358974359</v>
      </c>
      <c r="F5237" s="1">
        <v>2891.1399358974359</v>
      </c>
      <c r="G5237" s="1">
        <v>2891</v>
      </c>
      <c r="H5237" s="1"/>
    </row>
    <row r="5238" spans="1:8">
      <c r="A5238" s="24">
        <f t="shared" si="290"/>
        <v>43710</v>
      </c>
      <c r="B5238" s="30">
        <f t="shared" si="291"/>
        <v>43712</v>
      </c>
      <c r="C5238" s="6">
        <v>2.25</v>
      </c>
      <c r="D5238" s="1">
        <v>0</v>
      </c>
      <c r="E5238" s="21">
        <f t="shared" si="292"/>
        <v>0</v>
      </c>
      <c r="F5238" s="1">
        <v>0</v>
      </c>
      <c r="G5238" s="1">
        <v>0</v>
      </c>
      <c r="H5238" s="1"/>
    </row>
    <row r="5239" spans="1:8">
      <c r="A5239" s="24">
        <f t="shared" si="290"/>
        <v>43710</v>
      </c>
      <c r="B5239" s="30">
        <f t="shared" si="291"/>
        <v>43712</v>
      </c>
      <c r="C5239" s="6">
        <v>2.2916666666666701</v>
      </c>
      <c r="D5239" s="1">
        <v>2755</v>
      </c>
      <c r="E5239" s="21">
        <f t="shared" si="292"/>
        <v>3052.9285256410253</v>
      </c>
      <c r="F5239" s="1">
        <v>3052.9285256410253</v>
      </c>
      <c r="G5239" s="1">
        <v>3053</v>
      </c>
      <c r="H5239" s="1"/>
    </row>
    <row r="5240" spans="1:8">
      <c r="A5240" s="24">
        <f t="shared" si="290"/>
        <v>43710</v>
      </c>
      <c r="B5240" s="30">
        <f t="shared" si="291"/>
        <v>43712</v>
      </c>
      <c r="C5240" s="6">
        <v>2.3333333333333401</v>
      </c>
      <c r="D5240" s="1">
        <v>3694.5</v>
      </c>
      <c r="E5240" s="21">
        <f t="shared" si="292"/>
        <v>4094.0270192307689</v>
      </c>
      <c r="F5240" s="1">
        <v>4094.0270192307689</v>
      </c>
      <c r="G5240" s="1">
        <v>4094</v>
      </c>
      <c r="H5240" s="1"/>
    </row>
    <row r="5241" spans="1:8">
      <c r="A5241" s="24">
        <f t="shared" si="290"/>
        <v>43710</v>
      </c>
      <c r="B5241" s="30">
        <f t="shared" si="291"/>
        <v>43712</v>
      </c>
      <c r="C5241" s="6">
        <v>2.375</v>
      </c>
      <c r="D5241" s="1">
        <v>2434.5</v>
      </c>
      <c r="E5241" s="21">
        <f t="shared" si="292"/>
        <v>2697.7693269230767</v>
      </c>
      <c r="F5241" s="1">
        <v>2697.7693269230767</v>
      </c>
      <c r="G5241" s="1">
        <v>2698</v>
      </c>
      <c r="H5241" s="1"/>
    </row>
    <row r="5242" spans="1:8">
      <c r="A5242" s="24">
        <f t="shared" si="290"/>
        <v>43710</v>
      </c>
      <c r="B5242" s="30">
        <f t="shared" si="291"/>
        <v>43712</v>
      </c>
      <c r="C5242" s="6">
        <v>2.4166666666666701</v>
      </c>
      <c r="D5242" s="1">
        <v>3050.5</v>
      </c>
      <c r="E5242" s="21">
        <f t="shared" si="292"/>
        <v>3380.3841987179485</v>
      </c>
      <c r="F5242" s="1">
        <v>3380.3841987179485</v>
      </c>
      <c r="G5242" s="1">
        <v>3380</v>
      </c>
      <c r="H5242" s="1"/>
    </row>
    <row r="5243" spans="1:8">
      <c r="A5243" s="24">
        <f t="shared" si="290"/>
        <v>43710</v>
      </c>
      <c r="B5243" s="30">
        <f t="shared" si="291"/>
        <v>43712</v>
      </c>
      <c r="C5243" s="6">
        <v>2.4583333333333299</v>
      </c>
      <c r="D5243" s="1">
        <v>3185</v>
      </c>
      <c r="E5243" s="21">
        <f t="shared" si="292"/>
        <v>3529.4291666666663</v>
      </c>
      <c r="F5243" s="1">
        <v>3529.4291666666663</v>
      </c>
      <c r="G5243" s="1">
        <v>3529</v>
      </c>
      <c r="H5243" s="1"/>
    </row>
    <row r="5244" spans="1:8">
      <c r="A5244" s="24">
        <f t="shared" si="290"/>
        <v>43710</v>
      </c>
      <c r="B5244" s="30">
        <f t="shared" si="291"/>
        <v>43712</v>
      </c>
      <c r="C5244" s="6">
        <v>2.5</v>
      </c>
      <c r="D5244" s="1">
        <v>3633.5</v>
      </c>
      <c r="E5244" s="21">
        <f t="shared" si="292"/>
        <v>4026.4304166666666</v>
      </c>
      <c r="F5244" s="1">
        <v>4026.4304166666666</v>
      </c>
      <c r="G5244" s="1">
        <v>4026</v>
      </c>
      <c r="H5244" s="1"/>
    </row>
    <row r="5245" spans="1:8">
      <c r="A5245" s="24">
        <f t="shared" si="290"/>
        <v>43710</v>
      </c>
      <c r="B5245" s="30">
        <f t="shared" si="291"/>
        <v>43712</v>
      </c>
      <c r="C5245" s="6">
        <v>2.5416666666666701</v>
      </c>
      <c r="D5245" s="1">
        <v>3908</v>
      </c>
      <c r="E5245" s="21">
        <f t="shared" si="292"/>
        <v>4330.6151282051287</v>
      </c>
      <c r="F5245" s="1">
        <v>4330.6151282051287</v>
      </c>
      <c r="G5245" s="1">
        <v>4331</v>
      </c>
      <c r="H5245" s="1"/>
    </row>
    <row r="5246" spans="1:8">
      <c r="A5246" s="24">
        <f t="shared" si="290"/>
        <v>43710</v>
      </c>
      <c r="B5246" s="30">
        <f t="shared" si="291"/>
        <v>43712</v>
      </c>
      <c r="C5246" s="6">
        <v>2.5833333333333299</v>
      </c>
      <c r="D5246" s="1">
        <v>3889.5</v>
      </c>
      <c r="E5246" s="21">
        <f t="shared" si="292"/>
        <v>4310.1145192307686</v>
      </c>
      <c r="F5246" s="1">
        <v>4310.1145192307686</v>
      </c>
      <c r="G5246" s="1">
        <v>4310</v>
      </c>
      <c r="H5246" s="1"/>
    </row>
    <row r="5247" spans="1:8">
      <c r="A5247" s="24">
        <f t="shared" si="290"/>
        <v>43710</v>
      </c>
      <c r="B5247" s="30">
        <f t="shared" si="291"/>
        <v>43712</v>
      </c>
      <c r="C5247" s="6">
        <v>2.625</v>
      </c>
      <c r="D5247" s="1">
        <v>3763</v>
      </c>
      <c r="E5247" s="21">
        <f t="shared" si="292"/>
        <v>4169.934679487179</v>
      </c>
      <c r="F5247" s="1">
        <v>4169.934679487179</v>
      </c>
      <c r="G5247" s="1">
        <v>4170</v>
      </c>
      <c r="H5247" s="1"/>
    </row>
    <row r="5248" spans="1:8">
      <c r="A5248" s="24">
        <f t="shared" si="290"/>
        <v>43710</v>
      </c>
      <c r="B5248" s="30">
        <f t="shared" si="291"/>
        <v>43712</v>
      </c>
      <c r="C5248" s="6">
        <v>2.6666666666666701</v>
      </c>
      <c r="D5248" s="1">
        <v>3682</v>
      </c>
      <c r="E5248" s="21">
        <f t="shared" si="292"/>
        <v>4080.1752564102558</v>
      </c>
      <c r="F5248" s="1">
        <v>4080.1752564102558</v>
      </c>
      <c r="G5248" s="1">
        <v>4080</v>
      </c>
      <c r="H5248" s="1"/>
    </row>
    <row r="5249" spans="1:8">
      <c r="A5249" s="24">
        <f t="shared" si="290"/>
        <v>43710</v>
      </c>
      <c r="B5249" s="30">
        <f t="shared" si="291"/>
        <v>43712</v>
      </c>
      <c r="C5249" s="6">
        <v>2.7083333333333299</v>
      </c>
      <c r="D5249" s="1">
        <v>3527.5</v>
      </c>
      <c r="E5249" s="21">
        <f t="shared" si="292"/>
        <v>3908.9674679487175</v>
      </c>
      <c r="F5249" s="1">
        <v>3908.9674679487175</v>
      </c>
      <c r="G5249" s="1">
        <v>3909</v>
      </c>
      <c r="H5249" s="1"/>
    </row>
    <row r="5250" spans="1:8">
      <c r="A5250" s="24">
        <f t="shared" si="290"/>
        <v>43710</v>
      </c>
      <c r="B5250" s="30">
        <f t="shared" si="291"/>
        <v>43712</v>
      </c>
      <c r="C5250" s="6">
        <v>2.75</v>
      </c>
      <c r="D5250" s="1">
        <v>3574.5</v>
      </c>
      <c r="E5250" s="21">
        <f t="shared" si="292"/>
        <v>3961.0500961538455</v>
      </c>
      <c r="F5250" s="1">
        <v>3961.0500961538455</v>
      </c>
      <c r="G5250" s="1">
        <v>3961</v>
      </c>
      <c r="H5250" s="1"/>
    </row>
    <row r="5251" spans="1:8">
      <c r="A5251" s="24">
        <f t="shared" si="290"/>
        <v>43710</v>
      </c>
      <c r="B5251" s="30">
        <f t="shared" si="291"/>
        <v>43712</v>
      </c>
      <c r="C5251" s="6">
        <v>2.7916666666666701</v>
      </c>
      <c r="D5251" s="1">
        <v>3648</v>
      </c>
      <c r="E5251" s="21">
        <f t="shared" si="292"/>
        <v>4042.4984615384615</v>
      </c>
      <c r="F5251" s="1">
        <v>4042.4984615384615</v>
      </c>
      <c r="G5251" s="1">
        <v>4042</v>
      </c>
      <c r="H5251" s="1"/>
    </row>
    <row r="5252" spans="1:8">
      <c r="A5252" s="24">
        <f t="shared" si="290"/>
        <v>43710</v>
      </c>
      <c r="B5252" s="30">
        <f t="shared" si="291"/>
        <v>43712</v>
      </c>
      <c r="C5252" s="6">
        <v>2.8333333333333299</v>
      </c>
      <c r="D5252" s="1">
        <v>4173.5</v>
      </c>
      <c r="E5252" s="21">
        <f t="shared" si="292"/>
        <v>4624.8265705128206</v>
      </c>
      <c r="F5252" s="1">
        <v>4624.8265705128206</v>
      </c>
      <c r="G5252" s="1">
        <v>4625</v>
      </c>
      <c r="H5252" s="1"/>
    </row>
    <row r="5253" spans="1:8">
      <c r="A5253" s="24">
        <f t="shared" si="290"/>
        <v>43710</v>
      </c>
      <c r="B5253" s="30">
        <f t="shared" si="291"/>
        <v>43712</v>
      </c>
      <c r="C5253" s="6">
        <v>2.875</v>
      </c>
      <c r="D5253" s="1">
        <v>4020.5</v>
      </c>
      <c r="E5253" s="21">
        <f t="shared" si="292"/>
        <v>4455.280993589744</v>
      </c>
      <c r="F5253" s="1">
        <v>4455.280993589744</v>
      </c>
      <c r="G5253" s="1">
        <v>4455</v>
      </c>
      <c r="H5253" s="1"/>
    </row>
    <row r="5254" spans="1:8">
      <c r="A5254" s="24">
        <f t="shared" si="290"/>
        <v>43710</v>
      </c>
      <c r="B5254" s="30">
        <f t="shared" si="291"/>
        <v>43712</v>
      </c>
      <c r="C5254" s="6">
        <v>2.9166666666666701</v>
      </c>
      <c r="D5254" s="1">
        <v>3561.5</v>
      </c>
      <c r="E5254" s="21">
        <f t="shared" si="292"/>
        <v>3946.6442628205127</v>
      </c>
      <c r="F5254" s="1">
        <v>3946.6442628205127</v>
      </c>
      <c r="G5254" s="1">
        <v>3947</v>
      </c>
      <c r="H5254" s="1"/>
    </row>
    <row r="5255" spans="1:8">
      <c r="A5255" s="24">
        <f t="shared" si="290"/>
        <v>43710</v>
      </c>
      <c r="B5255" s="30">
        <f t="shared" si="291"/>
        <v>43712</v>
      </c>
      <c r="C5255" s="6">
        <v>2.9583333333333299</v>
      </c>
      <c r="D5255" s="1">
        <v>4424</v>
      </c>
      <c r="E5255" s="21">
        <f t="shared" si="292"/>
        <v>4902.415897435897</v>
      </c>
      <c r="F5255" s="1">
        <v>4902.415897435897</v>
      </c>
      <c r="G5255" s="1">
        <v>4902</v>
      </c>
      <c r="H5255" s="1"/>
    </row>
    <row r="5256" spans="1:8">
      <c r="A5256" s="24">
        <f t="shared" si="290"/>
        <v>43710</v>
      </c>
      <c r="B5256" s="28">
        <f t="shared" si="291"/>
        <v>43712</v>
      </c>
      <c r="C5256" s="6">
        <v>3</v>
      </c>
      <c r="D5256" s="1">
        <v>3501.5</v>
      </c>
      <c r="E5256" s="21">
        <f t="shared" si="292"/>
        <v>3880.155801282051</v>
      </c>
      <c r="F5256" s="1">
        <v>3880.155801282051</v>
      </c>
      <c r="G5256" s="1">
        <v>3880</v>
      </c>
      <c r="H5256" s="1"/>
    </row>
    <row r="5257" spans="1:8">
      <c r="A5257" s="24">
        <f t="shared" si="290"/>
        <v>43710</v>
      </c>
      <c r="B5257" s="29">
        <f t="shared" si="291"/>
        <v>43713</v>
      </c>
      <c r="C5257" s="6">
        <v>3.0416666666666701</v>
      </c>
      <c r="D5257" s="1">
        <v>4290</v>
      </c>
      <c r="E5257" s="21">
        <f t="shared" si="292"/>
        <v>4753.9249999999993</v>
      </c>
      <c r="F5257" s="1">
        <v>4753.9249999999993</v>
      </c>
      <c r="G5257" s="1">
        <v>4754</v>
      </c>
      <c r="H5257" s="1"/>
    </row>
    <row r="5258" spans="1:8">
      <c r="A5258" s="24">
        <f t="shared" si="290"/>
        <v>43710</v>
      </c>
      <c r="B5258" s="30">
        <f t="shared" si="291"/>
        <v>43713</v>
      </c>
      <c r="C5258" s="6">
        <v>3.0833333333333299</v>
      </c>
      <c r="D5258" s="1">
        <v>3880.5</v>
      </c>
      <c r="E5258" s="21">
        <f t="shared" si="292"/>
        <v>4300.1412499999997</v>
      </c>
      <c r="F5258" s="1">
        <v>4300.1412499999997</v>
      </c>
      <c r="G5258" s="1">
        <v>4300</v>
      </c>
      <c r="H5258" s="1"/>
    </row>
    <row r="5259" spans="1:8">
      <c r="A5259" s="24">
        <f t="shared" si="290"/>
        <v>43710</v>
      </c>
      <c r="B5259" s="30">
        <f t="shared" si="291"/>
        <v>43713</v>
      </c>
      <c r="C5259" s="6">
        <v>3.125</v>
      </c>
      <c r="D5259" s="1">
        <v>3223</v>
      </c>
      <c r="E5259" s="21">
        <f t="shared" si="292"/>
        <v>3571.538525641025</v>
      </c>
      <c r="F5259" s="1">
        <v>3571.538525641025</v>
      </c>
      <c r="G5259" s="1">
        <v>3572</v>
      </c>
      <c r="H5259" s="1"/>
    </row>
    <row r="5260" spans="1:8">
      <c r="A5260" s="24">
        <f t="shared" si="290"/>
        <v>43710</v>
      </c>
      <c r="B5260" s="30">
        <f t="shared" si="291"/>
        <v>43713</v>
      </c>
      <c r="C5260" s="6">
        <v>3.1666666666666701</v>
      </c>
      <c r="D5260" s="1">
        <v>4082.5</v>
      </c>
      <c r="E5260" s="21">
        <f t="shared" si="292"/>
        <v>4523.9857371794869</v>
      </c>
      <c r="F5260" s="1">
        <v>4523.9857371794869</v>
      </c>
      <c r="G5260" s="1">
        <v>4524</v>
      </c>
      <c r="H5260" s="1"/>
    </row>
    <row r="5261" spans="1:8">
      <c r="A5261" s="24">
        <f t="shared" si="290"/>
        <v>43710</v>
      </c>
      <c r="B5261" s="30">
        <f t="shared" si="291"/>
        <v>43713</v>
      </c>
      <c r="C5261" s="6">
        <v>3.2083333333333299</v>
      </c>
      <c r="D5261" s="1">
        <v>2802.5</v>
      </c>
      <c r="E5261" s="21">
        <f t="shared" si="292"/>
        <v>3105.5652243589743</v>
      </c>
      <c r="F5261" s="1">
        <v>3105.5652243589743</v>
      </c>
      <c r="G5261" s="1">
        <v>3106</v>
      </c>
      <c r="H5261" s="1"/>
    </row>
    <row r="5262" spans="1:8">
      <c r="A5262" s="24">
        <f t="shared" si="290"/>
        <v>43710</v>
      </c>
      <c r="B5262" s="30">
        <f t="shared" si="291"/>
        <v>43713</v>
      </c>
      <c r="C5262" s="6">
        <v>3.25</v>
      </c>
      <c r="D5262" s="1">
        <v>633</v>
      </c>
      <c r="E5262" s="21">
        <f t="shared" si="292"/>
        <v>701.45326923076925</v>
      </c>
      <c r="F5262" s="1">
        <v>701.45326923076925</v>
      </c>
      <c r="G5262" s="1">
        <v>701</v>
      </c>
      <c r="H5262" s="1"/>
    </row>
    <row r="5263" spans="1:8">
      <c r="A5263" s="24">
        <f t="shared" si="290"/>
        <v>43710</v>
      </c>
      <c r="B5263" s="30">
        <f t="shared" si="291"/>
        <v>43713</v>
      </c>
      <c r="C5263" s="6">
        <v>3.2916666666666701</v>
      </c>
      <c r="D5263" s="1">
        <v>2928</v>
      </c>
      <c r="E5263" s="21">
        <f t="shared" si="292"/>
        <v>3244.6369230769228</v>
      </c>
      <c r="F5263" s="1">
        <v>3244.6369230769228</v>
      </c>
      <c r="G5263" s="1">
        <v>3245</v>
      </c>
      <c r="H5263" s="1"/>
    </row>
    <row r="5264" spans="1:8">
      <c r="A5264" s="24">
        <f t="shared" si="290"/>
        <v>43710</v>
      </c>
      <c r="B5264" s="30">
        <f t="shared" si="291"/>
        <v>43713</v>
      </c>
      <c r="C5264" s="6">
        <v>3.3333333333333299</v>
      </c>
      <c r="D5264" s="1">
        <v>3614</v>
      </c>
      <c r="E5264" s="21">
        <f t="shared" si="292"/>
        <v>4004.8216666666663</v>
      </c>
      <c r="F5264" s="1">
        <v>4004.8216666666663</v>
      </c>
      <c r="G5264" s="1">
        <v>4005</v>
      </c>
      <c r="H5264" s="1"/>
    </row>
    <row r="5265" spans="1:8">
      <c r="A5265" s="24">
        <f t="shared" si="290"/>
        <v>43710</v>
      </c>
      <c r="B5265" s="30">
        <f t="shared" si="291"/>
        <v>43713</v>
      </c>
      <c r="C5265" s="6">
        <v>3.375</v>
      </c>
      <c r="D5265" s="1">
        <v>2785.5</v>
      </c>
      <c r="E5265" s="21">
        <f t="shared" si="292"/>
        <v>3086.7268269230767</v>
      </c>
      <c r="F5265" s="1">
        <v>3086.7268269230767</v>
      </c>
      <c r="G5265" s="1">
        <v>3087</v>
      </c>
      <c r="H5265" s="1"/>
    </row>
    <row r="5266" spans="1:8">
      <c r="A5266" s="24">
        <f t="shared" si="290"/>
        <v>43710</v>
      </c>
      <c r="B5266" s="30">
        <f t="shared" si="291"/>
        <v>43713</v>
      </c>
      <c r="C5266" s="6">
        <v>3.4166666666666701</v>
      </c>
      <c r="D5266" s="1">
        <v>3840</v>
      </c>
      <c r="E5266" s="21">
        <f t="shared" si="292"/>
        <v>4255.2615384615383</v>
      </c>
      <c r="F5266" s="1">
        <v>4255.2615384615383</v>
      </c>
      <c r="G5266" s="1">
        <v>4255</v>
      </c>
      <c r="H5266" s="1"/>
    </row>
    <row r="5267" spans="1:8">
      <c r="A5267" s="24">
        <f t="shared" si="290"/>
        <v>43710</v>
      </c>
      <c r="B5267" s="30">
        <f t="shared" si="291"/>
        <v>43713</v>
      </c>
      <c r="C5267" s="6">
        <v>3.4583333333333299</v>
      </c>
      <c r="D5267" s="1">
        <v>4352.5</v>
      </c>
      <c r="E5267" s="21">
        <f t="shared" si="292"/>
        <v>4823.1838141025637</v>
      </c>
      <c r="F5267" s="1">
        <v>4823.1838141025637</v>
      </c>
      <c r="G5267" s="1">
        <v>4823</v>
      </c>
      <c r="H5267" s="1"/>
    </row>
    <row r="5268" spans="1:8">
      <c r="A5268" s="24">
        <f t="shared" si="290"/>
        <v>43710</v>
      </c>
      <c r="B5268" s="30">
        <f t="shared" si="291"/>
        <v>43713</v>
      </c>
      <c r="C5268" s="6">
        <v>3.5</v>
      </c>
      <c r="D5268" s="1">
        <v>3607.5</v>
      </c>
      <c r="E5268" s="21">
        <f t="shared" si="292"/>
        <v>3997.6187499999996</v>
      </c>
      <c r="F5268" s="1">
        <v>3997.6187499999996</v>
      </c>
      <c r="G5268" s="1">
        <v>3998</v>
      </c>
      <c r="H5268" s="1"/>
    </row>
    <row r="5269" spans="1:8">
      <c r="A5269" s="24">
        <f t="shared" si="290"/>
        <v>43710</v>
      </c>
      <c r="B5269" s="30">
        <f t="shared" si="291"/>
        <v>43713</v>
      </c>
      <c r="C5269" s="6">
        <v>3.5416666666666701</v>
      </c>
      <c r="D5269" s="1">
        <v>4363</v>
      </c>
      <c r="E5269" s="21">
        <f t="shared" si="292"/>
        <v>4834.8192948717942</v>
      </c>
      <c r="F5269" s="1">
        <v>4834.8192948717942</v>
      </c>
      <c r="G5269" s="1">
        <v>4835</v>
      </c>
      <c r="H5269" s="1"/>
    </row>
    <row r="5270" spans="1:8">
      <c r="A5270" s="24">
        <f t="shared" si="290"/>
        <v>43710</v>
      </c>
      <c r="B5270" s="30">
        <f t="shared" si="291"/>
        <v>43713</v>
      </c>
      <c r="C5270" s="6">
        <v>3.5833333333333299</v>
      </c>
      <c r="D5270" s="1">
        <v>3765.5</v>
      </c>
      <c r="E5270" s="21">
        <f t="shared" si="292"/>
        <v>4172.7050320512817</v>
      </c>
      <c r="F5270" s="1">
        <v>4172.7050320512817</v>
      </c>
      <c r="G5270" s="1">
        <v>4173</v>
      </c>
      <c r="H5270" s="1"/>
    </row>
    <row r="5271" spans="1:8">
      <c r="A5271" s="24">
        <f t="shared" si="290"/>
        <v>43710</v>
      </c>
      <c r="B5271" s="30">
        <f t="shared" si="291"/>
        <v>43713</v>
      </c>
      <c r="C5271" s="6">
        <v>3.625</v>
      </c>
      <c r="D5271" s="1">
        <v>4454</v>
      </c>
      <c r="E5271" s="21">
        <f t="shared" si="292"/>
        <v>4935.6601282051279</v>
      </c>
      <c r="F5271" s="1">
        <v>4935.6601282051279</v>
      </c>
      <c r="G5271" s="1">
        <v>4936</v>
      </c>
      <c r="H5271" s="1"/>
    </row>
    <row r="5272" spans="1:8">
      <c r="A5272" s="24">
        <f t="shared" si="290"/>
        <v>43710</v>
      </c>
      <c r="B5272" s="30">
        <f t="shared" si="291"/>
        <v>43713</v>
      </c>
      <c r="C5272" s="6">
        <v>3.6666666666666701</v>
      </c>
      <c r="D5272" s="1">
        <v>4299</v>
      </c>
      <c r="E5272" s="21">
        <f t="shared" si="292"/>
        <v>4763.8982692307691</v>
      </c>
      <c r="F5272" s="1">
        <v>4763.8982692307691</v>
      </c>
      <c r="G5272" s="1">
        <v>4764</v>
      </c>
      <c r="H5272" s="1"/>
    </row>
    <row r="5273" spans="1:8">
      <c r="A5273" s="24">
        <f t="shared" ref="A5273:A5336" si="293">A5105+7</f>
        <v>43710</v>
      </c>
      <c r="B5273" s="30">
        <f t="shared" ref="B5273:B5336" si="294">B5249+1</f>
        <v>43713</v>
      </c>
      <c r="C5273" s="6">
        <v>3.7083333333333299</v>
      </c>
      <c r="D5273" s="1">
        <v>3142.5</v>
      </c>
      <c r="E5273" s="21">
        <f t="shared" si="292"/>
        <v>3482.3331730769228</v>
      </c>
      <c r="F5273" s="1">
        <v>3482.3331730769228</v>
      </c>
      <c r="G5273" s="1">
        <v>3482</v>
      </c>
      <c r="H5273" s="1"/>
    </row>
    <row r="5274" spans="1:8">
      <c r="A5274" s="24">
        <f t="shared" si="293"/>
        <v>43710</v>
      </c>
      <c r="B5274" s="30">
        <f t="shared" si="294"/>
        <v>43713</v>
      </c>
      <c r="C5274" s="6">
        <v>3.75</v>
      </c>
      <c r="D5274" s="1">
        <v>4095</v>
      </c>
      <c r="E5274" s="21">
        <f t="shared" ref="E5274:E5337" si="295">D5274*(293/273)*(1.0325/1)</f>
        <v>4537.8374999999996</v>
      </c>
      <c r="F5274" s="1">
        <v>4537.8374999999996</v>
      </c>
      <c r="G5274" s="1">
        <v>4538</v>
      </c>
      <c r="H5274" s="1"/>
    </row>
    <row r="5275" spans="1:8">
      <c r="A5275" s="24">
        <f t="shared" si="293"/>
        <v>43710</v>
      </c>
      <c r="B5275" s="30">
        <f t="shared" si="294"/>
        <v>43713</v>
      </c>
      <c r="C5275" s="6">
        <v>3.7916666666666701</v>
      </c>
      <c r="D5275" s="1">
        <v>3067</v>
      </c>
      <c r="E5275" s="21">
        <f t="shared" si="295"/>
        <v>3398.6685256410256</v>
      </c>
      <c r="F5275" s="1">
        <v>3398.6685256410256</v>
      </c>
      <c r="G5275" s="1">
        <v>3399</v>
      </c>
      <c r="H5275" s="1"/>
    </row>
    <row r="5276" spans="1:8">
      <c r="A5276" s="24">
        <f t="shared" si="293"/>
        <v>43710</v>
      </c>
      <c r="B5276" s="30">
        <f t="shared" si="294"/>
        <v>43713</v>
      </c>
      <c r="C5276" s="6">
        <v>3.8333333333333299</v>
      </c>
      <c r="D5276" s="1">
        <v>3484</v>
      </c>
      <c r="E5276" s="21">
        <f t="shared" si="295"/>
        <v>3860.7633333333329</v>
      </c>
      <c r="F5276" s="1">
        <v>3860.7633333333329</v>
      </c>
      <c r="G5276" s="1">
        <v>3861</v>
      </c>
      <c r="H5276" s="1"/>
    </row>
    <row r="5277" spans="1:8">
      <c r="A5277" s="24">
        <f t="shared" si="293"/>
        <v>43710</v>
      </c>
      <c r="B5277" s="30">
        <f t="shared" si="294"/>
        <v>43713</v>
      </c>
      <c r="C5277" s="6">
        <v>3.875</v>
      </c>
      <c r="D5277" s="1">
        <v>3651</v>
      </c>
      <c r="E5277" s="21">
        <f t="shared" si="295"/>
        <v>4045.8228846153843</v>
      </c>
      <c r="F5277" s="1">
        <v>4045.8228846153843</v>
      </c>
      <c r="G5277" s="1">
        <v>4046</v>
      </c>
      <c r="H5277" s="1"/>
    </row>
    <row r="5278" spans="1:8">
      <c r="A5278" s="24">
        <f t="shared" si="293"/>
        <v>43710</v>
      </c>
      <c r="B5278" s="30">
        <f t="shared" si="294"/>
        <v>43713</v>
      </c>
      <c r="C5278" s="6">
        <v>3.9166666666666701</v>
      </c>
      <c r="D5278" s="1">
        <v>3347</v>
      </c>
      <c r="E5278" s="21">
        <f t="shared" si="295"/>
        <v>3708.9480128205123</v>
      </c>
      <c r="F5278" s="1">
        <v>3708.9480128205123</v>
      </c>
      <c r="G5278" s="1">
        <v>3709</v>
      </c>
      <c r="H5278" s="1"/>
    </row>
    <row r="5279" spans="1:8">
      <c r="A5279" s="24">
        <f t="shared" si="293"/>
        <v>43710</v>
      </c>
      <c r="B5279" s="30">
        <f t="shared" si="294"/>
        <v>43713</v>
      </c>
      <c r="C5279" s="6">
        <v>3.9583333333333299</v>
      </c>
      <c r="D5279" s="1">
        <v>4208.5</v>
      </c>
      <c r="E5279" s="21">
        <f t="shared" si="295"/>
        <v>4663.611506410256</v>
      </c>
      <c r="F5279" s="1">
        <v>4663.611506410256</v>
      </c>
      <c r="G5279" s="1">
        <v>4664</v>
      </c>
      <c r="H5279" s="1"/>
    </row>
    <row r="5280" spans="1:8">
      <c r="A5280" s="24">
        <f t="shared" si="293"/>
        <v>43710</v>
      </c>
      <c r="B5280" s="28">
        <f t="shared" si="294"/>
        <v>43713</v>
      </c>
      <c r="C5280" s="6">
        <v>4</v>
      </c>
      <c r="D5280" s="1">
        <v>3063.5</v>
      </c>
      <c r="E5280" s="21">
        <f t="shared" si="295"/>
        <v>3394.7900320512822</v>
      </c>
      <c r="F5280" s="1">
        <v>3394.7900320512822</v>
      </c>
      <c r="G5280" s="1">
        <v>3395</v>
      </c>
      <c r="H5280" s="1"/>
    </row>
    <row r="5281" spans="1:8">
      <c r="A5281" s="24">
        <f t="shared" si="293"/>
        <v>43710</v>
      </c>
      <c r="B5281" s="29">
        <f t="shared" si="294"/>
        <v>43714</v>
      </c>
      <c r="C5281" s="6">
        <v>4.0416666666666696</v>
      </c>
      <c r="D5281" s="1">
        <v>2992</v>
      </c>
      <c r="E5281" s="21">
        <f t="shared" si="295"/>
        <v>3315.5579487179484</v>
      </c>
      <c r="F5281" s="1">
        <v>3315.5579487179484</v>
      </c>
      <c r="G5281" s="1">
        <v>3316</v>
      </c>
      <c r="H5281" s="1"/>
    </row>
    <row r="5282" spans="1:8">
      <c r="A5282" s="24">
        <f t="shared" si="293"/>
        <v>43710</v>
      </c>
      <c r="B5282" s="30">
        <f t="shared" si="294"/>
        <v>43714</v>
      </c>
      <c r="C5282" s="6">
        <v>4.0833333333333304</v>
      </c>
      <c r="D5282" s="1">
        <v>2880</v>
      </c>
      <c r="E5282" s="21">
        <f t="shared" si="295"/>
        <v>3191.4461538461533</v>
      </c>
      <c r="F5282" s="1">
        <v>3191.4461538461533</v>
      </c>
      <c r="G5282" s="1">
        <v>3191</v>
      </c>
      <c r="H5282" s="1"/>
    </row>
    <row r="5283" spans="1:8">
      <c r="A5283" s="24">
        <f t="shared" si="293"/>
        <v>43710</v>
      </c>
      <c r="B5283" s="30">
        <f t="shared" si="294"/>
        <v>43714</v>
      </c>
      <c r="C5283" s="6">
        <v>4.125</v>
      </c>
      <c r="D5283" s="1">
        <v>3022.5</v>
      </c>
      <c r="E5283" s="21">
        <f t="shared" si="295"/>
        <v>3349.3562499999994</v>
      </c>
      <c r="F5283" s="1">
        <v>3349.3562499999994</v>
      </c>
      <c r="G5283" s="1">
        <v>3349</v>
      </c>
      <c r="H5283" s="1"/>
    </row>
    <row r="5284" spans="1:8">
      <c r="A5284" s="24">
        <f t="shared" si="293"/>
        <v>43710</v>
      </c>
      <c r="B5284" s="30">
        <f t="shared" si="294"/>
        <v>43714</v>
      </c>
      <c r="C5284" s="6">
        <v>4.1666666666666696</v>
      </c>
      <c r="D5284" s="1">
        <v>3747.5</v>
      </c>
      <c r="E5284" s="21">
        <f t="shared" si="295"/>
        <v>4152.758493589743</v>
      </c>
      <c r="F5284" s="1">
        <v>4152.758493589743</v>
      </c>
      <c r="G5284" s="1">
        <v>4153</v>
      </c>
      <c r="H5284" s="1"/>
    </row>
    <row r="5285" spans="1:8">
      <c r="A5285" s="24">
        <f t="shared" si="293"/>
        <v>43710</v>
      </c>
      <c r="B5285" s="30">
        <f t="shared" si="294"/>
        <v>43714</v>
      </c>
      <c r="C5285" s="6">
        <v>4.2083333333333304</v>
      </c>
      <c r="D5285" s="1">
        <v>2972.5</v>
      </c>
      <c r="E5285" s="21">
        <f t="shared" si="295"/>
        <v>3293.9491987179485</v>
      </c>
      <c r="F5285" s="1">
        <v>3293.9491987179485</v>
      </c>
      <c r="G5285" s="1">
        <v>3294</v>
      </c>
      <c r="H5285" s="1"/>
    </row>
    <row r="5286" spans="1:8">
      <c r="A5286" s="24">
        <f t="shared" si="293"/>
        <v>43710</v>
      </c>
      <c r="B5286" s="30">
        <f t="shared" si="294"/>
        <v>43714</v>
      </c>
      <c r="C5286" s="6">
        <v>4.25</v>
      </c>
      <c r="D5286" s="1">
        <v>875.5</v>
      </c>
      <c r="E5286" s="21">
        <f t="shared" si="295"/>
        <v>970.17746794871789</v>
      </c>
      <c r="F5286" s="1">
        <v>970.17746794871789</v>
      </c>
      <c r="G5286" s="1">
        <v>970</v>
      </c>
      <c r="H5286" s="1"/>
    </row>
    <row r="5287" spans="1:8">
      <c r="A5287" s="24">
        <f t="shared" si="293"/>
        <v>43710</v>
      </c>
      <c r="B5287" s="30">
        <f t="shared" si="294"/>
        <v>43714</v>
      </c>
      <c r="C5287" s="6">
        <v>4.2916666666666696</v>
      </c>
      <c r="D5287" s="1">
        <v>2971.5</v>
      </c>
      <c r="E5287" s="21">
        <f t="shared" si="295"/>
        <v>3292.8410576923075</v>
      </c>
      <c r="F5287" s="1">
        <v>3292.8410576923075</v>
      </c>
      <c r="G5287" s="1">
        <v>3293</v>
      </c>
      <c r="H5287" s="1"/>
    </row>
    <row r="5288" spans="1:8">
      <c r="A5288" s="24">
        <f t="shared" si="293"/>
        <v>43710</v>
      </c>
      <c r="B5288" s="30">
        <f t="shared" si="294"/>
        <v>43714</v>
      </c>
      <c r="C5288" s="6">
        <v>4.3333333333333304</v>
      </c>
      <c r="D5288" s="1">
        <v>3736.5</v>
      </c>
      <c r="E5288" s="21">
        <f t="shared" si="295"/>
        <v>4140.5689423076919</v>
      </c>
      <c r="F5288" s="1">
        <v>4140.5689423076919</v>
      </c>
      <c r="G5288" s="1">
        <v>4141</v>
      </c>
      <c r="H5288" s="1"/>
    </row>
    <row r="5289" spans="1:8">
      <c r="A5289" s="24">
        <f t="shared" si="293"/>
        <v>43710</v>
      </c>
      <c r="B5289" s="30">
        <f t="shared" si="294"/>
        <v>43714</v>
      </c>
      <c r="C5289" s="6">
        <v>4.375</v>
      </c>
      <c r="D5289" s="1">
        <v>2801.5</v>
      </c>
      <c r="E5289" s="21">
        <f t="shared" si="295"/>
        <v>3104.4570833333328</v>
      </c>
      <c r="F5289" s="1">
        <v>3104.4570833333328</v>
      </c>
      <c r="G5289" s="1">
        <v>3104</v>
      </c>
      <c r="H5289" s="1"/>
    </row>
    <row r="5290" spans="1:8">
      <c r="A5290" s="24">
        <f t="shared" si="293"/>
        <v>43710</v>
      </c>
      <c r="B5290" s="30">
        <f t="shared" si="294"/>
        <v>43714</v>
      </c>
      <c r="C5290" s="6">
        <v>4.4166666666666696</v>
      </c>
      <c r="D5290" s="1">
        <v>4212.5</v>
      </c>
      <c r="E5290" s="21">
        <f t="shared" si="295"/>
        <v>4668.0440705128203</v>
      </c>
      <c r="F5290" s="1">
        <v>4668.0440705128203</v>
      </c>
      <c r="G5290" s="1">
        <v>4668</v>
      </c>
      <c r="H5290" s="1"/>
    </row>
    <row r="5291" spans="1:8">
      <c r="A5291" s="24">
        <f t="shared" si="293"/>
        <v>43710</v>
      </c>
      <c r="B5291" s="30">
        <f t="shared" si="294"/>
        <v>43714</v>
      </c>
      <c r="C5291" s="6">
        <v>4.4583333333333304</v>
      </c>
      <c r="D5291" s="1">
        <v>4160</v>
      </c>
      <c r="E5291" s="21">
        <f t="shared" si="295"/>
        <v>4609.8666666666668</v>
      </c>
      <c r="F5291" s="1">
        <v>4609.8666666666668</v>
      </c>
      <c r="G5291" s="1">
        <v>4610</v>
      </c>
      <c r="H5291" s="1"/>
    </row>
    <row r="5292" spans="1:8">
      <c r="A5292" s="24">
        <f t="shared" si="293"/>
        <v>43710</v>
      </c>
      <c r="B5292" s="30">
        <f t="shared" si="294"/>
        <v>43714</v>
      </c>
      <c r="C5292" s="6">
        <v>4.5</v>
      </c>
      <c r="D5292" s="1">
        <v>2902.5</v>
      </c>
      <c r="E5292" s="21">
        <f t="shared" si="295"/>
        <v>3216.3793269230769</v>
      </c>
      <c r="F5292" s="1">
        <v>3216.3793269230769</v>
      </c>
      <c r="G5292" s="1">
        <v>3216</v>
      </c>
      <c r="H5292" s="1"/>
    </row>
    <row r="5293" spans="1:8">
      <c r="A5293" s="24">
        <f t="shared" si="293"/>
        <v>43710</v>
      </c>
      <c r="B5293" s="30">
        <f t="shared" si="294"/>
        <v>43714</v>
      </c>
      <c r="C5293" s="6">
        <v>4.5416666666666696</v>
      </c>
      <c r="D5293" s="1">
        <v>3681.5</v>
      </c>
      <c r="E5293" s="21">
        <f t="shared" si="295"/>
        <v>4079.6211858974357</v>
      </c>
      <c r="F5293" s="1">
        <v>4079.6211858974357</v>
      </c>
      <c r="G5293" s="1">
        <v>4080</v>
      </c>
      <c r="H5293" s="1"/>
    </row>
    <row r="5294" spans="1:8">
      <c r="A5294" s="24">
        <f t="shared" si="293"/>
        <v>43710</v>
      </c>
      <c r="B5294" s="30">
        <f t="shared" si="294"/>
        <v>43714</v>
      </c>
      <c r="C5294" s="6">
        <v>4.5833333333333304</v>
      </c>
      <c r="D5294" s="1">
        <v>3799.5</v>
      </c>
      <c r="E5294" s="21">
        <f t="shared" si="295"/>
        <v>4210.3818269230769</v>
      </c>
      <c r="F5294" s="1">
        <v>4210.3818269230769</v>
      </c>
      <c r="G5294" s="1">
        <v>4210</v>
      </c>
      <c r="H5294" s="1"/>
    </row>
    <row r="5295" spans="1:8">
      <c r="A5295" s="24">
        <f t="shared" si="293"/>
        <v>43710</v>
      </c>
      <c r="B5295" s="30">
        <f t="shared" si="294"/>
        <v>43714</v>
      </c>
      <c r="C5295" s="6">
        <v>4.625</v>
      </c>
      <c r="D5295" s="1">
        <v>3817</v>
      </c>
      <c r="E5295" s="21">
        <f t="shared" si="295"/>
        <v>4229.7742948717951</v>
      </c>
      <c r="F5295" s="1">
        <v>4229.7742948717951</v>
      </c>
      <c r="G5295" s="1">
        <v>4230</v>
      </c>
      <c r="H5295" s="1"/>
    </row>
    <row r="5296" spans="1:8">
      <c r="A5296" s="24">
        <f t="shared" si="293"/>
        <v>43710</v>
      </c>
      <c r="B5296" s="30">
        <f t="shared" si="294"/>
        <v>43714</v>
      </c>
      <c r="C5296" s="6">
        <v>4.6666666666666696</v>
      </c>
      <c r="D5296" s="1">
        <v>4373</v>
      </c>
      <c r="E5296" s="21">
        <f t="shared" si="295"/>
        <v>4845.9007051282051</v>
      </c>
      <c r="F5296" s="1">
        <v>4845.9007051282051</v>
      </c>
      <c r="G5296" s="1">
        <v>4846</v>
      </c>
      <c r="H5296" s="1"/>
    </row>
    <row r="5297" spans="1:8">
      <c r="A5297" s="24">
        <f t="shared" si="293"/>
        <v>43710</v>
      </c>
      <c r="B5297" s="30">
        <f t="shared" si="294"/>
        <v>43714</v>
      </c>
      <c r="C5297" s="6">
        <v>4.7083333333333304</v>
      </c>
      <c r="D5297" s="1">
        <v>3072.5</v>
      </c>
      <c r="E5297" s="21">
        <f t="shared" si="295"/>
        <v>3404.7633012820511</v>
      </c>
      <c r="F5297" s="1">
        <v>3404.7633012820511</v>
      </c>
      <c r="G5297" s="1">
        <v>3405</v>
      </c>
      <c r="H5297" s="1"/>
    </row>
    <row r="5298" spans="1:8">
      <c r="A5298" s="24">
        <f t="shared" si="293"/>
        <v>43710</v>
      </c>
      <c r="B5298" s="30">
        <f t="shared" si="294"/>
        <v>43714</v>
      </c>
      <c r="C5298" s="6">
        <v>4.75</v>
      </c>
      <c r="D5298" s="1">
        <v>4243</v>
      </c>
      <c r="E5298" s="21">
        <f t="shared" si="295"/>
        <v>4701.8423717948708</v>
      </c>
      <c r="F5298" s="1">
        <v>4701.8423717948708</v>
      </c>
      <c r="G5298" s="1">
        <v>4702</v>
      </c>
      <c r="H5298" s="1"/>
    </row>
    <row r="5299" spans="1:8">
      <c r="A5299" s="24">
        <f t="shared" si="293"/>
        <v>43710</v>
      </c>
      <c r="B5299" s="30">
        <f t="shared" si="294"/>
        <v>43714</v>
      </c>
      <c r="C5299" s="6">
        <v>4.7916666666666696</v>
      </c>
      <c r="D5299" s="1">
        <v>3365</v>
      </c>
      <c r="E5299" s="21">
        <f t="shared" si="295"/>
        <v>3728.894551282051</v>
      </c>
      <c r="F5299" s="1">
        <v>3728.894551282051</v>
      </c>
      <c r="G5299" s="1">
        <v>3729</v>
      </c>
      <c r="H5299" s="1"/>
    </row>
    <row r="5300" spans="1:8">
      <c r="A5300" s="24">
        <f t="shared" si="293"/>
        <v>43710</v>
      </c>
      <c r="B5300" s="30">
        <f t="shared" si="294"/>
        <v>43714</v>
      </c>
      <c r="C5300" s="6">
        <v>4.8333333333333304</v>
      </c>
      <c r="D5300" s="1">
        <v>3830.5</v>
      </c>
      <c r="E5300" s="21">
        <f t="shared" si="295"/>
        <v>4244.7341987179489</v>
      </c>
      <c r="F5300" s="1">
        <v>4244.7341987179489</v>
      </c>
      <c r="G5300" s="1">
        <v>4245</v>
      </c>
      <c r="H5300" s="1"/>
    </row>
    <row r="5301" spans="1:8">
      <c r="A5301" s="24">
        <f t="shared" si="293"/>
        <v>43710</v>
      </c>
      <c r="B5301" s="30">
        <f t="shared" si="294"/>
        <v>43714</v>
      </c>
      <c r="C5301" s="6">
        <v>4.875</v>
      </c>
      <c r="D5301" s="1">
        <v>4479</v>
      </c>
      <c r="E5301" s="21">
        <f t="shared" si="295"/>
        <v>4963.3636538461533</v>
      </c>
      <c r="F5301" s="1">
        <v>4963.3636538461533</v>
      </c>
      <c r="G5301" s="1">
        <v>4963</v>
      </c>
      <c r="H5301" s="1"/>
    </row>
    <row r="5302" spans="1:8">
      <c r="A5302" s="24">
        <f t="shared" si="293"/>
        <v>43710</v>
      </c>
      <c r="B5302" s="30">
        <f t="shared" si="294"/>
        <v>43714</v>
      </c>
      <c r="C5302" s="6">
        <v>4.9166666666666696</v>
      </c>
      <c r="D5302" s="1">
        <v>3595.5</v>
      </c>
      <c r="E5302" s="21">
        <f t="shared" si="295"/>
        <v>3984.3210576923075</v>
      </c>
      <c r="F5302" s="1">
        <v>3984.3210576923075</v>
      </c>
      <c r="G5302" s="1">
        <v>3984</v>
      </c>
      <c r="H5302" s="1"/>
    </row>
    <row r="5303" spans="1:8">
      <c r="A5303" s="24">
        <f t="shared" si="293"/>
        <v>43710</v>
      </c>
      <c r="B5303" s="30">
        <f t="shared" si="294"/>
        <v>43714</v>
      </c>
      <c r="C5303" s="6">
        <v>4.9583333333333304</v>
      </c>
      <c r="D5303" s="1">
        <v>4503.5</v>
      </c>
      <c r="E5303" s="21">
        <f t="shared" si="295"/>
        <v>4990.5131089743591</v>
      </c>
      <c r="F5303" s="1">
        <v>4990.5131089743591</v>
      </c>
      <c r="G5303" s="1">
        <v>4991</v>
      </c>
      <c r="H5303" s="1"/>
    </row>
    <row r="5304" spans="1:8">
      <c r="A5304" s="24">
        <f t="shared" si="293"/>
        <v>43710</v>
      </c>
      <c r="B5304" s="28">
        <f t="shared" si="294"/>
        <v>43714</v>
      </c>
      <c r="C5304" s="6">
        <v>5</v>
      </c>
      <c r="D5304" s="1">
        <v>2966</v>
      </c>
      <c r="E5304" s="21">
        <f t="shared" si="295"/>
        <v>3286.7462820512819</v>
      </c>
      <c r="F5304" s="1">
        <v>3286.7462820512819</v>
      </c>
      <c r="G5304" s="1">
        <v>3287</v>
      </c>
      <c r="H5304" s="1"/>
    </row>
    <row r="5305" spans="1:8">
      <c r="A5305" s="24">
        <f t="shared" si="293"/>
        <v>43710</v>
      </c>
      <c r="B5305" s="29">
        <f t="shared" si="294"/>
        <v>43715</v>
      </c>
      <c r="C5305" s="6">
        <v>5.0416666666666696</v>
      </c>
      <c r="D5305" s="1">
        <v>3457.5</v>
      </c>
      <c r="E5305" s="21">
        <f t="shared" si="295"/>
        <v>3831.3975961538458</v>
      </c>
      <c r="F5305" s="1">
        <v>3831.3975961538458</v>
      </c>
      <c r="G5305" s="1">
        <v>3831</v>
      </c>
      <c r="H5305" s="1"/>
    </row>
    <row r="5306" spans="1:8">
      <c r="A5306" s="24">
        <f t="shared" si="293"/>
        <v>43710</v>
      </c>
      <c r="B5306" s="30">
        <f t="shared" si="294"/>
        <v>43715</v>
      </c>
      <c r="C5306" s="6">
        <v>5.0833333333333304</v>
      </c>
      <c r="D5306" s="1">
        <v>4038.5</v>
      </c>
      <c r="E5306" s="21">
        <f t="shared" si="295"/>
        <v>4475.2275320512817</v>
      </c>
      <c r="F5306" s="1">
        <v>4475.2275320512817</v>
      </c>
      <c r="G5306" s="1">
        <v>4475</v>
      </c>
      <c r="H5306" s="1"/>
    </row>
    <row r="5307" spans="1:8">
      <c r="A5307" s="24">
        <f t="shared" si="293"/>
        <v>43710</v>
      </c>
      <c r="B5307" s="30">
        <f t="shared" si="294"/>
        <v>43715</v>
      </c>
      <c r="C5307" s="6">
        <v>5.125</v>
      </c>
      <c r="D5307" s="1">
        <v>3406.5</v>
      </c>
      <c r="E5307" s="21">
        <f t="shared" si="295"/>
        <v>3774.8824038461539</v>
      </c>
      <c r="F5307" s="1">
        <v>3774.8824038461539</v>
      </c>
      <c r="G5307" s="1">
        <v>3775</v>
      </c>
      <c r="H5307" s="1"/>
    </row>
    <row r="5308" spans="1:8">
      <c r="A5308" s="24">
        <f t="shared" si="293"/>
        <v>43710</v>
      </c>
      <c r="B5308" s="30">
        <f t="shared" si="294"/>
        <v>43715</v>
      </c>
      <c r="C5308" s="6">
        <v>5.1666666666666696</v>
      </c>
      <c r="D5308" s="1">
        <v>4225</v>
      </c>
      <c r="E5308" s="21">
        <f t="shared" si="295"/>
        <v>4681.895833333333</v>
      </c>
      <c r="F5308" s="1">
        <v>4681.895833333333</v>
      </c>
      <c r="G5308" s="1">
        <v>4682</v>
      </c>
      <c r="H5308" s="1"/>
    </row>
    <row r="5309" spans="1:8">
      <c r="A5309" s="24">
        <f t="shared" si="293"/>
        <v>43710</v>
      </c>
      <c r="B5309" s="30">
        <f t="shared" si="294"/>
        <v>43715</v>
      </c>
      <c r="C5309" s="6">
        <v>5.2083333333333304</v>
      </c>
      <c r="D5309" s="1">
        <v>2584.5</v>
      </c>
      <c r="E5309" s="21">
        <f t="shared" si="295"/>
        <v>2863.9904807692305</v>
      </c>
      <c r="F5309" s="1">
        <v>2863.9904807692305</v>
      </c>
      <c r="G5309" s="1">
        <v>2864</v>
      </c>
      <c r="H5309" s="1"/>
    </row>
    <row r="5310" spans="1:8">
      <c r="A5310" s="24">
        <f t="shared" si="293"/>
        <v>43710</v>
      </c>
      <c r="B5310" s="30">
        <f t="shared" si="294"/>
        <v>43715</v>
      </c>
      <c r="C5310" s="6">
        <v>5.25</v>
      </c>
      <c r="D5310" s="1">
        <v>0</v>
      </c>
      <c r="E5310" s="21">
        <f t="shared" si="295"/>
        <v>0</v>
      </c>
      <c r="F5310" s="1">
        <v>0</v>
      </c>
      <c r="G5310" s="1">
        <v>0</v>
      </c>
      <c r="H5310" s="1"/>
    </row>
    <row r="5311" spans="1:8">
      <c r="A5311" s="24">
        <f t="shared" si="293"/>
        <v>43710</v>
      </c>
      <c r="B5311" s="30">
        <f t="shared" si="294"/>
        <v>43715</v>
      </c>
      <c r="C5311" s="6">
        <v>5.2916666666666696</v>
      </c>
      <c r="D5311" s="1">
        <v>0</v>
      </c>
      <c r="E5311" s="21">
        <f t="shared" si="295"/>
        <v>0</v>
      </c>
      <c r="F5311" s="1">
        <v>0</v>
      </c>
      <c r="G5311" s="1">
        <v>0</v>
      </c>
      <c r="H5311" s="1"/>
    </row>
    <row r="5312" spans="1:8">
      <c r="A5312" s="24">
        <f t="shared" si="293"/>
        <v>43710</v>
      </c>
      <c r="B5312" s="30">
        <f t="shared" si="294"/>
        <v>43715</v>
      </c>
      <c r="C5312" s="6">
        <v>5.3333333333333304</v>
      </c>
      <c r="D5312" s="1">
        <v>0</v>
      </c>
      <c r="E5312" s="21">
        <f t="shared" si="295"/>
        <v>0</v>
      </c>
      <c r="F5312" s="1">
        <v>0</v>
      </c>
      <c r="G5312" s="1">
        <v>0</v>
      </c>
      <c r="H5312" s="1"/>
    </row>
    <row r="5313" spans="1:8">
      <c r="A5313" s="24">
        <f t="shared" si="293"/>
        <v>43710</v>
      </c>
      <c r="B5313" s="30">
        <f t="shared" si="294"/>
        <v>43715</v>
      </c>
      <c r="C5313" s="6">
        <v>5.375</v>
      </c>
      <c r="D5313" s="1">
        <v>0</v>
      </c>
      <c r="E5313" s="21">
        <f t="shared" si="295"/>
        <v>0</v>
      </c>
      <c r="F5313" s="1">
        <v>0</v>
      </c>
      <c r="G5313" s="1">
        <v>0</v>
      </c>
      <c r="H5313" s="1"/>
    </row>
    <row r="5314" spans="1:8">
      <c r="A5314" s="24">
        <f t="shared" si="293"/>
        <v>43710</v>
      </c>
      <c r="B5314" s="30">
        <f t="shared" si="294"/>
        <v>43715</v>
      </c>
      <c r="C5314" s="6">
        <v>5.4166666666666696</v>
      </c>
      <c r="D5314" s="1">
        <v>0</v>
      </c>
      <c r="E5314" s="21">
        <f t="shared" si="295"/>
        <v>0</v>
      </c>
      <c r="F5314" s="1">
        <v>0</v>
      </c>
      <c r="G5314" s="1">
        <v>0</v>
      </c>
      <c r="H5314" s="1"/>
    </row>
    <row r="5315" spans="1:8">
      <c r="A5315" s="24">
        <f t="shared" si="293"/>
        <v>43710</v>
      </c>
      <c r="B5315" s="30">
        <f t="shared" si="294"/>
        <v>43715</v>
      </c>
      <c r="C5315" s="6">
        <v>5.4583333333333304</v>
      </c>
      <c r="D5315" s="1">
        <v>0</v>
      </c>
      <c r="E5315" s="21">
        <f t="shared" si="295"/>
        <v>0</v>
      </c>
      <c r="F5315" s="1">
        <v>0</v>
      </c>
      <c r="G5315" s="1">
        <v>0</v>
      </c>
      <c r="H5315" s="1"/>
    </row>
    <row r="5316" spans="1:8">
      <c r="A5316" s="24">
        <f t="shared" si="293"/>
        <v>43710</v>
      </c>
      <c r="B5316" s="30">
        <f t="shared" si="294"/>
        <v>43715</v>
      </c>
      <c r="C5316" s="6">
        <v>5.5</v>
      </c>
      <c r="D5316" s="1">
        <v>0</v>
      </c>
      <c r="E5316" s="21">
        <f t="shared" si="295"/>
        <v>0</v>
      </c>
      <c r="F5316" s="1">
        <v>0</v>
      </c>
      <c r="G5316" s="1">
        <v>0</v>
      </c>
      <c r="H5316" s="1"/>
    </row>
    <row r="5317" spans="1:8">
      <c r="A5317" s="24">
        <f t="shared" si="293"/>
        <v>43710</v>
      </c>
      <c r="B5317" s="30">
        <f t="shared" si="294"/>
        <v>43715</v>
      </c>
      <c r="C5317" s="6">
        <v>5.5416666666666696</v>
      </c>
      <c r="D5317" s="1">
        <v>0</v>
      </c>
      <c r="E5317" s="21">
        <f t="shared" si="295"/>
        <v>0</v>
      </c>
      <c r="F5317" s="1">
        <v>0</v>
      </c>
      <c r="G5317" s="1">
        <v>0</v>
      </c>
      <c r="H5317" s="1"/>
    </row>
    <row r="5318" spans="1:8">
      <c r="A5318" s="24">
        <f t="shared" si="293"/>
        <v>43710</v>
      </c>
      <c r="B5318" s="30">
        <f t="shared" si="294"/>
        <v>43715</v>
      </c>
      <c r="C5318" s="6">
        <v>5.5833333333333304</v>
      </c>
      <c r="D5318" s="1">
        <v>0</v>
      </c>
      <c r="E5318" s="21">
        <f t="shared" si="295"/>
        <v>0</v>
      </c>
      <c r="F5318" s="1">
        <v>0</v>
      </c>
      <c r="G5318" s="1">
        <v>0</v>
      </c>
      <c r="H5318" s="1"/>
    </row>
    <row r="5319" spans="1:8">
      <c r="A5319" s="24">
        <f t="shared" si="293"/>
        <v>43710</v>
      </c>
      <c r="B5319" s="30">
        <f t="shared" si="294"/>
        <v>43715</v>
      </c>
      <c r="C5319" s="6">
        <v>5.625</v>
      </c>
      <c r="D5319" s="1">
        <v>0</v>
      </c>
      <c r="E5319" s="21">
        <f t="shared" si="295"/>
        <v>0</v>
      </c>
      <c r="F5319" s="1">
        <v>0</v>
      </c>
      <c r="G5319" s="1">
        <v>0</v>
      </c>
      <c r="H5319" s="1"/>
    </row>
    <row r="5320" spans="1:8">
      <c r="A5320" s="24">
        <f t="shared" si="293"/>
        <v>43710</v>
      </c>
      <c r="B5320" s="30">
        <f t="shared" si="294"/>
        <v>43715</v>
      </c>
      <c r="C5320" s="6">
        <v>5.6666666666666696</v>
      </c>
      <c r="D5320" s="1">
        <v>0</v>
      </c>
      <c r="E5320" s="21">
        <f t="shared" si="295"/>
        <v>0</v>
      </c>
      <c r="F5320" s="1">
        <v>0</v>
      </c>
      <c r="G5320" s="1">
        <v>0</v>
      </c>
      <c r="H5320" s="1"/>
    </row>
    <row r="5321" spans="1:8">
      <c r="A5321" s="24">
        <f t="shared" si="293"/>
        <v>43710</v>
      </c>
      <c r="B5321" s="30">
        <f t="shared" si="294"/>
        <v>43715</v>
      </c>
      <c r="C5321" s="6">
        <v>5.7083333333333304</v>
      </c>
      <c r="D5321" s="1">
        <v>0</v>
      </c>
      <c r="E5321" s="21">
        <f t="shared" si="295"/>
        <v>0</v>
      </c>
      <c r="F5321" s="1">
        <v>0</v>
      </c>
      <c r="G5321" s="1">
        <v>0</v>
      </c>
      <c r="H5321" s="1"/>
    </row>
    <row r="5322" spans="1:8">
      <c r="A5322" s="24">
        <f t="shared" si="293"/>
        <v>43710</v>
      </c>
      <c r="B5322" s="30">
        <f t="shared" si="294"/>
        <v>43715</v>
      </c>
      <c r="C5322" s="6">
        <v>5.75</v>
      </c>
      <c r="D5322" s="1">
        <v>0</v>
      </c>
      <c r="E5322" s="21">
        <f t="shared" si="295"/>
        <v>0</v>
      </c>
      <c r="F5322" s="1">
        <v>0</v>
      </c>
      <c r="G5322" s="1">
        <v>0</v>
      </c>
      <c r="H5322" s="1"/>
    </row>
    <row r="5323" spans="1:8">
      <c r="A5323" s="24">
        <f t="shared" si="293"/>
        <v>43710</v>
      </c>
      <c r="B5323" s="30">
        <f t="shared" si="294"/>
        <v>43715</v>
      </c>
      <c r="C5323" s="6">
        <v>5.7916666666666696</v>
      </c>
      <c r="D5323" s="1">
        <v>0</v>
      </c>
      <c r="E5323" s="21">
        <f t="shared" si="295"/>
        <v>0</v>
      </c>
      <c r="F5323" s="1">
        <v>0</v>
      </c>
      <c r="G5323" s="1">
        <v>0</v>
      </c>
      <c r="H5323" s="1"/>
    </row>
    <row r="5324" spans="1:8">
      <c r="A5324" s="24">
        <f t="shared" si="293"/>
        <v>43710</v>
      </c>
      <c r="B5324" s="30">
        <f t="shared" si="294"/>
        <v>43715</v>
      </c>
      <c r="C5324" s="6">
        <v>5.8333333333333304</v>
      </c>
      <c r="D5324" s="1">
        <v>0</v>
      </c>
      <c r="E5324" s="21">
        <f t="shared" si="295"/>
        <v>0</v>
      </c>
      <c r="F5324" s="1">
        <v>0</v>
      </c>
      <c r="G5324" s="1">
        <v>0</v>
      </c>
      <c r="H5324" s="1"/>
    </row>
    <row r="5325" spans="1:8">
      <c r="A5325" s="24">
        <f t="shared" si="293"/>
        <v>43710</v>
      </c>
      <c r="B5325" s="30">
        <f t="shared" si="294"/>
        <v>43715</v>
      </c>
      <c r="C5325" s="6">
        <v>5.875</v>
      </c>
      <c r="D5325" s="1">
        <v>0</v>
      </c>
      <c r="E5325" s="21">
        <f t="shared" si="295"/>
        <v>0</v>
      </c>
      <c r="F5325" s="1">
        <v>0</v>
      </c>
      <c r="G5325" s="1">
        <v>0</v>
      </c>
      <c r="H5325" s="1"/>
    </row>
    <row r="5326" spans="1:8">
      <c r="A5326" s="24">
        <f t="shared" si="293"/>
        <v>43710</v>
      </c>
      <c r="B5326" s="30">
        <f t="shared" si="294"/>
        <v>43715</v>
      </c>
      <c r="C5326" s="6">
        <v>5.9166666666666696</v>
      </c>
      <c r="D5326" s="1">
        <v>144.5</v>
      </c>
      <c r="E5326" s="21">
        <f t="shared" si="295"/>
        <v>160.12637820512819</v>
      </c>
      <c r="F5326" s="1">
        <v>160.12637820512819</v>
      </c>
      <c r="G5326" s="1">
        <v>160</v>
      </c>
      <c r="H5326" s="1"/>
    </row>
    <row r="5327" spans="1:8">
      <c r="A5327" s="24">
        <f t="shared" si="293"/>
        <v>43710</v>
      </c>
      <c r="B5327" s="30">
        <f t="shared" si="294"/>
        <v>43715</v>
      </c>
      <c r="C5327" s="6">
        <v>5.9583333333333304</v>
      </c>
      <c r="D5327" s="1">
        <v>167</v>
      </c>
      <c r="E5327" s="21">
        <f t="shared" si="295"/>
        <v>185.05955128205127</v>
      </c>
      <c r="F5327" s="1">
        <v>185.05955128205127</v>
      </c>
      <c r="G5327" s="1">
        <v>185</v>
      </c>
      <c r="H5327" s="1"/>
    </row>
    <row r="5328" spans="1:8">
      <c r="A5328" s="24">
        <f t="shared" si="293"/>
        <v>43710</v>
      </c>
      <c r="B5328" s="28">
        <f t="shared" si="294"/>
        <v>43715</v>
      </c>
      <c r="C5328" s="6">
        <v>6</v>
      </c>
      <c r="D5328" s="1">
        <v>55</v>
      </c>
      <c r="E5328" s="21">
        <f t="shared" si="295"/>
        <v>60.94775641025641</v>
      </c>
      <c r="F5328" s="1">
        <v>60.94775641025641</v>
      </c>
      <c r="G5328" s="1">
        <v>61</v>
      </c>
      <c r="H5328" s="1"/>
    </row>
    <row r="5329" spans="1:8">
      <c r="A5329" s="24">
        <f t="shared" si="293"/>
        <v>43716</v>
      </c>
      <c r="B5329" s="29">
        <f t="shared" si="294"/>
        <v>43716</v>
      </c>
      <c r="C5329" s="6">
        <v>6.0416666666666696</v>
      </c>
      <c r="D5329" s="1">
        <v>0</v>
      </c>
      <c r="E5329" s="21">
        <f t="shared" si="295"/>
        <v>0</v>
      </c>
      <c r="F5329" s="1">
        <v>0</v>
      </c>
      <c r="G5329" s="1">
        <v>0</v>
      </c>
      <c r="H5329" s="1"/>
    </row>
    <row r="5330" spans="1:8">
      <c r="A5330" s="24">
        <f t="shared" si="293"/>
        <v>43716</v>
      </c>
      <c r="B5330" s="30">
        <f t="shared" si="294"/>
        <v>43716</v>
      </c>
      <c r="C5330" s="6">
        <v>6.0833333333333304</v>
      </c>
      <c r="D5330" s="1">
        <v>0</v>
      </c>
      <c r="E5330" s="21">
        <f t="shared" si="295"/>
        <v>0</v>
      </c>
      <c r="F5330" s="1">
        <v>0</v>
      </c>
      <c r="G5330" s="1">
        <v>0</v>
      </c>
      <c r="H5330" s="1"/>
    </row>
    <row r="5331" spans="1:8">
      <c r="A5331" s="24">
        <f t="shared" si="293"/>
        <v>43716</v>
      </c>
      <c r="B5331" s="30">
        <f t="shared" si="294"/>
        <v>43716</v>
      </c>
      <c r="C5331" s="6">
        <v>6.125</v>
      </c>
      <c r="D5331" s="1">
        <v>0</v>
      </c>
      <c r="E5331" s="21">
        <f t="shared" si="295"/>
        <v>0</v>
      </c>
      <c r="F5331" s="1">
        <v>0</v>
      </c>
      <c r="G5331" s="1">
        <v>0</v>
      </c>
      <c r="H5331" s="1"/>
    </row>
    <row r="5332" spans="1:8">
      <c r="A5332" s="24">
        <f t="shared" si="293"/>
        <v>43716</v>
      </c>
      <c r="B5332" s="30">
        <f t="shared" si="294"/>
        <v>43716</v>
      </c>
      <c r="C5332" s="6">
        <v>6.1666666666666696</v>
      </c>
      <c r="D5332" s="1">
        <v>0</v>
      </c>
      <c r="E5332" s="21">
        <f t="shared" si="295"/>
        <v>0</v>
      </c>
      <c r="F5332" s="1">
        <v>0</v>
      </c>
      <c r="G5332" s="1">
        <v>0</v>
      </c>
      <c r="H5332" s="1"/>
    </row>
    <row r="5333" spans="1:8">
      <c r="A5333" s="24">
        <f t="shared" si="293"/>
        <v>43716</v>
      </c>
      <c r="B5333" s="30">
        <f t="shared" si="294"/>
        <v>43716</v>
      </c>
      <c r="C5333" s="6">
        <v>6.2083333333333304</v>
      </c>
      <c r="D5333" s="1">
        <v>0</v>
      </c>
      <c r="E5333" s="21">
        <f t="shared" si="295"/>
        <v>0</v>
      </c>
      <c r="F5333" s="1">
        <v>0</v>
      </c>
      <c r="G5333" s="1">
        <v>0</v>
      </c>
      <c r="H5333" s="1"/>
    </row>
    <row r="5334" spans="1:8">
      <c r="A5334" s="24">
        <f t="shared" si="293"/>
        <v>43716</v>
      </c>
      <c r="B5334" s="30">
        <f t="shared" si="294"/>
        <v>43716</v>
      </c>
      <c r="C5334" s="6">
        <v>6.25</v>
      </c>
      <c r="D5334" s="1">
        <v>0</v>
      </c>
      <c r="E5334" s="21">
        <f t="shared" si="295"/>
        <v>0</v>
      </c>
      <c r="F5334" s="1">
        <v>0</v>
      </c>
      <c r="G5334" s="1">
        <v>0</v>
      </c>
      <c r="H5334" s="1"/>
    </row>
    <row r="5335" spans="1:8">
      <c r="A5335" s="24">
        <f t="shared" si="293"/>
        <v>43716</v>
      </c>
      <c r="B5335" s="30">
        <f t="shared" si="294"/>
        <v>43716</v>
      </c>
      <c r="C5335" s="6">
        <v>6.2916666666666696</v>
      </c>
      <c r="D5335" s="1">
        <v>0</v>
      </c>
      <c r="E5335" s="21">
        <f t="shared" si="295"/>
        <v>0</v>
      </c>
      <c r="F5335" s="1">
        <v>0</v>
      </c>
      <c r="G5335" s="1">
        <v>0</v>
      </c>
      <c r="H5335" s="1"/>
    </row>
    <row r="5336" spans="1:8">
      <c r="A5336" s="24">
        <f t="shared" si="293"/>
        <v>43716</v>
      </c>
      <c r="B5336" s="30">
        <f t="shared" si="294"/>
        <v>43716</v>
      </c>
      <c r="C5336" s="6">
        <v>6.3333333333333304</v>
      </c>
      <c r="D5336" s="1">
        <v>0</v>
      </c>
      <c r="E5336" s="21">
        <f t="shared" si="295"/>
        <v>0</v>
      </c>
      <c r="F5336" s="1">
        <v>0</v>
      </c>
      <c r="G5336" s="1">
        <v>0</v>
      </c>
      <c r="H5336" s="1"/>
    </row>
    <row r="5337" spans="1:8">
      <c r="A5337" s="24">
        <f t="shared" ref="A5337:A5400" si="296">A5169+7</f>
        <v>43716</v>
      </c>
      <c r="B5337" s="30">
        <f t="shared" ref="B5337:B5352" si="297">B5313+1</f>
        <v>43716</v>
      </c>
      <c r="C5337" s="6">
        <v>6.375</v>
      </c>
      <c r="D5337" s="1">
        <v>0</v>
      </c>
      <c r="E5337" s="21">
        <f t="shared" si="295"/>
        <v>0</v>
      </c>
      <c r="F5337" s="1">
        <v>0</v>
      </c>
      <c r="G5337" s="1">
        <v>0</v>
      </c>
      <c r="H5337" s="1"/>
    </row>
    <row r="5338" spans="1:8">
      <c r="A5338" s="24">
        <f t="shared" si="296"/>
        <v>43716</v>
      </c>
      <c r="B5338" s="30">
        <f t="shared" si="297"/>
        <v>43716</v>
      </c>
      <c r="C5338" s="6">
        <v>6.4166666666666696</v>
      </c>
      <c r="D5338" s="1">
        <v>0</v>
      </c>
      <c r="E5338" s="21">
        <f t="shared" ref="E5338:E5401" si="298">D5338*(293/273)*(1.0325/1)</f>
        <v>0</v>
      </c>
      <c r="F5338" s="1">
        <v>0</v>
      </c>
      <c r="G5338" s="1">
        <v>0</v>
      </c>
      <c r="H5338" s="1"/>
    </row>
    <row r="5339" spans="1:8">
      <c r="A5339" s="24">
        <f t="shared" si="296"/>
        <v>43716</v>
      </c>
      <c r="B5339" s="30">
        <f t="shared" si="297"/>
        <v>43716</v>
      </c>
      <c r="C5339" s="6">
        <v>6.4583333333333304</v>
      </c>
      <c r="D5339" s="1">
        <v>0</v>
      </c>
      <c r="E5339" s="21">
        <f t="shared" si="298"/>
        <v>0</v>
      </c>
      <c r="F5339" s="1">
        <v>0</v>
      </c>
      <c r="G5339" s="1">
        <v>0</v>
      </c>
      <c r="H5339" s="1"/>
    </row>
    <row r="5340" spans="1:8">
      <c r="A5340" s="24">
        <f t="shared" si="296"/>
        <v>43716</v>
      </c>
      <c r="B5340" s="30">
        <f t="shared" si="297"/>
        <v>43716</v>
      </c>
      <c r="C5340" s="6">
        <v>6.5</v>
      </c>
      <c r="D5340" s="1">
        <v>0</v>
      </c>
      <c r="E5340" s="21">
        <f t="shared" si="298"/>
        <v>0</v>
      </c>
      <c r="F5340" s="1">
        <v>0</v>
      </c>
      <c r="G5340" s="1">
        <v>0</v>
      </c>
      <c r="H5340" s="1"/>
    </row>
    <row r="5341" spans="1:8">
      <c r="A5341" s="24">
        <f t="shared" si="296"/>
        <v>43716</v>
      </c>
      <c r="B5341" s="30">
        <f t="shared" si="297"/>
        <v>43716</v>
      </c>
      <c r="C5341" s="6">
        <v>6.5416666666666696</v>
      </c>
      <c r="D5341" s="1">
        <v>0</v>
      </c>
      <c r="E5341" s="21">
        <f t="shared" si="298"/>
        <v>0</v>
      </c>
      <c r="F5341" s="1">
        <v>0</v>
      </c>
      <c r="G5341" s="1">
        <v>0</v>
      </c>
      <c r="H5341" s="1"/>
    </row>
    <row r="5342" spans="1:8">
      <c r="A5342" s="24">
        <f t="shared" si="296"/>
        <v>43716</v>
      </c>
      <c r="B5342" s="30">
        <f t="shared" si="297"/>
        <v>43716</v>
      </c>
      <c r="C5342" s="6">
        <v>6.5833333333333304</v>
      </c>
      <c r="D5342" s="1">
        <v>0</v>
      </c>
      <c r="E5342" s="21">
        <f t="shared" si="298"/>
        <v>0</v>
      </c>
      <c r="F5342" s="1">
        <v>0</v>
      </c>
      <c r="G5342" s="1">
        <v>0</v>
      </c>
      <c r="H5342" s="1"/>
    </row>
    <row r="5343" spans="1:8">
      <c r="A5343" s="24">
        <f t="shared" si="296"/>
        <v>43716</v>
      </c>
      <c r="B5343" s="30">
        <f t="shared" si="297"/>
        <v>43716</v>
      </c>
      <c r="C5343" s="6">
        <v>6.625</v>
      </c>
      <c r="D5343" s="1">
        <v>0</v>
      </c>
      <c r="E5343" s="21">
        <f t="shared" si="298"/>
        <v>0</v>
      </c>
      <c r="F5343" s="1">
        <v>0</v>
      </c>
      <c r="G5343" s="1">
        <v>0</v>
      </c>
      <c r="H5343" s="1"/>
    </row>
    <row r="5344" spans="1:8">
      <c r="A5344" s="24">
        <f t="shared" si="296"/>
        <v>43716</v>
      </c>
      <c r="B5344" s="30">
        <f t="shared" si="297"/>
        <v>43716</v>
      </c>
      <c r="C5344" s="6">
        <v>6.6666666666666696</v>
      </c>
      <c r="D5344" s="1">
        <v>0</v>
      </c>
      <c r="E5344" s="21">
        <f t="shared" si="298"/>
        <v>0</v>
      </c>
      <c r="F5344" s="1">
        <v>0</v>
      </c>
      <c r="G5344" s="1">
        <v>0</v>
      </c>
      <c r="H5344" s="1"/>
    </row>
    <row r="5345" spans="1:8">
      <c r="A5345" s="24">
        <f t="shared" si="296"/>
        <v>43716</v>
      </c>
      <c r="B5345" s="30">
        <f t="shared" si="297"/>
        <v>43716</v>
      </c>
      <c r="C5345" s="6">
        <v>6.7083333333333304</v>
      </c>
      <c r="D5345" s="1">
        <v>0</v>
      </c>
      <c r="E5345" s="21">
        <f t="shared" si="298"/>
        <v>0</v>
      </c>
      <c r="F5345" s="1">
        <v>0</v>
      </c>
      <c r="G5345" s="1">
        <v>0</v>
      </c>
      <c r="H5345" s="1"/>
    </row>
    <row r="5346" spans="1:8">
      <c r="A5346" s="24">
        <f t="shared" si="296"/>
        <v>43716</v>
      </c>
      <c r="B5346" s="30">
        <f t="shared" si="297"/>
        <v>43716</v>
      </c>
      <c r="C5346" s="6">
        <v>6.75</v>
      </c>
      <c r="D5346" s="1">
        <v>0</v>
      </c>
      <c r="E5346" s="21">
        <f t="shared" si="298"/>
        <v>0</v>
      </c>
      <c r="F5346" s="1">
        <v>0</v>
      </c>
      <c r="G5346" s="1">
        <v>0</v>
      </c>
      <c r="H5346" s="1"/>
    </row>
    <row r="5347" spans="1:8">
      <c r="A5347" s="24">
        <f t="shared" si="296"/>
        <v>43716</v>
      </c>
      <c r="B5347" s="30">
        <f t="shared" si="297"/>
        <v>43716</v>
      </c>
      <c r="C5347" s="6">
        <v>6.7916666666666696</v>
      </c>
      <c r="D5347" s="1">
        <v>71.5</v>
      </c>
      <c r="E5347" s="21">
        <f t="shared" si="298"/>
        <v>79.232083333333335</v>
      </c>
      <c r="F5347" s="1">
        <v>79.232083333333335</v>
      </c>
      <c r="G5347" s="1">
        <v>79</v>
      </c>
      <c r="H5347" s="1"/>
    </row>
    <row r="5348" spans="1:8">
      <c r="A5348" s="24">
        <f t="shared" si="296"/>
        <v>43716</v>
      </c>
      <c r="B5348" s="30">
        <f t="shared" si="297"/>
        <v>43716</v>
      </c>
      <c r="C5348" s="6">
        <v>6.8333333333333304</v>
      </c>
      <c r="D5348" s="1">
        <v>57.5</v>
      </c>
      <c r="E5348" s="21">
        <f t="shared" si="298"/>
        <v>63.718108974358969</v>
      </c>
      <c r="F5348" s="1">
        <v>63.718108974358969</v>
      </c>
      <c r="G5348" s="1">
        <v>64</v>
      </c>
      <c r="H5348" s="1"/>
    </row>
    <row r="5349" spans="1:8">
      <c r="A5349" s="24">
        <f t="shared" si="296"/>
        <v>43716</v>
      </c>
      <c r="B5349" s="30">
        <f t="shared" si="297"/>
        <v>43716</v>
      </c>
      <c r="C5349" s="6">
        <v>6.875</v>
      </c>
      <c r="D5349" s="1">
        <v>0</v>
      </c>
      <c r="E5349" s="21">
        <f t="shared" si="298"/>
        <v>0</v>
      </c>
      <c r="F5349" s="1">
        <v>0</v>
      </c>
      <c r="G5349" s="1">
        <v>0</v>
      </c>
      <c r="H5349" s="1"/>
    </row>
    <row r="5350" spans="1:8">
      <c r="A5350" s="24">
        <f t="shared" si="296"/>
        <v>43716</v>
      </c>
      <c r="B5350" s="30">
        <f t="shared" si="297"/>
        <v>43716</v>
      </c>
      <c r="C5350" s="6">
        <v>6.9166666666666599</v>
      </c>
      <c r="D5350" s="1">
        <v>0</v>
      </c>
      <c r="E5350" s="21">
        <f t="shared" si="298"/>
        <v>0</v>
      </c>
      <c r="F5350" s="1">
        <v>0</v>
      </c>
      <c r="G5350" s="1">
        <v>0</v>
      </c>
      <c r="H5350" s="1"/>
    </row>
    <row r="5351" spans="1:8">
      <c r="A5351" s="24">
        <f t="shared" si="296"/>
        <v>43716</v>
      </c>
      <c r="B5351" s="30">
        <f t="shared" si="297"/>
        <v>43716</v>
      </c>
      <c r="C5351" s="6">
        <v>6.9583333333333304</v>
      </c>
      <c r="D5351" s="1">
        <v>26.5</v>
      </c>
      <c r="E5351" s="21">
        <f t="shared" si="298"/>
        <v>29.36573717948718</v>
      </c>
      <c r="F5351" s="1">
        <v>29.36573717948718</v>
      </c>
      <c r="G5351" s="1">
        <v>29</v>
      </c>
      <c r="H5351" s="1"/>
    </row>
    <row r="5352" spans="1:8">
      <c r="A5352" s="25">
        <f t="shared" si="296"/>
        <v>43716</v>
      </c>
      <c r="B5352" s="28">
        <f t="shared" si="297"/>
        <v>43716</v>
      </c>
      <c r="C5352" s="6">
        <v>7</v>
      </c>
      <c r="D5352" s="1">
        <v>210.5</v>
      </c>
      <c r="E5352" s="21">
        <f t="shared" si="298"/>
        <v>233.26368589743586</v>
      </c>
      <c r="F5352" s="1">
        <v>233.26368589743586</v>
      </c>
      <c r="G5352" s="1">
        <v>233</v>
      </c>
      <c r="H5352" s="1"/>
    </row>
    <row r="5353" spans="1:8">
      <c r="A5353" s="23">
        <f t="shared" si="296"/>
        <v>43717</v>
      </c>
      <c r="B5353" s="29">
        <f t="shared" ref="B5353:B5376" si="299">A5353</f>
        <v>43717</v>
      </c>
      <c r="C5353" s="6">
        <v>4.1666666666666664E-2</v>
      </c>
      <c r="D5353" s="1">
        <v>0</v>
      </c>
      <c r="E5353" s="21">
        <f t="shared" si="298"/>
        <v>0</v>
      </c>
      <c r="F5353" s="1">
        <v>0</v>
      </c>
      <c r="G5353" s="1">
        <v>0</v>
      </c>
      <c r="H5353" s="1"/>
    </row>
    <row r="5354" spans="1:8">
      <c r="A5354" s="24">
        <f t="shared" si="296"/>
        <v>43717</v>
      </c>
      <c r="B5354" s="30">
        <f t="shared" si="299"/>
        <v>43717</v>
      </c>
      <c r="C5354" s="6">
        <v>8.3333333333333301E-2</v>
      </c>
      <c r="D5354" s="1">
        <v>0</v>
      </c>
      <c r="E5354" s="21">
        <f t="shared" si="298"/>
        <v>0</v>
      </c>
      <c r="F5354" s="1">
        <v>0</v>
      </c>
      <c r="G5354" s="1">
        <v>0</v>
      </c>
      <c r="H5354" s="1"/>
    </row>
    <row r="5355" spans="1:8">
      <c r="A5355" s="24">
        <f t="shared" si="296"/>
        <v>43717</v>
      </c>
      <c r="B5355" s="30">
        <f t="shared" si="299"/>
        <v>43717</v>
      </c>
      <c r="C5355" s="6">
        <v>0.125</v>
      </c>
      <c r="D5355" s="1">
        <v>0</v>
      </c>
      <c r="E5355" s="21">
        <f t="shared" si="298"/>
        <v>0</v>
      </c>
      <c r="F5355" s="1">
        <v>0</v>
      </c>
      <c r="G5355" s="1">
        <v>0</v>
      </c>
      <c r="H5355" s="1"/>
    </row>
    <row r="5356" spans="1:8">
      <c r="A5356" s="24">
        <f t="shared" si="296"/>
        <v>43717</v>
      </c>
      <c r="B5356" s="30">
        <f t="shared" si="299"/>
        <v>43717</v>
      </c>
      <c r="C5356" s="6">
        <v>0.16666666666666699</v>
      </c>
      <c r="D5356" s="1">
        <v>0</v>
      </c>
      <c r="E5356" s="21">
        <f t="shared" si="298"/>
        <v>0</v>
      </c>
      <c r="F5356" s="1">
        <v>0</v>
      </c>
      <c r="G5356" s="1">
        <v>0</v>
      </c>
      <c r="H5356" s="1"/>
    </row>
    <row r="5357" spans="1:8">
      <c r="A5357" s="24">
        <f t="shared" si="296"/>
        <v>43717</v>
      </c>
      <c r="B5357" s="30">
        <f t="shared" si="299"/>
        <v>43717</v>
      </c>
      <c r="C5357" s="6">
        <v>0.20833333333333401</v>
      </c>
      <c r="D5357" s="1">
        <v>0</v>
      </c>
      <c r="E5357" s="21">
        <f t="shared" si="298"/>
        <v>0</v>
      </c>
      <c r="F5357" s="1">
        <v>0</v>
      </c>
      <c r="G5357" s="1">
        <v>0</v>
      </c>
      <c r="H5357" s="1"/>
    </row>
    <row r="5358" spans="1:8">
      <c r="A5358" s="24">
        <f t="shared" si="296"/>
        <v>43717</v>
      </c>
      <c r="B5358" s="30">
        <f t="shared" si="299"/>
        <v>43717</v>
      </c>
      <c r="C5358" s="6">
        <v>0.25</v>
      </c>
      <c r="D5358" s="1">
        <v>145.5</v>
      </c>
      <c r="E5358" s="21">
        <f t="shared" si="298"/>
        <v>161.23451923076922</v>
      </c>
      <c r="F5358" s="1">
        <v>161.23451923076922</v>
      </c>
      <c r="G5358" s="1">
        <v>161</v>
      </c>
      <c r="H5358" s="1"/>
    </row>
    <row r="5359" spans="1:8">
      <c r="A5359" s="24">
        <f t="shared" si="296"/>
        <v>43717</v>
      </c>
      <c r="B5359" s="30">
        <f t="shared" si="299"/>
        <v>43717</v>
      </c>
      <c r="C5359" s="6">
        <v>0.29166666666666702</v>
      </c>
      <c r="D5359" s="1">
        <v>1950.5</v>
      </c>
      <c r="E5359" s="21">
        <f t="shared" si="298"/>
        <v>2161.4290705128201</v>
      </c>
      <c r="F5359" s="1">
        <v>2161.4290705128201</v>
      </c>
      <c r="G5359" s="1">
        <v>2161</v>
      </c>
      <c r="H5359" s="1"/>
    </row>
    <row r="5360" spans="1:8">
      <c r="A5360" s="24">
        <f t="shared" si="296"/>
        <v>43717</v>
      </c>
      <c r="B5360" s="30">
        <f t="shared" si="299"/>
        <v>43717</v>
      </c>
      <c r="C5360" s="6">
        <v>0.33333333333333298</v>
      </c>
      <c r="D5360" s="1">
        <v>3882</v>
      </c>
      <c r="E5360" s="21">
        <f t="shared" si="298"/>
        <v>4301.8034615384613</v>
      </c>
      <c r="F5360" s="1">
        <v>4301.8034615384613</v>
      </c>
      <c r="G5360" s="1">
        <v>4302</v>
      </c>
      <c r="H5360" s="1"/>
    </row>
    <row r="5361" spans="1:8">
      <c r="A5361" s="24">
        <f t="shared" si="296"/>
        <v>43717</v>
      </c>
      <c r="B5361" s="30">
        <f t="shared" si="299"/>
        <v>43717</v>
      </c>
      <c r="C5361" s="6">
        <v>0.375</v>
      </c>
      <c r="D5361" s="1">
        <v>3119.5</v>
      </c>
      <c r="E5361" s="21">
        <f t="shared" si="298"/>
        <v>3456.8459294871795</v>
      </c>
      <c r="F5361" s="1">
        <v>3456.8459294871795</v>
      </c>
      <c r="G5361" s="1">
        <v>3457</v>
      </c>
      <c r="H5361" s="1"/>
    </row>
    <row r="5362" spans="1:8">
      <c r="A5362" s="24">
        <f t="shared" si="296"/>
        <v>43717</v>
      </c>
      <c r="B5362" s="30">
        <f t="shared" si="299"/>
        <v>43717</v>
      </c>
      <c r="C5362" s="6">
        <v>0.41666666666666702</v>
      </c>
      <c r="D5362" s="1">
        <v>3523</v>
      </c>
      <c r="E5362" s="21">
        <f t="shared" si="298"/>
        <v>3903.9808333333331</v>
      </c>
      <c r="F5362" s="1">
        <v>3903.9808333333331</v>
      </c>
      <c r="G5362" s="1">
        <v>3904</v>
      </c>
      <c r="H5362" s="1"/>
    </row>
    <row r="5363" spans="1:8">
      <c r="A5363" s="24">
        <f t="shared" si="296"/>
        <v>43717</v>
      </c>
      <c r="B5363" s="30">
        <f t="shared" si="299"/>
        <v>43717</v>
      </c>
      <c r="C5363" s="6">
        <v>0.45833333333333298</v>
      </c>
      <c r="D5363" s="1">
        <v>3679</v>
      </c>
      <c r="E5363" s="21">
        <f t="shared" si="298"/>
        <v>4076.850833333333</v>
      </c>
      <c r="F5363" s="1">
        <v>4076.850833333333</v>
      </c>
      <c r="G5363" s="1">
        <v>4077</v>
      </c>
      <c r="H5363" s="1"/>
    </row>
    <row r="5364" spans="1:8">
      <c r="A5364" s="24">
        <f t="shared" si="296"/>
        <v>43717</v>
      </c>
      <c r="B5364" s="30">
        <f t="shared" si="299"/>
        <v>43717</v>
      </c>
      <c r="C5364" s="6">
        <v>0.5</v>
      </c>
      <c r="D5364" s="1">
        <v>3210</v>
      </c>
      <c r="E5364" s="21">
        <f t="shared" si="298"/>
        <v>3557.1326923076922</v>
      </c>
      <c r="F5364" s="1">
        <v>3557.1326923076922</v>
      </c>
      <c r="G5364" s="1">
        <v>3557</v>
      </c>
      <c r="H5364" s="1"/>
    </row>
    <row r="5365" spans="1:8">
      <c r="A5365" s="24">
        <f t="shared" si="296"/>
        <v>43717</v>
      </c>
      <c r="B5365" s="30">
        <f t="shared" si="299"/>
        <v>43717</v>
      </c>
      <c r="C5365" s="6">
        <v>0.54166666666666696</v>
      </c>
      <c r="D5365" s="1">
        <v>3594.5</v>
      </c>
      <c r="E5365" s="21">
        <f t="shared" si="298"/>
        <v>3983.2129166666664</v>
      </c>
      <c r="F5365" s="1">
        <v>3983.2129166666664</v>
      </c>
      <c r="G5365" s="1">
        <v>3983</v>
      </c>
      <c r="H5365" s="1"/>
    </row>
    <row r="5366" spans="1:8">
      <c r="A5366" s="24">
        <f t="shared" si="296"/>
        <v>43717</v>
      </c>
      <c r="B5366" s="30">
        <f t="shared" si="299"/>
        <v>43717</v>
      </c>
      <c r="C5366" s="6">
        <v>0.58333333333333304</v>
      </c>
      <c r="D5366" s="1">
        <v>3710</v>
      </c>
      <c r="E5366" s="21">
        <f t="shared" si="298"/>
        <v>4111.2032051282049</v>
      </c>
      <c r="F5366" s="1">
        <v>4111.2032051282049</v>
      </c>
      <c r="G5366" s="1">
        <v>4111</v>
      </c>
      <c r="H5366" s="1"/>
    </row>
    <row r="5367" spans="1:8">
      <c r="A5367" s="24">
        <f t="shared" si="296"/>
        <v>43717</v>
      </c>
      <c r="B5367" s="30">
        <f t="shared" si="299"/>
        <v>43717</v>
      </c>
      <c r="C5367" s="6">
        <v>0.625</v>
      </c>
      <c r="D5367" s="1">
        <v>3611</v>
      </c>
      <c r="E5367" s="21">
        <f t="shared" si="298"/>
        <v>4001.4972435897434</v>
      </c>
      <c r="F5367" s="1">
        <v>4001.4972435897434</v>
      </c>
      <c r="G5367" s="1">
        <v>4001</v>
      </c>
      <c r="H5367" s="1"/>
    </row>
    <row r="5368" spans="1:8">
      <c r="A5368" s="24">
        <f t="shared" si="296"/>
        <v>43717</v>
      </c>
      <c r="B5368" s="30">
        <f t="shared" si="299"/>
        <v>43717</v>
      </c>
      <c r="C5368" s="6">
        <v>0.66666666666666696</v>
      </c>
      <c r="D5368" s="1">
        <v>3528</v>
      </c>
      <c r="E5368" s="21">
        <f t="shared" si="298"/>
        <v>3909.5215384615381</v>
      </c>
      <c r="F5368" s="1">
        <v>3909.5215384615381</v>
      </c>
      <c r="G5368" s="1">
        <v>3910</v>
      </c>
      <c r="H5368" s="1"/>
    </row>
    <row r="5369" spans="1:8">
      <c r="A5369" s="24">
        <f t="shared" si="296"/>
        <v>43717</v>
      </c>
      <c r="B5369" s="30">
        <f t="shared" si="299"/>
        <v>43717</v>
      </c>
      <c r="C5369" s="6">
        <v>0.70833333333333304</v>
      </c>
      <c r="D5369" s="1">
        <v>3299</v>
      </c>
      <c r="E5369" s="21">
        <f t="shared" si="298"/>
        <v>3655.7572435897437</v>
      </c>
      <c r="F5369" s="1">
        <v>3655.7572435897437</v>
      </c>
      <c r="G5369" s="1">
        <v>3656</v>
      </c>
      <c r="H5369" s="1"/>
    </row>
    <row r="5370" spans="1:8">
      <c r="A5370" s="24">
        <f t="shared" si="296"/>
        <v>43717</v>
      </c>
      <c r="B5370" s="30">
        <f t="shared" si="299"/>
        <v>43717</v>
      </c>
      <c r="C5370" s="6">
        <v>0.75</v>
      </c>
      <c r="D5370" s="1">
        <v>3610</v>
      </c>
      <c r="E5370" s="21">
        <f t="shared" si="298"/>
        <v>4000.3891025641024</v>
      </c>
      <c r="F5370" s="1">
        <v>4000.3891025641024</v>
      </c>
      <c r="G5370" s="1">
        <v>4000</v>
      </c>
      <c r="H5370" s="1"/>
    </row>
    <row r="5371" spans="1:8">
      <c r="A5371" s="24">
        <f t="shared" si="296"/>
        <v>43717</v>
      </c>
      <c r="B5371" s="30">
        <f t="shared" si="299"/>
        <v>43717</v>
      </c>
      <c r="C5371" s="6">
        <v>0.79166666666666596</v>
      </c>
      <c r="D5371" s="1">
        <v>3375.5</v>
      </c>
      <c r="E5371" s="21">
        <f t="shared" si="298"/>
        <v>3740.530032051282</v>
      </c>
      <c r="F5371" s="1">
        <v>3740.530032051282</v>
      </c>
      <c r="G5371" s="1">
        <v>3741</v>
      </c>
      <c r="H5371" s="1"/>
    </row>
    <row r="5372" spans="1:8">
      <c r="A5372" s="24">
        <f t="shared" si="296"/>
        <v>43717</v>
      </c>
      <c r="B5372" s="30">
        <f t="shared" si="299"/>
        <v>43717</v>
      </c>
      <c r="C5372" s="6">
        <v>0.83333333333333304</v>
      </c>
      <c r="D5372" s="1">
        <v>3830.5</v>
      </c>
      <c r="E5372" s="21">
        <f t="shared" si="298"/>
        <v>4244.7341987179489</v>
      </c>
      <c r="F5372" s="1">
        <v>4244.7341987179489</v>
      </c>
      <c r="G5372" s="1">
        <v>4245</v>
      </c>
      <c r="H5372" s="1"/>
    </row>
    <row r="5373" spans="1:8">
      <c r="A5373" s="24">
        <f t="shared" si="296"/>
        <v>43717</v>
      </c>
      <c r="B5373" s="30">
        <f t="shared" si="299"/>
        <v>43717</v>
      </c>
      <c r="C5373" s="6">
        <v>0.875</v>
      </c>
      <c r="D5373" s="1">
        <v>3991.5</v>
      </c>
      <c r="E5373" s="21">
        <f t="shared" si="298"/>
        <v>4423.1449038461542</v>
      </c>
      <c r="F5373" s="1">
        <v>4423.1449038461542</v>
      </c>
      <c r="G5373" s="1">
        <v>4423</v>
      </c>
      <c r="H5373" s="1"/>
    </row>
    <row r="5374" spans="1:8">
      <c r="A5374" s="24">
        <f t="shared" si="296"/>
        <v>43717</v>
      </c>
      <c r="B5374" s="30">
        <f t="shared" si="299"/>
        <v>43717</v>
      </c>
      <c r="C5374" s="6">
        <v>0.91666666666666596</v>
      </c>
      <c r="D5374" s="1">
        <v>3628</v>
      </c>
      <c r="E5374" s="21">
        <f t="shared" si="298"/>
        <v>4020.3356410256411</v>
      </c>
      <c r="F5374" s="1">
        <v>4020.3356410256411</v>
      </c>
      <c r="G5374" s="1">
        <v>4020</v>
      </c>
      <c r="H5374" s="1"/>
    </row>
    <row r="5375" spans="1:8">
      <c r="A5375" s="24">
        <f t="shared" si="296"/>
        <v>43717</v>
      </c>
      <c r="B5375" s="30">
        <f t="shared" si="299"/>
        <v>43717</v>
      </c>
      <c r="C5375" s="6">
        <v>0.95833333333333304</v>
      </c>
      <c r="D5375" s="1">
        <v>4035.5</v>
      </c>
      <c r="E5375" s="21">
        <f t="shared" si="298"/>
        <v>4471.9031089743585</v>
      </c>
      <c r="F5375" s="1">
        <v>4471.9031089743585</v>
      </c>
      <c r="G5375" s="1">
        <v>4472</v>
      </c>
      <c r="H5375" s="1"/>
    </row>
    <row r="5376" spans="1:8">
      <c r="A5376" s="24">
        <f t="shared" si="296"/>
        <v>43717</v>
      </c>
      <c r="B5376" s="28">
        <f t="shared" si="299"/>
        <v>43717</v>
      </c>
      <c r="C5376" s="6">
        <v>1</v>
      </c>
      <c r="D5376" s="1">
        <v>2845.5</v>
      </c>
      <c r="E5376" s="21">
        <f t="shared" si="298"/>
        <v>3153.2152884615384</v>
      </c>
      <c r="F5376" s="1">
        <v>3153.2152884615384</v>
      </c>
      <c r="G5376" s="1">
        <v>3153</v>
      </c>
      <c r="H5376" s="1"/>
    </row>
    <row r="5377" spans="1:8">
      <c r="A5377" s="24">
        <f t="shared" si="296"/>
        <v>43717</v>
      </c>
      <c r="B5377" s="29">
        <f t="shared" ref="B5377:B5440" si="300">B5353+1</f>
        <v>43718</v>
      </c>
      <c r="C5377" s="6">
        <v>1.0416666666666701</v>
      </c>
      <c r="D5377" s="1">
        <v>3507.5</v>
      </c>
      <c r="E5377" s="21">
        <f t="shared" si="298"/>
        <v>3886.8046474358971</v>
      </c>
      <c r="F5377" s="1">
        <v>3886.8046474358971</v>
      </c>
      <c r="G5377" s="1">
        <v>3887</v>
      </c>
      <c r="H5377" s="1"/>
    </row>
    <row r="5378" spans="1:8">
      <c r="A5378" s="24">
        <f t="shared" si="296"/>
        <v>43717</v>
      </c>
      <c r="B5378" s="30">
        <f t="shared" si="300"/>
        <v>43718</v>
      </c>
      <c r="C5378" s="6">
        <v>1.0833333333333399</v>
      </c>
      <c r="D5378" s="1">
        <v>1951</v>
      </c>
      <c r="E5378" s="21">
        <f t="shared" si="298"/>
        <v>2161.9831410256411</v>
      </c>
      <c r="F5378" s="1">
        <v>2161.9831410256411</v>
      </c>
      <c r="G5378" s="1">
        <v>2162</v>
      </c>
      <c r="H5378" s="1"/>
    </row>
    <row r="5379" spans="1:8">
      <c r="A5379" s="24">
        <f t="shared" si="296"/>
        <v>43717</v>
      </c>
      <c r="B5379" s="30">
        <f t="shared" si="300"/>
        <v>43718</v>
      </c>
      <c r="C5379" s="6">
        <v>1.125</v>
      </c>
      <c r="D5379" s="1">
        <v>2172.5</v>
      </c>
      <c r="E5379" s="21">
        <f t="shared" si="298"/>
        <v>2407.4363782051282</v>
      </c>
      <c r="F5379" s="1">
        <v>2407.4363782051282</v>
      </c>
      <c r="G5379" s="1">
        <v>2407</v>
      </c>
      <c r="H5379" s="1"/>
    </row>
    <row r="5380" spans="1:8">
      <c r="A5380" s="24">
        <f t="shared" si="296"/>
        <v>43717</v>
      </c>
      <c r="B5380" s="30">
        <f t="shared" si="300"/>
        <v>43718</v>
      </c>
      <c r="C5380" s="6">
        <v>1.1666666666666701</v>
      </c>
      <c r="D5380" s="1">
        <v>3564.5</v>
      </c>
      <c r="E5380" s="21">
        <f t="shared" si="298"/>
        <v>3949.9686858974355</v>
      </c>
      <c r="F5380" s="1">
        <v>3949.9686858974355</v>
      </c>
      <c r="G5380" s="1">
        <v>3950</v>
      </c>
      <c r="H5380" s="1"/>
    </row>
    <row r="5381" spans="1:8">
      <c r="A5381" s="24">
        <f t="shared" si="296"/>
        <v>43717</v>
      </c>
      <c r="B5381" s="30">
        <f t="shared" si="300"/>
        <v>43718</v>
      </c>
      <c r="C5381" s="6">
        <v>1.2083333333333399</v>
      </c>
      <c r="D5381" s="1">
        <v>2299</v>
      </c>
      <c r="E5381" s="21">
        <f t="shared" si="298"/>
        <v>2547.6162179487178</v>
      </c>
      <c r="F5381" s="1">
        <v>2547.6162179487178</v>
      </c>
      <c r="G5381" s="1">
        <v>2548</v>
      </c>
      <c r="H5381" s="1"/>
    </row>
    <row r="5382" spans="1:8">
      <c r="A5382" s="24">
        <f t="shared" si="296"/>
        <v>43717</v>
      </c>
      <c r="B5382" s="30">
        <f t="shared" si="300"/>
        <v>43718</v>
      </c>
      <c r="C5382" s="6">
        <v>1.25</v>
      </c>
      <c r="D5382" s="1">
        <v>0</v>
      </c>
      <c r="E5382" s="21">
        <f t="shared" si="298"/>
        <v>0</v>
      </c>
      <c r="F5382" s="1">
        <v>0</v>
      </c>
      <c r="G5382" s="1">
        <v>0</v>
      </c>
      <c r="H5382" s="1"/>
    </row>
    <row r="5383" spans="1:8">
      <c r="A5383" s="24">
        <f t="shared" si="296"/>
        <v>43717</v>
      </c>
      <c r="B5383" s="30">
        <f t="shared" si="300"/>
        <v>43718</v>
      </c>
      <c r="C5383" s="6">
        <v>1.2916666666666701</v>
      </c>
      <c r="D5383" s="1">
        <v>2401.5</v>
      </c>
      <c r="E5383" s="21">
        <f t="shared" si="298"/>
        <v>2661.2006730769231</v>
      </c>
      <c r="F5383" s="1">
        <v>2661.2006730769231</v>
      </c>
      <c r="G5383" s="1">
        <v>2661</v>
      </c>
      <c r="H5383" s="1"/>
    </row>
    <row r="5384" spans="1:8">
      <c r="A5384" s="24">
        <f t="shared" si="296"/>
        <v>43717</v>
      </c>
      <c r="B5384" s="30">
        <f t="shared" si="300"/>
        <v>43718</v>
      </c>
      <c r="C5384" s="6">
        <v>1.3333333333333399</v>
      </c>
      <c r="D5384" s="1">
        <v>3610</v>
      </c>
      <c r="E5384" s="21">
        <f t="shared" si="298"/>
        <v>4000.3891025641024</v>
      </c>
      <c r="F5384" s="1">
        <v>4000.3891025641024</v>
      </c>
      <c r="G5384" s="1">
        <v>4000</v>
      </c>
      <c r="H5384" s="1"/>
    </row>
    <row r="5385" spans="1:8">
      <c r="A5385" s="24">
        <f t="shared" si="296"/>
        <v>43717</v>
      </c>
      <c r="B5385" s="30">
        <f t="shared" si="300"/>
        <v>43718</v>
      </c>
      <c r="C5385" s="6">
        <v>1.375</v>
      </c>
      <c r="D5385" s="1">
        <v>3025.5</v>
      </c>
      <c r="E5385" s="21">
        <f t="shared" si="298"/>
        <v>3352.6806730769226</v>
      </c>
      <c r="F5385" s="1">
        <v>3352.6806730769226</v>
      </c>
      <c r="G5385" s="1">
        <v>3353</v>
      </c>
      <c r="H5385" s="1"/>
    </row>
    <row r="5386" spans="1:8">
      <c r="A5386" s="24">
        <f t="shared" si="296"/>
        <v>43717</v>
      </c>
      <c r="B5386" s="30">
        <f t="shared" si="300"/>
        <v>43718</v>
      </c>
      <c r="C5386" s="6">
        <v>1.4166666666666701</v>
      </c>
      <c r="D5386" s="1">
        <v>3710</v>
      </c>
      <c r="E5386" s="21">
        <f t="shared" si="298"/>
        <v>4111.2032051282049</v>
      </c>
      <c r="F5386" s="1">
        <v>4111.2032051282049</v>
      </c>
      <c r="G5386" s="1">
        <v>4111</v>
      </c>
      <c r="H5386" s="1"/>
    </row>
    <row r="5387" spans="1:8">
      <c r="A5387" s="24">
        <f t="shared" si="296"/>
        <v>43717</v>
      </c>
      <c r="B5387" s="30">
        <f t="shared" si="300"/>
        <v>43718</v>
      </c>
      <c r="C5387" s="6">
        <v>1.4583333333333399</v>
      </c>
      <c r="D5387" s="1">
        <v>3940</v>
      </c>
      <c r="E5387" s="21">
        <f t="shared" si="298"/>
        <v>4366.0756410256408</v>
      </c>
      <c r="F5387" s="1">
        <v>4366.0756410256408</v>
      </c>
      <c r="G5387" s="1">
        <v>4366</v>
      </c>
      <c r="H5387" s="1"/>
    </row>
    <row r="5388" spans="1:8">
      <c r="A5388" s="24">
        <f t="shared" si="296"/>
        <v>43717</v>
      </c>
      <c r="B5388" s="30">
        <f t="shared" si="300"/>
        <v>43718</v>
      </c>
      <c r="C5388" s="6">
        <v>1.5</v>
      </c>
      <c r="D5388" s="1">
        <v>3560.5</v>
      </c>
      <c r="E5388" s="21">
        <f t="shared" si="298"/>
        <v>3945.5361217948716</v>
      </c>
      <c r="F5388" s="1">
        <v>3945.5361217948716</v>
      </c>
      <c r="G5388" s="1">
        <v>3946</v>
      </c>
      <c r="H5388" s="1"/>
    </row>
    <row r="5389" spans="1:8">
      <c r="A5389" s="24">
        <f t="shared" si="296"/>
        <v>43717</v>
      </c>
      <c r="B5389" s="30">
        <f t="shared" si="300"/>
        <v>43718</v>
      </c>
      <c r="C5389" s="6">
        <v>1.5416666666666701</v>
      </c>
      <c r="D5389" s="1">
        <v>4084.5</v>
      </c>
      <c r="E5389" s="21">
        <f t="shared" si="298"/>
        <v>4526.2020192307691</v>
      </c>
      <c r="F5389" s="1">
        <v>4526.2020192307691</v>
      </c>
      <c r="G5389" s="1">
        <v>4526</v>
      </c>
      <c r="H5389" s="1"/>
    </row>
    <row r="5390" spans="1:8">
      <c r="A5390" s="24">
        <f t="shared" si="296"/>
        <v>43717</v>
      </c>
      <c r="B5390" s="30">
        <f t="shared" si="300"/>
        <v>43718</v>
      </c>
      <c r="C5390" s="6">
        <v>1.5833333333333399</v>
      </c>
      <c r="D5390" s="1">
        <v>3868.5</v>
      </c>
      <c r="E5390" s="21">
        <f t="shared" si="298"/>
        <v>4286.8435576923075</v>
      </c>
      <c r="F5390" s="1">
        <v>4286.8435576923075</v>
      </c>
      <c r="G5390" s="1">
        <v>4287</v>
      </c>
      <c r="H5390" s="1"/>
    </row>
    <row r="5391" spans="1:8">
      <c r="A5391" s="24">
        <f t="shared" si="296"/>
        <v>43717</v>
      </c>
      <c r="B5391" s="30">
        <f t="shared" si="300"/>
        <v>43718</v>
      </c>
      <c r="C5391" s="6">
        <v>1.625</v>
      </c>
      <c r="D5391" s="1">
        <v>3828</v>
      </c>
      <c r="E5391" s="21">
        <f t="shared" si="298"/>
        <v>4241.9638461538461</v>
      </c>
      <c r="F5391" s="1">
        <v>4241.9638461538461</v>
      </c>
      <c r="G5391" s="1">
        <v>4242</v>
      </c>
      <c r="H5391" s="1"/>
    </row>
    <row r="5392" spans="1:8">
      <c r="A5392" s="24">
        <f t="shared" si="296"/>
        <v>43717</v>
      </c>
      <c r="B5392" s="30">
        <f t="shared" si="300"/>
        <v>43718</v>
      </c>
      <c r="C5392" s="6">
        <v>1.6666666666666701</v>
      </c>
      <c r="D5392" s="1">
        <v>4025.5</v>
      </c>
      <c r="E5392" s="21">
        <f t="shared" si="298"/>
        <v>4460.8216987179485</v>
      </c>
      <c r="F5392" s="1">
        <v>4460.8216987179485</v>
      </c>
      <c r="G5392" s="1">
        <v>4461</v>
      </c>
      <c r="H5392" s="1"/>
    </row>
    <row r="5393" spans="1:8">
      <c r="A5393" s="24">
        <f t="shared" si="296"/>
        <v>43717</v>
      </c>
      <c r="B5393" s="30">
        <f t="shared" si="300"/>
        <v>43718</v>
      </c>
      <c r="C5393" s="6">
        <v>1.7083333333333399</v>
      </c>
      <c r="D5393" s="1">
        <v>3636.5</v>
      </c>
      <c r="E5393" s="21">
        <f t="shared" si="298"/>
        <v>4029.7548397435894</v>
      </c>
      <c r="F5393" s="1">
        <v>4029.7548397435894</v>
      </c>
      <c r="G5393" s="1">
        <v>4030</v>
      </c>
      <c r="H5393" s="1"/>
    </row>
    <row r="5394" spans="1:8">
      <c r="A5394" s="24">
        <f t="shared" si="296"/>
        <v>43717</v>
      </c>
      <c r="B5394" s="30">
        <f t="shared" si="300"/>
        <v>43718</v>
      </c>
      <c r="C5394" s="6">
        <v>1.75</v>
      </c>
      <c r="D5394" s="1">
        <v>3501.5</v>
      </c>
      <c r="E5394" s="21">
        <f t="shared" si="298"/>
        <v>3880.155801282051</v>
      </c>
      <c r="F5394" s="1">
        <v>3880.155801282051</v>
      </c>
      <c r="G5394" s="1">
        <v>3880</v>
      </c>
      <c r="H5394" s="1"/>
    </row>
    <row r="5395" spans="1:8">
      <c r="A5395" s="24">
        <f t="shared" si="296"/>
        <v>43717</v>
      </c>
      <c r="B5395" s="30">
        <f t="shared" si="300"/>
        <v>43718</v>
      </c>
      <c r="C5395" s="6">
        <v>1.7916666666666701</v>
      </c>
      <c r="D5395" s="1">
        <v>3719.5</v>
      </c>
      <c r="E5395" s="21">
        <f t="shared" si="298"/>
        <v>4121.7305448717943</v>
      </c>
      <c r="F5395" s="1">
        <v>4121.7305448717943</v>
      </c>
      <c r="G5395" s="1">
        <v>4122</v>
      </c>
      <c r="H5395" s="1"/>
    </row>
    <row r="5396" spans="1:8">
      <c r="A5396" s="24">
        <f t="shared" si="296"/>
        <v>43717</v>
      </c>
      <c r="B5396" s="30">
        <f t="shared" si="300"/>
        <v>43718</v>
      </c>
      <c r="C5396" s="6">
        <v>1.8333333333333399</v>
      </c>
      <c r="D5396" s="1">
        <v>4229.5</v>
      </c>
      <c r="E5396" s="21">
        <f t="shared" si="298"/>
        <v>4686.882467948717</v>
      </c>
      <c r="F5396" s="1">
        <v>4686.882467948717</v>
      </c>
      <c r="G5396" s="1">
        <v>4687</v>
      </c>
      <c r="H5396" s="1"/>
    </row>
    <row r="5397" spans="1:8">
      <c r="A5397" s="24">
        <f t="shared" si="296"/>
        <v>43717</v>
      </c>
      <c r="B5397" s="30">
        <f t="shared" si="300"/>
        <v>43718</v>
      </c>
      <c r="C5397" s="6">
        <v>1.875</v>
      </c>
      <c r="D5397" s="1">
        <v>4293</v>
      </c>
      <c r="E5397" s="21">
        <f t="shared" si="298"/>
        <v>4757.2494230769225</v>
      </c>
      <c r="F5397" s="1">
        <v>4757.2494230769225</v>
      </c>
      <c r="G5397" s="1">
        <v>4757</v>
      </c>
      <c r="H5397" s="1"/>
    </row>
    <row r="5398" spans="1:8">
      <c r="A5398" s="24">
        <f t="shared" si="296"/>
        <v>43717</v>
      </c>
      <c r="B5398" s="30">
        <f t="shared" si="300"/>
        <v>43718</v>
      </c>
      <c r="C5398" s="6">
        <v>1.9166666666666701</v>
      </c>
      <c r="D5398" s="1">
        <v>3706</v>
      </c>
      <c r="E5398" s="21">
        <f t="shared" si="298"/>
        <v>4106.7706410256405</v>
      </c>
      <c r="F5398" s="1">
        <v>4106.7706410256405</v>
      </c>
      <c r="G5398" s="1">
        <v>4107</v>
      </c>
      <c r="H5398" s="1"/>
    </row>
    <row r="5399" spans="1:8">
      <c r="A5399" s="24">
        <f t="shared" si="296"/>
        <v>43717</v>
      </c>
      <c r="B5399" s="30">
        <f t="shared" si="300"/>
        <v>43718</v>
      </c>
      <c r="C5399" s="6">
        <v>1.9583333333333399</v>
      </c>
      <c r="D5399" s="1">
        <v>4567.5</v>
      </c>
      <c r="E5399" s="21">
        <f t="shared" si="298"/>
        <v>5061.4341346153842</v>
      </c>
      <c r="F5399" s="1">
        <v>5061.4341346153842</v>
      </c>
      <c r="G5399" s="1">
        <v>5061</v>
      </c>
      <c r="H5399" s="1"/>
    </row>
    <row r="5400" spans="1:8">
      <c r="A5400" s="24">
        <f t="shared" si="296"/>
        <v>43717</v>
      </c>
      <c r="B5400" s="28">
        <f t="shared" si="300"/>
        <v>43718</v>
      </c>
      <c r="C5400" s="6">
        <v>2</v>
      </c>
      <c r="D5400" s="1">
        <v>3972</v>
      </c>
      <c r="E5400" s="21">
        <f t="shared" si="298"/>
        <v>4401.5361538461539</v>
      </c>
      <c r="F5400" s="1">
        <v>4401.5361538461539</v>
      </c>
      <c r="G5400" s="1">
        <v>4402</v>
      </c>
      <c r="H5400" s="1"/>
    </row>
    <row r="5401" spans="1:8">
      <c r="A5401" s="24">
        <f t="shared" ref="A5401:A5464" si="301">A5233+7</f>
        <v>43717</v>
      </c>
      <c r="B5401" s="29">
        <f t="shared" si="300"/>
        <v>43719</v>
      </c>
      <c r="C5401" s="6">
        <v>2.0416666666666701</v>
      </c>
      <c r="D5401" s="1">
        <v>3535</v>
      </c>
      <c r="E5401" s="21">
        <f t="shared" si="298"/>
        <v>3917.2785256410257</v>
      </c>
      <c r="F5401" s="1">
        <v>3917.2785256410257</v>
      </c>
      <c r="G5401" s="1">
        <v>3917</v>
      </c>
      <c r="H5401" s="1"/>
    </row>
    <row r="5402" spans="1:8">
      <c r="A5402" s="24">
        <f t="shared" si="301"/>
        <v>43717</v>
      </c>
      <c r="B5402" s="30">
        <f t="shared" si="300"/>
        <v>43719</v>
      </c>
      <c r="C5402" s="6">
        <v>2.0833333333333401</v>
      </c>
      <c r="D5402" s="1">
        <v>4255.5</v>
      </c>
      <c r="E5402" s="21">
        <f t="shared" ref="E5402:E5465" si="302">D5402*(293/273)*(1.0325/1)</f>
        <v>4715.6941346153844</v>
      </c>
      <c r="F5402" s="1">
        <v>4715.6941346153844</v>
      </c>
      <c r="G5402" s="1">
        <v>4716</v>
      </c>
      <c r="H5402" s="1"/>
    </row>
    <row r="5403" spans="1:8">
      <c r="A5403" s="24">
        <f t="shared" si="301"/>
        <v>43717</v>
      </c>
      <c r="B5403" s="30">
        <f t="shared" si="300"/>
        <v>43719</v>
      </c>
      <c r="C5403" s="6">
        <v>2.125</v>
      </c>
      <c r="D5403" s="1">
        <v>3498</v>
      </c>
      <c r="E5403" s="21">
        <f t="shared" si="302"/>
        <v>3876.2773076923072</v>
      </c>
      <c r="F5403" s="1">
        <v>3876.2773076923072</v>
      </c>
      <c r="G5403" s="1">
        <v>3876</v>
      </c>
      <c r="H5403" s="1"/>
    </row>
    <row r="5404" spans="1:8">
      <c r="A5404" s="24">
        <f t="shared" si="301"/>
        <v>43717</v>
      </c>
      <c r="B5404" s="30">
        <f t="shared" si="300"/>
        <v>43719</v>
      </c>
      <c r="C5404" s="6">
        <v>2.1666666666666701</v>
      </c>
      <c r="D5404" s="1">
        <v>4373</v>
      </c>
      <c r="E5404" s="21">
        <f t="shared" si="302"/>
        <v>4845.9007051282051</v>
      </c>
      <c r="F5404" s="1">
        <v>4845.9007051282051</v>
      </c>
      <c r="G5404" s="1">
        <v>4846</v>
      </c>
      <c r="H5404" s="1"/>
    </row>
    <row r="5405" spans="1:8">
      <c r="A5405" s="24">
        <f t="shared" si="301"/>
        <v>43717</v>
      </c>
      <c r="B5405" s="30">
        <f t="shared" si="300"/>
        <v>43719</v>
      </c>
      <c r="C5405" s="6">
        <v>2.2083333333333401</v>
      </c>
      <c r="D5405" s="1">
        <v>1881</v>
      </c>
      <c r="E5405" s="21">
        <f t="shared" si="302"/>
        <v>2084.4132692307689</v>
      </c>
      <c r="F5405" s="1">
        <v>2084.4132692307689</v>
      </c>
      <c r="G5405" s="1">
        <v>2084</v>
      </c>
      <c r="H5405" s="1"/>
    </row>
    <row r="5406" spans="1:8">
      <c r="A5406" s="24">
        <f t="shared" si="301"/>
        <v>43717</v>
      </c>
      <c r="B5406" s="30">
        <f t="shared" si="300"/>
        <v>43719</v>
      </c>
      <c r="C5406" s="6">
        <v>2.25</v>
      </c>
      <c r="D5406" s="1">
        <v>0</v>
      </c>
      <c r="E5406" s="21">
        <f t="shared" si="302"/>
        <v>0</v>
      </c>
      <c r="F5406" s="1">
        <v>0</v>
      </c>
      <c r="G5406" s="1">
        <v>0</v>
      </c>
      <c r="H5406" s="1"/>
    </row>
    <row r="5407" spans="1:8">
      <c r="A5407" s="24">
        <f t="shared" si="301"/>
        <v>43717</v>
      </c>
      <c r="B5407" s="30">
        <f t="shared" si="300"/>
        <v>43719</v>
      </c>
      <c r="C5407" s="6">
        <v>2.2916666666666701</v>
      </c>
      <c r="D5407" s="1">
        <v>3031</v>
      </c>
      <c r="E5407" s="21">
        <f t="shared" si="302"/>
        <v>3358.7754487179482</v>
      </c>
      <c r="F5407" s="1">
        <v>3358.7754487179482</v>
      </c>
      <c r="G5407" s="1">
        <v>3359</v>
      </c>
      <c r="H5407" s="1"/>
    </row>
    <row r="5408" spans="1:8">
      <c r="A5408" s="24">
        <f t="shared" si="301"/>
        <v>43717</v>
      </c>
      <c r="B5408" s="30">
        <f t="shared" si="300"/>
        <v>43719</v>
      </c>
      <c r="C5408" s="6">
        <v>2.3333333333333401</v>
      </c>
      <c r="D5408" s="1">
        <v>3656</v>
      </c>
      <c r="E5408" s="21">
        <f t="shared" si="302"/>
        <v>4051.3635897435897</v>
      </c>
      <c r="F5408" s="1">
        <v>4051.3635897435897</v>
      </c>
      <c r="G5408" s="1">
        <v>4051</v>
      </c>
      <c r="H5408" s="1"/>
    </row>
    <row r="5409" spans="1:8">
      <c r="A5409" s="24">
        <f t="shared" si="301"/>
        <v>43717</v>
      </c>
      <c r="B5409" s="30">
        <f t="shared" si="300"/>
        <v>43719</v>
      </c>
      <c r="C5409" s="6">
        <v>2.375</v>
      </c>
      <c r="D5409" s="1">
        <v>2132</v>
      </c>
      <c r="E5409" s="21">
        <f t="shared" si="302"/>
        <v>2362.5566666666664</v>
      </c>
      <c r="F5409" s="1">
        <v>2362.5566666666664</v>
      </c>
      <c r="G5409" s="1">
        <v>2363</v>
      </c>
      <c r="H5409" s="1"/>
    </row>
    <row r="5410" spans="1:8">
      <c r="A5410" s="24">
        <f t="shared" si="301"/>
        <v>43717</v>
      </c>
      <c r="B5410" s="30">
        <f t="shared" si="300"/>
        <v>43719</v>
      </c>
      <c r="C5410" s="6">
        <v>2.4166666666666701</v>
      </c>
      <c r="D5410" s="1">
        <v>3769.5</v>
      </c>
      <c r="E5410" s="21">
        <f t="shared" si="302"/>
        <v>4177.1375961538461</v>
      </c>
      <c r="F5410" s="1">
        <v>4177.1375961538461</v>
      </c>
      <c r="G5410" s="1">
        <v>4177</v>
      </c>
      <c r="H5410" s="1"/>
    </row>
    <row r="5411" spans="1:8">
      <c r="A5411" s="24">
        <f t="shared" si="301"/>
        <v>43717</v>
      </c>
      <c r="B5411" s="30">
        <f t="shared" si="300"/>
        <v>43719</v>
      </c>
      <c r="C5411" s="6">
        <v>2.4583333333333299</v>
      </c>
      <c r="D5411" s="1">
        <v>4512.5</v>
      </c>
      <c r="E5411" s="21">
        <f t="shared" si="302"/>
        <v>5000.4863782051279</v>
      </c>
      <c r="F5411" s="1">
        <v>5000.4863782051279</v>
      </c>
      <c r="G5411" s="1">
        <v>5000</v>
      </c>
      <c r="H5411" s="1"/>
    </row>
    <row r="5412" spans="1:8">
      <c r="A5412" s="24">
        <f t="shared" si="301"/>
        <v>43717</v>
      </c>
      <c r="B5412" s="30">
        <f t="shared" si="300"/>
        <v>43719</v>
      </c>
      <c r="C5412" s="6">
        <v>2.5</v>
      </c>
      <c r="D5412" s="1">
        <v>2922</v>
      </c>
      <c r="E5412" s="21">
        <f t="shared" si="302"/>
        <v>3237.9880769230767</v>
      </c>
      <c r="F5412" s="1">
        <v>3237.9880769230767</v>
      </c>
      <c r="G5412" s="1">
        <v>3238</v>
      </c>
      <c r="H5412" s="1"/>
    </row>
    <row r="5413" spans="1:8">
      <c r="A5413" s="24">
        <f t="shared" si="301"/>
        <v>43717</v>
      </c>
      <c r="B5413" s="30">
        <f t="shared" si="300"/>
        <v>43719</v>
      </c>
      <c r="C5413" s="6">
        <v>2.5416666666666701</v>
      </c>
      <c r="D5413" s="1">
        <v>4051</v>
      </c>
      <c r="E5413" s="21">
        <f t="shared" si="302"/>
        <v>4489.0792948717944</v>
      </c>
      <c r="F5413" s="1">
        <v>4489.0792948717944</v>
      </c>
      <c r="G5413" s="1">
        <v>4489</v>
      </c>
      <c r="H5413" s="1"/>
    </row>
    <row r="5414" spans="1:8">
      <c r="A5414" s="24">
        <f t="shared" si="301"/>
        <v>43717</v>
      </c>
      <c r="B5414" s="30">
        <f t="shared" si="300"/>
        <v>43719</v>
      </c>
      <c r="C5414" s="6">
        <v>2.5833333333333299</v>
      </c>
      <c r="D5414" s="1">
        <v>3716.5</v>
      </c>
      <c r="E5414" s="21">
        <f t="shared" si="302"/>
        <v>4118.4061217948711</v>
      </c>
      <c r="F5414" s="1">
        <v>4118.4061217948711</v>
      </c>
      <c r="G5414" s="1">
        <v>4118</v>
      </c>
      <c r="H5414" s="1"/>
    </row>
    <row r="5415" spans="1:8">
      <c r="A5415" s="24">
        <f t="shared" si="301"/>
        <v>43717</v>
      </c>
      <c r="B5415" s="30">
        <f t="shared" si="300"/>
        <v>43719</v>
      </c>
      <c r="C5415" s="6">
        <v>2.625</v>
      </c>
      <c r="D5415" s="1">
        <v>4409</v>
      </c>
      <c r="E5415" s="21">
        <f t="shared" si="302"/>
        <v>4885.7937820512816</v>
      </c>
      <c r="F5415" s="1">
        <v>4885.7937820512816</v>
      </c>
      <c r="G5415" s="1">
        <v>4886</v>
      </c>
      <c r="H5415" s="1"/>
    </row>
    <row r="5416" spans="1:8">
      <c r="A5416" s="24">
        <f t="shared" si="301"/>
        <v>43717</v>
      </c>
      <c r="B5416" s="30">
        <f t="shared" si="300"/>
        <v>43719</v>
      </c>
      <c r="C5416" s="6">
        <v>2.6666666666666701</v>
      </c>
      <c r="D5416" s="1">
        <v>4486</v>
      </c>
      <c r="E5416" s="21">
        <f t="shared" si="302"/>
        <v>4971.1206410256409</v>
      </c>
      <c r="F5416" s="1">
        <v>4971.1206410256409</v>
      </c>
      <c r="G5416" s="1">
        <v>4971</v>
      </c>
      <c r="H5416" s="1"/>
    </row>
    <row r="5417" spans="1:8">
      <c r="A5417" s="24">
        <f t="shared" si="301"/>
        <v>43717</v>
      </c>
      <c r="B5417" s="30">
        <f t="shared" si="300"/>
        <v>43719</v>
      </c>
      <c r="C5417" s="6">
        <v>2.7083333333333299</v>
      </c>
      <c r="D5417" s="1">
        <v>3803</v>
      </c>
      <c r="E5417" s="21">
        <f t="shared" si="302"/>
        <v>4214.2603205128198</v>
      </c>
      <c r="F5417" s="1">
        <v>4214.2603205128198</v>
      </c>
      <c r="G5417" s="1">
        <v>4214</v>
      </c>
      <c r="H5417" s="1"/>
    </row>
    <row r="5418" spans="1:8">
      <c r="A5418" s="24">
        <f t="shared" si="301"/>
        <v>43717</v>
      </c>
      <c r="B5418" s="30">
        <f t="shared" si="300"/>
        <v>43719</v>
      </c>
      <c r="C5418" s="6">
        <v>2.75</v>
      </c>
      <c r="D5418" s="1">
        <v>4564</v>
      </c>
      <c r="E5418" s="21">
        <f t="shared" si="302"/>
        <v>5057.5556410256413</v>
      </c>
      <c r="F5418" s="1">
        <v>5057.5556410256413</v>
      </c>
      <c r="G5418" s="1">
        <v>5058</v>
      </c>
      <c r="H5418" s="1"/>
    </row>
    <row r="5419" spans="1:8">
      <c r="A5419" s="24">
        <f t="shared" si="301"/>
        <v>43717</v>
      </c>
      <c r="B5419" s="30">
        <f t="shared" si="300"/>
        <v>43719</v>
      </c>
      <c r="C5419" s="6">
        <v>2.7916666666666701</v>
      </c>
      <c r="D5419" s="1">
        <v>3522.5</v>
      </c>
      <c r="E5419" s="21">
        <f t="shared" si="302"/>
        <v>3903.426762820513</v>
      </c>
      <c r="F5419" s="1">
        <v>3903.426762820513</v>
      </c>
      <c r="G5419" s="1">
        <v>3903</v>
      </c>
      <c r="H5419" s="1"/>
    </row>
    <row r="5420" spans="1:8">
      <c r="A5420" s="24">
        <f t="shared" si="301"/>
        <v>43717</v>
      </c>
      <c r="B5420" s="30">
        <f t="shared" si="300"/>
        <v>43719</v>
      </c>
      <c r="C5420" s="6">
        <v>2.8333333333333299</v>
      </c>
      <c r="D5420" s="1">
        <v>3869.5</v>
      </c>
      <c r="E5420" s="21">
        <f t="shared" si="302"/>
        <v>4287.9516987179486</v>
      </c>
      <c r="F5420" s="1">
        <v>4287.9516987179486</v>
      </c>
      <c r="G5420" s="1">
        <v>4288</v>
      </c>
      <c r="H5420" s="1"/>
    </row>
    <row r="5421" spans="1:8">
      <c r="A5421" s="24">
        <f t="shared" si="301"/>
        <v>43717</v>
      </c>
      <c r="B5421" s="30">
        <f t="shared" si="300"/>
        <v>43719</v>
      </c>
      <c r="C5421" s="6">
        <v>2.875</v>
      </c>
      <c r="D5421" s="1">
        <v>3609</v>
      </c>
      <c r="E5421" s="21">
        <f t="shared" si="302"/>
        <v>3999.2809615384613</v>
      </c>
      <c r="F5421" s="1">
        <v>3999.2809615384613</v>
      </c>
      <c r="G5421" s="1">
        <v>3999</v>
      </c>
      <c r="H5421" s="1"/>
    </row>
    <row r="5422" spans="1:8">
      <c r="A5422" s="24">
        <f t="shared" si="301"/>
        <v>43717</v>
      </c>
      <c r="B5422" s="30">
        <f t="shared" si="300"/>
        <v>43719</v>
      </c>
      <c r="C5422" s="6">
        <v>2.9166666666666701</v>
      </c>
      <c r="D5422" s="1">
        <v>3588.5</v>
      </c>
      <c r="E5422" s="21">
        <f t="shared" si="302"/>
        <v>3976.5640705128203</v>
      </c>
      <c r="F5422" s="1">
        <v>3976.5640705128203</v>
      </c>
      <c r="G5422" s="1">
        <v>3977</v>
      </c>
      <c r="H5422" s="1"/>
    </row>
    <row r="5423" spans="1:8">
      <c r="A5423" s="24">
        <f t="shared" si="301"/>
        <v>43717</v>
      </c>
      <c r="B5423" s="30">
        <f t="shared" si="300"/>
        <v>43719</v>
      </c>
      <c r="C5423" s="6">
        <v>2.9583333333333299</v>
      </c>
      <c r="D5423" s="1">
        <v>3976.5</v>
      </c>
      <c r="E5423" s="21">
        <f t="shared" si="302"/>
        <v>4406.5227884615379</v>
      </c>
      <c r="F5423" s="1">
        <v>4406.5227884615379</v>
      </c>
      <c r="G5423" s="1">
        <v>4407</v>
      </c>
      <c r="H5423" s="1"/>
    </row>
    <row r="5424" spans="1:8">
      <c r="A5424" s="24">
        <f t="shared" si="301"/>
        <v>43717</v>
      </c>
      <c r="B5424" s="28">
        <f t="shared" si="300"/>
        <v>43719</v>
      </c>
      <c r="C5424" s="6">
        <v>3</v>
      </c>
      <c r="D5424" s="1">
        <v>3623.5</v>
      </c>
      <c r="E5424" s="21">
        <f t="shared" si="302"/>
        <v>4015.3490064102562</v>
      </c>
      <c r="F5424" s="1">
        <v>4015.3490064102562</v>
      </c>
      <c r="G5424" s="1">
        <v>4015</v>
      </c>
      <c r="H5424" s="1"/>
    </row>
    <row r="5425" spans="1:8">
      <c r="A5425" s="24">
        <f t="shared" si="301"/>
        <v>43717</v>
      </c>
      <c r="B5425" s="29">
        <f t="shared" si="300"/>
        <v>43720</v>
      </c>
      <c r="C5425" s="6">
        <v>3.0416666666666701</v>
      </c>
      <c r="D5425" s="1">
        <v>3991</v>
      </c>
      <c r="E5425" s="21">
        <f t="shared" si="302"/>
        <v>4422.5908333333327</v>
      </c>
      <c r="F5425" s="1">
        <v>4422.5908333333327</v>
      </c>
      <c r="G5425" s="1">
        <v>4423</v>
      </c>
      <c r="H5425" s="1"/>
    </row>
    <row r="5426" spans="1:8">
      <c r="A5426" s="24">
        <f t="shared" si="301"/>
        <v>43717</v>
      </c>
      <c r="B5426" s="30">
        <f t="shared" si="300"/>
        <v>43720</v>
      </c>
      <c r="C5426" s="6">
        <v>3.0833333333333299</v>
      </c>
      <c r="D5426" s="1">
        <v>3846.5</v>
      </c>
      <c r="E5426" s="21">
        <f t="shared" si="302"/>
        <v>4262.4644551282054</v>
      </c>
      <c r="F5426" s="1">
        <v>4262.4644551282054</v>
      </c>
      <c r="G5426" s="1">
        <v>4262</v>
      </c>
      <c r="H5426" s="1"/>
    </row>
    <row r="5427" spans="1:8">
      <c r="A5427" s="24">
        <f t="shared" si="301"/>
        <v>43717</v>
      </c>
      <c r="B5427" s="30">
        <f t="shared" si="300"/>
        <v>43720</v>
      </c>
      <c r="C5427" s="6">
        <v>3.125</v>
      </c>
      <c r="D5427" s="1">
        <v>3571</v>
      </c>
      <c r="E5427" s="21">
        <f t="shared" si="302"/>
        <v>3957.1716025641022</v>
      </c>
      <c r="F5427" s="1">
        <v>3957.1716025641022</v>
      </c>
      <c r="G5427" s="1">
        <v>3957</v>
      </c>
      <c r="H5427" s="1"/>
    </row>
    <row r="5428" spans="1:8">
      <c r="A5428" s="24">
        <f t="shared" si="301"/>
        <v>43717</v>
      </c>
      <c r="B5428" s="30">
        <f t="shared" si="300"/>
        <v>43720</v>
      </c>
      <c r="C5428" s="6">
        <v>3.1666666666666701</v>
      </c>
      <c r="D5428" s="1">
        <v>3772</v>
      </c>
      <c r="E5428" s="21">
        <f t="shared" si="302"/>
        <v>4179.9079487179479</v>
      </c>
      <c r="F5428" s="1">
        <v>4179.9079487179479</v>
      </c>
      <c r="G5428" s="1">
        <v>4180</v>
      </c>
      <c r="H5428" s="1"/>
    </row>
    <row r="5429" spans="1:8">
      <c r="A5429" s="24">
        <f t="shared" si="301"/>
        <v>43717</v>
      </c>
      <c r="B5429" s="30">
        <f t="shared" si="300"/>
        <v>43720</v>
      </c>
      <c r="C5429" s="6">
        <v>3.2083333333333299</v>
      </c>
      <c r="D5429" s="1">
        <v>2129</v>
      </c>
      <c r="E5429" s="21">
        <f t="shared" si="302"/>
        <v>2359.2322435897436</v>
      </c>
      <c r="F5429" s="1">
        <v>2359.2322435897436</v>
      </c>
      <c r="G5429" s="1">
        <v>2359</v>
      </c>
      <c r="H5429" s="1"/>
    </row>
    <row r="5430" spans="1:8">
      <c r="A5430" s="24">
        <f t="shared" si="301"/>
        <v>43717</v>
      </c>
      <c r="B5430" s="30">
        <f t="shared" si="300"/>
        <v>43720</v>
      </c>
      <c r="C5430" s="6">
        <v>3.25</v>
      </c>
      <c r="D5430" s="1">
        <v>0</v>
      </c>
      <c r="E5430" s="21">
        <f t="shared" si="302"/>
        <v>0</v>
      </c>
      <c r="F5430" s="1">
        <v>0</v>
      </c>
      <c r="G5430" s="1">
        <v>0</v>
      </c>
      <c r="H5430" s="1"/>
    </row>
    <row r="5431" spans="1:8">
      <c r="A5431" s="24">
        <f t="shared" si="301"/>
        <v>43717</v>
      </c>
      <c r="B5431" s="30">
        <f t="shared" si="300"/>
        <v>43720</v>
      </c>
      <c r="C5431" s="6">
        <v>3.2916666666666701</v>
      </c>
      <c r="D5431" s="1">
        <v>2968.5</v>
      </c>
      <c r="E5431" s="21">
        <f t="shared" si="302"/>
        <v>3289.5166346153846</v>
      </c>
      <c r="F5431" s="1">
        <v>3289.5166346153846</v>
      </c>
      <c r="G5431" s="1">
        <v>3290</v>
      </c>
      <c r="H5431" s="1"/>
    </row>
    <row r="5432" spans="1:8">
      <c r="A5432" s="24">
        <f t="shared" si="301"/>
        <v>43717</v>
      </c>
      <c r="B5432" s="30">
        <f t="shared" si="300"/>
        <v>43720</v>
      </c>
      <c r="C5432" s="6">
        <v>3.3333333333333299</v>
      </c>
      <c r="D5432" s="1">
        <v>4291</v>
      </c>
      <c r="E5432" s="21">
        <f t="shared" si="302"/>
        <v>4755.0331410256413</v>
      </c>
      <c r="F5432" s="1">
        <v>4755.0331410256413</v>
      </c>
      <c r="G5432" s="1">
        <v>4755</v>
      </c>
      <c r="H5432" s="1"/>
    </row>
    <row r="5433" spans="1:8">
      <c r="A5433" s="24">
        <f t="shared" si="301"/>
        <v>43717</v>
      </c>
      <c r="B5433" s="30">
        <f t="shared" si="300"/>
        <v>43720</v>
      </c>
      <c r="C5433" s="6">
        <v>3.375</v>
      </c>
      <c r="D5433" s="1">
        <v>3426</v>
      </c>
      <c r="E5433" s="21">
        <f t="shared" si="302"/>
        <v>3796.4911538461533</v>
      </c>
      <c r="F5433" s="1">
        <v>3796.4911538461533</v>
      </c>
      <c r="G5433" s="1">
        <v>3796</v>
      </c>
      <c r="H5433" s="1"/>
    </row>
    <row r="5434" spans="1:8">
      <c r="A5434" s="24">
        <f t="shared" si="301"/>
        <v>43717</v>
      </c>
      <c r="B5434" s="30">
        <f t="shared" si="300"/>
        <v>43720</v>
      </c>
      <c r="C5434" s="6">
        <v>3.4166666666666701</v>
      </c>
      <c r="D5434" s="1">
        <v>3803</v>
      </c>
      <c r="E5434" s="21">
        <f t="shared" si="302"/>
        <v>4214.2603205128198</v>
      </c>
      <c r="F5434" s="1">
        <v>4214.2603205128198</v>
      </c>
      <c r="G5434" s="1">
        <v>4214</v>
      </c>
      <c r="H5434" s="1"/>
    </row>
    <row r="5435" spans="1:8">
      <c r="A5435" s="24">
        <f t="shared" si="301"/>
        <v>43717</v>
      </c>
      <c r="B5435" s="30">
        <f t="shared" si="300"/>
        <v>43720</v>
      </c>
      <c r="C5435" s="6">
        <v>3.4583333333333299</v>
      </c>
      <c r="D5435" s="1">
        <v>3626</v>
      </c>
      <c r="E5435" s="21">
        <f t="shared" si="302"/>
        <v>4018.1193589743584</v>
      </c>
      <c r="F5435" s="1">
        <v>4018.1193589743584</v>
      </c>
      <c r="G5435" s="1">
        <v>4018</v>
      </c>
      <c r="H5435" s="1"/>
    </row>
    <row r="5436" spans="1:8">
      <c r="A5436" s="24">
        <f t="shared" si="301"/>
        <v>43717</v>
      </c>
      <c r="B5436" s="30">
        <f t="shared" si="300"/>
        <v>43720</v>
      </c>
      <c r="C5436" s="6">
        <v>3.5</v>
      </c>
      <c r="D5436" s="1">
        <v>2942</v>
      </c>
      <c r="E5436" s="21">
        <f t="shared" si="302"/>
        <v>3260.1508974358971</v>
      </c>
      <c r="F5436" s="1">
        <v>3260.1508974358971</v>
      </c>
      <c r="G5436" s="1">
        <v>3260</v>
      </c>
      <c r="H5436" s="1"/>
    </row>
    <row r="5437" spans="1:8">
      <c r="A5437" s="24">
        <f t="shared" si="301"/>
        <v>43717</v>
      </c>
      <c r="B5437" s="30">
        <f t="shared" si="300"/>
        <v>43720</v>
      </c>
      <c r="C5437" s="6">
        <v>3.5416666666666701</v>
      </c>
      <c r="D5437" s="1">
        <v>3861</v>
      </c>
      <c r="E5437" s="21">
        <f t="shared" si="302"/>
        <v>4278.5325000000003</v>
      </c>
      <c r="F5437" s="1">
        <v>4278.5325000000003</v>
      </c>
      <c r="G5437" s="1">
        <v>4279</v>
      </c>
      <c r="H5437" s="1"/>
    </row>
    <row r="5438" spans="1:8">
      <c r="A5438" s="24">
        <f t="shared" si="301"/>
        <v>43717</v>
      </c>
      <c r="B5438" s="30">
        <f t="shared" si="300"/>
        <v>43720</v>
      </c>
      <c r="C5438" s="6">
        <v>3.5833333333333299</v>
      </c>
      <c r="D5438" s="1">
        <v>3518</v>
      </c>
      <c r="E5438" s="21">
        <f t="shared" si="302"/>
        <v>3898.4401282051281</v>
      </c>
      <c r="F5438" s="1">
        <v>3898.4401282051281</v>
      </c>
      <c r="G5438" s="1">
        <v>3898</v>
      </c>
      <c r="H5438" s="1"/>
    </row>
    <row r="5439" spans="1:8">
      <c r="A5439" s="24">
        <f t="shared" si="301"/>
        <v>43717</v>
      </c>
      <c r="B5439" s="30">
        <f t="shared" si="300"/>
        <v>43720</v>
      </c>
      <c r="C5439" s="6">
        <v>3.625</v>
      </c>
      <c r="D5439" s="1">
        <v>4123.5</v>
      </c>
      <c r="E5439" s="21">
        <f t="shared" si="302"/>
        <v>4569.4195192307689</v>
      </c>
      <c r="F5439" s="1">
        <v>4569.4195192307689</v>
      </c>
      <c r="G5439" s="1">
        <v>4569</v>
      </c>
      <c r="H5439" s="1"/>
    </row>
    <row r="5440" spans="1:8">
      <c r="A5440" s="24">
        <f t="shared" si="301"/>
        <v>43717</v>
      </c>
      <c r="B5440" s="30">
        <f t="shared" si="300"/>
        <v>43720</v>
      </c>
      <c r="C5440" s="6">
        <v>3.6666666666666701</v>
      </c>
      <c r="D5440" s="1">
        <v>4133</v>
      </c>
      <c r="E5440" s="21">
        <f t="shared" si="302"/>
        <v>4579.9468589743583</v>
      </c>
      <c r="F5440" s="1">
        <v>4579.9468589743583</v>
      </c>
      <c r="G5440" s="1">
        <v>4580</v>
      </c>
      <c r="H5440" s="1"/>
    </row>
    <row r="5441" spans="1:8">
      <c r="A5441" s="24">
        <f t="shared" si="301"/>
        <v>43717</v>
      </c>
      <c r="B5441" s="30">
        <f t="shared" ref="B5441:B5504" si="303">B5417+1</f>
        <v>43720</v>
      </c>
      <c r="C5441" s="6">
        <v>3.7083333333333299</v>
      </c>
      <c r="D5441" s="1">
        <v>3679.5</v>
      </c>
      <c r="E5441" s="21">
        <f t="shared" si="302"/>
        <v>4077.404903846154</v>
      </c>
      <c r="F5441" s="1">
        <v>4077.404903846154</v>
      </c>
      <c r="G5441" s="1">
        <v>4077</v>
      </c>
      <c r="H5441" s="1"/>
    </row>
    <row r="5442" spans="1:8">
      <c r="A5442" s="24">
        <f t="shared" si="301"/>
        <v>43717</v>
      </c>
      <c r="B5442" s="30">
        <f t="shared" si="303"/>
        <v>43720</v>
      </c>
      <c r="C5442" s="6">
        <v>3.75</v>
      </c>
      <c r="D5442" s="1">
        <v>3609</v>
      </c>
      <c r="E5442" s="21">
        <f t="shared" si="302"/>
        <v>3999.2809615384613</v>
      </c>
      <c r="F5442" s="1">
        <v>3999.2809615384613</v>
      </c>
      <c r="G5442" s="1">
        <v>3999</v>
      </c>
      <c r="H5442" s="1"/>
    </row>
    <row r="5443" spans="1:8">
      <c r="A5443" s="24">
        <f t="shared" si="301"/>
        <v>43717</v>
      </c>
      <c r="B5443" s="30">
        <f t="shared" si="303"/>
        <v>43720</v>
      </c>
      <c r="C5443" s="6">
        <v>3.7916666666666701</v>
      </c>
      <c r="D5443" s="1">
        <v>3343.5</v>
      </c>
      <c r="E5443" s="21">
        <f t="shared" si="302"/>
        <v>3705.0695192307689</v>
      </c>
      <c r="F5443" s="1">
        <v>3705.0695192307689</v>
      </c>
      <c r="G5443" s="1">
        <v>3705</v>
      </c>
      <c r="H5443" s="1"/>
    </row>
    <row r="5444" spans="1:8">
      <c r="A5444" s="24">
        <f t="shared" si="301"/>
        <v>43717</v>
      </c>
      <c r="B5444" s="30">
        <f t="shared" si="303"/>
        <v>43720</v>
      </c>
      <c r="C5444" s="6">
        <v>3.8333333333333299</v>
      </c>
      <c r="D5444" s="1">
        <v>3984</v>
      </c>
      <c r="E5444" s="21">
        <f t="shared" si="302"/>
        <v>4414.833846153846</v>
      </c>
      <c r="F5444" s="1">
        <v>4414.833846153846</v>
      </c>
      <c r="G5444" s="1">
        <v>4415</v>
      </c>
      <c r="H5444" s="1"/>
    </row>
    <row r="5445" spans="1:8">
      <c r="A5445" s="24">
        <f t="shared" si="301"/>
        <v>43717</v>
      </c>
      <c r="B5445" s="30">
        <f t="shared" si="303"/>
        <v>43720</v>
      </c>
      <c r="C5445" s="6">
        <v>3.875</v>
      </c>
      <c r="D5445" s="1">
        <v>3985</v>
      </c>
      <c r="E5445" s="21">
        <f t="shared" si="302"/>
        <v>4415.9419871794871</v>
      </c>
      <c r="F5445" s="1">
        <v>4415.9419871794871</v>
      </c>
      <c r="G5445" s="1">
        <v>4416</v>
      </c>
      <c r="H5445" s="1"/>
    </row>
    <row r="5446" spans="1:8">
      <c r="A5446" s="24">
        <f t="shared" si="301"/>
        <v>43717</v>
      </c>
      <c r="B5446" s="30">
        <f t="shared" si="303"/>
        <v>43720</v>
      </c>
      <c r="C5446" s="6">
        <v>3.9166666666666701</v>
      </c>
      <c r="D5446" s="1">
        <v>3561.5</v>
      </c>
      <c r="E5446" s="21">
        <f t="shared" si="302"/>
        <v>3946.6442628205127</v>
      </c>
      <c r="F5446" s="1">
        <v>3946.6442628205127</v>
      </c>
      <c r="G5446" s="1">
        <v>3947</v>
      </c>
      <c r="H5446" s="1"/>
    </row>
    <row r="5447" spans="1:8">
      <c r="A5447" s="24">
        <f t="shared" si="301"/>
        <v>43717</v>
      </c>
      <c r="B5447" s="30">
        <f t="shared" si="303"/>
        <v>43720</v>
      </c>
      <c r="C5447" s="6">
        <v>3.9583333333333299</v>
      </c>
      <c r="D5447" s="1">
        <v>4244.5</v>
      </c>
      <c r="E5447" s="21">
        <f t="shared" si="302"/>
        <v>4703.5045833333334</v>
      </c>
      <c r="F5447" s="1">
        <v>4703.5045833333334</v>
      </c>
      <c r="G5447" s="1">
        <v>4704</v>
      </c>
      <c r="H5447" s="1"/>
    </row>
    <row r="5448" spans="1:8">
      <c r="A5448" s="24">
        <f t="shared" si="301"/>
        <v>43717</v>
      </c>
      <c r="B5448" s="28">
        <f t="shared" si="303"/>
        <v>43720</v>
      </c>
      <c r="C5448" s="6">
        <v>4</v>
      </c>
      <c r="D5448" s="1">
        <v>4074</v>
      </c>
      <c r="E5448" s="21">
        <f t="shared" si="302"/>
        <v>4514.5665384615377</v>
      </c>
      <c r="F5448" s="1">
        <v>4514.5665384615377</v>
      </c>
      <c r="G5448" s="1">
        <v>4515</v>
      </c>
      <c r="H5448" s="1"/>
    </row>
    <row r="5449" spans="1:8">
      <c r="A5449" s="24">
        <f t="shared" si="301"/>
        <v>43717</v>
      </c>
      <c r="B5449" s="29">
        <f t="shared" si="303"/>
        <v>43721</v>
      </c>
      <c r="C5449" s="6">
        <v>4.0416666666666696</v>
      </c>
      <c r="D5449" s="1">
        <v>4051.5</v>
      </c>
      <c r="E5449" s="21">
        <f t="shared" si="302"/>
        <v>4489.633365384615</v>
      </c>
      <c r="F5449" s="1">
        <v>4489.633365384615</v>
      </c>
      <c r="G5449" s="1">
        <v>4490</v>
      </c>
      <c r="H5449" s="1"/>
    </row>
    <row r="5450" spans="1:8">
      <c r="A5450" s="24">
        <f t="shared" si="301"/>
        <v>43717</v>
      </c>
      <c r="B5450" s="30">
        <f t="shared" si="303"/>
        <v>43721</v>
      </c>
      <c r="C5450" s="6">
        <v>4.0833333333333304</v>
      </c>
      <c r="D5450" s="1">
        <v>4481</v>
      </c>
      <c r="E5450" s="21">
        <f t="shared" si="302"/>
        <v>4965.5799358974355</v>
      </c>
      <c r="F5450" s="1">
        <v>4965.5799358974355</v>
      </c>
      <c r="G5450" s="1">
        <v>4966</v>
      </c>
      <c r="H5450" s="1"/>
    </row>
    <row r="5451" spans="1:8">
      <c r="A5451" s="24">
        <f t="shared" si="301"/>
        <v>43717</v>
      </c>
      <c r="B5451" s="30">
        <f t="shared" si="303"/>
        <v>43721</v>
      </c>
      <c r="C5451" s="6">
        <v>4.125</v>
      </c>
      <c r="D5451" s="1">
        <v>3726</v>
      </c>
      <c r="E5451" s="21">
        <f t="shared" si="302"/>
        <v>4128.9334615384614</v>
      </c>
      <c r="F5451" s="1">
        <v>4128.9334615384614</v>
      </c>
      <c r="G5451" s="1">
        <v>4129</v>
      </c>
      <c r="H5451" s="1"/>
    </row>
    <row r="5452" spans="1:8">
      <c r="A5452" s="24">
        <f t="shared" si="301"/>
        <v>43717</v>
      </c>
      <c r="B5452" s="30">
        <f t="shared" si="303"/>
        <v>43721</v>
      </c>
      <c r="C5452" s="6">
        <v>4.1666666666666696</v>
      </c>
      <c r="D5452" s="1">
        <v>4221.5</v>
      </c>
      <c r="E5452" s="21">
        <f t="shared" si="302"/>
        <v>4678.0173397435892</v>
      </c>
      <c r="F5452" s="1">
        <v>4678.0173397435892</v>
      </c>
      <c r="G5452" s="1">
        <v>4678</v>
      </c>
      <c r="H5452" s="1"/>
    </row>
    <row r="5453" spans="1:8">
      <c r="A5453" s="24">
        <f t="shared" si="301"/>
        <v>43717</v>
      </c>
      <c r="B5453" s="30">
        <f t="shared" si="303"/>
        <v>43721</v>
      </c>
      <c r="C5453" s="6">
        <v>4.2083333333333304</v>
      </c>
      <c r="D5453" s="1">
        <v>2073.5</v>
      </c>
      <c r="E5453" s="21">
        <f t="shared" si="302"/>
        <v>2297.7304166666668</v>
      </c>
      <c r="F5453" s="1">
        <v>2297.7304166666668</v>
      </c>
      <c r="G5453" s="1">
        <v>2298</v>
      </c>
      <c r="H5453" s="1"/>
    </row>
    <row r="5454" spans="1:8">
      <c r="A5454" s="24">
        <f t="shared" si="301"/>
        <v>43717</v>
      </c>
      <c r="B5454" s="30">
        <f t="shared" si="303"/>
        <v>43721</v>
      </c>
      <c r="C5454" s="6">
        <v>4.25</v>
      </c>
      <c r="D5454" s="1">
        <v>0</v>
      </c>
      <c r="E5454" s="21">
        <f t="shared" si="302"/>
        <v>0</v>
      </c>
      <c r="F5454" s="1">
        <v>0</v>
      </c>
      <c r="G5454" s="1">
        <v>0</v>
      </c>
      <c r="H5454" s="1"/>
    </row>
    <row r="5455" spans="1:8">
      <c r="A5455" s="24">
        <f t="shared" si="301"/>
        <v>43717</v>
      </c>
      <c r="B5455" s="30">
        <f t="shared" si="303"/>
        <v>43721</v>
      </c>
      <c r="C5455" s="6">
        <v>4.2916666666666696</v>
      </c>
      <c r="D5455" s="1">
        <v>3020</v>
      </c>
      <c r="E5455" s="21">
        <f t="shared" si="302"/>
        <v>3346.5858974358976</v>
      </c>
      <c r="F5455" s="1">
        <v>3346.5858974358976</v>
      </c>
      <c r="G5455" s="1">
        <v>3347</v>
      </c>
      <c r="H5455" s="1"/>
    </row>
    <row r="5456" spans="1:8">
      <c r="A5456" s="24">
        <f t="shared" si="301"/>
        <v>43717</v>
      </c>
      <c r="B5456" s="30">
        <f t="shared" si="303"/>
        <v>43721</v>
      </c>
      <c r="C5456" s="6">
        <v>4.3333333333333304</v>
      </c>
      <c r="D5456" s="1">
        <v>3637</v>
      </c>
      <c r="E5456" s="21">
        <f t="shared" si="302"/>
        <v>4030.3089102564099</v>
      </c>
      <c r="F5456" s="1">
        <v>4030.3089102564099</v>
      </c>
      <c r="G5456" s="1">
        <v>4030</v>
      </c>
      <c r="H5456" s="1"/>
    </row>
    <row r="5457" spans="1:8">
      <c r="A5457" s="24">
        <f t="shared" si="301"/>
        <v>43717</v>
      </c>
      <c r="B5457" s="30">
        <f t="shared" si="303"/>
        <v>43721</v>
      </c>
      <c r="C5457" s="6">
        <v>4.375</v>
      </c>
      <c r="D5457" s="1">
        <v>3002.5</v>
      </c>
      <c r="E5457" s="21">
        <f t="shared" si="302"/>
        <v>3327.1934294871794</v>
      </c>
      <c r="F5457" s="1">
        <v>3327.1934294871794</v>
      </c>
      <c r="G5457" s="1">
        <v>3327</v>
      </c>
      <c r="H5457" s="1"/>
    </row>
    <row r="5458" spans="1:8">
      <c r="A5458" s="24">
        <f t="shared" si="301"/>
        <v>43717</v>
      </c>
      <c r="B5458" s="30">
        <f t="shared" si="303"/>
        <v>43721</v>
      </c>
      <c r="C5458" s="6">
        <v>4.4166666666666696</v>
      </c>
      <c r="D5458" s="1">
        <v>3825.5</v>
      </c>
      <c r="E5458" s="21">
        <f t="shared" si="302"/>
        <v>4239.1934935897434</v>
      </c>
      <c r="F5458" s="1">
        <v>4239.1934935897434</v>
      </c>
      <c r="G5458" s="1">
        <v>4239</v>
      </c>
      <c r="H5458" s="1"/>
    </row>
    <row r="5459" spans="1:8">
      <c r="A5459" s="24">
        <f t="shared" si="301"/>
        <v>43717</v>
      </c>
      <c r="B5459" s="30">
        <f t="shared" si="303"/>
        <v>43721</v>
      </c>
      <c r="C5459" s="6">
        <v>4.4583333333333304</v>
      </c>
      <c r="D5459" s="1">
        <v>3637</v>
      </c>
      <c r="E5459" s="21">
        <f t="shared" si="302"/>
        <v>4030.3089102564099</v>
      </c>
      <c r="F5459" s="1">
        <v>4030.3089102564099</v>
      </c>
      <c r="G5459" s="1">
        <v>4030</v>
      </c>
      <c r="H5459" s="1"/>
    </row>
    <row r="5460" spans="1:8">
      <c r="A5460" s="24">
        <f t="shared" si="301"/>
        <v>43717</v>
      </c>
      <c r="B5460" s="30">
        <f t="shared" si="303"/>
        <v>43721</v>
      </c>
      <c r="C5460" s="6">
        <v>4.5</v>
      </c>
      <c r="D5460" s="1">
        <v>2954.5</v>
      </c>
      <c r="E5460" s="21">
        <f t="shared" si="302"/>
        <v>3274.0026602564099</v>
      </c>
      <c r="F5460" s="1">
        <v>3274.0026602564099</v>
      </c>
      <c r="G5460" s="1">
        <v>3274</v>
      </c>
      <c r="H5460" s="1"/>
    </row>
    <row r="5461" spans="1:8">
      <c r="A5461" s="24">
        <f t="shared" si="301"/>
        <v>43717</v>
      </c>
      <c r="B5461" s="30">
        <f t="shared" si="303"/>
        <v>43721</v>
      </c>
      <c r="C5461" s="6">
        <v>4.5416666666666696</v>
      </c>
      <c r="D5461" s="1">
        <v>3714.5</v>
      </c>
      <c r="E5461" s="21">
        <f t="shared" si="302"/>
        <v>4116.1898397435898</v>
      </c>
      <c r="F5461" s="1">
        <v>4116.1898397435898</v>
      </c>
      <c r="G5461" s="1">
        <v>4116</v>
      </c>
      <c r="H5461" s="1"/>
    </row>
    <row r="5462" spans="1:8">
      <c r="A5462" s="24">
        <f t="shared" si="301"/>
        <v>43717</v>
      </c>
      <c r="B5462" s="30">
        <f t="shared" si="303"/>
        <v>43721</v>
      </c>
      <c r="C5462" s="6">
        <v>4.5833333333333304</v>
      </c>
      <c r="D5462" s="1">
        <v>3569</v>
      </c>
      <c r="E5462" s="21">
        <f t="shared" si="302"/>
        <v>3954.9553205128204</v>
      </c>
      <c r="F5462" s="1">
        <v>3954.9553205128204</v>
      </c>
      <c r="G5462" s="1">
        <v>3955</v>
      </c>
      <c r="H5462" s="1"/>
    </row>
    <row r="5463" spans="1:8">
      <c r="A5463" s="24">
        <f t="shared" si="301"/>
        <v>43717</v>
      </c>
      <c r="B5463" s="30">
        <f t="shared" si="303"/>
        <v>43721</v>
      </c>
      <c r="C5463" s="6">
        <v>4.625</v>
      </c>
      <c r="D5463" s="1">
        <v>4314</v>
      </c>
      <c r="E5463" s="21">
        <f t="shared" si="302"/>
        <v>4780.5203846153845</v>
      </c>
      <c r="F5463" s="1">
        <v>4780.5203846153845</v>
      </c>
      <c r="G5463" s="1">
        <v>4781</v>
      </c>
      <c r="H5463" s="1"/>
    </row>
    <row r="5464" spans="1:8">
      <c r="A5464" s="24">
        <f t="shared" si="301"/>
        <v>43717</v>
      </c>
      <c r="B5464" s="30">
        <f t="shared" si="303"/>
        <v>43721</v>
      </c>
      <c r="C5464" s="6">
        <v>4.6666666666666696</v>
      </c>
      <c r="D5464" s="1">
        <v>3195</v>
      </c>
      <c r="E5464" s="21">
        <f t="shared" si="302"/>
        <v>3540.5105769230768</v>
      </c>
      <c r="F5464" s="1">
        <v>3540.5105769230768</v>
      </c>
      <c r="G5464" s="1">
        <v>3541</v>
      </c>
      <c r="H5464" s="1"/>
    </row>
    <row r="5465" spans="1:8">
      <c r="A5465" s="24">
        <f t="shared" ref="A5465:A5528" si="304">A5297+7</f>
        <v>43717</v>
      </c>
      <c r="B5465" s="30">
        <f t="shared" si="303"/>
        <v>43721</v>
      </c>
      <c r="C5465" s="6">
        <v>4.7083333333333304</v>
      </c>
      <c r="D5465" s="1">
        <v>1764.5</v>
      </c>
      <c r="E5465" s="21">
        <f t="shared" si="302"/>
        <v>1955.3148397435896</v>
      </c>
      <c r="F5465" s="1">
        <v>1955.3148397435896</v>
      </c>
      <c r="G5465" s="1">
        <v>1955</v>
      </c>
      <c r="H5465" s="1"/>
    </row>
    <row r="5466" spans="1:8">
      <c r="A5466" s="24">
        <f t="shared" si="304"/>
        <v>43717</v>
      </c>
      <c r="B5466" s="30">
        <f t="shared" si="303"/>
        <v>43721</v>
      </c>
      <c r="C5466" s="6">
        <v>4.75</v>
      </c>
      <c r="D5466" s="1">
        <v>189</v>
      </c>
      <c r="E5466" s="21">
        <f t="shared" ref="E5466:E5529" si="305">D5466*(293/273)*(1.0325/1)</f>
        <v>209.43865384615384</v>
      </c>
      <c r="F5466" s="1">
        <v>209.43865384615384</v>
      </c>
      <c r="G5466" s="1">
        <v>209</v>
      </c>
      <c r="H5466" s="1"/>
    </row>
    <row r="5467" spans="1:8">
      <c r="A5467" s="24">
        <f t="shared" si="304"/>
        <v>43717</v>
      </c>
      <c r="B5467" s="30">
        <f t="shared" si="303"/>
        <v>43721</v>
      </c>
      <c r="C5467" s="6">
        <v>4.7916666666666696</v>
      </c>
      <c r="D5467" s="1">
        <v>1139</v>
      </c>
      <c r="E5467" s="21">
        <f t="shared" si="305"/>
        <v>1262.1726282051281</v>
      </c>
      <c r="F5467" s="1">
        <v>1262.1726282051281</v>
      </c>
      <c r="G5467" s="1">
        <v>1262</v>
      </c>
      <c r="H5467" s="1"/>
    </row>
    <row r="5468" spans="1:8">
      <c r="A5468" s="24">
        <f t="shared" si="304"/>
        <v>43717</v>
      </c>
      <c r="B5468" s="30">
        <f t="shared" si="303"/>
        <v>43721</v>
      </c>
      <c r="C5468" s="6">
        <v>4.8333333333333304</v>
      </c>
      <c r="D5468" s="1">
        <v>3261.5</v>
      </c>
      <c r="E5468" s="21">
        <f t="shared" si="305"/>
        <v>3614.2019551282051</v>
      </c>
      <c r="F5468" s="1">
        <v>3614.2019551282051</v>
      </c>
      <c r="G5468" s="1">
        <v>3614</v>
      </c>
      <c r="H5468" s="1"/>
    </row>
    <row r="5469" spans="1:8">
      <c r="A5469" s="24">
        <f t="shared" si="304"/>
        <v>43717</v>
      </c>
      <c r="B5469" s="30">
        <f t="shared" si="303"/>
        <v>43721</v>
      </c>
      <c r="C5469" s="6">
        <v>4.875</v>
      </c>
      <c r="D5469" s="1">
        <v>3753.5</v>
      </c>
      <c r="E5469" s="21">
        <f t="shared" si="305"/>
        <v>4159.4073397435895</v>
      </c>
      <c r="F5469" s="1">
        <v>4159.4073397435895</v>
      </c>
      <c r="G5469" s="1">
        <v>4159</v>
      </c>
      <c r="H5469" s="1"/>
    </row>
    <row r="5470" spans="1:8">
      <c r="A5470" s="24">
        <f t="shared" si="304"/>
        <v>43717</v>
      </c>
      <c r="B5470" s="30">
        <f t="shared" si="303"/>
        <v>43721</v>
      </c>
      <c r="C5470" s="6">
        <v>4.9166666666666696</v>
      </c>
      <c r="D5470" s="1">
        <v>3850</v>
      </c>
      <c r="E5470" s="21">
        <f t="shared" si="305"/>
        <v>4266.3429487179492</v>
      </c>
      <c r="F5470" s="1">
        <v>4266.3429487179492</v>
      </c>
      <c r="G5470" s="1">
        <v>4266</v>
      </c>
      <c r="H5470" s="1"/>
    </row>
    <row r="5471" spans="1:8">
      <c r="A5471" s="24">
        <f t="shared" si="304"/>
        <v>43717</v>
      </c>
      <c r="B5471" s="30">
        <f t="shared" si="303"/>
        <v>43721</v>
      </c>
      <c r="C5471" s="6">
        <v>4.9583333333333304</v>
      </c>
      <c r="D5471" s="1">
        <v>3688</v>
      </c>
      <c r="E5471" s="21">
        <f t="shared" si="305"/>
        <v>4086.8241025641023</v>
      </c>
      <c r="F5471" s="1">
        <v>4086.8241025641023</v>
      </c>
      <c r="G5471" s="1">
        <v>4087</v>
      </c>
      <c r="H5471" s="1"/>
    </row>
    <row r="5472" spans="1:8">
      <c r="A5472" s="24">
        <f t="shared" si="304"/>
        <v>43717</v>
      </c>
      <c r="B5472" s="28">
        <f t="shared" si="303"/>
        <v>43721</v>
      </c>
      <c r="C5472" s="6">
        <v>5</v>
      </c>
      <c r="D5472" s="1">
        <v>3295</v>
      </c>
      <c r="E5472" s="21">
        <f t="shared" si="305"/>
        <v>3651.3246794871793</v>
      </c>
      <c r="F5472" s="1">
        <v>3651.3246794871793</v>
      </c>
      <c r="G5472" s="1">
        <v>3651</v>
      </c>
      <c r="H5472" s="1"/>
    </row>
    <row r="5473" spans="1:8">
      <c r="A5473" s="24">
        <f t="shared" si="304"/>
        <v>43717</v>
      </c>
      <c r="B5473" s="29">
        <f t="shared" si="303"/>
        <v>43722</v>
      </c>
      <c r="C5473" s="6">
        <v>5.0416666666666696</v>
      </c>
      <c r="D5473" s="1">
        <v>3587.5</v>
      </c>
      <c r="E5473" s="21">
        <f t="shared" si="305"/>
        <v>3975.4559294871792</v>
      </c>
      <c r="F5473" s="1">
        <v>3975.4559294871792</v>
      </c>
      <c r="G5473" s="1">
        <v>3975</v>
      </c>
      <c r="H5473" s="1"/>
    </row>
    <row r="5474" spans="1:8">
      <c r="A5474" s="24">
        <f t="shared" si="304"/>
        <v>43717</v>
      </c>
      <c r="B5474" s="30">
        <f t="shared" si="303"/>
        <v>43722</v>
      </c>
      <c r="C5474" s="6">
        <v>5.0833333333333304</v>
      </c>
      <c r="D5474" s="1">
        <v>3623</v>
      </c>
      <c r="E5474" s="21">
        <f t="shared" si="305"/>
        <v>4014.7949358974356</v>
      </c>
      <c r="F5474" s="1">
        <v>4014.7949358974356</v>
      </c>
      <c r="G5474" s="1">
        <v>4015</v>
      </c>
      <c r="H5474" s="1"/>
    </row>
    <row r="5475" spans="1:8">
      <c r="A5475" s="24">
        <f t="shared" si="304"/>
        <v>43717</v>
      </c>
      <c r="B5475" s="30">
        <f t="shared" si="303"/>
        <v>43722</v>
      </c>
      <c r="C5475" s="6">
        <v>5.125</v>
      </c>
      <c r="D5475" s="1">
        <v>3259</v>
      </c>
      <c r="E5475" s="21">
        <f t="shared" si="305"/>
        <v>3611.4316025641024</v>
      </c>
      <c r="F5475" s="1">
        <v>3611.4316025641024</v>
      </c>
      <c r="G5475" s="1">
        <v>3611</v>
      </c>
      <c r="H5475" s="1"/>
    </row>
    <row r="5476" spans="1:8">
      <c r="A5476" s="24">
        <f t="shared" si="304"/>
        <v>43717</v>
      </c>
      <c r="B5476" s="30">
        <f t="shared" si="303"/>
        <v>43722</v>
      </c>
      <c r="C5476" s="6">
        <v>5.1666666666666696</v>
      </c>
      <c r="D5476" s="1">
        <v>3602</v>
      </c>
      <c r="E5476" s="21">
        <f t="shared" si="305"/>
        <v>3991.5239743589741</v>
      </c>
      <c r="F5476" s="1">
        <v>3991.5239743589741</v>
      </c>
      <c r="G5476" s="1">
        <v>3992</v>
      </c>
      <c r="H5476" s="1"/>
    </row>
    <row r="5477" spans="1:8">
      <c r="A5477" s="24">
        <f t="shared" si="304"/>
        <v>43717</v>
      </c>
      <c r="B5477" s="30">
        <f t="shared" si="303"/>
        <v>43722</v>
      </c>
      <c r="C5477" s="6">
        <v>5.2083333333333304</v>
      </c>
      <c r="D5477" s="1">
        <v>2115.5</v>
      </c>
      <c r="E5477" s="21">
        <f t="shared" si="305"/>
        <v>2344.2723397435893</v>
      </c>
      <c r="F5477" s="1">
        <v>2344.2723397435893</v>
      </c>
      <c r="G5477" s="1">
        <v>2344</v>
      </c>
      <c r="H5477" s="1"/>
    </row>
    <row r="5478" spans="1:8">
      <c r="A5478" s="24">
        <f t="shared" si="304"/>
        <v>43717</v>
      </c>
      <c r="B5478" s="30">
        <f t="shared" si="303"/>
        <v>43722</v>
      </c>
      <c r="C5478" s="6">
        <v>5.25</v>
      </c>
      <c r="D5478" s="1">
        <v>0</v>
      </c>
      <c r="E5478" s="21">
        <f t="shared" si="305"/>
        <v>0</v>
      </c>
      <c r="F5478" s="1">
        <v>0</v>
      </c>
      <c r="G5478" s="1">
        <v>0</v>
      </c>
      <c r="H5478" s="1"/>
    </row>
    <row r="5479" spans="1:8">
      <c r="A5479" s="24">
        <f t="shared" si="304"/>
        <v>43717</v>
      </c>
      <c r="B5479" s="30">
        <f t="shared" si="303"/>
        <v>43722</v>
      </c>
      <c r="C5479" s="6">
        <v>5.2916666666666696</v>
      </c>
      <c r="D5479" s="1">
        <v>0</v>
      </c>
      <c r="E5479" s="21">
        <f t="shared" si="305"/>
        <v>0</v>
      </c>
      <c r="F5479" s="1">
        <v>0</v>
      </c>
      <c r="G5479" s="1">
        <v>0</v>
      </c>
      <c r="H5479" s="1"/>
    </row>
    <row r="5480" spans="1:8">
      <c r="A5480" s="24">
        <f t="shared" si="304"/>
        <v>43717</v>
      </c>
      <c r="B5480" s="30">
        <f t="shared" si="303"/>
        <v>43722</v>
      </c>
      <c r="C5480" s="6">
        <v>5.3333333333333304</v>
      </c>
      <c r="D5480" s="1">
        <v>0</v>
      </c>
      <c r="E5480" s="21">
        <f t="shared" si="305"/>
        <v>0</v>
      </c>
      <c r="F5480" s="1">
        <v>0</v>
      </c>
      <c r="G5480" s="1">
        <v>0</v>
      </c>
      <c r="H5480" s="1"/>
    </row>
    <row r="5481" spans="1:8">
      <c r="A5481" s="24">
        <f t="shared" si="304"/>
        <v>43717</v>
      </c>
      <c r="B5481" s="30">
        <f t="shared" si="303"/>
        <v>43722</v>
      </c>
      <c r="C5481" s="6">
        <v>5.375</v>
      </c>
      <c r="D5481" s="1">
        <v>0</v>
      </c>
      <c r="E5481" s="21">
        <f t="shared" si="305"/>
        <v>0</v>
      </c>
      <c r="F5481" s="1">
        <v>0</v>
      </c>
      <c r="G5481" s="1">
        <v>0</v>
      </c>
      <c r="H5481" s="1"/>
    </row>
    <row r="5482" spans="1:8">
      <c r="A5482" s="24">
        <f t="shared" si="304"/>
        <v>43717</v>
      </c>
      <c r="B5482" s="30">
        <f t="shared" si="303"/>
        <v>43722</v>
      </c>
      <c r="C5482" s="6">
        <v>5.4166666666666696</v>
      </c>
      <c r="D5482" s="1">
        <v>0</v>
      </c>
      <c r="E5482" s="21">
        <f t="shared" si="305"/>
        <v>0</v>
      </c>
      <c r="F5482" s="1">
        <v>0</v>
      </c>
      <c r="G5482" s="1">
        <v>0</v>
      </c>
      <c r="H5482" s="1"/>
    </row>
    <row r="5483" spans="1:8">
      <c r="A5483" s="24">
        <f t="shared" si="304"/>
        <v>43717</v>
      </c>
      <c r="B5483" s="30">
        <f t="shared" si="303"/>
        <v>43722</v>
      </c>
      <c r="C5483" s="6">
        <v>5.4583333333333304</v>
      </c>
      <c r="D5483" s="1">
        <v>0</v>
      </c>
      <c r="E5483" s="21">
        <f t="shared" si="305"/>
        <v>0</v>
      </c>
      <c r="F5483" s="1">
        <v>0</v>
      </c>
      <c r="G5483" s="1">
        <v>0</v>
      </c>
      <c r="H5483" s="1"/>
    </row>
    <row r="5484" spans="1:8">
      <c r="A5484" s="24">
        <f t="shared" si="304"/>
        <v>43717</v>
      </c>
      <c r="B5484" s="30">
        <f t="shared" si="303"/>
        <v>43722</v>
      </c>
      <c r="C5484" s="6">
        <v>5.5</v>
      </c>
      <c r="D5484" s="1">
        <v>0</v>
      </c>
      <c r="E5484" s="21">
        <f t="shared" si="305"/>
        <v>0</v>
      </c>
      <c r="F5484" s="1">
        <v>0</v>
      </c>
      <c r="G5484" s="1">
        <v>0</v>
      </c>
      <c r="H5484" s="1"/>
    </row>
    <row r="5485" spans="1:8">
      <c r="A5485" s="24">
        <f t="shared" si="304"/>
        <v>43717</v>
      </c>
      <c r="B5485" s="30">
        <f t="shared" si="303"/>
        <v>43722</v>
      </c>
      <c r="C5485" s="6">
        <v>5.5416666666666696</v>
      </c>
      <c r="D5485" s="1">
        <v>11</v>
      </c>
      <c r="E5485" s="21">
        <f t="shared" si="305"/>
        <v>12.18955128205128</v>
      </c>
      <c r="F5485" s="1">
        <v>12.18955128205128</v>
      </c>
      <c r="G5485" s="1">
        <v>12</v>
      </c>
      <c r="H5485" s="1"/>
    </row>
    <row r="5486" spans="1:8">
      <c r="A5486" s="24">
        <f t="shared" si="304"/>
        <v>43717</v>
      </c>
      <c r="B5486" s="30">
        <f t="shared" si="303"/>
        <v>43722</v>
      </c>
      <c r="C5486" s="6">
        <v>5.5833333333333304</v>
      </c>
      <c r="D5486" s="1">
        <v>0</v>
      </c>
      <c r="E5486" s="21">
        <f t="shared" si="305"/>
        <v>0</v>
      </c>
      <c r="F5486" s="1">
        <v>0</v>
      </c>
      <c r="G5486" s="1">
        <v>0</v>
      </c>
      <c r="H5486" s="1"/>
    </row>
    <row r="5487" spans="1:8">
      <c r="A5487" s="24">
        <f t="shared" si="304"/>
        <v>43717</v>
      </c>
      <c r="B5487" s="30">
        <f t="shared" si="303"/>
        <v>43722</v>
      </c>
      <c r="C5487" s="6">
        <v>5.625</v>
      </c>
      <c r="D5487" s="1">
        <v>0</v>
      </c>
      <c r="E5487" s="21">
        <f t="shared" si="305"/>
        <v>0</v>
      </c>
      <c r="F5487" s="1">
        <v>0</v>
      </c>
      <c r="G5487" s="1">
        <v>0</v>
      </c>
      <c r="H5487" s="1"/>
    </row>
    <row r="5488" spans="1:8">
      <c r="A5488" s="24">
        <f t="shared" si="304"/>
        <v>43717</v>
      </c>
      <c r="B5488" s="30">
        <f t="shared" si="303"/>
        <v>43722</v>
      </c>
      <c r="C5488" s="6">
        <v>5.6666666666666696</v>
      </c>
      <c r="D5488" s="1">
        <v>0</v>
      </c>
      <c r="E5488" s="21">
        <f t="shared" si="305"/>
        <v>0</v>
      </c>
      <c r="F5488" s="1">
        <v>0</v>
      </c>
      <c r="G5488" s="1">
        <v>0</v>
      </c>
      <c r="H5488" s="1"/>
    </row>
    <row r="5489" spans="1:8">
      <c r="A5489" s="24">
        <f t="shared" si="304"/>
        <v>43717</v>
      </c>
      <c r="B5489" s="30">
        <f t="shared" si="303"/>
        <v>43722</v>
      </c>
      <c r="C5489" s="6">
        <v>5.7083333333333304</v>
      </c>
      <c r="D5489" s="1">
        <v>0</v>
      </c>
      <c r="E5489" s="21">
        <f t="shared" si="305"/>
        <v>0</v>
      </c>
      <c r="F5489" s="1">
        <v>0</v>
      </c>
      <c r="G5489" s="1">
        <v>0</v>
      </c>
      <c r="H5489" s="1"/>
    </row>
    <row r="5490" spans="1:8">
      <c r="A5490" s="24">
        <f t="shared" si="304"/>
        <v>43717</v>
      </c>
      <c r="B5490" s="30">
        <f t="shared" si="303"/>
        <v>43722</v>
      </c>
      <c r="C5490" s="6">
        <v>5.75</v>
      </c>
      <c r="D5490" s="1">
        <v>0</v>
      </c>
      <c r="E5490" s="21">
        <f t="shared" si="305"/>
        <v>0</v>
      </c>
      <c r="F5490" s="1">
        <v>0</v>
      </c>
      <c r="G5490" s="1">
        <v>0</v>
      </c>
      <c r="H5490" s="1"/>
    </row>
    <row r="5491" spans="1:8">
      <c r="A5491" s="24">
        <f t="shared" si="304"/>
        <v>43717</v>
      </c>
      <c r="B5491" s="30">
        <f t="shared" si="303"/>
        <v>43722</v>
      </c>
      <c r="C5491" s="6">
        <v>5.7916666666666696</v>
      </c>
      <c r="D5491" s="1">
        <v>0</v>
      </c>
      <c r="E5491" s="21">
        <f t="shared" si="305"/>
        <v>0</v>
      </c>
      <c r="F5491" s="1">
        <v>0</v>
      </c>
      <c r="G5491" s="1">
        <v>0</v>
      </c>
      <c r="H5491" s="1"/>
    </row>
    <row r="5492" spans="1:8">
      <c r="A5492" s="24">
        <f t="shared" si="304"/>
        <v>43717</v>
      </c>
      <c r="B5492" s="30">
        <f t="shared" si="303"/>
        <v>43722</v>
      </c>
      <c r="C5492" s="6">
        <v>5.8333333333333304</v>
      </c>
      <c r="D5492" s="1">
        <v>0</v>
      </c>
      <c r="E5492" s="21">
        <f t="shared" si="305"/>
        <v>0</v>
      </c>
      <c r="F5492" s="1">
        <v>0</v>
      </c>
      <c r="G5492" s="1">
        <v>0</v>
      </c>
      <c r="H5492" s="1"/>
    </row>
    <row r="5493" spans="1:8">
      <c r="A5493" s="24">
        <f t="shared" si="304"/>
        <v>43717</v>
      </c>
      <c r="B5493" s="30">
        <f t="shared" si="303"/>
        <v>43722</v>
      </c>
      <c r="C5493" s="6">
        <v>5.875</v>
      </c>
      <c r="D5493" s="1">
        <v>0</v>
      </c>
      <c r="E5493" s="21">
        <f t="shared" si="305"/>
        <v>0</v>
      </c>
      <c r="F5493" s="1">
        <v>0</v>
      </c>
      <c r="G5493" s="1">
        <v>0</v>
      </c>
      <c r="H5493" s="1"/>
    </row>
    <row r="5494" spans="1:8">
      <c r="A5494" s="24">
        <f t="shared" si="304"/>
        <v>43717</v>
      </c>
      <c r="B5494" s="30">
        <f t="shared" si="303"/>
        <v>43722</v>
      </c>
      <c r="C5494" s="6">
        <v>5.9166666666666696</v>
      </c>
      <c r="D5494" s="1">
        <v>198</v>
      </c>
      <c r="E5494" s="21">
        <f t="shared" si="305"/>
        <v>219.41192307692307</v>
      </c>
      <c r="F5494" s="1">
        <v>219.41192307692307</v>
      </c>
      <c r="G5494" s="1">
        <v>219</v>
      </c>
      <c r="H5494" s="1"/>
    </row>
    <row r="5495" spans="1:8">
      <c r="A5495" s="24">
        <f t="shared" si="304"/>
        <v>43717</v>
      </c>
      <c r="B5495" s="30">
        <f t="shared" si="303"/>
        <v>43722</v>
      </c>
      <c r="C5495" s="6">
        <v>5.9583333333333304</v>
      </c>
      <c r="D5495" s="1">
        <v>0</v>
      </c>
      <c r="E5495" s="21">
        <f t="shared" si="305"/>
        <v>0</v>
      </c>
      <c r="F5495" s="1">
        <v>0</v>
      </c>
      <c r="G5495" s="1">
        <v>0</v>
      </c>
      <c r="H5495" s="1"/>
    </row>
    <row r="5496" spans="1:8">
      <c r="A5496" s="24">
        <f t="shared" si="304"/>
        <v>43717</v>
      </c>
      <c r="B5496" s="28">
        <f t="shared" si="303"/>
        <v>43722</v>
      </c>
      <c r="C5496" s="6">
        <v>6</v>
      </c>
      <c r="D5496" s="1">
        <v>0</v>
      </c>
      <c r="E5496" s="21">
        <f t="shared" si="305"/>
        <v>0</v>
      </c>
      <c r="F5496" s="1">
        <v>0</v>
      </c>
      <c r="G5496" s="1">
        <v>0</v>
      </c>
      <c r="H5496" s="1"/>
    </row>
    <row r="5497" spans="1:8">
      <c r="A5497" s="24">
        <f t="shared" si="304"/>
        <v>43723</v>
      </c>
      <c r="B5497" s="29">
        <f t="shared" si="303"/>
        <v>43723</v>
      </c>
      <c r="C5497" s="6">
        <v>6.0416666666666696</v>
      </c>
      <c r="D5497" s="1">
        <v>0</v>
      </c>
      <c r="E5497" s="21">
        <f t="shared" si="305"/>
        <v>0</v>
      </c>
      <c r="F5497" s="1">
        <v>0</v>
      </c>
      <c r="G5497" s="1">
        <v>0</v>
      </c>
      <c r="H5497" s="1"/>
    </row>
    <row r="5498" spans="1:8">
      <c r="A5498" s="24">
        <f t="shared" si="304"/>
        <v>43723</v>
      </c>
      <c r="B5498" s="30">
        <f t="shared" si="303"/>
        <v>43723</v>
      </c>
      <c r="C5498" s="6">
        <v>6.0833333333333304</v>
      </c>
      <c r="D5498" s="1">
        <v>0</v>
      </c>
      <c r="E5498" s="21">
        <f t="shared" si="305"/>
        <v>0</v>
      </c>
      <c r="F5498" s="1">
        <v>0</v>
      </c>
      <c r="G5498" s="1">
        <v>0</v>
      </c>
      <c r="H5498" s="1"/>
    </row>
    <row r="5499" spans="1:8">
      <c r="A5499" s="24">
        <f t="shared" si="304"/>
        <v>43723</v>
      </c>
      <c r="B5499" s="30">
        <f t="shared" si="303"/>
        <v>43723</v>
      </c>
      <c r="C5499" s="6">
        <v>6.125</v>
      </c>
      <c r="D5499" s="1">
        <v>0</v>
      </c>
      <c r="E5499" s="21">
        <f t="shared" si="305"/>
        <v>0</v>
      </c>
      <c r="F5499" s="1">
        <v>0</v>
      </c>
      <c r="G5499" s="1">
        <v>0</v>
      </c>
      <c r="H5499" s="1"/>
    </row>
    <row r="5500" spans="1:8">
      <c r="A5500" s="24">
        <f t="shared" si="304"/>
        <v>43723</v>
      </c>
      <c r="B5500" s="30">
        <f t="shared" si="303"/>
        <v>43723</v>
      </c>
      <c r="C5500" s="6">
        <v>6.1666666666666696</v>
      </c>
      <c r="D5500" s="1">
        <v>0</v>
      </c>
      <c r="E5500" s="21">
        <f t="shared" si="305"/>
        <v>0</v>
      </c>
      <c r="F5500" s="1">
        <v>0</v>
      </c>
      <c r="G5500" s="1">
        <v>0</v>
      </c>
      <c r="H5500" s="1"/>
    </row>
    <row r="5501" spans="1:8">
      <c r="A5501" s="24">
        <f t="shared" si="304"/>
        <v>43723</v>
      </c>
      <c r="B5501" s="30">
        <f t="shared" si="303"/>
        <v>43723</v>
      </c>
      <c r="C5501" s="6">
        <v>6.2083333333333304</v>
      </c>
      <c r="D5501" s="1">
        <v>0</v>
      </c>
      <c r="E5501" s="21">
        <f t="shared" si="305"/>
        <v>0</v>
      </c>
      <c r="F5501" s="1">
        <v>0</v>
      </c>
      <c r="G5501" s="1">
        <v>0</v>
      </c>
      <c r="H5501" s="1"/>
    </row>
    <row r="5502" spans="1:8">
      <c r="A5502" s="24">
        <f t="shared" si="304"/>
        <v>43723</v>
      </c>
      <c r="B5502" s="30">
        <f t="shared" si="303"/>
        <v>43723</v>
      </c>
      <c r="C5502" s="6">
        <v>6.25</v>
      </c>
      <c r="D5502" s="1">
        <v>0</v>
      </c>
      <c r="E5502" s="21">
        <f t="shared" si="305"/>
        <v>0</v>
      </c>
      <c r="F5502" s="1">
        <v>0</v>
      </c>
      <c r="G5502" s="1">
        <v>0</v>
      </c>
      <c r="H5502" s="1"/>
    </row>
    <row r="5503" spans="1:8">
      <c r="A5503" s="24">
        <f t="shared" si="304"/>
        <v>43723</v>
      </c>
      <c r="B5503" s="30">
        <f t="shared" si="303"/>
        <v>43723</v>
      </c>
      <c r="C5503" s="6">
        <v>6.2916666666666696</v>
      </c>
      <c r="D5503" s="1">
        <v>0</v>
      </c>
      <c r="E5503" s="21">
        <f t="shared" si="305"/>
        <v>0</v>
      </c>
      <c r="F5503" s="1">
        <v>0</v>
      </c>
      <c r="G5503" s="1">
        <v>0</v>
      </c>
      <c r="H5503" s="1"/>
    </row>
    <row r="5504" spans="1:8">
      <c r="A5504" s="24">
        <f t="shared" si="304"/>
        <v>43723</v>
      </c>
      <c r="B5504" s="30">
        <f t="shared" si="303"/>
        <v>43723</v>
      </c>
      <c r="C5504" s="6">
        <v>6.3333333333333304</v>
      </c>
      <c r="D5504" s="1">
        <v>0</v>
      </c>
      <c r="E5504" s="21">
        <f t="shared" si="305"/>
        <v>0</v>
      </c>
      <c r="F5504" s="1">
        <v>0</v>
      </c>
      <c r="G5504" s="1">
        <v>0</v>
      </c>
      <c r="H5504" s="1"/>
    </row>
    <row r="5505" spans="1:8">
      <c r="A5505" s="24">
        <f t="shared" si="304"/>
        <v>43723</v>
      </c>
      <c r="B5505" s="30">
        <f t="shared" ref="B5505:B5520" si="306">B5481+1</f>
        <v>43723</v>
      </c>
      <c r="C5505" s="6">
        <v>6.375</v>
      </c>
      <c r="D5505" s="1">
        <v>0</v>
      </c>
      <c r="E5505" s="21">
        <f t="shared" si="305"/>
        <v>0</v>
      </c>
      <c r="F5505" s="1">
        <v>0</v>
      </c>
      <c r="G5505" s="1">
        <v>0</v>
      </c>
      <c r="H5505" s="1"/>
    </row>
    <row r="5506" spans="1:8">
      <c r="A5506" s="24">
        <f t="shared" si="304"/>
        <v>43723</v>
      </c>
      <c r="B5506" s="30">
        <f t="shared" si="306"/>
        <v>43723</v>
      </c>
      <c r="C5506" s="6">
        <v>6.4166666666666696</v>
      </c>
      <c r="D5506" s="1">
        <v>0</v>
      </c>
      <c r="E5506" s="21">
        <f t="shared" si="305"/>
        <v>0</v>
      </c>
      <c r="F5506" s="1">
        <v>0</v>
      </c>
      <c r="G5506" s="1">
        <v>0</v>
      </c>
      <c r="H5506" s="1"/>
    </row>
    <row r="5507" spans="1:8">
      <c r="A5507" s="24">
        <f t="shared" si="304"/>
        <v>43723</v>
      </c>
      <c r="B5507" s="30">
        <f t="shared" si="306"/>
        <v>43723</v>
      </c>
      <c r="C5507" s="6">
        <v>6.4583333333333304</v>
      </c>
      <c r="D5507" s="1">
        <v>0</v>
      </c>
      <c r="E5507" s="21">
        <f t="shared" si="305"/>
        <v>0</v>
      </c>
      <c r="F5507" s="1">
        <v>0</v>
      </c>
      <c r="G5507" s="1">
        <v>0</v>
      </c>
      <c r="H5507" s="1"/>
    </row>
    <row r="5508" spans="1:8">
      <c r="A5508" s="24">
        <f t="shared" si="304"/>
        <v>43723</v>
      </c>
      <c r="B5508" s="30">
        <f t="shared" si="306"/>
        <v>43723</v>
      </c>
      <c r="C5508" s="6">
        <v>6.5</v>
      </c>
      <c r="D5508" s="1">
        <v>0</v>
      </c>
      <c r="E5508" s="21">
        <f t="shared" si="305"/>
        <v>0</v>
      </c>
      <c r="F5508" s="1">
        <v>0</v>
      </c>
      <c r="G5508" s="1">
        <v>0</v>
      </c>
      <c r="H5508" s="1"/>
    </row>
    <row r="5509" spans="1:8">
      <c r="A5509" s="24">
        <f t="shared" si="304"/>
        <v>43723</v>
      </c>
      <c r="B5509" s="30">
        <f t="shared" si="306"/>
        <v>43723</v>
      </c>
      <c r="C5509" s="6">
        <v>6.5416666666666696</v>
      </c>
      <c r="D5509" s="1">
        <v>0</v>
      </c>
      <c r="E5509" s="21">
        <f t="shared" si="305"/>
        <v>0</v>
      </c>
      <c r="F5509" s="1">
        <v>0</v>
      </c>
      <c r="G5509" s="1">
        <v>0</v>
      </c>
      <c r="H5509" s="1"/>
    </row>
    <row r="5510" spans="1:8">
      <c r="A5510" s="24">
        <f t="shared" si="304"/>
        <v>43723</v>
      </c>
      <c r="B5510" s="30">
        <f t="shared" si="306"/>
        <v>43723</v>
      </c>
      <c r="C5510" s="6">
        <v>6.5833333333333304</v>
      </c>
      <c r="D5510" s="1">
        <v>0</v>
      </c>
      <c r="E5510" s="21">
        <f t="shared" si="305"/>
        <v>0</v>
      </c>
      <c r="F5510" s="1">
        <v>0</v>
      </c>
      <c r="G5510" s="1">
        <v>0</v>
      </c>
      <c r="H5510" s="1"/>
    </row>
    <row r="5511" spans="1:8">
      <c r="A5511" s="24">
        <f t="shared" si="304"/>
        <v>43723</v>
      </c>
      <c r="B5511" s="30">
        <f t="shared" si="306"/>
        <v>43723</v>
      </c>
      <c r="C5511" s="6">
        <v>6.625</v>
      </c>
      <c r="D5511" s="1">
        <v>0</v>
      </c>
      <c r="E5511" s="21">
        <f t="shared" si="305"/>
        <v>0</v>
      </c>
      <c r="F5511" s="1">
        <v>0</v>
      </c>
      <c r="G5511" s="1">
        <v>0</v>
      </c>
      <c r="H5511" s="1"/>
    </row>
    <row r="5512" spans="1:8">
      <c r="A5512" s="24">
        <f t="shared" si="304"/>
        <v>43723</v>
      </c>
      <c r="B5512" s="30">
        <f t="shared" si="306"/>
        <v>43723</v>
      </c>
      <c r="C5512" s="6">
        <v>6.6666666666666696</v>
      </c>
      <c r="D5512" s="1">
        <v>0</v>
      </c>
      <c r="E5512" s="21">
        <f t="shared" si="305"/>
        <v>0</v>
      </c>
      <c r="F5512" s="1">
        <v>0</v>
      </c>
      <c r="G5512" s="1">
        <v>0</v>
      </c>
      <c r="H5512" s="1"/>
    </row>
    <row r="5513" spans="1:8">
      <c r="A5513" s="24">
        <f t="shared" si="304"/>
        <v>43723</v>
      </c>
      <c r="B5513" s="30">
        <f t="shared" si="306"/>
        <v>43723</v>
      </c>
      <c r="C5513" s="6">
        <v>6.7083333333333304</v>
      </c>
      <c r="D5513" s="1">
        <v>0</v>
      </c>
      <c r="E5513" s="21">
        <f t="shared" si="305"/>
        <v>0</v>
      </c>
      <c r="F5513" s="1">
        <v>0</v>
      </c>
      <c r="G5513" s="1">
        <v>0</v>
      </c>
      <c r="H5513" s="1"/>
    </row>
    <row r="5514" spans="1:8">
      <c r="A5514" s="24">
        <f t="shared" si="304"/>
        <v>43723</v>
      </c>
      <c r="B5514" s="30">
        <f t="shared" si="306"/>
        <v>43723</v>
      </c>
      <c r="C5514" s="6">
        <v>6.75</v>
      </c>
      <c r="D5514" s="1">
        <v>0</v>
      </c>
      <c r="E5514" s="21">
        <f t="shared" si="305"/>
        <v>0</v>
      </c>
      <c r="F5514" s="1">
        <v>0</v>
      </c>
      <c r="G5514" s="1">
        <v>0</v>
      </c>
      <c r="H5514" s="1"/>
    </row>
    <row r="5515" spans="1:8">
      <c r="A5515" s="24">
        <f t="shared" si="304"/>
        <v>43723</v>
      </c>
      <c r="B5515" s="30">
        <f t="shared" si="306"/>
        <v>43723</v>
      </c>
      <c r="C5515" s="6">
        <v>6.7916666666666696</v>
      </c>
      <c r="D5515" s="1">
        <v>52</v>
      </c>
      <c r="E5515" s="21">
        <f t="shared" si="305"/>
        <v>57.623333333333335</v>
      </c>
      <c r="F5515" s="1">
        <v>57.623333333333335</v>
      </c>
      <c r="G5515" s="1">
        <v>58</v>
      </c>
      <c r="H5515" s="1"/>
    </row>
    <row r="5516" spans="1:8">
      <c r="A5516" s="24">
        <f t="shared" si="304"/>
        <v>43723</v>
      </c>
      <c r="B5516" s="30">
        <f t="shared" si="306"/>
        <v>43723</v>
      </c>
      <c r="C5516" s="6">
        <v>6.8333333333333304</v>
      </c>
      <c r="D5516" s="1">
        <v>59</v>
      </c>
      <c r="E5516" s="21">
        <f t="shared" si="305"/>
        <v>65.380320512820504</v>
      </c>
      <c r="F5516" s="1">
        <v>65.380320512820504</v>
      </c>
      <c r="G5516" s="1">
        <v>65</v>
      </c>
      <c r="H5516" s="1"/>
    </row>
    <row r="5517" spans="1:8">
      <c r="A5517" s="24">
        <f t="shared" si="304"/>
        <v>43723</v>
      </c>
      <c r="B5517" s="30">
        <f t="shared" si="306"/>
        <v>43723</v>
      </c>
      <c r="C5517" s="6">
        <v>6.875</v>
      </c>
      <c r="D5517" s="1">
        <v>0</v>
      </c>
      <c r="E5517" s="21">
        <f t="shared" si="305"/>
        <v>0</v>
      </c>
      <c r="F5517" s="1">
        <v>0</v>
      </c>
      <c r="G5517" s="1">
        <v>0</v>
      </c>
      <c r="H5517" s="1"/>
    </row>
    <row r="5518" spans="1:8">
      <c r="A5518" s="24">
        <f t="shared" si="304"/>
        <v>43723</v>
      </c>
      <c r="B5518" s="30">
        <f t="shared" si="306"/>
        <v>43723</v>
      </c>
      <c r="C5518" s="6">
        <v>6.9166666666666599</v>
      </c>
      <c r="D5518" s="1">
        <v>0</v>
      </c>
      <c r="E5518" s="21">
        <f t="shared" si="305"/>
        <v>0</v>
      </c>
      <c r="F5518" s="1">
        <v>0</v>
      </c>
      <c r="G5518" s="1">
        <v>0</v>
      </c>
      <c r="H5518" s="1"/>
    </row>
    <row r="5519" spans="1:8">
      <c r="A5519" s="24">
        <f t="shared" si="304"/>
        <v>43723</v>
      </c>
      <c r="B5519" s="30">
        <f t="shared" si="306"/>
        <v>43723</v>
      </c>
      <c r="C5519" s="6">
        <v>6.9583333333333304</v>
      </c>
      <c r="D5519" s="1">
        <v>1</v>
      </c>
      <c r="E5519" s="21">
        <f t="shared" si="305"/>
        <v>1.1081410256410256</v>
      </c>
      <c r="F5519" s="1">
        <v>1.1081410256410256</v>
      </c>
      <c r="G5519" s="1">
        <v>1</v>
      </c>
      <c r="H5519" s="1"/>
    </row>
    <row r="5520" spans="1:8">
      <c r="A5520" s="25">
        <f t="shared" si="304"/>
        <v>43723</v>
      </c>
      <c r="B5520" s="28">
        <f t="shared" si="306"/>
        <v>43723</v>
      </c>
      <c r="C5520" s="6">
        <v>7</v>
      </c>
      <c r="D5520" s="1">
        <v>0</v>
      </c>
      <c r="E5520" s="21">
        <f t="shared" si="305"/>
        <v>0</v>
      </c>
      <c r="F5520" s="1">
        <v>0</v>
      </c>
      <c r="G5520" s="1">
        <v>0</v>
      </c>
      <c r="H5520" s="1"/>
    </row>
    <row r="5521" spans="1:8">
      <c r="A5521" s="23">
        <f t="shared" si="304"/>
        <v>43724</v>
      </c>
      <c r="B5521" s="29">
        <f t="shared" ref="B5521:B5544" si="307">A5521</f>
        <v>43724</v>
      </c>
      <c r="C5521" s="6">
        <v>4.1666666666666664E-2</v>
      </c>
      <c r="D5521" s="1">
        <v>0</v>
      </c>
      <c r="E5521" s="21">
        <f t="shared" si="305"/>
        <v>0</v>
      </c>
      <c r="F5521" s="1">
        <v>0</v>
      </c>
      <c r="G5521" s="1">
        <v>0</v>
      </c>
      <c r="H5521" s="1"/>
    </row>
    <row r="5522" spans="1:8">
      <c r="A5522" s="24">
        <f t="shared" si="304"/>
        <v>43724</v>
      </c>
      <c r="B5522" s="30">
        <f t="shared" si="307"/>
        <v>43724</v>
      </c>
      <c r="C5522" s="6">
        <v>8.3333333333333301E-2</v>
      </c>
      <c r="D5522" s="1">
        <v>0</v>
      </c>
      <c r="E5522" s="21">
        <f t="shared" si="305"/>
        <v>0</v>
      </c>
      <c r="F5522" s="1">
        <v>0</v>
      </c>
      <c r="G5522" s="1">
        <v>0</v>
      </c>
      <c r="H5522" s="1"/>
    </row>
    <row r="5523" spans="1:8">
      <c r="A5523" s="24">
        <f t="shared" si="304"/>
        <v>43724</v>
      </c>
      <c r="B5523" s="30">
        <f t="shared" si="307"/>
        <v>43724</v>
      </c>
      <c r="C5523" s="6">
        <v>0.125</v>
      </c>
      <c r="D5523" s="1">
        <v>0</v>
      </c>
      <c r="E5523" s="21">
        <f t="shared" si="305"/>
        <v>0</v>
      </c>
      <c r="F5523" s="1">
        <v>0</v>
      </c>
      <c r="G5523" s="1">
        <v>0</v>
      </c>
      <c r="H5523" s="1"/>
    </row>
    <row r="5524" spans="1:8">
      <c r="A5524" s="24">
        <f t="shared" si="304"/>
        <v>43724</v>
      </c>
      <c r="B5524" s="30">
        <f t="shared" si="307"/>
        <v>43724</v>
      </c>
      <c r="C5524" s="6">
        <v>0.16666666666666699</v>
      </c>
      <c r="D5524" s="1">
        <v>0</v>
      </c>
      <c r="E5524" s="21">
        <f t="shared" si="305"/>
        <v>0</v>
      </c>
      <c r="F5524" s="1">
        <v>0</v>
      </c>
      <c r="G5524" s="1">
        <v>0</v>
      </c>
      <c r="H5524" s="1"/>
    </row>
    <row r="5525" spans="1:8">
      <c r="A5525" s="24">
        <f t="shared" si="304"/>
        <v>43724</v>
      </c>
      <c r="B5525" s="30">
        <f t="shared" si="307"/>
        <v>43724</v>
      </c>
      <c r="C5525" s="6">
        <v>0.20833333333333401</v>
      </c>
      <c r="D5525" s="1">
        <v>0</v>
      </c>
      <c r="E5525" s="21">
        <f t="shared" si="305"/>
        <v>0</v>
      </c>
      <c r="F5525" s="1">
        <v>0</v>
      </c>
      <c r="G5525" s="1">
        <v>0</v>
      </c>
      <c r="H5525" s="1"/>
    </row>
    <row r="5526" spans="1:8">
      <c r="A5526" s="24">
        <f t="shared" si="304"/>
        <v>43724</v>
      </c>
      <c r="B5526" s="30">
        <f t="shared" si="307"/>
        <v>43724</v>
      </c>
      <c r="C5526" s="6">
        <v>0.25</v>
      </c>
      <c r="D5526" s="1">
        <v>75</v>
      </c>
      <c r="E5526" s="21">
        <f t="shared" si="305"/>
        <v>83.11057692307692</v>
      </c>
      <c r="F5526" s="1">
        <v>83.11057692307692</v>
      </c>
      <c r="G5526" s="1">
        <v>83</v>
      </c>
      <c r="H5526" s="1"/>
    </row>
    <row r="5527" spans="1:8">
      <c r="A5527" s="24">
        <f t="shared" si="304"/>
        <v>43724</v>
      </c>
      <c r="B5527" s="30">
        <f t="shared" si="307"/>
        <v>43724</v>
      </c>
      <c r="C5527" s="6">
        <v>0.29166666666666702</v>
      </c>
      <c r="D5527" s="1">
        <v>2928.5</v>
      </c>
      <c r="E5527" s="21">
        <f t="shared" si="305"/>
        <v>3245.1909935897434</v>
      </c>
      <c r="F5527" s="1">
        <v>3245.1909935897434</v>
      </c>
      <c r="G5527" s="1">
        <v>3245</v>
      </c>
      <c r="H5527" s="1"/>
    </row>
    <row r="5528" spans="1:8">
      <c r="A5528" s="24">
        <f t="shared" si="304"/>
        <v>43724</v>
      </c>
      <c r="B5528" s="30">
        <f t="shared" si="307"/>
        <v>43724</v>
      </c>
      <c r="C5528" s="6">
        <v>0.33333333333333298</v>
      </c>
      <c r="D5528" s="1">
        <v>3613</v>
      </c>
      <c r="E5528" s="21">
        <f t="shared" si="305"/>
        <v>4003.7135256410256</v>
      </c>
      <c r="F5528" s="1">
        <v>4003.7135256410256</v>
      </c>
      <c r="G5528" s="1">
        <v>4004</v>
      </c>
      <c r="H5528" s="1"/>
    </row>
    <row r="5529" spans="1:8">
      <c r="A5529" s="24">
        <f t="shared" ref="A5529:A5592" si="308">A5361+7</f>
        <v>43724</v>
      </c>
      <c r="B5529" s="30">
        <f t="shared" si="307"/>
        <v>43724</v>
      </c>
      <c r="C5529" s="6">
        <v>0.375</v>
      </c>
      <c r="D5529" s="1">
        <v>2927.5</v>
      </c>
      <c r="E5529" s="21">
        <f t="shared" si="305"/>
        <v>3244.0828525641023</v>
      </c>
      <c r="F5529" s="1">
        <v>3244.0828525641023</v>
      </c>
      <c r="G5529" s="1">
        <v>3244</v>
      </c>
      <c r="H5529" s="1"/>
    </row>
    <row r="5530" spans="1:8">
      <c r="A5530" s="24">
        <f t="shared" si="308"/>
        <v>43724</v>
      </c>
      <c r="B5530" s="30">
        <f t="shared" si="307"/>
        <v>43724</v>
      </c>
      <c r="C5530" s="6">
        <v>0.41666666666666702</v>
      </c>
      <c r="D5530" s="1">
        <v>3650.5</v>
      </c>
      <c r="E5530" s="21">
        <f t="shared" ref="E5530:E5593" si="309">D5530*(293/273)*(1.0325/1)</f>
        <v>4045.2688141025642</v>
      </c>
      <c r="F5530" s="1">
        <v>4045.2688141025642</v>
      </c>
      <c r="G5530" s="1">
        <v>4045</v>
      </c>
      <c r="H5530" s="1"/>
    </row>
    <row r="5531" spans="1:8">
      <c r="A5531" s="24">
        <f t="shared" si="308"/>
        <v>43724</v>
      </c>
      <c r="B5531" s="30">
        <f t="shared" si="307"/>
        <v>43724</v>
      </c>
      <c r="C5531" s="6">
        <v>0.45833333333333298</v>
      </c>
      <c r="D5531" s="1">
        <v>4030.5</v>
      </c>
      <c r="E5531" s="21">
        <f t="shared" si="309"/>
        <v>4466.362403846153</v>
      </c>
      <c r="F5531" s="1">
        <v>4466.362403846153</v>
      </c>
      <c r="G5531" s="1">
        <v>4466</v>
      </c>
      <c r="H5531" s="1"/>
    </row>
    <row r="5532" spans="1:8">
      <c r="A5532" s="24">
        <f t="shared" si="308"/>
        <v>43724</v>
      </c>
      <c r="B5532" s="30">
        <f t="shared" si="307"/>
        <v>43724</v>
      </c>
      <c r="C5532" s="6">
        <v>0.5</v>
      </c>
      <c r="D5532" s="1">
        <v>3099.5</v>
      </c>
      <c r="E5532" s="21">
        <f t="shared" si="309"/>
        <v>3434.6831089743587</v>
      </c>
      <c r="F5532" s="1">
        <v>3434.6831089743587</v>
      </c>
      <c r="G5532" s="1">
        <v>3435</v>
      </c>
      <c r="H5532" s="1"/>
    </row>
    <row r="5533" spans="1:8">
      <c r="A5533" s="24">
        <f t="shared" si="308"/>
        <v>43724</v>
      </c>
      <c r="B5533" s="30">
        <f t="shared" si="307"/>
        <v>43724</v>
      </c>
      <c r="C5533" s="6">
        <v>0.54166666666666696</v>
      </c>
      <c r="D5533" s="1">
        <v>3750</v>
      </c>
      <c r="E5533" s="21">
        <f t="shared" si="309"/>
        <v>4155.5288461538457</v>
      </c>
      <c r="F5533" s="1">
        <v>4155.5288461538457</v>
      </c>
      <c r="G5533" s="1">
        <v>4156</v>
      </c>
      <c r="H5533" s="1"/>
    </row>
    <row r="5534" spans="1:8">
      <c r="A5534" s="24">
        <f t="shared" si="308"/>
        <v>43724</v>
      </c>
      <c r="B5534" s="30">
        <f t="shared" si="307"/>
        <v>43724</v>
      </c>
      <c r="C5534" s="6">
        <v>0.58333333333333304</v>
      </c>
      <c r="D5534" s="1">
        <v>3781</v>
      </c>
      <c r="E5534" s="21">
        <f t="shared" si="309"/>
        <v>4189.8812179487177</v>
      </c>
      <c r="F5534" s="1">
        <v>4189.8812179487177</v>
      </c>
      <c r="G5534" s="1">
        <v>4190</v>
      </c>
      <c r="H5534" s="1"/>
    </row>
    <row r="5535" spans="1:8">
      <c r="A5535" s="24">
        <f t="shared" si="308"/>
        <v>43724</v>
      </c>
      <c r="B5535" s="30">
        <f t="shared" si="307"/>
        <v>43724</v>
      </c>
      <c r="C5535" s="6">
        <v>0.625</v>
      </c>
      <c r="D5535" s="1">
        <v>3491</v>
      </c>
      <c r="E5535" s="21">
        <f t="shared" si="309"/>
        <v>3868.5203205128205</v>
      </c>
      <c r="F5535" s="1">
        <v>3868.5203205128205</v>
      </c>
      <c r="G5535" s="1">
        <v>3869</v>
      </c>
      <c r="H5535" s="1"/>
    </row>
    <row r="5536" spans="1:8">
      <c r="A5536" s="24">
        <f t="shared" si="308"/>
        <v>43724</v>
      </c>
      <c r="B5536" s="30">
        <f t="shared" si="307"/>
        <v>43724</v>
      </c>
      <c r="C5536" s="6">
        <v>0.66666666666666696</v>
      </c>
      <c r="D5536" s="1">
        <v>4001.5</v>
      </c>
      <c r="E5536" s="21">
        <f t="shared" si="309"/>
        <v>4434.2263141025633</v>
      </c>
      <c r="F5536" s="1">
        <v>4434.2263141025633</v>
      </c>
      <c r="G5536" s="1">
        <v>4434</v>
      </c>
      <c r="H5536" s="1"/>
    </row>
    <row r="5537" spans="1:8">
      <c r="A5537" s="24">
        <f t="shared" si="308"/>
        <v>43724</v>
      </c>
      <c r="B5537" s="30">
        <f t="shared" si="307"/>
        <v>43724</v>
      </c>
      <c r="C5537" s="6">
        <v>0.70833333333333304</v>
      </c>
      <c r="D5537" s="1">
        <v>2990</v>
      </c>
      <c r="E5537" s="21">
        <f t="shared" si="309"/>
        <v>3313.3416666666662</v>
      </c>
      <c r="F5537" s="1">
        <v>3313.3416666666662</v>
      </c>
      <c r="G5537" s="1">
        <v>3313</v>
      </c>
      <c r="H5537" s="1"/>
    </row>
    <row r="5538" spans="1:8">
      <c r="A5538" s="24">
        <f t="shared" si="308"/>
        <v>43724</v>
      </c>
      <c r="B5538" s="30">
        <f t="shared" si="307"/>
        <v>43724</v>
      </c>
      <c r="C5538" s="6">
        <v>0.75</v>
      </c>
      <c r="D5538" s="1">
        <v>2652</v>
      </c>
      <c r="E5538" s="21">
        <f t="shared" si="309"/>
        <v>2938.79</v>
      </c>
      <c r="F5538" s="1">
        <v>2938.79</v>
      </c>
      <c r="G5538" s="1">
        <v>2939</v>
      </c>
      <c r="H5538" s="1"/>
    </row>
    <row r="5539" spans="1:8">
      <c r="A5539" s="24">
        <f t="shared" si="308"/>
        <v>43724</v>
      </c>
      <c r="B5539" s="30">
        <f t="shared" si="307"/>
        <v>43724</v>
      </c>
      <c r="C5539" s="6">
        <v>0.79166666666666596</v>
      </c>
      <c r="D5539" s="1">
        <v>361</v>
      </c>
      <c r="E5539" s="21">
        <f t="shared" si="309"/>
        <v>400.03891025641025</v>
      </c>
      <c r="F5539" s="1">
        <v>400.03891025641025</v>
      </c>
      <c r="G5539" s="1">
        <v>400</v>
      </c>
      <c r="H5539" s="1"/>
    </row>
    <row r="5540" spans="1:8">
      <c r="A5540" s="24">
        <f t="shared" si="308"/>
        <v>43724</v>
      </c>
      <c r="B5540" s="30">
        <f t="shared" si="307"/>
        <v>43724</v>
      </c>
      <c r="C5540" s="6">
        <v>0.83333333333333304</v>
      </c>
      <c r="D5540" s="1">
        <v>88.5</v>
      </c>
      <c r="E5540" s="21">
        <f t="shared" si="309"/>
        <v>98.07048076923077</v>
      </c>
      <c r="F5540" s="1">
        <v>98.07048076923077</v>
      </c>
      <c r="G5540" s="1">
        <v>98</v>
      </c>
      <c r="H5540" s="1"/>
    </row>
    <row r="5541" spans="1:8">
      <c r="A5541" s="24">
        <f t="shared" si="308"/>
        <v>43724</v>
      </c>
      <c r="B5541" s="30">
        <f t="shared" si="307"/>
        <v>43724</v>
      </c>
      <c r="C5541" s="6">
        <v>0.875</v>
      </c>
      <c r="D5541" s="1">
        <v>0</v>
      </c>
      <c r="E5541" s="21">
        <f t="shared" si="309"/>
        <v>0</v>
      </c>
      <c r="F5541" s="1">
        <v>0</v>
      </c>
      <c r="G5541" s="1">
        <v>0</v>
      </c>
      <c r="H5541" s="1"/>
    </row>
    <row r="5542" spans="1:8">
      <c r="A5542" s="24">
        <f t="shared" si="308"/>
        <v>43724</v>
      </c>
      <c r="B5542" s="30">
        <f t="shared" si="307"/>
        <v>43724</v>
      </c>
      <c r="C5542" s="6">
        <v>0.91666666666666596</v>
      </c>
      <c r="D5542" s="1">
        <v>0</v>
      </c>
      <c r="E5542" s="21">
        <f t="shared" si="309"/>
        <v>0</v>
      </c>
      <c r="F5542" s="1">
        <v>0</v>
      </c>
      <c r="G5542" s="1">
        <v>0</v>
      </c>
      <c r="H5542" s="1"/>
    </row>
    <row r="5543" spans="1:8">
      <c r="A5543" s="24">
        <f t="shared" si="308"/>
        <v>43724</v>
      </c>
      <c r="B5543" s="30">
        <f t="shared" si="307"/>
        <v>43724</v>
      </c>
      <c r="C5543" s="6">
        <v>0.95833333333333304</v>
      </c>
      <c r="D5543" s="1">
        <v>0</v>
      </c>
      <c r="E5543" s="21">
        <f t="shared" si="309"/>
        <v>0</v>
      </c>
      <c r="F5543" s="1">
        <v>0</v>
      </c>
      <c r="G5543" s="1">
        <v>0</v>
      </c>
      <c r="H5543" s="1"/>
    </row>
    <row r="5544" spans="1:8">
      <c r="A5544" s="24">
        <f t="shared" si="308"/>
        <v>43724</v>
      </c>
      <c r="B5544" s="28">
        <f t="shared" si="307"/>
        <v>43724</v>
      </c>
      <c r="C5544" s="6">
        <v>1</v>
      </c>
      <c r="D5544" s="1">
        <v>0</v>
      </c>
      <c r="E5544" s="21">
        <f t="shared" si="309"/>
        <v>0</v>
      </c>
      <c r="F5544" s="1">
        <v>0</v>
      </c>
      <c r="G5544" s="1">
        <v>0</v>
      </c>
      <c r="H5544" s="1"/>
    </row>
    <row r="5545" spans="1:8">
      <c r="A5545" s="24">
        <f t="shared" si="308"/>
        <v>43724</v>
      </c>
      <c r="B5545" s="29">
        <f t="shared" ref="B5545:B5608" si="310">B5521+1</f>
        <v>43725</v>
      </c>
      <c r="C5545" s="6">
        <v>1.0416666666666701</v>
      </c>
      <c r="D5545" s="1">
        <v>1166</v>
      </c>
      <c r="E5545" s="21">
        <f t="shared" si="309"/>
        <v>1292.092435897436</v>
      </c>
      <c r="F5545" s="1">
        <v>1292.092435897436</v>
      </c>
      <c r="G5545" s="1">
        <v>1292</v>
      </c>
      <c r="H5545" s="1"/>
    </row>
    <row r="5546" spans="1:8">
      <c r="A5546" s="24">
        <f t="shared" si="308"/>
        <v>43724</v>
      </c>
      <c r="B5546" s="30">
        <f t="shared" si="310"/>
        <v>43725</v>
      </c>
      <c r="C5546" s="6">
        <v>1.0833333333333399</v>
      </c>
      <c r="D5546" s="1">
        <v>468</v>
      </c>
      <c r="E5546" s="21">
        <f t="shared" si="309"/>
        <v>518.61</v>
      </c>
      <c r="F5546" s="1">
        <v>518.61</v>
      </c>
      <c r="G5546" s="1">
        <v>519</v>
      </c>
      <c r="H5546" s="1"/>
    </row>
    <row r="5547" spans="1:8">
      <c r="A5547" s="24">
        <f t="shared" si="308"/>
        <v>43724</v>
      </c>
      <c r="B5547" s="30">
        <f t="shared" si="310"/>
        <v>43725</v>
      </c>
      <c r="C5547" s="6">
        <v>1.125</v>
      </c>
      <c r="D5547" s="1">
        <v>2559</v>
      </c>
      <c r="E5547" s="21">
        <f t="shared" si="309"/>
        <v>2835.7328846153846</v>
      </c>
      <c r="F5547" s="1">
        <v>2835.7328846153846</v>
      </c>
      <c r="G5547" s="1">
        <v>2836</v>
      </c>
      <c r="H5547" s="1"/>
    </row>
    <row r="5548" spans="1:8">
      <c r="A5548" s="24">
        <f t="shared" si="308"/>
        <v>43724</v>
      </c>
      <c r="B5548" s="30">
        <f t="shared" si="310"/>
        <v>43725</v>
      </c>
      <c r="C5548" s="6">
        <v>1.1666666666666701</v>
      </c>
      <c r="D5548" s="1">
        <v>3611</v>
      </c>
      <c r="E5548" s="21">
        <f t="shared" si="309"/>
        <v>4001.4972435897434</v>
      </c>
      <c r="F5548" s="1">
        <v>4001.4972435897434</v>
      </c>
      <c r="G5548" s="1">
        <v>4001</v>
      </c>
      <c r="H5548" s="1"/>
    </row>
    <row r="5549" spans="1:8">
      <c r="A5549" s="24">
        <f t="shared" si="308"/>
        <v>43724</v>
      </c>
      <c r="B5549" s="30">
        <f t="shared" si="310"/>
        <v>43725</v>
      </c>
      <c r="C5549" s="6">
        <v>1.2083333333333399</v>
      </c>
      <c r="D5549" s="1">
        <v>2951.5</v>
      </c>
      <c r="E5549" s="21">
        <f t="shared" si="309"/>
        <v>3270.678237179487</v>
      </c>
      <c r="F5549" s="1">
        <v>3270.678237179487</v>
      </c>
      <c r="G5549" s="1">
        <v>3271</v>
      </c>
      <c r="H5549" s="1"/>
    </row>
    <row r="5550" spans="1:8">
      <c r="A5550" s="24">
        <f t="shared" si="308"/>
        <v>43724</v>
      </c>
      <c r="B5550" s="30">
        <f t="shared" si="310"/>
        <v>43725</v>
      </c>
      <c r="C5550" s="6">
        <v>1.25</v>
      </c>
      <c r="D5550" s="1">
        <v>343.5</v>
      </c>
      <c r="E5550" s="21">
        <f t="shared" si="309"/>
        <v>380.64644230769227</v>
      </c>
      <c r="F5550" s="1">
        <v>380.64644230769227</v>
      </c>
      <c r="G5550" s="1">
        <v>381</v>
      </c>
      <c r="H5550" s="1"/>
    </row>
    <row r="5551" spans="1:8">
      <c r="A5551" s="24">
        <f t="shared" si="308"/>
        <v>43724</v>
      </c>
      <c r="B5551" s="30">
        <f t="shared" si="310"/>
        <v>43725</v>
      </c>
      <c r="C5551" s="6">
        <v>1.2916666666666701</v>
      </c>
      <c r="D5551" s="1">
        <v>3091.5</v>
      </c>
      <c r="E5551" s="21">
        <f t="shared" si="309"/>
        <v>3425.8179807692304</v>
      </c>
      <c r="F5551" s="1">
        <v>3425.8179807692304</v>
      </c>
      <c r="G5551" s="1">
        <v>3426</v>
      </c>
      <c r="H5551" s="1"/>
    </row>
    <row r="5552" spans="1:8">
      <c r="A5552" s="24">
        <f t="shared" si="308"/>
        <v>43724</v>
      </c>
      <c r="B5552" s="30">
        <f t="shared" si="310"/>
        <v>43725</v>
      </c>
      <c r="C5552" s="6">
        <v>1.3333333333333399</v>
      </c>
      <c r="D5552" s="1">
        <v>3771</v>
      </c>
      <c r="E5552" s="21">
        <f t="shared" si="309"/>
        <v>4178.7998076923077</v>
      </c>
      <c r="F5552" s="1">
        <v>4178.7998076923077</v>
      </c>
      <c r="G5552" s="1">
        <v>4179</v>
      </c>
      <c r="H5552" s="1"/>
    </row>
    <row r="5553" spans="1:8">
      <c r="A5553" s="24">
        <f t="shared" si="308"/>
        <v>43724</v>
      </c>
      <c r="B5553" s="30">
        <f t="shared" si="310"/>
        <v>43725</v>
      </c>
      <c r="C5553" s="6">
        <v>1.375</v>
      </c>
      <c r="D5553" s="1">
        <v>2781.5</v>
      </c>
      <c r="E5553" s="21">
        <f t="shared" si="309"/>
        <v>3082.2942628205124</v>
      </c>
      <c r="F5553" s="1">
        <v>3082.2942628205124</v>
      </c>
      <c r="G5553" s="1">
        <v>3082</v>
      </c>
      <c r="H5553" s="1"/>
    </row>
    <row r="5554" spans="1:8">
      <c r="A5554" s="24">
        <f t="shared" si="308"/>
        <v>43724</v>
      </c>
      <c r="B5554" s="30">
        <f t="shared" si="310"/>
        <v>43725</v>
      </c>
      <c r="C5554" s="6">
        <v>1.4166666666666701</v>
      </c>
      <c r="D5554" s="1">
        <v>3591.5</v>
      </c>
      <c r="E5554" s="21">
        <f t="shared" si="309"/>
        <v>3979.8884935897431</v>
      </c>
      <c r="F5554" s="1">
        <v>3979.8884935897431</v>
      </c>
      <c r="G5554" s="1">
        <v>3980</v>
      </c>
      <c r="H5554" s="1"/>
    </row>
    <row r="5555" spans="1:8">
      <c r="A5555" s="24">
        <f t="shared" si="308"/>
        <v>43724</v>
      </c>
      <c r="B5555" s="30">
        <f t="shared" si="310"/>
        <v>43725</v>
      </c>
      <c r="C5555" s="6">
        <v>1.4583333333333399</v>
      </c>
      <c r="D5555" s="1">
        <v>3776</v>
      </c>
      <c r="E5555" s="21">
        <f t="shared" si="309"/>
        <v>4184.3405128205122</v>
      </c>
      <c r="F5555" s="1">
        <v>4184.3405128205122</v>
      </c>
      <c r="G5555" s="1">
        <v>4184</v>
      </c>
      <c r="H5555" s="1"/>
    </row>
    <row r="5556" spans="1:8">
      <c r="A5556" s="24">
        <f t="shared" si="308"/>
        <v>43724</v>
      </c>
      <c r="B5556" s="30">
        <f t="shared" si="310"/>
        <v>43725</v>
      </c>
      <c r="C5556" s="6">
        <v>1.5</v>
      </c>
      <c r="D5556" s="1">
        <v>3089</v>
      </c>
      <c r="E5556" s="21">
        <f t="shared" si="309"/>
        <v>3423.0476282051277</v>
      </c>
      <c r="F5556" s="1">
        <v>3423.0476282051277</v>
      </c>
      <c r="G5556" s="1">
        <v>3423</v>
      </c>
      <c r="H5556" s="1"/>
    </row>
    <row r="5557" spans="1:8">
      <c r="A5557" s="24">
        <f t="shared" si="308"/>
        <v>43724</v>
      </c>
      <c r="B5557" s="30">
        <f t="shared" si="310"/>
        <v>43725</v>
      </c>
      <c r="C5557" s="6">
        <v>1.5416666666666701</v>
      </c>
      <c r="D5557" s="1">
        <v>3622.5</v>
      </c>
      <c r="E5557" s="21">
        <f t="shared" si="309"/>
        <v>4014.2408653846151</v>
      </c>
      <c r="F5557" s="1">
        <v>4014.2408653846151</v>
      </c>
      <c r="G5557" s="1">
        <v>4014</v>
      </c>
      <c r="H5557" s="1"/>
    </row>
    <row r="5558" spans="1:8">
      <c r="A5558" s="24">
        <f t="shared" si="308"/>
        <v>43724</v>
      </c>
      <c r="B5558" s="30">
        <f t="shared" si="310"/>
        <v>43725</v>
      </c>
      <c r="C5558" s="6">
        <v>1.5833333333333399</v>
      </c>
      <c r="D5558" s="1">
        <v>3555</v>
      </c>
      <c r="E5558" s="21">
        <f t="shared" si="309"/>
        <v>3939.4413461538461</v>
      </c>
      <c r="F5558" s="1">
        <v>3939.4413461538461</v>
      </c>
      <c r="G5558" s="1">
        <v>3939</v>
      </c>
      <c r="H5558" s="1"/>
    </row>
    <row r="5559" spans="1:8">
      <c r="A5559" s="24">
        <f t="shared" si="308"/>
        <v>43724</v>
      </c>
      <c r="B5559" s="30">
        <f t="shared" si="310"/>
        <v>43725</v>
      </c>
      <c r="C5559" s="6">
        <v>1.625</v>
      </c>
      <c r="D5559" s="1">
        <v>4124</v>
      </c>
      <c r="E5559" s="21">
        <f t="shared" si="309"/>
        <v>4569.9735897435894</v>
      </c>
      <c r="F5559" s="1">
        <v>4569.9735897435894</v>
      </c>
      <c r="G5559" s="1">
        <v>4570</v>
      </c>
      <c r="H5559" s="1"/>
    </row>
    <row r="5560" spans="1:8">
      <c r="A5560" s="24">
        <f t="shared" si="308"/>
        <v>43724</v>
      </c>
      <c r="B5560" s="30">
        <f t="shared" si="310"/>
        <v>43725</v>
      </c>
      <c r="C5560" s="6">
        <v>1.6666666666666701</v>
      </c>
      <c r="D5560" s="1">
        <v>3788.5</v>
      </c>
      <c r="E5560" s="21">
        <f t="shared" si="309"/>
        <v>4198.1922756410249</v>
      </c>
      <c r="F5560" s="1">
        <v>4198.1922756410249</v>
      </c>
      <c r="G5560" s="1">
        <v>4198</v>
      </c>
      <c r="H5560" s="1"/>
    </row>
    <row r="5561" spans="1:8">
      <c r="A5561" s="24">
        <f t="shared" si="308"/>
        <v>43724</v>
      </c>
      <c r="B5561" s="30">
        <f t="shared" si="310"/>
        <v>43725</v>
      </c>
      <c r="C5561" s="6">
        <v>1.7083333333333399</v>
      </c>
      <c r="D5561" s="1">
        <v>3805.5</v>
      </c>
      <c r="E5561" s="21">
        <f t="shared" si="309"/>
        <v>4217.0306730769225</v>
      </c>
      <c r="F5561" s="1">
        <v>4217.0306730769225</v>
      </c>
      <c r="G5561" s="1">
        <v>4217</v>
      </c>
      <c r="H5561" s="1"/>
    </row>
    <row r="5562" spans="1:8">
      <c r="A5562" s="24">
        <f t="shared" si="308"/>
        <v>43724</v>
      </c>
      <c r="B5562" s="30">
        <f t="shared" si="310"/>
        <v>43725</v>
      </c>
      <c r="C5562" s="6">
        <v>1.75</v>
      </c>
      <c r="D5562" s="1">
        <v>3981</v>
      </c>
      <c r="E5562" s="21">
        <f t="shared" si="309"/>
        <v>4411.5094230769228</v>
      </c>
      <c r="F5562" s="1">
        <v>4411.5094230769228</v>
      </c>
      <c r="G5562" s="1">
        <v>4412</v>
      </c>
      <c r="H5562" s="1"/>
    </row>
    <row r="5563" spans="1:8">
      <c r="A5563" s="24">
        <f t="shared" si="308"/>
        <v>43724</v>
      </c>
      <c r="B5563" s="30">
        <f t="shared" si="310"/>
        <v>43725</v>
      </c>
      <c r="C5563" s="6">
        <v>1.7916666666666701</v>
      </c>
      <c r="D5563" s="1">
        <v>4034.5</v>
      </c>
      <c r="E5563" s="21">
        <f t="shared" si="309"/>
        <v>4470.7949679487174</v>
      </c>
      <c r="F5563" s="1">
        <v>4470.7949679487174</v>
      </c>
      <c r="G5563" s="1">
        <v>4471</v>
      </c>
      <c r="H5563" s="1"/>
    </row>
    <row r="5564" spans="1:8">
      <c r="A5564" s="24">
        <f t="shared" si="308"/>
        <v>43724</v>
      </c>
      <c r="B5564" s="30">
        <f t="shared" si="310"/>
        <v>43725</v>
      </c>
      <c r="C5564" s="6">
        <v>1.8333333333333399</v>
      </c>
      <c r="D5564" s="1">
        <v>3617.5</v>
      </c>
      <c r="E5564" s="21">
        <f t="shared" si="309"/>
        <v>4008.7001602564101</v>
      </c>
      <c r="F5564" s="1">
        <v>4008.7001602564101</v>
      </c>
      <c r="G5564" s="1">
        <v>4009</v>
      </c>
      <c r="H5564" s="1"/>
    </row>
    <row r="5565" spans="1:8">
      <c r="A5565" s="24">
        <f t="shared" si="308"/>
        <v>43724</v>
      </c>
      <c r="B5565" s="30">
        <f t="shared" si="310"/>
        <v>43725</v>
      </c>
      <c r="C5565" s="6">
        <v>1.875</v>
      </c>
      <c r="D5565" s="1">
        <v>3609</v>
      </c>
      <c r="E5565" s="21">
        <f t="shared" si="309"/>
        <v>3999.2809615384613</v>
      </c>
      <c r="F5565" s="1">
        <v>3999.2809615384613</v>
      </c>
      <c r="G5565" s="1">
        <v>3999</v>
      </c>
      <c r="H5565" s="1"/>
    </row>
    <row r="5566" spans="1:8">
      <c r="A5566" s="24">
        <f t="shared" si="308"/>
        <v>43724</v>
      </c>
      <c r="B5566" s="30">
        <f t="shared" si="310"/>
        <v>43725</v>
      </c>
      <c r="C5566" s="6">
        <v>1.9166666666666701</v>
      </c>
      <c r="D5566" s="1">
        <v>3610</v>
      </c>
      <c r="E5566" s="21">
        <f t="shared" si="309"/>
        <v>4000.3891025641024</v>
      </c>
      <c r="F5566" s="1">
        <v>4000.3891025641024</v>
      </c>
      <c r="G5566" s="1">
        <v>4000</v>
      </c>
      <c r="H5566" s="1"/>
    </row>
    <row r="5567" spans="1:8">
      <c r="A5567" s="24">
        <f t="shared" si="308"/>
        <v>43724</v>
      </c>
      <c r="B5567" s="30">
        <f t="shared" si="310"/>
        <v>43725</v>
      </c>
      <c r="C5567" s="6">
        <v>1.9583333333333399</v>
      </c>
      <c r="D5567" s="1">
        <v>3609</v>
      </c>
      <c r="E5567" s="21">
        <f t="shared" si="309"/>
        <v>3999.2809615384613</v>
      </c>
      <c r="F5567" s="1">
        <v>3999.2809615384613</v>
      </c>
      <c r="G5567" s="1">
        <v>3999</v>
      </c>
      <c r="H5567" s="1"/>
    </row>
    <row r="5568" spans="1:8">
      <c r="A5568" s="24">
        <f t="shared" si="308"/>
        <v>43724</v>
      </c>
      <c r="B5568" s="28">
        <f t="shared" si="310"/>
        <v>43725</v>
      </c>
      <c r="C5568" s="6">
        <v>2</v>
      </c>
      <c r="D5568" s="1">
        <v>2752</v>
      </c>
      <c r="E5568" s="21">
        <f t="shared" si="309"/>
        <v>3049.604102564102</v>
      </c>
      <c r="F5568" s="1">
        <v>3049.604102564102</v>
      </c>
      <c r="G5568" s="1">
        <v>3050</v>
      </c>
      <c r="H5568" s="1"/>
    </row>
    <row r="5569" spans="1:8">
      <c r="A5569" s="24">
        <f t="shared" si="308"/>
        <v>43724</v>
      </c>
      <c r="B5569" s="29">
        <f t="shared" si="310"/>
        <v>43726</v>
      </c>
      <c r="C5569" s="6">
        <v>2.0416666666666701</v>
      </c>
      <c r="D5569" s="1">
        <v>3609</v>
      </c>
      <c r="E5569" s="21">
        <f t="shared" si="309"/>
        <v>3999.2809615384613</v>
      </c>
      <c r="F5569" s="1">
        <v>3999.2809615384613</v>
      </c>
      <c r="G5569" s="1">
        <v>3999</v>
      </c>
      <c r="H5569" s="1"/>
    </row>
    <row r="5570" spans="1:8">
      <c r="A5570" s="24">
        <f t="shared" si="308"/>
        <v>43724</v>
      </c>
      <c r="B5570" s="30">
        <f t="shared" si="310"/>
        <v>43726</v>
      </c>
      <c r="C5570" s="6">
        <v>2.0833333333333401</v>
      </c>
      <c r="D5570" s="1">
        <v>3285</v>
      </c>
      <c r="E5570" s="21">
        <f t="shared" si="309"/>
        <v>3640.2432692307689</v>
      </c>
      <c r="F5570" s="1">
        <v>3640.2432692307689</v>
      </c>
      <c r="G5570" s="1">
        <v>3640</v>
      </c>
      <c r="H5570" s="1"/>
    </row>
    <row r="5571" spans="1:8">
      <c r="A5571" s="24">
        <f t="shared" si="308"/>
        <v>43724</v>
      </c>
      <c r="B5571" s="30">
        <f t="shared" si="310"/>
        <v>43726</v>
      </c>
      <c r="C5571" s="6">
        <v>2.125</v>
      </c>
      <c r="D5571" s="1">
        <v>2968</v>
      </c>
      <c r="E5571" s="21">
        <f t="shared" si="309"/>
        <v>3288.9625641025641</v>
      </c>
      <c r="F5571" s="1">
        <v>3288.9625641025641</v>
      </c>
      <c r="G5571" s="1">
        <v>3289</v>
      </c>
      <c r="H5571" s="1"/>
    </row>
    <row r="5572" spans="1:8">
      <c r="A5572" s="24">
        <f t="shared" si="308"/>
        <v>43724</v>
      </c>
      <c r="B5572" s="30">
        <f t="shared" si="310"/>
        <v>43726</v>
      </c>
      <c r="C5572" s="6">
        <v>2.1666666666666701</v>
      </c>
      <c r="D5572" s="1">
        <v>3610</v>
      </c>
      <c r="E5572" s="21">
        <f t="shared" si="309"/>
        <v>4000.3891025641024</v>
      </c>
      <c r="F5572" s="1">
        <v>4000.3891025641024</v>
      </c>
      <c r="G5572" s="1">
        <v>4000</v>
      </c>
      <c r="H5572" s="1"/>
    </row>
    <row r="5573" spans="1:8">
      <c r="A5573" s="24">
        <f t="shared" si="308"/>
        <v>43724</v>
      </c>
      <c r="B5573" s="30">
        <f t="shared" si="310"/>
        <v>43726</v>
      </c>
      <c r="C5573" s="6">
        <v>2.2083333333333401</v>
      </c>
      <c r="D5573" s="1">
        <v>3609</v>
      </c>
      <c r="E5573" s="21">
        <f t="shared" si="309"/>
        <v>3999.2809615384613</v>
      </c>
      <c r="F5573" s="1">
        <v>3999.2809615384613</v>
      </c>
      <c r="G5573" s="1">
        <v>3999</v>
      </c>
      <c r="H5573" s="1"/>
    </row>
    <row r="5574" spans="1:8">
      <c r="A5574" s="24">
        <f t="shared" si="308"/>
        <v>43724</v>
      </c>
      <c r="B5574" s="30">
        <f t="shared" si="310"/>
        <v>43726</v>
      </c>
      <c r="C5574" s="6">
        <v>2.25</v>
      </c>
      <c r="D5574" s="1">
        <v>861</v>
      </c>
      <c r="E5574" s="21">
        <f t="shared" si="309"/>
        <v>954.10942307692312</v>
      </c>
      <c r="F5574" s="1">
        <v>954.10942307692312</v>
      </c>
      <c r="G5574" s="1">
        <v>954</v>
      </c>
      <c r="H5574" s="1"/>
    </row>
    <row r="5575" spans="1:8">
      <c r="A5575" s="24">
        <f t="shared" si="308"/>
        <v>43724</v>
      </c>
      <c r="B5575" s="30">
        <f t="shared" si="310"/>
        <v>43726</v>
      </c>
      <c r="C5575" s="6">
        <v>2.2916666666666701</v>
      </c>
      <c r="D5575" s="1">
        <v>2676</v>
      </c>
      <c r="E5575" s="21">
        <f t="shared" si="309"/>
        <v>2965.3853846153843</v>
      </c>
      <c r="F5575" s="1">
        <v>2965.3853846153843</v>
      </c>
      <c r="G5575" s="1">
        <v>2965</v>
      </c>
      <c r="H5575" s="1"/>
    </row>
    <row r="5576" spans="1:8">
      <c r="A5576" s="24">
        <f t="shared" si="308"/>
        <v>43724</v>
      </c>
      <c r="B5576" s="30">
        <f t="shared" si="310"/>
        <v>43726</v>
      </c>
      <c r="C5576" s="6">
        <v>2.3333333333333401</v>
      </c>
      <c r="D5576" s="1">
        <v>3609</v>
      </c>
      <c r="E5576" s="21">
        <f t="shared" si="309"/>
        <v>3999.2809615384613</v>
      </c>
      <c r="F5576" s="1">
        <v>3999.2809615384613</v>
      </c>
      <c r="G5576" s="1">
        <v>3999</v>
      </c>
      <c r="H5576" s="1"/>
    </row>
    <row r="5577" spans="1:8">
      <c r="A5577" s="24">
        <f t="shared" si="308"/>
        <v>43724</v>
      </c>
      <c r="B5577" s="30">
        <f t="shared" si="310"/>
        <v>43726</v>
      </c>
      <c r="C5577" s="6">
        <v>2.375</v>
      </c>
      <c r="D5577" s="1">
        <v>3509</v>
      </c>
      <c r="E5577" s="21">
        <f t="shared" si="309"/>
        <v>3888.4668589743587</v>
      </c>
      <c r="F5577" s="1">
        <v>3888.4668589743587</v>
      </c>
      <c r="G5577" s="1">
        <v>3888</v>
      </c>
      <c r="H5577" s="1"/>
    </row>
    <row r="5578" spans="1:8">
      <c r="A5578" s="24">
        <f t="shared" si="308"/>
        <v>43724</v>
      </c>
      <c r="B5578" s="30">
        <f t="shared" si="310"/>
        <v>43726</v>
      </c>
      <c r="C5578" s="6">
        <v>2.4166666666666701</v>
      </c>
      <c r="D5578" s="1">
        <v>3598</v>
      </c>
      <c r="E5578" s="21">
        <f t="shared" si="309"/>
        <v>3987.0914102564102</v>
      </c>
      <c r="F5578" s="1">
        <v>3987.0914102564102</v>
      </c>
      <c r="G5578" s="1">
        <v>3987</v>
      </c>
      <c r="H5578" s="1"/>
    </row>
    <row r="5579" spans="1:8">
      <c r="A5579" s="24">
        <f t="shared" si="308"/>
        <v>43724</v>
      </c>
      <c r="B5579" s="30">
        <f t="shared" si="310"/>
        <v>43726</v>
      </c>
      <c r="C5579" s="6">
        <v>2.4583333333333299</v>
      </c>
      <c r="D5579" s="1">
        <v>3609</v>
      </c>
      <c r="E5579" s="21">
        <f t="shared" si="309"/>
        <v>3999.2809615384613</v>
      </c>
      <c r="F5579" s="1">
        <v>3999.2809615384613</v>
      </c>
      <c r="G5579" s="1">
        <v>3999</v>
      </c>
      <c r="H5579" s="1"/>
    </row>
    <row r="5580" spans="1:8">
      <c r="A5580" s="24">
        <f t="shared" si="308"/>
        <v>43724</v>
      </c>
      <c r="B5580" s="30">
        <f t="shared" si="310"/>
        <v>43726</v>
      </c>
      <c r="C5580" s="6">
        <v>2.5</v>
      </c>
      <c r="D5580" s="1">
        <v>3433</v>
      </c>
      <c r="E5580" s="21">
        <f t="shared" si="309"/>
        <v>3804.248141025641</v>
      </c>
      <c r="F5580" s="1">
        <v>3804.248141025641</v>
      </c>
      <c r="G5580" s="1">
        <v>3804</v>
      </c>
      <c r="H5580" s="1"/>
    </row>
    <row r="5581" spans="1:8">
      <c r="A5581" s="24">
        <f t="shared" si="308"/>
        <v>43724</v>
      </c>
      <c r="B5581" s="30">
        <f t="shared" si="310"/>
        <v>43726</v>
      </c>
      <c r="C5581" s="6">
        <v>2.5416666666666701</v>
      </c>
      <c r="D5581" s="1">
        <v>3609</v>
      </c>
      <c r="E5581" s="21">
        <f t="shared" si="309"/>
        <v>3999.2809615384613</v>
      </c>
      <c r="F5581" s="1">
        <v>3999.2809615384613</v>
      </c>
      <c r="G5581" s="1">
        <v>3999</v>
      </c>
      <c r="H5581" s="1"/>
    </row>
    <row r="5582" spans="1:8">
      <c r="A5582" s="24">
        <f t="shared" si="308"/>
        <v>43724</v>
      </c>
      <c r="B5582" s="30">
        <f t="shared" si="310"/>
        <v>43726</v>
      </c>
      <c r="C5582" s="6">
        <v>2.5833333333333299</v>
      </c>
      <c r="D5582" s="1">
        <v>3609</v>
      </c>
      <c r="E5582" s="21">
        <f t="shared" si="309"/>
        <v>3999.2809615384613</v>
      </c>
      <c r="F5582" s="1">
        <v>3999.2809615384613</v>
      </c>
      <c r="G5582" s="1">
        <v>3999</v>
      </c>
      <c r="H5582" s="1"/>
    </row>
    <row r="5583" spans="1:8">
      <c r="A5583" s="24">
        <f t="shared" si="308"/>
        <v>43724</v>
      </c>
      <c r="B5583" s="30">
        <f t="shared" si="310"/>
        <v>43726</v>
      </c>
      <c r="C5583" s="6">
        <v>2.625</v>
      </c>
      <c r="D5583" s="1">
        <v>3610</v>
      </c>
      <c r="E5583" s="21">
        <f t="shared" si="309"/>
        <v>4000.3891025641024</v>
      </c>
      <c r="F5583" s="1">
        <v>4000.3891025641024</v>
      </c>
      <c r="G5583" s="1">
        <v>4000</v>
      </c>
      <c r="H5583" s="1"/>
    </row>
    <row r="5584" spans="1:8">
      <c r="A5584" s="24">
        <f t="shared" si="308"/>
        <v>43724</v>
      </c>
      <c r="B5584" s="30">
        <f t="shared" si="310"/>
        <v>43726</v>
      </c>
      <c r="C5584" s="6">
        <v>2.6666666666666701</v>
      </c>
      <c r="D5584" s="1">
        <v>3609</v>
      </c>
      <c r="E5584" s="21">
        <f t="shared" si="309"/>
        <v>3999.2809615384613</v>
      </c>
      <c r="F5584" s="1">
        <v>3999.2809615384613</v>
      </c>
      <c r="G5584" s="1">
        <v>3999</v>
      </c>
      <c r="H5584" s="1"/>
    </row>
    <row r="5585" spans="1:8">
      <c r="A5585" s="24">
        <f t="shared" si="308"/>
        <v>43724</v>
      </c>
      <c r="B5585" s="30">
        <f t="shared" si="310"/>
        <v>43726</v>
      </c>
      <c r="C5585" s="6">
        <v>2.7083333333333299</v>
      </c>
      <c r="D5585" s="1">
        <v>3609</v>
      </c>
      <c r="E5585" s="21">
        <f t="shared" si="309"/>
        <v>3999.2809615384613</v>
      </c>
      <c r="F5585" s="1">
        <v>3999.2809615384613</v>
      </c>
      <c r="G5585" s="1">
        <v>3999</v>
      </c>
      <c r="H5585" s="1"/>
    </row>
    <row r="5586" spans="1:8">
      <c r="A5586" s="24">
        <f t="shared" si="308"/>
        <v>43724</v>
      </c>
      <c r="B5586" s="30">
        <f t="shared" si="310"/>
        <v>43726</v>
      </c>
      <c r="C5586" s="6">
        <v>2.75</v>
      </c>
      <c r="D5586" s="1">
        <v>3610</v>
      </c>
      <c r="E5586" s="21">
        <f t="shared" si="309"/>
        <v>4000.3891025641024</v>
      </c>
      <c r="F5586" s="1">
        <v>4000.3891025641024</v>
      </c>
      <c r="G5586" s="1">
        <v>4000</v>
      </c>
      <c r="H5586" s="1"/>
    </row>
    <row r="5587" spans="1:8">
      <c r="A5587" s="24">
        <f t="shared" si="308"/>
        <v>43724</v>
      </c>
      <c r="B5587" s="30">
        <f t="shared" si="310"/>
        <v>43726</v>
      </c>
      <c r="C5587" s="6">
        <v>2.7916666666666701</v>
      </c>
      <c r="D5587" s="1">
        <v>3609</v>
      </c>
      <c r="E5587" s="21">
        <f t="shared" si="309"/>
        <v>3999.2809615384613</v>
      </c>
      <c r="F5587" s="1">
        <v>3999.2809615384613</v>
      </c>
      <c r="G5587" s="1">
        <v>3999</v>
      </c>
      <c r="H5587" s="1"/>
    </row>
    <row r="5588" spans="1:8">
      <c r="A5588" s="24">
        <f t="shared" si="308"/>
        <v>43724</v>
      </c>
      <c r="B5588" s="30">
        <f t="shared" si="310"/>
        <v>43726</v>
      </c>
      <c r="C5588" s="6">
        <v>2.8333333333333299</v>
      </c>
      <c r="D5588" s="1">
        <v>3609</v>
      </c>
      <c r="E5588" s="21">
        <f t="shared" si="309"/>
        <v>3999.2809615384613</v>
      </c>
      <c r="F5588" s="1">
        <v>3999.2809615384613</v>
      </c>
      <c r="G5588" s="1">
        <v>3999</v>
      </c>
      <c r="H5588" s="1"/>
    </row>
    <row r="5589" spans="1:8">
      <c r="A5589" s="24">
        <f t="shared" si="308"/>
        <v>43724</v>
      </c>
      <c r="B5589" s="30">
        <f t="shared" si="310"/>
        <v>43726</v>
      </c>
      <c r="C5589" s="6">
        <v>2.875</v>
      </c>
      <c r="D5589" s="1">
        <v>3610</v>
      </c>
      <c r="E5589" s="21">
        <f t="shared" si="309"/>
        <v>4000.3891025641024</v>
      </c>
      <c r="F5589" s="1">
        <v>4000.3891025641024</v>
      </c>
      <c r="G5589" s="1">
        <v>4000</v>
      </c>
      <c r="H5589" s="1"/>
    </row>
    <row r="5590" spans="1:8">
      <c r="A5590" s="24">
        <f t="shared" si="308"/>
        <v>43724</v>
      </c>
      <c r="B5590" s="30">
        <f t="shared" si="310"/>
        <v>43726</v>
      </c>
      <c r="C5590" s="6">
        <v>2.9166666666666701</v>
      </c>
      <c r="D5590" s="1">
        <v>3609</v>
      </c>
      <c r="E5590" s="21">
        <f t="shared" si="309"/>
        <v>3999.2809615384613</v>
      </c>
      <c r="F5590" s="1">
        <v>3999.2809615384613</v>
      </c>
      <c r="G5590" s="1">
        <v>3999</v>
      </c>
      <c r="H5590" s="1"/>
    </row>
    <row r="5591" spans="1:8">
      <c r="A5591" s="24">
        <f t="shared" si="308"/>
        <v>43724</v>
      </c>
      <c r="B5591" s="30">
        <f t="shared" si="310"/>
        <v>43726</v>
      </c>
      <c r="C5591" s="6">
        <v>2.9583333333333299</v>
      </c>
      <c r="D5591" s="1">
        <v>3609</v>
      </c>
      <c r="E5591" s="21">
        <f t="shared" si="309"/>
        <v>3999.2809615384613</v>
      </c>
      <c r="F5591" s="1">
        <v>3999.2809615384613</v>
      </c>
      <c r="G5591" s="1">
        <v>3999</v>
      </c>
      <c r="H5591" s="1"/>
    </row>
    <row r="5592" spans="1:8">
      <c r="A5592" s="24">
        <f t="shared" si="308"/>
        <v>43724</v>
      </c>
      <c r="B5592" s="28">
        <f t="shared" si="310"/>
        <v>43726</v>
      </c>
      <c r="C5592" s="6">
        <v>3</v>
      </c>
      <c r="D5592" s="1">
        <v>2499</v>
      </c>
      <c r="E5592" s="21">
        <f t="shared" si="309"/>
        <v>2769.2444230769229</v>
      </c>
      <c r="F5592" s="1">
        <v>2769.2444230769229</v>
      </c>
      <c r="G5592" s="1">
        <v>2769</v>
      </c>
      <c r="H5592" s="1"/>
    </row>
    <row r="5593" spans="1:8">
      <c r="A5593" s="24">
        <f t="shared" ref="A5593:A5656" si="311">A5425+7</f>
        <v>43724</v>
      </c>
      <c r="B5593" s="29">
        <f t="shared" si="310"/>
        <v>43727</v>
      </c>
      <c r="C5593" s="6">
        <v>3.0416666666666701</v>
      </c>
      <c r="D5593" s="1">
        <v>3586</v>
      </c>
      <c r="E5593" s="21">
        <f t="shared" si="309"/>
        <v>3973.7937179487176</v>
      </c>
      <c r="F5593" s="1">
        <v>3973.7937179487176</v>
      </c>
      <c r="G5593" s="1">
        <v>3974</v>
      </c>
      <c r="H5593" s="1"/>
    </row>
    <row r="5594" spans="1:8">
      <c r="A5594" s="24">
        <f t="shared" si="311"/>
        <v>43724</v>
      </c>
      <c r="B5594" s="30">
        <f t="shared" si="310"/>
        <v>43727</v>
      </c>
      <c r="C5594" s="6">
        <v>3.0833333333333299</v>
      </c>
      <c r="D5594" s="1">
        <v>3609</v>
      </c>
      <c r="E5594" s="21">
        <f t="shared" ref="E5594:E5657" si="312">D5594*(293/273)*(1.0325/1)</f>
        <v>3999.2809615384613</v>
      </c>
      <c r="F5594" s="1">
        <v>3999.2809615384613</v>
      </c>
      <c r="G5594" s="1">
        <v>3999</v>
      </c>
      <c r="H5594" s="1"/>
    </row>
    <row r="5595" spans="1:8">
      <c r="A5595" s="24">
        <f t="shared" si="311"/>
        <v>43724</v>
      </c>
      <c r="B5595" s="30">
        <f t="shared" si="310"/>
        <v>43727</v>
      </c>
      <c r="C5595" s="6">
        <v>3.125</v>
      </c>
      <c r="D5595" s="1">
        <v>2635</v>
      </c>
      <c r="E5595" s="21">
        <f t="shared" si="312"/>
        <v>2919.9516025641024</v>
      </c>
      <c r="F5595" s="1">
        <v>2919.9516025641024</v>
      </c>
      <c r="G5595" s="1">
        <v>2920</v>
      </c>
      <c r="H5595" s="1"/>
    </row>
    <row r="5596" spans="1:8">
      <c r="A5596" s="24">
        <f t="shared" si="311"/>
        <v>43724</v>
      </c>
      <c r="B5596" s="30">
        <f t="shared" si="310"/>
        <v>43727</v>
      </c>
      <c r="C5596" s="6">
        <v>3.1666666666666701</v>
      </c>
      <c r="D5596" s="1">
        <v>3609</v>
      </c>
      <c r="E5596" s="21">
        <f t="shared" si="312"/>
        <v>3999.2809615384613</v>
      </c>
      <c r="F5596" s="1">
        <v>3999.2809615384613</v>
      </c>
      <c r="G5596" s="1">
        <v>3999</v>
      </c>
      <c r="H5596" s="1"/>
    </row>
    <row r="5597" spans="1:8">
      <c r="A5597" s="24">
        <f t="shared" si="311"/>
        <v>43724</v>
      </c>
      <c r="B5597" s="30">
        <f t="shared" si="310"/>
        <v>43727</v>
      </c>
      <c r="C5597" s="6">
        <v>3.2083333333333299</v>
      </c>
      <c r="D5597" s="1">
        <v>3609</v>
      </c>
      <c r="E5597" s="21">
        <f t="shared" si="312"/>
        <v>3999.2809615384613</v>
      </c>
      <c r="F5597" s="1">
        <v>3999.2809615384613</v>
      </c>
      <c r="G5597" s="1">
        <v>3999</v>
      </c>
      <c r="H5597" s="1"/>
    </row>
    <row r="5598" spans="1:8">
      <c r="A5598" s="24">
        <f t="shared" si="311"/>
        <v>43724</v>
      </c>
      <c r="B5598" s="30">
        <f t="shared" si="310"/>
        <v>43727</v>
      </c>
      <c r="C5598" s="6">
        <v>3.25</v>
      </c>
      <c r="D5598" s="1">
        <v>454</v>
      </c>
      <c r="E5598" s="21">
        <f t="shared" si="312"/>
        <v>503.09602564102562</v>
      </c>
      <c r="F5598" s="1">
        <v>503.09602564102562</v>
      </c>
      <c r="G5598" s="1">
        <v>503</v>
      </c>
      <c r="H5598" s="1"/>
    </row>
    <row r="5599" spans="1:8">
      <c r="A5599" s="24">
        <f t="shared" si="311"/>
        <v>43724</v>
      </c>
      <c r="B5599" s="30">
        <f t="shared" si="310"/>
        <v>43727</v>
      </c>
      <c r="C5599" s="6">
        <v>3.2916666666666701</v>
      </c>
      <c r="D5599" s="1">
        <v>2976</v>
      </c>
      <c r="E5599" s="21">
        <f t="shared" si="312"/>
        <v>3297.8276923076919</v>
      </c>
      <c r="F5599" s="1">
        <v>3297.8276923076919</v>
      </c>
      <c r="G5599" s="1">
        <v>3298</v>
      </c>
      <c r="H5599" s="1"/>
    </row>
    <row r="5600" spans="1:8">
      <c r="A5600" s="24">
        <f t="shared" si="311"/>
        <v>43724</v>
      </c>
      <c r="B5600" s="30">
        <f t="shared" si="310"/>
        <v>43727</v>
      </c>
      <c r="C5600" s="6">
        <v>3.3333333333333299</v>
      </c>
      <c r="D5600" s="1">
        <v>3609</v>
      </c>
      <c r="E5600" s="21">
        <f t="shared" si="312"/>
        <v>3999.2809615384613</v>
      </c>
      <c r="F5600" s="1">
        <v>3999.2809615384613</v>
      </c>
      <c r="G5600" s="1">
        <v>3999</v>
      </c>
      <c r="H5600" s="1"/>
    </row>
    <row r="5601" spans="1:8">
      <c r="A5601" s="24">
        <f t="shared" si="311"/>
        <v>43724</v>
      </c>
      <c r="B5601" s="30">
        <f t="shared" si="310"/>
        <v>43727</v>
      </c>
      <c r="C5601" s="6">
        <v>3.375</v>
      </c>
      <c r="D5601" s="1">
        <v>3610</v>
      </c>
      <c r="E5601" s="21">
        <f t="shared" si="312"/>
        <v>4000.3891025641024</v>
      </c>
      <c r="F5601" s="1">
        <v>4000.3891025641024</v>
      </c>
      <c r="G5601" s="1">
        <v>4000</v>
      </c>
      <c r="H5601" s="1"/>
    </row>
    <row r="5602" spans="1:8">
      <c r="A5602" s="24">
        <f t="shared" si="311"/>
        <v>43724</v>
      </c>
      <c r="B5602" s="30">
        <f t="shared" si="310"/>
        <v>43727</v>
      </c>
      <c r="C5602" s="6">
        <v>3.4166666666666701</v>
      </c>
      <c r="D5602" s="1">
        <v>3609</v>
      </c>
      <c r="E5602" s="21">
        <f t="shared" si="312"/>
        <v>3999.2809615384613</v>
      </c>
      <c r="F5602" s="1">
        <v>3999.2809615384613</v>
      </c>
      <c r="G5602" s="1">
        <v>3999</v>
      </c>
      <c r="H5602" s="1"/>
    </row>
    <row r="5603" spans="1:8">
      <c r="A5603" s="24">
        <f t="shared" si="311"/>
        <v>43724</v>
      </c>
      <c r="B5603" s="30">
        <f t="shared" si="310"/>
        <v>43727</v>
      </c>
      <c r="C5603" s="6">
        <v>3.4583333333333299</v>
      </c>
      <c r="D5603" s="1">
        <v>3609</v>
      </c>
      <c r="E5603" s="21">
        <f t="shared" si="312"/>
        <v>3999.2809615384613</v>
      </c>
      <c r="F5603" s="1">
        <v>3999.2809615384613</v>
      </c>
      <c r="G5603" s="1">
        <v>3999</v>
      </c>
      <c r="H5603" s="1"/>
    </row>
    <row r="5604" spans="1:8">
      <c r="A5604" s="24">
        <f t="shared" si="311"/>
        <v>43724</v>
      </c>
      <c r="B5604" s="30">
        <f t="shared" si="310"/>
        <v>43727</v>
      </c>
      <c r="C5604" s="6">
        <v>3.5</v>
      </c>
      <c r="D5604" s="1">
        <v>3610</v>
      </c>
      <c r="E5604" s="21">
        <f t="shared" si="312"/>
        <v>4000.3891025641024</v>
      </c>
      <c r="F5604" s="1">
        <v>4000.3891025641024</v>
      </c>
      <c r="G5604" s="1">
        <v>4000</v>
      </c>
      <c r="H5604" s="1"/>
    </row>
    <row r="5605" spans="1:8">
      <c r="A5605" s="24">
        <f t="shared" si="311"/>
        <v>43724</v>
      </c>
      <c r="B5605" s="30">
        <f t="shared" si="310"/>
        <v>43727</v>
      </c>
      <c r="C5605" s="6">
        <v>3.5416666666666701</v>
      </c>
      <c r="D5605" s="1">
        <v>3287</v>
      </c>
      <c r="E5605" s="21">
        <f t="shared" si="312"/>
        <v>3642.4595512820515</v>
      </c>
      <c r="F5605" s="1">
        <v>3642.4595512820515</v>
      </c>
      <c r="G5605" s="1">
        <v>3642</v>
      </c>
      <c r="H5605" s="1"/>
    </row>
    <row r="5606" spans="1:8">
      <c r="A5606" s="24">
        <f t="shared" si="311"/>
        <v>43724</v>
      </c>
      <c r="B5606" s="30">
        <f t="shared" si="310"/>
        <v>43727</v>
      </c>
      <c r="C5606" s="6">
        <v>3.5833333333333299</v>
      </c>
      <c r="D5606" s="1">
        <v>3609</v>
      </c>
      <c r="E5606" s="21">
        <f t="shared" si="312"/>
        <v>3999.2809615384613</v>
      </c>
      <c r="F5606" s="1">
        <v>3999.2809615384613</v>
      </c>
      <c r="G5606" s="1">
        <v>3999</v>
      </c>
      <c r="H5606" s="1"/>
    </row>
    <row r="5607" spans="1:8">
      <c r="A5607" s="24">
        <f t="shared" si="311"/>
        <v>43724</v>
      </c>
      <c r="B5607" s="30">
        <f t="shared" si="310"/>
        <v>43727</v>
      </c>
      <c r="C5607" s="6">
        <v>3.625</v>
      </c>
      <c r="D5607" s="1">
        <v>3609</v>
      </c>
      <c r="E5607" s="21">
        <f t="shared" si="312"/>
        <v>3999.2809615384613</v>
      </c>
      <c r="F5607" s="1">
        <v>3999.2809615384613</v>
      </c>
      <c r="G5607" s="1">
        <v>3999</v>
      </c>
      <c r="H5607" s="1"/>
    </row>
    <row r="5608" spans="1:8">
      <c r="A5608" s="24">
        <f t="shared" si="311"/>
        <v>43724</v>
      </c>
      <c r="B5608" s="30">
        <f t="shared" si="310"/>
        <v>43727</v>
      </c>
      <c r="C5608" s="6">
        <v>3.6666666666666701</v>
      </c>
      <c r="D5608" s="1">
        <v>3667</v>
      </c>
      <c r="E5608" s="21">
        <f t="shared" si="312"/>
        <v>4063.5531410256408</v>
      </c>
      <c r="F5608" s="1">
        <v>4063.5531410256408</v>
      </c>
      <c r="G5608" s="1">
        <v>4064</v>
      </c>
      <c r="H5608" s="1"/>
    </row>
    <row r="5609" spans="1:8">
      <c r="A5609" s="24">
        <f t="shared" si="311"/>
        <v>43724</v>
      </c>
      <c r="B5609" s="30">
        <f t="shared" ref="B5609:B5672" si="313">B5585+1</f>
        <v>43727</v>
      </c>
      <c r="C5609" s="6">
        <v>3.7083333333333299</v>
      </c>
      <c r="D5609" s="1">
        <v>3625</v>
      </c>
      <c r="E5609" s="21">
        <f t="shared" si="312"/>
        <v>4017.0112179487178</v>
      </c>
      <c r="F5609" s="1">
        <v>4017.0112179487178</v>
      </c>
      <c r="G5609" s="1">
        <v>4017</v>
      </c>
      <c r="H5609" s="1"/>
    </row>
    <row r="5610" spans="1:8">
      <c r="A5610" s="24">
        <f t="shared" si="311"/>
        <v>43724</v>
      </c>
      <c r="B5610" s="30">
        <f t="shared" si="313"/>
        <v>43727</v>
      </c>
      <c r="C5610" s="6">
        <v>3.75</v>
      </c>
      <c r="D5610" s="1">
        <v>3655</v>
      </c>
      <c r="E5610" s="21">
        <f t="shared" si="312"/>
        <v>4050.2554487179482</v>
      </c>
      <c r="F5610" s="1">
        <v>4050.2554487179482</v>
      </c>
      <c r="G5610" s="1">
        <v>4050</v>
      </c>
      <c r="H5610" s="1"/>
    </row>
    <row r="5611" spans="1:8">
      <c r="A5611" s="24">
        <f t="shared" si="311"/>
        <v>43724</v>
      </c>
      <c r="B5611" s="30">
        <f t="shared" si="313"/>
        <v>43727</v>
      </c>
      <c r="C5611" s="6">
        <v>3.7916666666666701</v>
      </c>
      <c r="D5611" s="1">
        <v>3610</v>
      </c>
      <c r="E5611" s="21">
        <f t="shared" si="312"/>
        <v>4000.3891025641024</v>
      </c>
      <c r="F5611" s="1">
        <v>4000.3891025641024</v>
      </c>
      <c r="G5611" s="1">
        <v>4000</v>
      </c>
      <c r="H5611" s="1"/>
    </row>
    <row r="5612" spans="1:8">
      <c r="A5612" s="24">
        <f t="shared" si="311"/>
        <v>43724</v>
      </c>
      <c r="B5612" s="30">
        <f t="shared" si="313"/>
        <v>43727</v>
      </c>
      <c r="C5612" s="6">
        <v>3.8333333333333299</v>
      </c>
      <c r="D5612" s="1">
        <v>3609</v>
      </c>
      <c r="E5612" s="21">
        <f t="shared" si="312"/>
        <v>3999.2809615384613</v>
      </c>
      <c r="F5612" s="1">
        <v>3999.2809615384613</v>
      </c>
      <c r="G5612" s="1">
        <v>3999</v>
      </c>
      <c r="H5612" s="1"/>
    </row>
    <row r="5613" spans="1:8">
      <c r="A5613" s="24">
        <f t="shared" si="311"/>
        <v>43724</v>
      </c>
      <c r="B5613" s="30">
        <f t="shared" si="313"/>
        <v>43727</v>
      </c>
      <c r="C5613" s="6">
        <v>3.875</v>
      </c>
      <c r="D5613" s="1">
        <v>3609</v>
      </c>
      <c r="E5613" s="21">
        <f t="shared" si="312"/>
        <v>3999.2809615384613</v>
      </c>
      <c r="F5613" s="1">
        <v>3999.2809615384613</v>
      </c>
      <c r="G5613" s="1">
        <v>3999</v>
      </c>
      <c r="H5613" s="1"/>
    </row>
    <row r="5614" spans="1:8">
      <c r="A5614" s="24">
        <f t="shared" si="311"/>
        <v>43724</v>
      </c>
      <c r="B5614" s="30">
        <f t="shared" si="313"/>
        <v>43727</v>
      </c>
      <c r="C5614" s="6">
        <v>3.9166666666666701</v>
      </c>
      <c r="D5614" s="1">
        <v>3610</v>
      </c>
      <c r="E5614" s="21">
        <f t="shared" si="312"/>
        <v>4000.3891025641024</v>
      </c>
      <c r="F5614" s="1">
        <v>4000.3891025641024</v>
      </c>
      <c r="G5614" s="1">
        <v>4000</v>
      </c>
      <c r="H5614" s="1"/>
    </row>
    <row r="5615" spans="1:8">
      <c r="A5615" s="24">
        <f t="shared" si="311"/>
        <v>43724</v>
      </c>
      <c r="B5615" s="30">
        <f t="shared" si="313"/>
        <v>43727</v>
      </c>
      <c r="C5615" s="6">
        <v>3.9583333333333299</v>
      </c>
      <c r="D5615" s="1">
        <v>3609</v>
      </c>
      <c r="E5615" s="21">
        <f t="shared" si="312"/>
        <v>3999.2809615384613</v>
      </c>
      <c r="F5615" s="1">
        <v>3999.2809615384613</v>
      </c>
      <c r="G5615" s="1">
        <v>3999</v>
      </c>
      <c r="H5615" s="1"/>
    </row>
    <row r="5616" spans="1:8">
      <c r="A5616" s="24">
        <f t="shared" si="311"/>
        <v>43724</v>
      </c>
      <c r="B5616" s="28">
        <f t="shared" si="313"/>
        <v>43727</v>
      </c>
      <c r="C5616" s="6">
        <v>4</v>
      </c>
      <c r="D5616" s="1">
        <v>3113</v>
      </c>
      <c r="E5616" s="21">
        <f t="shared" si="312"/>
        <v>3449.6430128205129</v>
      </c>
      <c r="F5616" s="1">
        <v>3449.6430128205129</v>
      </c>
      <c r="G5616" s="1">
        <v>3450</v>
      </c>
      <c r="H5616" s="1"/>
    </row>
    <row r="5617" spans="1:8">
      <c r="A5617" s="24">
        <f t="shared" si="311"/>
        <v>43724</v>
      </c>
      <c r="B5617" s="29">
        <f t="shared" si="313"/>
        <v>43728</v>
      </c>
      <c r="C5617" s="6">
        <v>4.0416666666666696</v>
      </c>
      <c r="D5617" s="1">
        <v>3598</v>
      </c>
      <c r="E5617" s="21">
        <f t="shared" si="312"/>
        <v>3987.0914102564102</v>
      </c>
      <c r="F5617" s="1">
        <v>3987.0914102564102</v>
      </c>
      <c r="G5617" s="1">
        <v>3987</v>
      </c>
      <c r="H5617" s="1"/>
    </row>
    <row r="5618" spans="1:8">
      <c r="A5618" s="24">
        <f t="shared" si="311"/>
        <v>43724</v>
      </c>
      <c r="B5618" s="30">
        <f t="shared" si="313"/>
        <v>43728</v>
      </c>
      <c r="C5618" s="6">
        <v>4.0833333333333304</v>
      </c>
      <c r="D5618" s="1">
        <v>3611</v>
      </c>
      <c r="E5618" s="21">
        <f t="shared" si="312"/>
        <v>4001.4972435897434</v>
      </c>
      <c r="F5618" s="1">
        <v>4001.4972435897434</v>
      </c>
      <c r="G5618" s="1">
        <v>4001</v>
      </c>
      <c r="H5618" s="1"/>
    </row>
    <row r="5619" spans="1:8">
      <c r="A5619" s="24">
        <f t="shared" si="311"/>
        <v>43724</v>
      </c>
      <c r="B5619" s="30">
        <f t="shared" si="313"/>
        <v>43728</v>
      </c>
      <c r="C5619" s="6">
        <v>4.125</v>
      </c>
      <c r="D5619" s="1">
        <v>3316</v>
      </c>
      <c r="E5619" s="21">
        <f t="shared" si="312"/>
        <v>3674.5956410256404</v>
      </c>
      <c r="F5619" s="1">
        <v>3674.5956410256404</v>
      </c>
      <c r="G5619" s="1">
        <v>3675</v>
      </c>
      <c r="H5619" s="1"/>
    </row>
    <row r="5620" spans="1:8">
      <c r="A5620" s="24">
        <f t="shared" si="311"/>
        <v>43724</v>
      </c>
      <c r="B5620" s="30">
        <f t="shared" si="313"/>
        <v>43728</v>
      </c>
      <c r="C5620" s="6">
        <v>4.1666666666666696</v>
      </c>
      <c r="D5620" s="1">
        <v>3610</v>
      </c>
      <c r="E5620" s="21">
        <f t="shared" si="312"/>
        <v>4000.3891025641024</v>
      </c>
      <c r="F5620" s="1">
        <v>4000.3891025641024</v>
      </c>
      <c r="G5620" s="1">
        <v>4000</v>
      </c>
      <c r="H5620" s="1"/>
    </row>
    <row r="5621" spans="1:8">
      <c r="A5621" s="24">
        <f t="shared" si="311"/>
        <v>43724</v>
      </c>
      <c r="B5621" s="30">
        <f t="shared" si="313"/>
        <v>43728</v>
      </c>
      <c r="C5621" s="6">
        <v>4.2083333333333304</v>
      </c>
      <c r="D5621" s="1">
        <v>3609</v>
      </c>
      <c r="E5621" s="21">
        <f t="shared" si="312"/>
        <v>3999.2809615384613</v>
      </c>
      <c r="F5621" s="1">
        <v>3999.2809615384613</v>
      </c>
      <c r="G5621" s="1">
        <v>3999</v>
      </c>
      <c r="H5621" s="1"/>
    </row>
    <row r="5622" spans="1:8">
      <c r="A5622" s="24">
        <f t="shared" si="311"/>
        <v>43724</v>
      </c>
      <c r="B5622" s="30">
        <f t="shared" si="313"/>
        <v>43728</v>
      </c>
      <c r="C5622" s="6">
        <v>4.25</v>
      </c>
      <c r="D5622" s="1">
        <v>601</v>
      </c>
      <c r="E5622" s="21">
        <f t="shared" si="312"/>
        <v>665.99275641025645</v>
      </c>
      <c r="F5622" s="1">
        <v>665.99275641025645</v>
      </c>
      <c r="G5622" s="1">
        <v>666</v>
      </c>
      <c r="H5622" s="1"/>
    </row>
    <row r="5623" spans="1:8">
      <c r="A5623" s="24">
        <f t="shared" si="311"/>
        <v>43724</v>
      </c>
      <c r="B5623" s="30">
        <f t="shared" si="313"/>
        <v>43728</v>
      </c>
      <c r="C5623" s="6">
        <v>4.2916666666666696</v>
      </c>
      <c r="D5623" s="1">
        <v>2884</v>
      </c>
      <c r="E5623" s="21">
        <f t="shared" si="312"/>
        <v>3195.8787179487181</v>
      </c>
      <c r="F5623" s="1">
        <v>3195.8787179487181</v>
      </c>
      <c r="G5623" s="1">
        <v>3196</v>
      </c>
      <c r="H5623" s="1"/>
    </row>
    <row r="5624" spans="1:8">
      <c r="A5624" s="24">
        <f t="shared" si="311"/>
        <v>43724</v>
      </c>
      <c r="B5624" s="30">
        <f t="shared" si="313"/>
        <v>43728</v>
      </c>
      <c r="C5624" s="6">
        <v>4.3333333333333304</v>
      </c>
      <c r="D5624" s="1">
        <v>3609</v>
      </c>
      <c r="E5624" s="21">
        <f t="shared" si="312"/>
        <v>3999.2809615384613</v>
      </c>
      <c r="F5624" s="1">
        <v>3999.2809615384613</v>
      </c>
      <c r="G5624" s="1">
        <v>3999</v>
      </c>
      <c r="H5624" s="1"/>
    </row>
    <row r="5625" spans="1:8">
      <c r="A5625" s="24">
        <f t="shared" si="311"/>
        <v>43724</v>
      </c>
      <c r="B5625" s="30">
        <f t="shared" si="313"/>
        <v>43728</v>
      </c>
      <c r="C5625" s="6">
        <v>4.375</v>
      </c>
      <c r="D5625" s="1">
        <v>3419</v>
      </c>
      <c r="E5625" s="21">
        <f t="shared" si="312"/>
        <v>3788.7341666666666</v>
      </c>
      <c r="F5625" s="1">
        <v>3788.7341666666666</v>
      </c>
      <c r="G5625" s="1">
        <v>3789</v>
      </c>
      <c r="H5625" s="1"/>
    </row>
    <row r="5626" spans="1:8">
      <c r="A5626" s="24">
        <f t="shared" si="311"/>
        <v>43724</v>
      </c>
      <c r="B5626" s="30">
        <f t="shared" si="313"/>
        <v>43728</v>
      </c>
      <c r="C5626" s="6">
        <v>4.4166666666666696</v>
      </c>
      <c r="D5626" s="1">
        <v>3609</v>
      </c>
      <c r="E5626" s="21">
        <f t="shared" si="312"/>
        <v>3999.2809615384613</v>
      </c>
      <c r="F5626" s="1">
        <v>3999.2809615384613</v>
      </c>
      <c r="G5626" s="1">
        <v>3999</v>
      </c>
      <c r="H5626" s="1"/>
    </row>
    <row r="5627" spans="1:8">
      <c r="A5627" s="24">
        <f t="shared" si="311"/>
        <v>43724</v>
      </c>
      <c r="B5627" s="30">
        <f t="shared" si="313"/>
        <v>43728</v>
      </c>
      <c r="C5627" s="6">
        <v>4.4583333333333304</v>
      </c>
      <c r="D5627" s="1">
        <v>3609</v>
      </c>
      <c r="E5627" s="21">
        <f t="shared" si="312"/>
        <v>3999.2809615384613</v>
      </c>
      <c r="F5627" s="1">
        <v>3999.2809615384613</v>
      </c>
      <c r="G5627" s="1">
        <v>3999</v>
      </c>
      <c r="H5627" s="1"/>
    </row>
    <row r="5628" spans="1:8">
      <c r="A5628" s="24">
        <f t="shared" si="311"/>
        <v>43724</v>
      </c>
      <c r="B5628" s="30">
        <f t="shared" si="313"/>
        <v>43728</v>
      </c>
      <c r="C5628" s="6">
        <v>4.5</v>
      </c>
      <c r="D5628" s="1">
        <v>3200</v>
      </c>
      <c r="E5628" s="21">
        <f t="shared" si="312"/>
        <v>3546.0512820512822</v>
      </c>
      <c r="F5628" s="1">
        <v>3546.0512820512822</v>
      </c>
      <c r="G5628" s="1">
        <v>3546</v>
      </c>
      <c r="H5628" s="1"/>
    </row>
    <row r="5629" spans="1:8">
      <c r="A5629" s="24">
        <f t="shared" si="311"/>
        <v>43724</v>
      </c>
      <c r="B5629" s="30">
        <f t="shared" si="313"/>
        <v>43728</v>
      </c>
      <c r="C5629" s="6">
        <v>4.5416666666666696</v>
      </c>
      <c r="D5629" s="1">
        <v>3686</v>
      </c>
      <c r="E5629" s="21">
        <f t="shared" si="312"/>
        <v>4084.6078205128201</v>
      </c>
      <c r="F5629" s="1">
        <v>4084.6078205128201</v>
      </c>
      <c r="G5629" s="1">
        <v>4085</v>
      </c>
      <c r="H5629" s="1"/>
    </row>
    <row r="5630" spans="1:8">
      <c r="A5630" s="24">
        <f t="shared" si="311"/>
        <v>43724</v>
      </c>
      <c r="B5630" s="30">
        <f t="shared" si="313"/>
        <v>43728</v>
      </c>
      <c r="C5630" s="6">
        <v>4.5833333333333304</v>
      </c>
      <c r="D5630" s="1">
        <v>3516</v>
      </c>
      <c r="E5630" s="21">
        <f t="shared" si="312"/>
        <v>3896.2238461538459</v>
      </c>
      <c r="F5630" s="1">
        <v>3896.2238461538459</v>
      </c>
      <c r="G5630" s="1">
        <v>3896</v>
      </c>
      <c r="H5630" s="1"/>
    </row>
    <row r="5631" spans="1:8">
      <c r="A5631" s="24">
        <f t="shared" si="311"/>
        <v>43724</v>
      </c>
      <c r="B5631" s="30">
        <f t="shared" si="313"/>
        <v>43728</v>
      </c>
      <c r="C5631" s="6">
        <v>4.625</v>
      </c>
      <c r="D5631" s="1">
        <v>3616</v>
      </c>
      <c r="E5631" s="21">
        <f t="shared" si="312"/>
        <v>4007.0379487179484</v>
      </c>
      <c r="F5631" s="1">
        <v>4007.0379487179484</v>
      </c>
      <c r="G5631" s="1">
        <v>4007</v>
      </c>
      <c r="H5631" s="1"/>
    </row>
    <row r="5632" spans="1:8">
      <c r="A5632" s="24">
        <f t="shared" si="311"/>
        <v>43724</v>
      </c>
      <c r="B5632" s="30">
        <f t="shared" si="313"/>
        <v>43728</v>
      </c>
      <c r="C5632" s="6">
        <v>4.6666666666666696</v>
      </c>
      <c r="D5632" s="1">
        <v>3609</v>
      </c>
      <c r="E5632" s="21">
        <f t="shared" si="312"/>
        <v>3999.2809615384613</v>
      </c>
      <c r="F5632" s="1">
        <v>3999.2809615384613</v>
      </c>
      <c r="G5632" s="1">
        <v>3999</v>
      </c>
      <c r="H5632" s="1"/>
    </row>
    <row r="5633" spans="1:8">
      <c r="A5633" s="24">
        <f t="shared" si="311"/>
        <v>43724</v>
      </c>
      <c r="B5633" s="30">
        <f t="shared" si="313"/>
        <v>43728</v>
      </c>
      <c r="C5633" s="6">
        <v>4.7083333333333304</v>
      </c>
      <c r="D5633" s="1">
        <v>2867</v>
      </c>
      <c r="E5633" s="21">
        <f t="shared" si="312"/>
        <v>3177.0403205128205</v>
      </c>
      <c r="F5633" s="1">
        <v>3177.0403205128205</v>
      </c>
      <c r="G5633" s="1">
        <v>3177</v>
      </c>
      <c r="H5633" s="1"/>
    </row>
    <row r="5634" spans="1:8">
      <c r="A5634" s="24">
        <f t="shared" si="311"/>
        <v>43724</v>
      </c>
      <c r="B5634" s="30">
        <f t="shared" si="313"/>
        <v>43728</v>
      </c>
      <c r="C5634" s="6">
        <v>4.75</v>
      </c>
      <c r="D5634" s="1">
        <v>3557</v>
      </c>
      <c r="E5634" s="21">
        <f t="shared" si="312"/>
        <v>3941.6576282051278</v>
      </c>
      <c r="F5634" s="1">
        <v>3941.6576282051278</v>
      </c>
      <c r="G5634" s="1">
        <v>3942</v>
      </c>
      <c r="H5634" s="1"/>
    </row>
    <row r="5635" spans="1:8">
      <c r="A5635" s="24">
        <f t="shared" si="311"/>
        <v>43724</v>
      </c>
      <c r="B5635" s="30">
        <f t="shared" si="313"/>
        <v>43728</v>
      </c>
      <c r="C5635" s="6">
        <v>4.7916666666666696</v>
      </c>
      <c r="D5635" s="1">
        <v>2607</v>
      </c>
      <c r="E5635" s="21">
        <f t="shared" si="312"/>
        <v>2888.9236538461537</v>
      </c>
      <c r="F5635" s="1">
        <v>2888.9236538461537</v>
      </c>
      <c r="G5635" s="1">
        <v>2889</v>
      </c>
      <c r="H5635" s="1"/>
    </row>
    <row r="5636" spans="1:8">
      <c r="A5636" s="24">
        <f t="shared" si="311"/>
        <v>43724</v>
      </c>
      <c r="B5636" s="30">
        <f t="shared" si="313"/>
        <v>43728</v>
      </c>
      <c r="C5636" s="6">
        <v>4.8333333333333304</v>
      </c>
      <c r="D5636" s="1">
        <v>3623</v>
      </c>
      <c r="E5636" s="21">
        <f t="shared" si="312"/>
        <v>4014.7949358974356</v>
      </c>
      <c r="F5636" s="1">
        <v>4014.7949358974356</v>
      </c>
      <c r="G5636" s="1">
        <v>4015</v>
      </c>
      <c r="H5636" s="1"/>
    </row>
    <row r="5637" spans="1:8">
      <c r="A5637" s="24">
        <f t="shared" si="311"/>
        <v>43724</v>
      </c>
      <c r="B5637" s="30">
        <f t="shared" si="313"/>
        <v>43728</v>
      </c>
      <c r="C5637" s="6">
        <v>4.875</v>
      </c>
      <c r="D5637" s="1">
        <v>3616</v>
      </c>
      <c r="E5637" s="21">
        <f t="shared" si="312"/>
        <v>4007.0379487179484</v>
      </c>
      <c r="F5637" s="1">
        <v>4007.0379487179484</v>
      </c>
      <c r="G5637" s="1">
        <v>4007</v>
      </c>
      <c r="H5637" s="1"/>
    </row>
    <row r="5638" spans="1:8">
      <c r="A5638" s="24">
        <f t="shared" si="311"/>
        <v>43724</v>
      </c>
      <c r="B5638" s="30">
        <f t="shared" si="313"/>
        <v>43728</v>
      </c>
      <c r="C5638" s="6">
        <v>4.9166666666666696</v>
      </c>
      <c r="D5638" s="1">
        <v>3617</v>
      </c>
      <c r="E5638" s="21">
        <f t="shared" si="312"/>
        <v>4008.1460897435895</v>
      </c>
      <c r="F5638" s="1">
        <v>4008.1460897435895</v>
      </c>
      <c r="G5638" s="1">
        <v>4008</v>
      </c>
      <c r="H5638" s="1"/>
    </row>
    <row r="5639" spans="1:8">
      <c r="A5639" s="24">
        <f t="shared" si="311"/>
        <v>43724</v>
      </c>
      <c r="B5639" s="30">
        <f t="shared" si="313"/>
        <v>43728</v>
      </c>
      <c r="C5639" s="6">
        <v>4.9583333333333304</v>
      </c>
      <c r="D5639" s="1">
        <v>3609</v>
      </c>
      <c r="E5639" s="21">
        <f t="shared" si="312"/>
        <v>3999.2809615384613</v>
      </c>
      <c r="F5639" s="1">
        <v>3999.2809615384613</v>
      </c>
      <c r="G5639" s="1">
        <v>3999</v>
      </c>
      <c r="H5639" s="1"/>
    </row>
    <row r="5640" spans="1:8">
      <c r="A5640" s="24">
        <f t="shared" si="311"/>
        <v>43724</v>
      </c>
      <c r="B5640" s="28">
        <f t="shared" si="313"/>
        <v>43728</v>
      </c>
      <c r="C5640" s="6">
        <v>5</v>
      </c>
      <c r="D5640" s="1">
        <v>2290</v>
      </c>
      <c r="E5640" s="21">
        <f t="shared" si="312"/>
        <v>2537.6429487179485</v>
      </c>
      <c r="F5640" s="1">
        <v>2537.6429487179485</v>
      </c>
      <c r="G5640" s="1">
        <v>2538</v>
      </c>
      <c r="H5640" s="1"/>
    </row>
    <row r="5641" spans="1:8">
      <c r="A5641" s="24">
        <f t="shared" si="311"/>
        <v>43724</v>
      </c>
      <c r="B5641" s="29">
        <f t="shared" si="313"/>
        <v>43729</v>
      </c>
      <c r="C5641" s="6">
        <v>5.0416666666666696</v>
      </c>
      <c r="D5641" s="1">
        <v>3609</v>
      </c>
      <c r="E5641" s="21">
        <f t="shared" si="312"/>
        <v>3999.2809615384613</v>
      </c>
      <c r="F5641" s="1">
        <v>3999.2809615384613</v>
      </c>
      <c r="G5641" s="1">
        <v>3999</v>
      </c>
      <c r="H5641" s="1"/>
    </row>
    <row r="5642" spans="1:8">
      <c r="A5642" s="24">
        <f t="shared" si="311"/>
        <v>43724</v>
      </c>
      <c r="B5642" s="30">
        <f t="shared" si="313"/>
        <v>43729</v>
      </c>
      <c r="C5642" s="6">
        <v>5.0833333333333304</v>
      </c>
      <c r="D5642" s="1">
        <v>3610</v>
      </c>
      <c r="E5642" s="21">
        <f t="shared" si="312"/>
        <v>4000.3891025641024</v>
      </c>
      <c r="F5642" s="1">
        <v>4000.3891025641024</v>
      </c>
      <c r="G5642" s="1">
        <v>4000</v>
      </c>
      <c r="H5642" s="1"/>
    </row>
    <row r="5643" spans="1:8">
      <c r="A5643" s="24">
        <f t="shared" si="311"/>
        <v>43724</v>
      </c>
      <c r="B5643" s="30">
        <f t="shared" si="313"/>
        <v>43729</v>
      </c>
      <c r="C5643" s="6">
        <v>5.125</v>
      </c>
      <c r="D5643" s="1">
        <v>2724</v>
      </c>
      <c r="E5643" s="21">
        <f t="shared" si="312"/>
        <v>3018.5761538461538</v>
      </c>
      <c r="F5643" s="1">
        <v>3018.5761538461538</v>
      </c>
      <c r="G5643" s="1">
        <v>3019</v>
      </c>
      <c r="H5643" s="1"/>
    </row>
    <row r="5644" spans="1:8">
      <c r="A5644" s="24">
        <f t="shared" si="311"/>
        <v>43724</v>
      </c>
      <c r="B5644" s="30">
        <f t="shared" si="313"/>
        <v>43729</v>
      </c>
      <c r="C5644" s="6">
        <v>5.1666666666666696</v>
      </c>
      <c r="D5644" s="1">
        <v>3609</v>
      </c>
      <c r="E5644" s="21">
        <f t="shared" si="312"/>
        <v>3999.2809615384613</v>
      </c>
      <c r="F5644" s="1">
        <v>3999.2809615384613</v>
      </c>
      <c r="G5644" s="1">
        <v>3999</v>
      </c>
      <c r="H5644" s="1"/>
    </row>
    <row r="5645" spans="1:8">
      <c r="A5645" s="24">
        <f t="shared" si="311"/>
        <v>43724</v>
      </c>
      <c r="B5645" s="30">
        <f t="shared" si="313"/>
        <v>43729</v>
      </c>
      <c r="C5645" s="6">
        <v>5.2083333333333304</v>
      </c>
      <c r="D5645" s="1">
        <v>1767</v>
      </c>
      <c r="E5645" s="21">
        <f t="shared" si="312"/>
        <v>1958.0851923076923</v>
      </c>
      <c r="F5645" s="1">
        <v>1958.0851923076923</v>
      </c>
      <c r="G5645" s="1">
        <v>1958</v>
      </c>
      <c r="H5645" s="1"/>
    </row>
    <row r="5646" spans="1:8">
      <c r="A5646" s="24">
        <f t="shared" si="311"/>
        <v>43724</v>
      </c>
      <c r="B5646" s="30">
        <f t="shared" si="313"/>
        <v>43729</v>
      </c>
      <c r="C5646" s="6">
        <v>5.25</v>
      </c>
      <c r="D5646" s="1">
        <v>0</v>
      </c>
      <c r="E5646" s="21">
        <f t="shared" si="312"/>
        <v>0</v>
      </c>
      <c r="F5646" s="1">
        <v>0</v>
      </c>
      <c r="G5646" s="1">
        <v>0</v>
      </c>
      <c r="H5646" s="1"/>
    </row>
    <row r="5647" spans="1:8">
      <c r="A5647" s="24">
        <f t="shared" si="311"/>
        <v>43724</v>
      </c>
      <c r="B5647" s="30">
        <f t="shared" si="313"/>
        <v>43729</v>
      </c>
      <c r="C5647" s="6">
        <v>5.2916666666666696</v>
      </c>
      <c r="D5647" s="1">
        <v>0</v>
      </c>
      <c r="E5647" s="21">
        <f t="shared" si="312"/>
        <v>0</v>
      </c>
      <c r="F5647" s="1">
        <v>0</v>
      </c>
      <c r="G5647" s="1">
        <v>0</v>
      </c>
      <c r="H5647" s="1"/>
    </row>
    <row r="5648" spans="1:8">
      <c r="A5648" s="24">
        <f t="shared" si="311"/>
        <v>43724</v>
      </c>
      <c r="B5648" s="30">
        <f t="shared" si="313"/>
        <v>43729</v>
      </c>
      <c r="C5648" s="6">
        <v>5.3333333333333304</v>
      </c>
      <c r="D5648" s="1">
        <v>0</v>
      </c>
      <c r="E5648" s="21">
        <f t="shared" si="312"/>
        <v>0</v>
      </c>
      <c r="F5648" s="1">
        <v>0</v>
      </c>
      <c r="G5648" s="1">
        <v>0</v>
      </c>
      <c r="H5648" s="1"/>
    </row>
    <row r="5649" spans="1:8">
      <c r="A5649" s="24">
        <f t="shared" si="311"/>
        <v>43724</v>
      </c>
      <c r="B5649" s="30">
        <f t="shared" si="313"/>
        <v>43729</v>
      </c>
      <c r="C5649" s="6">
        <v>5.375</v>
      </c>
      <c r="D5649" s="1">
        <v>0</v>
      </c>
      <c r="E5649" s="21">
        <f t="shared" si="312"/>
        <v>0</v>
      </c>
      <c r="F5649" s="1">
        <v>0</v>
      </c>
      <c r="G5649" s="1">
        <v>0</v>
      </c>
      <c r="H5649" s="1"/>
    </row>
    <row r="5650" spans="1:8">
      <c r="A5650" s="24">
        <f t="shared" si="311"/>
        <v>43724</v>
      </c>
      <c r="B5650" s="30">
        <f t="shared" si="313"/>
        <v>43729</v>
      </c>
      <c r="C5650" s="6">
        <v>5.4166666666666696</v>
      </c>
      <c r="D5650" s="1">
        <v>0</v>
      </c>
      <c r="E5650" s="21">
        <f t="shared" si="312"/>
        <v>0</v>
      </c>
      <c r="F5650" s="1">
        <v>0</v>
      </c>
      <c r="G5650" s="1">
        <v>0</v>
      </c>
      <c r="H5650" s="1"/>
    </row>
    <row r="5651" spans="1:8">
      <c r="A5651" s="24">
        <f t="shared" si="311"/>
        <v>43724</v>
      </c>
      <c r="B5651" s="30">
        <f t="shared" si="313"/>
        <v>43729</v>
      </c>
      <c r="C5651" s="6">
        <v>5.4583333333333304</v>
      </c>
      <c r="D5651" s="1">
        <v>0</v>
      </c>
      <c r="E5651" s="21">
        <f t="shared" si="312"/>
        <v>0</v>
      </c>
      <c r="F5651" s="1">
        <v>0</v>
      </c>
      <c r="G5651" s="1">
        <v>0</v>
      </c>
      <c r="H5651" s="1"/>
    </row>
    <row r="5652" spans="1:8">
      <c r="A5652" s="24">
        <f t="shared" si="311"/>
        <v>43724</v>
      </c>
      <c r="B5652" s="30">
        <f t="shared" si="313"/>
        <v>43729</v>
      </c>
      <c r="C5652" s="6">
        <v>5.5</v>
      </c>
      <c r="D5652" s="1">
        <v>0</v>
      </c>
      <c r="E5652" s="21">
        <f t="shared" si="312"/>
        <v>0</v>
      </c>
      <c r="F5652" s="1">
        <v>0</v>
      </c>
      <c r="G5652" s="1">
        <v>0</v>
      </c>
      <c r="H5652" s="1"/>
    </row>
    <row r="5653" spans="1:8">
      <c r="A5653" s="24">
        <f t="shared" si="311"/>
        <v>43724</v>
      </c>
      <c r="B5653" s="30">
        <f t="shared" si="313"/>
        <v>43729</v>
      </c>
      <c r="C5653" s="6">
        <v>5.5416666666666696</v>
      </c>
      <c r="D5653" s="1">
        <v>0</v>
      </c>
      <c r="E5653" s="21">
        <f t="shared" si="312"/>
        <v>0</v>
      </c>
      <c r="F5653" s="1">
        <v>0</v>
      </c>
      <c r="G5653" s="1">
        <v>0</v>
      </c>
      <c r="H5653" s="1"/>
    </row>
    <row r="5654" spans="1:8">
      <c r="A5654" s="24">
        <f t="shared" si="311"/>
        <v>43724</v>
      </c>
      <c r="B5654" s="30">
        <f t="shared" si="313"/>
        <v>43729</v>
      </c>
      <c r="C5654" s="6">
        <v>5.5833333333333304</v>
      </c>
      <c r="D5654" s="1">
        <v>0</v>
      </c>
      <c r="E5654" s="21">
        <f t="shared" si="312"/>
        <v>0</v>
      </c>
      <c r="F5654" s="1">
        <v>0</v>
      </c>
      <c r="G5654" s="1">
        <v>0</v>
      </c>
      <c r="H5654" s="1"/>
    </row>
    <row r="5655" spans="1:8">
      <c r="A5655" s="24">
        <f t="shared" si="311"/>
        <v>43724</v>
      </c>
      <c r="B5655" s="30">
        <f t="shared" si="313"/>
        <v>43729</v>
      </c>
      <c r="C5655" s="6">
        <v>5.625</v>
      </c>
      <c r="D5655" s="1">
        <v>0</v>
      </c>
      <c r="E5655" s="21">
        <f t="shared" si="312"/>
        <v>0</v>
      </c>
      <c r="F5655" s="1">
        <v>0</v>
      </c>
      <c r="G5655" s="1">
        <v>0</v>
      </c>
      <c r="H5655" s="1"/>
    </row>
    <row r="5656" spans="1:8">
      <c r="A5656" s="24">
        <f t="shared" si="311"/>
        <v>43724</v>
      </c>
      <c r="B5656" s="30">
        <f t="shared" si="313"/>
        <v>43729</v>
      </c>
      <c r="C5656" s="6">
        <v>5.6666666666666696</v>
      </c>
      <c r="D5656" s="1">
        <v>0</v>
      </c>
      <c r="E5656" s="21">
        <f t="shared" si="312"/>
        <v>0</v>
      </c>
      <c r="F5656" s="1">
        <v>0</v>
      </c>
      <c r="G5656" s="1">
        <v>0</v>
      </c>
      <c r="H5656" s="1"/>
    </row>
    <row r="5657" spans="1:8">
      <c r="A5657" s="24">
        <f t="shared" ref="A5657:A5720" si="314">A5489+7</f>
        <v>43724</v>
      </c>
      <c r="B5657" s="30">
        <f t="shared" si="313"/>
        <v>43729</v>
      </c>
      <c r="C5657" s="6">
        <v>5.7083333333333304</v>
      </c>
      <c r="D5657" s="1">
        <v>0</v>
      </c>
      <c r="E5657" s="21">
        <f t="shared" si="312"/>
        <v>0</v>
      </c>
      <c r="F5657" s="1">
        <v>0</v>
      </c>
      <c r="G5657" s="1">
        <v>0</v>
      </c>
      <c r="H5657" s="1"/>
    </row>
    <row r="5658" spans="1:8">
      <c r="A5658" s="24">
        <f t="shared" si="314"/>
        <v>43724</v>
      </c>
      <c r="B5658" s="30">
        <f t="shared" si="313"/>
        <v>43729</v>
      </c>
      <c r="C5658" s="6">
        <v>5.75</v>
      </c>
      <c r="D5658" s="1">
        <v>0</v>
      </c>
      <c r="E5658" s="21">
        <f t="shared" ref="E5658:E5721" si="315">D5658*(293/273)*(1.0325/1)</f>
        <v>0</v>
      </c>
      <c r="F5658" s="1">
        <v>0</v>
      </c>
      <c r="G5658" s="1">
        <v>0</v>
      </c>
      <c r="H5658" s="1"/>
    </row>
    <row r="5659" spans="1:8">
      <c r="A5659" s="24">
        <f t="shared" si="314"/>
        <v>43724</v>
      </c>
      <c r="B5659" s="30">
        <f t="shared" si="313"/>
        <v>43729</v>
      </c>
      <c r="C5659" s="6">
        <v>5.7916666666666696</v>
      </c>
      <c r="D5659" s="1">
        <v>0</v>
      </c>
      <c r="E5659" s="21">
        <f t="shared" si="315"/>
        <v>0</v>
      </c>
      <c r="F5659" s="1">
        <v>0</v>
      </c>
      <c r="G5659" s="1">
        <v>0</v>
      </c>
      <c r="H5659" s="1"/>
    </row>
    <row r="5660" spans="1:8">
      <c r="A5660" s="24">
        <f t="shared" si="314"/>
        <v>43724</v>
      </c>
      <c r="B5660" s="30">
        <f t="shared" si="313"/>
        <v>43729</v>
      </c>
      <c r="C5660" s="6">
        <v>5.8333333333333304</v>
      </c>
      <c r="D5660" s="1">
        <v>0</v>
      </c>
      <c r="E5660" s="21">
        <f t="shared" si="315"/>
        <v>0</v>
      </c>
      <c r="F5660" s="1">
        <v>0</v>
      </c>
      <c r="G5660" s="1">
        <v>0</v>
      </c>
      <c r="H5660" s="1"/>
    </row>
    <row r="5661" spans="1:8">
      <c r="A5661" s="24">
        <f t="shared" si="314"/>
        <v>43724</v>
      </c>
      <c r="B5661" s="30">
        <f t="shared" si="313"/>
        <v>43729</v>
      </c>
      <c r="C5661" s="6">
        <v>5.875</v>
      </c>
      <c r="D5661" s="1">
        <v>0</v>
      </c>
      <c r="E5661" s="21">
        <f t="shared" si="315"/>
        <v>0</v>
      </c>
      <c r="F5661" s="1">
        <v>0</v>
      </c>
      <c r="G5661" s="1">
        <v>0</v>
      </c>
      <c r="H5661" s="1"/>
    </row>
    <row r="5662" spans="1:8">
      <c r="A5662" s="24">
        <f t="shared" si="314"/>
        <v>43724</v>
      </c>
      <c r="B5662" s="30">
        <f t="shared" si="313"/>
        <v>43729</v>
      </c>
      <c r="C5662" s="6">
        <v>5.9166666666666696</v>
      </c>
      <c r="D5662" s="1">
        <v>0</v>
      </c>
      <c r="E5662" s="21">
        <f t="shared" si="315"/>
        <v>0</v>
      </c>
      <c r="F5662" s="1">
        <v>0</v>
      </c>
      <c r="G5662" s="1">
        <v>0</v>
      </c>
      <c r="H5662" s="1"/>
    </row>
    <row r="5663" spans="1:8">
      <c r="A5663" s="24">
        <f t="shared" si="314"/>
        <v>43724</v>
      </c>
      <c r="B5663" s="30">
        <f t="shared" si="313"/>
        <v>43729</v>
      </c>
      <c r="C5663" s="6">
        <v>5.9583333333333304</v>
      </c>
      <c r="D5663" s="1">
        <v>0</v>
      </c>
      <c r="E5663" s="21">
        <f t="shared" si="315"/>
        <v>0</v>
      </c>
      <c r="F5663" s="1">
        <v>0</v>
      </c>
      <c r="G5663" s="1">
        <v>0</v>
      </c>
      <c r="H5663" s="1"/>
    </row>
    <row r="5664" spans="1:8">
      <c r="A5664" s="24">
        <f t="shared" si="314"/>
        <v>43724</v>
      </c>
      <c r="B5664" s="28">
        <f t="shared" si="313"/>
        <v>43729</v>
      </c>
      <c r="C5664" s="6">
        <v>6</v>
      </c>
      <c r="D5664" s="1">
        <v>0</v>
      </c>
      <c r="E5664" s="21">
        <f t="shared" si="315"/>
        <v>0</v>
      </c>
      <c r="F5664" s="1">
        <v>0</v>
      </c>
      <c r="G5664" s="1">
        <v>0</v>
      </c>
      <c r="H5664" s="1"/>
    </row>
    <row r="5665" spans="1:8">
      <c r="A5665" s="24">
        <f t="shared" si="314"/>
        <v>43730</v>
      </c>
      <c r="B5665" s="29">
        <f t="shared" si="313"/>
        <v>43730</v>
      </c>
      <c r="C5665" s="6">
        <v>6.0416666666666696</v>
      </c>
      <c r="D5665" s="1">
        <v>0</v>
      </c>
      <c r="E5665" s="21">
        <f t="shared" si="315"/>
        <v>0</v>
      </c>
      <c r="F5665" s="1">
        <v>0</v>
      </c>
      <c r="G5665" s="1">
        <v>0</v>
      </c>
      <c r="H5665" s="1"/>
    </row>
    <row r="5666" spans="1:8">
      <c r="A5666" s="24">
        <f t="shared" si="314"/>
        <v>43730</v>
      </c>
      <c r="B5666" s="30">
        <f t="shared" si="313"/>
        <v>43730</v>
      </c>
      <c r="C5666" s="6">
        <v>6.0833333333333304</v>
      </c>
      <c r="D5666" s="1">
        <v>0</v>
      </c>
      <c r="E5666" s="21">
        <f t="shared" si="315"/>
        <v>0</v>
      </c>
      <c r="F5666" s="1">
        <v>0</v>
      </c>
      <c r="G5666" s="1">
        <v>0</v>
      </c>
      <c r="H5666" s="1"/>
    </row>
    <row r="5667" spans="1:8">
      <c r="A5667" s="24">
        <f t="shared" si="314"/>
        <v>43730</v>
      </c>
      <c r="B5667" s="30">
        <f t="shared" si="313"/>
        <v>43730</v>
      </c>
      <c r="C5667" s="6">
        <v>6.125</v>
      </c>
      <c r="D5667" s="1">
        <v>0</v>
      </c>
      <c r="E5667" s="21">
        <f t="shared" si="315"/>
        <v>0</v>
      </c>
      <c r="F5667" s="1">
        <v>0</v>
      </c>
      <c r="G5667" s="1">
        <v>0</v>
      </c>
      <c r="H5667" s="1"/>
    </row>
    <row r="5668" spans="1:8">
      <c r="A5668" s="24">
        <f t="shared" si="314"/>
        <v>43730</v>
      </c>
      <c r="B5668" s="30">
        <f t="shared" si="313"/>
        <v>43730</v>
      </c>
      <c r="C5668" s="6">
        <v>6.1666666666666696</v>
      </c>
      <c r="D5668" s="1">
        <v>0</v>
      </c>
      <c r="E5668" s="21">
        <f t="shared" si="315"/>
        <v>0</v>
      </c>
      <c r="F5668" s="1">
        <v>0</v>
      </c>
      <c r="G5668" s="1">
        <v>0</v>
      </c>
      <c r="H5668" s="1"/>
    </row>
    <row r="5669" spans="1:8">
      <c r="A5669" s="24">
        <f t="shared" si="314"/>
        <v>43730</v>
      </c>
      <c r="B5669" s="30">
        <f t="shared" si="313"/>
        <v>43730</v>
      </c>
      <c r="C5669" s="6">
        <v>6.2083333333333304</v>
      </c>
      <c r="D5669" s="1">
        <v>0</v>
      </c>
      <c r="E5669" s="21">
        <f t="shared" si="315"/>
        <v>0</v>
      </c>
      <c r="F5669" s="1">
        <v>0</v>
      </c>
      <c r="G5669" s="1">
        <v>0</v>
      </c>
      <c r="H5669" s="1"/>
    </row>
    <row r="5670" spans="1:8">
      <c r="A5670" s="24">
        <f t="shared" si="314"/>
        <v>43730</v>
      </c>
      <c r="B5670" s="30">
        <f t="shared" si="313"/>
        <v>43730</v>
      </c>
      <c r="C5670" s="6">
        <v>6.25</v>
      </c>
      <c r="D5670" s="1">
        <v>0</v>
      </c>
      <c r="E5670" s="21">
        <f t="shared" si="315"/>
        <v>0</v>
      </c>
      <c r="F5670" s="1">
        <v>0</v>
      </c>
      <c r="G5670" s="1">
        <v>0</v>
      </c>
      <c r="H5670" s="1"/>
    </row>
    <row r="5671" spans="1:8">
      <c r="A5671" s="24">
        <f t="shared" si="314"/>
        <v>43730</v>
      </c>
      <c r="B5671" s="30">
        <f t="shared" si="313"/>
        <v>43730</v>
      </c>
      <c r="C5671" s="6">
        <v>6.2916666666666696</v>
      </c>
      <c r="D5671" s="1">
        <v>0</v>
      </c>
      <c r="E5671" s="21">
        <f t="shared" si="315"/>
        <v>0</v>
      </c>
      <c r="F5671" s="1">
        <v>0</v>
      </c>
      <c r="G5671" s="1">
        <v>0</v>
      </c>
      <c r="H5671" s="1"/>
    </row>
    <row r="5672" spans="1:8">
      <c r="A5672" s="24">
        <f t="shared" si="314"/>
        <v>43730</v>
      </c>
      <c r="B5672" s="30">
        <f t="shared" si="313"/>
        <v>43730</v>
      </c>
      <c r="C5672" s="6">
        <v>6.3333333333333304</v>
      </c>
      <c r="D5672" s="1">
        <v>0</v>
      </c>
      <c r="E5672" s="21">
        <f t="shared" si="315"/>
        <v>0</v>
      </c>
      <c r="F5672" s="1">
        <v>0</v>
      </c>
      <c r="G5672" s="1">
        <v>0</v>
      </c>
      <c r="H5672" s="1"/>
    </row>
    <row r="5673" spans="1:8">
      <c r="A5673" s="24">
        <f t="shared" si="314"/>
        <v>43730</v>
      </c>
      <c r="B5673" s="30">
        <f t="shared" ref="B5673:B5688" si="316">B5649+1</f>
        <v>43730</v>
      </c>
      <c r="C5673" s="6">
        <v>6.375</v>
      </c>
      <c r="D5673" s="1">
        <v>0</v>
      </c>
      <c r="E5673" s="21">
        <f t="shared" si="315"/>
        <v>0</v>
      </c>
      <c r="F5673" s="1">
        <v>0</v>
      </c>
      <c r="G5673" s="1">
        <v>0</v>
      </c>
      <c r="H5673" s="1"/>
    </row>
    <row r="5674" spans="1:8">
      <c r="A5674" s="24">
        <f t="shared" si="314"/>
        <v>43730</v>
      </c>
      <c r="B5674" s="30">
        <f t="shared" si="316"/>
        <v>43730</v>
      </c>
      <c r="C5674" s="6">
        <v>6.4166666666666696</v>
      </c>
      <c r="D5674" s="1">
        <v>0</v>
      </c>
      <c r="E5674" s="21">
        <f t="shared" si="315"/>
        <v>0</v>
      </c>
      <c r="F5674" s="1">
        <v>0</v>
      </c>
      <c r="G5674" s="1">
        <v>0</v>
      </c>
      <c r="H5674" s="1"/>
    </row>
    <row r="5675" spans="1:8">
      <c r="A5675" s="24">
        <f t="shared" si="314"/>
        <v>43730</v>
      </c>
      <c r="B5675" s="30">
        <f t="shared" si="316"/>
        <v>43730</v>
      </c>
      <c r="C5675" s="6">
        <v>6.4583333333333304</v>
      </c>
      <c r="D5675" s="1">
        <v>0</v>
      </c>
      <c r="E5675" s="21">
        <f t="shared" si="315"/>
        <v>0</v>
      </c>
      <c r="F5675" s="1">
        <v>0</v>
      </c>
      <c r="G5675" s="1">
        <v>0</v>
      </c>
      <c r="H5675" s="1"/>
    </row>
    <row r="5676" spans="1:8">
      <c r="A5676" s="24">
        <f t="shared" si="314"/>
        <v>43730</v>
      </c>
      <c r="B5676" s="30">
        <f t="shared" si="316"/>
        <v>43730</v>
      </c>
      <c r="C5676" s="6">
        <v>6.5</v>
      </c>
      <c r="D5676" s="1">
        <v>0</v>
      </c>
      <c r="E5676" s="21">
        <f t="shared" si="315"/>
        <v>0</v>
      </c>
      <c r="F5676" s="1">
        <v>0</v>
      </c>
      <c r="G5676" s="1">
        <v>0</v>
      </c>
      <c r="H5676" s="1"/>
    </row>
    <row r="5677" spans="1:8">
      <c r="A5677" s="24">
        <f t="shared" si="314"/>
        <v>43730</v>
      </c>
      <c r="B5677" s="30">
        <f t="shared" si="316"/>
        <v>43730</v>
      </c>
      <c r="C5677" s="6">
        <v>6.5416666666666696</v>
      </c>
      <c r="D5677" s="1">
        <v>0</v>
      </c>
      <c r="E5677" s="21">
        <f t="shared" si="315"/>
        <v>0</v>
      </c>
      <c r="F5677" s="1">
        <v>0</v>
      </c>
      <c r="G5677" s="1">
        <v>0</v>
      </c>
      <c r="H5677" s="1"/>
    </row>
    <row r="5678" spans="1:8">
      <c r="A5678" s="24">
        <f t="shared" si="314"/>
        <v>43730</v>
      </c>
      <c r="B5678" s="30">
        <f t="shared" si="316"/>
        <v>43730</v>
      </c>
      <c r="C5678" s="6">
        <v>6.5833333333333304</v>
      </c>
      <c r="D5678" s="1">
        <v>0</v>
      </c>
      <c r="E5678" s="21">
        <f t="shared" si="315"/>
        <v>0</v>
      </c>
      <c r="F5678" s="1">
        <v>0</v>
      </c>
      <c r="G5678" s="1">
        <v>0</v>
      </c>
      <c r="H5678" s="1"/>
    </row>
    <row r="5679" spans="1:8">
      <c r="A5679" s="24">
        <f t="shared" si="314"/>
        <v>43730</v>
      </c>
      <c r="B5679" s="30">
        <f t="shared" si="316"/>
        <v>43730</v>
      </c>
      <c r="C5679" s="6">
        <v>6.625</v>
      </c>
      <c r="D5679" s="1">
        <v>0</v>
      </c>
      <c r="E5679" s="21">
        <f t="shared" si="315"/>
        <v>0</v>
      </c>
      <c r="F5679" s="1">
        <v>0</v>
      </c>
      <c r="G5679" s="1">
        <v>0</v>
      </c>
      <c r="H5679" s="1"/>
    </row>
    <row r="5680" spans="1:8">
      <c r="A5680" s="24">
        <f t="shared" si="314"/>
        <v>43730</v>
      </c>
      <c r="B5680" s="30">
        <f t="shared" si="316"/>
        <v>43730</v>
      </c>
      <c r="C5680" s="6">
        <v>6.6666666666666696</v>
      </c>
      <c r="D5680" s="1">
        <v>0</v>
      </c>
      <c r="E5680" s="21">
        <f t="shared" si="315"/>
        <v>0</v>
      </c>
      <c r="F5680" s="1">
        <v>0</v>
      </c>
      <c r="G5680" s="1">
        <v>0</v>
      </c>
      <c r="H5680" s="1"/>
    </row>
    <row r="5681" spans="1:8">
      <c r="A5681" s="24">
        <f t="shared" si="314"/>
        <v>43730</v>
      </c>
      <c r="B5681" s="30">
        <f t="shared" si="316"/>
        <v>43730</v>
      </c>
      <c r="C5681" s="6">
        <v>6.7083333333333304</v>
      </c>
      <c r="D5681" s="1">
        <v>0</v>
      </c>
      <c r="E5681" s="21">
        <f t="shared" si="315"/>
        <v>0</v>
      </c>
      <c r="F5681" s="1">
        <v>0</v>
      </c>
      <c r="G5681" s="1">
        <v>0</v>
      </c>
      <c r="H5681" s="1"/>
    </row>
    <row r="5682" spans="1:8">
      <c r="A5682" s="24">
        <f t="shared" si="314"/>
        <v>43730</v>
      </c>
      <c r="B5682" s="30">
        <f t="shared" si="316"/>
        <v>43730</v>
      </c>
      <c r="C5682" s="6">
        <v>6.75</v>
      </c>
      <c r="D5682" s="1">
        <v>0</v>
      </c>
      <c r="E5682" s="21">
        <f t="shared" si="315"/>
        <v>0</v>
      </c>
      <c r="F5682" s="1">
        <v>0</v>
      </c>
      <c r="G5682" s="1">
        <v>0</v>
      </c>
      <c r="H5682" s="1"/>
    </row>
    <row r="5683" spans="1:8">
      <c r="A5683" s="24">
        <f t="shared" si="314"/>
        <v>43730</v>
      </c>
      <c r="B5683" s="30">
        <f t="shared" si="316"/>
        <v>43730</v>
      </c>
      <c r="C5683" s="6">
        <v>6.7916666666666696</v>
      </c>
      <c r="D5683" s="1">
        <v>0</v>
      </c>
      <c r="E5683" s="21">
        <f t="shared" si="315"/>
        <v>0</v>
      </c>
      <c r="F5683" s="1">
        <v>0</v>
      </c>
      <c r="G5683" s="1">
        <v>0</v>
      </c>
      <c r="H5683" s="1"/>
    </row>
    <row r="5684" spans="1:8">
      <c r="A5684" s="24">
        <f t="shared" si="314"/>
        <v>43730</v>
      </c>
      <c r="B5684" s="30">
        <f t="shared" si="316"/>
        <v>43730</v>
      </c>
      <c r="C5684" s="6">
        <v>6.8333333333333304</v>
      </c>
      <c r="D5684" s="1">
        <v>0</v>
      </c>
      <c r="E5684" s="21">
        <f t="shared" si="315"/>
        <v>0</v>
      </c>
      <c r="F5684" s="1">
        <v>0</v>
      </c>
      <c r="G5684" s="1">
        <v>0</v>
      </c>
      <c r="H5684" s="1"/>
    </row>
    <row r="5685" spans="1:8">
      <c r="A5685" s="24">
        <f t="shared" si="314"/>
        <v>43730</v>
      </c>
      <c r="B5685" s="30">
        <f t="shared" si="316"/>
        <v>43730</v>
      </c>
      <c r="C5685" s="6">
        <v>6.875</v>
      </c>
      <c r="D5685" s="1">
        <v>0</v>
      </c>
      <c r="E5685" s="21">
        <f t="shared" si="315"/>
        <v>0</v>
      </c>
      <c r="F5685" s="1">
        <v>0</v>
      </c>
      <c r="G5685" s="1">
        <v>0</v>
      </c>
      <c r="H5685" s="1"/>
    </row>
    <row r="5686" spans="1:8">
      <c r="A5686" s="24">
        <f t="shared" si="314"/>
        <v>43730</v>
      </c>
      <c r="B5686" s="30">
        <f t="shared" si="316"/>
        <v>43730</v>
      </c>
      <c r="C5686" s="6">
        <v>6.9166666666666599</v>
      </c>
      <c r="D5686" s="1">
        <v>0</v>
      </c>
      <c r="E5686" s="21">
        <f t="shared" si="315"/>
        <v>0</v>
      </c>
      <c r="F5686" s="1">
        <v>0</v>
      </c>
      <c r="G5686" s="1">
        <v>0</v>
      </c>
      <c r="H5686" s="1"/>
    </row>
    <row r="5687" spans="1:8">
      <c r="A5687" s="24">
        <f t="shared" si="314"/>
        <v>43730</v>
      </c>
      <c r="B5687" s="30">
        <f t="shared" si="316"/>
        <v>43730</v>
      </c>
      <c r="C5687" s="6">
        <v>6.9583333333333304</v>
      </c>
      <c r="D5687" s="1">
        <v>0</v>
      </c>
      <c r="E5687" s="21">
        <f t="shared" si="315"/>
        <v>0</v>
      </c>
      <c r="F5687" s="1">
        <v>0</v>
      </c>
      <c r="G5687" s="1">
        <v>0</v>
      </c>
      <c r="H5687" s="1"/>
    </row>
    <row r="5688" spans="1:8">
      <c r="A5688" s="25">
        <f t="shared" si="314"/>
        <v>43730</v>
      </c>
      <c r="B5688" s="28">
        <f t="shared" si="316"/>
        <v>43730</v>
      </c>
      <c r="C5688" s="6">
        <v>7</v>
      </c>
      <c r="D5688" s="1">
        <v>0</v>
      </c>
      <c r="E5688" s="21">
        <f t="shared" si="315"/>
        <v>0</v>
      </c>
      <c r="F5688" s="1">
        <v>0</v>
      </c>
      <c r="G5688" s="1">
        <v>0</v>
      </c>
      <c r="H5688" s="1"/>
    </row>
    <row r="5689" spans="1:8">
      <c r="A5689" s="23">
        <f t="shared" si="314"/>
        <v>43731</v>
      </c>
      <c r="B5689" s="29">
        <f t="shared" ref="B5689:B5712" si="317">A5689</f>
        <v>43731</v>
      </c>
      <c r="C5689" s="6">
        <v>4.1666666666666664E-2</v>
      </c>
      <c r="D5689" s="1">
        <v>0</v>
      </c>
      <c r="E5689" s="21">
        <f t="shared" si="315"/>
        <v>0</v>
      </c>
      <c r="F5689" s="1">
        <v>0</v>
      </c>
      <c r="G5689" s="1">
        <v>0</v>
      </c>
      <c r="H5689" s="1"/>
    </row>
    <row r="5690" spans="1:8">
      <c r="A5690" s="24">
        <f t="shared" si="314"/>
        <v>43731</v>
      </c>
      <c r="B5690" s="30">
        <f t="shared" si="317"/>
        <v>43731</v>
      </c>
      <c r="C5690" s="6">
        <v>8.3333333333333301E-2</v>
      </c>
      <c r="D5690" s="1">
        <v>0</v>
      </c>
      <c r="E5690" s="21">
        <f t="shared" si="315"/>
        <v>0</v>
      </c>
      <c r="F5690" s="1">
        <v>0</v>
      </c>
      <c r="G5690" s="1">
        <v>0</v>
      </c>
      <c r="H5690" s="1"/>
    </row>
    <row r="5691" spans="1:8">
      <c r="A5691" s="24">
        <f t="shared" si="314"/>
        <v>43731</v>
      </c>
      <c r="B5691" s="30">
        <f t="shared" si="317"/>
        <v>43731</v>
      </c>
      <c r="C5691" s="6">
        <v>0.125</v>
      </c>
      <c r="D5691" s="1">
        <v>0</v>
      </c>
      <c r="E5691" s="21">
        <f t="shared" si="315"/>
        <v>0</v>
      </c>
      <c r="F5691" s="1">
        <v>0</v>
      </c>
      <c r="G5691" s="1">
        <v>0</v>
      </c>
      <c r="H5691" s="1"/>
    </row>
    <row r="5692" spans="1:8">
      <c r="A5692" s="24">
        <f t="shared" si="314"/>
        <v>43731</v>
      </c>
      <c r="B5692" s="30">
        <f t="shared" si="317"/>
        <v>43731</v>
      </c>
      <c r="C5692" s="6">
        <v>0.16666666666666699</v>
      </c>
      <c r="D5692" s="1">
        <v>0</v>
      </c>
      <c r="E5692" s="21">
        <f t="shared" si="315"/>
        <v>0</v>
      </c>
      <c r="F5692" s="1">
        <v>0</v>
      </c>
      <c r="G5692" s="1">
        <v>0</v>
      </c>
      <c r="H5692" s="1"/>
    </row>
    <row r="5693" spans="1:8">
      <c r="A5693" s="24">
        <f t="shared" si="314"/>
        <v>43731</v>
      </c>
      <c r="B5693" s="30">
        <f t="shared" si="317"/>
        <v>43731</v>
      </c>
      <c r="C5693" s="6">
        <v>0.20833333333333401</v>
      </c>
      <c r="D5693" s="1">
        <v>0</v>
      </c>
      <c r="E5693" s="21">
        <f t="shared" si="315"/>
        <v>0</v>
      </c>
      <c r="F5693" s="1">
        <v>0</v>
      </c>
      <c r="G5693" s="1">
        <v>0</v>
      </c>
      <c r="H5693" s="1"/>
    </row>
    <row r="5694" spans="1:8">
      <c r="A5694" s="24">
        <f t="shared" si="314"/>
        <v>43731</v>
      </c>
      <c r="B5694" s="30">
        <f t="shared" si="317"/>
        <v>43731</v>
      </c>
      <c r="C5694" s="6">
        <v>0.25</v>
      </c>
      <c r="D5694" s="1">
        <v>0</v>
      </c>
      <c r="E5694" s="21">
        <f t="shared" si="315"/>
        <v>0</v>
      </c>
      <c r="F5694" s="1">
        <v>0</v>
      </c>
      <c r="G5694" s="1">
        <v>0</v>
      </c>
      <c r="H5694" s="1"/>
    </row>
    <row r="5695" spans="1:8">
      <c r="A5695" s="24">
        <f t="shared" si="314"/>
        <v>43731</v>
      </c>
      <c r="B5695" s="30">
        <f t="shared" si="317"/>
        <v>43731</v>
      </c>
      <c r="C5695" s="6">
        <v>0.29166666666666702</v>
      </c>
      <c r="D5695" s="1">
        <v>3142</v>
      </c>
      <c r="E5695" s="21">
        <f t="shared" si="315"/>
        <v>3481.7791025641027</v>
      </c>
      <c r="F5695" s="1">
        <v>3481.7791025641027</v>
      </c>
      <c r="G5695" s="1">
        <v>3482</v>
      </c>
      <c r="H5695" s="1"/>
    </row>
    <row r="5696" spans="1:8">
      <c r="A5696" s="24">
        <f t="shared" si="314"/>
        <v>43731</v>
      </c>
      <c r="B5696" s="30">
        <f t="shared" si="317"/>
        <v>43731</v>
      </c>
      <c r="C5696" s="6">
        <v>0.33333333333333298</v>
      </c>
      <c r="D5696" s="1">
        <v>3609</v>
      </c>
      <c r="E5696" s="21">
        <f t="shared" si="315"/>
        <v>3999.2809615384613</v>
      </c>
      <c r="F5696" s="1">
        <v>3999.2809615384613</v>
      </c>
      <c r="G5696" s="1">
        <v>3999</v>
      </c>
      <c r="H5696" s="1"/>
    </row>
    <row r="5697" spans="1:8">
      <c r="A5697" s="24">
        <f t="shared" si="314"/>
        <v>43731</v>
      </c>
      <c r="B5697" s="30">
        <f t="shared" si="317"/>
        <v>43731</v>
      </c>
      <c r="C5697" s="6">
        <v>0.375</v>
      </c>
      <c r="D5697" s="1">
        <v>2684</v>
      </c>
      <c r="E5697" s="21">
        <f t="shared" si="315"/>
        <v>2974.2505128205125</v>
      </c>
      <c r="F5697" s="1">
        <v>2974.2505128205125</v>
      </c>
      <c r="G5697" s="1">
        <v>2974</v>
      </c>
      <c r="H5697" s="1"/>
    </row>
    <row r="5698" spans="1:8">
      <c r="A5698" s="24">
        <f t="shared" si="314"/>
        <v>43731</v>
      </c>
      <c r="B5698" s="30">
        <f t="shared" si="317"/>
        <v>43731</v>
      </c>
      <c r="C5698" s="6">
        <v>0.41666666666666702</v>
      </c>
      <c r="D5698" s="1">
        <v>3610</v>
      </c>
      <c r="E5698" s="21">
        <f t="shared" si="315"/>
        <v>4000.3891025641024</v>
      </c>
      <c r="F5698" s="1">
        <v>4000.3891025641024</v>
      </c>
      <c r="G5698" s="1">
        <v>4000</v>
      </c>
      <c r="H5698" s="1"/>
    </row>
    <row r="5699" spans="1:8">
      <c r="A5699" s="24">
        <f t="shared" si="314"/>
        <v>43731</v>
      </c>
      <c r="B5699" s="30">
        <f t="shared" si="317"/>
        <v>43731</v>
      </c>
      <c r="C5699" s="6">
        <v>0.45833333333333298</v>
      </c>
      <c r="D5699" s="1">
        <v>3609</v>
      </c>
      <c r="E5699" s="21">
        <f t="shared" si="315"/>
        <v>3999.2809615384613</v>
      </c>
      <c r="F5699" s="1">
        <v>3999.2809615384613</v>
      </c>
      <c r="G5699" s="1">
        <v>3999</v>
      </c>
      <c r="H5699" s="1"/>
    </row>
    <row r="5700" spans="1:8">
      <c r="A5700" s="24">
        <f t="shared" si="314"/>
        <v>43731</v>
      </c>
      <c r="B5700" s="30">
        <f t="shared" si="317"/>
        <v>43731</v>
      </c>
      <c r="C5700" s="6">
        <v>0.5</v>
      </c>
      <c r="D5700" s="1">
        <v>3113</v>
      </c>
      <c r="E5700" s="21">
        <f t="shared" si="315"/>
        <v>3449.6430128205129</v>
      </c>
      <c r="F5700" s="1">
        <v>3449.6430128205129</v>
      </c>
      <c r="G5700" s="1">
        <v>3450</v>
      </c>
      <c r="H5700" s="1"/>
    </row>
    <row r="5701" spans="1:8">
      <c r="A5701" s="24">
        <f t="shared" si="314"/>
        <v>43731</v>
      </c>
      <c r="B5701" s="30">
        <f t="shared" si="317"/>
        <v>43731</v>
      </c>
      <c r="C5701" s="6">
        <v>0.54166666666666696</v>
      </c>
      <c r="D5701" s="1">
        <v>3610</v>
      </c>
      <c r="E5701" s="21">
        <f t="shared" si="315"/>
        <v>4000.3891025641024</v>
      </c>
      <c r="F5701" s="1">
        <v>4000.3891025641024</v>
      </c>
      <c r="G5701" s="1">
        <v>4000</v>
      </c>
      <c r="H5701" s="1"/>
    </row>
    <row r="5702" spans="1:8">
      <c r="A5702" s="24">
        <f t="shared" si="314"/>
        <v>43731</v>
      </c>
      <c r="B5702" s="30">
        <f t="shared" si="317"/>
        <v>43731</v>
      </c>
      <c r="C5702" s="6">
        <v>0.58333333333333304</v>
      </c>
      <c r="D5702" s="1">
        <v>3609</v>
      </c>
      <c r="E5702" s="21">
        <f t="shared" si="315"/>
        <v>3999.2809615384613</v>
      </c>
      <c r="F5702" s="1">
        <v>3999.2809615384613</v>
      </c>
      <c r="G5702" s="1">
        <v>3999</v>
      </c>
      <c r="H5702" s="1"/>
    </row>
    <row r="5703" spans="1:8">
      <c r="A5703" s="24">
        <f t="shared" si="314"/>
        <v>43731</v>
      </c>
      <c r="B5703" s="30">
        <f t="shared" si="317"/>
        <v>43731</v>
      </c>
      <c r="C5703" s="6">
        <v>0.625</v>
      </c>
      <c r="D5703" s="1">
        <v>3609</v>
      </c>
      <c r="E5703" s="21">
        <f t="shared" si="315"/>
        <v>3999.2809615384613</v>
      </c>
      <c r="F5703" s="1">
        <v>3999.2809615384613</v>
      </c>
      <c r="G5703" s="1">
        <v>3999</v>
      </c>
      <c r="H5703" s="1"/>
    </row>
    <row r="5704" spans="1:8">
      <c r="A5704" s="24">
        <f t="shared" si="314"/>
        <v>43731</v>
      </c>
      <c r="B5704" s="30">
        <f t="shared" si="317"/>
        <v>43731</v>
      </c>
      <c r="C5704" s="6">
        <v>0.66666666666666696</v>
      </c>
      <c r="D5704" s="1">
        <v>3625</v>
      </c>
      <c r="E5704" s="21">
        <f t="shared" si="315"/>
        <v>4017.0112179487178</v>
      </c>
      <c r="F5704" s="1">
        <v>4017.0112179487178</v>
      </c>
      <c r="G5704" s="1">
        <v>4017</v>
      </c>
      <c r="H5704" s="1"/>
    </row>
    <row r="5705" spans="1:8">
      <c r="A5705" s="24">
        <f t="shared" si="314"/>
        <v>43731</v>
      </c>
      <c r="B5705" s="30">
        <f t="shared" si="317"/>
        <v>43731</v>
      </c>
      <c r="C5705" s="6">
        <v>0.70833333333333304</v>
      </c>
      <c r="D5705" s="1">
        <v>3303</v>
      </c>
      <c r="E5705" s="21">
        <f t="shared" si="315"/>
        <v>3660.1898076923076</v>
      </c>
      <c r="F5705" s="1">
        <v>3660.1898076923076</v>
      </c>
      <c r="G5705" s="1">
        <v>3660</v>
      </c>
      <c r="H5705" s="1"/>
    </row>
    <row r="5706" spans="1:8">
      <c r="A5706" s="24">
        <f t="shared" si="314"/>
        <v>43731</v>
      </c>
      <c r="B5706" s="30">
        <f t="shared" si="317"/>
        <v>43731</v>
      </c>
      <c r="C5706" s="6">
        <v>0.75</v>
      </c>
      <c r="D5706" s="1">
        <v>3609</v>
      </c>
      <c r="E5706" s="21">
        <f t="shared" si="315"/>
        <v>3999.2809615384613</v>
      </c>
      <c r="F5706" s="1">
        <v>3999.2809615384613</v>
      </c>
      <c r="G5706" s="1">
        <v>3999</v>
      </c>
      <c r="H5706" s="1"/>
    </row>
    <row r="5707" spans="1:8">
      <c r="A5707" s="24">
        <f t="shared" si="314"/>
        <v>43731</v>
      </c>
      <c r="B5707" s="30">
        <f t="shared" si="317"/>
        <v>43731</v>
      </c>
      <c r="C5707" s="6">
        <v>0.79166666666666596</v>
      </c>
      <c r="D5707" s="1">
        <v>3610</v>
      </c>
      <c r="E5707" s="21">
        <f t="shared" si="315"/>
        <v>4000.3891025641024</v>
      </c>
      <c r="F5707" s="1">
        <v>4000.3891025641024</v>
      </c>
      <c r="G5707" s="1">
        <v>4000</v>
      </c>
      <c r="H5707" s="1"/>
    </row>
    <row r="5708" spans="1:8">
      <c r="A5708" s="24">
        <f t="shared" si="314"/>
        <v>43731</v>
      </c>
      <c r="B5708" s="30">
        <f t="shared" si="317"/>
        <v>43731</v>
      </c>
      <c r="C5708" s="6">
        <v>0.83333333333333304</v>
      </c>
      <c r="D5708" s="1">
        <v>3609</v>
      </c>
      <c r="E5708" s="21">
        <f t="shared" si="315"/>
        <v>3999.2809615384613</v>
      </c>
      <c r="F5708" s="1">
        <v>3999.2809615384613</v>
      </c>
      <c r="G5708" s="1">
        <v>3999</v>
      </c>
      <c r="H5708" s="1"/>
    </row>
    <row r="5709" spans="1:8">
      <c r="A5709" s="24">
        <f t="shared" si="314"/>
        <v>43731</v>
      </c>
      <c r="B5709" s="30">
        <f t="shared" si="317"/>
        <v>43731</v>
      </c>
      <c r="C5709" s="6">
        <v>0.875</v>
      </c>
      <c r="D5709" s="1">
        <v>3609</v>
      </c>
      <c r="E5709" s="21">
        <f t="shared" si="315"/>
        <v>3999.2809615384613</v>
      </c>
      <c r="F5709" s="1">
        <v>3999.2809615384613</v>
      </c>
      <c r="G5709" s="1">
        <v>3999</v>
      </c>
      <c r="H5709" s="1"/>
    </row>
    <row r="5710" spans="1:8">
      <c r="A5710" s="24">
        <f t="shared" si="314"/>
        <v>43731</v>
      </c>
      <c r="B5710" s="30">
        <f t="shared" si="317"/>
        <v>43731</v>
      </c>
      <c r="C5710" s="6">
        <v>0.91666666666666596</v>
      </c>
      <c r="D5710" s="1">
        <v>3610</v>
      </c>
      <c r="E5710" s="21">
        <f t="shared" si="315"/>
        <v>4000.3891025641024</v>
      </c>
      <c r="F5710" s="1">
        <v>4000.3891025641024</v>
      </c>
      <c r="G5710" s="1">
        <v>4000</v>
      </c>
      <c r="H5710" s="1"/>
    </row>
    <row r="5711" spans="1:8">
      <c r="A5711" s="24">
        <f t="shared" si="314"/>
        <v>43731</v>
      </c>
      <c r="B5711" s="30">
        <f t="shared" si="317"/>
        <v>43731</v>
      </c>
      <c r="C5711" s="6">
        <v>0.95833333333333304</v>
      </c>
      <c r="D5711" s="1">
        <v>3609</v>
      </c>
      <c r="E5711" s="21">
        <f t="shared" si="315"/>
        <v>3999.2809615384613</v>
      </c>
      <c r="F5711" s="1">
        <v>3999.2809615384613</v>
      </c>
      <c r="G5711" s="1">
        <v>3999</v>
      </c>
      <c r="H5711" s="1"/>
    </row>
    <row r="5712" spans="1:8">
      <c r="A5712" s="24">
        <f t="shared" si="314"/>
        <v>43731</v>
      </c>
      <c r="B5712" s="28">
        <f t="shared" si="317"/>
        <v>43731</v>
      </c>
      <c r="C5712" s="6">
        <v>1</v>
      </c>
      <c r="D5712" s="1">
        <v>2497</v>
      </c>
      <c r="E5712" s="21">
        <f t="shared" si="315"/>
        <v>2767.0281410256412</v>
      </c>
      <c r="F5712" s="1">
        <v>2767.0281410256412</v>
      </c>
      <c r="G5712" s="1">
        <v>2767</v>
      </c>
      <c r="H5712" s="1"/>
    </row>
    <row r="5713" spans="1:8">
      <c r="A5713" s="24">
        <f t="shared" si="314"/>
        <v>43731</v>
      </c>
      <c r="B5713" s="29">
        <f t="shared" ref="B5713:B5776" si="318">B5689+1</f>
        <v>43732</v>
      </c>
      <c r="C5713" s="6">
        <v>1.0416666666666701</v>
      </c>
      <c r="D5713" s="1">
        <v>3575</v>
      </c>
      <c r="E5713" s="21">
        <f t="shared" si="315"/>
        <v>3961.6041666666665</v>
      </c>
      <c r="F5713" s="1">
        <v>3961.6041666666665</v>
      </c>
      <c r="G5713" s="1">
        <v>3962</v>
      </c>
      <c r="H5713" s="1"/>
    </row>
    <row r="5714" spans="1:8">
      <c r="A5714" s="24">
        <f t="shared" si="314"/>
        <v>43731</v>
      </c>
      <c r="B5714" s="30">
        <f t="shared" si="318"/>
        <v>43732</v>
      </c>
      <c r="C5714" s="6">
        <v>1.0833333333333399</v>
      </c>
      <c r="D5714" s="1">
        <v>3609</v>
      </c>
      <c r="E5714" s="21">
        <f t="shared" si="315"/>
        <v>3999.2809615384613</v>
      </c>
      <c r="F5714" s="1">
        <v>3999.2809615384613</v>
      </c>
      <c r="G5714" s="1">
        <v>3999</v>
      </c>
      <c r="H5714" s="1"/>
    </row>
    <row r="5715" spans="1:8">
      <c r="A5715" s="24">
        <f t="shared" si="314"/>
        <v>43731</v>
      </c>
      <c r="B5715" s="30">
        <f t="shared" si="318"/>
        <v>43732</v>
      </c>
      <c r="C5715" s="6">
        <v>1.125</v>
      </c>
      <c r="D5715" s="1">
        <v>2588</v>
      </c>
      <c r="E5715" s="21">
        <f t="shared" si="315"/>
        <v>2867.8689743589744</v>
      </c>
      <c r="F5715" s="1">
        <v>2867.8689743589744</v>
      </c>
      <c r="G5715" s="1">
        <v>2868</v>
      </c>
      <c r="H5715" s="1"/>
    </row>
    <row r="5716" spans="1:8">
      <c r="A5716" s="24">
        <f t="shared" si="314"/>
        <v>43731</v>
      </c>
      <c r="B5716" s="30">
        <f t="shared" si="318"/>
        <v>43732</v>
      </c>
      <c r="C5716" s="6">
        <v>1.1666666666666701</v>
      </c>
      <c r="D5716" s="1">
        <v>3609</v>
      </c>
      <c r="E5716" s="21">
        <f t="shared" si="315"/>
        <v>3999.2809615384613</v>
      </c>
      <c r="F5716" s="1">
        <v>3999.2809615384613</v>
      </c>
      <c r="G5716" s="1">
        <v>3999</v>
      </c>
      <c r="H5716" s="1"/>
    </row>
    <row r="5717" spans="1:8">
      <c r="A5717" s="24">
        <f t="shared" si="314"/>
        <v>43731</v>
      </c>
      <c r="B5717" s="30">
        <f t="shared" si="318"/>
        <v>43732</v>
      </c>
      <c r="C5717" s="6">
        <v>1.2083333333333399</v>
      </c>
      <c r="D5717" s="1">
        <v>2365</v>
      </c>
      <c r="E5717" s="21">
        <f t="shared" si="315"/>
        <v>2620.7535256410256</v>
      </c>
      <c r="F5717" s="1">
        <v>2620.7535256410256</v>
      </c>
      <c r="G5717" s="1">
        <v>2621</v>
      </c>
      <c r="H5717" s="1"/>
    </row>
    <row r="5718" spans="1:8">
      <c r="A5718" s="24">
        <f t="shared" si="314"/>
        <v>43731</v>
      </c>
      <c r="B5718" s="30">
        <f t="shared" si="318"/>
        <v>43732</v>
      </c>
      <c r="C5718" s="6">
        <v>1.25</v>
      </c>
      <c r="D5718" s="1">
        <v>0</v>
      </c>
      <c r="E5718" s="21">
        <f t="shared" si="315"/>
        <v>0</v>
      </c>
      <c r="F5718" s="1">
        <v>0</v>
      </c>
      <c r="G5718" s="1">
        <v>0</v>
      </c>
      <c r="H5718" s="1"/>
    </row>
    <row r="5719" spans="1:8">
      <c r="A5719" s="24">
        <f t="shared" si="314"/>
        <v>43731</v>
      </c>
      <c r="B5719" s="30">
        <f t="shared" si="318"/>
        <v>43732</v>
      </c>
      <c r="C5719" s="6">
        <v>1.2916666666666701</v>
      </c>
      <c r="D5719" s="1">
        <v>3017</v>
      </c>
      <c r="E5719" s="21">
        <f t="shared" si="315"/>
        <v>3343.2614743589743</v>
      </c>
      <c r="F5719" s="1">
        <v>3343.2614743589743</v>
      </c>
      <c r="G5719" s="1">
        <v>3343</v>
      </c>
      <c r="H5719" s="1"/>
    </row>
    <row r="5720" spans="1:8">
      <c r="A5720" s="24">
        <f t="shared" si="314"/>
        <v>43731</v>
      </c>
      <c r="B5720" s="30">
        <f t="shared" si="318"/>
        <v>43732</v>
      </c>
      <c r="C5720" s="6">
        <v>1.3333333333333399</v>
      </c>
      <c r="D5720" s="1">
        <v>3609</v>
      </c>
      <c r="E5720" s="21">
        <f t="shared" si="315"/>
        <v>3999.2809615384613</v>
      </c>
      <c r="F5720" s="1">
        <v>3999.2809615384613</v>
      </c>
      <c r="G5720" s="1">
        <v>3999</v>
      </c>
      <c r="H5720" s="1"/>
    </row>
    <row r="5721" spans="1:8">
      <c r="A5721" s="24">
        <f t="shared" ref="A5721:A5784" si="319">A5553+7</f>
        <v>43731</v>
      </c>
      <c r="B5721" s="30">
        <f t="shared" si="318"/>
        <v>43732</v>
      </c>
      <c r="C5721" s="6">
        <v>1.375</v>
      </c>
      <c r="D5721" s="1">
        <v>2983</v>
      </c>
      <c r="E5721" s="21">
        <f t="shared" si="315"/>
        <v>3305.5846794871795</v>
      </c>
      <c r="F5721" s="1">
        <v>3305.5846794871795</v>
      </c>
      <c r="G5721" s="1">
        <v>3306</v>
      </c>
      <c r="H5721" s="1"/>
    </row>
    <row r="5722" spans="1:8">
      <c r="A5722" s="24">
        <f t="shared" si="319"/>
        <v>43731</v>
      </c>
      <c r="B5722" s="30">
        <f t="shared" si="318"/>
        <v>43732</v>
      </c>
      <c r="C5722" s="6">
        <v>1.4166666666666701</v>
      </c>
      <c r="D5722" s="1">
        <v>3208</v>
      </c>
      <c r="E5722" s="21">
        <f t="shared" ref="E5722:E5785" si="320">D5722*(293/273)*(1.0325/1)</f>
        <v>3554.91641025641</v>
      </c>
      <c r="F5722" s="1">
        <v>3554.91641025641</v>
      </c>
      <c r="G5722" s="1">
        <v>3555</v>
      </c>
      <c r="H5722" s="1"/>
    </row>
    <row r="5723" spans="1:8">
      <c r="A5723" s="24">
        <f t="shared" si="319"/>
        <v>43731</v>
      </c>
      <c r="B5723" s="30">
        <f t="shared" si="318"/>
        <v>43732</v>
      </c>
      <c r="C5723" s="6">
        <v>1.4583333333333399</v>
      </c>
      <c r="D5723" s="1">
        <v>627</v>
      </c>
      <c r="E5723" s="21">
        <f t="shared" si="320"/>
        <v>694.80442307692294</v>
      </c>
      <c r="F5723" s="1">
        <v>694.80442307692294</v>
      </c>
      <c r="G5723" s="1">
        <v>695</v>
      </c>
      <c r="H5723" s="1"/>
    </row>
    <row r="5724" spans="1:8">
      <c r="A5724" s="24">
        <f t="shared" si="319"/>
        <v>43731</v>
      </c>
      <c r="B5724" s="30">
        <f t="shared" si="318"/>
        <v>43732</v>
      </c>
      <c r="C5724" s="6">
        <v>1.5</v>
      </c>
      <c r="D5724" s="1">
        <v>3385</v>
      </c>
      <c r="E5724" s="21">
        <f t="shared" si="320"/>
        <v>3751.0573717948714</v>
      </c>
      <c r="F5724" s="1">
        <v>3751.0573717948714</v>
      </c>
      <c r="G5724" s="1">
        <v>3751</v>
      </c>
      <c r="H5724" s="1"/>
    </row>
    <row r="5725" spans="1:8">
      <c r="A5725" s="24">
        <f t="shared" si="319"/>
        <v>43731</v>
      </c>
      <c r="B5725" s="30">
        <f t="shared" si="318"/>
        <v>43732</v>
      </c>
      <c r="C5725" s="6">
        <v>1.5416666666666701</v>
      </c>
      <c r="D5725" s="1">
        <v>3609</v>
      </c>
      <c r="E5725" s="21">
        <f t="shared" si="320"/>
        <v>3999.2809615384613</v>
      </c>
      <c r="F5725" s="1">
        <v>3999.2809615384613</v>
      </c>
      <c r="G5725" s="1">
        <v>3999</v>
      </c>
      <c r="H5725" s="1"/>
    </row>
    <row r="5726" spans="1:8">
      <c r="A5726" s="24">
        <f t="shared" si="319"/>
        <v>43731</v>
      </c>
      <c r="B5726" s="30">
        <f t="shared" si="318"/>
        <v>43732</v>
      </c>
      <c r="C5726" s="6">
        <v>1.5833333333333399</v>
      </c>
      <c r="D5726" s="1">
        <v>3609</v>
      </c>
      <c r="E5726" s="21">
        <f t="shared" si="320"/>
        <v>3999.2809615384613</v>
      </c>
      <c r="F5726" s="1">
        <v>3999.2809615384613</v>
      </c>
      <c r="G5726" s="1">
        <v>3999</v>
      </c>
      <c r="H5726" s="1"/>
    </row>
    <row r="5727" spans="1:8">
      <c r="A5727" s="24">
        <f t="shared" si="319"/>
        <v>43731</v>
      </c>
      <c r="B5727" s="30">
        <f t="shared" si="318"/>
        <v>43732</v>
      </c>
      <c r="C5727" s="6">
        <v>1.625</v>
      </c>
      <c r="D5727" s="1">
        <v>3609</v>
      </c>
      <c r="E5727" s="21">
        <f t="shared" si="320"/>
        <v>3999.2809615384613</v>
      </c>
      <c r="F5727" s="1">
        <v>3999.2809615384613</v>
      </c>
      <c r="G5727" s="1">
        <v>3999</v>
      </c>
      <c r="H5727" s="1"/>
    </row>
    <row r="5728" spans="1:8">
      <c r="A5728" s="24">
        <f t="shared" si="319"/>
        <v>43731</v>
      </c>
      <c r="B5728" s="30">
        <f t="shared" si="318"/>
        <v>43732</v>
      </c>
      <c r="C5728" s="6">
        <v>1.6666666666666701</v>
      </c>
      <c r="D5728" s="1">
        <v>3610</v>
      </c>
      <c r="E5728" s="21">
        <f t="shared" si="320"/>
        <v>4000.3891025641024</v>
      </c>
      <c r="F5728" s="1">
        <v>4000.3891025641024</v>
      </c>
      <c r="G5728" s="1">
        <v>4000</v>
      </c>
      <c r="H5728" s="1"/>
    </row>
    <row r="5729" spans="1:8">
      <c r="A5729" s="24">
        <f t="shared" si="319"/>
        <v>43731</v>
      </c>
      <c r="B5729" s="30">
        <f t="shared" si="318"/>
        <v>43732</v>
      </c>
      <c r="C5729" s="6">
        <v>1.7083333333333399</v>
      </c>
      <c r="D5729" s="1">
        <v>3609</v>
      </c>
      <c r="E5729" s="21">
        <f t="shared" si="320"/>
        <v>3999.2809615384613</v>
      </c>
      <c r="F5729" s="1">
        <v>3999.2809615384613</v>
      </c>
      <c r="G5729" s="1">
        <v>3999</v>
      </c>
      <c r="H5729" s="1"/>
    </row>
    <row r="5730" spans="1:8">
      <c r="A5730" s="24">
        <f t="shared" si="319"/>
        <v>43731</v>
      </c>
      <c r="B5730" s="30">
        <f t="shared" si="318"/>
        <v>43732</v>
      </c>
      <c r="C5730" s="6">
        <v>1.75</v>
      </c>
      <c r="D5730" s="1">
        <v>3609</v>
      </c>
      <c r="E5730" s="21">
        <f t="shared" si="320"/>
        <v>3999.2809615384613</v>
      </c>
      <c r="F5730" s="1">
        <v>3999.2809615384613</v>
      </c>
      <c r="G5730" s="1">
        <v>3999</v>
      </c>
      <c r="H5730" s="1"/>
    </row>
    <row r="5731" spans="1:8">
      <c r="A5731" s="24">
        <f t="shared" si="319"/>
        <v>43731</v>
      </c>
      <c r="B5731" s="30">
        <f t="shared" si="318"/>
        <v>43732</v>
      </c>
      <c r="C5731" s="6">
        <v>1.7916666666666701</v>
      </c>
      <c r="D5731" s="1">
        <v>3610</v>
      </c>
      <c r="E5731" s="21">
        <f t="shared" si="320"/>
        <v>4000.3891025641024</v>
      </c>
      <c r="F5731" s="1">
        <v>4000.3891025641024</v>
      </c>
      <c r="G5731" s="1">
        <v>4000</v>
      </c>
      <c r="H5731" s="1"/>
    </row>
    <row r="5732" spans="1:8">
      <c r="A5732" s="24">
        <f t="shared" si="319"/>
        <v>43731</v>
      </c>
      <c r="B5732" s="30">
        <f t="shared" si="318"/>
        <v>43732</v>
      </c>
      <c r="C5732" s="6">
        <v>1.8333333333333399</v>
      </c>
      <c r="D5732" s="1">
        <v>3609</v>
      </c>
      <c r="E5732" s="21">
        <f t="shared" si="320"/>
        <v>3999.2809615384613</v>
      </c>
      <c r="F5732" s="1">
        <v>3999.2809615384613</v>
      </c>
      <c r="G5732" s="1">
        <v>3999</v>
      </c>
      <c r="H5732" s="1"/>
    </row>
    <row r="5733" spans="1:8">
      <c r="A5733" s="24">
        <f t="shared" si="319"/>
        <v>43731</v>
      </c>
      <c r="B5733" s="30">
        <f t="shared" si="318"/>
        <v>43732</v>
      </c>
      <c r="C5733" s="6">
        <v>1.875</v>
      </c>
      <c r="D5733" s="1">
        <v>3609</v>
      </c>
      <c r="E5733" s="21">
        <f t="shared" si="320"/>
        <v>3999.2809615384613</v>
      </c>
      <c r="F5733" s="1">
        <v>3999.2809615384613</v>
      </c>
      <c r="G5733" s="1">
        <v>3999</v>
      </c>
      <c r="H5733" s="1"/>
    </row>
    <row r="5734" spans="1:8">
      <c r="A5734" s="24">
        <f t="shared" si="319"/>
        <v>43731</v>
      </c>
      <c r="B5734" s="30">
        <f t="shared" si="318"/>
        <v>43732</v>
      </c>
      <c r="C5734" s="6">
        <v>1.9166666666666701</v>
      </c>
      <c r="D5734" s="1">
        <v>3502</v>
      </c>
      <c r="E5734" s="21">
        <f t="shared" si="320"/>
        <v>3880.7098717948716</v>
      </c>
      <c r="F5734" s="1">
        <v>3880.7098717948716</v>
      </c>
      <c r="G5734" s="1">
        <v>3881</v>
      </c>
      <c r="H5734" s="1"/>
    </row>
    <row r="5735" spans="1:8">
      <c r="A5735" s="24">
        <f t="shared" si="319"/>
        <v>43731</v>
      </c>
      <c r="B5735" s="30">
        <f t="shared" si="318"/>
        <v>43732</v>
      </c>
      <c r="C5735" s="6">
        <v>1.9583333333333399</v>
      </c>
      <c r="D5735" s="1">
        <v>3281</v>
      </c>
      <c r="E5735" s="21">
        <f t="shared" si="320"/>
        <v>3635.8107051282045</v>
      </c>
      <c r="F5735" s="1">
        <v>3635.8107051282045</v>
      </c>
      <c r="G5735" s="1">
        <v>3636</v>
      </c>
      <c r="H5735" s="1"/>
    </row>
    <row r="5736" spans="1:8">
      <c r="A5736" s="24">
        <f t="shared" si="319"/>
        <v>43731</v>
      </c>
      <c r="B5736" s="28">
        <f t="shared" si="318"/>
        <v>43732</v>
      </c>
      <c r="C5736" s="6">
        <v>2</v>
      </c>
      <c r="D5736" s="1">
        <v>2669</v>
      </c>
      <c r="E5736" s="21">
        <f t="shared" si="320"/>
        <v>2957.6283974358976</v>
      </c>
      <c r="F5736" s="1">
        <v>2957.6283974358976</v>
      </c>
      <c r="G5736" s="1">
        <v>2958</v>
      </c>
      <c r="H5736" s="1"/>
    </row>
    <row r="5737" spans="1:8">
      <c r="A5737" s="24">
        <f t="shared" si="319"/>
        <v>43731</v>
      </c>
      <c r="B5737" s="29">
        <f t="shared" si="318"/>
        <v>43733</v>
      </c>
      <c r="C5737" s="6">
        <v>2.0416666666666701</v>
      </c>
      <c r="D5737" s="1">
        <v>3511</v>
      </c>
      <c r="E5737" s="21">
        <f t="shared" si="320"/>
        <v>3890.6831410256409</v>
      </c>
      <c r="F5737" s="1">
        <v>3890.6831410256409</v>
      </c>
      <c r="G5737" s="1">
        <v>3891</v>
      </c>
      <c r="H5737" s="1"/>
    </row>
    <row r="5738" spans="1:8">
      <c r="A5738" s="24">
        <f t="shared" si="319"/>
        <v>43731</v>
      </c>
      <c r="B5738" s="30">
        <f t="shared" si="318"/>
        <v>43733</v>
      </c>
      <c r="C5738" s="6">
        <v>2.0833333333333401</v>
      </c>
      <c r="D5738" s="1">
        <v>3609</v>
      </c>
      <c r="E5738" s="21">
        <f t="shared" si="320"/>
        <v>3999.2809615384613</v>
      </c>
      <c r="F5738" s="1">
        <v>3999.2809615384613</v>
      </c>
      <c r="G5738" s="1">
        <v>3999</v>
      </c>
      <c r="H5738" s="1"/>
    </row>
    <row r="5739" spans="1:8">
      <c r="A5739" s="24">
        <f t="shared" si="319"/>
        <v>43731</v>
      </c>
      <c r="B5739" s="30">
        <f t="shared" si="318"/>
        <v>43733</v>
      </c>
      <c r="C5739" s="6">
        <v>2.125</v>
      </c>
      <c r="D5739" s="1">
        <v>2261</v>
      </c>
      <c r="E5739" s="21">
        <f t="shared" si="320"/>
        <v>2505.5068589743587</v>
      </c>
      <c r="F5739" s="1">
        <v>2505.5068589743587</v>
      </c>
      <c r="G5739" s="1">
        <v>2506</v>
      </c>
      <c r="H5739" s="1"/>
    </row>
    <row r="5740" spans="1:8">
      <c r="A5740" s="24">
        <f t="shared" si="319"/>
        <v>43731</v>
      </c>
      <c r="B5740" s="30">
        <f t="shared" si="318"/>
        <v>43733</v>
      </c>
      <c r="C5740" s="6">
        <v>2.1666666666666701</v>
      </c>
      <c r="D5740" s="1">
        <v>3609</v>
      </c>
      <c r="E5740" s="21">
        <f t="shared" si="320"/>
        <v>3999.2809615384613</v>
      </c>
      <c r="F5740" s="1">
        <v>3999.2809615384613</v>
      </c>
      <c r="G5740" s="1">
        <v>3999</v>
      </c>
      <c r="H5740" s="1"/>
    </row>
    <row r="5741" spans="1:8">
      <c r="A5741" s="24">
        <f t="shared" si="319"/>
        <v>43731</v>
      </c>
      <c r="B5741" s="30">
        <f t="shared" si="318"/>
        <v>43733</v>
      </c>
      <c r="C5741" s="6">
        <v>2.2083333333333401</v>
      </c>
      <c r="D5741" s="1">
        <v>3609</v>
      </c>
      <c r="E5741" s="21">
        <f t="shared" si="320"/>
        <v>3999.2809615384613</v>
      </c>
      <c r="F5741" s="1">
        <v>3999.2809615384613</v>
      </c>
      <c r="G5741" s="1">
        <v>3999</v>
      </c>
      <c r="H5741" s="1"/>
    </row>
    <row r="5742" spans="1:8">
      <c r="A5742" s="24">
        <f t="shared" si="319"/>
        <v>43731</v>
      </c>
      <c r="B5742" s="30">
        <f t="shared" si="318"/>
        <v>43733</v>
      </c>
      <c r="C5742" s="6">
        <v>2.25</v>
      </c>
      <c r="D5742" s="1">
        <v>521</v>
      </c>
      <c r="E5742" s="21">
        <f t="shared" si="320"/>
        <v>577.34147435897432</v>
      </c>
      <c r="F5742" s="1">
        <v>577.34147435897432</v>
      </c>
      <c r="G5742" s="1">
        <v>577</v>
      </c>
      <c r="H5742" s="1"/>
    </row>
    <row r="5743" spans="1:8">
      <c r="A5743" s="24">
        <f t="shared" si="319"/>
        <v>43731</v>
      </c>
      <c r="B5743" s="30">
        <f t="shared" si="318"/>
        <v>43733</v>
      </c>
      <c r="C5743" s="6">
        <v>2.2916666666666701</v>
      </c>
      <c r="D5743" s="1">
        <v>2904</v>
      </c>
      <c r="E5743" s="21">
        <f t="shared" si="320"/>
        <v>3218.0415384615385</v>
      </c>
      <c r="F5743" s="1">
        <v>3218.0415384615385</v>
      </c>
      <c r="G5743" s="1">
        <v>3218</v>
      </c>
      <c r="H5743" s="1"/>
    </row>
    <row r="5744" spans="1:8">
      <c r="A5744" s="24">
        <f t="shared" si="319"/>
        <v>43731</v>
      </c>
      <c r="B5744" s="30">
        <f t="shared" si="318"/>
        <v>43733</v>
      </c>
      <c r="C5744" s="6">
        <v>2.3333333333333401</v>
      </c>
      <c r="D5744" s="1">
        <v>3609</v>
      </c>
      <c r="E5744" s="21">
        <f t="shared" si="320"/>
        <v>3999.2809615384613</v>
      </c>
      <c r="F5744" s="1">
        <v>3999.2809615384613</v>
      </c>
      <c r="G5744" s="1">
        <v>3999</v>
      </c>
      <c r="H5744" s="1"/>
    </row>
    <row r="5745" spans="1:8">
      <c r="A5745" s="24">
        <f t="shared" si="319"/>
        <v>43731</v>
      </c>
      <c r="B5745" s="30">
        <f t="shared" si="318"/>
        <v>43733</v>
      </c>
      <c r="C5745" s="6">
        <v>2.375</v>
      </c>
      <c r="D5745" s="1">
        <v>2995</v>
      </c>
      <c r="E5745" s="21">
        <f t="shared" si="320"/>
        <v>3318.8823717948717</v>
      </c>
      <c r="F5745" s="1">
        <v>3318.8823717948717</v>
      </c>
      <c r="G5745" s="1">
        <v>3319</v>
      </c>
      <c r="H5745" s="1"/>
    </row>
    <row r="5746" spans="1:8">
      <c r="A5746" s="24">
        <f t="shared" si="319"/>
        <v>43731</v>
      </c>
      <c r="B5746" s="30">
        <f t="shared" si="318"/>
        <v>43733</v>
      </c>
      <c r="C5746" s="6">
        <v>2.4166666666666701</v>
      </c>
      <c r="D5746" s="1">
        <v>3609</v>
      </c>
      <c r="E5746" s="21">
        <f t="shared" si="320"/>
        <v>3999.2809615384613</v>
      </c>
      <c r="F5746" s="1">
        <v>3999.2809615384613</v>
      </c>
      <c r="G5746" s="1">
        <v>3999</v>
      </c>
      <c r="H5746" s="1"/>
    </row>
    <row r="5747" spans="1:8">
      <c r="A5747" s="24">
        <f t="shared" si="319"/>
        <v>43731</v>
      </c>
      <c r="B5747" s="30">
        <f t="shared" si="318"/>
        <v>43733</v>
      </c>
      <c r="C5747" s="6">
        <v>2.4583333333333299</v>
      </c>
      <c r="D5747" s="1">
        <v>3609</v>
      </c>
      <c r="E5747" s="21">
        <f t="shared" si="320"/>
        <v>3999.2809615384613</v>
      </c>
      <c r="F5747" s="1">
        <v>3999.2809615384613</v>
      </c>
      <c r="G5747" s="1">
        <v>3999</v>
      </c>
      <c r="H5747" s="1"/>
    </row>
    <row r="5748" spans="1:8">
      <c r="A5748" s="24">
        <f t="shared" si="319"/>
        <v>43731</v>
      </c>
      <c r="B5748" s="30">
        <f t="shared" si="318"/>
        <v>43733</v>
      </c>
      <c r="C5748" s="6">
        <v>2.5</v>
      </c>
      <c r="D5748" s="1">
        <v>3381</v>
      </c>
      <c r="E5748" s="21">
        <f t="shared" si="320"/>
        <v>3746.6248076923075</v>
      </c>
      <c r="F5748" s="1">
        <v>3746.6248076923075</v>
      </c>
      <c r="G5748" s="1">
        <v>3747</v>
      </c>
      <c r="H5748" s="1"/>
    </row>
    <row r="5749" spans="1:8">
      <c r="A5749" s="24">
        <f t="shared" si="319"/>
        <v>43731</v>
      </c>
      <c r="B5749" s="30">
        <f t="shared" si="318"/>
        <v>43733</v>
      </c>
      <c r="C5749" s="6">
        <v>2.5416666666666701</v>
      </c>
      <c r="D5749" s="1">
        <v>3609</v>
      </c>
      <c r="E5749" s="21">
        <f t="shared" si="320"/>
        <v>3999.2809615384613</v>
      </c>
      <c r="F5749" s="1">
        <v>3999.2809615384613</v>
      </c>
      <c r="G5749" s="1">
        <v>3999</v>
      </c>
      <c r="H5749" s="1"/>
    </row>
    <row r="5750" spans="1:8">
      <c r="A5750" s="24">
        <f t="shared" si="319"/>
        <v>43731</v>
      </c>
      <c r="B5750" s="30">
        <f t="shared" si="318"/>
        <v>43733</v>
      </c>
      <c r="C5750" s="6">
        <v>2.5833333333333299</v>
      </c>
      <c r="D5750" s="1">
        <v>3609</v>
      </c>
      <c r="E5750" s="21">
        <f t="shared" si="320"/>
        <v>3999.2809615384613</v>
      </c>
      <c r="F5750" s="1">
        <v>3999.2809615384613</v>
      </c>
      <c r="G5750" s="1">
        <v>3999</v>
      </c>
      <c r="H5750" s="1"/>
    </row>
    <row r="5751" spans="1:8">
      <c r="A5751" s="24">
        <f t="shared" si="319"/>
        <v>43731</v>
      </c>
      <c r="B5751" s="30">
        <f t="shared" si="318"/>
        <v>43733</v>
      </c>
      <c r="C5751" s="6">
        <v>2.625</v>
      </c>
      <c r="D5751" s="1">
        <v>3610</v>
      </c>
      <c r="E5751" s="21">
        <f t="shared" si="320"/>
        <v>4000.3891025641024</v>
      </c>
      <c r="F5751" s="1">
        <v>4000.3891025641024</v>
      </c>
      <c r="G5751" s="1">
        <v>4000</v>
      </c>
      <c r="H5751" s="1"/>
    </row>
    <row r="5752" spans="1:8">
      <c r="A5752" s="24">
        <f t="shared" si="319"/>
        <v>43731</v>
      </c>
      <c r="B5752" s="30">
        <f t="shared" si="318"/>
        <v>43733</v>
      </c>
      <c r="C5752" s="6">
        <v>2.6666666666666701</v>
      </c>
      <c r="D5752" s="1">
        <v>3609</v>
      </c>
      <c r="E5752" s="21">
        <f t="shared" si="320"/>
        <v>3999.2809615384613</v>
      </c>
      <c r="F5752" s="1">
        <v>3999.2809615384613</v>
      </c>
      <c r="G5752" s="1">
        <v>3999</v>
      </c>
      <c r="H5752" s="1"/>
    </row>
    <row r="5753" spans="1:8">
      <c r="A5753" s="24">
        <f t="shared" si="319"/>
        <v>43731</v>
      </c>
      <c r="B5753" s="30">
        <f t="shared" si="318"/>
        <v>43733</v>
      </c>
      <c r="C5753" s="6">
        <v>2.7083333333333299</v>
      </c>
      <c r="D5753" s="1">
        <v>3609</v>
      </c>
      <c r="E5753" s="21">
        <f t="shared" si="320"/>
        <v>3999.2809615384613</v>
      </c>
      <c r="F5753" s="1">
        <v>3999.2809615384613</v>
      </c>
      <c r="G5753" s="1">
        <v>3999</v>
      </c>
      <c r="H5753" s="1"/>
    </row>
    <row r="5754" spans="1:8">
      <c r="A5754" s="24">
        <f t="shared" si="319"/>
        <v>43731</v>
      </c>
      <c r="B5754" s="30">
        <f t="shared" si="318"/>
        <v>43733</v>
      </c>
      <c r="C5754" s="6">
        <v>2.75</v>
      </c>
      <c r="D5754" s="1">
        <v>3610</v>
      </c>
      <c r="E5754" s="21">
        <f t="shared" si="320"/>
        <v>4000.3891025641024</v>
      </c>
      <c r="F5754" s="1">
        <v>4000.3891025641024</v>
      </c>
      <c r="G5754" s="1">
        <v>4000</v>
      </c>
      <c r="H5754" s="1"/>
    </row>
    <row r="5755" spans="1:8">
      <c r="A5755" s="24">
        <f t="shared" si="319"/>
        <v>43731</v>
      </c>
      <c r="B5755" s="30">
        <f t="shared" si="318"/>
        <v>43733</v>
      </c>
      <c r="C5755" s="6">
        <v>2.7916666666666701</v>
      </c>
      <c r="D5755" s="1">
        <v>3609</v>
      </c>
      <c r="E5755" s="21">
        <f t="shared" si="320"/>
        <v>3999.2809615384613</v>
      </c>
      <c r="F5755" s="1">
        <v>3999.2809615384613</v>
      </c>
      <c r="G5755" s="1">
        <v>3999</v>
      </c>
      <c r="H5755" s="1"/>
    </row>
    <row r="5756" spans="1:8">
      <c r="A5756" s="24">
        <f t="shared" si="319"/>
        <v>43731</v>
      </c>
      <c r="B5756" s="30">
        <f t="shared" si="318"/>
        <v>43733</v>
      </c>
      <c r="C5756" s="6">
        <v>2.8333333333333299</v>
      </c>
      <c r="D5756" s="1">
        <v>3609</v>
      </c>
      <c r="E5756" s="21">
        <f t="shared" si="320"/>
        <v>3999.2809615384613</v>
      </c>
      <c r="F5756" s="1">
        <v>3999.2809615384613</v>
      </c>
      <c r="G5756" s="1">
        <v>3999</v>
      </c>
      <c r="H5756" s="1"/>
    </row>
    <row r="5757" spans="1:8">
      <c r="A5757" s="24">
        <f t="shared" si="319"/>
        <v>43731</v>
      </c>
      <c r="B5757" s="30">
        <f t="shared" si="318"/>
        <v>43733</v>
      </c>
      <c r="C5757" s="6">
        <v>2.875</v>
      </c>
      <c r="D5757" s="1">
        <v>3609</v>
      </c>
      <c r="E5757" s="21">
        <f t="shared" si="320"/>
        <v>3999.2809615384613</v>
      </c>
      <c r="F5757" s="1">
        <v>3999.2809615384613</v>
      </c>
      <c r="G5757" s="1">
        <v>3999</v>
      </c>
      <c r="H5757" s="1"/>
    </row>
    <row r="5758" spans="1:8">
      <c r="A5758" s="24">
        <f t="shared" si="319"/>
        <v>43731</v>
      </c>
      <c r="B5758" s="30">
        <f t="shared" si="318"/>
        <v>43733</v>
      </c>
      <c r="C5758" s="6">
        <v>2.9166666666666701</v>
      </c>
      <c r="D5758" s="1">
        <v>3610</v>
      </c>
      <c r="E5758" s="21">
        <f t="shared" si="320"/>
        <v>4000.3891025641024</v>
      </c>
      <c r="F5758" s="1">
        <v>4000.3891025641024</v>
      </c>
      <c r="G5758" s="1">
        <v>4000</v>
      </c>
      <c r="H5758" s="1"/>
    </row>
    <row r="5759" spans="1:8">
      <c r="A5759" s="24">
        <f t="shared" si="319"/>
        <v>43731</v>
      </c>
      <c r="B5759" s="30">
        <f t="shared" si="318"/>
        <v>43733</v>
      </c>
      <c r="C5759" s="6">
        <v>2.9583333333333299</v>
      </c>
      <c r="D5759" s="1">
        <v>3609</v>
      </c>
      <c r="E5759" s="21">
        <f t="shared" si="320"/>
        <v>3999.2809615384613</v>
      </c>
      <c r="F5759" s="1">
        <v>3999.2809615384613</v>
      </c>
      <c r="G5759" s="1">
        <v>3999</v>
      </c>
      <c r="H5759" s="1"/>
    </row>
    <row r="5760" spans="1:8">
      <c r="A5760" s="24">
        <f t="shared" si="319"/>
        <v>43731</v>
      </c>
      <c r="B5760" s="28">
        <f t="shared" si="318"/>
        <v>43733</v>
      </c>
      <c r="C5760" s="6">
        <v>3</v>
      </c>
      <c r="D5760" s="1">
        <v>2572</v>
      </c>
      <c r="E5760" s="21">
        <f t="shared" si="320"/>
        <v>2850.1387179487174</v>
      </c>
      <c r="F5760" s="1">
        <v>2850.1387179487174</v>
      </c>
      <c r="G5760" s="1">
        <v>2850</v>
      </c>
      <c r="H5760" s="1"/>
    </row>
    <row r="5761" spans="1:8">
      <c r="A5761" s="24">
        <f t="shared" si="319"/>
        <v>43731</v>
      </c>
      <c r="B5761" s="29">
        <f t="shared" si="318"/>
        <v>43734</v>
      </c>
      <c r="C5761" s="6">
        <v>3.0416666666666701</v>
      </c>
      <c r="D5761" s="1">
        <v>3609</v>
      </c>
      <c r="E5761" s="21">
        <f t="shared" si="320"/>
        <v>3999.2809615384613</v>
      </c>
      <c r="F5761" s="1">
        <v>3999.2809615384613</v>
      </c>
      <c r="G5761" s="1">
        <v>3999</v>
      </c>
      <c r="H5761" s="1"/>
    </row>
    <row r="5762" spans="1:8">
      <c r="A5762" s="24">
        <f t="shared" si="319"/>
        <v>43731</v>
      </c>
      <c r="B5762" s="30">
        <f t="shared" si="318"/>
        <v>43734</v>
      </c>
      <c r="C5762" s="6">
        <v>3.0833333333333299</v>
      </c>
      <c r="D5762" s="1">
        <v>3610</v>
      </c>
      <c r="E5762" s="21">
        <f t="shared" si="320"/>
        <v>4000.3891025641024</v>
      </c>
      <c r="F5762" s="1">
        <v>4000.3891025641024</v>
      </c>
      <c r="G5762" s="1">
        <v>4000</v>
      </c>
      <c r="H5762" s="1"/>
    </row>
    <row r="5763" spans="1:8">
      <c r="A5763" s="24">
        <f t="shared" si="319"/>
        <v>43731</v>
      </c>
      <c r="B5763" s="30">
        <f t="shared" si="318"/>
        <v>43734</v>
      </c>
      <c r="C5763" s="6">
        <v>3.125</v>
      </c>
      <c r="D5763" s="1">
        <v>2567</v>
      </c>
      <c r="E5763" s="21">
        <f t="shared" si="320"/>
        <v>2844.5980128205128</v>
      </c>
      <c r="F5763" s="1">
        <v>2844.5980128205128</v>
      </c>
      <c r="G5763" s="1">
        <v>2845</v>
      </c>
      <c r="H5763" s="1"/>
    </row>
    <row r="5764" spans="1:8">
      <c r="A5764" s="24">
        <f t="shared" si="319"/>
        <v>43731</v>
      </c>
      <c r="B5764" s="30">
        <f t="shared" si="318"/>
        <v>43734</v>
      </c>
      <c r="C5764" s="6">
        <v>3.1666666666666701</v>
      </c>
      <c r="D5764" s="1">
        <v>3609</v>
      </c>
      <c r="E5764" s="21">
        <f t="shared" si="320"/>
        <v>3999.2809615384613</v>
      </c>
      <c r="F5764" s="1">
        <v>3999.2809615384613</v>
      </c>
      <c r="G5764" s="1">
        <v>3999</v>
      </c>
      <c r="H5764" s="1"/>
    </row>
    <row r="5765" spans="1:8">
      <c r="A5765" s="24">
        <f t="shared" si="319"/>
        <v>43731</v>
      </c>
      <c r="B5765" s="30">
        <f t="shared" si="318"/>
        <v>43734</v>
      </c>
      <c r="C5765" s="6">
        <v>3.2083333333333299</v>
      </c>
      <c r="D5765" s="1">
        <v>3610</v>
      </c>
      <c r="E5765" s="21">
        <f t="shared" si="320"/>
        <v>4000.3891025641024</v>
      </c>
      <c r="F5765" s="1">
        <v>4000.3891025641024</v>
      </c>
      <c r="G5765" s="1">
        <v>4000</v>
      </c>
      <c r="H5765" s="1"/>
    </row>
    <row r="5766" spans="1:8">
      <c r="A5766" s="24">
        <f t="shared" si="319"/>
        <v>43731</v>
      </c>
      <c r="B5766" s="30">
        <f t="shared" si="318"/>
        <v>43734</v>
      </c>
      <c r="C5766" s="6">
        <v>3.25</v>
      </c>
      <c r="D5766" s="1">
        <v>339</v>
      </c>
      <c r="E5766" s="21">
        <f t="shared" si="320"/>
        <v>375.65980769230771</v>
      </c>
      <c r="F5766" s="1">
        <v>375.65980769230771</v>
      </c>
      <c r="G5766" s="1">
        <v>376</v>
      </c>
      <c r="H5766" s="1"/>
    </row>
    <row r="5767" spans="1:8">
      <c r="A5767" s="24">
        <f t="shared" si="319"/>
        <v>43731</v>
      </c>
      <c r="B5767" s="30">
        <f t="shared" si="318"/>
        <v>43734</v>
      </c>
      <c r="C5767" s="6">
        <v>3.2916666666666701</v>
      </c>
      <c r="D5767" s="1">
        <v>3131</v>
      </c>
      <c r="E5767" s="21">
        <f t="shared" si="320"/>
        <v>3469.5895512820512</v>
      </c>
      <c r="F5767" s="1">
        <v>3469.5895512820512</v>
      </c>
      <c r="G5767" s="1">
        <v>3470</v>
      </c>
      <c r="H5767" s="1"/>
    </row>
    <row r="5768" spans="1:8">
      <c r="A5768" s="24">
        <f t="shared" si="319"/>
        <v>43731</v>
      </c>
      <c r="B5768" s="30">
        <f t="shared" si="318"/>
        <v>43734</v>
      </c>
      <c r="C5768" s="6">
        <v>3.3333333333333299</v>
      </c>
      <c r="D5768" s="1">
        <v>3610</v>
      </c>
      <c r="E5768" s="21">
        <f t="shared" si="320"/>
        <v>4000.3891025641024</v>
      </c>
      <c r="F5768" s="1">
        <v>4000.3891025641024</v>
      </c>
      <c r="G5768" s="1">
        <v>4000</v>
      </c>
      <c r="H5768" s="1"/>
    </row>
    <row r="5769" spans="1:8">
      <c r="A5769" s="24">
        <f t="shared" si="319"/>
        <v>43731</v>
      </c>
      <c r="B5769" s="30">
        <f t="shared" si="318"/>
        <v>43734</v>
      </c>
      <c r="C5769" s="6">
        <v>3.375</v>
      </c>
      <c r="D5769" s="1">
        <v>3609</v>
      </c>
      <c r="E5769" s="21">
        <f t="shared" si="320"/>
        <v>3999.2809615384613</v>
      </c>
      <c r="F5769" s="1">
        <v>3999.2809615384613</v>
      </c>
      <c r="G5769" s="1">
        <v>3999</v>
      </c>
      <c r="H5769" s="1"/>
    </row>
    <row r="5770" spans="1:8">
      <c r="A5770" s="24">
        <f t="shared" si="319"/>
        <v>43731</v>
      </c>
      <c r="B5770" s="30">
        <f t="shared" si="318"/>
        <v>43734</v>
      </c>
      <c r="C5770" s="6">
        <v>3.4166666666666701</v>
      </c>
      <c r="D5770" s="1">
        <v>3281</v>
      </c>
      <c r="E5770" s="21">
        <f t="shared" si="320"/>
        <v>3635.8107051282045</v>
      </c>
      <c r="F5770" s="1">
        <v>3635.8107051282045</v>
      </c>
      <c r="G5770" s="1">
        <v>3636</v>
      </c>
      <c r="H5770" s="1"/>
    </row>
    <row r="5771" spans="1:8">
      <c r="A5771" s="24">
        <f t="shared" si="319"/>
        <v>43731</v>
      </c>
      <c r="B5771" s="30">
        <f t="shared" si="318"/>
        <v>43734</v>
      </c>
      <c r="C5771" s="6">
        <v>3.4583333333333299</v>
      </c>
      <c r="D5771" s="1">
        <v>3609</v>
      </c>
      <c r="E5771" s="21">
        <f t="shared" si="320"/>
        <v>3999.2809615384613</v>
      </c>
      <c r="F5771" s="1">
        <v>3999.2809615384613</v>
      </c>
      <c r="G5771" s="1">
        <v>3999</v>
      </c>
      <c r="H5771" s="1"/>
    </row>
    <row r="5772" spans="1:8">
      <c r="A5772" s="24">
        <f t="shared" si="319"/>
        <v>43731</v>
      </c>
      <c r="B5772" s="30">
        <f t="shared" si="318"/>
        <v>43734</v>
      </c>
      <c r="C5772" s="6">
        <v>3.5</v>
      </c>
      <c r="D5772" s="1">
        <v>3414</v>
      </c>
      <c r="E5772" s="21">
        <f t="shared" si="320"/>
        <v>3783.1934615384612</v>
      </c>
      <c r="F5772" s="1">
        <v>3783.1934615384612</v>
      </c>
      <c r="G5772" s="1">
        <v>3783</v>
      </c>
      <c r="H5772" s="1"/>
    </row>
    <row r="5773" spans="1:8">
      <c r="A5773" s="24">
        <f t="shared" si="319"/>
        <v>43731</v>
      </c>
      <c r="B5773" s="30">
        <f t="shared" si="318"/>
        <v>43734</v>
      </c>
      <c r="C5773" s="6">
        <v>3.5416666666666701</v>
      </c>
      <c r="D5773" s="1">
        <v>3609</v>
      </c>
      <c r="E5773" s="21">
        <f t="shared" si="320"/>
        <v>3999.2809615384613</v>
      </c>
      <c r="F5773" s="1">
        <v>3999.2809615384613</v>
      </c>
      <c r="G5773" s="1">
        <v>3999</v>
      </c>
      <c r="H5773" s="1"/>
    </row>
    <row r="5774" spans="1:8">
      <c r="A5774" s="24">
        <f t="shared" si="319"/>
        <v>43731</v>
      </c>
      <c r="B5774" s="30">
        <f t="shared" si="318"/>
        <v>43734</v>
      </c>
      <c r="C5774" s="6">
        <v>3.5833333333333299</v>
      </c>
      <c r="D5774" s="1">
        <v>3609</v>
      </c>
      <c r="E5774" s="21">
        <f t="shared" si="320"/>
        <v>3999.2809615384613</v>
      </c>
      <c r="F5774" s="1">
        <v>3999.2809615384613</v>
      </c>
      <c r="G5774" s="1">
        <v>3999</v>
      </c>
      <c r="H5774" s="1"/>
    </row>
    <row r="5775" spans="1:8">
      <c r="A5775" s="24">
        <f t="shared" si="319"/>
        <v>43731</v>
      </c>
      <c r="B5775" s="30">
        <f t="shared" si="318"/>
        <v>43734</v>
      </c>
      <c r="C5775" s="6">
        <v>3.625</v>
      </c>
      <c r="D5775" s="1">
        <v>3610</v>
      </c>
      <c r="E5775" s="21">
        <f t="shared" si="320"/>
        <v>4000.3891025641024</v>
      </c>
      <c r="F5775" s="1">
        <v>4000.3891025641024</v>
      </c>
      <c r="G5775" s="1">
        <v>4000</v>
      </c>
      <c r="H5775" s="1"/>
    </row>
    <row r="5776" spans="1:8">
      <c r="A5776" s="24">
        <f t="shared" si="319"/>
        <v>43731</v>
      </c>
      <c r="B5776" s="30">
        <f t="shared" si="318"/>
        <v>43734</v>
      </c>
      <c r="C5776" s="6">
        <v>3.6666666666666701</v>
      </c>
      <c r="D5776" s="1">
        <v>3609</v>
      </c>
      <c r="E5776" s="21">
        <f t="shared" si="320"/>
        <v>3999.2809615384613</v>
      </c>
      <c r="F5776" s="1">
        <v>3999.2809615384613</v>
      </c>
      <c r="G5776" s="1">
        <v>3999</v>
      </c>
      <c r="H5776" s="1"/>
    </row>
    <row r="5777" spans="1:8">
      <c r="A5777" s="24">
        <f t="shared" si="319"/>
        <v>43731</v>
      </c>
      <c r="B5777" s="30">
        <f t="shared" ref="B5777:B5840" si="321">B5753+1</f>
        <v>43734</v>
      </c>
      <c r="C5777" s="6">
        <v>3.7083333333333299</v>
      </c>
      <c r="D5777" s="1">
        <v>3466</v>
      </c>
      <c r="E5777" s="21">
        <f t="shared" si="320"/>
        <v>3840.8167948717946</v>
      </c>
      <c r="F5777" s="1">
        <v>3840.8167948717946</v>
      </c>
      <c r="G5777" s="1">
        <v>3841</v>
      </c>
      <c r="H5777" s="1"/>
    </row>
    <row r="5778" spans="1:8">
      <c r="A5778" s="24">
        <f t="shared" si="319"/>
        <v>43731</v>
      </c>
      <c r="B5778" s="30">
        <f t="shared" si="321"/>
        <v>43734</v>
      </c>
      <c r="C5778" s="6">
        <v>3.75</v>
      </c>
      <c r="D5778" s="1">
        <v>3609</v>
      </c>
      <c r="E5778" s="21">
        <f t="shared" si="320"/>
        <v>3999.2809615384613</v>
      </c>
      <c r="F5778" s="1">
        <v>3999.2809615384613</v>
      </c>
      <c r="G5778" s="1">
        <v>3999</v>
      </c>
      <c r="H5778" s="1"/>
    </row>
    <row r="5779" spans="1:8">
      <c r="A5779" s="24">
        <f t="shared" si="319"/>
        <v>43731</v>
      </c>
      <c r="B5779" s="30">
        <f t="shared" si="321"/>
        <v>43734</v>
      </c>
      <c r="C5779" s="6">
        <v>3.7916666666666701</v>
      </c>
      <c r="D5779" s="1">
        <v>3609</v>
      </c>
      <c r="E5779" s="21">
        <f t="shared" si="320"/>
        <v>3999.2809615384613</v>
      </c>
      <c r="F5779" s="1">
        <v>3999.2809615384613</v>
      </c>
      <c r="G5779" s="1">
        <v>3999</v>
      </c>
      <c r="H5779" s="1"/>
    </row>
    <row r="5780" spans="1:8">
      <c r="A5780" s="24">
        <f t="shared" si="319"/>
        <v>43731</v>
      </c>
      <c r="B5780" s="30">
        <f t="shared" si="321"/>
        <v>43734</v>
      </c>
      <c r="C5780" s="6">
        <v>3.8333333333333299</v>
      </c>
      <c r="D5780" s="1">
        <v>3609</v>
      </c>
      <c r="E5780" s="21">
        <f t="shared" si="320"/>
        <v>3999.2809615384613</v>
      </c>
      <c r="F5780" s="1">
        <v>3999.2809615384613</v>
      </c>
      <c r="G5780" s="1">
        <v>3999</v>
      </c>
      <c r="H5780" s="1"/>
    </row>
    <row r="5781" spans="1:8">
      <c r="A5781" s="24">
        <f t="shared" si="319"/>
        <v>43731</v>
      </c>
      <c r="B5781" s="30">
        <f t="shared" si="321"/>
        <v>43734</v>
      </c>
      <c r="C5781" s="6">
        <v>3.875</v>
      </c>
      <c r="D5781" s="1">
        <v>3610</v>
      </c>
      <c r="E5781" s="21">
        <f t="shared" si="320"/>
        <v>4000.3891025641024</v>
      </c>
      <c r="F5781" s="1">
        <v>4000.3891025641024</v>
      </c>
      <c r="G5781" s="1">
        <v>4000</v>
      </c>
      <c r="H5781" s="1"/>
    </row>
    <row r="5782" spans="1:8">
      <c r="A5782" s="24">
        <f t="shared" si="319"/>
        <v>43731</v>
      </c>
      <c r="B5782" s="30">
        <f t="shared" si="321"/>
        <v>43734</v>
      </c>
      <c r="C5782" s="6">
        <v>3.9166666666666701</v>
      </c>
      <c r="D5782" s="1">
        <v>3609</v>
      </c>
      <c r="E5782" s="21">
        <f t="shared" si="320"/>
        <v>3999.2809615384613</v>
      </c>
      <c r="F5782" s="1">
        <v>3999.2809615384613</v>
      </c>
      <c r="G5782" s="1">
        <v>3999</v>
      </c>
      <c r="H5782" s="1"/>
    </row>
    <row r="5783" spans="1:8">
      <c r="A5783" s="24">
        <f t="shared" si="319"/>
        <v>43731</v>
      </c>
      <c r="B5783" s="30">
        <f t="shared" si="321"/>
        <v>43734</v>
      </c>
      <c r="C5783" s="6">
        <v>3.9583333333333299</v>
      </c>
      <c r="D5783" s="1">
        <v>3610</v>
      </c>
      <c r="E5783" s="21">
        <f t="shared" si="320"/>
        <v>4000.3891025641024</v>
      </c>
      <c r="F5783" s="1">
        <v>4000.3891025641024</v>
      </c>
      <c r="G5783" s="1">
        <v>4000</v>
      </c>
      <c r="H5783" s="1"/>
    </row>
    <row r="5784" spans="1:8">
      <c r="A5784" s="24">
        <f t="shared" si="319"/>
        <v>43731</v>
      </c>
      <c r="B5784" s="28">
        <f t="shared" si="321"/>
        <v>43734</v>
      </c>
      <c r="C5784" s="6">
        <v>4</v>
      </c>
      <c r="D5784" s="1">
        <v>2566</v>
      </c>
      <c r="E5784" s="21">
        <f t="shared" si="320"/>
        <v>2843.4898717948713</v>
      </c>
      <c r="F5784" s="1">
        <v>2843.4898717948713</v>
      </c>
      <c r="G5784" s="1">
        <v>2843</v>
      </c>
      <c r="H5784" s="1"/>
    </row>
    <row r="5785" spans="1:8">
      <c r="A5785" s="24">
        <f t="shared" ref="A5785:A5848" si="322">A5617+7</f>
        <v>43731</v>
      </c>
      <c r="B5785" s="29">
        <f t="shared" si="321"/>
        <v>43735</v>
      </c>
      <c r="C5785" s="6">
        <v>4.0416666666666696</v>
      </c>
      <c r="D5785" s="1">
        <v>3610</v>
      </c>
      <c r="E5785" s="21">
        <f t="shared" si="320"/>
        <v>4000.3891025641024</v>
      </c>
      <c r="F5785" s="1">
        <v>4000.3891025641024</v>
      </c>
      <c r="G5785" s="1">
        <v>4000</v>
      </c>
      <c r="H5785" s="1"/>
    </row>
    <row r="5786" spans="1:8">
      <c r="A5786" s="24">
        <f t="shared" si="322"/>
        <v>43731</v>
      </c>
      <c r="B5786" s="30">
        <f t="shared" si="321"/>
        <v>43735</v>
      </c>
      <c r="C5786" s="6">
        <v>4.0833333333333304</v>
      </c>
      <c r="D5786" s="1">
        <v>3609</v>
      </c>
      <c r="E5786" s="21">
        <f t="shared" ref="E5786:E5849" si="323">D5786*(293/273)*(1.0325/1)</f>
        <v>3999.2809615384613</v>
      </c>
      <c r="F5786" s="1">
        <v>3999.2809615384613</v>
      </c>
      <c r="G5786" s="1">
        <v>3999</v>
      </c>
      <c r="H5786" s="1"/>
    </row>
    <row r="5787" spans="1:8">
      <c r="A5787" s="24">
        <f t="shared" si="322"/>
        <v>43731</v>
      </c>
      <c r="B5787" s="30">
        <f t="shared" si="321"/>
        <v>43735</v>
      </c>
      <c r="C5787" s="6">
        <v>4.125</v>
      </c>
      <c r="D5787" s="1">
        <v>2645</v>
      </c>
      <c r="E5787" s="21">
        <f t="shared" si="323"/>
        <v>2931.0330128205128</v>
      </c>
      <c r="F5787" s="1">
        <v>2931.0330128205128</v>
      </c>
      <c r="G5787" s="1">
        <v>2931</v>
      </c>
      <c r="H5787" s="1"/>
    </row>
    <row r="5788" spans="1:8">
      <c r="A5788" s="24">
        <f t="shared" si="322"/>
        <v>43731</v>
      </c>
      <c r="B5788" s="30">
        <f t="shared" si="321"/>
        <v>43735</v>
      </c>
      <c r="C5788" s="6">
        <v>4.1666666666666696</v>
      </c>
      <c r="D5788" s="1">
        <v>3610</v>
      </c>
      <c r="E5788" s="21">
        <f t="shared" si="323"/>
        <v>4000.3891025641024</v>
      </c>
      <c r="F5788" s="1">
        <v>4000.3891025641024</v>
      </c>
      <c r="G5788" s="1">
        <v>4000</v>
      </c>
      <c r="H5788" s="1"/>
    </row>
    <row r="5789" spans="1:8">
      <c r="A5789" s="24">
        <f t="shared" si="322"/>
        <v>43731</v>
      </c>
      <c r="B5789" s="30">
        <f t="shared" si="321"/>
        <v>43735</v>
      </c>
      <c r="C5789" s="6">
        <v>4.2083333333333304</v>
      </c>
      <c r="D5789" s="1">
        <v>2590</v>
      </c>
      <c r="E5789" s="21">
        <f t="shared" si="323"/>
        <v>2870.0852564102565</v>
      </c>
      <c r="F5789" s="1">
        <v>2870.0852564102565</v>
      </c>
      <c r="G5789" s="1">
        <v>2870</v>
      </c>
      <c r="H5789" s="1"/>
    </row>
    <row r="5790" spans="1:8">
      <c r="A5790" s="24">
        <f t="shared" si="322"/>
        <v>43731</v>
      </c>
      <c r="B5790" s="30">
        <f t="shared" si="321"/>
        <v>43735</v>
      </c>
      <c r="C5790" s="6">
        <v>4.25</v>
      </c>
      <c r="D5790" s="1">
        <v>0</v>
      </c>
      <c r="E5790" s="21">
        <f t="shared" si="323"/>
        <v>0</v>
      </c>
      <c r="F5790" s="1">
        <v>0</v>
      </c>
      <c r="G5790" s="1">
        <v>0</v>
      </c>
      <c r="H5790" s="1"/>
    </row>
    <row r="5791" spans="1:8">
      <c r="A5791" s="24">
        <f t="shared" si="322"/>
        <v>43731</v>
      </c>
      <c r="B5791" s="30">
        <f t="shared" si="321"/>
        <v>43735</v>
      </c>
      <c r="C5791" s="6">
        <v>4.2916666666666696</v>
      </c>
      <c r="D5791" s="1">
        <v>2982</v>
      </c>
      <c r="E5791" s="21">
        <f t="shared" si="323"/>
        <v>3304.4765384615384</v>
      </c>
      <c r="F5791" s="1">
        <v>3304.4765384615384</v>
      </c>
      <c r="G5791" s="1">
        <v>3304</v>
      </c>
      <c r="H5791" s="1"/>
    </row>
    <row r="5792" spans="1:8">
      <c r="A5792" s="24">
        <f t="shared" si="322"/>
        <v>43731</v>
      </c>
      <c r="B5792" s="30">
        <f t="shared" si="321"/>
        <v>43735</v>
      </c>
      <c r="C5792" s="6">
        <v>4.3333333333333304</v>
      </c>
      <c r="D5792" s="1">
        <v>3609</v>
      </c>
      <c r="E5792" s="21">
        <f t="shared" si="323"/>
        <v>3999.2809615384613</v>
      </c>
      <c r="F5792" s="1">
        <v>3999.2809615384613</v>
      </c>
      <c r="G5792" s="1">
        <v>3999</v>
      </c>
      <c r="H5792" s="1"/>
    </row>
    <row r="5793" spans="1:8">
      <c r="A5793" s="24">
        <f t="shared" si="322"/>
        <v>43731</v>
      </c>
      <c r="B5793" s="30">
        <f t="shared" si="321"/>
        <v>43735</v>
      </c>
      <c r="C5793" s="6">
        <v>4.375</v>
      </c>
      <c r="D5793" s="1">
        <v>2725</v>
      </c>
      <c r="E5793" s="21">
        <f t="shared" si="323"/>
        <v>3019.6842948717945</v>
      </c>
      <c r="F5793" s="1">
        <v>3019.6842948717945</v>
      </c>
      <c r="G5793" s="1">
        <v>3020</v>
      </c>
      <c r="H5793" s="1"/>
    </row>
    <row r="5794" spans="1:8">
      <c r="A5794" s="24">
        <f t="shared" si="322"/>
        <v>43731</v>
      </c>
      <c r="B5794" s="30">
        <f t="shared" si="321"/>
        <v>43735</v>
      </c>
      <c r="C5794" s="6">
        <v>4.4166666666666696</v>
      </c>
      <c r="D5794" s="1">
        <v>3610</v>
      </c>
      <c r="E5794" s="21">
        <f t="shared" si="323"/>
        <v>4000.3891025641024</v>
      </c>
      <c r="F5794" s="1">
        <v>4000.3891025641024</v>
      </c>
      <c r="G5794" s="1">
        <v>4000</v>
      </c>
      <c r="H5794" s="1"/>
    </row>
    <row r="5795" spans="1:8">
      <c r="A5795" s="24">
        <f t="shared" si="322"/>
        <v>43731</v>
      </c>
      <c r="B5795" s="30">
        <f t="shared" si="321"/>
        <v>43735</v>
      </c>
      <c r="C5795" s="6">
        <v>4.4583333333333304</v>
      </c>
      <c r="D5795" s="1">
        <v>3609</v>
      </c>
      <c r="E5795" s="21">
        <f t="shared" si="323"/>
        <v>3999.2809615384613</v>
      </c>
      <c r="F5795" s="1">
        <v>3999.2809615384613</v>
      </c>
      <c r="G5795" s="1">
        <v>3999</v>
      </c>
      <c r="H5795" s="1"/>
    </row>
    <row r="5796" spans="1:8">
      <c r="A5796" s="24">
        <f t="shared" si="322"/>
        <v>43731</v>
      </c>
      <c r="B5796" s="30">
        <f t="shared" si="321"/>
        <v>43735</v>
      </c>
      <c r="C5796" s="6">
        <v>4.5</v>
      </c>
      <c r="D5796" s="1">
        <v>2391</v>
      </c>
      <c r="E5796" s="21">
        <f t="shared" si="323"/>
        <v>2649.5651923076921</v>
      </c>
      <c r="F5796" s="1">
        <v>2649.5651923076921</v>
      </c>
      <c r="G5796" s="1">
        <v>2650</v>
      </c>
      <c r="H5796" s="1"/>
    </row>
    <row r="5797" spans="1:8">
      <c r="A5797" s="24">
        <f t="shared" si="322"/>
        <v>43731</v>
      </c>
      <c r="B5797" s="30">
        <f t="shared" si="321"/>
        <v>43735</v>
      </c>
      <c r="C5797" s="6">
        <v>4.5416666666666696</v>
      </c>
      <c r="D5797" s="1">
        <v>3610</v>
      </c>
      <c r="E5797" s="21">
        <f t="shared" si="323"/>
        <v>4000.3891025641024</v>
      </c>
      <c r="F5797" s="1">
        <v>4000.3891025641024</v>
      </c>
      <c r="G5797" s="1">
        <v>4000</v>
      </c>
      <c r="H5797" s="1"/>
    </row>
    <row r="5798" spans="1:8">
      <c r="A5798" s="24">
        <f t="shared" si="322"/>
        <v>43731</v>
      </c>
      <c r="B5798" s="30">
        <f t="shared" si="321"/>
        <v>43735</v>
      </c>
      <c r="C5798" s="6">
        <v>4.5833333333333304</v>
      </c>
      <c r="D5798" s="1">
        <v>3609</v>
      </c>
      <c r="E5798" s="21">
        <f t="shared" si="323"/>
        <v>3999.2809615384613</v>
      </c>
      <c r="F5798" s="1">
        <v>3999.2809615384613</v>
      </c>
      <c r="G5798" s="1">
        <v>3999</v>
      </c>
      <c r="H5798" s="1"/>
    </row>
    <row r="5799" spans="1:8">
      <c r="A5799" s="24">
        <f t="shared" si="322"/>
        <v>43731</v>
      </c>
      <c r="B5799" s="30">
        <f t="shared" si="321"/>
        <v>43735</v>
      </c>
      <c r="C5799" s="6">
        <v>4.625</v>
      </c>
      <c r="D5799" s="1">
        <v>3609</v>
      </c>
      <c r="E5799" s="21">
        <f t="shared" si="323"/>
        <v>3999.2809615384613</v>
      </c>
      <c r="F5799" s="1">
        <v>3999.2809615384613</v>
      </c>
      <c r="G5799" s="1">
        <v>3999</v>
      </c>
      <c r="H5799" s="1"/>
    </row>
    <row r="5800" spans="1:8">
      <c r="A5800" s="24">
        <f t="shared" si="322"/>
        <v>43731</v>
      </c>
      <c r="B5800" s="30">
        <f t="shared" si="321"/>
        <v>43735</v>
      </c>
      <c r="C5800" s="6">
        <v>4.6666666666666696</v>
      </c>
      <c r="D5800" s="1">
        <v>3610</v>
      </c>
      <c r="E5800" s="21">
        <f t="shared" si="323"/>
        <v>4000.3891025641024</v>
      </c>
      <c r="F5800" s="1">
        <v>4000.3891025641024</v>
      </c>
      <c r="G5800" s="1">
        <v>4000</v>
      </c>
      <c r="H5800" s="1"/>
    </row>
    <row r="5801" spans="1:8">
      <c r="A5801" s="24">
        <f t="shared" si="322"/>
        <v>43731</v>
      </c>
      <c r="B5801" s="30">
        <f t="shared" si="321"/>
        <v>43735</v>
      </c>
      <c r="C5801" s="6">
        <v>4.7083333333333304</v>
      </c>
      <c r="D5801" s="1">
        <v>3446</v>
      </c>
      <c r="E5801" s="21">
        <f t="shared" si="323"/>
        <v>3818.6539743589742</v>
      </c>
      <c r="F5801" s="1">
        <v>3818.6539743589742</v>
      </c>
      <c r="G5801" s="1">
        <v>3819</v>
      </c>
      <c r="H5801" s="1"/>
    </row>
    <row r="5802" spans="1:8">
      <c r="A5802" s="24">
        <f t="shared" si="322"/>
        <v>43731</v>
      </c>
      <c r="B5802" s="30">
        <f t="shared" si="321"/>
        <v>43735</v>
      </c>
      <c r="C5802" s="6">
        <v>4.75</v>
      </c>
      <c r="D5802" s="1">
        <v>3609</v>
      </c>
      <c r="E5802" s="21">
        <f t="shared" si="323"/>
        <v>3999.2809615384613</v>
      </c>
      <c r="F5802" s="1">
        <v>3999.2809615384613</v>
      </c>
      <c r="G5802" s="1">
        <v>3999</v>
      </c>
      <c r="H5802" s="1"/>
    </row>
    <row r="5803" spans="1:8">
      <c r="A5803" s="24">
        <f t="shared" si="322"/>
        <v>43731</v>
      </c>
      <c r="B5803" s="30">
        <f t="shared" si="321"/>
        <v>43735</v>
      </c>
      <c r="C5803" s="6">
        <v>4.7916666666666696</v>
      </c>
      <c r="D5803" s="1">
        <v>3610</v>
      </c>
      <c r="E5803" s="21">
        <f t="shared" si="323"/>
        <v>4000.3891025641024</v>
      </c>
      <c r="F5803" s="1">
        <v>4000.3891025641024</v>
      </c>
      <c r="G5803" s="1">
        <v>4000</v>
      </c>
      <c r="H5803" s="1"/>
    </row>
    <row r="5804" spans="1:8">
      <c r="A5804" s="24">
        <f t="shared" si="322"/>
        <v>43731</v>
      </c>
      <c r="B5804" s="30">
        <f t="shared" si="321"/>
        <v>43735</v>
      </c>
      <c r="C5804" s="6">
        <v>4.8333333333333304</v>
      </c>
      <c r="D5804" s="1">
        <v>3609</v>
      </c>
      <c r="E5804" s="21">
        <f t="shared" si="323"/>
        <v>3999.2809615384613</v>
      </c>
      <c r="F5804" s="1">
        <v>3999.2809615384613</v>
      </c>
      <c r="G5804" s="1">
        <v>3999</v>
      </c>
      <c r="H5804" s="1"/>
    </row>
    <row r="5805" spans="1:8">
      <c r="A5805" s="24">
        <f t="shared" si="322"/>
        <v>43731</v>
      </c>
      <c r="B5805" s="30">
        <f t="shared" si="321"/>
        <v>43735</v>
      </c>
      <c r="C5805" s="6">
        <v>4.875</v>
      </c>
      <c r="D5805" s="1">
        <v>3281</v>
      </c>
      <c r="E5805" s="21">
        <f t="shared" si="323"/>
        <v>3635.8107051282045</v>
      </c>
      <c r="F5805" s="1">
        <v>3635.8107051282045</v>
      </c>
      <c r="G5805" s="1">
        <v>3636</v>
      </c>
      <c r="H5805" s="1"/>
    </row>
    <row r="5806" spans="1:8">
      <c r="A5806" s="24">
        <f t="shared" si="322"/>
        <v>43731</v>
      </c>
      <c r="B5806" s="30">
        <f t="shared" si="321"/>
        <v>43735</v>
      </c>
      <c r="C5806" s="6">
        <v>4.9166666666666696</v>
      </c>
      <c r="D5806" s="1">
        <v>3543</v>
      </c>
      <c r="E5806" s="21">
        <f t="shared" si="323"/>
        <v>3926.1436538461539</v>
      </c>
      <c r="F5806" s="1">
        <v>3926.1436538461539</v>
      </c>
      <c r="G5806" s="1">
        <v>3926</v>
      </c>
      <c r="H5806" s="1"/>
    </row>
    <row r="5807" spans="1:8">
      <c r="A5807" s="24">
        <f t="shared" si="322"/>
        <v>43731</v>
      </c>
      <c r="B5807" s="30">
        <f t="shared" si="321"/>
        <v>43735</v>
      </c>
      <c r="C5807" s="6">
        <v>4.9583333333333304</v>
      </c>
      <c r="D5807" s="1">
        <v>3609</v>
      </c>
      <c r="E5807" s="21">
        <f t="shared" si="323"/>
        <v>3999.2809615384613</v>
      </c>
      <c r="F5807" s="1">
        <v>3999.2809615384613</v>
      </c>
      <c r="G5807" s="1">
        <v>3999</v>
      </c>
      <c r="H5807" s="1"/>
    </row>
    <row r="5808" spans="1:8">
      <c r="A5808" s="24">
        <f t="shared" si="322"/>
        <v>43731</v>
      </c>
      <c r="B5808" s="28">
        <f t="shared" si="321"/>
        <v>43735</v>
      </c>
      <c r="C5808" s="6">
        <v>5</v>
      </c>
      <c r="D5808" s="1">
        <v>2551</v>
      </c>
      <c r="E5808" s="21">
        <f t="shared" si="323"/>
        <v>2826.8677564102563</v>
      </c>
      <c r="F5808" s="1">
        <v>2826.8677564102563</v>
      </c>
      <c r="G5808" s="1">
        <v>2827</v>
      </c>
      <c r="H5808" s="1"/>
    </row>
    <row r="5809" spans="1:8">
      <c r="A5809" s="24">
        <f t="shared" si="322"/>
        <v>43731</v>
      </c>
      <c r="B5809" s="29">
        <f t="shared" si="321"/>
        <v>43736</v>
      </c>
      <c r="C5809" s="6">
        <v>5.0416666666666696</v>
      </c>
      <c r="D5809" s="1">
        <v>3504</v>
      </c>
      <c r="E5809" s="21">
        <f t="shared" si="323"/>
        <v>3882.9261538461533</v>
      </c>
      <c r="F5809" s="1">
        <v>3882.9261538461533</v>
      </c>
      <c r="G5809" s="1">
        <v>3883</v>
      </c>
      <c r="H5809" s="1"/>
    </row>
    <row r="5810" spans="1:8">
      <c r="A5810" s="24">
        <f t="shared" si="322"/>
        <v>43731</v>
      </c>
      <c r="B5810" s="30">
        <f t="shared" si="321"/>
        <v>43736</v>
      </c>
      <c r="C5810" s="6">
        <v>5.0833333333333304</v>
      </c>
      <c r="D5810" s="1">
        <v>3610</v>
      </c>
      <c r="E5810" s="21">
        <f t="shared" si="323"/>
        <v>4000.3891025641024</v>
      </c>
      <c r="F5810" s="1">
        <v>4000.3891025641024</v>
      </c>
      <c r="G5810" s="1">
        <v>4000</v>
      </c>
      <c r="H5810" s="1"/>
    </row>
    <row r="5811" spans="1:8">
      <c r="A5811" s="24">
        <f t="shared" si="322"/>
        <v>43731</v>
      </c>
      <c r="B5811" s="30">
        <f t="shared" si="321"/>
        <v>43736</v>
      </c>
      <c r="C5811" s="6">
        <v>5.125</v>
      </c>
      <c r="D5811" s="1">
        <v>2368</v>
      </c>
      <c r="E5811" s="21">
        <f t="shared" si="323"/>
        <v>2624.0779487179484</v>
      </c>
      <c r="F5811" s="1">
        <v>2624.0779487179484</v>
      </c>
      <c r="G5811" s="1">
        <v>2624</v>
      </c>
      <c r="H5811" s="1"/>
    </row>
    <row r="5812" spans="1:8">
      <c r="A5812" s="24">
        <f t="shared" si="322"/>
        <v>43731</v>
      </c>
      <c r="B5812" s="30">
        <f t="shared" si="321"/>
        <v>43736</v>
      </c>
      <c r="C5812" s="6">
        <v>5.1666666666666696</v>
      </c>
      <c r="D5812" s="1">
        <v>3609</v>
      </c>
      <c r="E5812" s="21">
        <f t="shared" si="323"/>
        <v>3999.2809615384613</v>
      </c>
      <c r="F5812" s="1">
        <v>3999.2809615384613</v>
      </c>
      <c r="G5812" s="1">
        <v>3999</v>
      </c>
      <c r="H5812" s="1"/>
    </row>
    <row r="5813" spans="1:8">
      <c r="A5813" s="24">
        <f t="shared" si="322"/>
        <v>43731</v>
      </c>
      <c r="B5813" s="30">
        <f t="shared" si="321"/>
        <v>43736</v>
      </c>
      <c r="C5813" s="6">
        <v>5.2083333333333304</v>
      </c>
      <c r="D5813" s="1">
        <v>2282</v>
      </c>
      <c r="E5813" s="21">
        <f t="shared" si="323"/>
        <v>2528.7778205128207</v>
      </c>
      <c r="F5813" s="1">
        <v>2528.7778205128207</v>
      </c>
      <c r="G5813" s="1">
        <v>2529</v>
      </c>
      <c r="H5813" s="1"/>
    </row>
    <row r="5814" spans="1:8">
      <c r="A5814" s="24">
        <f t="shared" si="322"/>
        <v>43731</v>
      </c>
      <c r="B5814" s="30">
        <f t="shared" si="321"/>
        <v>43736</v>
      </c>
      <c r="C5814" s="6">
        <v>5.25</v>
      </c>
      <c r="D5814" s="1">
        <v>0</v>
      </c>
      <c r="E5814" s="21">
        <f t="shared" si="323"/>
        <v>0</v>
      </c>
      <c r="F5814" s="1">
        <v>0</v>
      </c>
      <c r="G5814" s="1">
        <v>0</v>
      </c>
      <c r="H5814" s="1"/>
    </row>
    <row r="5815" spans="1:8">
      <c r="A5815" s="24">
        <f t="shared" si="322"/>
        <v>43731</v>
      </c>
      <c r="B5815" s="30">
        <f t="shared" si="321"/>
        <v>43736</v>
      </c>
      <c r="C5815" s="6">
        <v>5.2916666666666696</v>
      </c>
      <c r="D5815" s="1">
        <v>0</v>
      </c>
      <c r="E5815" s="21">
        <f t="shared" si="323"/>
        <v>0</v>
      </c>
      <c r="F5815" s="1">
        <v>0</v>
      </c>
      <c r="G5815" s="1">
        <v>0</v>
      </c>
      <c r="H5815" s="1"/>
    </row>
    <row r="5816" spans="1:8">
      <c r="A5816" s="24">
        <f t="shared" si="322"/>
        <v>43731</v>
      </c>
      <c r="B5816" s="30">
        <f t="shared" si="321"/>
        <v>43736</v>
      </c>
      <c r="C5816" s="6">
        <v>5.3333333333333304</v>
      </c>
      <c r="D5816" s="1">
        <v>0</v>
      </c>
      <c r="E5816" s="21">
        <f t="shared" si="323"/>
        <v>0</v>
      </c>
      <c r="F5816" s="1">
        <v>0</v>
      </c>
      <c r="G5816" s="1">
        <v>0</v>
      </c>
      <c r="H5816" s="1"/>
    </row>
    <row r="5817" spans="1:8">
      <c r="A5817" s="24">
        <f t="shared" si="322"/>
        <v>43731</v>
      </c>
      <c r="B5817" s="30">
        <f t="shared" si="321"/>
        <v>43736</v>
      </c>
      <c r="C5817" s="6">
        <v>5.375</v>
      </c>
      <c r="D5817" s="1">
        <v>0</v>
      </c>
      <c r="E5817" s="21">
        <f t="shared" si="323"/>
        <v>0</v>
      </c>
      <c r="F5817" s="1">
        <v>0</v>
      </c>
      <c r="G5817" s="1">
        <v>0</v>
      </c>
      <c r="H5817" s="1"/>
    </row>
    <row r="5818" spans="1:8">
      <c r="A5818" s="24">
        <f t="shared" si="322"/>
        <v>43731</v>
      </c>
      <c r="B5818" s="30">
        <f t="shared" si="321"/>
        <v>43736</v>
      </c>
      <c r="C5818" s="6">
        <v>5.4166666666666696</v>
      </c>
      <c r="D5818" s="1">
        <v>0</v>
      </c>
      <c r="E5818" s="21">
        <f t="shared" si="323"/>
        <v>0</v>
      </c>
      <c r="F5818" s="1">
        <v>0</v>
      </c>
      <c r="G5818" s="1">
        <v>0</v>
      </c>
      <c r="H5818" s="1"/>
    </row>
    <row r="5819" spans="1:8">
      <c r="A5819" s="24">
        <f t="shared" si="322"/>
        <v>43731</v>
      </c>
      <c r="B5819" s="30">
        <f t="shared" si="321"/>
        <v>43736</v>
      </c>
      <c r="C5819" s="6">
        <v>5.4583333333333304</v>
      </c>
      <c r="D5819" s="1">
        <v>0</v>
      </c>
      <c r="E5819" s="21">
        <f t="shared" si="323"/>
        <v>0</v>
      </c>
      <c r="F5819" s="1">
        <v>0</v>
      </c>
      <c r="G5819" s="1">
        <v>0</v>
      </c>
      <c r="H5819" s="1"/>
    </row>
    <row r="5820" spans="1:8">
      <c r="A5820" s="24">
        <f t="shared" si="322"/>
        <v>43731</v>
      </c>
      <c r="B5820" s="30">
        <f t="shared" si="321"/>
        <v>43736</v>
      </c>
      <c r="C5820" s="6">
        <v>5.5</v>
      </c>
      <c r="D5820" s="1">
        <v>0</v>
      </c>
      <c r="E5820" s="21">
        <f t="shared" si="323"/>
        <v>0</v>
      </c>
      <c r="F5820" s="1">
        <v>0</v>
      </c>
      <c r="G5820" s="1">
        <v>0</v>
      </c>
      <c r="H5820" s="1"/>
    </row>
    <row r="5821" spans="1:8">
      <c r="A5821" s="24">
        <f t="shared" si="322"/>
        <v>43731</v>
      </c>
      <c r="B5821" s="30">
        <f t="shared" si="321"/>
        <v>43736</v>
      </c>
      <c r="C5821" s="6">
        <v>5.5416666666666696</v>
      </c>
      <c r="D5821" s="1">
        <v>0</v>
      </c>
      <c r="E5821" s="21">
        <f t="shared" si="323"/>
        <v>0</v>
      </c>
      <c r="F5821" s="1">
        <v>0</v>
      </c>
      <c r="G5821" s="1">
        <v>0</v>
      </c>
      <c r="H5821" s="1"/>
    </row>
    <row r="5822" spans="1:8">
      <c r="A5822" s="24">
        <f t="shared" si="322"/>
        <v>43731</v>
      </c>
      <c r="B5822" s="30">
        <f t="shared" si="321"/>
        <v>43736</v>
      </c>
      <c r="C5822" s="6">
        <v>5.5833333333333304</v>
      </c>
      <c r="D5822" s="1">
        <v>0</v>
      </c>
      <c r="E5822" s="21">
        <f t="shared" si="323"/>
        <v>0</v>
      </c>
      <c r="F5822" s="1">
        <v>0</v>
      </c>
      <c r="G5822" s="1">
        <v>0</v>
      </c>
      <c r="H5822" s="1"/>
    </row>
    <row r="5823" spans="1:8">
      <c r="A5823" s="24">
        <f t="shared" si="322"/>
        <v>43731</v>
      </c>
      <c r="B5823" s="30">
        <f t="shared" si="321"/>
        <v>43736</v>
      </c>
      <c r="C5823" s="6">
        <v>5.625</v>
      </c>
      <c r="D5823" s="1">
        <v>0</v>
      </c>
      <c r="E5823" s="21">
        <f t="shared" si="323"/>
        <v>0</v>
      </c>
      <c r="F5823" s="1">
        <v>0</v>
      </c>
      <c r="G5823" s="1">
        <v>0</v>
      </c>
      <c r="H5823" s="1"/>
    </row>
    <row r="5824" spans="1:8">
      <c r="A5824" s="24">
        <f t="shared" si="322"/>
        <v>43731</v>
      </c>
      <c r="B5824" s="30">
        <f t="shared" si="321"/>
        <v>43736</v>
      </c>
      <c r="C5824" s="6">
        <v>5.6666666666666696</v>
      </c>
      <c r="D5824" s="1">
        <v>0</v>
      </c>
      <c r="E5824" s="21">
        <f t="shared" si="323"/>
        <v>0</v>
      </c>
      <c r="F5824" s="1">
        <v>0</v>
      </c>
      <c r="G5824" s="1">
        <v>0</v>
      </c>
      <c r="H5824" s="1"/>
    </row>
    <row r="5825" spans="1:8">
      <c r="A5825" s="24">
        <f t="shared" si="322"/>
        <v>43731</v>
      </c>
      <c r="B5825" s="30">
        <f t="shared" si="321"/>
        <v>43736</v>
      </c>
      <c r="C5825" s="6">
        <v>5.7083333333333304</v>
      </c>
      <c r="D5825" s="1">
        <v>0</v>
      </c>
      <c r="E5825" s="21">
        <f t="shared" si="323"/>
        <v>0</v>
      </c>
      <c r="F5825" s="1">
        <v>0</v>
      </c>
      <c r="G5825" s="1">
        <v>0</v>
      </c>
      <c r="H5825" s="1"/>
    </row>
    <row r="5826" spans="1:8">
      <c r="A5826" s="24">
        <f t="shared" si="322"/>
        <v>43731</v>
      </c>
      <c r="B5826" s="30">
        <f t="shared" si="321"/>
        <v>43736</v>
      </c>
      <c r="C5826" s="6">
        <v>5.75</v>
      </c>
      <c r="D5826" s="1">
        <v>0</v>
      </c>
      <c r="E5826" s="21">
        <f t="shared" si="323"/>
        <v>0</v>
      </c>
      <c r="F5826" s="1">
        <v>0</v>
      </c>
      <c r="G5826" s="1">
        <v>0</v>
      </c>
      <c r="H5826" s="1"/>
    </row>
    <row r="5827" spans="1:8">
      <c r="A5827" s="24">
        <f t="shared" si="322"/>
        <v>43731</v>
      </c>
      <c r="B5827" s="30">
        <f t="shared" si="321"/>
        <v>43736</v>
      </c>
      <c r="C5827" s="6">
        <v>5.7916666666666696</v>
      </c>
      <c r="D5827" s="1">
        <v>0</v>
      </c>
      <c r="E5827" s="21">
        <f t="shared" si="323"/>
        <v>0</v>
      </c>
      <c r="F5827" s="1">
        <v>0</v>
      </c>
      <c r="G5827" s="1">
        <v>0</v>
      </c>
      <c r="H5827" s="1"/>
    </row>
    <row r="5828" spans="1:8">
      <c r="A5828" s="24">
        <f t="shared" si="322"/>
        <v>43731</v>
      </c>
      <c r="B5828" s="30">
        <f t="shared" si="321"/>
        <v>43736</v>
      </c>
      <c r="C5828" s="6">
        <v>5.8333333333333304</v>
      </c>
      <c r="D5828" s="1">
        <v>0</v>
      </c>
      <c r="E5828" s="21">
        <f t="shared" si="323"/>
        <v>0</v>
      </c>
      <c r="F5828" s="1">
        <v>0</v>
      </c>
      <c r="G5828" s="1">
        <v>0</v>
      </c>
      <c r="H5828" s="1"/>
    </row>
    <row r="5829" spans="1:8">
      <c r="A5829" s="24">
        <f t="shared" si="322"/>
        <v>43731</v>
      </c>
      <c r="B5829" s="30">
        <f t="shared" si="321"/>
        <v>43736</v>
      </c>
      <c r="C5829" s="6">
        <v>5.875</v>
      </c>
      <c r="D5829" s="1">
        <v>0</v>
      </c>
      <c r="E5829" s="21">
        <f t="shared" si="323"/>
        <v>0</v>
      </c>
      <c r="F5829" s="1">
        <v>0</v>
      </c>
      <c r="G5829" s="1">
        <v>0</v>
      </c>
      <c r="H5829" s="1"/>
    </row>
    <row r="5830" spans="1:8">
      <c r="A5830" s="24">
        <f t="shared" si="322"/>
        <v>43731</v>
      </c>
      <c r="B5830" s="30">
        <f t="shared" si="321"/>
        <v>43736</v>
      </c>
      <c r="C5830" s="6">
        <v>5.9166666666666696</v>
      </c>
      <c r="D5830" s="1">
        <v>0</v>
      </c>
      <c r="E5830" s="21">
        <f t="shared" si="323"/>
        <v>0</v>
      </c>
      <c r="F5830" s="1">
        <v>0</v>
      </c>
      <c r="G5830" s="1">
        <v>0</v>
      </c>
      <c r="H5830" s="1"/>
    </row>
    <row r="5831" spans="1:8">
      <c r="A5831" s="24">
        <f t="shared" si="322"/>
        <v>43731</v>
      </c>
      <c r="B5831" s="30">
        <f t="shared" si="321"/>
        <v>43736</v>
      </c>
      <c r="C5831" s="6">
        <v>5.9583333333333304</v>
      </c>
      <c r="D5831" s="1">
        <v>0</v>
      </c>
      <c r="E5831" s="21">
        <f t="shared" si="323"/>
        <v>0</v>
      </c>
      <c r="F5831" s="1">
        <v>0</v>
      </c>
      <c r="G5831" s="1">
        <v>0</v>
      </c>
      <c r="H5831" s="1"/>
    </row>
    <row r="5832" spans="1:8">
      <c r="A5832" s="24">
        <f t="shared" si="322"/>
        <v>43731</v>
      </c>
      <c r="B5832" s="28">
        <f t="shared" si="321"/>
        <v>43736</v>
      </c>
      <c r="C5832" s="6">
        <v>6</v>
      </c>
      <c r="D5832" s="1">
        <v>0</v>
      </c>
      <c r="E5832" s="21">
        <f t="shared" si="323"/>
        <v>0</v>
      </c>
      <c r="F5832" s="1">
        <v>0</v>
      </c>
      <c r="G5832" s="1">
        <v>0</v>
      </c>
      <c r="H5832" s="1"/>
    </row>
    <row r="5833" spans="1:8">
      <c r="A5833" s="24">
        <f t="shared" si="322"/>
        <v>43737</v>
      </c>
      <c r="B5833" s="29">
        <f t="shared" si="321"/>
        <v>43737</v>
      </c>
      <c r="C5833" s="6">
        <v>6.0416666666666696</v>
      </c>
      <c r="D5833" s="1">
        <v>0</v>
      </c>
      <c r="E5833" s="21">
        <f t="shared" si="323"/>
        <v>0</v>
      </c>
      <c r="F5833" s="1">
        <v>0</v>
      </c>
      <c r="G5833" s="1">
        <v>0</v>
      </c>
      <c r="H5833" s="1"/>
    </row>
    <row r="5834" spans="1:8">
      <c r="A5834" s="24">
        <f t="shared" si="322"/>
        <v>43737</v>
      </c>
      <c r="B5834" s="30">
        <f t="shared" si="321"/>
        <v>43737</v>
      </c>
      <c r="C5834" s="6">
        <v>6.0833333333333304</v>
      </c>
      <c r="D5834" s="1">
        <v>0</v>
      </c>
      <c r="E5834" s="21">
        <f t="shared" si="323"/>
        <v>0</v>
      </c>
      <c r="F5834" s="1">
        <v>0</v>
      </c>
      <c r="G5834" s="1">
        <v>0</v>
      </c>
      <c r="H5834" s="1"/>
    </row>
    <row r="5835" spans="1:8">
      <c r="A5835" s="24">
        <f t="shared" si="322"/>
        <v>43737</v>
      </c>
      <c r="B5835" s="30">
        <f t="shared" si="321"/>
        <v>43737</v>
      </c>
      <c r="C5835" s="6">
        <v>6.125</v>
      </c>
      <c r="D5835" s="1">
        <v>0</v>
      </c>
      <c r="E5835" s="21">
        <f t="shared" si="323"/>
        <v>0</v>
      </c>
      <c r="F5835" s="1">
        <v>0</v>
      </c>
      <c r="G5835" s="1">
        <v>0</v>
      </c>
      <c r="H5835" s="1"/>
    </row>
    <row r="5836" spans="1:8">
      <c r="A5836" s="24">
        <f t="shared" si="322"/>
        <v>43737</v>
      </c>
      <c r="B5836" s="30">
        <f t="shared" si="321"/>
        <v>43737</v>
      </c>
      <c r="C5836" s="6">
        <v>6.1666666666666696</v>
      </c>
      <c r="D5836" s="1">
        <v>0</v>
      </c>
      <c r="E5836" s="21">
        <f t="shared" si="323"/>
        <v>0</v>
      </c>
      <c r="F5836" s="1">
        <v>0</v>
      </c>
      <c r="G5836" s="1">
        <v>0</v>
      </c>
      <c r="H5836" s="1"/>
    </row>
    <row r="5837" spans="1:8">
      <c r="A5837" s="24">
        <f t="shared" si="322"/>
        <v>43737</v>
      </c>
      <c r="B5837" s="30">
        <f t="shared" si="321"/>
        <v>43737</v>
      </c>
      <c r="C5837" s="6">
        <v>6.2083333333333304</v>
      </c>
      <c r="D5837" s="1">
        <v>0</v>
      </c>
      <c r="E5837" s="21">
        <f t="shared" si="323"/>
        <v>0</v>
      </c>
      <c r="F5837" s="1">
        <v>0</v>
      </c>
      <c r="G5837" s="1">
        <v>0</v>
      </c>
      <c r="H5837" s="1"/>
    </row>
    <row r="5838" spans="1:8">
      <c r="A5838" s="24">
        <f t="shared" si="322"/>
        <v>43737</v>
      </c>
      <c r="B5838" s="30">
        <f t="shared" si="321"/>
        <v>43737</v>
      </c>
      <c r="C5838" s="6">
        <v>6.25</v>
      </c>
      <c r="D5838" s="1">
        <v>0</v>
      </c>
      <c r="E5838" s="21">
        <f t="shared" si="323"/>
        <v>0</v>
      </c>
      <c r="F5838" s="1">
        <v>0</v>
      </c>
      <c r="G5838" s="1">
        <v>0</v>
      </c>
      <c r="H5838" s="1"/>
    </row>
    <row r="5839" spans="1:8">
      <c r="A5839" s="24">
        <f t="shared" si="322"/>
        <v>43737</v>
      </c>
      <c r="B5839" s="30">
        <f t="shared" si="321"/>
        <v>43737</v>
      </c>
      <c r="C5839" s="6">
        <v>6.2916666666666696</v>
      </c>
      <c r="D5839" s="1">
        <v>0</v>
      </c>
      <c r="E5839" s="21">
        <f t="shared" si="323"/>
        <v>0</v>
      </c>
      <c r="F5839" s="1">
        <v>0</v>
      </c>
      <c r="G5839" s="1">
        <v>0</v>
      </c>
      <c r="H5839" s="1"/>
    </row>
    <row r="5840" spans="1:8">
      <c r="A5840" s="24">
        <f t="shared" si="322"/>
        <v>43737</v>
      </c>
      <c r="B5840" s="30">
        <f t="shared" si="321"/>
        <v>43737</v>
      </c>
      <c r="C5840" s="6">
        <v>6.3333333333333304</v>
      </c>
      <c r="D5840" s="1">
        <v>0</v>
      </c>
      <c r="E5840" s="21">
        <f t="shared" si="323"/>
        <v>0</v>
      </c>
      <c r="F5840" s="1">
        <v>0</v>
      </c>
      <c r="G5840" s="1">
        <v>0</v>
      </c>
      <c r="H5840" s="1"/>
    </row>
    <row r="5841" spans="1:8">
      <c r="A5841" s="24">
        <f t="shared" si="322"/>
        <v>43737</v>
      </c>
      <c r="B5841" s="30">
        <f t="shared" ref="B5841:B5856" si="324">B5817+1</f>
        <v>43737</v>
      </c>
      <c r="C5841" s="6">
        <v>6.375</v>
      </c>
      <c r="D5841" s="1">
        <v>0</v>
      </c>
      <c r="E5841" s="21">
        <f t="shared" si="323"/>
        <v>0</v>
      </c>
      <c r="F5841" s="1">
        <v>0</v>
      </c>
      <c r="G5841" s="1">
        <v>0</v>
      </c>
      <c r="H5841" s="1"/>
    </row>
    <row r="5842" spans="1:8">
      <c r="A5842" s="24">
        <f t="shared" si="322"/>
        <v>43737</v>
      </c>
      <c r="B5842" s="30">
        <f t="shared" si="324"/>
        <v>43737</v>
      </c>
      <c r="C5842" s="6">
        <v>6.4166666666666696</v>
      </c>
      <c r="D5842" s="1">
        <v>0</v>
      </c>
      <c r="E5842" s="21">
        <f t="shared" si="323"/>
        <v>0</v>
      </c>
      <c r="F5842" s="1">
        <v>0</v>
      </c>
      <c r="G5842" s="1">
        <v>0</v>
      </c>
      <c r="H5842" s="1"/>
    </row>
    <row r="5843" spans="1:8">
      <c r="A5843" s="24">
        <f t="shared" si="322"/>
        <v>43737</v>
      </c>
      <c r="B5843" s="30">
        <f t="shared" si="324"/>
        <v>43737</v>
      </c>
      <c r="C5843" s="6">
        <v>6.4583333333333304</v>
      </c>
      <c r="D5843" s="1">
        <v>0</v>
      </c>
      <c r="E5843" s="21">
        <f t="shared" si="323"/>
        <v>0</v>
      </c>
      <c r="F5843" s="1">
        <v>0</v>
      </c>
      <c r="G5843" s="1">
        <v>0</v>
      </c>
      <c r="H5843" s="1"/>
    </row>
    <row r="5844" spans="1:8">
      <c r="A5844" s="24">
        <f t="shared" si="322"/>
        <v>43737</v>
      </c>
      <c r="B5844" s="30">
        <f t="shared" si="324"/>
        <v>43737</v>
      </c>
      <c r="C5844" s="6">
        <v>6.5</v>
      </c>
      <c r="D5844" s="1">
        <v>0</v>
      </c>
      <c r="E5844" s="21">
        <f t="shared" si="323"/>
        <v>0</v>
      </c>
      <c r="F5844" s="1">
        <v>0</v>
      </c>
      <c r="G5844" s="1">
        <v>0</v>
      </c>
      <c r="H5844" s="1"/>
    </row>
    <row r="5845" spans="1:8">
      <c r="A5845" s="24">
        <f t="shared" si="322"/>
        <v>43737</v>
      </c>
      <c r="B5845" s="30">
        <f t="shared" si="324"/>
        <v>43737</v>
      </c>
      <c r="C5845" s="6">
        <v>6.5416666666666696</v>
      </c>
      <c r="D5845" s="1">
        <v>0</v>
      </c>
      <c r="E5845" s="21">
        <f t="shared" si="323"/>
        <v>0</v>
      </c>
      <c r="F5845" s="1">
        <v>0</v>
      </c>
      <c r="G5845" s="1">
        <v>0</v>
      </c>
      <c r="H5845" s="1"/>
    </row>
    <row r="5846" spans="1:8">
      <c r="A5846" s="24">
        <f t="shared" si="322"/>
        <v>43737</v>
      </c>
      <c r="B5846" s="30">
        <f t="shared" si="324"/>
        <v>43737</v>
      </c>
      <c r="C5846" s="6">
        <v>6.5833333333333304</v>
      </c>
      <c r="D5846" s="1">
        <v>0</v>
      </c>
      <c r="E5846" s="21">
        <f t="shared" si="323"/>
        <v>0</v>
      </c>
      <c r="F5846" s="1">
        <v>0</v>
      </c>
      <c r="G5846" s="1">
        <v>0</v>
      </c>
      <c r="H5846" s="1"/>
    </row>
    <row r="5847" spans="1:8">
      <c r="A5847" s="24">
        <f t="shared" si="322"/>
        <v>43737</v>
      </c>
      <c r="B5847" s="30">
        <f t="shared" si="324"/>
        <v>43737</v>
      </c>
      <c r="C5847" s="6">
        <v>6.625</v>
      </c>
      <c r="D5847" s="1">
        <v>0</v>
      </c>
      <c r="E5847" s="21">
        <f t="shared" si="323"/>
        <v>0</v>
      </c>
      <c r="F5847" s="1">
        <v>0</v>
      </c>
      <c r="G5847" s="1">
        <v>0</v>
      </c>
      <c r="H5847" s="1"/>
    </row>
    <row r="5848" spans="1:8">
      <c r="A5848" s="24">
        <f t="shared" si="322"/>
        <v>43737</v>
      </c>
      <c r="B5848" s="30">
        <f t="shared" si="324"/>
        <v>43737</v>
      </c>
      <c r="C5848" s="6">
        <v>6.6666666666666696</v>
      </c>
      <c r="D5848" s="1">
        <v>0</v>
      </c>
      <c r="E5848" s="21">
        <f t="shared" si="323"/>
        <v>0</v>
      </c>
      <c r="F5848" s="1">
        <v>0</v>
      </c>
      <c r="G5848" s="1">
        <v>0</v>
      </c>
      <c r="H5848" s="1"/>
    </row>
    <row r="5849" spans="1:8">
      <c r="A5849" s="24">
        <f t="shared" ref="A5849:A5912" si="325">A5681+7</f>
        <v>43737</v>
      </c>
      <c r="B5849" s="30">
        <f t="shared" si="324"/>
        <v>43737</v>
      </c>
      <c r="C5849" s="6">
        <v>6.7083333333333304</v>
      </c>
      <c r="D5849" s="1">
        <v>0</v>
      </c>
      <c r="E5849" s="21">
        <f t="shared" si="323"/>
        <v>0</v>
      </c>
      <c r="F5849" s="1">
        <v>0</v>
      </c>
      <c r="G5849" s="1">
        <v>0</v>
      </c>
      <c r="H5849" s="1"/>
    </row>
    <row r="5850" spans="1:8">
      <c r="A5850" s="24">
        <f t="shared" si="325"/>
        <v>43737</v>
      </c>
      <c r="B5850" s="30">
        <f t="shared" si="324"/>
        <v>43737</v>
      </c>
      <c r="C5850" s="6">
        <v>6.75</v>
      </c>
      <c r="D5850" s="1">
        <v>0</v>
      </c>
      <c r="E5850" s="21">
        <f t="shared" ref="E5850:E5913" si="326">D5850*(293/273)*(1.0325/1)</f>
        <v>0</v>
      </c>
      <c r="F5850" s="1">
        <v>0</v>
      </c>
      <c r="G5850" s="1">
        <v>0</v>
      </c>
      <c r="H5850" s="1"/>
    </row>
    <row r="5851" spans="1:8">
      <c r="A5851" s="24">
        <f t="shared" si="325"/>
        <v>43737</v>
      </c>
      <c r="B5851" s="30">
        <f t="shared" si="324"/>
        <v>43737</v>
      </c>
      <c r="C5851" s="6">
        <v>6.7916666666666696</v>
      </c>
      <c r="D5851" s="1">
        <v>1978</v>
      </c>
      <c r="E5851" s="21">
        <f t="shared" si="326"/>
        <v>2191.9029487179487</v>
      </c>
      <c r="F5851" s="1">
        <v>2191.9029487179487</v>
      </c>
      <c r="G5851" s="1">
        <v>2192</v>
      </c>
      <c r="H5851" s="1"/>
    </row>
    <row r="5852" spans="1:8">
      <c r="A5852" s="24">
        <f t="shared" si="325"/>
        <v>43737</v>
      </c>
      <c r="B5852" s="30">
        <f t="shared" si="324"/>
        <v>43737</v>
      </c>
      <c r="C5852" s="6">
        <v>6.8333333333333304</v>
      </c>
      <c r="D5852" s="1">
        <v>3482</v>
      </c>
      <c r="E5852" s="21">
        <f t="shared" si="326"/>
        <v>3858.5470512820511</v>
      </c>
      <c r="F5852" s="1">
        <v>3858.5470512820511</v>
      </c>
      <c r="G5852" s="1">
        <v>3859</v>
      </c>
      <c r="H5852" s="1"/>
    </row>
    <row r="5853" spans="1:8">
      <c r="A5853" s="24">
        <f t="shared" si="325"/>
        <v>43737</v>
      </c>
      <c r="B5853" s="30">
        <f t="shared" si="324"/>
        <v>43737</v>
      </c>
      <c r="C5853" s="6">
        <v>6.875</v>
      </c>
      <c r="D5853" s="1">
        <v>1931</v>
      </c>
      <c r="E5853" s="21">
        <f t="shared" si="326"/>
        <v>2139.8203205128207</v>
      </c>
      <c r="F5853" s="1">
        <v>2139.8203205128207</v>
      </c>
      <c r="G5853" s="1">
        <v>2140</v>
      </c>
      <c r="H5853" s="1"/>
    </row>
    <row r="5854" spans="1:8">
      <c r="A5854" s="24">
        <f t="shared" si="325"/>
        <v>43737</v>
      </c>
      <c r="B5854" s="30">
        <f t="shared" si="324"/>
        <v>43737</v>
      </c>
      <c r="C5854" s="6">
        <v>6.9166666666666599</v>
      </c>
      <c r="D5854" s="1">
        <v>2767</v>
      </c>
      <c r="E5854" s="21">
        <f t="shared" si="326"/>
        <v>3066.2262179487179</v>
      </c>
      <c r="F5854" s="1">
        <v>3066.2262179487179</v>
      </c>
      <c r="G5854" s="1">
        <v>3066</v>
      </c>
      <c r="H5854" s="1"/>
    </row>
    <row r="5855" spans="1:8">
      <c r="A5855" s="24">
        <f t="shared" si="325"/>
        <v>43737</v>
      </c>
      <c r="B5855" s="30">
        <f t="shared" si="324"/>
        <v>43737</v>
      </c>
      <c r="C5855" s="6">
        <v>6.9583333333333304</v>
      </c>
      <c r="D5855" s="1">
        <v>302</v>
      </c>
      <c r="E5855" s="21">
        <f t="shared" si="326"/>
        <v>334.65858974358974</v>
      </c>
      <c r="F5855" s="1">
        <v>334.65858974358974</v>
      </c>
      <c r="G5855" s="1">
        <v>335</v>
      </c>
      <c r="H5855" s="1"/>
    </row>
    <row r="5856" spans="1:8">
      <c r="A5856" s="25">
        <f t="shared" si="325"/>
        <v>43737</v>
      </c>
      <c r="B5856" s="28">
        <f t="shared" si="324"/>
        <v>43737</v>
      </c>
      <c r="C5856" s="6">
        <v>7</v>
      </c>
      <c r="D5856" s="1">
        <v>89</v>
      </c>
      <c r="E5856" s="21">
        <f t="shared" si="326"/>
        <v>98.624551282051272</v>
      </c>
      <c r="F5856" s="1">
        <v>98.624551282051272</v>
      </c>
      <c r="G5856" s="1">
        <v>99</v>
      </c>
      <c r="H5856" s="1"/>
    </row>
    <row r="5857" spans="1:8">
      <c r="A5857" s="23">
        <f t="shared" si="325"/>
        <v>43738</v>
      </c>
      <c r="B5857" s="29">
        <f t="shared" ref="B5857:B5880" si="327">A5857</f>
        <v>43738</v>
      </c>
      <c r="C5857" s="6">
        <v>4.1666666666666664E-2</v>
      </c>
      <c r="D5857" s="1">
        <v>0</v>
      </c>
      <c r="E5857" s="21">
        <f t="shared" si="326"/>
        <v>0</v>
      </c>
      <c r="F5857" s="1">
        <v>0</v>
      </c>
      <c r="G5857" s="1">
        <v>0</v>
      </c>
      <c r="H5857" s="1"/>
    </row>
    <row r="5858" spans="1:8">
      <c r="A5858" s="24">
        <f t="shared" si="325"/>
        <v>43738</v>
      </c>
      <c r="B5858" s="30">
        <f t="shared" si="327"/>
        <v>43738</v>
      </c>
      <c r="C5858" s="6">
        <v>8.3333333333333301E-2</v>
      </c>
      <c r="D5858" s="1">
        <v>0</v>
      </c>
      <c r="E5858" s="21">
        <f t="shared" si="326"/>
        <v>0</v>
      </c>
      <c r="F5858" s="1">
        <v>0</v>
      </c>
      <c r="G5858" s="1">
        <v>0</v>
      </c>
      <c r="H5858" s="1"/>
    </row>
    <row r="5859" spans="1:8">
      <c r="A5859" s="24">
        <f t="shared" si="325"/>
        <v>43738</v>
      </c>
      <c r="B5859" s="30">
        <f t="shared" si="327"/>
        <v>43738</v>
      </c>
      <c r="C5859" s="6">
        <v>0.125</v>
      </c>
      <c r="D5859" s="1">
        <v>0</v>
      </c>
      <c r="E5859" s="21">
        <f t="shared" si="326"/>
        <v>0</v>
      </c>
      <c r="F5859" s="1">
        <v>0</v>
      </c>
      <c r="G5859" s="1">
        <v>0</v>
      </c>
      <c r="H5859" s="1"/>
    </row>
    <row r="5860" spans="1:8">
      <c r="A5860" s="24">
        <f t="shared" si="325"/>
        <v>43738</v>
      </c>
      <c r="B5860" s="30">
        <f t="shared" si="327"/>
        <v>43738</v>
      </c>
      <c r="C5860" s="6">
        <v>0.16666666666666699</v>
      </c>
      <c r="D5860" s="1">
        <v>0</v>
      </c>
      <c r="E5860" s="21">
        <f t="shared" si="326"/>
        <v>0</v>
      </c>
      <c r="F5860" s="1">
        <v>0</v>
      </c>
      <c r="G5860" s="1">
        <v>0</v>
      </c>
      <c r="H5860" s="1"/>
    </row>
    <row r="5861" spans="1:8">
      <c r="A5861" s="24">
        <f t="shared" si="325"/>
        <v>43738</v>
      </c>
      <c r="B5861" s="30">
        <f t="shared" si="327"/>
        <v>43738</v>
      </c>
      <c r="C5861" s="6">
        <v>0.20833333333333401</v>
      </c>
      <c r="D5861" s="1">
        <v>0</v>
      </c>
      <c r="E5861" s="21">
        <f t="shared" si="326"/>
        <v>0</v>
      </c>
      <c r="F5861" s="1">
        <v>0</v>
      </c>
      <c r="G5861" s="1">
        <v>0</v>
      </c>
      <c r="H5861" s="1"/>
    </row>
    <row r="5862" spans="1:8">
      <c r="A5862" s="24">
        <f t="shared" si="325"/>
        <v>43738</v>
      </c>
      <c r="B5862" s="30">
        <f t="shared" si="327"/>
        <v>43738</v>
      </c>
      <c r="C5862" s="6">
        <v>0.25</v>
      </c>
      <c r="D5862" s="1">
        <v>0</v>
      </c>
      <c r="E5862" s="21">
        <f t="shared" si="326"/>
        <v>0</v>
      </c>
      <c r="F5862" s="1">
        <v>0</v>
      </c>
      <c r="G5862" s="1">
        <v>0</v>
      </c>
      <c r="H5862" s="1"/>
    </row>
    <row r="5863" spans="1:8">
      <c r="A5863" s="24">
        <f t="shared" si="325"/>
        <v>43738</v>
      </c>
      <c r="B5863" s="30">
        <f t="shared" si="327"/>
        <v>43738</v>
      </c>
      <c r="C5863" s="6">
        <v>0.29166666666666702</v>
      </c>
      <c r="D5863" s="1">
        <v>3023</v>
      </c>
      <c r="E5863" s="21">
        <f t="shared" si="326"/>
        <v>3349.9103205128204</v>
      </c>
      <c r="F5863" s="1">
        <v>3349.9103205128204</v>
      </c>
      <c r="G5863" s="1">
        <v>3350</v>
      </c>
      <c r="H5863" s="1"/>
    </row>
    <row r="5864" spans="1:8">
      <c r="A5864" s="24">
        <f t="shared" si="325"/>
        <v>43738</v>
      </c>
      <c r="B5864" s="30">
        <f t="shared" si="327"/>
        <v>43738</v>
      </c>
      <c r="C5864" s="6">
        <v>0.33333333333333298</v>
      </c>
      <c r="D5864" s="1">
        <v>3610</v>
      </c>
      <c r="E5864" s="21">
        <f t="shared" si="326"/>
        <v>4000.3891025641024</v>
      </c>
      <c r="F5864" s="1">
        <v>4000.3891025641024</v>
      </c>
      <c r="G5864" s="1">
        <v>4000</v>
      </c>
      <c r="H5864" s="1"/>
    </row>
    <row r="5865" spans="1:8">
      <c r="A5865" s="24">
        <f t="shared" si="325"/>
        <v>43738</v>
      </c>
      <c r="B5865" s="30">
        <f t="shared" si="327"/>
        <v>43738</v>
      </c>
      <c r="C5865" s="6">
        <v>0.375</v>
      </c>
      <c r="D5865" s="1">
        <v>3388</v>
      </c>
      <c r="E5865" s="21">
        <f t="shared" si="326"/>
        <v>3754.3817948717947</v>
      </c>
      <c r="F5865" s="1">
        <v>3754.3817948717947</v>
      </c>
      <c r="G5865" s="1">
        <v>3754</v>
      </c>
      <c r="H5865" s="1"/>
    </row>
    <row r="5866" spans="1:8">
      <c r="A5866" s="24">
        <f t="shared" si="325"/>
        <v>43738</v>
      </c>
      <c r="B5866" s="30">
        <f t="shared" si="327"/>
        <v>43738</v>
      </c>
      <c r="C5866" s="6">
        <v>0.41666666666666702</v>
      </c>
      <c r="D5866" s="1">
        <v>3609</v>
      </c>
      <c r="E5866" s="21">
        <f t="shared" si="326"/>
        <v>3999.2809615384613</v>
      </c>
      <c r="F5866" s="1">
        <v>3999.2809615384613</v>
      </c>
      <c r="G5866" s="1">
        <v>3999</v>
      </c>
      <c r="H5866" s="1"/>
    </row>
    <row r="5867" spans="1:8">
      <c r="A5867" s="24">
        <f t="shared" si="325"/>
        <v>43738</v>
      </c>
      <c r="B5867" s="30">
        <f t="shared" si="327"/>
        <v>43738</v>
      </c>
      <c r="C5867" s="6">
        <v>0.45833333333333298</v>
      </c>
      <c r="D5867" s="1">
        <v>3610</v>
      </c>
      <c r="E5867" s="21">
        <f t="shared" si="326"/>
        <v>4000.3891025641024</v>
      </c>
      <c r="F5867" s="1">
        <v>4000.3891025641024</v>
      </c>
      <c r="G5867" s="1">
        <v>4000</v>
      </c>
      <c r="H5867" s="1"/>
    </row>
    <row r="5868" spans="1:8">
      <c r="A5868" s="24">
        <f t="shared" si="325"/>
        <v>43738</v>
      </c>
      <c r="B5868" s="30">
        <f t="shared" si="327"/>
        <v>43738</v>
      </c>
      <c r="C5868" s="6">
        <v>0.5</v>
      </c>
      <c r="D5868" s="1">
        <v>3609</v>
      </c>
      <c r="E5868" s="21">
        <f t="shared" si="326"/>
        <v>3999.2809615384613</v>
      </c>
      <c r="F5868" s="1">
        <v>3999.2809615384613</v>
      </c>
      <c r="G5868" s="1">
        <v>3999</v>
      </c>
      <c r="H5868" s="1"/>
    </row>
    <row r="5869" spans="1:8">
      <c r="A5869" s="24">
        <f t="shared" si="325"/>
        <v>43738</v>
      </c>
      <c r="B5869" s="30">
        <f t="shared" si="327"/>
        <v>43738</v>
      </c>
      <c r="C5869" s="6">
        <v>0.54166666666666696</v>
      </c>
      <c r="D5869" s="1">
        <v>3609</v>
      </c>
      <c r="E5869" s="21">
        <f t="shared" si="326"/>
        <v>3999.2809615384613</v>
      </c>
      <c r="F5869" s="1">
        <v>3999.2809615384613</v>
      </c>
      <c r="G5869" s="1">
        <v>3999</v>
      </c>
      <c r="H5869" s="1"/>
    </row>
    <row r="5870" spans="1:8">
      <c r="A5870" s="24">
        <f t="shared" si="325"/>
        <v>43738</v>
      </c>
      <c r="B5870" s="30">
        <f t="shared" si="327"/>
        <v>43738</v>
      </c>
      <c r="C5870" s="6">
        <v>0.58333333333333304</v>
      </c>
      <c r="D5870" s="1">
        <v>3610</v>
      </c>
      <c r="E5870" s="21">
        <f t="shared" si="326"/>
        <v>4000.3891025641024</v>
      </c>
      <c r="F5870" s="1">
        <v>4000.3891025641024</v>
      </c>
      <c r="G5870" s="1">
        <v>4000</v>
      </c>
      <c r="H5870" s="1"/>
    </row>
    <row r="5871" spans="1:8">
      <c r="A5871" s="24">
        <f t="shared" si="325"/>
        <v>43738</v>
      </c>
      <c r="B5871" s="30">
        <f t="shared" si="327"/>
        <v>43738</v>
      </c>
      <c r="C5871" s="6">
        <v>0.625</v>
      </c>
      <c r="D5871" s="1">
        <v>3609</v>
      </c>
      <c r="E5871" s="21">
        <f t="shared" si="326"/>
        <v>3999.2809615384613</v>
      </c>
      <c r="F5871" s="1">
        <v>3999.2809615384613</v>
      </c>
      <c r="G5871" s="1">
        <v>3999</v>
      </c>
      <c r="H5871" s="1"/>
    </row>
    <row r="5872" spans="1:8">
      <c r="A5872" s="24">
        <f t="shared" si="325"/>
        <v>43738</v>
      </c>
      <c r="B5872" s="30">
        <f t="shared" si="327"/>
        <v>43738</v>
      </c>
      <c r="C5872" s="6">
        <v>0.66666666666666696</v>
      </c>
      <c r="D5872" s="1">
        <v>3609</v>
      </c>
      <c r="E5872" s="21">
        <f t="shared" si="326"/>
        <v>3999.2809615384613</v>
      </c>
      <c r="F5872" s="1">
        <v>3999.2809615384613</v>
      </c>
      <c r="G5872" s="1">
        <v>3999</v>
      </c>
      <c r="H5872" s="1"/>
    </row>
    <row r="5873" spans="1:8">
      <c r="A5873" s="24">
        <f t="shared" si="325"/>
        <v>43738</v>
      </c>
      <c r="B5873" s="30">
        <f t="shared" si="327"/>
        <v>43738</v>
      </c>
      <c r="C5873" s="6">
        <v>0.70833333333333304</v>
      </c>
      <c r="D5873" s="1">
        <v>2761</v>
      </c>
      <c r="E5873" s="21">
        <f t="shared" si="326"/>
        <v>3059.5773717948714</v>
      </c>
      <c r="F5873" s="1">
        <v>3059.5773717948714</v>
      </c>
      <c r="G5873" s="1">
        <v>3060</v>
      </c>
      <c r="H5873" s="1"/>
    </row>
    <row r="5874" spans="1:8">
      <c r="A5874" s="24">
        <f t="shared" si="325"/>
        <v>43738</v>
      </c>
      <c r="B5874" s="30">
        <f t="shared" si="327"/>
        <v>43738</v>
      </c>
      <c r="C5874" s="6">
        <v>0.75</v>
      </c>
      <c r="D5874" s="1">
        <v>3609</v>
      </c>
      <c r="E5874" s="21">
        <f t="shared" si="326"/>
        <v>3999.2809615384613</v>
      </c>
      <c r="F5874" s="1">
        <v>3999.2809615384613</v>
      </c>
      <c r="G5874" s="1">
        <v>3999</v>
      </c>
      <c r="H5874" s="1"/>
    </row>
    <row r="5875" spans="1:8">
      <c r="A5875" s="24">
        <f t="shared" si="325"/>
        <v>43738</v>
      </c>
      <c r="B5875" s="30">
        <f t="shared" si="327"/>
        <v>43738</v>
      </c>
      <c r="C5875" s="6">
        <v>0.79166666666666596</v>
      </c>
      <c r="D5875" s="1">
        <v>2787</v>
      </c>
      <c r="E5875" s="21">
        <f t="shared" si="326"/>
        <v>3088.3890384615379</v>
      </c>
      <c r="F5875" s="1">
        <v>3088.3890384615379</v>
      </c>
      <c r="G5875" s="1">
        <v>3088</v>
      </c>
      <c r="H5875" s="1"/>
    </row>
    <row r="5876" spans="1:8">
      <c r="A5876" s="24">
        <f t="shared" si="325"/>
        <v>43738</v>
      </c>
      <c r="B5876" s="30">
        <f t="shared" si="327"/>
        <v>43738</v>
      </c>
      <c r="C5876" s="6">
        <v>0.83333333333333304</v>
      </c>
      <c r="D5876" s="1">
        <v>3610</v>
      </c>
      <c r="E5876" s="21">
        <f t="shared" si="326"/>
        <v>4000.3891025641024</v>
      </c>
      <c r="F5876" s="1">
        <v>4000.3891025641024</v>
      </c>
      <c r="G5876" s="1">
        <v>4000</v>
      </c>
      <c r="H5876" s="1"/>
    </row>
    <row r="5877" spans="1:8">
      <c r="A5877" s="24">
        <f t="shared" si="325"/>
        <v>43738</v>
      </c>
      <c r="B5877" s="30">
        <f t="shared" si="327"/>
        <v>43738</v>
      </c>
      <c r="C5877" s="6">
        <v>0.875</v>
      </c>
      <c r="D5877" s="1">
        <v>3609</v>
      </c>
      <c r="E5877" s="21">
        <f t="shared" si="326"/>
        <v>3999.2809615384613</v>
      </c>
      <c r="F5877" s="1">
        <v>3999.2809615384613</v>
      </c>
      <c r="G5877" s="1">
        <v>3999</v>
      </c>
      <c r="H5877" s="1"/>
    </row>
    <row r="5878" spans="1:8">
      <c r="A5878" s="24">
        <f t="shared" si="325"/>
        <v>43738</v>
      </c>
      <c r="B5878" s="30">
        <f t="shared" si="327"/>
        <v>43738</v>
      </c>
      <c r="C5878" s="6">
        <v>0.91666666666666596</v>
      </c>
      <c r="D5878" s="1">
        <v>3609</v>
      </c>
      <c r="E5878" s="21">
        <f t="shared" si="326"/>
        <v>3999.2809615384613</v>
      </c>
      <c r="F5878" s="1">
        <v>3999.2809615384613</v>
      </c>
      <c r="G5878" s="1">
        <v>3999</v>
      </c>
      <c r="H5878" s="1"/>
    </row>
    <row r="5879" spans="1:8">
      <c r="A5879" s="24">
        <f t="shared" si="325"/>
        <v>43738</v>
      </c>
      <c r="B5879" s="30">
        <f t="shared" si="327"/>
        <v>43738</v>
      </c>
      <c r="C5879" s="6">
        <v>0.95833333333333304</v>
      </c>
      <c r="D5879" s="1">
        <v>3610</v>
      </c>
      <c r="E5879" s="21">
        <f t="shared" si="326"/>
        <v>4000.3891025641024</v>
      </c>
      <c r="F5879" s="1">
        <v>4000.3891025641024</v>
      </c>
      <c r="G5879" s="1">
        <v>4000</v>
      </c>
      <c r="H5879" s="1"/>
    </row>
    <row r="5880" spans="1:8">
      <c r="A5880" s="24">
        <f t="shared" si="325"/>
        <v>43738</v>
      </c>
      <c r="B5880" s="28">
        <f t="shared" si="327"/>
        <v>43738</v>
      </c>
      <c r="C5880" s="6">
        <v>1</v>
      </c>
      <c r="D5880" s="1">
        <v>3060</v>
      </c>
      <c r="E5880" s="21">
        <f t="shared" si="326"/>
        <v>3390.9115384615379</v>
      </c>
      <c r="F5880" s="1">
        <v>3390.9115384615379</v>
      </c>
      <c r="G5880" s="1">
        <v>3391</v>
      </c>
      <c r="H5880" s="1"/>
    </row>
    <row r="5881" spans="1:8">
      <c r="A5881" s="24">
        <f t="shared" si="325"/>
        <v>43738</v>
      </c>
      <c r="B5881" s="29">
        <f t="shared" ref="B5881:B5944" si="328">B5857+1</f>
        <v>43739</v>
      </c>
      <c r="C5881" s="6">
        <v>1.0416666666666701</v>
      </c>
      <c r="D5881" s="1">
        <v>3447</v>
      </c>
      <c r="E5881" s="21">
        <f t="shared" si="326"/>
        <v>3819.7621153846153</v>
      </c>
      <c r="F5881" s="1">
        <v>3819.7621153846153</v>
      </c>
      <c r="G5881" s="1">
        <v>3820</v>
      </c>
      <c r="H5881" s="1"/>
    </row>
    <row r="5882" spans="1:8">
      <c r="A5882" s="24">
        <f t="shared" si="325"/>
        <v>43738</v>
      </c>
      <c r="B5882" s="30">
        <f t="shared" si="328"/>
        <v>43739</v>
      </c>
      <c r="C5882" s="6">
        <v>1.0833333333333399</v>
      </c>
      <c r="D5882" s="1">
        <v>3609</v>
      </c>
      <c r="E5882" s="21">
        <f t="shared" si="326"/>
        <v>3999.2809615384613</v>
      </c>
      <c r="F5882" s="1">
        <v>3999.2809615384613</v>
      </c>
      <c r="G5882" s="1">
        <v>3999</v>
      </c>
      <c r="H5882" s="1"/>
    </row>
    <row r="5883" spans="1:8">
      <c r="A5883" s="24">
        <f t="shared" si="325"/>
        <v>43738</v>
      </c>
      <c r="B5883" s="30">
        <f t="shared" si="328"/>
        <v>43739</v>
      </c>
      <c r="C5883" s="6">
        <v>1.125</v>
      </c>
      <c r="D5883" s="1">
        <v>3609</v>
      </c>
      <c r="E5883" s="21">
        <f t="shared" si="326"/>
        <v>3999.2809615384613</v>
      </c>
      <c r="F5883" s="1">
        <v>3999.2809615384613</v>
      </c>
      <c r="G5883" s="1">
        <v>3999</v>
      </c>
      <c r="H5883" s="1"/>
    </row>
    <row r="5884" spans="1:8">
      <c r="A5884" s="24">
        <f t="shared" si="325"/>
        <v>43738</v>
      </c>
      <c r="B5884" s="30">
        <f t="shared" si="328"/>
        <v>43739</v>
      </c>
      <c r="C5884" s="6">
        <v>1.1666666666666701</v>
      </c>
      <c r="D5884" s="1">
        <v>3610</v>
      </c>
      <c r="E5884" s="21">
        <f t="shared" si="326"/>
        <v>4000.3891025641024</v>
      </c>
      <c r="F5884" s="1">
        <v>4000.3891025641024</v>
      </c>
      <c r="G5884" s="1">
        <v>4000</v>
      </c>
      <c r="H5884" s="1"/>
    </row>
    <row r="5885" spans="1:8">
      <c r="A5885" s="24">
        <f t="shared" si="325"/>
        <v>43738</v>
      </c>
      <c r="B5885" s="30">
        <f t="shared" si="328"/>
        <v>43739</v>
      </c>
      <c r="C5885" s="6">
        <v>1.2083333333333399</v>
      </c>
      <c r="D5885" s="1">
        <v>3609</v>
      </c>
      <c r="E5885" s="21">
        <f t="shared" si="326"/>
        <v>3999.2809615384613</v>
      </c>
      <c r="F5885" s="1">
        <v>3999.2809615384613</v>
      </c>
      <c r="G5885" s="1">
        <v>3999</v>
      </c>
      <c r="H5885" s="1"/>
    </row>
    <row r="5886" spans="1:8">
      <c r="A5886" s="24">
        <f t="shared" si="325"/>
        <v>43738</v>
      </c>
      <c r="B5886" s="30">
        <f t="shared" si="328"/>
        <v>43739</v>
      </c>
      <c r="C5886" s="6">
        <v>1.25</v>
      </c>
      <c r="D5886" s="1">
        <v>504</v>
      </c>
      <c r="E5886" s="21">
        <f t="shared" si="326"/>
        <v>558.50307692307695</v>
      </c>
      <c r="F5886" s="1">
        <v>558.50307692307695</v>
      </c>
      <c r="G5886" s="1">
        <v>559</v>
      </c>
      <c r="H5886" s="1"/>
    </row>
    <row r="5887" spans="1:8">
      <c r="A5887" s="24">
        <f t="shared" si="325"/>
        <v>43738</v>
      </c>
      <c r="B5887" s="30">
        <f t="shared" si="328"/>
        <v>43739</v>
      </c>
      <c r="C5887" s="6">
        <v>1.2916666666666701</v>
      </c>
      <c r="D5887" s="1">
        <v>3084</v>
      </c>
      <c r="E5887" s="21">
        <f t="shared" si="326"/>
        <v>3417.5069230769232</v>
      </c>
      <c r="F5887" s="1">
        <v>3417.5069230769232</v>
      </c>
      <c r="G5887" s="1">
        <v>3418</v>
      </c>
      <c r="H5887" s="1"/>
    </row>
    <row r="5888" spans="1:8">
      <c r="A5888" s="24">
        <f t="shared" si="325"/>
        <v>43738</v>
      </c>
      <c r="B5888" s="30">
        <f t="shared" si="328"/>
        <v>43739</v>
      </c>
      <c r="C5888" s="6">
        <v>1.3333333333333399</v>
      </c>
      <c r="D5888" s="1">
        <v>3609</v>
      </c>
      <c r="E5888" s="21">
        <f t="shared" si="326"/>
        <v>3999.2809615384613</v>
      </c>
      <c r="F5888" s="1">
        <v>3999.2809615384613</v>
      </c>
      <c r="G5888" s="1">
        <v>3999</v>
      </c>
      <c r="H5888" s="1"/>
    </row>
    <row r="5889" spans="1:8">
      <c r="A5889" s="24">
        <f t="shared" si="325"/>
        <v>43738</v>
      </c>
      <c r="B5889" s="30">
        <f t="shared" si="328"/>
        <v>43739</v>
      </c>
      <c r="C5889" s="6">
        <v>1.375</v>
      </c>
      <c r="D5889" s="1">
        <v>3247</v>
      </c>
      <c r="E5889" s="21">
        <f t="shared" si="326"/>
        <v>3598.1339102564102</v>
      </c>
      <c r="F5889" s="1">
        <v>3598.1339102564102</v>
      </c>
      <c r="G5889" s="1">
        <v>3598</v>
      </c>
      <c r="H5889" s="1"/>
    </row>
    <row r="5890" spans="1:8">
      <c r="A5890" s="24">
        <f t="shared" si="325"/>
        <v>43738</v>
      </c>
      <c r="B5890" s="30">
        <f t="shared" si="328"/>
        <v>43739</v>
      </c>
      <c r="C5890" s="6">
        <v>1.4166666666666701</v>
      </c>
      <c r="D5890" s="1">
        <v>3610</v>
      </c>
      <c r="E5890" s="21">
        <f t="shared" si="326"/>
        <v>4000.3891025641024</v>
      </c>
      <c r="F5890" s="1">
        <v>4000.3891025641024</v>
      </c>
      <c r="G5890" s="1">
        <v>4000</v>
      </c>
      <c r="H5890" s="1"/>
    </row>
    <row r="5891" spans="1:8">
      <c r="A5891" s="24">
        <f t="shared" si="325"/>
        <v>43738</v>
      </c>
      <c r="B5891" s="30">
        <f t="shared" si="328"/>
        <v>43739</v>
      </c>
      <c r="C5891" s="6">
        <v>1.4583333333333399</v>
      </c>
      <c r="D5891" s="1">
        <v>3609</v>
      </c>
      <c r="E5891" s="21">
        <f t="shared" si="326"/>
        <v>3999.2809615384613</v>
      </c>
      <c r="F5891" s="1">
        <v>3999.2809615384613</v>
      </c>
      <c r="G5891" s="1">
        <v>3999</v>
      </c>
      <c r="H5891" s="1"/>
    </row>
    <row r="5892" spans="1:8">
      <c r="A5892" s="24">
        <f t="shared" si="325"/>
        <v>43738</v>
      </c>
      <c r="B5892" s="30">
        <f t="shared" si="328"/>
        <v>43739</v>
      </c>
      <c r="C5892" s="6">
        <v>1.5</v>
      </c>
      <c r="D5892" s="1">
        <v>3418</v>
      </c>
      <c r="E5892" s="21">
        <f t="shared" si="326"/>
        <v>3787.6260256410255</v>
      </c>
      <c r="F5892" s="1">
        <v>3787.6260256410255</v>
      </c>
      <c r="G5892" s="1">
        <v>3788</v>
      </c>
      <c r="H5892" s="1"/>
    </row>
    <row r="5893" spans="1:8">
      <c r="A5893" s="24">
        <f t="shared" si="325"/>
        <v>43738</v>
      </c>
      <c r="B5893" s="30">
        <f t="shared" si="328"/>
        <v>43739</v>
      </c>
      <c r="C5893" s="6">
        <v>1.5416666666666701</v>
      </c>
      <c r="D5893" s="1">
        <v>3609</v>
      </c>
      <c r="E5893" s="21">
        <f t="shared" si="326"/>
        <v>3999.2809615384613</v>
      </c>
      <c r="F5893" s="1">
        <v>3999.2809615384613</v>
      </c>
      <c r="G5893" s="1">
        <v>3999</v>
      </c>
      <c r="H5893" s="1"/>
    </row>
    <row r="5894" spans="1:8">
      <c r="A5894" s="24">
        <f t="shared" si="325"/>
        <v>43738</v>
      </c>
      <c r="B5894" s="30">
        <f t="shared" si="328"/>
        <v>43739</v>
      </c>
      <c r="C5894" s="6">
        <v>1.5833333333333399</v>
      </c>
      <c r="D5894" s="1">
        <v>3609</v>
      </c>
      <c r="E5894" s="21">
        <f t="shared" si="326"/>
        <v>3999.2809615384613</v>
      </c>
      <c r="F5894" s="1">
        <v>3999.2809615384613</v>
      </c>
      <c r="G5894" s="1">
        <v>3999</v>
      </c>
      <c r="H5894" s="1"/>
    </row>
    <row r="5895" spans="1:8">
      <c r="A5895" s="24">
        <f t="shared" si="325"/>
        <v>43738</v>
      </c>
      <c r="B5895" s="30">
        <f t="shared" si="328"/>
        <v>43739</v>
      </c>
      <c r="C5895" s="6">
        <v>1.625</v>
      </c>
      <c r="D5895" s="1">
        <v>3609</v>
      </c>
      <c r="E5895" s="21">
        <f t="shared" si="326"/>
        <v>3999.2809615384613</v>
      </c>
      <c r="F5895" s="1">
        <v>3999.2809615384613</v>
      </c>
      <c r="G5895" s="1">
        <v>3999</v>
      </c>
      <c r="H5895" s="1"/>
    </row>
    <row r="5896" spans="1:8">
      <c r="A5896" s="24">
        <f t="shared" si="325"/>
        <v>43738</v>
      </c>
      <c r="B5896" s="30">
        <f t="shared" si="328"/>
        <v>43739</v>
      </c>
      <c r="C5896" s="6">
        <v>1.6666666666666701</v>
      </c>
      <c r="D5896" s="1">
        <v>3610</v>
      </c>
      <c r="E5896" s="21">
        <f t="shared" si="326"/>
        <v>4000.3891025641024</v>
      </c>
      <c r="F5896" s="1">
        <v>4000.3891025641024</v>
      </c>
      <c r="G5896" s="1">
        <v>4000</v>
      </c>
      <c r="H5896" s="1"/>
    </row>
    <row r="5897" spans="1:8">
      <c r="A5897" s="24">
        <f t="shared" si="325"/>
        <v>43738</v>
      </c>
      <c r="B5897" s="30">
        <f t="shared" si="328"/>
        <v>43739</v>
      </c>
      <c r="C5897" s="6">
        <v>1.7083333333333399</v>
      </c>
      <c r="D5897" s="1">
        <v>3079</v>
      </c>
      <c r="E5897" s="21">
        <f t="shared" si="326"/>
        <v>3411.9662179487177</v>
      </c>
      <c r="F5897" s="1">
        <v>3411.9662179487177</v>
      </c>
      <c r="G5897" s="1">
        <v>3412</v>
      </c>
      <c r="H5897" s="1"/>
    </row>
    <row r="5898" spans="1:8">
      <c r="A5898" s="24">
        <f t="shared" si="325"/>
        <v>43738</v>
      </c>
      <c r="B5898" s="30">
        <f t="shared" si="328"/>
        <v>43739</v>
      </c>
      <c r="C5898" s="6">
        <v>1.75</v>
      </c>
      <c r="D5898" s="1">
        <v>3609</v>
      </c>
      <c r="E5898" s="21">
        <f t="shared" si="326"/>
        <v>3999.2809615384613</v>
      </c>
      <c r="F5898" s="1">
        <v>3999.2809615384613</v>
      </c>
      <c r="G5898" s="1">
        <v>3999</v>
      </c>
      <c r="H5898" s="1"/>
    </row>
    <row r="5899" spans="1:8">
      <c r="A5899" s="24">
        <f t="shared" si="325"/>
        <v>43738</v>
      </c>
      <c r="B5899" s="30">
        <f t="shared" si="328"/>
        <v>43739</v>
      </c>
      <c r="C5899" s="6">
        <v>1.7916666666666701</v>
      </c>
      <c r="D5899" s="1">
        <v>2462</v>
      </c>
      <c r="E5899" s="21">
        <f t="shared" si="326"/>
        <v>2728.2432051282053</v>
      </c>
      <c r="F5899" s="1">
        <v>2728.2432051282053</v>
      </c>
      <c r="G5899" s="1">
        <v>2728</v>
      </c>
      <c r="H5899" s="1"/>
    </row>
    <row r="5900" spans="1:8">
      <c r="A5900" s="24">
        <f t="shared" si="325"/>
        <v>43738</v>
      </c>
      <c r="B5900" s="30">
        <f t="shared" si="328"/>
        <v>43739</v>
      </c>
      <c r="C5900" s="6">
        <v>1.8333333333333399</v>
      </c>
      <c r="D5900" s="1">
        <v>2</v>
      </c>
      <c r="E5900" s="21">
        <f t="shared" si="326"/>
        <v>2.2162820512820511</v>
      </c>
      <c r="F5900" s="1">
        <v>2.2162820512820511</v>
      </c>
      <c r="G5900" s="1">
        <v>2</v>
      </c>
      <c r="H5900" s="1"/>
    </row>
    <row r="5901" spans="1:8">
      <c r="A5901" s="24">
        <f t="shared" si="325"/>
        <v>43738</v>
      </c>
      <c r="B5901" s="30">
        <f t="shared" si="328"/>
        <v>43739</v>
      </c>
      <c r="C5901" s="6">
        <v>1.875</v>
      </c>
      <c r="D5901" s="1">
        <v>2751</v>
      </c>
      <c r="E5901" s="21">
        <f t="shared" si="326"/>
        <v>3048.4959615384614</v>
      </c>
      <c r="F5901" s="1">
        <v>3048.4959615384614</v>
      </c>
      <c r="G5901" s="1">
        <v>3048</v>
      </c>
      <c r="H5901" s="1"/>
    </row>
    <row r="5902" spans="1:8">
      <c r="A5902" s="24">
        <f t="shared" si="325"/>
        <v>43738</v>
      </c>
      <c r="B5902" s="30">
        <f t="shared" si="328"/>
        <v>43739</v>
      </c>
      <c r="C5902" s="6">
        <v>1.9166666666666701</v>
      </c>
      <c r="D5902" s="1">
        <v>3610</v>
      </c>
      <c r="E5902" s="21">
        <f t="shared" si="326"/>
        <v>4000.3891025641024</v>
      </c>
      <c r="F5902" s="1">
        <v>4000.3891025641024</v>
      </c>
      <c r="G5902" s="1">
        <v>4000</v>
      </c>
      <c r="H5902" s="1"/>
    </row>
    <row r="5903" spans="1:8">
      <c r="A5903" s="24">
        <f t="shared" si="325"/>
        <v>43738</v>
      </c>
      <c r="B5903" s="30">
        <f t="shared" si="328"/>
        <v>43739</v>
      </c>
      <c r="C5903" s="6">
        <v>1.9583333333333399</v>
      </c>
      <c r="D5903" s="1">
        <v>3609</v>
      </c>
      <c r="E5903" s="21">
        <f t="shared" si="326"/>
        <v>3999.2809615384613</v>
      </c>
      <c r="F5903" s="1">
        <v>3999.2809615384613</v>
      </c>
      <c r="G5903" s="1">
        <v>3999</v>
      </c>
      <c r="H5903" s="1"/>
    </row>
    <row r="5904" spans="1:8">
      <c r="A5904" s="24">
        <f t="shared" si="325"/>
        <v>43738</v>
      </c>
      <c r="B5904" s="28">
        <f t="shared" si="328"/>
        <v>43739</v>
      </c>
      <c r="C5904" s="6">
        <v>2</v>
      </c>
      <c r="D5904" s="1">
        <v>3610</v>
      </c>
      <c r="E5904" s="21">
        <f t="shared" si="326"/>
        <v>4000.3891025641024</v>
      </c>
      <c r="F5904" s="1">
        <v>4000.3891025641024</v>
      </c>
      <c r="G5904" s="1">
        <v>4000</v>
      </c>
      <c r="H5904" s="1"/>
    </row>
    <row r="5905" spans="1:8">
      <c r="A5905" s="24">
        <f t="shared" si="325"/>
        <v>43738</v>
      </c>
      <c r="B5905" s="29">
        <f t="shared" si="328"/>
        <v>43740</v>
      </c>
      <c r="C5905" s="6">
        <v>2.0416666666666701</v>
      </c>
      <c r="D5905" s="1">
        <v>3609</v>
      </c>
      <c r="E5905" s="21">
        <f t="shared" si="326"/>
        <v>3999.2809615384613</v>
      </c>
      <c r="F5905" s="1">
        <v>3999.2809615384613</v>
      </c>
      <c r="G5905" s="1">
        <v>3999</v>
      </c>
      <c r="H5905" s="1"/>
    </row>
    <row r="5906" spans="1:8">
      <c r="A5906" s="24">
        <f t="shared" si="325"/>
        <v>43738</v>
      </c>
      <c r="B5906" s="30">
        <f t="shared" si="328"/>
        <v>43740</v>
      </c>
      <c r="C5906" s="6">
        <v>2.0833333333333401</v>
      </c>
      <c r="D5906" s="1">
        <v>3610</v>
      </c>
      <c r="E5906" s="21">
        <f t="shared" si="326"/>
        <v>4000.3891025641024</v>
      </c>
      <c r="F5906" s="1">
        <v>4000.3891025641024</v>
      </c>
      <c r="G5906" s="1">
        <v>4000</v>
      </c>
      <c r="H5906" s="1"/>
    </row>
    <row r="5907" spans="1:8">
      <c r="A5907" s="24">
        <f t="shared" si="325"/>
        <v>43738</v>
      </c>
      <c r="B5907" s="30">
        <f t="shared" si="328"/>
        <v>43740</v>
      </c>
      <c r="C5907" s="6">
        <v>2.125</v>
      </c>
      <c r="D5907" s="1">
        <v>3609</v>
      </c>
      <c r="E5907" s="21">
        <f t="shared" si="326"/>
        <v>3999.2809615384613</v>
      </c>
      <c r="F5907" s="1">
        <v>3999.2809615384613</v>
      </c>
      <c r="G5907" s="1">
        <v>3999</v>
      </c>
      <c r="H5907" s="1"/>
    </row>
    <row r="5908" spans="1:8">
      <c r="A5908" s="24">
        <f t="shared" si="325"/>
        <v>43738</v>
      </c>
      <c r="B5908" s="30">
        <f t="shared" si="328"/>
        <v>43740</v>
      </c>
      <c r="C5908" s="6">
        <v>2.1666666666666701</v>
      </c>
      <c r="D5908" s="1">
        <v>3615</v>
      </c>
      <c r="E5908" s="21">
        <f t="shared" si="326"/>
        <v>4005.9298076923073</v>
      </c>
      <c r="F5908" s="1">
        <v>4005.9298076923073</v>
      </c>
      <c r="G5908" s="1">
        <v>4006</v>
      </c>
      <c r="H5908" s="1"/>
    </row>
    <row r="5909" spans="1:8">
      <c r="A5909" s="24">
        <f t="shared" si="325"/>
        <v>43738</v>
      </c>
      <c r="B5909" s="30">
        <f t="shared" si="328"/>
        <v>43740</v>
      </c>
      <c r="C5909" s="6">
        <v>2.2083333333333401</v>
      </c>
      <c r="D5909" s="1">
        <v>3284</v>
      </c>
      <c r="E5909" s="21">
        <f t="shared" si="326"/>
        <v>3639.1351282051278</v>
      </c>
      <c r="F5909" s="1">
        <v>3639.1351282051278</v>
      </c>
      <c r="G5909" s="1">
        <v>3639</v>
      </c>
      <c r="H5909" s="1"/>
    </row>
    <row r="5910" spans="1:8">
      <c r="A5910" s="24">
        <f t="shared" si="325"/>
        <v>43738</v>
      </c>
      <c r="B5910" s="30">
        <f t="shared" si="328"/>
        <v>43740</v>
      </c>
      <c r="C5910" s="6">
        <v>2.25</v>
      </c>
      <c r="D5910" s="1">
        <v>834</v>
      </c>
      <c r="E5910" s="21">
        <f t="shared" si="326"/>
        <v>924.18961538461531</v>
      </c>
      <c r="F5910" s="1">
        <v>924.18961538461531</v>
      </c>
      <c r="G5910" s="1">
        <v>924</v>
      </c>
      <c r="H5910" s="1"/>
    </row>
    <row r="5911" spans="1:8">
      <c r="A5911" s="24">
        <f t="shared" si="325"/>
        <v>43738</v>
      </c>
      <c r="B5911" s="30">
        <f t="shared" si="328"/>
        <v>43740</v>
      </c>
      <c r="C5911" s="6">
        <v>2.2916666666666701</v>
      </c>
      <c r="D5911" s="1">
        <v>2913</v>
      </c>
      <c r="E5911" s="21">
        <f t="shared" si="326"/>
        <v>3228.0148076923074</v>
      </c>
      <c r="F5911" s="1">
        <v>3228.0148076923074</v>
      </c>
      <c r="G5911" s="1">
        <v>3228</v>
      </c>
      <c r="H5911" s="1"/>
    </row>
    <row r="5912" spans="1:8">
      <c r="A5912" s="24">
        <f t="shared" si="325"/>
        <v>43738</v>
      </c>
      <c r="B5912" s="30">
        <f t="shared" si="328"/>
        <v>43740</v>
      </c>
      <c r="C5912" s="6">
        <v>2.3333333333333401</v>
      </c>
      <c r="D5912" s="1">
        <v>3609</v>
      </c>
      <c r="E5912" s="21">
        <f t="shared" si="326"/>
        <v>3999.2809615384613</v>
      </c>
      <c r="F5912" s="1">
        <v>3999.2809615384613</v>
      </c>
      <c r="G5912" s="1">
        <v>3999</v>
      </c>
      <c r="H5912" s="1"/>
    </row>
    <row r="5913" spans="1:8">
      <c r="A5913" s="24">
        <f t="shared" ref="A5913:A5976" si="329">A5745+7</f>
        <v>43738</v>
      </c>
      <c r="B5913" s="30">
        <f t="shared" si="328"/>
        <v>43740</v>
      </c>
      <c r="C5913" s="6">
        <v>2.375</v>
      </c>
      <c r="D5913" s="1">
        <v>3610</v>
      </c>
      <c r="E5913" s="21">
        <f t="shared" si="326"/>
        <v>4000.3891025641024</v>
      </c>
      <c r="F5913" s="1">
        <v>4000.3891025641024</v>
      </c>
      <c r="G5913" s="1">
        <v>4000</v>
      </c>
      <c r="H5913" s="1"/>
    </row>
    <row r="5914" spans="1:8">
      <c r="A5914" s="24">
        <f t="shared" si="329"/>
        <v>43738</v>
      </c>
      <c r="B5914" s="30">
        <f t="shared" si="328"/>
        <v>43740</v>
      </c>
      <c r="C5914" s="6">
        <v>2.4166666666666701</v>
      </c>
      <c r="D5914" s="1">
        <v>3609</v>
      </c>
      <c r="E5914" s="21">
        <f t="shared" ref="E5914:E5977" si="330">D5914*(293/273)*(1.0325/1)</f>
        <v>3999.2809615384613</v>
      </c>
      <c r="F5914" s="1">
        <v>3999.2809615384613</v>
      </c>
      <c r="G5914" s="1">
        <v>3999</v>
      </c>
      <c r="H5914" s="1"/>
    </row>
    <row r="5915" spans="1:8">
      <c r="A5915" s="24">
        <f t="shared" si="329"/>
        <v>43738</v>
      </c>
      <c r="B5915" s="30">
        <f t="shared" si="328"/>
        <v>43740</v>
      </c>
      <c r="C5915" s="6">
        <v>2.4583333333333299</v>
      </c>
      <c r="D5915" s="1">
        <v>3609</v>
      </c>
      <c r="E5915" s="21">
        <f t="shared" si="330"/>
        <v>3999.2809615384613</v>
      </c>
      <c r="F5915" s="1">
        <v>3999.2809615384613</v>
      </c>
      <c r="G5915" s="1">
        <v>3999</v>
      </c>
      <c r="H5915" s="1"/>
    </row>
    <row r="5916" spans="1:8">
      <c r="A5916" s="24">
        <f t="shared" si="329"/>
        <v>43738</v>
      </c>
      <c r="B5916" s="30">
        <f t="shared" si="328"/>
        <v>43740</v>
      </c>
      <c r="C5916" s="6">
        <v>2.5</v>
      </c>
      <c r="D5916" s="1">
        <v>3610</v>
      </c>
      <c r="E5916" s="21">
        <f t="shared" si="330"/>
        <v>4000.3891025641024</v>
      </c>
      <c r="F5916" s="1">
        <v>4000.3891025641024</v>
      </c>
      <c r="G5916" s="1">
        <v>4000</v>
      </c>
      <c r="H5916" s="1"/>
    </row>
    <row r="5917" spans="1:8">
      <c r="A5917" s="24">
        <f t="shared" si="329"/>
        <v>43738</v>
      </c>
      <c r="B5917" s="30">
        <f t="shared" si="328"/>
        <v>43740</v>
      </c>
      <c r="C5917" s="6">
        <v>2.5416666666666701</v>
      </c>
      <c r="D5917" s="1">
        <v>3609</v>
      </c>
      <c r="E5917" s="21">
        <f t="shared" si="330"/>
        <v>3999.2809615384613</v>
      </c>
      <c r="F5917" s="1">
        <v>3999.2809615384613</v>
      </c>
      <c r="G5917" s="1">
        <v>3999</v>
      </c>
      <c r="H5917" s="1"/>
    </row>
    <row r="5918" spans="1:8">
      <c r="A5918" s="24">
        <f t="shared" si="329"/>
        <v>43738</v>
      </c>
      <c r="B5918" s="30">
        <f t="shared" si="328"/>
        <v>43740</v>
      </c>
      <c r="C5918" s="6">
        <v>2.5833333333333299</v>
      </c>
      <c r="D5918" s="1">
        <v>3609</v>
      </c>
      <c r="E5918" s="21">
        <f t="shared" si="330"/>
        <v>3999.2809615384613</v>
      </c>
      <c r="F5918" s="1">
        <v>3999.2809615384613</v>
      </c>
      <c r="G5918" s="1">
        <v>3999</v>
      </c>
      <c r="H5918" s="1"/>
    </row>
    <row r="5919" spans="1:8">
      <c r="A5919" s="24">
        <f t="shared" si="329"/>
        <v>43738</v>
      </c>
      <c r="B5919" s="30">
        <f t="shared" si="328"/>
        <v>43740</v>
      </c>
      <c r="C5919" s="6">
        <v>2.625</v>
      </c>
      <c r="D5919" s="1">
        <v>3610</v>
      </c>
      <c r="E5919" s="21">
        <f t="shared" si="330"/>
        <v>4000.3891025641024</v>
      </c>
      <c r="F5919" s="1">
        <v>4000.3891025641024</v>
      </c>
      <c r="G5919" s="1">
        <v>4000</v>
      </c>
      <c r="H5919" s="1"/>
    </row>
    <row r="5920" spans="1:8">
      <c r="A5920" s="24">
        <f t="shared" si="329"/>
        <v>43738</v>
      </c>
      <c r="B5920" s="30">
        <f t="shared" si="328"/>
        <v>43740</v>
      </c>
      <c r="C5920" s="6">
        <v>2.6666666666666701</v>
      </c>
      <c r="D5920" s="1">
        <v>3609</v>
      </c>
      <c r="E5920" s="21">
        <f t="shared" si="330"/>
        <v>3999.2809615384613</v>
      </c>
      <c r="F5920" s="1">
        <v>3999.2809615384613</v>
      </c>
      <c r="G5920" s="1">
        <v>3999</v>
      </c>
      <c r="H5920" s="1"/>
    </row>
    <row r="5921" spans="1:8">
      <c r="A5921" s="24">
        <f t="shared" si="329"/>
        <v>43738</v>
      </c>
      <c r="B5921" s="30">
        <f t="shared" si="328"/>
        <v>43740</v>
      </c>
      <c r="C5921" s="6">
        <v>2.7083333333333299</v>
      </c>
      <c r="D5921" s="1">
        <v>3084</v>
      </c>
      <c r="E5921" s="21">
        <f t="shared" si="330"/>
        <v>3417.5069230769232</v>
      </c>
      <c r="F5921" s="1">
        <v>3417.5069230769232</v>
      </c>
      <c r="G5921" s="1">
        <v>3418</v>
      </c>
      <c r="H5921" s="1"/>
    </row>
    <row r="5922" spans="1:8">
      <c r="A5922" s="24">
        <f t="shared" si="329"/>
        <v>43738</v>
      </c>
      <c r="B5922" s="30">
        <f t="shared" si="328"/>
        <v>43740</v>
      </c>
      <c r="C5922" s="6">
        <v>2.75</v>
      </c>
      <c r="D5922" s="1">
        <v>3609</v>
      </c>
      <c r="E5922" s="21">
        <f t="shared" si="330"/>
        <v>3999.2809615384613</v>
      </c>
      <c r="F5922" s="1">
        <v>3999.2809615384613</v>
      </c>
      <c r="G5922" s="1">
        <v>3999</v>
      </c>
      <c r="H5922" s="1"/>
    </row>
    <row r="5923" spans="1:8">
      <c r="A5923" s="24">
        <f t="shared" si="329"/>
        <v>43738</v>
      </c>
      <c r="B5923" s="30">
        <f t="shared" si="328"/>
        <v>43740</v>
      </c>
      <c r="C5923" s="6">
        <v>2.7916666666666701</v>
      </c>
      <c r="D5923" s="1">
        <v>2545</v>
      </c>
      <c r="E5923" s="21">
        <f t="shared" si="330"/>
        <v>2820.2189102564103</v>
      </c>
      <c r="F5923" s="1">
        <v>2820.2189102564103</v>
      </c>
      <c r="G5923" s="1">
        <v>2820</v>
      </c>
      <c r="H5923" s="1"/>
    </row>
    <row r="5924" spans="1:8">
      <c r="A5924" s="24">
        <f t="shared" si="329"/>
        <v>43738</v>
      </c>
      <c r="B5924" s="30">
        <f t="shared" si="328"/>
        <v>43740</v>
      </c>
      <c r="C5924" s="6">
        <v>2.8333333333333299</v>
      </c>
      <c r="D5924" s="1">
        <v>3606</v>
      </c>
      <c r="E5924" s="21">
        <f t="shared" si="330"/>
        <v>3995.956538461538</v>
      </c>
      <c r="F5924" s="1">
        <v>3995.956538461538</v>
      </c>
      <c r="G5924" s="1">
        <v>3996</v>
      </c>
      <c r="H5924" s="1"/>
    </row>
    <row r="5925" spans="1:8">
      <c r="A5925" s="24">
        <f t="shared" si="329"/>
        <v>43738</v>
      </c>
      <c r="B5925" s="30">
        <f t="shared" si="328"/>
        <v>43740</v>
      </c>
      <c r="C5925" s="6">
        <v>2.875</v>
      </c>
      <c r="D5925" s="1">
        <v>3609</v>
      </c>
      <c r="E5925" s="21">
        <f t="shared" si="330"/>
        <v>3999.2809615384613</v>
      </c>
      <c r="F5925" s="1">
        <v>3999.2809615384613</v>
      </c>
      <c r="G5925" s="1">
        <v>3999</v>
      </c>
      <c r="H5925" s="1"/>
    </row>
    <row r="5926" spans="1:8">
      <c r="A5926" s="24">
        <f t="shared" si="329"/>
        <v>43738</v>
      </c>
      <c r="B5926" s="30">
        <f t="shared" si="328"/>
        <v>43740</v>
      </c>
      <c r="C5926" s="6">
        <v>2.9166666666666701</v>
      </c>
      <c r="D5926" s="1">
        <v>3610</v>
      </c>
      <c r="E5926" s="21">
        <f t="shared" si="330"/>
        <v>4000.3891025641024</v>
      </c>
      <c r="F5926" s="1">
        <v>4000.3891025641024</v>
      </c>
      <c r="G5926" s="1">
        <v>4000</v>
      </c>
      <c r="H5926" s="1"/>
    </row>
    <row r="5927" spans="1:8">
      <c r="A5927" s="24">
        <f t="shared" si="329"/>
        <v>43738</v>
      </c>
      <c r="B5927" s="30">
        <f t="shared" si="328"/>
        <v>43740</v>
      </c>
      <c r="C5927" s="6">
        <v>2.9583333333333299</v>
      </c>
      <c r="D5927" s="1">
        <v>3609</v>
      </c>
      <c r="E5927" s="21">
        <f t="shared" si="330"/>
        <v>3999.2809615384613</v>
      </c>
      <c r="F5927" s="1">
        <v>3999.2809615384613</v>
      </c>
      <c r="G5927" s="1">
        <v>3999</v>
      </c>
      <c r="H5927" s="1"/>
    </row>
    <row r="5928" spans="1:8">
      <c r="A5928" s="24">
        <f t="shared" si="329"/>
        <v>43738</v>
      </c>
      <c r="B5928" s="28">
        <f t="shared" si="328"/>
        <v>43740</v>
      </c>
      <c r="C5928" s="6">
        <v>3</v>
      </c>
      <c r="D5928" s="1">
        <v>3610</v>
      </c>
      <c r="E5928" s="21">
        <f t="shared" si="330"/>
        <v>4000.3891025641024</v>
      </c>
      <c r="F5928" s="1">
        <v>4000.3891025641024</v>
      </c>
      <c r="G5928" s="1">
        <v>4000</v>
      </c>
      <c r="H5928" s="1"/>
    </row>
    <row r="5929" spans="1:8">
      <c r="A5929" s="24">
        <f t="shared" si="329"/>
        <v>43738</v>
      </c>
      <c r="B5929" s="29">
        <f t="shared" si="328"/>
        <v>43741</v>
      </c>
      <c r="C5929" s="6">
        <v>3.0416666666666701</v>
      </c>
      <c r="D5929" s="1">
        <v>3609</v>
      </c>
      <c r="E5929" s="21">
        <f t="shared" si="330"/>
        <v>3999.2809615384613</v>
      </c>
      <c r="F5929" s="1">
        <v>3999.2809615384613</v>
      </c>
      <c r="G5929" s="1">
        <v>3999</v>
      </c>
      <c r="H5929" s="1"/>
    </row>
    <row r="5930" spans="1:8">
      <c r="A5930" s="24">
        <f t="shared" si="329"/>
        <v>43738</v>
      </c>
      <c r="B5930" s="30">
        <f t="shared" si="328"/>
        <v>43741</v>
      </c>
      <c r="C5930" s="6">
        <v>3.0833333333333299</v>
      </c>
      <c r="D5930" s="1">
        <v>3610</v>
      </c>
      <c r="E5930" s="21">
        <f t="shared" si="330"/>
        <v>4000.3891025641024</v>
      </c>
      <c r="F5930" s="1">
        <v>4000.3891025641024</v>
      </c>
      <c r="G5930" s="1">
        <v>4000</v>
      </c>
      <c r="H5930" s="1"/>
    </row>
    <row r="5931" spans="1:8">
      <c r="A5931" s="24">
        <f t="shared" si="329"/>
        <v>43738</v>
      </c>
      <c r="B5931" s="30">
        <f t="shared" si="328"/>
        <v>43741</v>
      </c>
      <c r="C5931" s="6">
        <v>3.125</v>
      </c>
      <c r="D5931" s="1">
        <v>3609</v>
      </c>
      <c r="E5931" s="21">
        <f t="shared" si="330"/>
        <v>3999.2809615384613</v>
      </c>
      <c r="F5931" s="1">
        <v>3999.2809615384613</v>
      </c>
      <c r="G5931" s="1">
        <v>3999</v>
      </c>
      <c r="H5931" s="1"/>
    </row>
    <row r="5932" spans="1:8">
      <c r="A5932" s="24">
        <f t="shared" si="329"/>
        <v>43738</v>
      </c>
      <c r="B5932" s="30">
        <f t="shared" si="328"/>
        <v>43741</v>
      </c>
      <c r="C5932" s="6">
        <v>3.1666666666666701</v>
      </c>
      <c r="D5932" s="1">
        <v>3609</v>
      </c>
      <c r="E5932" s="21">
        <f t="shared" si="330"/>
        <v>3999.2809615384613</v>
      </c>
      <c r="F5932" s="1">
        <v>3999.2809615384613</v>
      </c>
      <c r="G5932" s="1">
        <v>3999</v>
      </c>
      <c r="H5932" s="1"/>
    </row>
    <row r="5933" spans="1:8">
      <c r="A5933" s="24">
        <f t="shared" si="329"/>
        <v>43738</v>
      </c>
      <c r="B5933" s="30">
        <f t="shared" si="328"/>
        <v>43741</v>
      </c>
      <c r="C5933" s="6">
        <v>3.2083333333333299</v>
      </c>
      <c r="D5933" s="1">
        <v>3610</v>
      </c>
      <c r="E5933" s="21">
        <f t="shared" si="330"/>
        <v>4000.3891025641024</v>
      </c>
      <c r="F5933" s="1">
        <v>4000.3891025641024</v>
      </c>
      <c r="G5933" s="1">
        <v>4000</v>
      </c>
      <c r="H5933" s="1"/>
    </row>
    <row r="5934" spans="1:8">
      <c r="A5934" s="24">
        <f t="shared" si="329"/>
        <v>43738</v>
      </c>
      <c r="B5934" s="30">
        <f t="shared" si="328"/>
        <v>43741</v>
      </c>
      <c r="C5934" s="6">
        <v>3.25</v>
      </c>
      <c r="D5934" s="1">
        <v>339</v>
      </c>
      <c r="E5934" s="21">
        <f t="shared" si="330"/>
        <v>375.65980769230771</v>
      </c>
      <c r="F5934" s="1">
        <v>375.65980769230771</v>
      </c>
      <c r="G5934" s="1">
        <v>376</v>
      </c>
      <c r="H5934" s="1"/>
    </row>
    <row r="5935" spans="1:8">
      <c r="A5935" s="24">
        <f t="shared" si="329"/>
        <v>43738</v>
      </c>
      <c r="B5935" s="30">
        <f t="shared" si="328"/>
        <v>43741</v>
      </c>
      <c r="C5935" s="6">
        <v>3.2916666666666701</v>
      </c>
      <c r="D5935" s="1">
        <v>2972</v>
      </c>
      <c r="E5935" s="21">
        <f t="shared" si="330"/>
        <v>3293.395128205128</v>
      </c>
      <c r="F5935" s="1">
        <v>3293.395128205128</v>
      </c>
      <c r="G5935" s="1">
        <v>3293</v>
      </c>
      <c r="H5935" s="1"/>
    </row>
    <row r="5936" spans="1:8">
      <c r="A5936" s="24">
        <f t="shared" si="329"/>
        <v>43738</v>
      </c>
      <c r="B5936" s="30">
        <f t="shared" si="328"/>
        <v>43741</v>
      </c>
      <c r="C5936" s="6">
        <v>3.3333333333333299</v>
      </c>
      <c r="D5936" s="1">
        <v>3609</v>
      </c>
      <c r="E5936" s="21">
        <f t="shared" si="330"/>
        <v>3999.2809615384613</v>
      </c>
      <c r="F5936" s="1">
        <v>3999.2809615384613</v>
      </c>
      <c r="G5936" s="1">
        <v>3999</v>
      </c>
      <c r="H5936" s="1"/>
    </row>
    <row r="5937" spans="1:8">
      <c r="A5937" s="24">
        <f t="shared" si="329"/>
        <v>43738</v>
      </c>
      <c r="B5937" s="30">
        <f t="shared" si="328"/>
        <v>43741</v>
      </c>
      <c r="C5937" s="6">
        <v>3.375</v>
      </c>
      <c r="D5937" s="1">
        <v>3609</v>
      </c>
      <c r="E5937" s="21">
        <f t="shared" si="330"/>
        <v>3999.2809615384613</v>
      </c>
      <c r="F5937" s="1">
        <v>3999.2809615384613</v>
      </c>
      <c r="G5937" s="1">
        <v>3999</v>
      </c>
      <c r="H5937" s="1"/>
    </row>
    <row r="5938" spans="1:8">
      <c r="A5938" s="24">
        <f t="shared" si="329"/>
        <v>43738</v>
      </c>
      <c r="B5938" s="30">
        <f t="shared" si="328"/>
        <v>43741</v>
      </c>
      <c r="C5938" s="6">
        <v>3.4166666666666701</v>
      </c>
      <c r="D5938" s="1">
        <v>3610</v>
      </c>
      <c r="E5938" s="21">
        <f t="shared" si="330"/>
        <v>4000.3891025641024</v>
      </c>
      <c r="F5938" s="1">
        <v>4000.3891025641024</v>
      </c>
      <c r="G5938" s="1">
        <v>4000</v>
      </c>
      <c r="H5938" s="1"/>
    </row>
    <row r="5939" spans="1:8">
      <c r="A5939" s="24">
        <f t="shared" si="329"/>
        <v>43738</v>
      </c>
      <c r="B5939" s="30">
        <f t="shared" si="328"/>
        <v>43741</v>
      </c>
      <c r="C5939" s="6">
        <v>3.4583333333333299</v>
      </c>
      <c r="D5939" s="1">
        <v>3609</v>
      </c>
      <c r="E5939" s="21">
        <f t="shared" si="330"/>
        <v>3999.2809615384613</v>
      </c>
      <c r="F5939" s="1">
        <v>3999.2809615384613</v>
      </c>
      <c r="G5939" s="1">
        <v>3999</v>
      </c>
      <c r="H5939" s="1"/>
    </row>
    <row r="5940" spans="1:8">
      <c r="A5940" s="24">
        <f t="shared" si="329"/>
        <v>43738</v>
      </c>
      <c r="B5940" s="30">
        <f t="shared" si="328"/>
        <v>43741</v>
      </c>
      <c r="C5940" s="6">
        <v>3.5</v>
      </c>
      <c r="D5940" s="1">
        <v>3541</v>
      </c>
      <c r="E5940" s="21">
        <f t="shared" si="330"/>
        <v>3923.9273717948718</v>
      </c>
      <c r="F5940" s="1">
        <v>3923.9273717948718</v>
      </c>
      <c r="G5940" s="1">
        <v>3924</v>
      </c>
      <c r="H5940" s="1"/>
    </row>
    <row r="5941" spans="1:8">
      <c r="A5941" s="24">
        <f t="shared" si="329"/>
        <v>43738</v>
      </c>
      <c r="B5941" s="30">
        <f t="shared" si="328"/>
        <v>43741</v>
      </c>
      <c r="C5941" s="6">
        <v>3.5416666666666701</v>
      </c>
      <c r="D5941" s="1">
        <v>3609</v>
      </c>
      <c r="E5941" s="21">
        <f t="shared" si="330"/>
        <v>3999.2809615384613</v>
      </c>
      <c r="F5941" s="1">
        <v>3999.2809615384613</v>
      </c>
      <c r="G5941" s="1">
        <v>3999</v>
      </c>
      <c r="H5941" s="1"/>
    </row>
    <row r="5942" spans="1:8">
      <c r="A5942" s="24">
        <f t="shared" si="329"/>
        <v>43738</v>
      </c>
      <c r="B5942" s="30">
        <f t="shared" si="328"/>
        <v>43741</v>
      </c>
      <c r="C5942" s="6">
        <v>3.5833333333333299</v>
      </c>
      <c r="D5942" s="1">
        <v>3609</v>
      </c>
      <c r="E5942" s="21">
        <f t="shared" si="330"/>
        <v>3999.2809615384613</v>
      </c>
      <c r="F5942" s="1">
        <v>3999.2809615384613</v>
      </c>
      <c r="G5942" s="1">
        <v>3999</v>
      </c>
      <c r="H5942" s="1"/>
    </row>
    <row r="5943" spans="1:8">
      <c r="A5943" s="24">
        <f t="shared" si="329"/>
        <v>43738</v>
      </c>
      <c r="B5943" s="30">
        <f t="shared" si="328"/>
        <v>43741</v>
      </c>
      <c r="C5943" s="6">
        <v>3.625</v>
      </c>
      <c r="D5943" s="1">
        <v>3610</v>
      </c>
      <c r="E5943" s="21">
        <f t="shared" si="330"/>
        <v>4000.3891025641024</v>
      </c>
      <c r="F5943" s="1">
        <v>4000.3891025641024</v>
      </c>
      <c r="G5943" s="1">
        <v>4000</v>
      </c>
      <c r="H5943" s="1"/>
    </row>
    <row r="5944" spans="1:8">
      <c r="A5944" s="24">
        <f t="shared" si="329"/>
        <v>43738</v>
      </c>
      <c r="B5944" s="30">
        <f t="shared" si="328"/>
        <v>43741</v>
      </c>
      <c r="C5944" s="6">
        <v>3.6666666666666701</v>
      </c>
      <c r="D5944" s="1">
        <v>3209</v>
      </c>
      <c r="E5944" s="21">
        <f t="shared" si="330"/>
        <v>3556.0245512820511</v>
      </c>
      <c r="F5944" s="1">
        <v>3556.0245512820511</v>
      </c>
      <c r="G5944" s="1">
        <v>3556</v>
      </c>
      <c r="H5944" s="1"/>
    </row>
    <row r="5945" spans="1:8">
      <c r="A5945" s="24">
        <f t="shared" si="329"/>
        <v>43738</v>
      </c>
      <c r="B5945" s="30">
        <f t="shared" ref="B5945:B6008" si="331">B5921+1</f>
        <v>43741</v>
      </c>
      <c r="C5945" s="6">
        <v>3.7083333333333299</v>
      </c>
      <c r="D5945" s="1">
        <v>2748</v>
      </c>
      <c r="E5945" s="21">
        <f t="shared" si="330"/>
        <v>3045.1715384615381</v>
      </c>
      <c r="F5945" s="1">
        <v>3045.1715384615381</v>
      </c>
      <c r="G5945" s="1">
        <v>3045</v>
      </c>
      <c r="H5945" s="1"/>
    </row>
    <row r="5946" spans="1:8">
      <c r="A5946" s="24">
        <f t="shared" si="329"/>
        <v>43738</v>
      </c>
      <c r="B5946" s="30">
        <f t="shared" si="331"/>
        <v>43741</v>
      </c>
      <c r="C5946" s="6">
        <v>3.75</v>
      </c>
      <c r="D5946" s="1">
        <v>3610</v>
      </c>
      <c r="E5946" s="21">
        <f t="shared" si="330"/>
        <v>4000.3891025641024</v>
      </c>
      <c r="F5946" s="1">
        <v>4000.3891025641024</v>
      </c>
      <c r="G5946" s="1">
        <v>4000</v>
      </c>
      <c r="H5946" s="1"/>
    </row>
    <row r="5947" spans="1:8">
      <c r="A5947" s="24">
        <f t="shared" si="329"/>
        <v>43738</v>
      </c>
      <c r="B5947" s="30">
        <f t="shared" si="331"/>
        <v>43741</v>
      </c>
      <c r="C5947" s="6">
        <v>3.7916666666666701</v>
      </c>
      <c r="D5947" s="1">
        <v>2778</v>
      </c>
      <c r="E5947" s="21">
        <f t="shared" si="330"/>
        <v>3078.415769230769</v>
      </c>
      <c r="F5947" s="1">
        <v>3078.415769230769</v>
      </c>
      <c r="G5947" s="1">
        <v>3078</v>
      </c>
      <c r="H5947" s="1"/>
    </row>
    <row r="5948" spans="1:8">
      <c r="A5948" s="24">
        <f t="shared" si="329"/>
        <v>43738</v>
      </c>
      <c r="B5948" s="30">
        <f t="shared" si="331"/>
        <v>43741</v>
      </c>
      <c r="C5948" s="6">
        <v>3.8333333333333299</v>
      </c>
      <c r="D5948" s="1">
        <v>3603</v>
      </c>
      <c r="E5948" s="21">
        <f t="shared" si="330"/>
        <v>3992.6321153846152</v>
      </c>
      <c r="F5948" s="1">
        <v>3992.6321153846152</v>
      </c>
      <c r="G5948" s="1">
        <v>3993</v>
      </c>
      <c r="H5948" s="1"/>
    </row>
    <row r="5949" spans="1:8">
      <c r="A5949" s="24">
        <f t="shared" si="329"/>
        <v>43738</v>
      </c>
      <c r="B5949" s="30">
        <f t="shared" si="331"/>
        <v>43741</v>
      </c>
      <c r="C5949" s="6">
        <v>3.875</v>
      </c>
      <c r="D5949" s="1">
        <v>3610</v>
      </c>
      <c r="E5949" s="21">
        <f t="shared" si="330"/>
        <v>4000.3891025641024</v>
      </c>
      <c r="F5949" s="1">
        <v>4000.3891025641024</v>
      </c>
      <c r="G5949" s="1">
        <v>4000</v>
      </c>
      <c r="H5949" s="1"/>
    </row>
    <row r="5950" spans="1:8">
      <c r="A5950" s="24">
        <f t="shared" si="329"/>
        <v>43738</v>
      </c>
      <c r="B5950" s="30">
        <f t="shared" si="331"/>
        <v>43741</v>
      </c>
      <c r="C5950" s="6">
        <v>3.9166666666666701</v>
      </c>
      <c r="D5950" s="1">
        <v>3609</v>
      </c>
      <c r="E5950" s="21">
        <f t="shared" si="330"/>
        <v>3999.2809615384613</v>
      </c>
      <c r="F5950" s="1">
        <v>3999.2809615384613</v>
      </c>
      <c r="G5950" s="1">
        <v>3999</v>
      </c>
      <c r="H5950" s="1"/>
    </row>
    <row r="5951" spans="1:8">
      <c r="A5951" s="24">
        <f t="shared" si="329"/>
        <v>43738</v>
      </c>
      <c r="B5951" s="30">
        <f t="shared" si="331"/>
        <v>43741</v>
      </c>
      <c r="C5951" s="6">
        <v>3.9583333333333299</v>
      </c>
      <c r="D5951" s="1">
        <v>3609</v>
      </c>
      <c r="E5951" s="21">
        <f t="shared" si="330"/>
        <v>3999.2809615384613</v>
      </c>
      <c r="F5951" s="1">
        <v>3999.2809615384613</v>
      </c>
      <c r="G5951" s="1">
        <v>3999</v>
      </c>
      <c r="H5951" s="1"/>
    </row>
    <row r="5952" spans="1:8">
      <c r="A5952" s="24">
        <f t="shared" si="329"/>
        <v>43738</v>
      </c>
      <c r="B5952" s="28">
        <f t="shared" si="331"/>
        <v>43741</v>
      </c>
      <c r="C5952" s="6">
        <v>4</v>
      </c>
      <c r="D5952" s="1">
        <v>2969</v>
      </c>
      <c r="E5952" s="21">
        <f t="shared" si="330"/>
        <v>3290.0707051282047</v>
      </c>
      <c r="F5952" s="1">
        <v>3290.0707051282047</v>
      </c>
      <c r="G5952" s="1">
        <v>3290</v>
      </c>
      <c r="H5952" s="1"/>
    </row>
    <row r="5953" spans="1:8">
      <c r="A5953" s="24">
        <f t="shared" si="329"/>
        <v>43738</v>
      </c>
      <c r="B5953" s="29">
        <f t="shared" si="331"/>
        <v>43742</v>
      </c>
      <c r="C5953" s="6">
        <v>4.0416666666666696</v>
      </c>
      <c r="D5953" s="1">
        <v>3609</v>
      </c>
      <c r="E5953" s="21">
        <f t="shared" si="330"/>
        <v>3999.2809615384613</v>
      </c>
      <c r="F5953" s="1">
        <v>3999.2809615384613</v>
      </c>
      <c r="G5953" s="1">
        <v>3999</v>
      </c>
      <c r="H5953" s="1"/>
    </row>
    <row r="5954" spans="1:8">
      <c r="A5954" s="24">
        <f t="shared" si="329"/>
        <v>43738</v>
      </c>
      <c r="B5954" s="30">
        <f t="shared" si="331"/>
        <v>43742</v>
      </c>
      <c r="C5954" s="6">
        <v>4.0833333333333304</v>
      </c>
      <c r="D5954" s="1">
        <v>3609</v>
      </c>
      <c r="E5954" s="21">
        <f t="shared" si="330"/>
        <v>3999.2809615384613</v>
      </c>
      <c r="F5954" s="1">
        <v>3999.2809615384613</v>
      </c>
      <c r="G5954" s="1">
        <v>3999</v>
      </c>
      <c r="H5954" s="1"/>
    </row>
    <row r="5955" spans="1:8">
      <c r="A5955" s="24">
        <f t="shared" si="329"/>
        <v>43738</v>
      </c>
      <c r="B5955" s="30">
        <f t="shared" si="331"/>
        <v>43742</v>
      </c>
      <c r="C5955" s="6">
        <v>4.125</v>
      </c>
      <c r="D5955" s="1">
        <v>3610</v>
      </c>
      <c r="E5955" s="21">
        <f t="shared" si="330"/>
        <v>4000.3891025641024</v>
      </c>
      <c r="F5955" s="1">
        <v>4000.3891025641024</v>
      </c>
      <c r="G5955" s="1">
        <v>4000</v>
      </c>
      <c r="H5955" s="1"/>
    </row>
    <row r="5956" spans="1:8">
      <c r="A5956" s="24">
        <f t="shared" si="329"/>
        <v>43738</v>
      </c>
      <c r="B5956" s="30">
        <f t="shared" si="331"/>
        <v>43742</v>
      </c>
      <c r="C5956" s="6">
        <v>4.1666666666666696</v>
      </c>
      <c r="D5956" s="1">
        <v>3609</v>
      </c>
      <c r="E5956" s="21">
        <f t="shared" si="330"/>
        <v>3999.2809615384613</v>
      </c>
      <c r="F5956" s="1">
        <v>3999.2809615384613</v>
      </c>
      <c r="G5956" s="1">
        <v>3999</v>
      </c>
      <c r="H5956" s="1"/>
    </row>
    <row r="5957" spans="1:8">
      <c r="A5957" s="24">
        <f t="shared" si="329"/>
        <v>43738</v>
      </c>
      <c r="B5957" s="30">
        <f t="shared" si="331"/>
        <v>43742</v>
      </c>
      <c r="C5957" s="6">
        <v>4.2083333333333304</v>
      </c>
      <c r="D5957" s="1">
        <v>3609</v>
      </c>
      <c r="E5957" s="21">
        <f t="shared" si="330"/>
        <v>3999.2809615384613</v>
      </c>
      <c r="F5957" s="1">
        <v>3999.2809615384613</v>
      </c>
      <c r="G5957" s="1">
        <v>3999</v>
      </c>
      <c r="H5957" s="1"/>
    </row>
    <row r="5958" spans="1:8">
      <c r="A5958" s="24">
        <f t="shared" si="329"/>
        <v>43738</v>
      </c>
      <c r="B5958" s="30">
        <f t="shared" si="331"/>
        <v>43742</v>
      </c>
      <c r="C5958" s="6">
        <v>4.25</v>
      </c>
      <c r="D5958" s="1">
        <v>412</v>
      </c>
      <c r="E5958" s="21">
        <f t="shared" si="330"/>
        <v>456.55410256410255</v>
      </c>
      <c r="F5958" s="1">
        <v>456.55410256410255</v>
      </c>
      <c r="G5958" s="1">
        <v>457</v>
      </c>
      <c r="H5958" s="1"/>
    </row>
    <row r="5959" spans="1:8">
      <c r="A5959" s="24">
        <f t="shared" si="329"/>
        <v>43738</v>
      </c>
      <c r="B5959" s="30">
        <f t="shared" si="331"/>
        <v>43742</v>
      </c>
      <c r="C5959" s="6">
        <v>4.2916666666666696</v>
      </c>
      <c r="D5959" s="1">
        <v>2800</v>
      </c>
      <c r="E5959" s="21">
        <f t="shared" si="330"/>
        <v>3102.7948717948716</v>
      </c>
      <c r="F5959" s="1">
        <v>3102.7948717948716</v>
      </c>
      <c r="G5959" s="1">
        <v>3103</v>
      </c>
      <c r="H5959" s="1"/>
    </row>
    <row r="5960" spans="1:8">
      <c r="A5960" s="24">
        <f t="shared" si="329"/>
        <v>43738</v>
      </c>
      <c r="B5960" s="30">
        <f t="shared" si="331"/>
        <v>43742</v>
      </c>
      <c r="C5960" s="6">
        <v>4.3333333333333304</v>
      </c>
      <c r="D5960" s="1">
        <v>3609</v>
      </c>
      <c r="E5960" s="21">
        <f t="shared" si="330"/>
        <v>3999.2809615384613</v>
      </c>
      <c r="F5960" s="1">
        <v>3999.2809615384613</v>
      </c>
      <c r="G5960" s="1">
        <v>3999</v>
      </c>
      <c r="H5960" s="1"/>
    </row>
    <row r="5961" spans="1:8">
      <c r="A5961" s="24">
        <f t="shared" si="329"/>
        <v>43738</v>
      </c>
      <c r="B5961" s="30">
        <f t="shared" si="331"/>
        <v>43742</v>
      </c>
      <c r="C5961" s="6">
        <v>4.375</v>
      </c>
      <c r="D5961" s="1">
        <v>3610</v>
      </c>
      <c r="E5961" s="21">
        <f t="shared" si="330"/>
        <v>4000.3891025641024</v>
      </c>
      <c r="F5961" s="1">
        <v>4000.3891025641024</v>
      </c>
      <c r="G5961" s="1">
        <v>4000</v>
      </c>
      <c r="H5961" s="1"/>
    </row>
    <row r="5962" spans="1:8">
      <c r="A5962" s="24">
        <f t="shared" si="329"/>
        <v>43738</v>
      </c>
      <c r="B5962" s="30">
        <f t="shared" si="331"/>
        <v>43742</v>
      </c>
      <c r="C5962" s="6">
        <v>4.4166666666666696</v>
      </c>
      <c r="D5962" s="1">
        <v>3609</v>
      </c>
      <c r="E5962" s="21">
        <f t="shared" si="330"/>
        <v>3999.2809615384613</v>
      </c>
      <c r="F5962" s="1">
        <v>3999.2809615384613</v>
      </c>
      <c r="G5962" s="1">
        <v>3999</v>
      </c>
      <c r="H5962" s="1"/>
    </row>
    <row r="5963" spans="1:8">
      <c r="A5963" s="24">
        <f t="shared" si="329"/>
        <v>43738</v>
      </c>
      <c r="B5963" s="30">
        <f t="shared" si="331"/>
        <v>43742</v>
      </c>
      <c r="C5963" s="6">
        <v>4.4583333333333304</v>
      </c>
      <c r="D5963" s="1">
        <v>3281</v>
      </c>
      <c r="E5963" s="21">
        <f t="shared" si="330"/>
        <v>3635.8107051282045</v>
      </c>
      <c r="F5963" s="1">
        <v>3635.8107051282045</v>
      </c>
      <c r="G5963" s="1">
        <v>3636</v>
      </c>
      <c r="H5963" s="1"/>
    </row>
    <row r="5964" spans="1:8">
      <c r="A5964" s="24">
        <f t="shared" si="329"/>
        <v>43738</v>
      </c>
      <c r="B5964" s="30">
        <f t="shared" si="331"/>
        <v>43742</v>
      </c>
      <c r="C5964" s="6">
        <v>4.5</v>
      </c>
      <c r="D5964" s="1">
        <v>3505</v>
      </c>
      <c r="E5964" s="21">
        <f t="shared" si="330"/>
        <v>3884.0342948717948</v>
      </c>
      <c r="F5964" s="1">
        <v>3884.0342948717948</v>
      </c>
      <c r="G5964" s="1">
        <v>3884</v>
      </c>
      <c r="H5964" s="1"/>
    </row>
    <row r="5965" spans="1:8">
      <c r="A5965" s="24">
        <f t="shared" si="329"/>
        <v>43738</v>
      </c>
      <c r="B5965" s="30">
        <f t="shared" si="331"/>
        <v>43742</v>
      </c>
      <c r="C5965" s="6">
        <v>4.5416666666666696</v>
      </c>
      <c r="D5965" s="1">
        <v>3609</v>
      </c>
      <c r="E5965" s="21">
        <f t="shared" si="330"/>
        <v>3999.2809615384613</v>
      </c>
      <c r="F5965" s="1">
        <v>3999.2809615384613</v>
      </c>
      <c r="G5965" s="1">
        <v>3999</v>
      </c>
      <c r="H5965" s="1"/>
    </row>
    <row r="5966" spans="1:8">
      <c r="A5966" s="24">
        <f t="shared" si="329"/>
        <v>43738</v>
      </c>
      <c r="B5966" s="30">
        <f t="shared" si="331"/>
        <v>43742</v>
      </c>
      <c r="C5966" s="6">
        <v>4.5833333333333304</v>
      </c>
      <c r="D5966" s="1">
        <v>3609</v>
      </c>
      <c r="E5966" s="21">
        <f t="shared" si="330"/>
        <v>3999.2809615384613</v>
      </c>
      <c r="F5966" s="1">
        <v>3999.2809615384613</v>
      </c>
      <c r="G5966" s="1">
        <v>3999</v>
      </c>
      <c r="H5966" s="1"/>
    </row>
    <row r="5967" spans="1:8">
      <c r="A5967" s="24">
        <f t="shared" si="329"/>
        <v>43738</v>
      </c>
      <c r="B5967" s="30">
        <f t="shared" si="331"/>
        <v>43742</v>
      </c>
      <c r="C5967" s="6">
        <v>4.625</v>
      </c>
      <c r="D5967" s="1">
        <v>3610</v>
      </c>
      <c r="E5967" s="21">
        <f t="shared" si="330"/>
        <v>4000.3891025641024</v>
      </c>
      <c r="F5967" s="1">
        <v>4000.3891025641024</v>
      </c>
      <c r="G5967" s="1">
        <v>4000</v>
      </c>
      <c r="H5967" s="1"/>
    </row>
    <row r="5968" spans="1:8">
      <c r="A5968" s="24">
        <f t="shared" si="329"/>
        <v>43738</v>
      </c>
      <c r="B5968" s="30">
        <f t="shared" si="331"/>
        <v>43742</v>
      </c>
      <c r="C5968" s="6">
        <v>4.6666666666666696</v>
      </c>
      <c r="D5968" s="1">
        <v>3609</v>
      </c>
      <c r="E5968" s="21">
        <f t="shared" si="330"/>
        <v>3999.2809615384613</v>
      </c>
      <c r="F5968" s="1">
        <v>3999.2809615384613</v>
      </c>
      <c r="G5968" s="1">
        <v>3999</v>
      </c>
      <c r="H5968" s="1"/>
    </row>
    <row r="5969" spans="1:8">
      <c r="A5969" s="24">
        <f t="shared" si="329"/>
        <v>43738</v>
      </c>
      <c r="B5969" s="30">
        <f t="shared" si="331"/>
        <v>43742</v>
      </c>
      <c r="C5969" s="6">
        <v>4.7083333333333304</v>
      </c>
      <c r="D5969" s="1">
        <v>2424</v>
      </c>
      <c r="E5969" s="21">
        <f t="shared" si="330"/>
        <v>2686.1338461538458</v>
      </c>
      <c r="F5969" s="1">
        <v>2686.1338461538458</v>
      </c>
      <c r="G5969" s="1">
        <v>2686</v>
      </c>
      <c r="H5969" s="1"/>
    </row>
    <row r="5970" spans="1:8">
      <c r="A5970" s="24">
        <f t="shared" si="329"/>
        <v>43738</v>
      </c>
      <c r="B5970" s="30">
        <f t="shared" si="331"/>
        <v>43742</v>
      </c>
      <c r="C5970" s="6">
        <v>4.75</v>
      </c>
      <c r="D5970" s="1">
        <v>3610</v>
      </c>
      <c r="E5970" s="21">
        <f t="shared" si="330"/>
        <v>4000.3891025641024</v>
      </c>
      <c r="F5970" s="1">
        <v>4000.3891025641024</v>
      </c>
      <c r="G5970" s="1">
        <v>4000</v>
      </c>
      <c r="H5970" s="1"/>
    </row>
    <row r="5971" spans="1:8">
      <c r="A5971" s="24">
        <f t="shared" si="329"/>
        <v>43738</v>
      </c>
      <c r="B5971" s="30">
        <f t="shared" si="331"/>
        <v>43742</v>
      </c>
      <c r="C5971" s="6">
        <v>4.7916666666666696</v>
      </c>
      <c r="D5971" s="1">
        <v>2752</v>
      </c>
      <c r="E5971" s="21">
        <f t="shared" si="330"/>
        <v>3049.604102564102</v>
      </c>
      <c r="F5971" s="1">
        <v>3049.604102564102</v>
      </c>
      <c r="G5971" s="1">
        <v>3050</v>
      </c>
      <c r="H5971" s="1"/>
    </row>
    <row r="5972" spans="1:8">
      <c r="A5972" s="24">
        <f t="shared" si="329"/>
        <v>43738</v>
      </c>
      <c r="B5972" s="30">
        <f t="shared" si="331"/>
        <v>43742</v>
      </c>
      <c r="C5972" s="6">
        <v>4.8333333333333304</v>
      </c>
      <c r="D5972" s="1">
        <v>3448</v>
      </c>
      <c r="E5972" s="21">
        <f t="shared" si="330"/>
        <v>3820.8702564102564</v>
      </c>
      <c r="F5972" s="1">
        <v>3820.8702564102564</v>
      </c>
      <c r="G5972" s="1">
        <v>3821</v>
      </c>
      <c r="H5972" s="1"/>
    </row>
    <row r="5973" spans="1:8">
      <c r="A5973" s="24">
        <f t="shared" si="329"/>
        <v>43738</v>
      </c>
      <c r="B5973" s="30">
        <f t="shared" si="331"/>
        <v>43742</v>
      </c>
      <c r="C5973" s="6">
        <v>4.875</v>
      </c>
      <c r="D5973" s="1">
        <v>3610</v>
      </c>
      <c r="E5973" s="21">
        <f t="shared" si="330"/>
        <v>4000.3891025641024</v>
      </c>
      <c r="F5973" s="1">
        <v>4000.3891025641024</v>
      </c>
      <c r="G5973" s="1">
        <v>4000</v>
      </c>
      <c r="H5973" s="1"/>
    </row>
    <row r="5974" spans="1:8">
      <c r="A5974" s="24">
        <f t="shared" si="329"/>
        <v>43738</v>
      </c>
      <c r="B5974" s="30">
        <f t="shared" si="331"/>
        <v>43742</v>
      </c>
      <c r="C5974" s="6">
        <v>4.9166666666666696</v>
      </c>
      <c r="D5974" s="1">
        <v>3609</v>
      </c>
      <c r="E5974" s="21">
        <f t="shared" si="330"/>
        <v>3999.2809615384613</v>
      </c>
      <c r="F5974" s="1">
        <v>3999.2809615384613</v>
      </c>
      <c r="G5974" s="1">
        <v>3999</v>
      </c>
      <c r="H5974" s="1"/>
    </row>
    <row r="5975" spans="1:8">
      <c r="A5975" s="24">
        <f t="shared" si="329"/>
        <v>43738</v>
      </c>
      <c r="B5975" s="30">
        <f t="shared" si="331"/>
        <v>43742</v>
      </c>
      <c r="C5975" s="6">
        <v>4.9583333333333304</v>
      </c>
      <c r="D5975" s="1">
        <v>3609</v>
      </c>
      <c r="E5975" s="21">
        <f t="shared" si="330"/>
        <v>3999.2809615384613</v>
      </c>
      <c r="F5975" s="1">
        <v>3999.2809615384613</v>
      </c>
      <c r="G5975" s="1">
        <v>3999</v>
      </c>
      <c r="H5975" s="1"/>
    </row>
    <row r="5976" spans="1:8">
      <c r="A5976" s="24">
        <f t="shared" si="329"/>
        <v>43738</v>
      </c>
      <c r="B5976" s="28">
        <f t="shared" si="331"/>
        <v>43742</v>
      </c>
      <c r="C5976" s="6">
        <v>5</v>
      </c>
      <c r="D5976" s="1">
        <v>2921</v>
      </c>
      <c r="E5976" s="21">
        <f t="shared" si="330"/>
        <v>3236.8799358974361</v>
      </c>
      <c r="F5976" s="1">
        <v>3236.8799358974361</v>
      </c>
      <c r="G5976" s="1">
        <v>3237</v>
      </c>
      <c r="H5976" s="1"/>
    </row>
    <row r="5977" spans="1:8">
      <c r="A5977" s="24">
        <f t="shared" ref="A5977:A6040" si="332">A5809+7</f>
        <v>43738</v>
      </c>
      <c r="B5977" s="29">
        <f t="shared" si="331"/>
        <v>43743</v>
      </c>
      <c r="C5977" s="6">
        <v>5.0416666666666696</v>
      </c>
      <c r="D5977" s="1">
        <v>3353</v>
      </c>
      <c r="E5977" s="21">
        <f t="shared" si="330"/>
        <v>3715.5968589743588</v>
      </c>
      <c r="F5977" s="1">
        <v>3715.5968589743588</v>
      </c>
      <c r="G5977" s="1">
        <v>3716</v>
      </c>
      <c r="H5977" s="1"/>
    </row>
    <row r="5978" spans="1:8">
      <c r="A5978" s="24">
        <f t="shared" si="332"/>
        <v>43738</v>
      </c>
      <c r="B5978" s="30">
        <f t="shared" si="331"/>
        <v>43743</v>
      </c>
      <c r="C5978" s="6">
        <v>5.0833333333333304</v>
      </c>
      <c r="D5978" s="1">
        <v>3610</v>
      </c>
      <c r="E5978" s="21">
        <f t="shared" ref="E5978:E6041" si="333">D5978*(293/273)*(1.0325/1)</f>
        <v>4000.3891025641024</v>
      </c>
      <c r="F5978" s="1">
        <v>4000.3891025641024</v>
      </c>
      <c r="G5978" s="1">
        <v>4000</v>
      </c>
      <c r="H5978" s="1"/>
    </row>
    <row r="5979" spans="1:8">
      <c r="A5979" s="24">
        <f t="shared" si="332"/>
        <v>43738</v>
      </c>
      <c r="B5979" s="30">
        <f t="shared" si="331"/>
        <v>43743</v>
      </c>
      <c r="C5979" s="6">
        <v>5.125</v>
      </c>
      <c r="D5979" s="1">
        <v>2724</v>
      </c>
      <c r="E5979" s="21">
        <f t="shared" si="333"/>
        <v>3018.5761538461538</v>
      </c>
      <c r="F5979" s="1">
        <v>3018.5761538461538</v>
      </c>
      <c r="G5979" s="1">
        <v>3019</v>
      </c>
      <c r="H5979" s="1"/>
    </row>
    <row r="5980" spans="1:8">
      <c r="A5980" s="24">
        <f t="shared" si="332"/>
        <v>43738</v>
      </c>
      <c r="B5980" s="30">
        <f t="shared" si="331"/>
        <v>43743</v>
      </c>
      <c r="C5980" s="6">
        <v>5.1666666666666696</v>
      </c>
      <c r="D5980" s="1">
        <v>3609</v>
      </c>
      <c r="E5980" s="21">
        <f t="shared" si="333"/>
        <v>3999.2809615384613</v>
      </c>
      <c r="F5980" s="1">
        <v>3999.2809615384613</v>
      </c>
      <c r="G5980" s="1">
        <v>3999</v>
      </c>
      <c r="H5980" s="1"/>
    </row>
    <row r="5981" spans="1:8">
      <c r="A5981" s="24">
        <f t="shared" si="332"/>
        <v>43738</v>
      </c>
      <c r="B5981" s="30">
        <f t="shared" si="331"/>
        <v>43743</v>
      </c>
      <c r="C5981" s="6">
        <v>5.2083333333333304</v>
      </c>
      <c r="D5981" s="1">
        <v>1123</v>
      </c>
      <c r="E5981" s="21">
        <f t="shared" si="333"/>
        <v>1244.4423717948716</v>
      </c>
      <c r="F5981" s="1">
        <v>1244.4423717948716</v>
      </c>
      <c r="G5981" s="1">
        <v>1244</v>
      </c>
      <c r="H5981" s="1"/>
    </row>
    <row r="5982" spans="1:8">
      <c r="A5982" s="24">
        <f t="shared" si="332"/>
        <v>43738</v>
      </c>
      <c r="B5982" s="30">
        <f t="shared" si="331"/>
        <v>43743</v>
      </c>
      <c r="C5982" s="6">
        <v>5.25</v>
      </c>
      <c r="D5982" s="1">
        <v>0</v>
      </c>
      <c r="E5982" s="21">
        <f t="shared" si="333"/>
        <v>0</v>
      </c>
      <c r="F5982" s="1">
        <v>0</v>
      </c>
      <c r="G5982" s="1">
        <v>0</v>
      </c>
      <c r="H5982" s="1"/>
    </row>
    <row r="5983" spans="1:8">
      <c r="A5983" s="24">
        <f t="shared" si="332"/>
        <v>43738</v>
      </c>
      <c r="B5983" s="30">
        <f t="shared" si="331"/>
        <v>43743</v>
      </c>
      <c r="C5983" s="6">
        <v>5.2916666666666696</v>
      </c>
      <c r="D5983" s="1">
        <v>0</v>
      </c>
      <c r="E5983" s="21">
        <f t="shared" si="333"/>
        <v>0</v>
      </c>
      <c r="F5983" s="1">
        <v>0</v>
      </c>
      <c r="G5983" s="1">
        <v>0</v>
      </c>
      <c r="H5983" s="1"/>
    </row>
    <row r="5984" spans="1:8">
      <c r="A5984" s="24">
        <f t="shared" si="332"/>
        <v>43738</v>
      </c>
      <c r="B5984" s="30">
        <f t="shared" si="331"/>
        <v>43743</v>
      </c>
      <c r="C5984" s="6">
        <v>5.3333333333333304</v>
      </c>
      <c r="D5984" s="1">
        <v>0</v>
      </c>
      <c r="E5984" s="21">
        <f t="shared" si="333"/>
        <v>0</v>
      </c>
      <c r="F5984" s="1">
        <v>0</v>
      </c>
      <c r="G5984" s="1">
        <v>0</v>
      </c>
      <c r="H5984" s="1"/>
    </row>
    <row r="5985" spans="1:8">
      <c r="A5985" s="24">
        <f t="shared" si="332"/>
        <v>43738</v>
      </c>
      <c r="B5985" s="30">
        <f t="shared" si="331"/>
        <v>43743</v>
      </c>
      <c r="C5985" s="6">
        <v>5.375</v>
      </c>
      <c r="D5985" s="1">
        <v>0</v>
      </c>
      <c r="E5985" s="21">
        <f t="shared" si="333"/>
        <v>0</v>
      </c>
      <c r="F5985" s="1">
        <v>0</v>
      </c>
      <c r="G5985" s="1">
        <v>0</v>
      </c>
      <c r="H5985" s="1"/>
    </row>
    <row r="5986" spans="1:8">
      <c r="A5986" s="24">
        <f t="shared" si="332"/>
        <v>43738</v>
      </c>
      <c r="B5986" s="30">
        <f t="shared" si="331"/>
        <v>43743</v>
      </c>
      <c r="C5986" s="6">
        <v>5.4166666666666696</v>
      </c>
      <c r="D5986" s="1">
        <v>0</v>
      </c>
      <c r="E5986" s="21">
        <f t="shared" si="333"/>
        <v>0</v>
      </c>
      <c r="F5986" s="1">
        <v>0</v>
      </c>
      <c r="G5986" s="1">
        <v>0</v>
      </c>
      <c r="H5986" s="1"/>
    </row>
    <row r="5987" spans="1:8">
      <c r="A5987" s="24">
        <f t="shared" si="332"/>
        <v>43738</v>
      </c>
      <c r="B5987" s="30">
        <f t="shared" si="331"/>
        <v>43743</v>
      </c>
      <c r="C5987" s="6">
        <v>5.4583333333333304</v>
      </c>
      <c r="D5987" s="1">
        <v>0</v>
      </c>
      <c r="E5987" s="21">
        <f t="shared" si="333"/>
        <v>0</v>
      </c>
      <c r="F5987" s="1">
        <v>0</v>
      </c>
      <c r="G5987" s="1">
        <v>0</v>
      </c>
      <c r="H5987" s="1"/>
    </row>
    <row r="5988" spans="1:8">
      <c r="A5988" s="24">
        <f t="shared" si="332"/>
        <v>43738</v>
      </c>
      <c r="B5988" s="30">
        <f t="shared" si="331"/>
        <v>43743</v>
      </c>
      <c r="C5988" s="6">
        <v>5.5</v>
      </c>
      <c r="D5988" s="1">
        <v>0</v>
      </c>
      <c r="E5988" s="21">
        <f t="shared" si="333"/>
        <v>0</v>
      </c>
      <c r="F5988" s="1">
        <v>0</v>
      </c>
      <c r="G5988" s="1">
        <v>0</v>
      </c>
      <c r="H5988" s="1"/>
    </row>
    <row r="5989" spans="1:8">
      <c r="A5989" s="24">
        <f t="shared" si="332"/>
        <v>43738</v>
      </c>
      <c r="B5989" s="30">
        <f t="shared" si="331"/>
        <v>43743</v>
      </c>
      <c r="C5989" s="6">
        <v>5.5416666666666696</v>
      </c>
      <c r="D5989" s="1">
        <v>0</v>
      </c>
      <c r="E5989" s="21">
        <f t="shared" si="333"/>
        <v>0</v>
      </c>
      <c r="F5989" s="1">
        <v>0</v>
      </c>
      <c r="G5989" s="1">
        <v>0</v>
      </c>
      <c r="H5989" s="1"/>
    </row>
    <row r="5990" spans="1:8">
      <c r="A5990" s="24">
        <f t="shared" si="332"/>
        <v>43738</v>
      </c>
      <c r="B5990" s="30">
        <f t="shared" si="331"/>
        <v>43743</v>
      </c>
      <c r="C5990" s="6">
        <v>5.5833333333333304</v>
      </c>
      <c r="D5990" s="1">
        <v>0</v>
      </c>
      <c r="E5990" s="21">
        <f t="shared" si="333"/>
        <v>0</v>
      </c>
      <c r="F5990" s="1">
        <v>0</v>
      </c>
      <c r="G5990" s="1">
        <v>0</v>
      </c>
      <c r="H5990" s="1"/>
    </row>
    <row r="5991" spans="1:8">
      <c r="A5991" s="24">
        <f t="shared" si="332"/>
        <v>43738</v>
      </c>
      <c r="B5991" s="30">
        <f t="shared" si="331"/>
        <v>43743</v>
      </c>
      <c r="C5991" s="6">
        <v>5.625</v>
      </c>
      <c r="D5991" s="1">
        <v>0</v>
      </c>
      <c r="E5991" s="21">
        <f t="shared" si="333"/>
        <v>0</v>
      </c>
      <c r="F5991" s="1">
        <v>0</v>
      </c>
      <c r="G5991" s="1">
        <v>0</v>
      </c>
      <c r="H5991" s="1"/>
    </row>
    <row r="5992" spans="1:8">
      <c r="A5992" s="24">
        <f t="shared" si="332"/>
        <v>43738</v>
      </c>
      <c r="B5992" s="30">
        <f t="shared" si="331"/>
        <v>43743</v>
      </c>
      <c r="C5992" s="6">
        <v>5.6666666666666696</v>
      </c>
      <c r="D5992" s="1">
        <v>0</v>
      </c>
      <c r="E5992" s="21">
        <f t="shared" si="333"/>
        <v>0</v>
      </c>
      <c r="F5992" s="1">
        <v>0</v>
      </c>
      <c r="G5992" s="1">
        <v>0</v>
      </c>
      <c r="H5992" s="1"/>
    </row>
    <row r="5993" spans="1:8">
      <c r="A5993" s="24">
        <f t="shared" si="332"/>
        <v>43738</v>
      </c>
      <c r="B5993" s="30">
        <f t="shared" si="331"/>
        <v>43743</v>
      </c>
      <c r="C5993" s="6">
        <v>5.7083333333333304</v>
      </c>
      <c r="D5993" s="1">
        <v>0</v>
      </c>
      <c r="E5993" s="21">
        <f t="shared" si="333"/>
        <v>0</v>
      </c>
      <c r="F5993" s="1">
        <v>0</v>
      </c>
      <c r="G5993" s="1">
        <v>0</v>
      </c>
      <c r="H5993" s="1"/>
    </row>
    <row r="5994" spans="1:8">
      <c r="A5994" s="24">
        <f t="shared" si="332"/>
        <v>43738</v>
      </c>
      <c r="B5994" s="30">
        <f t="shared" si="331"/>
        <v>43743</v>
      </c>
      <c r="C5994" s="6">
        <v>5.75</v>
      </c>
      <c r="D5994" s="1">
        <v>0</v>
      </c>
      <c r="E5994" s="21">
        <f t="shared" si="333"/>
        <v>0</v>
      </c>
      <c r="F5994" s="1">
        <v>0</v>
      </c>
      <c r="G5994" s="1">
        <v>0</v>
      </c>
      <c r="H5994" s="1"/>
    </row>
    <row r="5995" spans="1:8">
      <c r="A5995" s="24">
        <f t="shared" si="332"/>
        <v>43738</v>
      </c>
      <c r="B5995" s="30">
        <f t="shared" si="331"/>
        <v>43743</v>
      </c>
      <c r="C5995" s="6">
        <v>5.7916666666666696</v>
      </c>
      <c r="D5995" s="1">
        <v>0</v>
      </c>
      <c r="E5995" s="21">
        <f t="shared" si="333"/>
        <v>0</v>
      </c>
      <c r="F5995" s="1">
        <v>0</v>
      </c>
      <c r="G5995" s="1">
        <v>0</v>
      </c>
      <c r="H5995" s="1"/>
    </row>
    <row r="5996" spans="1:8">
      <c r="A5996" s="24">
        <f t="shared" si="332"/>
        <v>43738</v>
      </c>
      <c r="B5996" s="30">
        <f t="shared" si="331"/>
        <v>43743</v>
      </c>
      <c r="C5996" s="6">
        <v>5.8333333333333304</v>
      </c>
      <c r="D5996" s="1">
        <v>0</v>
      </c>
      <c r="E5996" s="21">
        <f t="shared" si="333"/>
        <v>0</v>
      </c>
      <c r="F5996" s="1">
        <v>0</v>
      </c>
      <c r="G5996" s="1">
        <v>0</v>
      </c>
      <c r="H5996" s="1"/>
    </row>
    <row r="5997" spans="1:8">
      <c r="A5997" s="24">
        <f t="shared" si="332"/>
        <v>43738</v>
      </c>
      <c r="B5997" s="30">
        <f t="shared" si="331"/>
        <v>43743</v>
      </c>
      <c r="C5997" s="6">
        <v>5.875</v>
      </c>
      <c r="D5997" s="1">
        <v>0</v>
      </c>
      <c r="E5997" s="21">
        <f t="shared" si="333"/>
        <v>0</v>
      </c>
      <c r="F5997" s="1">
        <v>0</v>
      </c>
      <c r="G5997" s="1">
        <v>0</v>
      </c>
      <c r="H5997" s="1"/>
    </row>
    <row r="5998" spans="1:8">
      <c r="A5998" s="24">
        <f t="shared" si="332"/>
        <v>43738</v>
      </c>
      <c r="B5998" s="30">
        <f t="shared" si="331"/>
        <v>43743</v>
      </c>
      <c r="C5998" s="6">
        <v>5.9166666666666696</v>
      </c>
      <c r="D5998" s="1">
        <v>0</v>
      </c>
      <c r="E5998" s="21">
        <f t="shared" si="333"/>
        <v>0</v>
      </c>
      <c r="F5998" s="1">
        <v>0</v>
      </c>
      <c r="G5998" s="1">
        <v>0</v>
      </c>
      <c r="H5998" s="1"/>
    </row>
    <row r="5999" spans="1:8">
      <c r="A5999" s="24">
        <f t="shared" si="332"/>
        <v>43738</v>
      </c>
      <c r="B5999" s="30">
        <f t="shared" si="331"/>
        <v>43743</v>
      </c>
      <c r="C5999" s="6">
        <v>5.9583333333333304</v>
      </c>
      <c r="D5999" s="1">
        <v>0</v>
      </c>
      <c r="E5999" s="21">
        <f t="shared" si="333"/>
        <v>0</v>
      </c>
      <c r="F5999" s="1">
        <v>0</v>
      </c>
      <c r="G5999" s="1">
        <v>0</v>
      </c>
      <c r="H5999" s="1"/>
    </row>
    <row r="6000" spans="1:8">
      <c r="A6000" s="24">
        <f t="shared" si="332"/>
        <v>43738</v>
      </c>
      <c r="B6000" s="28">
        <f t="shared" si="331"/>
        <v>43743</v>
      </c>
      <c r="C6000" s="6">
        <v>6</v>
      </c>
      <c r="D6000" s="1">
        <v>0</v>
      </c>
      <c r="E6000" s="21">
        <f t="shared" si="333"/>
        <v>0</v>
      </c>
      <c r="F6000" s="1">
        <v>0</v>
      </c>
      <c r="G6000" s="1">
        <v>0</v>
      </c>
      <c r="H6000" s="1"/>
    </row>
    <row r="6001" spans="1:8">
      <c r="A6001" s="24">
        <f t="shared" si="332"/>
        <v>43744</v>
      </c>
      <c r="B6001" s="29">
        <f t="shared" si="331"/>
        <v>43744</v>
      </c>
      <c r="C6001" s="6">
        <v>6.0416666666666696</v>
      </c>
      <c r="D6001" s="1">
        <v>0</v>
      </c>
      <c r="E6001" s="21">
        <f t="shared" si="333"/>
        <v>0</v>
      </c>
      <c r="F6001" s="1">
        <v>0</v>
      </c>
      <c r="G6001" s="1">
        <v>0</v>
      </c>
      <c r="H6001" s="1"/>
    </row>
    <row r="6002" spans="1:8">
      <c r="A6002" s="24">
        <f t="shared" si="332"/>
        <v>43744</v>
      </c>
      <c r="B6002" s="30">
        <f t="shared" si="331"/>
        <v>43744</v>
      </c>
      <c r="C6002" s="6">
        <v>6.0833333333333304</v>
      </c>
      <c r="D6002" s="1">
        <v>0</v>
      </c>
      <c r="E6002" s="21">
        <f t="shared" si="333"/>
        <v>0</v>
      </c>
      <c r="F6002" s="1">
        <v>0</v>
      </c>
      <c r="G6002" s="1">
        <v>0</v>
      </c>
      <c r="H6002" s="1"/>
    </row>
    <row r="6003" spans="1:8">
      <c r="A6003" s="24">
        <f t="shared" si="332"/>
        <v>43744</v>
      </c>
      <c r="B6003" s="30">
        <f t="shared" si="331"/>
        <v>43744</v>
      </c>
      <c r="C6003" s="6">
        <v>6.125</v>
      </c>
      <c r="D6003" s="1">
        <v>0</v>
      </c>
      <c r="E6003" s="21">
        <f t="shared" si="333"/>
        <v>0</v>
      </c>
      <c r="F6003" s="1">
        <v>0</v>
      </c>
      <c r="G6003" s="1">
        <v>0</v>
      </c>
      <c r="H6003" s="1"/>
    </row>
    <row r="6004" spans="1:8">
      <c r="A6004" s="24">
        <f t="shared" si="332"/>
        <v>43744</v>
      </c>
      <c r="B6004" s="30">
        <f t="shared" si="331"/>
        <v>43744</v>
      </c>
      <c r="C6004" s="6">
        <v>6.1666666666666696</v>
      </c>
      <c r="D6004" s="1">
        <v>0</v>
      </c>
      <c r="E6004" s="21">
        <f t="shared" si="333"/>
        <v>0</v>
      </c>
      <c r="F6004" s="1">
        <v>0</v>
      </c>
      <c r="G6004" s="1">
        <v>0</v>
      </c>
      <c r="H6004" s="1"/>
    </row>
    <row r="6005" spans="1:8">
      <c r="A6005" s="24">
        <f t="shared" si="332"/>
        <v>43744</v>
      </c>
      <c r="B6005" s="30">
        <f t="shared" si="331"/>
        <v>43744</v>
      </c>
      <c r="C6005" s="6">
        <v>6.2083333333333304</v>
      </c>
      <c r="D6005" s="1">
        <v>0</v>
      </c>
      <c r="E6005" s="21">
        <f t="shared" si="333"/>
        <v>0</v>
      </c>
      <c r="F6005" s="1">
        <v>0</v>
      </c>
      <c r="G6005" s="1">
        <v>0</v>
      </c>
      <c r="H6005" s="1"/>
    </row>
    <row r="6006" spans="1:8">
      <c r="A6006" s="24">
        <f t="shared" si="332"/>
        <v>43744</v>
      </c>
      <c r="B6006" s="30">
        <f t="shared" si="331"/>
        <v>43744</v>
      </c>
      <c r="C6006" s="6">
        <v>6.25</v>
      </c>
      <c r="D6006" s="1">
        <v>0</v>
      </c>
      <c r="E6006" s="21">
        <f t="shared" si="333"/>
        <v>0</v>
      </c>
      <c r="F6006" s="1">
        <v>0</v>
      </c>
      <c r="G6006" s="1">
        <v>0</v>
      </c>
      <c r="H6006" s="1"/>
    </row>
    <row r="6007" spans="1:8">
      <c r="A6007" s="24">
        <f t="shared" si="332"/>
        <v>43744</v>
      </c>
      <c r="B6007" s="30">
        <f t="shared" si="331"/>
        <v>43744</v>
      </c>
      <c r="C6007" s="6">
        <v>6.2916666666666696</v>
      </c>
      <c r="D6007" s="1">
        <v>0</v>
      </c>
      <c r="E6007" s="21">
        <f t="shared" si="333"/>
        <v>0</v>
      </c>
      <c r="F6007" s="1">
        <v>0</v>
      </c>
      <c r="G6007" s="1">
        <v>0</v>
      </c>
      <c r="H6007" s="1"/>
    </row>
    <row r="6008" spans="1:8">
      <c r="A6008" s="24">
        <f t="shared" si="332"/>
        <v>43744</v>
      </c>
      <c r="B6008" s="30">
        <f t="shared" si="331"/>
        <v>43744</v>
      </c>
      <c r="C6008" s="6">
        <v>6.3333333333333304</v>
      </c>
      <c r="D6008" s="1">
        <v>0</v>
      </c>
      <c r="E6008" s="21">
        <f t="shared" si="333"/>
        <v>0</v>
      </c>
      <c r="F6008" s="1">
        <v>0</v>
      </c>
      <c r="G6008" s="1">
        <v>0</v>
      </c>
      <c r="H6008" s="1"/>
    </row>
    <row r="6009" spans="1:8">
      <c r="A6009" s="24">
        <f t="shared" si="332"/>
        <v>43744</v>
      </c>
      <c r="B6009" s="30">
        <f t="shared" ref="B6009:B6024" si="334">B5985+1</f>
        <v>43744</v>
      </c>
      <c r="C6009" s="6">
        <v>6.375</v>
      </c>
      <c r="D6009" s="1">
        <v>0</v>
      </c>
      <c r="E6009" s="21">
        <f t="shared" si="333"/>
        <v>0</v>
      </c>
      <c r="F6009" s="1">
        <v>0</v>
      </c>
      <c r="G6009" s="1">
        <v>0</v>
      </c>
      <c r="H6009" s="1"/>
    </row>
    <row r="6010" spans="1:8">
      <c r="A6010" s="24">
        <f t="shared" si="332"/>
        <v>43744</v>
      </c>
      <c r="B6010" s="30">
        <f t="shared" si="334"/>
        <v>43744</v>
      </c>
      <c r="C6010" s="6">
        <v>6.4166666666666696</v>
      </c>
      <c r="D6010" s="1">
        <v>0</v>
      </c>
      <c r="E6010" s="21">
        <f t="shared" si="333"/>
        <v>0</v>
      </c>
      <c r="F6010" s="1">
        <v>0</v>
      </c>
      <c r="G6010" s="1">
        <v>0</v>
      </c>
      <c r="H6010" s="1"/>
    </row>
    <row r="6011" spans="1:8">
      <c r="A6011" s="24">
        <f t="shared" si="332"/>
        <v>43744</v>
      </c>
      <c r="B6011" s="30">
        <f t="shared" si="334"/>
        <v>43744</v>
      </c>
      <c r="C6011" s="6">
        <v>6.4583333333333304</v>
      </c>
      <c r="D6011" s="1">
        <v>0</v>
      </c>
      <c r="E6011" s="21">
        <f t="shared" si="333"/>
        <v>0</v>
      </c>
      <c r="F6011" s="1">
        <v>0</v>
      </c>
      <c r="G6011" s="1">
        <v>0</v>
      </c>
      <c r="H6011" s="1"/>
    </row>
    <row r="6012" spans="1:8">
      <c r="A6012" s="24">
        <f t="shared" si="332"/>
        <v>43744</v>
      </c>
      <c r="B6012" s="30">
        <f t="shared" si="334"/>
        <v>43744</v>
      </c>
      <c r="C6012" s="6">
        <v>6.5</v>
      </c>
      <c r="D6012" s="1">
        <v>0</v>
      </c>
      <c r="E6012" s="21">
        <f t="shared" si="333"/>
        <v>0</v>
      </c>
      <c r="F6012" s="1">
        <v>0</v>
      </c>
      <c r="G6012" s="1">
        <v>0</v>
      </c>
      <c r="H6012" s="1"/>
    </row>
    <row r="6013" spans="1:8">
      <c r="A6013" s="24">
        <f t="shared" si="332"/>
        <v>43744</v>
      </c>
      <c r="B6013" s="30">
        <f t="shared" si="334"/>
        <v>43744</v>
      </c>
      <c r="C6013" s="6">
        <v>6.5416666666666696</v>
      </c>
      <c r="D6013" s="1">
        <v>0</v>
      </c>
      <c r="E6013" s="21">
        <f t="shared" si="333"/>
        <v>0</v>
      </c>
      <c r="F6013" s="1">
        <v>0</v>
      </c>
      <c r="G6013" s="1">
        <v>0</v>
      </c>
      <c r="H6013" s="1"/>
    </row>
    <row r="6014" spans="1:8">
      <c r="A6014" s="24">
        <f t="shared" si="332"/>
        <v>43744</v>
      </c>
      <c r="B6014" s="30">
        <f t="shared" si="334"/>
        <v>43744</v>
      </c>
      <c r="C6014" s="6">
        <v>6.5833333333333304</v>
      </c>
      <c r="D6014" s="1">
        <v>0</v>
      </c>
      <c r="E6014" s="21">
        <f t="shared" si="333"/>
        <v>0</v>
      </c>
      <c r="F6014" s="1">
        <v>0</v>
      </c>
      <c r="G6014" s="1">
        <v>0</v>
      </c>
      <c r="H6014" s="1"/>
    </row>
    <row r="6015" spans="1:8">
      <c r="A6015" s="24">
        <f t="shared" si="332"/>
        <v>43744</v>
      </c>
      <c r="B6015" s="30">
        <f t="shared" si="334"/>
        <v>43744</v>
      </c>
      <c r="C6015" s="6">
        <v>6.625</v>
      </c>
      <c r="D6015" s="1">
        <v>0</v>
      </c>
      <c r="E6015" s="21">
        <f t="shared" si="333"/>
        <v>0</v>
      </c>
      <c r="F6015" s="1">
        <v>0</v>
      </c>
      <c r="G6015" s="1">
        <v>0</v>
      </c>
      <c r="H6015" s="1"/>
    </row>
    <row r="6016" spans="1:8">
      <c r="A6016" s="24">
        <f t="shared" si="332"/>
        <v>43744</v>
      </c>
      <c r="B6016" s="30">
        <f t="shared" si="334"/>
        <v>43744</v>
      </c>
      <c r="C6016" s="6">
        <v>6.6666666666666696</v>
      </c>
      <c r="D6016" s="1">
        <v>0</v>
      </c>
      <c r="E6016" s="21">
        <f t="shared" si="333"/>
        <v>0</v>
      </c>
      <c r="F6016" s="1">
        <v>0</v>
      </c>
      <c r="G6016" s="1">
        <v>0</v>
      </c>
      <c r="H6016" s="1"/>
    </row>
    <row r="6017" spans="1:8">
      <c r="A6017" s="24">
        <f t="shared" si="332"/>
        <v>43744</v>
      </c>
      <c r="B6017" s="30">
        <f t="shared" si="334"/>
        <v>43744</v>
      </c>
      <c r="C6017" s="6">
        <v>6.7083333333333304</v>
      </c>
      <c r="D6017" s="1">
        <v>0</v>
      </c>
      <c r="E6017" s="21">
        <f t="shared" si="333"/>
        <v>0</v>
      </c>
      <c r="F6017" s="1">
        <v>0</v>
      </c>
      <c r="G6017" s="1">
        <v>0</v>
      </c>
      <c r="H6017" s="1"/>
    </row>
    <row r="6018" spans="1:8">
      <c r="A6018" s="24">
        <f t="shared" si="332"/>
        <v>43744</v>
      </c>
      <c r="B6018" s="30">
        <f t="shared" si="334"/>
        <v>43744</v>
      </c>
      <c r="C6018" s="6">
        <v>6.75</v>
      </c>
      <c r="D6018" s="1">
        <v>0</v>
      </c>
      <c r="E6018" s="21">
        <f t="shared" si="333"/>
        <v>0</v>
      </c>
      <c r="F6018" s="1">
        <v>0</v>
      </c>
      <c r="G6018" s="1">
        <v>0</v>
      </c>
      <c r="H6018" s="1"/>
    </row>
    <row r="6019" spans="1:8">
      <c r="A6019" s="24">
        <f t="shared" si="332"/>
        <v>43744</v>
      </c>
      <c r="B6019" s="30">
        <f t="shared" si="334"/>
        <v>43744</v>
      </c>
      <c r="C6019" s="6">
        <v>6.7916666666666696</v>
      </c>
      <c r="D6019" s="1">
        <v>45</v>
      </c>
      <c r="E6019" s="21">
        <f t="shared" si="333"/>
        <v>49.866346153846145</v>
      </c>
      <c r="F6019" s="1">
        <v>49.866346153846145</v>
      </c>
      <c r="G6019" s="1">
        <v>50</v>
      </c>
      <c r="H6019" s="1"/>
    </row>
    <row r="6020" spans="1:8">
      <c r="A6020" s="24">
        <f t="shared" si="332"/>
        <v>43744</v>
      </c>
      <c r="B6020" s="30">
        <f t="shared" si="334"/>
        <v>43744</v>
      </c>
      <c r="C6020" s="6">
        <v>6.8333333333333304</v>
      </c>
      <c r="D6020" s="1">
        <v>119</v>
      </c>
      <c r="E6020" s="21">
        <f t="shared" si="333"/>
        <v>131.86878205128204</v>
      </c>
      <c r="F6020" s="1">
        <v>131.86878205128204</v>
      </c>
      <c r="G6020" s="1">
        <v>132</v>
      </c>
      <c r="H6020" s="1"/>
    </row>
    <row r="6021" spans="1:8">
      <c r="A6021" s="24">
        <f t="shared" si="332"/>
        <v>43744</v>
      </c>
      <c r="B6021" s="30">
        <f t="shared" si="334"/>
        <v>43744</v>
      </c>
      <c r="C6021" s="6">
        <v>6.875</v>
      </c>
      <c r="D6021" s="1">
        <v>0</v>
      </c>
      <c r="E6021" s="21">
        <f t="shared" si="333"/>
        <v>0</v>
      </c>
      <c r="F6021" s="1">
        <v>0</v>
      </c>
      <c r="G6021" s="1">
        <v>0</v>
      </c>
      <c r="H6021" s="1"/>
    </row>
    <row r="6022" spans="1:8">
      <c r="A6022" s="24">
        <f t="shared" si="332"/>
        <v>43744</v>
      </c>
      <c r="B6022" s="30">
        <f t="shared" si="334"/>
        <v>43744</v>
      </c>
      <c r="C6022" s="6">
        <v>6.9166666666666599</v>
      </c>
      <c r="D6022" s="1">
        <v>0</v>
      </c>
      <c r="E6022" s="21">
        <f t="shared" si="333"/>
        <v>0</v>
      </c>
      <c r="F6022" s="1">
        <v>0</v>
      </c>
      <c r="G6022" s="1">
        <v>0</v>
      </c>
      <c r="H6022" s="1"/>
    </row>
    <row r="6023" spans="1:8">
      <c r="A6023" s="24">
        <f t="shared" si="332"/>
        <v>43744</v>
      </c>
      <c r="B6023" s="30">
        <f t="shared" si="334"/>
        <v>43744</v>
      </c>
      <c r="C6023" s="6">
        <v>6.9583333333333304</v>
      </c>
      <c r="D6023" s="1">
        <v>0</v>
      </c>
      <c r="E6023" s="21">
        <f t="shared" si="333"/>
        <v>0</v>
      </c>
      <c r="F6023" s="1">
        <v>0</v>
      </c>
      <c r="G6023" s="1">
        <v>0</v>
      </c>
      <c r="H6023" s="1"/>
    </row>
    <row r="6024" spans="1:8">
      <c r="A6024" s="25">
        <f t="shared" si="332"/>
        <v>43744</v>
      </c>
      <c r="B6024" s="28">
        <f t="shared" si="334"/>
        <v>43744</v>
      </c>
      <c r="C6024" s="6">
        <v>7</v>
      </c>
      <c r="D6024" s="1">
        <v>0</v>
      </c>
      <c r="E6024" s="21">
        <f t="shared" si="333"/>
        <v>0</v>
      </c>
      <c r="F6024" s="1">
        <v>0</v>
      </c>
      <c r="G6024" s="1">
        <v>0</v>
      </c>
      <c r="H6024" s="1"/>
    </row>
    <row r="6025" spans="1:8">
      <c r="A6025" s="23">
        <f t="shared" si="332"/>
        <v>43745</v>
      </c>
      <c r="B6025" s="29">
        <f t="shared" ref="B6025:B6048" si="335">A6025</f>
        <v>43745</v>
      </c>
      <c r="C6025" s="6">
        <v>4.1666666666666664E-2</v>
      </c>
      <c r="D6025" s="1">
        <v>0</v>
      </c>
      <c r="E6025" s="21">
        <f t="shared" si="333"/>
        <v>0</v>
      </c>
      <c r="F6025" s="1">
        <v>0</v>
      </c>
      <c r="G6025" s="1">
        <v>0</v>
      </c>
      <c r="H6025" s="1"/>
    </row>
    <row r="6026" spans="1:8">
      <c r="A6026" s="24">
        <f t="shared" si="332"/>
        <v>43745</v>
      </c>
      <c r="B6026" s="30">
        <f t="shared" si="335"/>
        <v>43745</v>
      </c>
      <c r="C6026" s="6">
        <v>8.3333333333333301E-2</v>
      </c>
      <c r="D6026" s="1">
        <v>0</v>
      </c>
      <c r="E6026" s="21">
        <f t="shared" si="333"/>
        <v>0</v>
      </c>
      <c r="F6026" s="1">
        <v>0</v>
      </c>
      <c r="G6026" s="1">
        <v>0</v>
      </c>
      <c r="H6026" s="1"/>
    </row>
    <row r="6027" spans="1:8">
      <c r="A6027" s="24">
        <f t="shared" si="332"/>
        <v>43745</v>
      </c>
      <c r="B6027" s="30">
        <f t="shared" si="335"/>
        <v>43745</v>
      </c>
      <c r="C6027" s="6">
        <v>0.125</v>
      </c>
      <c r="D6027" s="1">
        <v>0</v>
      </c>
      <c r="E6027" s="21">
        <f t="shared" si="333"/>
        <v>0</v>
      </c>
      <c r="F6027" s="1">
        <v>0</v>
      </c>
      <c r="G6027" s="1">
        <v>0</v>
      </c>
      <c r="H6027" s="1"/>
    </row>
    <row r="6028" spans="1:8">
      <c r="A6028" s="24">
        <f t="shared" si="332"/>
        <v>43745</v>
      </c>
      <c r="B6028" s="30">
        <f t="shared" si="335"/>
        <v>43745</v>
      </c>
      <c r="C6028" s="6">
        <v>0.16666666666666699</v>
      </c>
      <c r="D6028" s="1">
        <v>0</v>
      </c>
      <c r="E6028" s="21">
        <f t="shared" si="333"/>
        <v>0</v>
      </c>
      <c r="F6028" s="1">
        <v>0</v>
      </c>
      <c r="G6028" s="1">
        <v>0</v>
      </c>
      <c r="H6028" s="1"/>
    </row>
    <row r="6029" spans="1:8">
      <c r="A6029" s="24">
        <f t="shared" si="332"/>
        <v>43745</v>
      </c>
      <c r="B6029" s="30">
        <f t="shared" si="335"/>
        <v>43745</v>
      </c>
      <c r="C6029" s="6">
        <v>0.20833333333333401</v>
      </c>
      <c r="D6029" s="1">
        <v>0</v>
      </c>
      <c r="E6029" s="21">
        <f t="shared" si="333"/>
        <v>0</v>
      </c>
      <c r="F6029" s="1">
        <v>0</v>
      </c>
      <c r="G6029" s="1">
        <v>0</v>
      </c>
      <c r="H6029" s="1"/>
    </row>
    <row r="6030" spans="1:8">
      <c r="A6030" s="24">
        <f t="shared" si="332"/>
        <v>43745</v>
      </c>
      <c r="B6030" s="30">
        <f t="shared" si="335"/>
        <v>43745</v>
      </c>
      <c r="C6030" s="6">
        <v>0.25</v>
      </c>
      <c r="D6030" s="1">
        <v>0</v>
      </c>
      <c r="E6030" s="21">
        <f t="shared" si="333"/>
        <v>0</v>
      </c>
      <c r="F6030" s="1">
        <v>0</v>
      </c>
      <c r="G6030" s="1">
        <v>0</v>
      </c>
      <c r="H6030" s="1"/>
    </row>
    <row r="6031" spans="1:8">
      <c r="A6031" s="24">
        <f t="shared" si="332"/>
        <v>43745</v>
      </c>
      <c r="B6031" s="30">
        <f t="shared" si="335"/>
        <v>43745</v>
      </c>
      <c r="C6031" s="6">
        <v>0.29166666666666702</v>
      </c>
      <c r="D6031" s="1">
        <v>2882</v>
      </c>
      <c r="E6031" s="21">
        <f t="shared" si="333"/>
        <v>3193.6624358974354</v>
      </c>
      <c r="F6031" s="1">
        <v>3193.6624358974354</v>
      </c>
      <c r="G6031" s="1">
        <v>3194</v>
      </c>
      <c r="H6031" s="1"/>
    </row>
    <row r="6032" spans="1:8">
      <c r="A6032" s="24">
        <f t="shared" si="332"/>
        <v>43745</v>
      </c>
      <c r="B6032" s="30">
        <f t="shared" si="335"/>
        <v>43745</v>
      </c>
      <c r="C6032" s="6">
        <v>0.33333333333333298</v>
      </c>
      <c r="D6032" s="1">
        <v>3609</v>
      </c>
      <c r="E6032" s="21">
        <f t="shared" si="333"/>
        <v>3999.2809615384613</v>
      </c>
      <c r="F6032" s="1">
        <v>3999.2809615384613</v>
      </c>
      <c r="G6032" s="1">
        <v>3999</v>
      </c>
      <c r="H6032" s="1"/>
    </row>
    <row r="6033" spans="1:8">
      <c r="A6033" s="24">
        <f t="shared" si="332"/>
        <v>43745</v>
      </c>
      <c r="B6033" s="30">
        <f t="shared" si="335"/>
        <v>43745</v>
      </c>
      <c r="C6033" s="6">
        <v>0.375</v>
      </c>
      <c r="D6033" s="1">
        <v>2805</v>
      </c>
      <c r="E6033" s="21">
        <f t="shared" si="333"/>
        <v>3108.335576923077</v>
      </c>
      <c r="F6033" s="1">
        <v>3108.335576923077</v>
      </c>
      <c r="G6033" s="1">
        <v>3108</v>
      </c>
      <c r="H6033" s="1"/>
    </row>
    <row r="6034" spans="1:8">
      <c r="A6034" s="24">
        <f t="shared" si="332"/>
        <v>43745</v>
      </c>
      <c r="B6034" s="30">
        <f t="shared" si="335"/>
        <v>43745</v>
      </c>
      <c r="C6034" s="6">
        <v>0.41666666666666702</v>
      </c>
      <c r="D6034" s="1">
        <v>3210</v>
      </c>
      <c r="E6034" s="21">
        <f t="shared" si="333"/>
        <v>3557.1326923076922</v>
      </c>
      <c r="F6034" s="1">
        <v>3557.1326923076922</v>
      </c>
      <c r="G6034" s="1">
        <v>3557</v>
      </c>
      <c r="H6034" s="1"/>
    </row>
    <row r="6035" spans="1:8">
      <c r="A6035" s="24">
        <f t="shared" si="332"/>
        <v>43745</v>
      </c>
      <c r="B6035" s="30">
        <f t="shared" si="335"/>
        <v>43745</v>
      </c>
      <c r="C6035" s="6">
        <v>0.45833333333333298</v>
      </c>
      <c r="D6035" s="1">
        <v>3666</v>
      </c>
      <c r="E6035" s="21">
        <f t="shared" si="333"/>
        <v>4062.4449999999997</v>
      </c>
      <c r="F6035" s="1">
        <v>4062.4449999999997</v>
      </c>
      <c r="G6035" s="1">
        <v>4062</v>
      </c>
      <c r="H6035" s="1"/>
    </row>
    <row r="6036" spans="1:8">
      <c r="A6036" s="24">
        <f t="shared" si="332"/>
        <v>43745</v>
      </c>
      <c r="B6036" s="30">
        <f t="shared" si="335"/>
        <v>43745</v>
      </c>
      <c r="C6036" s="6">
        <v>0.5</v>
      </c>
      <c r="D6036" s="1">
        <v>3403</v>
      </c>
      <c r="E6036" s="21">
        <f t="shared" si="333"/>
        <v>3771.0039102564097</v>
      </c>
      <c r="F6036" s="1">
        <v>3771.0039102564097</v>
      </c>
      <c r="G6036" s="1">
        <v>3771</v>
      </c>
      <c r="H6036" s="1"/>
    </row>
    <row r="6037" spans="1:8">
      <c r="A6037" s="24">
        <f t="shared" si="332"/>
        <v>43745</v>
      </c>
      <c r="B6037" s="30">
        <f t="shared" si="335"/>
        <v>43745</v>
      </c>
      <c r="C6037" s="6">
        <v>0.54166666666666696</v>
      </c>
      <c r="D6037" s="1">
        <v>3610</v>
      </c>
      <c r="E6037" s="21">
        <f t="shared" si="333"/>
        <v>4000.3891025641024</v>
      </c>
      <c r="F6037" s="1">
        <v>4000.3891025641024</v>
      </c>
      <c r="G6037" s="1">
        <v>4000</v>
      </c>
      <c r="H6037" s="1"/>
    </row>
    <row r="6038" spans="1:8">
      <c r="A6038" s="24">
        <f t="shared" si="332"/>
        <v>43745</v>
      </c>
      <c r="B6038" s="30">
        <f t="shared" si="335"/>
        <v>43745</v>
      </c>
      <c r="C6038" s="6">
        <v>0.58333333333333304</v>
      </c>
      <c r="D6038" s="1">
        <v>3621</v>
      </c>
      <c r="E6038" s="21">
        <f t="shared" si="333"/>
        <v>4012.5786538461534</v>
      </c>
      <c r="F6038" s="1">
        <v>4012.5786538461534</v>
      </c>
      <c r="G6038" s="1">
        <v>4013</v>
      </c>
      <c r="H6038" s="1"/>
    </row>
    <row r="6039" spans="1:8">
      <c r="A6039" s="24">
        <f t="shared" si="332"/>
        <v>43745</v>
      </c>
      <c r="B6039" s="30">
        <f t="shared" si="335"/>
        <v>43745</v>
      </c>
      <c r="C6039" s="6">
        <v>0.625</v>
      </c>
      <c r="D6039" s="1">
        <v>3609</v>
      </c>
      <c r="E6039" s="21">
        <f t="shared" si="333"/>
        <v>3999.2809615384613</v>
      </c>
      <c r="F6039" s="1">
        <v>3999.2809615384613</v>
      </c>
      <c r="G6039" s="1">
        <v>3999</v>
      </c>
      <c r="H6039" s="1"/>
    </row>
    <row r="6040" spans="1:8">
      <c r="A6040" s="24">
        <f t="shared" si="332"/>
        <v>43745</v>
      </c>
      <c r="B6040" s="30">
        <f t="shared" si="335"/>
        <v>43745</v>
      </c>
      <c r="C6040" s="6">
        <v>0.66666666666666696</v>
      </c>
      <c r="D6040" s="1">
        <v>3610</v>
      </c>
      <c r="E6040" s="21">
        <f t="shared" si="333"/>
        <v>4000.3891025641024</v>
      </c>
      <c r="F6040" s="1">
        <v>4000.3891025641024</v>
      </c>
      <c r="G6040" s="1">
        <v>4000</v>
      </c>
      <c r="H6040" s="1"/>
    </row>
    <row r="6041" spans="1:8">
      <c r="A6041" s="24">
        <f t="shared" ref="A6041:A6104" si="336">A5873+7</f>
        <v>43745</v>
      </c>
      <c r="B6041" s="30">
        <f t="shared" si="335"/>
        <v>43745</v>
      </c>
      <c r="C6041" s="6">
        <v>0.70833333333333304</v>
      </c>
      <c r="D6041" s="1">
        <v>2734</v>
      </c>
      <c r="E6041" s="21">
        <f t="shared" si="333"/>
        <v>3029.6575641025638</v>
      </c>
      <c r="F6041" s="1">
        <v>3029.6575641025638</v>
      </c>
      <c r="G6041" s="1">
        <v>3030</v>
      </c>
      <c r="H6041" s="1"/>
    </row>
    <row r="6042" spans="1:8">
      <c r="A6042" s="24">
        <f t="shared" si="336"/>
        <v>43745</v>
      </c>
      <c r="B6042" s="30">
        <f t="shared" si="335"/>
        <v>43745</v>
      </c>
      <c r="C6042" s="6">
        <v>0.75</v>
      </c>
      <c r="D6042" s="1">
        <v>3609</v>
      </c>
      <c r="E6042" s="21">
        <f t="shared" ref="E6042:E6105" si="337">D6042*(293/273)*(1.0325/1)</f>
        <v>3999.2809615384613</v>
      </c>
      <c r="F6042" s="1">
        <v>3999.2809615384613</v>
      </c>
      <c r="G6042" s="1">
        <v>3999</v>
      </c>
      <c r="H6042" s="1"/>
    </row>
    <row r="6043" spans="1:8">
      <c r="A6043" s="24">
        <f t="shared" si="336"/>
        <v>43745</v>
      </c>
      <c r="B6043" s="30">
        <f t="shared" si="335"/>
        <v>43745</v>
      </c>
      <c r="C6043" s="6">
        <v>0.79166666666666596</v>
      </c>
      <c r="D6043" s="1">
        <v>3231</v>
      </c>
      <c r="E6043" s="21">
        <f t="shared" si="337"/>
        <v>3580.4036538461537</v>
      </c>
      <c r="F6043" s="1">
        <v>3580.4036538461537</v>
      </c>
      <c r="G6043" s="1">
        <v>3580</v>
      </c>
      <c r="H6043" s="1"/>
    </row>
    <row r="6044" spans="1:8">
      <c r="A6044" s="24">
        <f t="shared" si="336"/>
        <v>43745</v>
      </c>
      <c r="B6044" s="30">
        <f t="shared" si="335"/>
        <v>43745</v>
      </c>
      <c r="C6044" s="6">
        <v>0.83333333333333304</v>
      </c>
      <c r="D6044" s="1">
        <v>3685</v>
      </c>
      <c r="E6044" s="21">
        <f t="shared" si="337"/>
        <v>4083.4996794871795</v>
      </c>
      <c r="F6044" s="1">
        <v>4083.4996794871795</v>
      </c>
      <c r="G6044" s="1">
        <v>4083</v>
      </c>
      <c r="H6044" s="1"/>
    </row>
    <row r="6045" spans="1:8">
      <c r="A6045" s="24">
        <f t="shared" si="336"/>
        <v>43745</v>
      </c>
      <c r="B6045" s="30">
        <f t="shared" si="335"/>
        <v>43745</v>
      </c>
      <c r="C6045" s="6">
        <v>0.875</v>
      </c>
      <c r="D6045" s="1">
        <v>3609</v>
      </c>
      <c r="E6045" s="21">
        <f t="shared" si="337"/>
        <v>3999.2809615384613</v>
      </c>
      <c r="F6045" s="1">
        <v>3999.2809615384613</v>
      </c>
      <c r="G6045" s="1">
        <v>3999</v>
      </c>
      <c r="H6045" s="1"/>
    </row>
    <row r="6046" spans="1:8">
      <c r="A6046" s="24">
        <f t="shared" si="336"/>
        <v>43745</v>
      </c>
      <c r="B6046" s="30">
        <f t="shared" si="335"/>
        <v>43745</v>
      </c>
      <c r="C6046" s="6">
        <v>0.91666666666666596</v>
      </c>
      <c r="D6046" s="1">
        <v>3689</v>
      </c>
      <c r="E6046" s="21">
        <f t="shared" si="337"/>
        <v>4087.9322435897434</v>
      </c>
      <c r="F6046" s="1">
        <v>4087.9322435897434</v>
      </c>
      <c r="G6046" s="1">
        <v>4088</v>
      </c>
      <c r="H6046" s="1"/>
    </row>
    <row r="6047" spans="1:8">
      <c r="A6047" s="24">
        <f t="shared" si="336"/>
        <v>43745</v>
      </c>
      <c r="B6047" s="30">
        <f t="shared" si="335"/>
        <v>43745</v>
      </c>
      <c r="C6047" s="6">
        <v>0.95833333333333304</v>
      </c>
      <c r="D6047" s="1">
        <v>3812</v>
      </c>
      <c r="E6047" s="21">
        <f t="shared" si="337"/>
        <v>4224.2335897435896</v>
      </c>
      <c r="F6047" s="1">
        <v>4224.2335897435896</v>
      </c>
      <c r="G6047" s="1">
        <v>4224</v>
      </c>
      <c r="H6047" s="1"/>
    </row>
    <row r="6048" spans="1:8">
      <c r="A6048" s="24">
        <f t="shared" si="336"/>
        <v>43745</v>
      </c>
      <c r="B6048" s="28">
        <f t="shared" si="335"/>
        <v>43745</v>
      </c>
      <c r="C6048" s="6">
        <v>1</v>
      </c>
      <c r="D6048" s="1">
        <v>3000</v>
      </c>
      <c r="E6048" s="21">
        <f t="shared" si="337"/>
        <v>3324.4230769230767</v>
      </c>
      <c r="F6048" s="1">
        <v>3324.4230769230767</v>
      </c>
      <c r="G6048" s="1">
        <v>3324</v>
      </c>
      <c r="H6048" s="1"/>
    </row>
    <row r="6049" spans="1:8">
      <c r="A6049" s="24">
        <f t="shared" si="336"/>
        <v>43745</v>
      </c>
      <c r="B6049" s="29">
        <f t="shared" ref="B6049:B6112" si="338">B6025+1</f>
        <v>43746</v>
      </c>
      <c r="C6049" s="6">
        <v>1.0416666666666701</v>
      </c>
      <c r="D6049" s="1">
        <v>3409</v>
      </c>
      <c r="E6049" s="21">
        <f t="shared" si="337"/>
        <v>3777.6527564102562</v>
      </c>
      <c r="F6049" s="1">
        <v>3777.6527564102562</v>
      </c>
      <c r="G6049" s="1">
        <v>3778</v>
      </c>
      <c r="H6049" s="1"/>
    </row>
    <row r="6050" spans="1:8">
      <c r="A6050" s="24">
        <f t="shared" si="336"/>
        <v>43745</v>
      </c>
      <c r="B6050" s="30">
        <f t="shared" si="338"/>
        <v>43746</v>
      </c>
      <c r="C6050" s="6">
        <v>1.0833333333333399</v>
      </c>
      <c r="D6050" s="1">
        <v>3666</v>
      </c>
      <c r="E6050" s="21">
        <f t="shared" si="337"/>
        <v>4062.4449999999997</v>
      </c>
      <c r="F6050" s="1">
        <v>4062.4449999999997</v>
      </c>
      <c r="G6050" s="1">
        <v>4062</v>
      </c>
      <c r="H6050" s="1"/>
    </row>
    <row r="6051" spans="1:8">
      <c r="A6051" s="24">
        <f t="shared" si="336"/>
        <v>43745</v>
      </c>
      <c r="B6051" s="30">
        <f t="shared" si="338"/>
        <v>43746</v>
      </c>
      <c r="C6051" s="6">
        <v>1.125</v>
      </c>
      <c r="D6051" s="1">
        <v>2639</v>
      </c>
      <c r="E6051" s="21">
        <f t="shared" si="337"/>
        <v>2924.3841666666663</v>
      </c>
      <c r="F6051" s="1">
        <v>2924.3841666666663</v>
      </c>
      <c r="G6051" s="1">
        <v>2924</v>
      </c>
      <c r="H6051" s="1"/>
    </row>
    <row r="6052" spans="1:8">
      <c r="A6052" s="24">
        <f t="shared" si="336"/>
        <v>43745</v>
      </c>
      <c r="B6052" s="30">
        <f t="shared" si="338"/>
        <v>43746</v>
      </c>
      <c r="C6052" s="6">
        <v>1.1666666666666701</v>
      </c>
      <c r="D6052" s="1">
        <v>3609</v>
      </c>
      <c r="E6052" s="21">
        <f t="shared" si="337"/>
        <v>3999.2809615384613</v>
      </c>
      <c r="F6052" s="1">
        <v>3999.2809615384613</v>
      </c>
      <c r="G6052" s="1">
        <v>3999</v>
      </c>
      <c r="H6052" s="1"/>
    </row>
    <row r="6053" spans="1:8">
      <c r="A6053" s="24">
        <f t="shared" si="336"/>
        <v>43745</v>
      </c>
      <c r="B6053" s="30">
        <f t="shared" si="338"/>
        <v>43746</v>
      </c>
      <c r="C6053" s="6">
        <v>1.2083333333333399</v>
      </c>
      <c r="D6053" s="1">
        <v>3609</v>
      </c>
      <c r="E6053" s="21">
        <f t="shared" si="337"/>
        <v>3999.2809615384613</v>
      </c>
      <c r="F6053" s="1">
        <v>3999.2809615384613</v>
      </c>
      <c r="G6053" s="1">
        <v>3999</v>
      </c>
      <c r="H6053" s="1"/>
    </row>
    <row r="6054" spans="1:8">
      <c r="A6054" s="24">
        <f t="shared" si="336"/>
        <v>43745</v>
      </c>
      <c r="B6054" s="30">
        <f t="shared" si="338"/>
        <v>43746</v>
      </c>
      <c r="C6054" s="6">
        <v>1.25</v>
      </c>
      <c r="D6054" s="1">
        <v>394</v>
      </c>
      <c r="E6054" s="21">
        <f t="shared" si="337"/>
        <v>436.60756410256408</v>
      </c>
      <c r="F6054" s="1">
        <v>436.60756410256408</v>
      </c>
      <c r="G6054" s="1">
        <v>437</v>
      </c>
      <c r="H6054" s="1"/>
    </row>
    <row r="6055" spans="1:8">
      <c r="A6055" s="24">
        <f t="shared" si="336"/>
        <v>43745</v>
      </c>
      <c r="B6055" s="30">
        <f t="shared" si="338"/>
        <v>43746</v>
      </c>
      <c r="C6055" s="6">
        <v>1.2916666666666701</v>
      </c>
      <c r="D6055" s="1">
        <v>2803</v>
      </c>
      <c r="E6055" s="21">
        <f t="shared" si="337"/>
        <v>3106.1192948717949</v>
      </c>
      <c r="F6055" s="1">
        <v>3106.1192948717949</v>
      </c>
      <c r="G6055" s="1">
        <v>3106</v>
      </c>
      <c r="H6055" s="1"/>
    </row>
    <row r="6056" spans="1:8">
      <c r="A6056" s="24">
        <f t="shared" si="336"/>
        <v>43745</v>
      </c>
      <c r="B6056" s="30">
        <f t="shared" si="338"/>
        <v>43746</v>
      </c>
      <c r="C6056" s="6">
        <v>1.3333333333333399</v>
      </c>
      <c r="D6056" s="1">
        <v>3668</v>
      </c>
      <c r="E6056" s="21">
        <f t="shared" si="337"/>
        <v>4064.6612820512819</v>
      </c>
      <c r="F6056" s="1">
        <v>4064.6612820512819</v>
      </c>
      <c r="G6056" s="1">
        <v>4065</v>
      </c>
      <c r="H6056" s="1"/>
    </row>
    <row r="6057" spans="1:8">
      <c r="A6057" s="24">
        <f t="shared" si="336"/>
        <v>43745</v>
      </c>
      <c r="B6057" s="30">
        <f t="shared" si="338"/>
        <v>43746</v>
      </c>
      <c r="C6057" s="6">
        <v>1.375</v>
      </c>
      <c r="D6057" s="1">
        <v>3018</v>
      </c>
      <c r="E6057" s="21">
        <f t="shared" si="337"/>
        <v>3344.3696153846154</v>
      </c>
      <c r="F6057" s="1">
        <v>3344.3696153846154</v>
      </c>
      <c r="G6057" s="1">
        <v>3344</v>
      </c>
      <c r="H6057" s="1"/>
    </row>
    <row r="6058" spans="1:8">
      <c r="A6058" s="24">
        <f t="shared" si="336"/>
        <v>43745</v>
      </c>
      <c r="B6058" s="30">
        <f t="shared" si="338"/>
        <v>43746</v>
      </c>
      <c r="C6058" s="6">
        <v>1.4166666666666701</v>
      </c>
      <c r="D6058" s="1">
        <v>3507</v>
      </c>
      <c r="E6058" s="21">
        <f t="shared" si="337"/>
        <v>3886.2505769230766</v>
      </c>
      <c r="F6058" s="1">
        <v>3886.2505769230766</v>
      </c>
      <c r="G6058" s="1">
        <v>3886</v>
      </c>
      <c r="H6058" s="1"/>
    </row>
    <row r="6059" spans="1:8">
      <c r="A6059" s="24">
        <f t="shared" si="336"/>
        <v>43745</v>
      </c>
      <c r="B6059" s="30">
        <f t="shared" si="338"/>
        <v>43746</v>
      </c>
      <c r="C6059" s="6">
        <v>1.4583333333333399</v>
      </c>
      <c r="D6059" s="1">
        <v>3720</v>
      </c>
      <c r="E6059" s="21">
        <f t="shared" si="337"/>
        <v>4122.2846153846149</v>
      </c>
      <c r="F6059" s="1">
        <v>4122.2846153846149</v>
      </c>
      <c r="G6059" s="1">
        <v>4122</v>
      </c>
      <c r="H6059" s="1"/>
    </row>
    <row r="6060" spans="1:8">
      <c r="A6060" s="24">
        <f t="shared" si="336"/>
        <v>43745</v>
      </c>
      <c r="B6060" s="30">
        <f t="shared" si="338"/>
        <v>43746</v>
      </c>
      <c r="C6060" s="6">
        <v>1.5</v>
      </c>
      <c r="D6060" s="1">
        <v>3400</v>
      </c>
      <c r="E6060" s="21">
        <f t="shared" si="337"/>
        <v>3767.6794871794868</v>
      </c>
      <c r="F6060" s="1">
        <v>3767.6794871794868</v>
      </c>
      <c r="G6060" s="1">
        <v>3768</v>
      </c>
      <c r="H6060" s="1"/>
    </row>
    <row r="6061" spans="1:8">
      <c r="A6061" s="24">
        <f t="shared" si="336"/>
        <v>43745</v>
      </c>
      <c r="B6061" s="30">
        <f t="shared" si="338"/>
        <v>43746</v>
      </c>
      <c r="C6061" s="6">
        <v>1.5416666666666701</v>
      </c>
      <c r="D6061" s="1">
        <v>3609</v>
      </c>
      <c r="E6061" s="21">
        <f t="shared" si="337"/>
        <v>3999.2809615384613</v>
      </c>
      <c r="F6061" s="1">
        <v>3999.2809615384613</v>
      </c>
      <c r="G6061" s="1">
        <v>3999</v>
      </c>
      <c r="H6061" s="1"/>
    </row>
    <row r="6062" spans="1:8">
      <c r="A6062" s="24">
        <f t="shared" si="336"/>
        <v>43745</v>
      </c>
      <c r="B6062" s="30">
        <f t="shared" si="338"/>
        <v>43746</v>
      </c>
      <c r="C6062" s="6">
        <v>1.5833333333333399</v>
      </c>
      <c r="D6062" s="1">
        <v>3609</v>
      </c>
      <c r="E6062" s="21">
        <f t="shared" si="337"/>
        <v>3999.2809615384613</v>
      </c>
      <c r="F6062" s="1">
        <v>3999.2809615384613</v>
      </c>
      <c r="G6062" s="1">
        <v>3999</v>
      </c>
      <c r="H6062" s="1"/>
    </row>
    <row r="6063" spans="1:8">
      <c r="A6063" s="24">
        <f t="shared" si="336"/>
        <v>43745</v>
      </c>
      <c r="B6063" s="30">
        <f t="shared" si="338"/>
        <v>43746</v>
      </c>
      <c r="C6063" s="6">
        <v>1.625</v>
      </c>
      <c r="D6063" s="1">
        <v>3644</v>
      </c>
      <c r="E6063" s="21">
        <f t="shared" si="337"/>
        <v>4038.0658974358971</v>
      </c>
      <c r="F6063" s="1">
        <v>4038.0658974358971</v>
      </c>
      <c r="G6063" s="1">
        <v>4038</v>
      </c>
      <c r="H6063" s="1"/>
    </row>
    <row r="6064" spans="1:8">
      <c r="A6064" s="24">
        <f t="shared" si="336"/>
        <v>43745</v>
      </c>
      <c r="B6064" s="30">
        <f t="shared" si="338"/>
        <v>43746</v>
      </c>
      <c r="C6064" s="6">
        <v>1.6666666666666701</v>
      </c>
      <c r="D6064" s="1">
        <v>3751</v>
      </c>
      <c r="E6064" s="21">
        <f t="shared" si="337"/>
        <v>4156.6369871794868</v>
      </c>
      <c r="F6064" s="1">
        <v>4156.6369871794868</v>
      </c>
      <c r="G6064" s="1">
        <v>4157</v>
      </c>
      <c r="H6064" s="1"/>
    </row>
    <row r="6065" spans="1:8">
      <c r="A6065" s="24">
        <f t="shared" si="336"/>
        <v>43745</v>
      </c>
      <c r="B6065" s="30">
        <f t="shared" si="338"/>
        <v>43746</v>
      </c>
      <c r="C6065" s="6">
        <v>1.7083333333333399</v>
      </c>
      <c r="D6065" s="1">
        <v>3411</v>
      </c>
      <c r="E6065" s="21">
        <f t="shared" si="337"/>
        <v>3779.8690384615379</v>
      </c>
      <c r="F6065" s="1">
        <v>3779.8690384615379</v>
      </c>
      <c r="G6065" s="1">
        <v>3780</v>
      </c>
      <c r="H6065" s="1"/>
    </row>
    <row r="6066" spans="1:8">
      <c r="A6066" s="24">
        <f t="shared" si="336"/>
        <v>43745</v>
      </c>
      <c r="B6066" s="30">
        <f t="shared" si="338"/>
        <v>43746</v>
      </c>
      <c r="C6066" s="6">
        <v>1.75</v>
      </c>
      <c r="D6066" s="1">
        <v>3876</v>
      </c>
      <c r="E6066" s="21">
        <f t="shared" si="337"/>
        <v>4295.1546153846148</v>
      </c>
      <c r="F6066" s="1">
        <v>4295.1546153846148</v>
      </c>
      <c r="G6066" s="1">
        <v>4295</v>
      </c>
      <c r="H6066" s="1"/>
    </row>
    <row r="6067" spans="1:8">
      <c r="A6067" s="24">
        <f t="shared" si="336"/>
        <v>43745</v>
      </c>
      <c r="B6067" s="30">
        <f t="shared" si="338"/>
        <v>43746</v>
      </c>
      <c r="C6067" s="6">
        <v>1.7916666666666701</v>
      </c>
      <c r="D6067" s="1">
        <v>2878</v>
      </c>
      <c r="E6067" s="21">
        <f t="shared" si="337"/>
        <v>3189.2298717948715</v>
      </c>
      <c r="F6067" s="1">
        <v>3189.2298717948715</v>
      </c>
      <c r="G6067" s="1">
        <v>3189</v>
      </c>
      <c r="H6067" s="1"/>
    </row>
    <row r="6068" spans="1:8">
      <c r="A6068" s="24">
        <f t="shared" si="336"/>
        <v>43745</v>
      </c>
      <c r="B6068" s="30">
        <f t="shared" si="338"/>
        <v>43746</v>
      </c>
      <c r="C6068" s="6">
        <v>1.8333333333333399</v>
      </c>
      <c r="D6068" s="1">
        <v>3281</v>
      </c>
      <c r="E6068" s="21">
        <f t="shared" si="337"/>
        <v>3635.8107051282045</v>
      </c>
      <c r="F6068" s="1">
        <v>3635.8107051282045</v>
      </c>
      <c r="G6068" s="1">
        <v>3636</v>
      </c>
      <c r="H6068" s="1"/>
    </row>
    <row r="6069" spans="1:8">
      <c r="A6069" s="24">
        <f t="shared" si="336"/>
        <v>43745</v>
      </c>
      <c r="B6069" s="30">
        <f t="shared" si="338"/>
        <v>43746</v>
      </c>
      <c r="C6069" s="6">
        <v>1.875</v>
      </c>
      <c r="D6069" s="1">
        <v>3765</v>
      </c>
      <c r="E6069" s="21">
        <f t="shared" si="337"/>
        <v>4172.1509615384612</v>
      </c>
      <c r="F6069" s="1">
        <v>4172.1509615384612</v>
      </c>
      <c r="G6069" s="1">
        <v>4172</v>
      </c>
      <c r="H6069" s="1"/>
    </row>
    <row r="6070" spans="1:8">
      <c r="A6070" s="24">
        <f t="shared" si="336"/>
        <v>43745</v>
      </c>
      <c r="B6070" s="30">
        <f t="shared" si="338"/>
        <v>43746</v>
      </c>
      <c r="C6070" s="6">
        <v>1.9166666666666701</v>
      </c>
      <c r="D6070" s="1">
        <v>3869</v>
      </c>
      <c r="E6070" s="21">
        <f t="shared" si="337"/>
        <v>4287.3976282051281</v>
      </c>
      <c r="F6070" s="1">
        <v>4287.3976282051281</v>
      </c>
      <c r="G6070" s="1">
        <v>4287</v>
      </c>
      <c r="H6070" s="1"/>
    </row>
    <row r="6071" spans="1:8">
      <c r="A6071" s="24">
        <f t="shared" si="336"/>
        <v>43745</v>
      </c>
      <c r="B6071" s="30">
        <f t="shared" si="338"/>
        <v>43746</v>
      </c>
      <c r="C6071" s="6">
        <v>1.9583333333333399</v>
      </c>
      <c r="D6071" s="1">
        <v>3763</v>
      </c>
      <c r="E6071" s="21">
        <f t="shared" si="337"/>
        <v>4169.934679487179</v>
      </c>
      <c r="F6071" s="1">
        <v>4169.934679487179</v>
      </c>
      <c r="G6071" s="1">
        <v>4170</v>
      </c>
      <c r="H6071" s="1"/>
    </row>
    <row r="6072" spans="1:8">
      <c r="A6072" s="24">
        <f t="shared" si="336"/>
        <v>43745</v>
      </c>
      <c r="B6072" s="28">
        <f t="shared" si="338"/>
        <v>43746</v>
      </c>
      <c r="C6072" s="6">
        <v>2</v>
      </c>
      <c r="D6072" s="1">
        <v>3713</v>
      </c>
      <c r="E6072" s="21">
        <f t="shared" si="337"/>
        <v>4114.5276282051282</v>
      </c>
      <c r="F6072" s="1">
        <v>4114.5276282051282</v>
      </c>
      <c r="G6072" s="1">
        <v>4115</v>
      </c>
      <c r="H6072" s="1"/>
    </row>
    <row r="6073" spans="1:8">
      <c r="A6073" s="24">
        <f t="shared" si="336"/>
        <v>43745</v>
      </c>
      <c r="B6073" s="29">
        <f t="shared" si="338"/>
        <v>43747</v>
      </c>
      <c r="C6073" s="6">
        <v>2.0416666666666701</v>
      </c>
      <c r="D6073" s="1">
        <v>3718</v>
      </c>
      <c r="E6073" s="21">
        <f t="shared" si="337"/>
        <v>4120.0683333333327</v>
      </c>
      <c r="F6073" s="1">
        <v>4120.0683333333327</v>
      </c>
      <c r="G6073" s="1">
        <v>4120</v>
      </c>
      <c r="H6073" s="1"/>
    </row>
    <row r="6074" spans="1:8">
      <c r="A6074" s="24">
        <f t="shared" si="336"/>
        <v>43745</v>
      </c>
      <c r="B6074" s="30">
        <f t="shared" si="338"/>
        <v>43747</v>
      </c>
      <c r="C6074" s="6">
        <v>2.0833333333333401</v>
      </c>
      <c r="D6074" s="1">
        <v>3807</v>
      </c>
      <c r="E6074" s="21">
        <f t="shared" si="337"/>
        <v>4218.6928846153842</v>
      </c>
      <c r="F6074" s="1">
        <v>4218.6928846153842</v>
      </c>
      <c r="G6074" s="1">
        <v>4219</v>
      </c>
      <c r="H6074" s="1"/>
    </row>
    <row r="6075" spans="1:8">
      <c r="A6075" s="24">
        <f t="shared" si="336"/>
        <v>43745</v>
      </c>
      <c r="B6075" s="30">
        <f t="shared" si="338"/>
        <v>43747</v>
      </c>
      <c r="C6075" s="6">
        <v>2.125</v>
      </c>
      <c r="D6075" s="1">
        <v>3744</v>
      </c>
      <c r="E6075" s="21">
        <f t="shared" si="337"/>
        <v>4148.88</v>
      </c>
      <c r="F6075" s="1">
        <v>4148.88</v>
      </c>
      <c r="G6075" s="1">
        <v>4149</v>
      </c>
      <c r="H6075" s="1"/>
    </row>
    <row r="6076" spans="1:8">
      <c r="A6076" s="24">
        <f t="shared" si="336"/>
        <v>43745</v>
      </c>
      <c r="B6076" s="30">
        <f t="shared" si="338"/>
        <v>43747</v>
      </c>
      <c r="C6076" s="6">
        <v>2.1666666666666701</v>
      </c>
      <c r="D6076" s="1">
        <v>3673</v>
      </c>
      <c r="E6076" s="21">
        <f t="shared" si="337"/>
        <v>4070.2019871794869</v>
      </c>
      <c r="F6076" s="1">
        <v>4070.2019871794869</v>
      </c>
      <c r="G6076" s="1">
        <v>4070</v>
      </c>
      <c r="H6076" s="1"/>
    </row>
    <row r="6077" spans="1:8">
      <c r="A6077" s="24">
        <f t="shared" si="336"/>
        <v>43745</v>
      </c>
      <c r="B6077" s="30">
        <f t="shared" si="338"/>
        <v>43747</v>
      </c>
      <c r="C6077" s="6">
        <v>2.2083333333333401</v>
      </c>
      <c r="D6077" s="1">
        <v>2774</v>
      </c>
      <c r="E6077" s="21">
        <f t="shared" si="337"/>
        <v>3073.9832051282051</v>
      </c>
      <c r="F6077" s="1">
        <v>3073.9832051282051</v>
      </c>
      <c r="G6077" s="1">
        <v>3074</v>
      </c>
      <c r="H6077" s="1"/>
    </row>
    <row r="6078" spans="1:8">
      <c r="A6078" s="24">
        <f t="shared" si="336"/>
        <v>43745</v>
      </c>
      <c r="B6078" s="30">
        <f t="shared" si="338"/>
        <v>43747</v>
      </c>
      <c r="C6078" s="6">
        <v>2.25</v>
      </c>
      <c r="D6078" s="1">
        <v>0</v>
      </c>
      <c r="E6078" s="21">
        <f t="shared" si="337"/>
        <v>0</v>
      </c>
      <c r="F6078" s="1">
        <v>0</v>
      </c>
      <c r="G6078" s="1">
        <v>0</v>
      </c>
      <c r="H6078" s="1"/>
    </row>
    <row r="6079" spans="1:8">
      <c r="A6079" s="24">
        <f t="shared" si="336"/>
        <v>43745</v>
      </c>
      <c r="B6079" s="30">
        <f t="shared" si="338"/>
        <v>43747</v>
      </c>
      <c r="C6079" s="6">
        <v>2.2916666666666701</v>
      </c>
      <c r="D6079" s="1">
        <v>2577</v>
      </c>
      <c r="E6079" s="21">
        <f t="shared" si="337"/>
        <v>2855.6794230769228</v>
      </c>
      <c r="F6079" s="1">
        <v>2855.6794230769228</v>
      </c>
      <c r="G6079" s="1">
        <v>2856</v>
      </c>
      <c r="H6079" s="1"/>
    </row>
    <row r="6080" spans="1:8">
      <c r="A6080" s="24">
        <f t="shared" si="336"/>
        <v>43745</v>
      </c>
      <c r="B6080" s="30">
        <f t="shared" si="338"/>
        <v>43747</v>
      </c>
      <c r="C6080" s="6">
        <v>2.3333333333333401</v>
      </c>
      <c r="D6080" s="1">
        <v>3609</v>
      </c>
      <c r="E6080" s="21">
        <f t="shared" si="337"/>
        <v>3999.2809615384613</v>
      </c>
      <c r="F6080" s="1">
        <v>3999.2809615384613</v>
      </c>
      <c r="G6080" s="1">
        <v>3999</v>
      </c>
      <c r="H6080" s="1"/>
    </row>
    <row r="6081" spans="1:8">
      <c r="A6081" s="24">
        <f t="shared" si="336"/>
        <v>43745</v>
      </c>
      <c r="B6081" s="30">
        <f t="shared" si="338"/>
        <v>43747</v>
      </c>
      <c r="C6081" s="6">
        <v>2.375</v>
      </c>
      <c r="D6081" s="1">
        <v>3461</v>
      </c>
      <c r="E6081" s="21">
        <f t="shared" si="337"/>
        <v>3835.2760897435892</v>
      </c>
      <c r="F6081" s="1">
        <v>3835.2760897435892</v>
      </c>
      <c r="G6081" s="1">
        <v>3835</v>
      </c>
      <c r="H6081" s="1"/>
    </row>
    <row r="6082" spans="1:8">
      <c r="A6082" s="24">
        <f t="shared" si="336"/>
        <v>43745</v>
      </c>
      <c r="B6082" s="30">
        <f t="shared" si="338"/>
        <v>43747</v>
      </c>
      <c r="C6082" s="6">
        <v>2.4166666666666701</v>
      </c>
      <c r="D6082" s="1">
        <v>3509</v>
      </c>
      <c r="E6082" s="21">
        <f t="shared" si="337"/>
        <v>3888.4668589743587</v>
      </c>
      <c r="F6082" s="1">
        <v>3888.4668589743587</v>
      </c>
      <c r="G6082" s="1">
        <v>3888</v>
      </c>
      <c r="H6082" s="1"/>
    </row>
    <row r="6083" spans="1:8">
      <c r="A6083" s="24">
        <f t="shared" si="336"/>
        <v>43745</v>
      </c>
      <c r="B6083" s="30">
        <f t="shared" si="338"/>
        <v>43747</v>
      </c>
      <c r="C6083" s="6">
        <v>2.4583333333333299</v>
      </c>
      <c r="D6083" s="1">
        <v>3609</v>
      </c>
      <c r="E6083" s="21">
        <f t="shared" si="337"/>
        <v>3999.2809615384613</v>
      </c>
      <c r="F6083" s="1">
        <v>3999.2809615384613</v>
      </c>
      <c r="G6083" s="1">
        <v>3999</v>
      </c>
      <c r="H6083" s="1"/>
    </row>
    <row r="6084" spans="1:8">
      <c r="A6084" s="24">
        <f t="shared" si="336"/>
        <v>43745</v>
      </c>
      <c r="B6084" s="30">
        <f t="shared" si="338"/>
        <v>43747</v>
      </c>
      <c r="C6084" s="6">
        <v>2.5</v>
      </c>
      <c r="D6084" s="1">
        <v>3610</v>
      </c>
      <c r="E6084" s="21">
        <f t="shared" si="337"/>
        <v>4000.3891025641024</v>
      </c>
      <c r="F6084" s="1">
        <v>4000.3891025641024</v>
      </c>
      <c r="G6084" s="1">
        <v>4000</v>
      </c>
      <c r="H6084" s="1"/>
    </row>
    <row r="6085" spans="1:8">
      <c r="A6085" s="24">
        <f t="shared" si="336"/>
        <v>43745</v>
      </c>
      <c r="B6085" s="30">
        <f t="shared" si="338"/>
        <v>43747</v>
      </c>
      <c r="C6085" s="6">
        <v>2.5416666666666701</v>
      </c>
      <c r="D6085" s="1">
        <v>3609</v>
      </c>
      <c r="E6085" s="21">
        <f t="shared" si="337"/>
        <v>3999.2809615384613</v>
      </c>
      <c r="F6085" s="1">
        <v>3999.2809615384613</v>
      </c>
      <c r="G6085" s="1">
        <v>3999</v>
      </c>
      <c r="H6085" s="1"/>
    </row>
    <row r="6086" spans="1:8">
      <c r="A6086" s="24">
        <f t="shared" si="336"/>
        <v>43745</v>
      </c>
      <c r="B6086" s="30">
        <f t="shared" si="338"/>
        <v>43747</v>
      </c>
      <c r="C6086" s="6">
        <v>2.5833333333333299</v>
      </c>
      <c r="D6086" s="1">
        <v>3609</v>
      </c>
      <c r="E6086" s="21">
        <f t="shared" si="337"/>
        <v>3999.2809615384613</v>
      </c>
      <c r="F6086" s="1">
        <v>3999.2809615384613</v>
      </c>
      <c r="G6086" s="1">
        <v>3999</v>
      </c>
      <c r="H6086" s="1"/>
    </row>
    <row r="6087" spans="1:8">
      <c r="A6087" s="24">
        <f t="shared" si="336"/>
        <v>43745</v>
      </c>
      <c r="B6087" s="30">
        <f t="shared" si="338"/>
        <v>43747</v>
      </c>
      <c r="C6087" s="6">
        <v>2.625</v>
      </c>
      <c r="D6087" s="1">
        <v>3757</v>
      </c>
      <c r="E6087" s="21">
        <f t="shared" si="337"/>
        <v>4163.2858333333334</v>
      </c>
      <c r="F6087" s="1">
        <v>4163.2858333333334</v>
      </c>
      <c r="G6087" s="1">
        <v>4163</v>
      </c>
      <c r="H6087" s="1"/>
    </row>
    <row r="6088" spans="1:8">
      <c r="A6088" s="24">
        <f t="shared" si="336"/>
        <v>43745</v>
      </c>
      <c r="B6088" s="30">
        <f t="shared" si="338"/>
        <v>43747</v>
      </c>
      <c r="C6088" s="6">
        <v>2.6666666666666701</v>
      </c>
      <c r="D6088" s="1">
        <v>3688</v>
      </c>
      <c r="E6088" s="21">
        <f t="shared" si="337"/>
        <v>4086.8241025641023</v>
      </c>
      <c r="F6088" s="1">
        <v>4086.8241025641023</v>
      </c>
      <c r="G6088" s="1">
        <v>4087</v>
      </c>
      <c r="H6088" s="1"/>
    </row>
    <row r="6089" spans="1:8">
      <c r="A6089" s="24">
        <f t="shared" si="336"/>
        <v>43745</v>
      </c>
      <c r="B6089" s="30">
        <f t="shared" si="338"/>
        <v>43747</v>
      </c>
      <c r="C6089" s="6">
        <v>2.7083333333333299</v>
      </c>
      <c r="D6089" s="1">
        <v>3609</v>
      </c>
      <c r="E6089" s="21">
        <f t="shared" si="337"/>
        <v>3999.2809615384613</v>
      </c>
      <c r="F6089" s="1">
        <v>3999.2809615384613</v>
      </c>
      <c r="G6089" s="1">
        <v>3999</v>
      </c>
      <c r="H6089" s="1"/>
    </row>
    <row r="6090" spans="1:8">
      <c r="A6090" s="24">
        <f t="shared" si="336"/>
        <v>43745</v>
      </c>
      <c r="B6090" s="30">
        <f t="shared" si="338"/>
        <v>43747</v>
      </c>
      <c r="C6090" s="6">
        <v>2.75</v>
      </c>
      <c r="D6090" s="1">
        <v>3610</v>
      </c>
      <c r="E6090" s="21">
        <f t="shared" si="337"/>
        <v>4000.3891025641024</v>
      </c>
      <c r="F6090" s="1">
        <v>4000.3891025641024</v>
      </c>
      <c r="G6090" s="1">
        <v>4000</v>
      </c>
      <c r="H6090" s="1"/>
    </row>
    <row r="6091" spans="1:8">
      <c r="A6091" s="24">
        <f t="shared" si="336"/>
        <v>43745</v>
      </c>
      <c r="B6091" s="30">
        <f t="shared" si="338"/>
        <v>43747</v>
      </c>
      <c r="C6091" s="6">
        <v>2.7916666666666701</v>
      </c>
      <c r="D6091" s="1">
        <v>3659</v>
      </c>
      <c r="E6091" s="21">
        <f t="shared" si="337"/>
        <v>4054.688012820513</v>
      </c>
      <c r="F6091" s="1">
        <v>4054.688012820513</v>
      </c>
      <c r="G6091" s="1">
        <v>4055</v>
      </c>
      <c r="H6091" s="1"/>
    </row>
    <row r="6092" spans="1:8">
      <c r="A6092" s="24">
        <f t="shared" si="336"/>
        <v>43745</v>
      </c>
      <c r="B6092" s="30">
        <f t="shared" si="338"/>
        <v>43747</v>
      </c>
      <c r="C6092" s="6">
        <v>2.8333333333333299</v>
      </c>
      <c r="D6092" s="1">
        <v>3617</v>
      </c>
      <c r="E6092" s="21">
        <f t="shared" si="337"/>
        <v>4008.1460897435895</v>
      </c>
      <c r="F6092" s="1">
        <v>4008.1460897435895</v>
      </c>
      <c r="G6092" s="1">
        <v>4008</v>
      </c>
      <c r="H6092" s="1"/>
    </row>
    <row r="6093" spans="1:8">
      <c r="A6093" s="24">
        <f t="shared" si="336"/>
        <v>43745</v>
      </c>
      <c r="B6093" s="30">
        <f t="shared" si="338"/>
        <v>43747</v>
      </c>
      <c r="C6093" s="6">
        <v>2.875</v>
      </c>
      <c r="D6093" s="1">
        <v>3731</v>
      </c>
      <c r="E6093" s="21">
        <f t="shared" si="337"/>
        <v>4134.474166666666</v>
      </c>
      <c r="F6093" s="1">
        <v>4134.474166666666</v>
      </c>
      <c r="G6093" s="1">
        <v>4134</v>
      </c>
      <c r="H6093" s="1"/>
    </row>
    <row r="6094" spans="1:8">
      <c r="A6094" s="24">
        <f t="shared" si="336"/>
        <v>43745</v>
      </c>
      <c r="B6094" s="30">
        <f t="shared" si="338"/>
        <v>43747</v>
      </c>
      <c r="C6094" s="6">
        <v>2.9166666666666701</v>
      </c>
      <c r="D6094" s="1">
        <v>3650</v>
      </c>
      <c r="E6094" s="21">
        <f t="shared" si="337"/>
        <v>4044.7147435897432</v>
      </c>
      <c r="F6094" s="1">
        <v>4044.7147435897432</v>
      </c>
      <c r="G6094" s="1">
        <v>4045</v>
      </c>
      <c r="H6094" s="1"/>
    </row>
    <row r="6095" spans="1:8">
      <c r="A6095" s="24">
        <f t="shared" si="336"/>
        <v>43745</v>
      </c>
      <c r="B6095" s="30">
        <f t="shared" si="338"/>
        <v>43747</v>
      </c>
      <c r="C6095" s="6">
        <v>2.9583333333333299</v>
      </c>
      <c r="D6095" s="1">
        <v>3709</v>
      </c>
      <c r="E6095" s="21">
        <f t="shared" si="337"/>
        <v>4110.0950641025638</v>
      </c>
      <c r="F6095" s="1">
        <v>4110.0950641025638</v>
      </c>
      <c r="G6095" s="1">
        <v>4110</v>
      </c>
      <c r="H6095" s="1"/>
    </row>
    <row r="6096" spans="1:8">
      <c r="A6096" s="24">
        <f t="shared" si="336"/>
        <v>43745</v>
      </c>
      <c r="B6096" s="28">
        <f t="shared" si="338"/>
        <v>43747</v>
      </c>
      <c r="C6096" s="6">
        <v>3</v>
      </c>
      <c r="D6096" s="1">
        <v>3631</v>
      </c>
      <c r="E6096" s="21">
        <f t="shared" si="337"/>
        <v>4023.6600641025639</v>
      </c>
      <c r="F6096" s="1">
        <v>4023.6600641025639</v>
      </c>
      <c r="G6096" s="1">
        <v>4024</v>
      </c>
      <c r="H6096" s="1"/>
    </row>
    <row r="6097" spans="1:8">
      <c r="A6097" s="24">
        <f t="shared" si="336"/>
        <v>43745</v>
      </c>
      <c r="B6097" s="29">
        <f t="shared" si="338"/>
        <v>43748</v>
      </c>
      <c r="C6097" s="6">
        <v>3.0416666666666701</v>
      </c>
      <c r="D6097" s="1">
        <v>3823</v>
      </c>
      <c r="E6097" s="21">
        <f t="shared" si="337"/>
        <v>4236.4231410256407</v>
      </c>
      <c r="F6097" s="1">
        <v>4236.4231410256407</v>
      </c>
      <c r="G6097" s="1">
        <v>4236</v>
      </c>
      <c r="H6097" s="1"/>
    </row>
    <row r="6098" spans="1:8">
      <c r="A6098" s="24">
        <f t="shared" si="336"/>
        <v>43745</v>
      </c>
      <c r="B6098" s="30">
        <f t="shared" si="338"/>
        <v>43748</v>
      </c>
      <c r="C6098" s="6">
        <v>3.0833333333333299</v>
      </c>
      <c r="D6098" s="1">
        <v>3783</v>
      </c>
      <c r="E6098" s="21">
        <f t="shared" si="337"/>
        <v>4192.0974999999999</v>
      </c>
      <c r="F6098" s="1">
        <v>4192.0974999999999</v>
      </c>
      <c r="G6098" s="1">
        <v>4192</v>
      </c>
      <c r="H6098" s="1"/>
    </row>
    <row r="6099" spans="1:8">
      <c r="A6099" s="24">
        <f t="shared" si="336"/>
        <v>43745</v>
      </c>
      <c r="B6099" s="30">
        <f t="shared" si="338"/>
        <v>43748</v>
      </c>
      <c r="C6099" s="6">
        <v>3.125</v>
      </c>
      <c r="D6099" s="1">
        <v>3610</v>
      </c>
      <c r="E6099" s="21">
        <f t="shared" si="337"/>
        <v>4000.3891025641024</v>
      </c>
      <c r="F6099" s="1">
        <v>4000.3891025641024</v>
      </c>
      <c r="G6099" s="1">
        <v>4000</v>
      </c>
      <c r="H6099" s="1"/>
    </row>
    <row r="6100" spans="1:8">
      <c r="A6100" s="24">
        <f t="shared" si="336"/>
        <v>43745</v>
      </c>
      <c r="B6100" s="30">
        <f t="shared" si="338"/>
        <v>43748</v>
      </c>
      <c r="C6100" s="6">
        <v>3.1666666666666701</v>
      </c>
      <c r="D6100" s="1">
        <v>3609</v>
      </c>
      <c r="E6100" s="21">
        <f t="shared" si="337"/>
        <v>3999.2809615384613</v>
      </c>
      <c r="F6100" s="1">
        <v>3999.2809615384613</v>
      </c>
      <c r="G6100" s="1">
        <v>3999</v>
      </c>
      <c r="H6100" s="1"/>
    </row>
    <row r="6101" spans="1:8">
      <c r="A6101" s="24">
        <f t="shared" si="336"/>
        <v>43745</v>
      </c>
      <c r="B6101" s="30">
        <f t="shared" si="338"/>
        <v>43748</v>
      </c>
      <c r="C6101" s="6">
        <v>3.2083333333333299</v>
      </c>
      <c r="D6101" s="1">
        <v>3641</v>
      </c>
      <c r="E6101" s="21">
        <f t="shared" si="337"/>
        <v>4034.7414743589738</v>
      </c>
      <c r="F6101" s="1">
        <v>4034.7414743589738</v>
      </c>
      <c r="G6101" s="1">
        <v>4035</v>
      </c>
      <c r="H6101" s="1"/>
    </row>
    <row r="6102" spans="1:8">
      <c r="A6102" s="24">
        <f t="shared" si="336"/>
        <v>43745</v>
      </c>
      <c r="B6102" s="30">
        <f t="shared" si="338"/>
        <v>43748</v>
      </c>
      <c r="C6102" s="6">
        <v>3.25</v>
      </c>
      <c r="D6102" s="1">
        <v>459</v>
      </c>
      <c r="E6102" s="21">
        <f t="shared" si="337"/>
        <v>508.63673076923072</v>
      </c>
      <c r="F6102" s="1">
        <v>508.63673076923072</v>
      </c>
      <c r="G6102" s="1">
        <v>509</v>
      </c>
      <c r="H6102" s="1"/>
    </row>
    <row r="6103" spans="1:8">
      <c r="A6103" s="24">
        <f t="shared" si="336"/>
        <v>43745</v>
      </c>
      <c r="B6103" s="30">
        <f t="shared" si="338"/>
        <v>43748</v>
      </c>
      <c r="C6103" s="6">
        <v>3.2916666666666701</v>
      </c>
      <c r="D6103" s="1">
        <v>2962</v>
      </c>
      <c r="E6103" s="21">
        <f t="shared" si="337"/>
        <v>3282.313717948718</v>
      </c>
      <c r="F6103" s="1">
        <v>3282.313717948718</v>
      </c>
      <c r="G6103" s="1">
        <v>3282</v>
      </c>
      <c r="H6103" s="1"/>
    </row>
    <row r="6104" spans="1:8">
      <c r="A6104" s="24">
        <f t="shared" si="336"/>
        <v>43745</v>
      </c>
      <c r="B6104" s="30">
        <f t="shared" si="338"/>
        <v>43748</v>
      </c>
      <c r="C6104" s="6">
        <v>3.3333333333333299</v>
      </c>
      <c r="D6104" s="1">
        <v>3609</v>
      </c>
      <c r="E6104" s="21">
        <f t="shared" si="337"/>
        <v>3999.2809615384613</v>
      </c>
      <c r="F6104" s="1">
        <v>3999.2809615384613</v>
      </c>
      <c r="G6104" s="1">
        <v>3999</v>
      </c>
      <c r="H6104" s="1"/>
    </row>
    <row r="6105" spans="1:8">
      <c r="A6105" s="24">
        <f t="shared" ref="A6105:A6168" si="339">A5937+7</f>
        <v>43745</v>
      </c>
      <c r="B6105" s="30">
        <f t="shared" si="338"/>
        <v>43748</v>
      </c>
      <c r="C6105" s="6">
        <v>3.375</v>
      </c>
      <c r="D6105" s="1">
        <v>2719</v>
      </c>
      <c r="E6105" s="21">
        <f t="shared" si="337"/>
        <v>3013.0354487179484</v>
      </c>
      <c r="F6105" s="1">
        <v>3013.0354487179484</v>
      </c>
      <c r="G6105" s="1">
        <v>3013</v>
      </c>
      <c r="H6105" s="1"/>
    </row>
    <row r="6106" spans="1:8">
      <c r="A6106" s="24">
        <f t="shared" si="339"/>
        <v>43745</v>
      </c>
      <c r="B6106" s="30">
        <f t="shared" si="338"/>
        <v>43748</v>
      </c>
      <c r="C6106" s="6">
        <v>3.4166666666666701</v>
      </c>
      <c r="D6106" s="1">
        <v>3609</v>
      </c>
      <c r="E6106" s="21">
        <f t="shared" ref="E6106:E6169" si="340">D6106*(293/273)*(1.0325/1)</f>
        <v>3999.2809615384613</v>
      </c>
      <c r="F6106" s="1">
        <v>3999.2809615384613</v>
      </c>
      <c r="G6106" s="1">
        <v>3999</v>
      </c>
      <c r="H6106" s="1"/>
    </row>
    <row r="6107" spans="1:8">
      <c r="A6107" s="24">
        <f t="shared" si="339"/>
        <v>43745</v>
      </c>
      <c r="B6107" s="30">
        <f t="shared" si="338"/>
        <v>43748</v>
      </c>
      <c r="C6107" s="6">
        <v>3.4583333333333299</v>
      </c>
      <c r="D6107" s="1">
        <v>3380</v>
      </c>
      <c r="E6107" s="21">
        <f t="shared" si="340"/>
        <v>3745.5166666666669</v>
      </c>
      <c r="F6107" s="1">
        <v>3745.5166666666669</v>
      </c>
      <c r="G6107" s="1">
        <v>3746</v>
      </c>
      <c r="H6107" s="1"/>
    </row>
    <row r="6108" spans="1:8">
      <c r="A6108" s="24">
        <f t="shared" si="339"/>
        <v>43745</v>
      </c>
      <c r="B6108" s="30">
        <f t="shared" si="338"/>
        <v>43748</v>
      </c>
      <c r="C6108" s="6">
        <v>3.5</v>
      </c>
      <c r="D6108" s="1">
        <v>3216</v>
      </c>
      <c r="E6108" s="21">
        <f t="shared" si="340"/>
        <v>3563.7815384615383</v>
      </c>
      <c r="F6108" s="1">
        <v>3563.7815384615383</v>
      </c>
      <c r="G6108" s="1">
        <v>3564</v>
      </c>
      <c r="H6108" s="1"/>
    </row>
    <row r="6109" spans="1:8">
      <c r="A6109" s="24">
        <f t="shared" si="339"/>
        <v>43745</v>
      </c>
      <c r="B6109" s="30">
        <f t="shared" si="338"/>
        <v>43748</v>
      </c>
      <c r="C6109" s="6">
        <v>3.5416666666666701</v>
      </c>
      <c r="D6109" s="1">
        <v>4026</v>
      </c>
      <c r="E6109" s="21">
        <f t="shared" si="340"/>
        <v>4461.375769230769</v>
      </c>
      <c r="F6109" s="1">
        <v>4461.375769230769</v>
      </c>
      <c r="G6109" s="1">
        <v>4461</v>
      </c>
      <c r="H6109" s="1"/>
    </row>
    <row r="6110" spans="1:8">
      <c r="A6110" s="24">
        <f t="shared" si="339"/>
        <v>43745</v>
      </c>
      <c r="B6110" s="30">
        <f t="shared" si="338"/>
        <v>43748</v>
      </c>
      <c r="C6110" s="6">
        <v>3.5833333333333299</v>
      </c>
      <c r="D6110" s="1">
        <v>3770</v>
      </c>
      <c r="E6110" s="21">
        <f t="shared" si="340"/>
        <v>4177.6916666666666</v>
      </c>
      <c r="F6110" s="1">
        <v>4177.6916666666666</v>
      </c>
      <c r="G6110" s="1">
        <v>4178</v>
      </c>
      <c r="H6110" s="1"/>
    </row>
    <row r="6111" spans="1:8">
      <c r="A6111" s="24">
        <f t="shared" si="339"/>
        <v>43745</v>
      </c>
      <c r="B6111" s="30">
        <f t="shared" si="338"/>
        <v>43748</v>
      </c>
      <c r="C6111" s="6">
        <v>3.625</v>
      </c>
      <c r="D6111" s="1">
        <v>4004</v>
      </c>
      <c r="E6111" s="21">
        <f t="shared" si="340"/>
        <v>4436.996666666666</v>
      </c>
      <c r="F6111" s="1">
        <v>4436.996666666666</v>
      </c>
      <c r="G6111" s="1">
        <v>4437</v>
      </c>
      <c r="H6111" s="1"/>
    </row>
    <row r="6112" spans="1:8">
      <c r="A6112" s="24">
        <f t="shared" si="339"/>
        <v>43745</v>
      </c>
      <c r="B6112" s="30">
        <f t="shared" si="338"/>
        <v>43748</v>
      </c>
      <c r="C6112" s="6">
        <v>3.6666666666666701</v>
      </c>
      <c r="D6112" s="1">
        <v>3804</v>
      </c>
      <c r="E6112" s="21">
        <f t="shared" si="340"/>
        <v>4215.3684615384609</v>
      </c>
      <c r="F6112" s="1">
        <v>4215.3684615384609</v>
      </c>
      <c r="G6112" s="1">
        <v>4215</v>
      </c>
      <c r="H6112" s="1"/>
    </row>
    <row r="6113" spans="1:8">
      <c r="A6113" s="24">
        <f t="shared" si="339"/>
        <v>43745</v>
      </c>
      <c r="B6113" s="30">
        <f t="shared" ref="B6113:B6176" si="341">B6089+1</f>
        <v>43748</v>
      </c>
      <c r="C6113" s="6">
        <v>3.7083333333333299</v>
      </c>
      <c r="D6113" s="1">
        <v>2992</v>
      </c>
      <c r="E6113" s="21">
        <f t="shared" si="340"/>
        <v>3315.5579487179484</v>
      </c>
      <c r="F6113" s="1">
        <v>3315.5579487179484</v>
      </c>
      <c r="G6113" s="1">
        <v>3316</v>
      </c>
      <c r="H6113" s="1"/>
    </row>
    <row r="6114" spans="1:8">
      <c r="A6114" s="24">
        <f t="shared" si="339"/>
        <v>43745</v>
      </c>
      <c r="B6114" s="30">
        <f t="shared" si="341"/>
        <v>43748</v>
      </c>
      <c r="C6114" s="6">
        <v>3.75</v>
      </c>
      <c r="D6114" s="1">
        <v>4077</v>
      </c>
      <c r="E6114" s="21">
        <f t="shared" si="340"/>
        <v>4517.8909615384619</v>
      </c>
      <c r="F6114" s="1">
        <v>4517.8909615384619</v>
      </c>
      <c r="G6114" s="1">
        <v>4518</v>
      </c>
      <c r="H6114" s="1"/>
    </row>
    <row r="6115" spans="1:8">
      <c r="A6115" s="24">
        <f t="shared" si="339"/>
        <v>43745</v>
      </c>
      <c r="B6115" s="30">
        <f t="shared" si="341"/>
        <v>43748</v>
      </c>
      <c r="C6115" s="6">
        <v>3.7916666666666701</v>
      </c>
      <c r="D6115" s="1">
        <v>2928</v>
      </c>
      <c r="E6115" s="21">
        <f t="shared" si="340"/>
        <v>3244.6369230769228</v>
      </c>
      <c r="F6115" s="1">
        <v>3244.6369230769228</v>
      </c>
      <c r="G6115" s="1">
        <v>3245</v>
      </c>
      <c r="H6115" s="1"/>
    </row>
    <row r="6116" spans="1:8">
      <c r="A6116" s="24">
        <f t="shared" si="339"/>
        <v>43745</v>
      </c>
      <c r="B6116" s="30">
        <f t="shared" si="341"/>
        <v>43748</v>
      </c>
      <c r="C6116" s="6">
        <v>3.8333333333333299</v>
      </c>
      <c r="D6116" s="1">
        <v>3494</v>
      </c>
      <c r="E6116" s="21">
        <f t="shared" si="340"/>
        <v>3871.8447435897433</v>
      </c>
      <c r="F6116" s="1">
        <v>3871.8447435897433</v>
      </c>
      <c r="G6116" s="1">
        <v>3872</v>
      </c>
      <c r="H6116" s="1"/>
    </row>
    <row r="6117" spans="1:8">
      <c r="A6117" s="24">
        <f t="shared" si="339"/>
        <v>43745</v>
      </c>
      <c r="B6117" s="30">
        <f t="shared" si="341"/>
        <v>43748</v>
      </c>
      <c r="C6117" s="6">
        <v>3.875</v>
      </c>
      <c r="D6117" s="1">
        <v>3609</v>
      </c>
      <c r="E6117" s="21">
        <f t="shared" si="340"/>
        <v>3999.2809615384613</v>
      </c>
      <c r="F6117" s="1">
        <v>3999.2809615384613</v>
      </c>
      <c r="G6117" s="1">
        <v>3999</v>
      </c>
      <c r="H6117" s="1"/>
    </row>
    <row r="6118" spans="1:8">
      <c r="A6118" s="24">
        <f t="shared" si="339"/>
        <v>43745</v>
      </c>
      <c r="B6118" s="30">
        <f t="shared" si="341"/>
        <v>43748</v>
      </c>
      <c r="C6118" s="6">
        <v>3.9166666666666701</v>
      </c>
      <c r="D6118" s="1">
        <v>3570</v>
      </c>
      <c r="E6118" s="21">
        <f t="shared" si="340"/>
        <v>3956.0634615384615</v>
      </c>
      <c r="F6118" s="1">
        <v>3956.0634615384615</v>
      </c>
      <c r="G6118" s="1">
        <v>3956</v>
      </c>
      <c r="H6118" s="1"/>
    </row>
    <row r="6119" spans="1:8">
      <c r="A6119" s="24">
        <f t="shared" si="339"/>
        <v>43745</v>
      </c>
      <c r="B6119" s="30">
        <f t="shared" si="341"/>
        <v>43748</v>
      </c>
      <c r="C6119" s="6">
        <v>3.9583333333333299</v>
      </c>
      <c r="D6119" s="1">
        <v>3376</v>
      </c>
      <c r="E6119" s="21">
        <f t="shared" si="340"/>
        <v>3741.0841025641021</v>
      </c>
      <c r="F6119" s="1">
        <v>3741.0841025641021</v>
      </c>
      <c r="G6119" s="1">
        <v>3741</v>
      </c>
      <c r="H6119" s="1"/>
    </row>
    <row r="6120" spans="1:8">
      <c r="A6120" s="24">
        <f t="shared" si="339"/>
        <v>43745</v>
      </c>
      <c r="B6120" s="28">
        <f t="shared" si="341"/>
        <v>43748</v>
      </c>
      <c r="C6120" s="6">
        <v>4</v>
      </c>
      <c r="D6120" s="1">
        <v>3609</v>
      </c>
      <c r="E6120" s="21">
        <f t="shared" si="340"/>
        <v>3999.2809615384613</v>
      </c>
      <c r="F6120" s="1">
        <v>3999.2809615384613</v>
      </c>
      <c r="G6120" s="1">
        <v>3999</v>
      </c>
      <c r="H6120" s="1"/>
    </row>
    <row r="6121" spans="1:8">
      <c r="A6121" s="24">
        <f t="shared" si="339"/>
        <v>43745</v>
      </c>
      <c r="B6121" s="29">
        <f t="shared" si="341"/>
        <v>43749</v>
      </c>
      <c r="C6121" s="6">
        <v>4.0416666666666696</v>
      </c>
      <c r="D6121" s="1">
        <v>3610</v>
      </c>
      <c r="E6121" s="21">
        <f t="shared" si="340"/>
        <v>4000.3891025641024</v>
      </c>
      <c r="F6121" s="1">
        <v>4000.3891025641024</v>
      </c>
      <c r="G6121" s="1">
        <v>4000</v>
      </c>
      <c r="H6121" s="1"/>
    </row>
    <row r="6122" spans="1:8">
      <c r="A6122" s="24">
        <f t="shared" si="339"/>
        <v>43745</v>
      </c>
      <c r="B6122" s="30">
        <f t="shared" si="341"/>
        <v>43749</v>
      </c>
      <c r="C6122" s="6">
        <v>4.0833333333333304</v>
      </c>
      <c r="D6122" s="1">
        <v>3625</v>
      </c>
      <c r="E6122" s="21">
        <f t="shared" si="340"/>
        <v>4017.0112179487178</v>
      </c>
      <c r="F6122" s="1">
        <v>4017.0112179487178</v>
      </c>
      <c r="G6122" s="1">
        <v>4017</v>
      </c>
      <c r="H6122" s="1"/>
    </row>
    <row r="6123" spans="1:8">
      <c r="A6123" s="24">
        <f t="shared" si="339"/>
        <v>43745</v>
      </c>
      <c r="B6123" s="30">
        <f t="shared" si="341"/>
        <v>43749</v>
      </c>
      <c r="C6123" s="6">
        <v>4.125</v>
      </c>
      <c r="D6123" s="1">
        <v>3609</v>
      </c>
      <c r="E6123" s="21">
        <f t="shared" si="340"/>
        <v>3999.2809615384613</v>
      </c>
      <c r="F6123" s="1">
        <v>3999.2809615384613</v>
      </c>
      <c r="G6123" s="1">
        <v>3999</v>
      </c>
      <c r="H6123" s="1"/>
    </row>
    <row r="6124" spans="1:8">
      <c r="A6124" s="24">
        <f t="shared" si="339"/>
        <v>43745</v>
      </c>
      <c r="B6124" s="30">
        <f t="shared" si="341"/>
        <v>43749</v>
      </c>
      <c r="C6124" s="6">
        <v>4.1666666666666696</v>
      </c>
      <c r="D6124" s="1">
        <v>3686</v>
      </c>
      <c r="E6124" s="21">
        <f t="shared" si="340"/>
        <v>4084.6078205128201</v>
      </c>
      <c r="F6124" s="1">
        <v>4084.6078205128201</v>
      </c>
      <c r="G6124" s="1">
        <v>4085</v>
      </c>
      <c r="H6124" s="1"/>
    </row>
    <row r="6125" spans="1:8">
      <c r="A6125" s="24">
        <f t="shared" si="339"/>
        <v>43745</v>
      </c>
      <c r="B6125" s="30">
        <f t="shared" si="341"/>
        <v>43749</v>
      </c>
      <c r="C6125" s="6">
        <v>4.2083333333333304</v>
      </c>
      <c r="D6125" s="1">
        <v>3613</v>
      </c>
      <c r="E6125" s="21">
        <f t="shared" si="340"/>
        <v>4003.7135256410256</v>
      </c>
      <c r="F6125" s="1">
        <v>4003.7135256410256</v>
      </c>
      <c r="G6125" s="1">
        <v>4004</v>
      </c>
      <c r="H6125" s="1"/>
    </row>
    <row r="6126" spans="1:8">
      <c r="A6126" s="24">
        <f t="shared" si="339"/>
        <v>43745</v>
      </c>
      <c r="B6126" s="30">
        <f t="shared" si="341"/>
        <v>43749</v>
      </c>
      <c r="C6126" s="6">
        <v>4.25</v>
      </c>
      <c r="D6126" s="1">
        <v>622</v>
      </c>
      <c r="E6126" s="21">
        <f t="shared" si="340"/>
        <v>689.26371794871784</v>
      </c>
      <c r="F6126" s="1">
        <v>689.26371794871784</v>
      </c>
      <c r="G6126" s="1">
        <v>689</v>
      </c>
      <c r="H6126" s="1"/>
    </row>
    <row r="6127" spans="1:8">
      <c r="A6127" s="24">
        <f t="shared" si="339"/>
        <v>43745</v>
      </c>
      <c r="B6127" s="30">
        <f t="shared" si="341"/>
        <v>43749</v>
      </c>
      <c r="C6127" s="6">
        <v>4.2916666666666696</v>
      </c>
      <c r="D6127" s="1">
        <v>2952</v>
      </c>
      <c r="E6127" s="21">
        <f t="shared" si="340"/>
        <v>3271.2323076923076</v>
      </c>
      <c r="F6127" s="1">
        <v>3271.2323076923076</v>
      </c>
      <c r="G6127" s="1">
        <v>3271</v>
      </c>
      <c r="H6127" s="1"/>
    </row>
    <row r="6128" spans="1:8">
      <c r="A6128" s="24">
        <f t="shared" si="339"/>
        <v>43745</v>
      </c>
      <c r="B6128" s="30">
        <f t="shared" si="341"/>
        <v>43749</v>
      </c>
      <c r="C6128" s="6">
        <v>4.3333333333333304</v>
      </c>
      <c r="D6128" s="1">
        <v>3950</v>
      </c>
      <c r="E6128" s="21">
        <f t="shared" si="340"/>
        <v>4377.1570512820508</v>
      </c>
      <c r="F6128" s="1">
        <v>4377.1570512820508</v>
      </c>
      <c r="G6128" s="1">
        <v>4377</v>
      </c>
      <c r="H6128" s="1"/>
    </row>
    <row r="6129" spans="1:8">
      <c r="A6129" s="24">
        <f t="shared" si="339"/>
        <v>43745</v>
      </c>
      <c r="B6129" s="30">
        <f t="shared" si="341"/>
        <v>43749</v>
      </c>
      <c r="C6129" s="6">
        <v>4.375</v>
      </c>
      <c r="D6129" s="1">
        <v>3744</v>
      </c>
      <c r="E6129" s="21">
        <f t="shared" si="340"/>
        <v>4148.88</v>
      </c>
      <c r="F6129" s="1">
        <v>4148.88</v>
      </c>
      <c r="G6129" s="1">
        <v>4149</v>
      </c>
      <c r="H6129" s="1"/>
    </row>
    <row r="6130" spans="1:8">
      <c r="A6130" s="24">
        <f t="shared" si="339"/>
        <v>43745</v>
      </c>
      <c r="B6130" s="30">
        <f t="shared" si="341"/>
        <v>43749</v>
      </c>
      <c r="C6130" s="6">
        <v>4.4166666666666696</v>
      </c>
      <c r="D6130" s="1">
        <v>3624</v>
      </c>
      <c r="E6130" s="21">
        <f t="shared" si="340"/>
        <v>4015.9030769230767</v>
      </c>
      <c r="F6130" s="1">
        <v>4015.9030769230767</v>
      </c>
      <c r="G6130" s="1">
        <v>4016</v>
      </c>
      <c r="H6130" s="1"/>
    </row>
    <row r="6131" spans="1:8">
      <c r="A6131" s="24">
        <f t="shared" si="339"/>
        <v>43745</v>
      </c>
      <c r="B6131" s="30">
        <f t="shared" si="341"/>
        <v>43749</v>
      </c>
      <c r="C6131" s="6">
        <v>4.4583333333333304</v>
      </c>
      <c r="D6131" s="1">
        <v>3719</v>
      </c>
      <c r="E6131" s="21">
        <f t="shared" si="340"/>
        <v>4121.1764743589738</v>
      </c>
      <c r="F6131" s="1">
        <v>4121.1764743589738</v>
      </c>
      <c r="G6131" s="1">
        <v>4121</v>
      </c>
      <c r="H6131" s="1"/>
    </row>
    <row r="6132" spans="1:8">
      <c r="A6132" s="24">
        <f t="shared" si="339"/>
        <v>43745</v>
      </c>
      <c r="B6132" s="30">
        <f t="shared" si="341"/>
        <v>43749</v>
      </c>
      <c r="C6132" s="6">
        <v>4.5</v>
      </c>
      <c r="D6132" s="1">
        <v>3609</v>
      </c>
      <c r="E6132" s="21">
        <f t="shared" si="340"/>
        <v>3999.2809615384613</v>
      </c>
      <c r="F6132" s="1">
        <v>3999.2809615384613</v>
      </c>
      <c r="G6132" s="1">
        <v>3999</v>
      </c>
      <c r="H6132" s="1"/>
    </row>
    <row r="6133" spans="1:8">
      <c r="A6133" s="24">
        <f t="shared" si="339"/>
        <v>43745</v>
      </c>
      <c r="B6133" s="30">
        <f t="shared" si="341"/>
        <v>43749</v>
      </c>
      <c r="C6133" s="6">
        <v>4.5416666666666696</v>
      </c>
      <c r="D6133" s="1">
        <v>3780</v>
      </c>
      <c r="E6133" s="21">
        <f t="shared" si="340"/>
        <v>4188.7730769230766</v>
      </c>
      <c r="F6133" s="1">
        <v>4188.7730769230766</v>
      </c>
      <c r="G6133" s="1">
        <v>4189</v>
      </c>
      <c r="H6133" s="1"/>
    </row>
    <row r="6134" spans="1:8">
      <c r="A6134" s="24">
        <f t="shared" si="339"/>
        <v>43745</v>
      </c>
      <c r="B6134" s="30">
        <f t="shared" si="341"/>
        <v>43749</v>
      </c>
      <c r="C6134" s="6">
        <v>4.5833333333333304</v>
      </c>
      <c r="D6134" s="1">
        <v>3639</v>
      </c>
      <c r="E6134" s="21">
        <f t="shared" si="340"/>
        <v>4032.5251923076921</v>
      </c>
      <c r="F6134" s="1">
        <v>4032.5251923076921</v>
      </c>
      <c r="G6134" s="1">
        <v>4033</v>
      </c>
      <c r="H6134" s="1"/>
    </row>
    <row r="6135" spans="1:8">
      <c r="A6135" s="24">
        <f t="shared" si="339"/>
        <v>43745</v>
      </c>
      <c r="B6135" s="30">
        <f t="shared" si="341"/>
        <v>43749</v>
      </c>
      <c r="C6135" s="6">
        <v>4.625</v>
      </c>
      <c r="D6135" s="1">
        <v>4064</v>
      </c>
      <c r="E6135" s="21">
        <f t="shared" si="340"/>
        <v>4503.4851282051277</v>
      </c>
      <c r="F6135" s="1">
        <v>4503.4851282051277</v>
      </c>
      <c r="G6135" s="1">
        <v>4503</v>
      </c>
      <c r="H6135" s="1"/>
    </row>
    <row r="6136" spans="1:8">
      <c r="A6136" s="24">
        <f t="shared" si="339"/>
        <v>43745</v>
      </c>
      <c r="B6136" s="30">
        <f t="shared" si="341"/>
        <v>43749</v>
      </c>
      <c r="C6136" s="6">
        <v>4.6666666666666696</v>
      </c>
      <c r="D6136" s="1">
        <v>3712</v>
      </c>
      <c r="E6136" s="21">
        <f t="shared" si="340"/>
        <v>4113.4194871794871</v>
      </c>
      <c r="F6136" s="1">
        <v>4113.4194871794871</v>
      </c>
      <c r="G6136" s="1">
        <v>4113</v>
      </c>
      <c r="H6136" s="1"/>
    </row>
    <row r="6137" spans="1:8">
      <c r="A6137" s="24">
        <f t="shared" si="339"/>
        <v>43745</v>
      </c>
      <c r="B6137" s="30">
        <f t="shared" si="341"/>
        <v>43749</v>
      </c>
      <c r="C6137" s="6">
        <v>4.7083333333333304</v>
      </c>
      <c r="D6137" s="1">
        <v>3340</v>
      </c>
      <c r="E6137" s="21">
        <f t="shared" si="340"/>
        <v>3701.1910256410256</v>
      </c>
      <c r="F6137" s="1">
        <v>3701.1910256410256</v>
      </c>
      <c r="G6137" s="1">
        <v>3701</v>
      </c>
      <c r="H6137" s="1"/>
    </row>
    <row r="6138" spans="1:8">
      <c r="A6138" s="24">
        <f t="shared" si="339"/>
        <v>43745</v>
      </c>
      <c r="B6138" s="30">
        <f t="shared" si="341"/>
        <v>43749</v>
      </c>
      <c r="C6138" s="6">
        <v>4.75</v>
      </c>
      <c r="D6138" s="1">
        <v>3735</v>
      </c>
      <c r="E6138" s="21">
        <f t="shared" si="340"/>
        <v>4138.9067307692303</v>
      </c>
      <c r="F6138" s="1">
        <v>4138.9067307692303</v>
      </c>
      <c r="G6138" s="1">
        <v>4139</v>
      </c>
      <c r="H6138" s="1"/>
    </row>
    <row r="6139" spans="1:8">
      <c r="A6139" s="24">
        <f t="shared" si="339"/>
        <v>43745</v>
      </c>
      <c r="B6139" s="30">
        <f t="shared" si="341"/>
        <v>43749</v>
      </c>
      <c r="C6139" s="6">
        <v>4.7916666666666696</v>
      </c>
      <c r="D6139" s="1">
        <v>3242</v>
      </c>
      <c r="E6139" s="21">
        <f t="shared" si="340"/>
        <v>3592.5932051282048</v>
      </c>
      <c r="F6139" s="1">
        <v>3592.5932051282048</v>
      </c>
      <c r="G6139" s="1">
        <v>3593</v>
      </c>
      <c r="H6139" s="1"/>
    </row>
    <row r="6140" spans="1:8">
      <c r="A6140" s="24">
        <f t="shared" si="339"/>
        <v>43745</v>
      </c>
      <c r="B6140" s="30">
        <f t="shared" si="341"/>
        <v>43749</v>
      </c>
      <c r="C6140" s="6">
        <v>4.8333333333333304</v>
      </c>
      <c r="D6140" s="1">
        <v>3595</v>
      </c>
      <c r="E6140" s="21">
        <f t="shared" si="340"/>
        <v>3983.7669871794869</v>
      </c>
      <c r="F6140" s="1">
        <v>3983.7669871794869</v>
      </c>
      <c r="G6140" s="1">
        <v>3984</v>
      </c>
      <c r="H6140" s="1"/>
    </row>
    <row r="6141" spans="1:8">
      <c r="A6141" s="24">
        <f t="shared" si="339"/>
        <v>43745</v>
      </c>
      <c r="B6141" s="30">
        <f t="shared" si="341"/>
        <v>43749</v>
      </c>
      <c r="C6141" s="6">
        <v>4.875</v>
      </c>
      <c r="D6141" s="1">
        <v>1297</v>
      </c>
      <c r="E6141" s="21">
        <f t="shared" si="340"/>
        <v>1437.2589102564102</v>
      </c>
      <c r="F6141" s="1">
        <v>1437.2589102564102</v>
      </c>
      <c r="G6141" s="1">
        <v>1437</v>
      </c>
      <c r="H6141" s="1"/>
    </row>
    <row r="6142" spans="1:8">
      <c r="A6142" s="24">
        <f t="shared" si="339"/>
        <v>43745</v>
      </c>
      <c r="B6142" s="30">
        <f t="shared" si="341"/>
        <v>43749</v>
      </c>
      <c r="C6142" s="6">
        <v>4.9166666666666696</v>
      </c>
      <c r="D6142" s="1">
        <v>2610</v>
      </c>
      <c r="E6142" s="21">
        <f t="shared" si="340"/>
        <v>2892.2480769230765</v>
      </c>
      <c r="F6142" s="1">
        <v>2892.2480769230765</v>
      </c>
      <c r="G6142" s="1">
        <v>2892</v>
      </c>
      <c r="H6142" s="1"/>
    </row>
    <row r="6143" spans="1:8">
      <c r="A6143" s="24">
        <f t="shared" si="339"/>
        <v>43745</v>
      </c>
      <c r="B6143" s="30">
        <f t="shared" si="341"/>
        <v>43749</v>
      </c>
      <c r="C6143" s="6">
        <v>4.9583333333333304</v>
      </c>
      <c r="D6143" s="1">
        <v>3610</v>
      </c>
      <c r="E6143" s="21">
        <f t="shared" si="340"/>
        <v>4000.3891025641024</v>
      </c>
      <c r="F6143" s="1">
        <v>4000.3891025641024</v>
      </c>
      <c r="G6143" s="1">
        <v>4000</v>
      </c>
      <c r="H6143" s="1"/>
    </row>
    <row r="6144" spans="1:8">
      <c r="A6144" s="24">
        <f t="shared" si="339"/>
        <v>43745</v>
      </c>
      <c r="B6144" s="28">
        <f t="shared" si="341"/>
        <v>43749</v>
      </c>
      <c r="C6144" s="6">
        <v>5</v>
      </c>
      <c r="D6144" s="1">
        <v>3609</v>
      </c>
      <c r="E6144" s="21">
        <f t="shared" si="340"/>
        <v>3999.2809615384613</v>
      </c>
      <c r="F6144" s="1">
        <v>3999.2809615384613</v>
      </c>
      <c r="G6144" s="1">
        <v>3999</v>
      </c>
      <c r="H6144" s="1"/>
    </row>
    <row r="6145" spans="1:8">
      <c r="A6145" s="24">
        <f t="shared" si="339"/>
        <v>43745</v>
      </c>
      <c r="B6145" s="29">
        <f t="shared" si="341"/>
        <v>43750</v>
      </c>
      <c r="C6145" s="6">
        <v>5.0416666666666696</v>
      </c>
      <c r="D6145" s="1">
        <v>3639</v>
      </c>
      <c r="E6145" s="21">
        <f t="shared" si="340"/>
        <v>4032.5251923076921</v>
      </c>
      <c r="F6145" s="1">
        <v>4032.5251923076921</v>
      </c>
      <c r="G6145" s="1">
        <v>4033</v>
      </c>
      <c r="H6145" s="1"/>
    </row>
    <row r="6146" spans="1:8">
      <c r="A6146" s="24">
        <f t="shared" si="339"/>
        <v>43745</v>
      </c>
      <c r="B6146" s="30">
        <f t="shared" si="341"/>
        <v>43750</v>
      </c>
      <c r="C6146" s="6">
        <v>5.0833333333333304</v>
      </c>
      <c r="D6146" s="1">
        <v>3908</v>
      </c>
      <c r="E6146" s="21">
        <f t="shared" si="340"/>
        <v>4330.6151282051287</v>
      </c>
      <c r="F6146" s="1">
        <v>4330.6151282051287</v>
      </c>
      <c r="G6146" s="1">
        <v>4331</v>
      </c>
      <c r="H6146" s="1"/>
    </row>
    <row r="6147" spans="1:8">
      <c r="A6147" s="24">
        <f t="shared" si="339"/>
        <v>43745</v>
      </c>
      <c r="B6147" s="30">
        <f t="shared" si="341"/>
        <v>43750</v>
      </c>
      <c r="C6147" s="6">
        <v>5.125</v>
      </c>
      <c r="D6147" s="1">
        <v>3179</v>
      </c>
      <c r="E6147" s="21">
        <f t="shared" si="340"/>
        <v>3522.7803205128203</v>
      </c>
      <c r="F6147" s="1">
        <v>3522.7803205128203</v>
      </c>
      <c r="G6147" s="1">
        <v>3523</v>
      </c>
      <c r="H6147" s="1"/>
    </row>
    <row r="6148" spans="1:8">
      <c r="A6148" s="24">
        <f t="shared" si="339"/>
        <v>43745</v>
      </c>
      <c r="B6148" s="30">
        <f t="shared" si="341"/>
        <v>43750</v>
      </c>
      <c r="C6148" s="6">
        <v>5.1666666666666696</v>
      </c>
      <c r="D6148" s="1">
        <v>3834</v>
      </c>
      <c r="E6148" s="21">
        <f t="shared" si="340"/>
        <v>4248.6126923076918</v>
      </c>
      <c r="F6148" s="1">
        <v>4248.6126923076918</v>
      </c>
      <c r="G6148" s="1">
        <v>4249</v>
      </c>
      <c r="H6148" s="1"/>
    </row>
    <row r="6149" spans="1:8">
      <c r="A6149" s="24">
        <f t="shared" si="339"/>
        <v>43745</v>
      </c>
      <c r="B6149" s="30">
        <f t="shared" si="341"/>
        <v>43750</v>
      </c>
      <c r="C6149" s="6">
        <v>5.2083333333333304</v>
      </c>
      <c r="D6149" s="1">
        <v>2108</v>
      </c>
      <c r="E6149" s="21">
        <f t="shared" si="340"/>
        <v>2335.9612820512821</v>
      </c>
      <c r="F6149" s="1">
        <v>2335.9612820512821</v>
      </c>
      <c r="G6149" s="1">
        <v>2336</v>
      </c>
      <c r="H6149" s="1"/>
    </row>
    <row r="6150" spans="1:8">
      <c r="A6150" s="24">
        <f t="shared" si="339"/>
        <v>43745</v>
      </c>
      <c r="B6150" s="30">
        <f t="shared" si="341"/>
        <v>43750</v>
      </c>
      <c r="C6150" s="6">
        <v>5.25</v>
      </c>
      <c r="D6150" s="1">
        <v>0</v>
      </c>
      <c r="E6150" s="21">
        <f t="shared" si="340"/>
        <v>0</v>
      </c>
      <c r="F6150" s="1">
        <v>0</v>
      </c>
      <c r="G6150" s="1">
        <v>0</v>
      </c>
      <c r="H6150" s="1"/>
    </row>
    <row r="6151" spans="1:8">
      <c r="A6151" s="24">
        <f t="shared" si="339"/>
        <v>43745</v>
      </c>
      <c r="B6151" s="30">
        <f t="shared" si="341"/>
        <v>43750</v>
      </c>
      <c r="C6151" s="6">
        <v>5.2916666666666696</v>
      </c>
      <c r="D6151" s="1">
        <v>0</v>
      </c>
      <c r="E6151" s="21">
        <f t="shared" si="340"/>
        <v>0</v>
      </c>
      <c r="F6151" s="1">
        <v>0</v>
      </c>
      <c r="G6151" s="1">
        <v>0</v>
      </c>
      <c r="H6151" s="1"/>
    </row>
    <row r="6152" spans="1:8">
      <c r="A6152" s="24">
        <f t="shared" si="339"/>
        <v>43745</v>
      </c>
      <c r="B6152" s="30">
        <f t="shared" si="341"/>
        <v>43750</v>
      </c>
      <c r="C6152" s="6">
        <v>5.3333333333333304</v>
      </c>
      <c r="D6152" s="1">
        <v>0</v>
      </c>
      <c r="E6152" s="21">
        <f t="shared" si="340"/>
        <v>0</v>
      </c>
      <c r="F6152" s="1">
        <v>0</v>
      </c>
      <c r="G6152" s="1">
        <v>0</v>
      </c>
      <c r="H6152" s="1"/>
    </row>
    <row r="6153" spans="1:8">
      <c r="A6153" s="24">
        <f t="shared" si="339"/>
        <v>43745</v>
      </c>
      <c r="B6153" s="30">
        <f t="shared" si="341"/>
        <v>43750</v>
      </c>
      <c r="C6153" s="6">
        <v>5.375</v>
      </c>
      <c r="D6153" s="1">
        <v>0</v>
      </c>
      <c r="E6153" s="21">
        <f t="shared" si="340"/>
        <v>0</v>
      </c>
      <c r="F6153" s="1">
        <v>0</v>
      </c>
      <c r="G6153" s="1">
        <v>0</v>
      </c>
      <c r="H6153" s="1"/>
    </row>
    <row r="6154" spans="1:8">
      <c r="A6154" s="24">
        <f t="shared" si="339"/>
        <v>43745</v>
      </c>
      <c r="B6154" s="30">
        <f t="shared" si="341"/>
        <v>43750</v>
      </c>
      <c r="C6154" s="6">
        <v>5.4166666666666696</v>
      </c>
      <c r="D6154" s="1">
        <v>0</v>
      </c>
      <c r="E6154" s="21">
        <f t="shared" si="340"/>
        <v>0</v>
      </c>
      <c r="F6154" s="1">
        <v>0</v>
      </c>
      <c r="G6154" s="1">
        <v>0</v>
      </c>
      <c r="H6154" s="1"/>
    </row>
    <row r="6155" spans="1:8">
      <c r="A6155" s="24">
        <f t="shared" si="339"/>
        <v>43745</v>
      </c>
      <c r="B6155" s="30">
        <f t="shared" si="341"/>
        <v>43750</v>
      </c>
      <c r="C6155" s="6">
        <v>5.4583333333333304</v>
      </c>
      <c r="D6155" s="1">
        <v>0</v>
      </c>
      <c r="E6155" s="21">
        <f t="shared" si="340"/>
        <v>0</v>
      </c>
      <c r="F6155" s="1">
        <v>0</v>
      </c>
      <c r="G6155" s="1">
        <v>0</v>
      </c>
      <c r="H6155" s="1"/>
    </row>
    <row r="6156" spans="1:8">
      <c r="A6156" s="24">
        <f t="shared" si="339"/>
        <v>43745</v>
      </c>
      <c r="B6156" s="30">
        <f t="shared" si="341"/>
        <v>43750</v>
      </c>
      <c r="C6156" s="6">
        <v>5.5</v>
      </c>
      <c r="D6156" s="1">
        <v>0</v>
      </c>
      <c r="E6156" s="21">
        <f t="shared" si="340"/>
        <v>0</v>
      </c>
      <c r="F6156" s="1">
        <v>0</v>
      </c>
      <c r="G6156" s="1">
        <v>0</v>
      </c>
      <c r="H6156" s="1"/>
    </row>
    <row r="6157" spans="1:8">
      <c r="A6157" s="24">
        <f t="shared" si="339"/>
        <v>43745</v>
      </c>
      <c r="B6157" s="30">
        <f t="shared" si="341"/>
        <v>43750</v>
      </c>
      <c r="C6157" s="6">
        <v>5.5416666666666696</v>
      </c>
      <c r="D6157" s="1">
        <v>0</v>
      </c>
      <c r="E6157" s="21">
        <f t="shared" si="340"/>
        <v>0</v>
      </c>
      <c r="F6157" s="1">
        <v>0</v>
      </c>
      <c r="G6157" s="1">
        <v>0</v>
      </c>
      <c r="H6157" s="1"/>
    </row>
    <row r="6158" spans="1:8">
      <c r="A6158" s="24">
        <f t="shared" si="339"/>
        <v>43745</v>
      </c>
      <c r="B6158" s="30">
        <f t="shared" si="341"/>
        <v>43750</v>
      </c>
      <c r="C6158" s="6">
        <v>5.5833333333333304</v>
      </c>
      <c r="D6158" s="1">
        <v>0</v>
      </c>
      <c r="E6158" s="21">
        <f t="shared" si="340"/>
        <v>0</v>
      </c>
      <c r="F6158" s="1">
        <v>0</v>
      </c>
      <c r="G6158" s="1">
        <v>0</v>
      </c>
      <c r="H6158" s="1"/>
    </row>
    <row r="6159" spans="1:8">
      <c r="A6159" s="24">
        <f t="shared" si="339"/>
        <v>43745</v>
      </c>
      <c r="B6159" s="30">
        <f t="shared" si="341"/>
        <v>43750</v>
      </c>
      <c r="C6159" s="6">
        <v>5.625</v>
      </c>
      <c r="D6159" s="1">
        <v>0</v>
      </c>
      <c r="E6159" s="21">
        <f t="shared" si="340"/>
        <v>0</v>
      </c>
      <c r="F6159" s="1">
        <v>0</v>
      </c>
      <c r="G6159" s="1">
        <v>0</v>
      </c>
      <c r="H6159" s="1"/>
    </row>
    <row r="6160" spans="1:8">
      <c r="A6160" s="24">
        <f t="shared" si="339"/>
        <v>43745</v>
      </c>
      <c r="B6160" s="30">
        <f t="shared" si="341"/>
        <v>43750</v>
      </c>
      <c r="C6160" s="6">
        <v>5.6666666666666696</v>
      </c>
      <c r="D6160" s="1">
        <v>0</v>
      </c>
      <c r="E6160" s="21">
        <f t="shared" si="340"/>
        <v>0</v>
      </c>
      <c r="F6160" s="1">
        <v>0</v>
      </c>
      <c r="G6160" s="1">
        <v>0</v>
      </c>
      <c r="H6160" s="1"/>
    </row>
    <row r="6161" spans="1:8">
      <c r="A6161" s="24">
        <f t="shared" si="339"/>
        <v>43745</v>
      </c>
      <c r="B6161" s="30">
        <f t="shared" si="341"/>
        <v>43750</v>
      </c>
      <c r="C6161" s="6">
        <v>5.7083333333333304</v>
      </c>
      <c r="D6161" s="1">
        <v>0</v>
      </c>
      <c r="E6161" s="21">
        <f t="shared" si="340"/>
        <v>0</v>
      </c>
      <c r="F6161" s="1">
        <v>0</v>
      </c>
      <c r="G6161" s="1">
        <v>0</v>
      </c>
      <c r="H6161" s="1"/>
    </row>
    <row r="6162" spans="1:8">
      <c r="A6162" s="24">
        <f t="shared" si="339"/>
        <v>43745</v>
      </c>
      <c r="B6162" s="30">
        <f t="shared" si="341"/>
        <v>43750</v>
      </c>
      <c r="C6162" s="6">
        <v>5.75</v>
      </c>
      <c r="D6162" s="1">
        <v>0</v>
      </c>
      <c r="E6162" s="21">
        <f t="shared" si="340"/>
        <v>0</v>
      </c>
      <c r="F6162" s="1">
        <v>0</v>
      </c>
      <c r="G6162" s="1">
        <v>0</v>
      </c>
      <c r="H6162" s="1"/>
    </row>
    <row r="6163" spans="1:8">
      <c r="A6163" s="24">
        <f t="shared" si="339"/>
        <v>43745</v>
      </c>
      <c r="B6163" s="30">
        <f t="shared" si="341"/>
        <v>43750</v>
      </c>
      <c r="C6163" s="6">
        <v>5.7916666666666696</v>
      </c>
      <c r="D6163" s="1">
        <v>0</v>
      </c>
      <c r="E6163" s="21">
        <f t="shared" si="340"/>
        <v>0</v>
      </c>
      <c r="F6163" s="1">
        <v>0</v>
      </c>
      <c r="G6163" s="1">
        <v>0</v>
      </c>
      <c r="H6163" s="1"/>
    </row>
    <row r="6164" spans="1:8">
      <c r="A6164" s="24">
        <f t="shared" si="339"/>
        <v>43745</v>
      </c>
      <c r="B6164" s="30">
        <f t="shared" si="341"/>
        <v>43750</v>
      </c>
      <c r="C6164" s="6">
        <v>5.8333333333333304</v>
      </c>
      <c r="D6164" s="1">
        <v>0</v>
      </c>
      <c r="E6164" s="21">
        <f t="shared" si="340"/>
        <v>0</v>
      </c>
      <c r="F6164" s="1">
        <v>0</v>
      </c>
      <c r="G6164" s="1">
        <v>0</v>
      </c>
      <c r="H6164" s="1"/>
    </row>
    <row r="6165" spans="1:8">
      <c r="A6165" s="24">
        <f t="shared" si="339"/>
        <v>43745</v>
      </c>
      <c r="B6165" s="30">
        <f t="shared" si="341"/>
        <v>43750</v>
      </c>
      <c r="C6165" s="6">
        <v>5.875</v>
      </c>
      <c r="D6165" s="1">
        <v>0</v>
      </c>
      <c r="E6165" s="21">
        <f t="shared" si="340"/>
        <v>0</v>
      </c>
      <c r="F6165" s="1">
        <v>0</v>
      </c>
      <c r="G6165" s="1">
        <v>0</v>
      </c>
      <c r="H6165" s="1"/>
    </row>
    <row r="6166" spans="1:8">
      <c r="A6166" s="24">
        <f t="shared" si="339"/>
        <v>43745</v>
      </c>
      <c r="B6166" s="30">
        <f t="shared" si="341"/>
        <v>43750</v>
      </c>
      <c r="C6166" s="6">
        <v>5.9166666666666696</v>
      </c>
      <c r="D6166" s="1">
        <v>86</v>
      </c>
      <c r="E6166" s="21">
        <f t="shared" si="340"/>
        <v>95.300128205128189</v>
      </c>
      <c r="F6166" s="1">
        <v>95.300128205128189</v>
      </c>
      <c r="G6166" s="1">
        <v>95</v>
      </c>
      <c r="H6166" s="1"/>
    </row>
    <row r="6167" spans="1:8">
      <c r="A6167" s="24">
        <f t="shared" si="339"/>
        <v>43745</v>
      </c>
      <c r="B6167" s="30">
        <f t="shared" si="341"/>
        <v>43750</v>
      </c>
      <c r="C6167" s="6">
        <v>5.9583333333333304</v>
      </c>
      <c r="D6167" s="1">
        <v>0</v>
      </c>
      <c r="E6167" s="21">
        <f t="shared" si="340"/>
        <v>0</v>
      </c>
      <c r="F6167" s="1">
        <v>0</v>
      </c>
      <c r="G6167" s="1">
        <v>0</v>
      </c>
      <c r="H6167" s="1"/>
    </row>
    <row r="6168" spans="1:8">
      <c r="A6168" s="24">
        <f t="shared" si="339"/>
        <v>43745</v>
      </c>
      <c r="B6168" s="28">
        <f t="shared" si="341"/>
        <v>43750</v>
      </c>
      <c r="C6168" s="6">
        <v>6</v>
      </c>
      <c r="D6168" s="1">
        <v>0</v>
      </c>
      <c r="E6168" s="21">
        <f t="shared" si="340"/>
        <v>0</v>
      </c>
      <c r="F6168" s="1">
        <v>0</v>
      </c>
      <c r="G6168" s="1">
        <v>0</v>
      </c>
      <c r="H6168" s="1"/>
    </row>
    <row r="6169" spans="1:8">
      <c r="A6169" s="24">
        <f t="shared" ref="A6169:A6232" si="342">A6001+7</f>
        <v>43751</v>
      </c>
      <c r="B6169" s="29">
        <f t="shared" si="341"/>
        <v>43751</v>
      </c>
      <c r="C6169" s="6">
        <v>6.0416666666666696</v>
      </c>
      <c r="D6169" s="1">
        <v>0</v>
      </c>
      <c r="E6169" s="21">
        <f t="shared" si="340"/>
        <v>0</v>
      </c>
      <c r="F6169" s="1">
        <v>0</v>
      </c>
      <c r="G6169" s="1">
        <v>0</v>
      </c>
      <c r="H6169" s="1"/>
    </row>
    <row r="6170" spans="1:8">
      <c r="A6170" s="24">
        <f t="shared" si="342"/>
        <v>43751</v>
      </c>
      <c r="B6170" s="30">
        <f t="shared" si="341"/>
        <v>43751</v>
      </c>
      <c r="C6170" s="6">
        <v>6.0833333333333304</v>
      </c>
      <c r="D6170" s="1">
        <v>0</v>
      </c>
      <c r="E6170" s="21">
        <f t="shared" ref="E6170:E6233" si="343">D6170*(293/273)*(1.0325/1)</f>
        <v>0</v>
      </c>
      <c r="F6170" s="1">
        <v>0</v>
      </c>
      <c r="G6170" s="1">
        <v>0</v>
      </c>
      <c r="H6170" s="1"/>
    </row>
    <row r="6171" spans="1:8">
      <c r="A6171" s="24">
        <f t="shared" si="342"/>
        <v>43751</v>
      </c>
      <c r="B6171" s="30">
        <f t="shared" si="341"/>
        <v>43751</v>
      </c>
      <c r="C6171" s="6">
        <v>6.125</v>
      </c>
      <c r="D6171" s="1">
        <v>0</v>
      </c>
      <c r="E6171" s="21">
        <f t="shared" si="343"/>
        <v>0</v>
      </c>
      <c r="F6171" s="1">
        <v>0</v>
      </c>
      <c r="G6171" s="1">
        <v>0</v>
      </c>
      <c r="H6171" s="1"/>
    </row>
    <row r="6172" spans="1:8">
      <c r="A6172" s="24">
        <f t="shared" si="342"/>
        <v>43751</v>
      </c>
      <c r="B6172" s="30">
        <f t="shared" si="341"/>
        <v>43751</v>
      </c>
      <c r="C6172" s="6">
        <v>6.1666666666666696</v>
      </c>
      <c r="D6172" s="1">
        <v>0</v>
      </c>
      <c r="E6172" s="21">
        <f t="shared" si="343"/>
        <v>0</v>
      </c>
      <c r="F6172" s="1">
        <v>0</v>
      </c>
      <c r="G6172" s="1">
        <v>0</v>
      </c>
      <c r="H6172" s="1"/>
    </row>
    <row r="6173" spans="1:8">
      <c r="A6173" s="24">
        <f t="shared" si="342"/>
        <v>43751</v>
      </c>
      <c r="B6173" s="30">
        <f t="shared" si="341"/>
        <v>43751</v>
      </c>
      <c r="C6173" s="6">
        <v>6.2083333333333304</v>
      </c>
      <c r="D6173" s="1">
        <v>0</v>
      </c>
      <c r="E6173" s="21">
        <f t="shared" si="343"/>
        <v>0</v>
      </c>
      <c r="F6173" s="1">
        <v>0</v>
      </c>
      <c r="G6173" s="1">
        <v>0</v>
      </c>
      <c r="H6173" s="1"/>
    </row>
    <row r="6174" spans="1:8">
      <c r="A6174" s="24">
        <f t="shared" si="342"/>
        <v>43751</v>
      </c>
      <c r="B6174" s="30">
        <f t="shared" si="341"/>
        <v>43751</v>
      </c>
      <c r="C6174" s="6">
        <v>6.25</v>
      </c>
      <c r="D6174" s="1">
        <v>0</v>
      </c>
      <c r="E6174" s="21">
        <f t="shared" si="343"/>
        <v>0</v>
      </c>
      <c r="F6174" s="1">
        <v>0</v>
      </c>
      <c r="G6174" s="1">
        <v>0</v>
      </c>
      <c r="H6174" s="1"/>
    </row>
    <row r="6175" spans="1:8">
      <c r="A6175" s="24">
        <f t="shared" si="342"/>
        <v>43751</v>
      </c>
      <c r="B6175" s="30">
        <f t="shared" si="341"/>
        <v>43751</v>
      </c>
      <c r="C6175" s="6">
        <v>6.2916666666666696</v>
      </c>
      <c r="D6175" s="1">
        <v>0</v>
      </c>
      <c r="E6175" s="21">
        <f t="shared" si="343"/>
        <v>0</v>
      </c>
      <c r="F6175" s="1">
        <v>0</v>
      </c>
      <c r="G6175" s="1">
        <v>0</v>
      </c>
      <c r="H6175" s="1"/>
    </row>
    <row r="6176" spans="1:8">
      <c r="A6176" s="24">
        <f t="shared" si="342"/>
        <v>43751</v>
      </c>
      <c r="B6176" s="30">
        <f t="shared" si="341"/>
        <v>43751</v>
      </c>
      <c r="C6176" s="6">
        <v>6.3333333333333304</v>
      </c>
      <c r="D6176" s="1">
        <v>0</v>
      </c>
      <c r="E6176" s="21">
        <f t="shared" si="343"/>
        <v>0</v>
      </c>
      <c r="F6176" s="1">
        <v>0</v>
      </c>
      <c r="G6176" s="1">
        <v>0</v>
      </c>
      <c r="H6176" s="1"/>
    </row>
    <row r="6177" spans="1:8">
      <c r="A6177" s="24">
        <f t="shared" si="342"/>
        <v>43751</v>
      </c>
      <c r="B6177" s="30">
        <f t="shared" ref="B6177:B6192" si="344">B6153+1</f>
        <v>43751</v>
      </c>
      <c r="C6177" s="6">
        <v>6.375</v>
      </c>
      <c r="D6177" s="1">
        <v>0</v>
      </c>
      <c r="E6177" s="21">
        <f t="shared" si="343"/>
        <v>0</v>
      </c>
      <c r="F6177" s="1">
        <v>0</v>
      </c>
      <c r="G6177" s="1">
        <v>0</v>
      </c>
      <c r="H6177" s="1"/>
    </row>
    <row r="6178" spans="1:8">
      <c r="A6178" s="24">
        <f t="shared" si="342"/>
        <v>43751</v>
      </c>
      <c r="B6178" s="30">
        <f t="shared" si="344"/>
        <v>43751</v>
      </c>
      <c r="C6178" s="6">
        <v>6.4166666666666696</v>
      </c>
      <c r="D6178" s="1">
        <v>0</v>
      </c>
      <c r="E6178" s="21">
        <f t="shared" si="343"/>
        <v>0</v>
      </c>
      <c r="F6178" s="1">
        <v>0</v>
      </c>
      <c r="G6178" s="1">
        <v>0</v>
      </c>
      <c r="H6178" s="1"/>
    </row>
    <row r="6179" spans="1:8">
      <c r="A6179" s="24">
        <f t="shared" si="342"/>
        <v>43751</v>
      </c>
      <c r="B6179" s="30">
        <f t="shared" si="344"/>
        <v>43751</v>
      </c>
      <c r="C6179" s="6">
        <v>6.4583333333333304</v>
      </c>
      <c r="D6179" s="1">
        <v>0</v>
      </c>
      <c r="E6179" s="21">
        <f t="shared" si="343"/>
        <v>0</v>
      </c>
      <c r="F6179" s="1">
        <v>0</v>
      </c>
      <c r="G6179" s="1">
        <v>0</v>
      </c>
      <c r="H6179" s="1"/>
    </row>
    <row r="6180" spans="1:8">
      <c r="A6180" s="24">
        <f t="shared" si="342"/>
        <v>43751</v>
      </c>
      <c r="B6180" s="30">
        <f t="shared" si="344"/>
        <v>43751</v>
      </c>
      <c r="C6180" s="6">
        <v>6.5</v>
      </c>
      <c r="D6180" s="1">
        <v>0</v>
      </c>
      <c r="E6180" s="21">
        <f t="shared" si="343"/>
        <v>0</v>
      </c>
      <c r="F6180" s="1">
        <v>0</v>
      </c>
      <c r="G6180" s="1">
        <v>0</v>
      </c>
      <c r="H6180" s="1"/>
    </row>
    <row r="6181" spans="1:8">
      <c r="A6181" s="24">
        <f t="shared" si="342"/>
        <v>43751</v>
      </c>
      <c r="B6181" s="30">
        <f t="shared" si="344"/>
        <v>43751</v>
      </c>
      <c r="C6181" s="6">
        <v>6.5416666666666696</v>
      </c>
      <c r="D6181" s="1">
        <v>0</v>
      </c>
      <c r="E6181" s="21">
        <f t="shared" si="343"/>
        <v>0</v>
      </c>
      <c r="F6181" s="1">
        <v>0</v>
      </c>
      <c r="G6181" s="1">
        <v>0</v>
      </c>
      <c r="H6181" s="1"/>
    </row>
    <row r="6182" spans="1:8">
      <c r="A6182" s="24">
        <f t="shared" si="342"/>
        <v>43751</v>
      </c>
      <c r="B6182" s="30">
        <f t="shared" si="344"/>
        <v>43751</v>
      </c>
      <c r="C6182" s="6">
        <v>6.5833333333333304</v>
      </c>
      <c r="D6182" s="1">
        <v>0</v>
      </c>
      <c r="E6182" s="21">
        <f t="shared" si="343"/>
        <v>0</v>
      </c>
      <c r="F6182" s="1">
        <v>0</v>
      </c>
      <c r="G6182" s="1">
        <v>0</v>
      </c>
      <c r="H6182" s="1"/>
    </row>
    <row r="6183" spans="1:8">
      <c r="A6183" s="24">
        <f t="shared" si="342"/>
        <v>43751</v>
      </c>
      <c r="B6183" s="30">
        <f t="shared" si="344"/>
        <v>43751</v>
      </c>
      <c r="C6183" s="6">
        <v>6.625</v>
      </c>
      <c r="D6183" s="1">
        <v>0</v>
      </c>
      <c r="E6183" s="21">
        <f t="shared" si="343"/>
        <v>0</v>
      </c>
      <c r="F6183" s="1">
        <v>0</v>
      </c>
      <c r="G6183" s="1">
        <v>0</v>
      </c>
      <c r="H6183" s="1"/>
    </row>
    <row r="6184" spans="1:8">
      <c r="A6184" s="24">
        <f t="shared" si="342"/>
        <v>43751</v>
      </c>
      <c r="B6184" s="30">
        <f t="shared" si="344"/>
        <v>43751</v>
      </c>
      <c r="C6184" s="6">
        <v>6.6666666666666696</v>
      </c>
      <c r="D6184" s="1">
        <v>0</v>
      </c>
      <c r="E6184" s="21">
        <f t="shared" si="343"/>
        <v>0</v>
      </c>
      <c r="F6184" s="1">
        <v>0</v>
      </c>
      <c r="G6184" s="1">
        <v>0</v>
      </c>
      <c r="H6184" s="1"/>
    </row>
    <row r="6185" spans="1:8">
      <c r="A6185" s="24">
        <f t="shared" si="342"/>
        <v>43751</v>
      </c>
      <c r="B6185" s="30">
        <f t="shared" si="344"/>
        <v>43751</v>
      </c>
      <c r="C6185" s="6">
        <v>6.7083333333333304</v>
      </c>
      <c r="D6185" s="1">
        <v>0</v>
      </c>
      <c r="E6185" s="21">
        <f t="shared" si="343"/>
        <v>0</v>
      </c>
      <c r="F6185" s="1">
        <v>0</v>
      </c>
      <c r="G6185" s="1">
        <v>0</v>
      </c>
      <c r="H6185" s="1"/>
    </row>
    <row r="6186" spans="1:8">
      <c r="A6186" s="24">
        <f t="shared" si="342"/>
        <v>43751</v>
      </c>
      <c r="B6186" s="30">
        <f t="shared" si="344"/>
        <v>43751</v>
      </c>
      <c r="C6186" s="6">
        <v>6.75</v>
      </c>
      <c r="D6186" s="1">
        <v>0</v>
      </c>
      <c r="E6186" s="21">
        <f t="shared" si="343"/>
        <v>0</v>
      </c>
      <c r="F6186" s="1">
        <v>0</v>
      </c>
      <c r="G6186" s="1">
        <v>0</v>
      </c>
      <c r="H6186" s="1"/>
    </row>
    <row r="6187" spans="1:8">
      <c r="A6187" s="24">
        <f t="shared" si="342"/>
        <v>43751</v>
      </c>
      <c r="B6187" s="30">
        <f t="shared" si="344"/>
        <v>43751</v>
      </c>
      <c r="C6187" s="6">
        <v>6.7916666666666696</v>
      </c>
      <c r="D6187" s="1">
        <v>2106</v>
      </c>
      <c r="E6187" s="21">
        <f t="shared" si="343"/>
        <v>2333.7449999999999</v>
      </c>
      <c r="F6187" s="1">
        <v>2333.7449999999999</v>
      </c>
      <c r="G6187" s="1">
        <v>2334</v>
      </c>
      <c r="H6187" s="1"/>
    </row>
    <row r="6188" spans="1:8">
      <c r="A6188" s="24">
        <f t="shared" si="342"/>
        <v>43751</v>
      </c>
      <c r="B6188" s="30">
        <f t="shared" si="344"/>
        <v>43751</v>
      </c>
      <c r="C6188" s="6">
        <v>6.8333333333333304</v>
      </c>
      <c r="D6188" s="1">
        <v>3610</v>
      </c>
      <c r="E6188" s="21">
        <f t="shared" si="343"/>
        <v>4000.3891025641024</v>
      </c>
      <c r="F6188" s="1">
        <v>4000.3891025641024</v>
      </c>
      <c r="G6188" s="1">
        <v>4000</v>
      </c>
      <c r="H6188" s="1"/>
    </row>
    <row r="6189" spans="1:8">
      <c r="A6189" s="24">
        <f t="shared" si="342"/>
        <v>43751</v>
      </c>
      <c r="B6189" s="30">
        <f t="shared" si="344"/>
        <v>43751</v>
      </c>
      <c r="C6189" s="6">
        <v>6.875</v>
      </c>
      <c r="D6189" s="1">
        <v>2433</v>
      </c>
      <c r="E6189" s="21">
        <f t="shared" si="343"/>
        <v>2696.1071153846156</v>
      </c>
      <c r="F6189" s="1">
        <v>2696.1071153846156</v>
      </c>
      <c r="G6189" s="1">
        <v>2696</v>
      </c>
      <c r="H6189" s="1"/>
    </row>
    <row r="6190" spans="1:8">
      <c r="A6190" s="24">
        <f t="shared" si="342"/>
        <v>43751</v>
      </c>
      <c r="B6190" s="30">
        <f t="shared" si="344"/>
        <v>43751</v>
      </c>
      <c r="C6190" s="6">
        <v>6.9166666666666599</v>
      </c>
      <c r="D6190" s="1">
        <v>3609</v>
      </c>
      <c r="E6190" s="21">
        <f t="shared" si="343"/>
        <v>3999.2809615384613</v>
      </c>
      <c r="F6190" s="1">
        <v>3999.2809615384613</v>
      </c>
      <c r="G6190" s="1">
        <v>3999</v>
      </c>
      <c r="H6190" s="1"/>
    </row>
    <row r="6191" spans="1:8">
      <c r="A6191" s="24">
        <f t="shared" si="342"/>
        <v>43751</v>
      </c>
      <c r="B6191" s="30">
        <f t="shared" si="344"/>
        <v>43751</v>
      </c>
      <c r="C6191" s="6">
        <v>6.9583333333333304</v>
      </c>
      <c r="D6191" s="1">
        <v>2494</v>
      </c>
      <c r="E6191" s="21">
        <f t="shared" si="343"/>
        <v>2763.7037179487179</v>
      </c>
      <c r="F6191" s="1">
        <v>2763.7037179487179</v>
      </c>
      <c r="G6191" s="1">
        <v>2764</v>
      </c>
      <c r="H6191" s="1"/>
    </row>
    <row r="6192" spans="1:8">
      <c r="A6192" s="25">
        <f t="shared" si="342"/>
        <v>43751</v>
      </c>
      <c r="B6192" s="28">
        <f t="shared" si="344"/>
        <v>43751</v>
      </c>
      <c r="C6192" s="6">
        <v>7</v>
      </c>
      <c r="D6192" s="1">
        <v>1840</v>
      </c>
      <c r="E6192" s="21">
        <f t="shared" si="343"/>
        <v>2038.979487179487</v>
      </c>
      <c r="F6192" s="1">
        <v>2038.979487179487</v>
      </c>
      <c r="G6192" s="1">
        <v>2039</v>
      </c>
      <c r="H6192" s="1"/>
    </row>
    <row r="6193" spans="1:8">
      <c r="A6193" s="23">
        <f t="shared" si="342"/>
        <v>43752</v>
      </c>
      <c r="B6193" s="29">
        <f t="shared" ref="B6193:B6216" si="345">A6193</f>
        <v>43752</v>
      </c>
      <c r="C6193" s="6">
        <v>4.1666666666666664E-2</v>
      </c>
      <c r="D6193" s="1">
        <v>0</v>
      </c>
      <c r="E6193" s="21">
        <f t="shared" si="343"/>
        <v>0</v>
      </c>
      <c r="F6193" s="1">
        <v>0</v>
      </c>
      <c r="G6193" s="1">
        <v>0</v>
      </c>
      <c r="H6193" s="1"/>
    </row>
    <row r="6194" spans="1:8">
      <c r="A6194" s="24">
        <f t="shared" si="342"/>
        <v>43752</v>
      </c>
      <c r="B6194" s="30">
        <f t="shared" si="345"/>
        <v>43752</v>
      </c>
      <c r="C6194" s="6">
        <v>8.3333333333333301E-2</v>
      </c>
      <c r="D6194" s="1">
        <v>0</v>
      </c>
      <c r="E6194" s="21">
        <f t="shared" si="343"/>
        <v>0</v>
      </c>
      <c r="F6194" s="1">
        <v>0</v>
      </c>
      <c r="G6194" s="1">
        <v>0</v>
      </c>
      <c r="H6194" s="1"/>
    </row>
    <row r="6195" spans="1:8">
      <c r="A6195" s="24">
        <f t="shared" si="342"/>
        <v>43752</v>
      </c>
      <c r="B6195" s="30">
        <f t="shared" si="345"/>
        <v>43752</v>
      </c>
      <c r="C6195" s="6">
        <v>0.125</v>
      </c>
      <c r="D6195" s="1">
        <v>0</v>
      </c>
      <c r="E6195" s="21">
        <f t="shared" si="343"/>
        <v>0</v>
      </c>
      <c r="F6195" s="1">
        <v>0</v>
      </c>
      <c r="G6195" s="1">
        <v>0</v>
      </c>
      <c r="H6195" s="1"/>
    </row>
    <row r="6196" spans="1:8">
      <c r="A6196" s="24">
        <f t="shared" si="342"/>
        <v>43752</v>
      </c>
      <c r="B6196" s="30">
        <f t="shared" si="345"/>
        <v>43752</v>
      </c>
      <c r="C6196" s="6">
        <v>0.16666666666666699</v>
      </c>
      <c r="D6196" s="1">
        <v>0</v>
      </c>
      <c r="E6196" s="21">
        <f t="shared" si="343"/>
        <v>0</v>
      </c>
      <c r="F6196" s="1">
        <v>0</v>
      </c>
      <c r="G6196" s="1">
        <v>0</v>
      </c>
      <c r="H6196" s="1"/>
    </row>
    <row r="6197" spans="1:8">
      <c r="A6197" s="24">
        <f t="shared" si="342"/>
        <v>43752</v>
      </c>
      <c r="B6197" s="30">
        <f t="shared" si="345"/>
        <v>43752</v>
      </c>
      <c r="C6197" s="6">
        <v>0.20833333333333401</v>
      </c>
      <c r="D6197" s="1">
        <v>0</v>
      </c>
      <c r="E6197" s="21">
        <f t="shared" si="343"/>
        <v>0</v>
      </c>
      <c r="F6197" s="1">
        <v>0</v>
      </c>
      <c r="G6197" s="1">
        <v>0</v>
      </c>
      <c r="H6197" s="1"/>
    </row>
    <row r="6198" spans="1:8">
      <c r="A6198" s="24">
        <f t="shared" si="342"/>
        <v>43752</v>
      </c>
      <c r="B6198" s="30">
        <f t="shared" si="345"/>
        <v>43752</v>
      </c>
      <c r="C6198" s="6">
        <v>0.25</v>
      </c>
      <c r="D6198" s="1">
        <v>0</v>
      </c>
      <c r="E6198" s="21">
        <f t="shared" si="343"/>
        <v>0</v>
      </c>
      <c r="F6198" s="1">
        <v>0</v>
      </c>
      <c r="G6198" s="1">
        <v>0</v>
      </c>
      <c r="H6198" s="1"/>
    </row>
    <row r="6199" spans="1:8">
      <c r="A6199" s="24">
        <f t="shared" si="342"/>
        <v>43752</v>
      </c>
      <c r="B6199" s="30">
        <f t="shared" si="345"/>
        <v>43752</v>
      </c>
      <c r="C6199" s="6">
        <v>0.29166666666666702</v>
      </c>
      <c r="D6199" s="1">
        <v>2859</v>
      </c>
      <c r="E6199" s="21">
        <f t="shared" si="343"/>
        <v>3168.1751923076922</v>
      </c>
      <c r="F6199" s="1">
        <v>3168.1751923076922</v>
      </c>
      <c r="G6199" s="1">
        <v>3168</v>
      </c>
      <c r="H6199" s="1"/>
    </row>
    <row r="6200" spans="1:8">
      <c r="A6200" s="24">
        <f t="shared" si="342"/>
        <v>43752</v>
      </c>
      <c r="B6200" s="30">
        <f t="shared" si="345"/>
        <v>43752</v>
      </c>
      <c r="C6200" s="6">
        <v>0.33333333333333298</v>
      </c>
      <c r="D6200" s="1">
        <v>4065</v>
      </c>
      <c r="E6200" s="21">
        <f t="shared" si="343"/>
        <v>4504.5932692307697</v>
      </c>
      <c r="F6200" s="1">
        <v>4504.5932692307697</v>
      </c>
      <c r="G6200" s="1">
        <v>4505</v>
      </c>
      <c r="H6200" s="1"/>
    </row>
    <row r="6201" spans="1:8">
      <c r="A6201" s="24">
        <f t="shared" si="342"/>
        <v>43752</v>
      </c>
      <c r="B6201" s="30">
        <f t="shared" si="345"/>
        <v>43752</v>
      </c>
      <c r="C6201" s="6">
        <v>0.375</v>
      </c>
      <c r="D6201" s="1">
        <v>3284</v>
      </c>
      <c r="E6201" s="21">
        <f t="shared" si="343"/>
        <v>3639.1351282051278</v>
      </c>
      <c r="F6201" s="1">
        <v>3639.1351282051278</v>
      </c>
      <c r="G6201" s="1">
        <v>3639</v>
      </c>
      <c r="H6201" s="1"/>
    </row>
    <row r="6202" spans="1:8">
      <c r="A6202" s="24">
        <f t="shared" si="342"/>
        <v>43752</v>
      </c>
      <c r="B6202" s="30">
        <f t="shared" si="345"/>
        <v>43752</v>
      </c>
      <c r="C6202" s="6">
        <v>0.41666666666666702</v>
      </c>
      <c r="D6202" s="1">
        <v>3769</v>
      </c>
      <c r="E6202" s="21">
        <f t="shared" si="343"/>
        <v>4176.5835256410255</v>
      </c>
      <c r="F6202" s="1">
        <v>4176.5835256410255</v>
      </c>
      <c r="G6202" s="1">
        <v>4177</v>
      </c>
      <c r="H6202" s="1"/>
    </row>
    <row r="6203" spans="1:8">
      <c r="A6203" s="24">
        <f t="shared" si="342"/>
        <v>43752</v>
      </c>
      <c r="B6203" s="30">
        <f t="shared" si="345"/>
        <v>43752</v>
      </c>
      <c r="C6203" s="6">
        <v>0.45833333333333298</v>
      </c>
      <c r="D6203" s="1">
        <v>3854</v>
      </c>
      <c r="E6203" s="21">
        <f t="shared" si="343"/>
        <v>4270.7755128205126</v>
      </c>
      <c r="F6203" s="1">
        <v>4270.7755128205126</v>
      </c>
      <c r="G6203" s="1">
        <v>4271</v>
      </c>
      <c r="H6203" s="1"/>
    </row>
    <row r="6204" spans="1:8">
      <c r="A6204" s="24">
        <f t="shared" si="342"/>
        <v>43752</v>
      </c>
      <c r="B6204" s="30">
        <f t="shared" si="345"/>
        <v>43752</v>
      </c>
      <c r="C6204" s="6">
        <v>0.5</v>
      </c>
      <c r="D6204" s="1">
        <v>3609</v>
      </c>
      <c r="E6204" s="21">
        <f t="shared" si="343"/>
        <v>3999.2809615384613</v>
      </c>
      <c r="F6204" s="1">
        <v>3999.2809615384613</v>
      </c>
      <c r="G6204" s="1">
        <v>3999</v>
      </c>
      <c r="H6204" s="1"/>
    </row>
    <row r="6205" spans="1:8">
      <c r="A6205" s="24">
        <f t="shared" si="342"/>
        <v>43752</v>
      </c>
      <c r="B6205" s="30">
        <f t="shared" si="345"/>
        <v>43752</v>
      </c>
      <c r="C6205" s="6">
        <v>0.54166666666666696</v>
      </c>
      <c r="D6205" s="1">
        <v>3609</v>
      </c>
      <c r="E6205" s="21">
        <f t="shared" si="343"/>
        <v>3999.2809615384613</v>
      </c>
      <c r="F6205" s="1">
        <v>3999.2809615384613</v>
      </c>
      <c r="G6205" s="1">
        <v>3999</v>
      </c>
      <c r="H6205" s="1"/>
    </row>
    <row r="6206" spans="1:8">
      <c r="A6206" s="24">
        <f t="shared" si="342"/>
        <v>43752</v>
      </c>
      <c r="B6206" s="30">
        <f t="shared" si="345"/>
        <v>43752</v>
      </c>
      <c r="C6206" s="6">
        <v>0.58333333333333304</v>
      </c>
      <c r="D6206" s="1">
        <v>3656</v>
      </c>
      <c r="E6206" s="21">
        <f t="shared" si="343"/>
        <v>4051.3635897435897</v>
      </c>
      <c r="F6206" s="1">
        <v>4051.3635897435897</v>
      </c>
      <c r="G6206" s="1">
        <v>4051</v>
      </c>
      <c r="H6206" s="1"/>
    </row>
    <row r="6207" spans="1:8">
      <c r="A6207" s="24">
        <f t="shared" si="342"/>
        <v>43752</v>
      </c>
      <c r="B6207" s="30">
        <f t="shared" si="345"/>
        <v>43752</v>
      </c>
      <c r="C6207" s="6">
        <v>0.625</v>
      </c>
      <c r="D6207" s="1">
        <v>3873</v>
      </c>
      <c r="E6207" s="21">
        <f t="shared" si="343"/>
        <v>4291.8301923076924</v>
      </c>
      <c r="F6207" s="1">
        <v>4291.8301923076924</v>
      </c>
      <c r="G6207" s="1">
        <v>4292</v>
      </c>
      <c r="H6207" s="1"/>
    </row>
    <row r="6208" spans="1:8">
      <c r="A6208" s="24">
        <f t="shared" si="342"/>
        <v>43752</v>
      </c>
      <c r="B6208" s="30">
        <f t="shared" si="345"/>
        <v>43752</v>
      </c>
      <c r="C6208" s="6">
        <v>0.66666666666666696</v>
      </c>
      <c r="D6208" s="1">
        <v>3821</v>
      </c>
      <c r="E6208" s="21">
        <f t="shared" si="343"/>
        <v>4234.2068589743594</v>
      </c>
      <c r="F6208" s="1">
        <v>4234.2068589743594</v>
      </c>
      <c r="G6208" s="1">
        <v>4234</v>
      </c>
      <c r="H6208" s="1"/>
    </row>
    <row r="6209" spans="1:8">
      <c r="A6209" s="24">
        <f t="shared" si="342"/>
        <v>43752</v>
      </c>
      <c r="B6209" s="30">
        <f t="shared" si="345"/>
        <v>43752</v>
      </c>
      <c r="C6209" s="6">
        <v>0.70833333333333304</v>
      </c>
      <c r="D6209" s="1">
        <v>3449</v>
      </c>
      <c r="E6209" s="21">
        <f t="shared" si="343"/>
        <v>3821.978397435897</v>
      </c>
      <c r="F6209" s="1">
        <v>3821.978397435897</v>
      </c>
      <c r="G6209" s="1">
        <v>3822</v>
      </c>
      <c r="H6209" s="1"/>
    </row>
    <row r="6210" spans="1:8">
      <c r="A6210" s="24">
        <f t="shared" si="342"/>
        <v>43752</v>
      </c>
      <c r="B6210" s="30">
        <f t="shared" si="345"/>
        <v>43752</v>
      </c>
      <c r="C6210" s="6">
        <v>0.75</v>
      </c>
      <c r="D6210" s="1">
        <v>3956</v>
      </c>
      <c r="E6210" s="21">
        <f t="shared" si="343"/>
        <v>4383.8058974358974</v>
      </c>
      <c r="F6210" s="1">
        <v>4383.8058974358974</v>
      </c>
      <c r="G6210" s="1">
        <v>4384</v>
      </c>
      <c r="H6210" s="1"/>
    </row>
    <row r="6211" spans="1:8">
      <c r="A6211" s="24">
        <f t="shared" si="342"/>
        <v>43752</v>
      </c>
      <c r="B6211" s="30">
        <f t="shared" si="345"/>
        <v>43752</v>
      </c>
      <c r="C6211" s="6">
        <v>0.79166666666666596</v>
      </c>
      <c r="D6211" s="1">
        <v>3671</v>
      </c>
      <c r="E6211" s="21">
        <f t="shared" si="343"/>
        <v>4067.9857051282052</v>
      </c>
      <c r="F6211" s="1">
        <v>4067.9857051282052</v>
      </c>
      <c r="G6211" s="1">
        <v>4068</v>
      </c>
      <c r="H6211" s="1"/>
    </row>
    <row r="6212" spans="1:8">
      <c r="A6212" s="24">
        <f t="shared" si="342"/>
        <v>43752</v>
      </c>
      <c r="B6212" s="30">
        <f t="shared" si="345"/>
        <v>43752</v>
      </c>
      <c r="C6212" s="6">
        <v>0.83333333333333304</v>
      </c>
      <c r="D6212" s="1">
        <v>3425</v>
      </c>
      <c r="E6212" s="21">
        <f t="shared" si="343"/>
        <v>3795.3830128205127</v>
      </c>
      <c r="F6212" s="1">
        <v>3795.3830128205127</v>
      </c>
      <c r="G6212" s="1">
        <v>3795</v>
      </c>
      <c r="H6212" s="1"/>
    </row>
    <row r="6213" spans="1:8">
      <c r="A6213" s="24">
        <f t="shared" si="342"/>
        <v>43752</v>
      </c>
      <c r="B6213" s="30">
        <f t="shared" si="345"/>
        <v>43752</v>
      </c>
      <c r="C6213" s="6">
        <v>0.875</v>
      </c>
      <c r="D6213" s="1">
        <v>3652</v>
      </c>
      <c r="E6213" s="21">
        <f t="shared" si="343"/>
        <v>4046.9310256410254</v>
      </c>
      <c r="F6213" s="1">
        <v>4046.9310256410254</v>
      </c>
      <c r="G6213" s="1">
        <v>4047</v>
      </c>
      <c r="H6213" s="1"/>
    </row>
    <row r="6214" spans="1:8">
      <c r="A6214" s="24">
        <f t="shared" si="342"/>
        <v>43752</v>
      </c>
      <c r="B6214" s="30">
        <f t="shared" si="345"/>
        <v>43752</v>
      </c>
      <c r="C6214" s="6">
        <v>0.91666666666666596</v>
      </c>
      <c r="D6214" s="1">
        <v>3613</v>
      </c>
      <c r="E6214" s="21">
        <f t="shared" si="343"/>
        <v>4003.7135256410256</v>
      </c>
      <c r="F6214" s="1">
        <v>4003.7135256410256</v>
      </c>
      <c r="G6214" s="1">
        <v>4004</v>
      </c>
      <c r="H6214" s="1"/>
    </row>
    <row r="6215" spans="1:8">
      <c r="A6215" s="24">
        <f t="shared" si="342"/>
        <v>43752</v>
      </c>
      <c r="B6215" s="30">
        <f t="shared" si="345"/>
        <v>43752</v>
      </c>
      <c r="C6215" s="6">
        <v>0.95833333333333304</v>
      </c>
      <c r="D6215" s="1">
        <v>3610</v>
      </c>
      <c r="E6215" s="21">
        <f t="shared" si="343"/>
        <v>4000.3891025641024</v>
      </c>
      <c r="F6215" s="1">
        <v>4000.3891025641024</v>
      </c>
      <c r="G6215" s="1">
        <v>4000</v>
      </c>
      <c r="H6215" s="1"/>
    </row>
    <row r="6216" spans="1:8">
      <c r="A6216" s="24">
        <f t="shared" si="342"/>
        <v>43752</v>
      </c>
      <c r="B6216" s="28">
        <f t="shared" si="345"/>
        <v>43752</v>
      </c>
      <c r="C6216" s="6">
        <v>1</v>
      </c>
      <c r="D6216" s="1">
        <v>3141</v>
      </c>
      <c r="E6216" s="21">
        <f t="shared" si="343"/>
        <v>3480.6709615384611</v>
      </c>
      <c r="F6216" s="1">
        <v>3480.6709615384611</v>
      </c>
      <c r="G6216" s="1">
        <v>3481</v>
      </c>
      <c r="H6216" s="1"/>
    </row>
    <row r="6217" spans="1:8">
      <c r="A6217" s="24">
        <f t="shared" si="342"/>
        <v>43752</v>
      </c>
      <c r="B6217" s="29">
        <f t="shared" ref="B6217:B6280" si="346">B6193+1</f>
        <v>43753</v>
      </c>
      <c r="C6217" s="6">
        <v>1.0416666666666701</v>
      </c>
      <c r="D6217" s="1">
        <v>3391</v>
      </c>
      <c r="E6217" s="21">
        <f t="shared" si="343"/>
        <v>3757.7062179487175</v>
      </c>
      <c r="F6217" s="1">
        <v>3757.7062179487175</v>
      </c>
      <c r="G6217" s="1">
        <v>3758</v>
      </c>
      <c r="H6217" s="1"/>
    </row>
    <row r="6218" spans="1:8">
      <c r="A6218" s="24">
        <f t="shared" si="342"/>
        <v>43752</v>
      </c>
      <c r="B6218" s="30">
        <f t="shared" si="346"/>
        <v>43753</v>
      </c>
      <c r="C6218" s="6">
        <v>1.0833333333333399</v>
      </c>
      <c r="D6218" s="1">
        <v>3712</v>
      </c>
      <c r="E6218" s="21">
        <f t="shared" si="343"/>
        <v>4113.4194871794871</v>
      </c>
      <c r="F6218" s="1">
        <v>4113.4194871794871</v>
      </c>
      <c r="G6218" s="1">
        <v>4113</v>
      </c>
      <c r="H6218" s="1"/>
    </row>
    <row r="6219" spans="1:8">
      <c r="A6219" s="24">
        <f t="shared" si="342"/>
        <v>43752</v>
      </c>
      <c r="B6219" s="30">
        <f t="shared" si="346"/>
        <v>43753</v>
      </c>
      <c r="C6219" s="6">
        <v>1.125</v>
      </c>
      <c r="D6219" s="1">
        <v>3185</v>
      </c>
      <c r="E6219" s="21">
        <f t="shared" si="343"/>
        <v>3529.4291666666663</v>
      </c>
      <c r="F6219" s="1">
        <v>3529.4291666666663</v>
      </c>
      <c r="G6219" s="1">
        <v>3529</v>
      </c>
      <c r="H6219" s="1"/>
    </row>
    <row r="6220" spans="1:8">
      <c r="A6220" s="24">
        <f t="shared" si="342"/>
        <v>43752</v>
      </c>
      <c r="B6220" s="30">
        <f t="shared" si="346"/>
        <v>43753</v>
      </c>
      <c r="C6220" s="6">
        <v>1.1666666666666701</v>
      </c>
      <c r="D6220" s="1">
        <v>3610</v>
      </c>
      <c r="E6220" s="21">
        <f t="shared" si="343"/>
        <v>4000.3891025641024</v>
      </c>
      <c r="F6220" s="1">
        <v>4000.3891025641024</v>
      </c>
      <c r="G6220" s="1">
        <v>4000</v>
      </c>
      <c r="H6220" s="1"/>
    </row>
    <row r="6221" spans="1:8">
      <c r="A6221" s="24">
        <f t="shared" si="342"/>
        <v>43752</v>
      </c>
      <c r="B6221" s="30">
        <f t="shared" si="346"/>
        <v>43753</v>
      </c>
      <c r="C6221" s="6">
        <v>1.2083333333333399</v>
      </c>
      <c r="D6221" s="1">
        <v>2562</v>
      </c>
      <c r="E6221" s="21">
        <f t="shared" si="343"/>
        <v>2839.0573076923074</v>
      </c>
      <c r="F6221" s="1">
        <v>2839.0573076923074</v>
      </c>
      <c r="G6221" s="1">
        <v>2839</v>
      </c>
      <c r="H6221" s="1"/>
    </row>
    <row r="6222" spans="1:8">
      <c r="A6222" s="24">
        <f t="shared" si="342"/>
        <v>43752</v>
      </c>
      <c r="B6222" s="30">
        <f t="shared" si="346"/>
        <v>43753</v>
      </c>
      <c r="C6222" s="6">
        <v>1.25</v>
      </c>
      <c r="D6222" s="1">
        <v>0</v>
      </c>
      <c r="E6222" s="21">
        <f t="shared" si="343"/>
        <v>0</v>
      </c>
      <c r="F6222" s="1">
        <v>0</v>
      </c>
      <c r="G6222" s="1">
        <v>0</v>
      </c>
      <c r="H6222" s="1"/>
    </row>
    <row r="6223" spans="1:8">
      <c r="A6223" s="24">
        <f t="shared" si="342"/>
        <v>43752</v>
      </c>
      <c r="B6223" s="30">
        <f t="shared" si="346"/>
        <v>43753</v>
      </c>
      <c r="C6223" s="6">
        <v>1.2916666666666701</v>
      </c>
      <c r="D6223" s="1">
        <v>2801</v>
      </c>
      <c r="E6223" s="21">
        <f t="shared" si="343"/>
        <v>3103.9030128205127</v>
      </c>
      <c r="F6223" s="1">
        <v>3103.9030128205127</v>
      </c>
      <c r="G6223" s="1">
        <v>3104</v>
      </c>
      <c r="H6223" s="1"/>
    </row>
    <row r="6224" spans="1:8">
      <c r="A6224" s="24">
        <f t="shared" si="342"/>
        <v>43752</v>
      </c>
      <c r="B6224" s="30">
        <f t="shared" si="346"/>
        <v>43753</v>
      </c>
      <c r="C6224" s="6">
        <v>1.3333333333333399</v>
      </c>
      <c r="D6224" s="1">
        <v>2765</v>
      </c>
      <c r="E6224" s="21">
        <f t="shared" si="343"/>
        <v>3064.0099358974358</v>
      </c>
      <c r="F6224" s="1">
        <v>3064.0099358974358</v>
      </c>
      <c r="G6224" s="1">
        <v>3064</v>
      </c>
      <c r="H6224" s="1"/>
    </row>
    <row r="6225" spans="1:8">
      <c r="A6225" s="24">
        <f t="shared" si="342"/>
        <v>43752</v>
      </c>
      <c r="B6225" s="30">
        <f t="shared" si="346"/>
        <v>43753</v>
      </c>
      <c r="C6225" s="6">
        <v>1.375</v>
      </c>
      <c r="D6225" s="1">
        <v>3502</v>
      </c>
      <c r="E6225" s="21">
        <f t="shared" si="343"/>
        <v>3880.7098717948716</v>
      </c>
      <c r="F6225" s="1">
        <v>3880.7098717948716</v>
      </c>
      <c r="G6225" s="1">
        <v>3881</v>
      </c>
      <c r="H6225" s="1"/>
    </row>
    <row r="6226" spans="1:8">
      <c r="A6226" s="24">
        <f t="shared" si="342"/>
        <v>43752</v>
      </c>
      <c r="B6226" s="30">
        <f t="shared" si="346"/>
        <v>43753</v>
      </c>
      <c r="C6226" s="6">
        <v>1.4166666666666701</v>
      </c>
      <c r="D6226" s="1">
        <v>3669</v>
      </c>
      <c r="E6226" s="21">
        <f t="shared" si="343"/>
        <v>4065.769423076923</v>
      </c>
      <c r="F6226" s="1">
        <v>4065.769423076923</v>
      </c>
      <c r="G6226" s="1">
        <v>4066</v>
      </c>
      <c r="H6226" s="1"/>
    </row>
    <row r="6227" spans="1:8">
      <c r="A6227" s="24">
        <f t="shared" si="342"/>
        <v>43752</v>
      </c>
      <c r="B6227" s="30">
        <f t="shared" si="346"/>
        <v>43753</v>
      </c>
      <c r="C6227" s="6">
        <v>1.4583333333333399</v>
      </c>
      <c r="D6227" s="1">
        <v>3945</v>
      </c>
      <c r="E6227" s="21">
        <f t="shared" si="343"/>
        <v>4371.6163461538463</v>
      </c>
      <c r="F6227" s="1">
        <v>4371.6163461538463</v>
      </c>
      <c r="G6227" s="1">
        <v>4372</v>
      </c>
      <c r="H6227" s="1"/>
    </row>
    <row r="6228" spans="1:8">
      <c r="A6228" s="24">
        <f t="shared" si="342"/>
        <v>43752</v>
      </c>
      <c r="B6228" s="30">
        <f t="shared" si="346"/>
        <v>43753</v>
      </c>
      <c r="C6228" s="6">
        <v>1.5</v>
      </c>
      <c r="D6228" s="1">
        <v>3663</v>
      </c>
      <c r="E6228" s="21">
        <f t="shared" si="343"/>
        <v>4059.1205769230769</v>
      </c>
      <c r="F6228" s="1">
        <v>4059.1205769230769</v>
      </c>
      <c r="G6228" s="1">
        <v>4059</v>
      </c>
      <c r="H6228" s="1"/>
    </row>
    <row r="6229" spans="1:8">
      <c r="A6229" s="24">
        <f t="shared" si="342"/>
        <v>43752</v>
      </c>
      <c r="B6229" s="30">
        <f t="shared" si="346"/>
        <v>43753</v>
      </c>
      <c r="C6229" s="6">
        <v>1.5416666666666701</v>
      </c>
      <c r="D6229" s="1">
        <v>3839</v>
      </c>
      <c r="E6229" s="21">
        <f t="shared" si="343"/>
        <v>4254.1533974358972</v>
      </c>
      <c r="F6229" s="1">
        <v>4254.1533974358972</v>
      </c>
      <c r="G6229" s="1">
        <v>4254</v>
      </c>
      <c r="H6229" s="1"/>
    </row>
    <row r="6230" spans="1:8">
      <c r="A6230" s="24">
        <f t="shared" si="342"/>
        <v>43752</v>
      </c>
      <c r="B6230" s="30">
        <f t="shared" si="346"/>
        <v>43753</v>
      </c>
      <c r="C6230" s="6">
        <v>1.5833333333333399</v>
      </c>
      <c r="D6230" s="1">
        <v>3806</v>
      </c>
      <c r="E6230" s="21">
        <f t="shared" si="343"/>
        <v>4217.5847435897431</v>
      </c>
      <c r="F6230" s="1">
        <v>4217.5847435897431</v>
      </c>
      <c r="G6230" s="1">
        <v>4218</v>
      </c>
      <c r="H6230" s="1"/>
    </row>
    <row r="6231" spans="1:8">
      <c r="A6231" s="24">
        <f t="shared" si="342"/>
        <v>43752</v>
      </c>
      <c r="B6231" s="30">
        <f t="shared" si="346"/>
        <v>43753</v>
      </c>
      <c r="C6231" s="6">
        <v>1.625</v>
      </c>
      <c r="D6231" s="1">
        <v>3735</v>
      </c>
      <c r="E6231" s="21">
        <f t="shared" si="343"/>
        <v>4138.9067307692303</v>
      </c>
      <c r="F6231" s="1">
        <v>4138.9067307692303</v>
      </c>
      <c r="G6231" s="1">
        <v>4139</v>
      </c>
      <c r="H6231" s="1"/>
    </row>
    <row r="6232" spans="1:8">
      <c r="A6232" s="24">
        <f t="shared" si="342"/>
        <v>43752</v>
      </c>
      <c r="B6232" s="30">
        <f t="shared" si="346"/>
        <v>43753</v>
      </c>
      <c r="C6232" s="6">
        <v>1.6666666666666701</v>
      </c>
      <c r="D6232" s="1">
        <v>3610</v>
      </c>
      <c r="E6232" s="21">
        <f t="shared" si="343"/>
        <v>4000.3891025641024</v>
      </c>
      <c r="F6232" s="1">
        <v>4000.3891025641024</v>
      </c>
      <c r="G6232" s="1">
        <v>4000</v>
      </c>
      <c r="H6232" s="1"/>
    </row>
    <row r="6233" spans="1:8">
      <c r="A6233" s="24">
        <f t="shared" ref="A6233:A6296" si="347">A6065+7</f>
        <v>43752</v>
      </c>
      <c r="B6233" s="30">
        <f t="shared" si="346"/>
        <v>43753</v>
      </c>
      <c r="C6233" s="6">
        <v>1.7083333333333399</v>
      </c>
      <c r="D6233" s="1">
        <v>3635</v>
      </c>
      <c r="E6233" s="21">
        <f t="shared" si="343"/>
        <v>4028.0926282051278</v>
      </c>
      <c r="F6233" s="1">
        <v>4028.0926282051278</v>
      </c>
      <c r="G6233" s="1">
        <v>4028</v>
      </c>
      <c r="H6233" s="1"/>
    </row>
    <row r="6234" spans="1:8">
      <c r="A6234" s="24">
        <f t="shared" si="347"/>
        <v>43752</v>
      </c>
      <c r="B6234" s="30">
        <f t="shared" si="346"/>
        <v>43753</v>
      </c>
      <c r="C6234" s="6">
        <v>1.75</v>
      </c>
      <c r="D6234" s="1">
        <v>3686</v>
      </c>
      <c r="E6234" s="21">
        <f t="shared" ref="E6234:E6297" si="348">D6234*(293/273)*(1.0325/1)</f>
        <v>4084.6078205128201</v>
      </c>
      <c r="F6234" s="1">
        <v>4084.6078205128201</v>
      </c>
      <c r="G6234" s="1">
        <v>4085</v>
      </c>
      <c r="H6234" s="1"/>
    </row>
    <row r="6235" spans="1:8">
      <c r="A6235" s="24">
        <f t="shared" si="347"/>
        <v>43752</v>
      </c>
      <c r="B6235" s="30">
        <f t="shared" si="346"/>
        <v>43753</v>
      </c>
      <c r="C6235" s="6">
        <v>1.7916666666666701</v>
      </c>
      <c r="D6235" s="1">
        <v>3658</v>
      </c>
      <c r="E6235" s="21">
        <f t="shared" si="348"/>
        <v>4053.5798717948715</v>
      </c>
      <c r="F6235" s="1">
        <v>4053.5798717948715</v>
      </c>
      <c r="G6235" s="1">
        <v>4054</v>
      </c>
      <c r="H6235" s="1"/>
    </row>
    <row r="6236" spans="1:8">
      <c r="A6236" s="24">
        <f t="shared" si="347"/>
        <v>43752</v>
      </c>
      <c r="B6236" s="30">
        <f t="shared" si="346"/>
        <v>43753</v>
      </c>
      <c r="C6236" s="6">
        <v>1.8333333333333399</v>
      </c>
      <c r="D6236" s="1">
        <v>3639</v>
      </c>
      <c r="E6236" s="21">
        <f t="shared" si="348"/>
        <v>4032.5251923076921</v>
      </c>
      <c r="F6236" s="1">
        <v>4032.5251923076921</v>
      </c>
      <c r="G6236" s="1">
        <v>4033</v>
      </c>
      <c r="H6236" s="1"/>
    </row>
    <row r="6237" spans="1:8">
      <c r="A6237" s="24">
        <f t="shared" si="347"/>
        <v>43752</v>
      </c>
      <c r="B6237" s="30">
        <f t="shared" si="346"/>
        <v>43753</v>
      </c>
      <c r="C6237" s="6">
        <v>1.875</v>
      </c>
      <c r="D6237" s="1">
        <v>3645</v>
      </c>
      <c r="E6237" s="21">
        <f t="shared" si="348"/>
        <v>4039.1740384615382</v>
      </c>
      <c r="F6237" s="1">
        <v>4039.1740384615382</v>
      </c>
      <c r="G6237" s="1">
        <v>4039</v>
      </c>
      <c r="H6237" s="1"/>
    </row>
    <row r="6238" spans="1:8">
      <c r="A6238" s="24">
        <f t="shared" si="347"/>
        <v>43752</v>
      </c>
      <c r="B6238" s="30">
        <f t="shared" si="346"/>
        <v>43753</v>
      </c>
      <c r="C6238" s="6">
        <v>1.9166666666666701</v>
      </c>
      <c r="D6238" s="1">
        <v>3848</v>
      </c>
      <c r="E6238" s="21">
        <f t="shared" si="348"/>
        <v>4264.1266666666661</v>
      </c>
      <c r="F6238" s="1">
        <v>4264.1266666666661</v>
      </c>
      <c r="G6238" s="1">
        <v>4264</v>
      </c>
      <c r="H6238" s="1"/>
    </row>
    <row r="6239" spans="1:8">
      <c r="A6239" s="24">
        <f t="shared" si="347"/>
        <v>43752</v>
      </c>
      <c r="B6239" s="30">
        <f t="shared" si="346"/>
        <v>43753</v>
      </c>
      <c r="C6239" s="6">
        <v>1.9583333333333399</v>
      </c>
      <c r="D6239" s="1">
        <v>3784</v>
      </c>
      <c r="E6239" s="21">
        <f t="shared" si="348"/>
        <v>4193.2056410256409</v>
      </c>
      <c r="F6239" s="1">
        <v>4193.2056410256409</v>
      </c>
      <c r="G6239" s="1">
        <v>4193</v>
      </c>
      <c r="H6239" s="1"/>
    </row>
    <row r="6240" spans="1:8">
      <c r="A6240" s="24">
        <f t="shared" si="347"/>
        <v>43752</v>
      </c>
      <c r="B6240" s="28">
        <f t="shared" si="346"/>
        <v>43753</v>
      </c>
      <c r="C6240" s="6">
        <v>2</v>
      </c>
      <c r="D6240" s="1">
        <v>3316</v>
      </c>
      <c r="E6240" s="21">
        <f t="shared" si="348"/>
        <v>3674.5956410256404</v>
      </c>
      <c r="F6240" s="1">
        <v>3674.5956410256404</v>
      </c>
      <c r="G6240" s="1">
        <v>3675</v>
      </c>
      <c r="H6240" s="1"/>
    </row>
    <row r="6241" spans="1:8">
      <c r="A6241" s="24">
        <f t="shared" si="347"/>
        <v>43752</v>
      </c>
      <c r="B6241" s="29">
        <f t="shared" si="346"/>
        <v>43754</v>
      </c>
      <c r="C6241" s="6">
        <v>2.0416666666666701</v>
      </c>
      <c r="D6241" s="1">
        <v>3799</v>
      </c>
      <c r="E6241" s="21">
        <f t="shared" si="348"/>
        <v>4209.8277564102564</v>
      </c>
      <c r="F6241" s="1">
        <v>4209.8277564102564</v>
      </c>
      <c r="G6241" s="1">
        <v>4210</v>
      </c>
      <c r="H6241" s="1"/>
    </row>
    <row r="6242" spans="1:8">
      <c r="A6242" s="24">
        <f t="shared" si="347"/>
        <v>43752</v>
      </c>
      <c r="B6242" s="30">
        <f t="shared" si="346"/>
        <v>43754</v>
      </c>
      <c r="C6242" s="6">
        <v>2.0833333333333401</v>
      </c>
      <c r="D6242" s="1">
        <v>3836</v>
      </c>
      <c r="E6242" s="21">
        <f t="shared" si="348"/>
        <v>4250.8289743589739</v>
      </c>
      <c r="F6242" s="1">
        <v>4250.8289743589739</v>
      </c>
      <c r="G6242" s="1">
        <v>4251</v>
      </c>
      <c r="H6242" s="1"/>
    </row>
    <row r="6243" spans="1:8">
      <c r="A6243" s="24">
        <f t="shared" si="347"/>
        <v>43752</v>
      </c>
      <c r="B6243" s="30">
        <f t="shared" si="346"/>
        <v>43754</v>
      </c>
      <c r="C6243" s="6">
        <v>2.125</v>
      </c>
      <c r="D6243" s="1">
        <v>3610</v>
      </c>
      <c r="E6243" s="21">
        <f t="shared" si="348"/>
        <v>4000.3891025641024</v>
      </c>
      <c r="F6243" s="1">
        <v>4000.3891025641024</v>
      </c>
      <c r="G6243" s="1">
        <v>4000</v>
      </c>
      <c r="H6243" s="1"/>
    </row>
    <row r="6244" spans="1:8">
      <c r="A6244" s="24">
        <f t="shared" si="347"/>
        <v>43752</v>
      </c>
      <c r="B6244" s="30">
        <f t="shared" si="346"/>
        <v>43754</v>
      </c>
      <c r="C6244" s="6">
        <v>2.1666666666666701</v>
      </c>
      <c r="D6244" s="1">
        <v>2741</v>
      </c>
      <c r="E6244" s="21">
        <f t="shared" si="348"/>
        <v>3037.4145512820514</v>
      </c>
      <c r="F6244" s="1">
        <v>3037.4145512820514</v>
      </c>
      <c r="G6244" s="1">
        <v>3037</v>
      </c>
      <c r="H6244" s="1"/>
    </row>
    <row r="6245" spans="1:8">
      <c r="A6245" s="24">
        <f t="shared" si="347"/>
        <v>43752</v>
      </c>
      <c r="B6245" s="30">
        <f t="shared" si="346"/>
        <v>43754</v>
      </c>
      <c r="C6245" s="6">
        <v>2.2083333333333401</v>
      </c>
      <c r="D6245" s="1">
        <v>34</v>
      </c>
      <c r="E6245" s="21">
        <f t="shared" si="348"/>
        <v>37.676794871794868</v>
      </c>
      <c r="F6245" s="1">
        <v>37.676794871794868</v>
      </c>
      <c r="G6245" s="1">
        <v>38</v>
      </c>
      <c r="H6245" s="1"/>
    </row>
    <row r="6246" spans="1:8">
      <c r="A6246" s="24">
        <f t="shared" si="347"/>
        <v>43752</v>
      </c>
      <c r="B6246" s="30">
        <f t="shared" si="346"/>
        <v>43754</v>
      </c>
      <c r="C6246" s="6">
        <v>2.25</v>
      </c>
      <c r="D6246" s="1">
        <v>0</v>
      </c>
      <c r="E6246" s="21">
        <f t="shared" si="348"/>
        <v>0</v>
      </c>
      <c r="F6246" s="1">
        <v>0</v>
      </c>
      <c r="G6246" s="1">
        <v>0</v>
      </c>
      <c r="H6246" s="1"/>
    </row>
    <row r="6247" spans="1:8">
      <c r="A6247" s="24">
        <f t="shared" si="347"/>
        <v>43752</v>
      </c>
      <c r="B6247" s="30">
        <f t="shared" si="346"/>
        <v>43754</v>
      </c>
      <c r="C6247" s="6">
        <v>2.2916666666666701</v>
      </c>
      <c r="D6247" s="1">
        <v>2485</v>
      </c>
      <c r="E6247" s="21">
        <f t="shared" si="348"/>
        <v>2753.7304487179485</v>
      </c>
      <c r="F6247" s="1">
        <v>2753.7304487179485</v>
      </c>
      <c r="G6247" s="1">
        <v>2754</v>
      </c>
      <c r="H6247" s="1"/>
    </row>
    <row r="6248" spans="1:8">
      <c r="A6248" s="24">
        <f t="shared" si="347"/>
        <v>43752</v>
      </c>
      <c r="B6248" s="30">
        <f t="shared" si="346"/>
        <v>43754</v>
      </c>
      <c r="C6248" s="6">
        <v>2.3333333333333401</v>
      </c>
      <c r="D6248" s="1">
        <v>3658</v>
      </c>
      <c r="E6248" s="21">
        <f t="shared" si="348"/>
        <v>4053.5798717948715</v>
      </c>
      <c r="F6248" s="1">
        <v>4053.5798717948715</v>
      </c>
      <c r="G6248" s="1">
        <v>4054</v>
      </c>
      <c r="H6248" s="1"/>
    </row>
    <row r="6249" spans="1:8">
      <c r="A6249" s="24">
        <f t="shared" si="347"/>
        <v>43752</v>
      </c>
      <c r="B6249" s="30">
        <f t="shared" si="346"/>
        <v>43754</v>
      </c>
      <c r="C6249" s="6">
        <v>2.375</v>
      </c>
      <c r="D6249" s="1">
        <v>3248</v>
      </c>
      <c r="E6249" s="21">
        <f t="shared" si="348"/>
        <v>3599.2420512820509</v>
      </c>
      <c r="F6249" s="1">
        <v>3599.2420512820509</v>
      </c>
      <c r="G6249" s="1">
        <v>3599</v>
      </c>
      <c r="H6249" s="1"/>
    </row>
    <row r="6250" spans="1:8">
      <c r="A6250" s="24">
        <f t="shared" si="347"/>
        <v>43752</v>
      </c>
      <c r="B6250" s="30">
        <f t="shared" si="346"/>
        <v>43754</v>
      </c>
      <c r="C6250" s="6">
        <v>2.4166666666666701</v>
      </c>
      <c r="D6250" s="1">
        <v>3609</v>
      </c>
      <c r="E6250" s="21">
        <f t="shared" si="348"/>
        <v>3999.2809615384613</v>
      </c>
      <c r="F6250" s="1">
        <v>3999.2809615384613</v>
      </c>
      <c r="G6250" s="1">
        <v>3999</v>
      </c>
      <c r="H6250" s="1"/>
    </row>
    <row r="6251" spans="1:8">
      <c r="A6251" s="24">
        <f t="shared" si="347"/>
        <v>43752</v>
      </c>
      <c r="B6251" s="30">
        <f t="shared" si="346"/>
        <v>43754</v>
      </c>
      <c r="C6251" s="6">
        <v>2.4583333333333299</v>
      </c>
      <c r="D6251" s="1">
        <v>3524</v>
      </c>
      <c r="E6251" s="21">
        <f t="shared" si="348"/>
        <v>3905.0889743589742</v>
      </c>
      <c r="F6251" s="1">
        <v>3905.0889743589742</v>
      </c>
      <c r="G6251" s="1">
        <v>3905</v>
      </c>
      <c r="H6251" s="1"/>
    </row>
    <row r="6252" spans="1:8">
      <c r="A6252" s="24">
        <f t="shared" si="347"/>
        <v>43752</v>
      </c>
      <c r="B6252" s="30">
        <f t="shared" si="346"/>
        <v>43754</v>
      </c>
      <c r="C6252" s="6">
        <v>2.5</v>
      </c>
      <c r="D6252" s="1">
        <v>2976</v>
      </c>
      <c r="E6252" s="21">
        <f t="shared" si="348"/>
        <v>3297.8276923076919</v>
      </c>
      <c r="F6252" s="1">
        <v>3297.8276923076919</v>
      </c>
      <c r="G6252" s="1">
        <v>3298</v>
      </c>
      <c r="H6252" s="1"/>
    </row>
    <row r="6253" spans="1:8">
      <c r="A6253" s="24">
        <f t="shared" si="347"/>
        <v>43752</v>
      </c>
      <c r="B6253" s="30">
        <f t="shared" si="346"/>
        <v>43754</v>
      </c>
      <c r="C6253" s="6">
        <v>2.5416666666666701</v>
      </c>
      <c r="D6253" s="1">
        <v>3878</v>
      </c>
      <c r="E6253" s="21">
        <f t="shared" si="348"/>
        <v>4297.3708974358969</v>
      </c>
      <c r="F6253" s="1">
        <v>4297.3708974358969</v>
      </c>
      <c r="G6253" s="1">
        <v>4297</v>
      </c>
      <c r="H6253" s="1"/>
    </row>
    <row r="6254" spans="1:8">
      <c r="A6254" s="24">
        <f t="shared" si="347"/>
        <v>43752</v>
      </c>
      <c r="B6254" s="30">
        <f t="shared" si="346"/>
        <v>43754</v>
      </c>
      <c r="C6254" s="6">
        <v>2.5833333333333299</v>
      </c>
      <c r="D6254" s="1">
        <v>3816</v>
      </c>
      <c r="E6254" s="21">
        <f t="shared" si="348"/>
        <v>4228.666153846154</v>
      </c>
      <c r="F6254" s="1">
        <v>4228.666153846154</v>
      </c>
      <c r="G6254" s="1">
        <v>4229</v>
      </c>
      <c r="H6254" s="1"/>
    </row>
    <row r="6255" spans="1:8">
      <c r="A6255" s="24">
        <f t="shared" si="347"/>
        <v>43752</v>
      </c>
      <c r="B6255" s="30">
        <f t="shared" si="346"/>
        <v>43754</v>
      </c>
      <c r="C6255" s="6">
        <v>2.625</v>
      </c>
      <c r="D6255" s="1">
        <v>3654</v>
      </c>
      <c r="E6255" s="21">
        <f t="shared" si="348"/>
        <v>4049.1473076923075</v>
      </c>
      <c r="F6255" s="1">
        <v>4049.1473076923075</v>
      </c>
      <c r="G6255" s="1">
        <v>4049</v>
      </c>
      <c r="H6255" s="1"/>
    </row>
    <row r="6256" spans="1:8">
      <c r="A6256" s="24">
        <f t="shared" si="347"/>
        <v>43752</v>
      </c>
      <c r="B6256" s="30">
        <f t="shared" si="346"/>
        <v>43754</v>
      </c>
      <c r="C6256" s="6">
        <v>2.6666666666666701</v>
      </c>
      <c r="D6256" s="1">
        <v>3609</v>
      </c>
      <c r="E6256" s="21">
        <f t="shared" si="348"/>
        <v>3999.2809615384613</v>
      </c>
      <c r="F6256" s="1">
        <v>3999.2809615384613</v>
      </c>
      <c r="G6256" s="1">
        <v>3999</v>
      </c>
      <c r="H6256" s="1"/>
    </row>
    <row r="6257" spans="1:8">
      <c r="A6257" s="24">
        <f t="shared" si="347"/>
        <v>43752</v>
      </c>
      <c r="B6257" s="30">
        <f t="shared" si="346"/>
        <v>43754</v>
      </c>
      <c r="C6257" s="6">
        <v>2.7083333333333299</v>
      </c>
      <c r="D6257" s="1">
        <v>3609</v>
      </c>
      <c r="E6257" s="21">
        <f t="shared" si="348"/>
        <v>3999.2809615384613</v>
      </c>
      <c r="F6257" s="1">
        <v>3999.2809615384613</v>
      </c>
      <c r="G6257" s="1">
        <v>3999</v>
      </c>
      <c r="H6257" s="1"/>
    </row>
    <row r="6258" spans="1:8">
      <c r="A6258" s="24">
        <f t="shared" si="347"/>
        <v>43752</v>
      </c>
      <c r="B6258" s="30">
        <f t="shared" si="346"/>
        <v>43754</v>
      </c>
      <c r="C6258" s="6">
        <v>2.75</v>
      </c>
      <c r="D6258" s="1">
        <v>3610</v>
      </c>
      <c r="E6258" s="21">
        <f t="shared" si="348"/>
        <v>4000.3891025641024</v>
      </c>
      <c r="F6258" s="1">
        <v>4000.3891025641024</v>
      </c>
      <c r="G6258" s="1">
        <v>4000</v>
      </c>
      <c r="H6258" s="1"/>
    </row>
    <row r="6259" spans="1:8">
      <c r="A6259" s="24">
        <f t="shared" si="347"/>
        <v>43752</v>
      </c>
      <c r="B6259" s="30">
        <f t="shared" si="346"/>
        <v>43754</v>
      </c>
      <c r="C6259" s="6">
        <v>2.7916666666666701</v>
      </c>
      <c r="D6259" s="1">
        <v>3900</v>
      </c>
      <c r="E6259" s="21">
        <f t="shared" si="348"/>
        <v>4321.7499999999991</v>
      </c>
      <c r="F6259" s="1">
        <v>4321.7499999999991</v>
      </c>
      <c r="G6259" s="1">
        <v>4322</v>
      </c>
      <c r="H6259" s="1"/>
    </row>
    <row r="6260" spans="1:8">
      <c r="A6260" s="24">
        <f t="shared" si="347"/>
        <v>43752</v>
      </c>
      <c r="B6260" s="30">
        <f t="shared" si="346"/>
        <v>43754</v>
      </c>
      <c r="C6260" s="6">
        <v>2.8333333333333299</v>
      </c>
      <c r="D6260" s="1">
        <v>3567</v>
      </c>
      <c r="E6260" s="21">
        <f t="shared" si="348"/>
        <v>3952.7390384615383</v>
      </c>
      <c r="F6260" s="1">
        <v>3952.7390384615383</v>
      </c>
      <c r="G6260" s="1">
        <v>3953</v>
      </c>
      <c r="H6260" s="1"/>
    </row>
    <row r="6261" spans="1:8">
      <c r="A6261" s="24">
        <f t="shared" si="347"/>
        <v>43752</v>
      </c>
      <c r="B6261" s="30">
        <f t="shared" si="346"/>
        <v>43754</v>
      </c>
      <c r="C6261" s="6">
        <v>2.875</v>
      </c>
      <c r="D6261" s="1">
        <v>3610</v>
      </c>
      <c r="E6261" s="21">
        <f t="shared" si="348"/>
        <v>4000.3891025641024</v>
      </c>
      <c r="F6261" s="1">
        <v>4000.3891025641024</v>
      </c>
      <c r="G6261" s="1">
        <v>4000</v>
      </c>
      <c r="H6261" s="1"/>
    </row>
    <row r="6262" spans="1:8">
      <c r="A6262" s="24">
        <f t="shared" si="347"/>
        <v>43752</v>
      </c>
      <c r="B6262" s="30">
        <f t="shared" si="346"/>
        <v>43754</v>
      </c>
      <c r="C6262" s="6">
        <v>2.9166666666666701</v>
      </c>
      <c r="D6262" s="1">
        <v>3783</v>
      </c>
      <c r="E6262" s="21">
        <f t="shared" si="348"/>
        <v>4192.0974999999999</v>
      </c>
      <c r="F6262" s="1">
        <v>4192.0974999999999</v>
      </c>
      <c r="G6262" s="1">
        <v>4192</v>
      </c>
      <c r="H6262" s="1"/>
    </row>
    <row r="6263" spans="1:8">
      <c r="A6263" s="24">
        <f t="shared" si="347"/>
        <v>43752</v>
      </c>
      <c r="B6263" s="30">
        <f t="shared" si="346"/>
        <v>43754</v>
      </c>
      <c r="C6263" s="6">
        <v>2.9583333333333299</v>
      </c>
      <c r="D6263" s="1">
        <v>3770</v>
      </c>
      <c r="E6263" s="21">
        <f t="shared" si="348"/>
        <v>4177.6916666666666</v>
      </c>
      <c r="F6263" s="1">
        <v>4177.6916666666666</v>
      </c>
      <c r="G6263" s="1">
        <v>4178</v>
      </c>
      <c r="H6263" s="1"/>
    </row>
    <row r="6264" spans="1:8">
      <c r="A6264" s="24">
        <f t="shared" si="347"/>
        <v>43752</v>
      </c>
      <c r="B6264" s="28">
        <f t="shared" si="346"/>
        <v>43754</v>
      </c>
      <c r="C6264" s="6">
        <v>3</v>
      </c>
      <c r="D6264" s="1">
        <v>3610</v>
      </c>
      <c r="E6264" s="21">
        <f t="shared" si="348"/>
        <v>4000.3891025641024</v>
      </c>
      <c r="F6264" s="1">
        <v>4000.3891025641024</v>
      </c>
      <c r="G6264" s="1">
        <v>4000</v>
      </c>
      <c r="H6264" s="1"/>
    </row>
    <row r="6265" spans="1:8">
      <c r="A6265" s="24">
        <f t="shared" si="347"/>
        <v>43752</v>
      </c>
      <c r="B6265" s="29">
        <f t="shared" si="346"/>
        <v>43755</v>
      </c>
      <c r="C6265" s="6">
        <v>3.0416666666666701</v>
      </c>
      <c r="D6265" s="1">
        <v>3646</v>
      </c>
      <c r="E6265" s="21">
        <f t="shared" si="348"/>
        <v>4040.2821794871793</v>
      </c>
      <c r="F6265" s="1">
        <v>4040.2821794871793</v>
      </c>
      <c r="G6265" s="1">
        <v>4040</v>
      </c>
      <c r="H6265" s="1"/>
    </row>
    <row r="6266" spans="1:8">
      <c r="A6266" s="24">
        <f t="shared" si="347"/>
        <v>43752</v>
      </c>
      <c r="B6266" s="30">
        <f t="shared" si="346"/>
        <v>43755</v>
      </c>
      <c r="C6266" s="6">
        <v>3.0833333333333299</v>
      </c>
      <c r="D6266" s="1">
        <v>3767</v>
      </c>
      <c r="E6266" s="21">
        <f t="shared" si="348"/>
        <v>4174.3672435897433</v>
      </c>
      <c r="F6266" s="1">
        <v>4174.3672435897433</v>
      </c>
      <c r="G6266" s="1">
        <v>4174</v>
      </c>
      <c r="H6266" s="1"/>
    </row>
    <row r="6267" spans="1:8">
      <c r="A6267" s="24">
        <f t="shared" si="347"/>
        <v>43752</v>
      </c>
      <c r="B6267" s="30">
        <f t="shared" si="346"/>
        <v>43755</v>
      </c>
      <c r="C6267" s="6">
        <v>3.125</v>
      </c>
      <c r="D6267" s="1">
        <v>3404</v>
      </c>
      <c r="E6267" s="21">
        <f t="shared" si="348"/>
        <v>3772.1120512820512</v>
      </c>
      <c r="F6267" s="1">
        <v>3772.1120512820512</v>
      </c>
      <c r="G6267" s="1">
        <v>3772</v>
      </c>
      <c r="H6267" s="1"/>
    </row>
    <row r="6268" spans="1:8">
      <c r="A6268" s="24">
        <f t="shared" si="347"/>
        <v>43752</v>
      </c>
      <c r="B6268" s="30">
        <f t="shared" si="346"/>
        <v>43755</v>
      </c>
      <c r="C6268" s="6">
        <v>3.1666666666666701</v>
      </c>
      <c r="D6268" s="1">
        <v>3609</v>
      </c>
      <c r="E6268" s="21">
        <f t="shared" si="348"/>
        <v>3999.2809615384613</v>
      </c>
      <c r="F6268" s="1">
        <v>3999.2809615384613</v>
      </c>
      <c r="G6268" s="1">
        <v>3999</v>
      </c>
      <c r="H6268" s="1"/>
    </row>
    <row r="6269" spans="1:8">
      <c r="A6269" s="24">
        <f t="shared" si="347"/>
        <v>43752</v>
      </c>
      <c r="B6269" s="30">
        <f t="shared" si="346"/>
        <v>43755</v>
      </c>
      <c r="C6269" s="6">
        <v>3.2083333333333299</v>
      </c>
      <c r="D6269" s="1">
        <v>2551</v>
      </c>
      <c r="E6269" s="21">
        <f t="shared" si="348"/>
        <v>2826.8677564102563</v>
      </c>
      <c r="F6269" s="1">
        <v>2826.8677564102563</v>
      </c>
      <c r="G6269" s="1">
        <v>2827</v>
      </c>
      <c r="H6269" s="1"/>
    </row>
    <row r="6270" spans="1:8">
      <c r="A6270" s="24">
        <f t="shared" si="347"/>
        <v>43752</v>
      </c>
      <c r="B6270" s="30">
        <f t="shared" si="346"/>
        <v>43755</v>
      </c>
      <c r="C6270" s="6">
        <v>3.25</v>
      </c>
      <c r="D6270" s="1">
        <v>0</v>
      </c>
      <c r="E6270" s="21">
        <f t="shared" si="348"/>
        <v>0</v>
      </c>
      <c r="F6270" s="1">
        <v>0</v>
      </c>
      <c r="G6270" s="1">
        <v>0</v>
      </c>
      <c r="H6270" s="1"/>
    </row>
    <row r="6271" spans="1:8">
      <c r="A6271" s="24">
        <f t="shared" si="347"/>
        <v>43752</v>
      </c>
      <c r="B6271" s="30">
        <f t="shared" si="346"/>
        <v>43755</v>
      </c>
      <c r="C6271" s="6">
        <v>3.2916666666666701</v>
      </c>
      <c r="D6271" s="1">
        <v>2864</v>
      </c>
      <c r="E6271" s="21">
        <f t="shared" si="348"/>
        <v>3173.7158974358972</v>
      </c>
      <c r="F6271" s="1">
        <v>3173.7158974358972</v>
      </c>
      <c r="G6271" s="1">
        <v>3174</v>
      </c>
      <c r="H6271" s="1"/>
    </row>
    <row r="6272" spans="1:8">
      <c r="A6272" s="24">
        <f t="shared" si="347"/>
        <v>43752</v>
      </c>
      <c r="B6272" s="30">
        <f t="shared" si="346"/>
        <v>43755</v>
      </c>
      <c r="C6272" s="6">
        <v>3.3333333333333299</v>
      </c>
      <c r="D6272" s="1">
        <v>3610</v>
      </c>
      <c r="E6272" s="21">
        <f t="shared" si="348"/>
        <v>4000.3891025641024</v>
      </c>
      <c r="F6272" s="1">
        <v>4000.3891025641024</v>
      </c>
      <c r="G6272" s="1">
        <v>4000</v>
      </c>
      <c r="H6272" s="1"/>
    </row>
    <row r="6273" spans="1:8">
      <c r="A6273" s="24">
        <f t="shared" si="347"/>
        <v>43752</v>
      </c>
      <c r="B6273" s="30">
        <f t="shared" si="346"/>
        <v>43755</v>
      </c>
      <c r="C6273" s="6">
        <v>3.375</v>
      </c>
      <c r="D6273" s="1">
        <v>3307</v>
      </c>
      <c r="E6273" s="21">
        <f t="shared" si="348"/>
        <v>3664.6223717948715</v>
      </c>
      <c r="F6273" s="1">
        <v>3664.6223717948715</v>
      </c>
      <c r="G6273" s="1">
        <v>3665</v>
      </c>
      <c r="H6273" s="1"/>
    </row>
    <row r="6274" spans="1:8">
      <c r="A6274" s="24">
        <f t="shared" si="347"/>
        <v>43752</v>
      </c>
      <c r="B6274" s="30">
        <f t="shared" si="346"/>
        <v>43755</v>
      </c>
      <c r="C6274" s="6">
        <v>3.4166666666666701</v>
      </c>
      <c r="D6274" s="1">
        <v>3609</v>
      </c>
      <c r="E6274" s="21">
        <f t="shared" si="348"/>
        <v>3999.2809615384613</v>
      </c>
      <c r="F6274" s="1">
        <v>3999.2809615384613</v>
      </c>
      <c r="G6274" s="1">
        <v>3999</v>
      </c>
      <c r="H6274" s="1"/>
    </row>
    <row r="6275" spans="1:8">
      <c r="A6275" s="24">
        <f t="shared" si="347"/>
        <v>43752</v>
      </c>
      <c r="B6275" s="30">
        <f t="shared" si="346"/>
        <v>43755</v>
      </c>
      <c r="C6275" s="6">
        <v>3.4583333333333299</v>
      </c>
      <c r="D6275" s="1">
        <v>3776</v>
      </c>
      <c r="E6275" s="21">
        <f t="shared" si="348"/>
        <v>4184.3405128205122</v>
      </c>
      <c r="F6275" s="1">
        <v>4184.3405128205122</v>
      </c>
      <c r="G6275" s="1">
        <v>4184</v>
      </c>
      <c r="H6275" s="1"/>
    </row>
    <row r="6276" spans="1:8">
      <c r="A6276" s="24">
        <f t="shared" si="347"/>
        <v>43752</v>
      </c>
      <c r="B6276" s="30">
        <f t="shared" si="346"/>
        <v>43755</v>
      </c>
      <c r="C6276" s="6">
        <v>3.5</v>
      </c>
      <c r="D6276" s="1">
        <v>3740</v>
      </c>
      <c r="E6276" s="21">
        <f t="shared" si="348"/>
        <v>4144.4474358974358</v>
      </c>
      <c r="F6276" s="1">
        <v>4144.4474358974358</v>
      </c>
      <c r="G6276" s="1">
        <v>4144</v>
      </c>
      <c r="H6276" s="1"/>
    </row>
    <row r="6277" spans="1:8">
      <c r="A6277" s="24">
        <f t="shared" si="347"/>
        <v>43752</v>
      </c>
      <c r="B6277" s="30">
        <f t="shared" si="346"/>
        <v>43755</v>
      </c>
      <c r="C6277" s="6">
        <v>3.5416666666666701</v>
      </c>
      <c r="D6277" s="1">
        <v>3791</v>
      </c>
      <c r="E6277" s="21">
        <f t="shared" si="348"/>
        <v>4200.9626282051277</v>
      </c>
      <c r="F6277" s="1">
        <v>4200.9626282051277</v>
      </c>
      <c r="G6277" s="1">
        <v>4201</v>
      </c>
      <c r="H6277" s="1"/>
    </row>
    <row r="6278" spans="1:8">
      <c r="A6278" s="24">
        <f t="shared" si="347"/>
        <v>43752</v>
      </c>
      <c r="B6278" s="30">
        <f t="shared" si="346"/>
        <v>43755</v>
      </c>
      <c r="C6278" s="6">
        <v>3.5833333333333299</v>
      </c>
      <c r="D6278" s="1">
        <v>3747</v>
      </c>
      <c r="E6278" s="21">
        <f t="shared" si="348"/>
        <v>4152.2044230769225</v>
      </c>
      <c r="F6278" s="1">
        <v>4152.2044230769225</v>
      </c>
      <c r="G6278" s="1">
        <v>4152</v>
      </c>
      <c r="H6278" s="1"/>
    </row>
    <row r="6279" spans="1:8">
      <c r="A6279" s="24">
        <f t="shared" si="347"/>
        <v>43752</v>
      </c>
      <c r="B6279" s="30">
        <f t="shared" si="346"/>
        <v>43755</v>
      </c>
      <c r="C6279" s="6">
        <v>3.625</v>
      </c>
      <c r="D6279" s="1">
        <v>3678</v>
      </c>
      <c r="E6279" s="21">
        <f t="shared" si="348"/>
        <v>4075.7426923076919</v>
      </c>
      <c r="F6279" s="1">
        <v>4075.7426923076919</v>
      </c>
      <c r="G6279" s="1">
        <v>4076</v>
      </c>
      <c r="H6279" s="1"/>
    </row>
    <row r="6280" spans="1:8">
      <c r="A6280" s="24">
        <f t="shared" si="347"/>
        <v>43752</v>
      </c>
      <c r="B6280" s="30">
        <f t="shared" si="346"/>
        <v>43755</v>
      </c>
      <c r="C6280" s="6">
        <v>3.6666666666666701</v>
      </c>
      <c r="D6280" s="1">
        <v>4045</v>
      </c>
      <c r="E6280" s="21">
        <f t="shared" si="348"/>
        <v>4482.4304487179479</v>
      </c>
      <c r="F6280" s="1">
        <v>4482.4304487179479</v>
      </c>
      <c r="G6280" s="1">
        <v>4482</v>
      </c>
      <c r="H6280" s="1"/>
    </row>
    <row r="6281" spans="1:8">
      <c r="A6281" s="24">
        <f t="shared" si="347"/>
        <v>43752</v>
      </c>
      <c r="B6281" s="30">
        <f t="shared" ref="B6281:B6344" si="349">B6257+1</f>
        <v>43755</v>
      </c>
      <c r="C6281" s="6">
        <v>3.7083333333333299</v>
      </c>
      <c r="D6281" s="1">
        <v>3609</v>
      </c>
      <c r="E6281" s="21">
        <f t="shared" si="348"/>
        <v>3999.2809615384613</v>
      </c>
      <c r="F6281" s="1">
        <v>3999.2809615384613</v>
      </c>
      <c r="G6281" s="1">
        <v>3999</v>
      </c>
      <c r="H6281" s="1"/>
    </row>
    <row r="6282" spans="1:8">
      <c r="A6282" s="24">
        <f t="shared" si="347"/>
        <v>43752</v>
      </c>
      <c r="B6282" s="30">
        <f t="shared" si="349"/>
        <v>43755</v>
      </c>
      <c r="C6282" s="6">
        <v>3.75</v>
      </c>
      <c r="D6282" s="1">
        <v>3282</v>
      </c>
      <c r="E6282" s="21">
        <f t="shared" si="348"/>
        <v>3636.9188461538461</v>
      </c>
      <c r="F6282" s="1">
        <v>3636.9188461538461</v>
      </c>
      <c r="G6282" s="1">
        <v>3637</v>
      </c>
      <c r="H6282" s="1"/>
    </row>
    <row r="6283" spans="1:8">
      <c r="A6283" s="24">
        <f t="shared" si="347"/>
        <v>43752</v>
      </c>
      <c r="B6283" s="30">
        <f t="shared" si="349"/>
        <v>43755</v>
      </c>
      <c r="C6283" s="6">
        <v>3.7916666666666701</v>
      </c>
      <c r="D6283" s="1">
        <v>3735</v>
      </c>
      <c r="E6283" s="21">
        <f t="shared" si="348"/>
        <v>4138.9067307692303</v>
      </c>
      <c r="F6283" s="1">
        <v>4138.9067307692303</v>
      </c>
      <c r="G6283" s="1">
        <v>4139</v>
      </c>
      <c r="H6283" s="1"/>
    </row>
    <row r="6284" spans="1:8">
      <c r="A6284" s="24">
        <f t="shared" si="347"/>
        <v>43752</v>
      </c>
      <c r="B6284" s="30">
        <f t="shared" si="349"/>
        <v>43755</v>
      </c>
      <c r="C6284" s="6">
        <v>3.8333333333333299</v>
      </c>
      <c r="D6284" s="1">
        <v>3609</v>
      </c>
      <c r="E6284" s="21">
        <f t="shared" si="348"/>
        <v>3999.2809615384613</v>
      </c>
      <c r="F6284" s="1">
        <v>3999.2809615384613</v>
      </c>
      <c r="G6284" s="1">
        <v>3999</v>
      </c>
      <c r="H6284" s="1"/>
    </row>
    <row r="6285" spans="1:8">
      <c r="A6285" s="24">
        <f t="shared" si="347"/>
        <v>43752</v>
      </c>
      <c r="B6285" s="30">
        <f t="shared" si="349"/>
        <v>43755</v>
      </c>
      <c r="C6285" s="6">
        <v>3.875</v>
      </c>
      <c r="D6285" s="1">
        <v>3737</v>
      </c>
      <c r="E6285" s="21">
        <f t="shared" si="348"/>
        <v>4141.1230128205125</v>
      </c>
      <c r="F6285" s="1">
        <v>4141.1230128205125</v>
      </c>
      <c r="G6285" s="1">
        <v>4141</v>
      </c>
      <c r="H6285" s="1"/>
    </row>
    <row r="6286" spans="1:8">
      <c r="A6286" s="24">
        <f t="shared" si="347"/>
        <v>43752</v>
      </c>
      <c r="B6286" s="30">
        <f t="shared" si="349"/>
        <v>43755</v>
      </c>
      <c r="C6286" s="6">
        <v>3.9166666666666701</v>
      </c>
      <c r="D6286" s="1">
        <v>3708</v>
      </c>
      <c r="E6286" s="21">
        <f t="shared" si="348"/>
        <v>4108.9869230769227</v>
      </c>
      <c r="F6286" s="1">
        <v>4108.9869230769227</v>
      </c>
      <c r="G6286" s="1">
        <v>4109</v>
      </c>
      <c r="H6286" s="1"/>
    </row>
    <row r="6287" spans="1:8">
      <c r="A6287" s="24">
        <f t="shared" si="347"/>
        <v>43752</v>
      </c>
      <c r="B6287" s="30">
        <f t="shared" si="349"/>
        <v>43755</v>
      </c>
      <c r="C6287" s="6">
        <v>3.9583333333333299</v>
      </c>
      <c r="D6287" s="1">
        <v>3677</v>
      </c>
      <c r="E6287" s="21">
        <f t="shared" si="348"/>
        <v>4074.6345512820512</v>
      </c>
      <c r="F6287" s="1">
        <v>4074.6345512820512</v>
      </c>
      <c r="G6287" s="1">
        <v>4075</v>
      </c>
      <c r="H6287" s="1"/>
    </row>
    <row r="6288" spans="1:8">
      <c r="A6288" s="24">
        <f t="shared" si="347"/>
        <v>43752</v>
      </c>
      <c r="B6288" s="28">
        <f t="shared" si="349"/>
        <v>43755</v>
      </c>
      <c r="C6288" s="6">
        <v>4</v>
      </c>
      <c r="D6288" s="1">
        <v>3677</v>
      </c>
      <c r="E6288" s="21">
        <f t="shared" si="348"/>
        <v>4074.6345512820512</v>
      </c>
      <c r="F6288" s="1">
        <v>4074.6345512820512</v>
      </c>
      <c r="G6288" s="1">
        <v>4075</v>
      </c>
      <c r="H6288" s="1"/>
    </row>
    <row r="6289" spans="1:8">
      <c r="A6289" s="24">
        <f t="shared" si="347"/>
        <v>43752</v>
      </c>
      <c r="B6289" s="29">
        <f t="shared" si="349"/>
        <v>43756</v>
      </c>
      <c r="C6289" s="6">
        <v>4.0416666666666696</v>
      </c>
      <c r="D6289" s="1">
        <v>3529</v>
      </c>
      <c r="E6289" s="21">
        <f t="shared" si="348"/>
        <v>3910.6296794871791</v>
      </c>
      <c r="F6289" s="1">
        <v>3910.6296794871791</v>
      </c>
      <c r="G6289" s="1">
        <v>3911</v>
      </c>
      <c r="H6289" s="1"/>
    </row>
    <row r="6290" spans="1:8">
      <c r="A6290" s="24">
        <f t="shared" si="347"/>
        <v>43752</v>
      </c>
      <c r="B6290" s="30">
        <f t="shared" si="349"/>
        <v>43756</v>
      </c>
      <c r="C6290" s="6">
        <v>4.0833333333333304</v>
      </c>
      <c r="D6290" s="1">
        <v>3609</v>
      </c>
      <c r="E6290" s="21">
        <f t="shared" si="348"/>
        <v>3999.2809615384613</v>
      </c>
      <c r="F6290" s="1">
        <v>3999.2809615384613</v>
      </c>
      <c r="G6290" s="1">
        <v>3999</v>
      </c>
      <c r="H6290" s="1"/>
    </row>
    <row r="6291" spans="1:8">
      <c r="A6291" s="24">
        <f t="shared" si="347"/>
        <v>43752</v>
      </c>
      <c r="B6291" s="30">
        <f t="shared" si="349"/>
        <v>43756</v>
      </c>
      <c r="C6291" s="6">
        <v>4.125</v>
      </c>
      <c r="D6291" s="1">
        <v>3464</v>
      </c>
      <c r="E6291" s="21">
        <f t="shared" si="348"/>
        <v>3838.6005128205124</v>
      </c>
      <c r="F6291" s="1">
        <v>3838.6005128205124</v>
      </c>
      <c r="G6291" s="1">
        <v>3839</v>
      </c>
      <c r="H6291" s="1"/>
    </row>
    <row r="6292" spans="1:8">
      <c r="A6292" s="24">
        <f t="shared" si="347"/>
        <v>43752</v>
      </c>
      <c r="B6292" s="30">
        <f t="shared" si="349"/>
        <v>43756</v>
      </c>
      <c r="C6292" s="6">
        <v>4.1666666666666696</v>
      </c>
      <c r="D6292" s="1">
        <v>3897</v>
      </c>
      <c r="E6292" s="21">
        <f t="shared" si="348"/>
        <v>4318.4255769230767</v>
      </c>
      <c r="F6292" s="1">
        <v>4318.4255769230767</v>
      </c>
      <c r="G6292" s="1">
        <v>4318</v>
      </c>
      <c r="H6292" s="1"/>
    </row>
    <row r="6293" spans="1:8">
      <c r="A6293" s="24">
        <f t="shared" si="347"/>
        <v>43752</v>
      </c>
      <c r="B6293" s="30">
        <f t="shared" si="349"/>
        <v>43756</v>
      </c>
      <c r="C6293" s="6">
        <v>4.2083333333333304</v>
      </c>
      <c r="D6293" s="1">
        <v>2562</v>
      </c>
      <c r="E6293" s="21">
        <f t="shared" si="348"/>
        <v>2839.0573076923074</v>
      </c>
      <c r="F6293" s="1">
        <v>2839.0573076923074</v>
      </c>
      <c r="G6293" s="1">
        <v>2839</v>
      </c>
      <c r="H6293" s="1"/>
    </row>
    <row r="6294" spans="1:8">
      <c r="A6294" s="24">
        <f t="shared" si="347"/>
        <v>43752</v>
      </c>
      <c r="B6294" s="30">
        <f t="shared" si="349"/>
        <v>43756</v>
      </c>
      <c r="C6294" s="6">
        <v>4.25</v>
      </c>
      <c r="D6294" s="1">
        <v>36</v>
      </c>
      <c r="E6294" s="21">
        <f t="shared" si="348"/>
        <v>39.893076923076919</v>
      </c>
      <c r="F6294" s="1">
        <v>39.893076923076919</v>
      </c>
      <c r="G6294" s="1">
        <v>40</v>
      </c>
      <c r="H6294" s="1"/>
    </row>
    <row r="6295" spans="1:8">
      <c r="A6295" s="24">
        <f t="shared" si="347"/>
        <v>43752</v>
      </c>
      <c r="B6295" s="30">
        <f t="shared" si="349"/>
        <v>43756</v>
      </c>
      <c r="C6295" s="6">
        <v>4.2916666666666696</v>
      </c>
      <c r="D6295" s="1">
        <v>2743</v>
      </c>
      <c r="E6295" s="21">
        <f t="shared" si="348"/>
        <v>3039.6308333333332</v>
      </c>
      <c r="F6295" s="1">
        <v>3039.6308333333332</v>
      </c>
      <c r="G6295" s="1">
        <v>3040</v>
      </c>
      <c r="H6295" s="1"/>
    </row>
    <row r="6296" spans="1:8">
      <c r="A6296" s="24">
        <f t="shared" si="347"/>
        <v>43752</v>
      </c>
      <c r="B6296" s="30">
        <f t="shared" si="349"/>
        <v>43756</v>
      </c>
      <c r="C6296" s="6">
        <v>4.3333333333333304</v>
      </c>
      <c r="D6296" s="1">
        <v>3731</v>
      </c>
      <c r="E6296" s="21">
        <f t="shared" si="348"/>
        <v>4134.474166666666</v>
      </c>
      <c r="F6296" s="1">
        <v>4134.474166666666</v>
      </c>
      <c r="G6296" s="1">
        <v>4134</v>
      </c>
      <c r="H6296" s="1"/>
    </row>
    <row r="6297" spans="1:8">
      <c r="A6297" s="24">
        <f t="shared" ref="A6297:A6360" si="350">A6129+7</f>
        <v>43752</v>
      </c>
      <c r="B6297" s="30">
        <f t="shared" si="349"/>
        <v>43756</v>
      </c>
      <c r="C6297" s="6">
        <v>4.375</v>
      </c>
      <c r="D6297" s="1">
        <v>3230</v>
      </c>
      <c r="E6297" s="21">
        <f t="shared" si="348"/>
        <v>3579.2955128205126</v>
      </c>
      <c r="F6297" s="1">
        <v>3579.2955128205126</v>
      </c>
      <c r="G6297" s="1">
        <v>3579</v>
      </c>
      <c r="H6297" s="1"/>
    </row>
    <row r="6298" spans="1:8">
      <c r="A6298" s="24">
        <f t="shared" si="350"/>
        <v>43752</v>
      </c>
      <c r="B6298" s="30">
        <f t="shared" si="349"/>
        <v>43756</v>
      </c>
      <c r="C6298" s="6">
        <v>4.4166666666666696</v>
      </c>
      <c r="D6298" s="1">
        <v>3282</v>
      </c>
      <c r="E6298" s="21">
        <f t="shared" ref="E6298:E6361" si="351">D6298*(293/273)*(1.0325/1)</f>
        <v>3636.9188461538461</v>
      </c>
      <c r="F6298" s="1">
        <v>3636.9188461538461</v>
      </c>
      <c r="G6298" s="1">
        <v>3637</v>
      </c>
      <c r="H6298" s="1"/>
    </row>
    <row r="6299" spans="1:8">
      <c r="A6299" s="24">
        <f t="shared" si="350"/>
        <v>43752</v>
      </c>
      <c r="B6299" s="30">
        <f t="shared" si="349"/>
        <v>43756</v>
      </c>
      <c r="C6299" s="6">
        <v>4.4583333333333304</v>
      </c>
      <c r="D6299" s="1">
        <v>3611</v>
      </c>
      <c r="E6299" s="21">
        <f t="shared" si="351"/>
        <v>4001.4972435897434</v>
      </c>
      <c r="F6299" s="1">
        <v>4001.4972435897434</v>
      </c>
      <c r="G6299" s="1">
        <v>4001</v>
      </c>
      <c r="H6299" s="1"/>
    </row>
    <row r="6300" spans="1:8">
      <c r="A6300" s="24">
        <f t="shared" si="350"/>
        <v>43752</v>
      </c>
      <c r="B6300" s="30">
        <f t="shared" si="349"/>
        <v>43756</v>
      </c>
      <c r="C6300" s="6">
        <v>4.5</v>
      </c>
      <c r="D6300" s="1">
        <v>3131</v>
      </c>
      <c r="E6300" s="21">
        <f t="shared" si="351"/>
        <v>3469.5895512820512</v>
      </c>
      <c r="F6300" s="1">
        <v>3469.5895512820512</v>
      </c>
      <c r="G6300" s="1">
        <v>3470</v>
      </c>
      <c r="H6300" s="1"/>
    </row>
    <row r="6301" spans="1:8">
      <c r="A6301" s="24">
        <f t="shared" si="350"/>
        <v>43752</v>
      </c>
      <c r="B6301" s="30">
        <f t="shared" si="349"/>
        <v>43756</v>
      </c>
      <c r="C6301" s="6">
        <v>4.5416666666666696</v>
      </c>
      <c r="D6301" s="1">
        <v>3867</v>
      </c>
      <c r="E6301" s="21">
        <f t="shared" si="351"/>
        <v>4285.1813461538459</v>
      </c>
      <c r="F6301" s="1">
        <v>4285.1813461538459</v>
      </c>
      <c r="G6301" s="1">
        <v>4285</v>
      </c>
      <c r="H6301" s="1"/>
    </row>
    <row r="6302" spans="1:8">
      <c r="A6302" s="24">
        <f t="shared" si="350"/>
        <v>43752</v>
      </c>
      <c r="B6302" s="30">
        <f t="shared" si="349"/>
        <v>43756</v>
      </c>
      <c r="C6302" s="6">
        <v>4.5833333333333304</v>
      </c>
      <c r="D6302" s="1">
        <v>3691</v>
      </c>
      <c r="E6302" s="21">
        <f t="shared" si="351"/>
        <v>4090.1485256410256</v>
      </c>
      <c r="F6302" s="1">
        <v>4090.1485256410256</v>
      </c>
      <c r="G6302" s="1">
        <v>4090</v>
      </c>
      <c r="H6302" s="1"/>
    </row>
    <row r="6303" spans="1:8">
      <c r="A6303" s="24">
        <f t="shared" si="350"/>
        <v>43752</v>
      </c>
      <c r="B6303" s="30">
        <f t="shared" si="349"/>
        <v>43756</v>
      </c>
      <c r="C6303" s="6">
        <v>4.625</v>
      </c>
      <c r="D6303" s="1">
        <v>4250</v>
      </c>
      <c r="E6303" s="21">
        <f t="shared" si="351"/>
        <v>4709.5993589743593</v>
      </c>
      <c r="F6303" s="1">
        <v>4709.5993589743593</v>
      </c>
      <c r="G6303" s="1">
        <v>4710</v>
      </c>
      <c r="H6303" s="1"/>
    </row>
    <row r="6304" spans="1:8">
      <c r="A6304" s="24">
        <f t="shared" si="350"/>
        <v>43752</v>
      </c>
      <c r="B6304" s="30">
        <f t="shared" si="349"/>
        <v>43756</v>
      </c>
      <c r="C6304" s="6">
        <v>4.6666666666666696</v>
      </c>
      <c r="D6304" s="1">
        <v>3813</v>
      </c>
      <c r="E6304" s="21">
        <f t="shared" si="351"/>
        <v>4225.3417307692307</v>
      </c>
      <c r="F6304" s="1">
        <v>4225.3417307692307</v>
      </c>
      <c r="G6304" s="1">
        <v>4225</v>
      </c>
      <c r="H6304" s="1"/>
    </row>
    <row r="6305" spans="1:8">
      <c r="A6305" s="24">
        <f t="shared" si="350"/>
        <v>43752</v>
      </c>
      <c r="B6305" s="30">
        <f t="shared" si="349"/>
        <v>43756</v>
      </c>
      <c r="C6305" s="6">
        <v>4.7083333333333304</v>
      </c>
      <c r="D6305" s="1">
        <v>3475</v>
      </c>
      <c r="E6305" s="21">
        <f t="shared" si="351"/>
        <v>3850.790064102564</v>
      </c>
      <c r="F6305" s="1">
        <v>3850.790064102564</v>
      </c>
      <c r="G6305" s="1">
        <v>3851</v>
      </c>
      <c r="H6305" s="1"/>
    </row>
    <row r="6306" spans="1:8">
      <c r="A6306" s="24">
        <f t="shared" si="350"/>
        <v>43752</v>
      </c>
      <c r="B6306" s="30">
        <f t="shared" si="349"/>
        <v>43756</v>
      </c>
      <c r="C6306" s="6">
        <v>4.75</v>
      </c>
      <c r="D6306" s="1">
        <v>3999</v>
      </c>
      <c r="E6306" s="21">
        <f t="shared" si="351"/>
        <v>4431.4559615384605</v>
      </c>
      <c r="F6306" s="1">
        <v>4431.4559615384605</v>
      </c>
      <c r="G6306" s="1">
        <v>4431</v>
      </c>
      <c r="H6306" s="1"/>
    </row>
    <row r="6307" spans="1:8">
      <c r="A6307" s="24">
        <f t="shared" si="350"/>
        <v>43752</v>
      </c>
      <c r="B6307" s="30">
        <f t="shared" si="349"/>
        <v>43756</v>
      </c>
      <c r="C6307" s="6">
        <v>4.7916666666666696</v>
      </c>
      <c r="D6307" s="1">
        <v>3955</v>
      </c>
      <c r="E6307" s="21">
        <f t="shared" si="351"/>
        <v>4382.6977564102563</v>
      </c>
      <c r="F6307" s="1">
        <v>4382.6977564102563</v>
      </c>
      <c r="G6307" s="1">
        <v>4383</v>
      </c>
      <c r="H6307" s="1"/>
    </row>
    <row r="6308" spans="1:8">
      <c r="A6308" s="24">
        <f t="shared" si="350"/>
        <v>43752</v>
      </c>
      <c r="B6308" s="30">
        <f t="shared" si="349"/>
        <v>43756</v>
      </c>
      <c r="C6308" s="6">
        <v>4.8333333333333304</v>
      </c>
      <c r="D6308" s="1">
        <v>3672</v>
      </c>
      <c r="E6308" s="21">
        <f t="shared" si="351"/>
        <v>4069.0938461538458</v>
      </c>
      <c r="F6308" s="1">
        <v>4069.0938461538458</v>
      </c>
      <c r="G6308" s="1">
        <v>4069</v>
      </c>
      <c r="H6308" s="1"/>
    </row>
    <row r="6309" spans="1:8">
      <c r="A6309" s="24">
        <f t="shared" si="350"/>
        <v>43752</v>
      </c>
      <c r="B6309" s="30">
        <f t="shared" si="349"/>
        <v>43756</v>
      </c>
      <c r="C6309" s="6">
        <v>4.875</v>
      </c>
      <c r="D6309" s="1">
        <v>4007</v>
      </c>
      <c r="E6309" s="21">
        <f t="shared" si="351"/>
        <v>4440.3210897435902</v>
      </c>
      <c r="F6309" s="1">
        <v>4440.3210897435902</v>
      </c>
      <c r="G6309" s="1">
        <v>4440</v>
      </c>
      <c r="H6309" s="1"/>
    </row>
    <row r="6310" spans="1:8">
      <c r="A6310" s="24">
        <f t="shared" si="350"/>
        <v>43752</v>
      </c>
      <c r="B6310" s="30">
        <f t="shared" si="349"/>
        <v>43756</v>
      </c>
      <c r="C6310" s="6">
        <v>4.9166666666666696</v>
      </c>
      <c r="D6310" s="1">
        <v>3486</v>
      </c>
      <c r="E6310" s="21">
        <f t="shared" si="351"/>
        <v>3862.979615384615</v>
      </c>
      <c r="F6310" s="1">
        <v>3862.979615384615</v>
      </c>
      <c r="G6310" s="1">
        <v>3863</v>
      </c>
      <c r="H6310" s="1"/>
    </row>
    <row r="6311" spans="1:8">
      <c r="A6311" s="24">
        <f t="shared" si="350"/>
        <v>43752</v>
      </c>
      <c r="B6311" s="30">
        <f t="shared" si="349"/>
        <v>43756</v>
      </c>
      <c r="C6311" s="6">
        <v>4.9583333333333304</v>
      </c>
      <c r="D6311" s="1">
        <v>3889</v>
      </c>
      <c r="E6311" s="21">
        <f t="shared" si="351"/>
        <v>4309.560448717948</v>
      </c>
      <c r="F6311" s="1">
        <v>4309.560448717948</v>
      </c>
      <c r="G6311" s="1">
        <v>4310</v>
      </c>
      <c r="H6311" s="1"/>
    </row>
    <row r="6312" spans="1:8">
      <c r="A6312" s="24">
        <f t="shared" si="350"/>
        <v>43752</v>
      </c>
      <c r="B6312" s="28">
        <f t="shared" si="349"/>
        <v>43756</v>
      </c>
      <c r="C6312" s="6">
        <v>5</v>
      </c>
      <c r="D6312" s="1">
        <v>2723</v>
      </c>
      <c r="E6312" s="21">
        <f t="shared" si="351"/>
        <v>3017.4680128205123</v>
      </c>
      <c r="F6312" s="1">
        <v>3017.4680128205123</v>
      </c>
      <c r="G6312" s="1">
        <v>3017</v>
      </c>
      <c r="H6312" s="1"/>
    </row>
    <row r="6313" spans="1:8">
      <c r="A6313" s="24">
        <f t="shared" si="350"/>
        <v>43752</v>
      </c>
      <c r="B6313" s="29">
        <f t="shared" si="349"/>
        <v>43757</v>
      </c>
      <c r="C6313" s="6">
        <v>5.0416666666666696</v>
      </c>
      <c r="D6313" s="1">
        <v>3327</v>
      </c>
      <c r="E6313" s="21">
        <f t="shared" si="351"/>
        <v>3686.7851923076919</v>
      </c>
      <c r="F6313" s="1">
        <v>3686.7851923076919</v>
      </c>
      <c r="G6313" s="1">
        <v>3687</v>
      </c>
      <c r="H6313" s="1"/>
    </row>
    <row r="6314" spans="1:8">
      <c r="A6314" s="24">
        <f t="shared" si="350"/>
        <v>43752</v>
      </c>
      <c r="B6314" s="30">
        <f t="shared" si="349"/>
        <v>43757</v>
      </c>
      <c r="C6314" s="6">
        <v>5.0833333333333304</v>
      </c>
      <c r="D6314" s="1">
        <v>3609</v>
      </c>
      <c r="E6314" s="21">
        <f t="shared" si="351"/>
        <v>3999.2809615384613</v>
      </c>
      <c r="F6314" s="1">
        <v>3999.2809615384613</v>
      </c>
      <c r="G6314" s="1">
        <v>3999</v>
      </c>
      <c r="H6314" s="1"/>
    </row>
    <row r="6315" spans="1:8">
      <c r="A6315" s="24">
        <f t="shared" si="350"/>
        <v>43752</v>
      </c>
      <c r="B6315" s="30">
        <f t="shared" si="349"/>
        <v>43757</v>
      </c>
      <c r="C6315" s="6">
        <v>5.125</v>
      </c>
      <c r="D6315" s="1">
        <v>2638</v>
      </c>
      <c r="E6315" s="21">
        <f t="shared" si="351"/>
        <v>2923.2760256410256</v>
      </c>
      <c r="F6315" s="1">
        <v>2923.2760256410256</v>
      </c>
      <c r="G6315" s="1">
        <v>2923</v>
      </c>
      <c r="H6315" s="1"/>
    </row>
    <row r="6316" spans="1:8">
      <c r="A6316" s="24">
        <f t="shared" si="350"/>
        <v>43752</v>
      </c>
      <c r="B6316" s="30">
        <f t="shared" si="349"/>
        <v>43757</v>
      </c>
      <c r="C6316" s="6">
        <v>5.1666666666666696</v>
      </c>
      <c r="D6316" s="1">
        <v>3651</v>
      </c>
      <c r="E6316" s="21">
        <f t="shared" si="351"/>
        <v>4045.8228846153843</v>
      </c>
      <c r="F6316" s="1">
        <v>4045.8228846153843</v>
      </c>
      <c r="G6316" s="1">
        <v>4046</v>
      </c>
      <c r="H6316" s="1"/>
    </row>
    <row r="6317" spans="1:8">
      <c r="A6317" s="24">
        <f t="shared" si="350"/>
        <v>43752</v>
      </c>
      <c r="B6317" s="30">
        <f t="shared" si="349"/>
        <v>43757</v>
      </c>
      <c r="C6317" s="6">
        <v>5.2083333333333304</v>
      </c>
      <c r="D6317" s="1">
        <v>2172</v>
      </c>
      <c r="E6317" s="21">
        <f t="shared" si="351"/>
        <v>2406.8823076923077</v>
      </c>
      <c r="F6317" s="1">
        <v>2406.8823076923077</v>
      </c>
      <c r="G6317" s="1">
        <v>2407</v>
      </c>
      <c r="H6317" s="1"/>
    </row>
    <row r="6318" spans="1:8">
      <c r="A6318" s="24">
        <f t="shared" si="350"/>
        <v>43752</v>
      </c>
      <c r="B6318" s="30">
        <f t="shared" si="349"/>
        <v>43757</v>
      </c>
      <c r="C6318" s="6">
        <v>5.25</v>
      </c>
      <c r="D6318" s="1">
        <v>0</v>
      </c>
      <c r="E6318" s="21">
        <f t="shared" si="351"/>
        <v>0</v>
      </c>
      <c r="F6318" s="1">
        <v>0</v>
      </c>
      <c r="G6318" s="1">
        <v>0</v>
      </c>
      <c r="H6318" s="1"/>
    </row>
    <row r="6319" spans="1:8">
      <c r="A6319" s="24">
        <f t="shared" si="350"/>
        <v>43752</v>
      </c>
      <c r="B6319" s="30">
        <f t="shared" si="349"/>
        <v>43757</v>
      </c>
      <c r="C6319" s="6">
        <v>5.2916666666666696</v>
      </c>
      <c r="D6319" s="1">
        <v>0</v>
      </c>
      <c r="E6319" s="21">
        <f t="shared" si="351"/>
        <v>0</v>
      </c>
      <c r="F6319" s="1">
        <v>0</v>
      </c>
      <c r="G6319" s="1">
        <v>0</v>
      </c>
      <c r="H6319" s="1"/>
    </row>
    <row r="6320" spans="1:8">
      <c r="A6320" s="24">
        <f t="shared" si="350"/>
        <v>43752</v>
      </c>
      <c r="B6320" s="30">
        <f t="shared" si="349"/>
        <v>43757</v>
      </c>
      <c r="C6320" s="6">
        <v>5.3333333333333304</v>
      </c>
      <c r="D6320" s="1">
        <v>0</v>
      </c>
      <c r="E6320" s="21">
        <f t="shared" si="351"/>
        <v>0</v>
      </c>
      <c r="F6320" s="1">
        <v>0</v>
      </c>
      <c r="G6320" s="1">
        <v>0</v>
      </c>
      <c r="H6320" s="1"/>
    </row>
    <row r="6321" spans="1:8">
      <c r="A6321" s="24">
        <f t="shared" si="350"/>
        <v>43752</v>
      </c>
      <c r="B6321" s="30">
        <f t="shared" si="349"/>
        <v>43757</v>
      </c>
      <c r="C6321" s="6">
        <v>5.375</v>
      </c>
      <c r="D6321" s="1">
        <v>0</v>
      </c>
      <c r="E6321" s="21">
        <f t="shared" si="351"/>
        <v>0</v>
      </c>
      <c r="F6321" s="1">
        <v>0</v>
      </c>
      <c r="G6321" s="1">
        <v>0</v>
      </c>
      <c r="H6321" s="1"/>
    </row>
    <row r="6322" spans="1:8">
      <c r="A6322" s="24">
        <f t="shared" si="350"/>
        <v>43752</v>
      </c>
      <c r="B6322" s="30">
        <f t="shared" si="349"/>
        <v>43757</v>
      </c>
      <c r="C6322" s="6">
        <v>5.4166666666666696</v>
      </c>
      <c r="D6322" s="1">
        <v>24</v>
      </c>
      <c r="E6322" s="21">
        <f t="shared" si="351"/>
        <v>26.595384615384617</v>
      </c>
      <c r="F6322" s="1">
        <v>26.595384615384617</v>
      </c>
      <c r="G6322" s="1">
        <v>27</v>
      </c>
      <c r="H6322" s="1"/>
    </row>
    <row r="6323" spans="1:8">
      <c r="A6323" s="24">
        <f t="shared" si="350"/>
        <v>43752</v>
      </c>
      <c r="B6323" s="30">
        <f t="shared" si="349"/>
        <v>43757</v>
      </c>
      <c r="C6323" s="6">
        <v>5.4583333333333304</v>
      </c>
      <c r="D6323" s="1">
        <v>0</v>
      </c>
      <c r="E6323" s="21">
        <f t="shared" si="351"/>
        <v>0</v>
      </c>
      <c r="F6323" s="1">
        <v>0</v>
      </c>
      <c r="G6323" s="1">
        <v>0</v>
      </c>
      <c r="H6323" s="1"/>
    </row>
    <row r="6324" spans="1:8">
      <c r="A6324" s="24">
        <f t="shared" si="350"/>
        <v>43752</v>
      </c>
      <c r="B6324" s="30">
        <f t="shared" si="349"/>
        <v>43757</v>
      </c>
      <c r="C6324" s="6">
        <v>5.5</v>
      </c>
      <c r="D6324" s="1">
        <v>0</v>
      </c>
      <c r="E6324" s="21">
        <f t="shared" si="351"/>
        <v>0</v>
      </c>
      <c r="F6324" s="1">
        <v>0</v>
      </c>
      <c r="G6324" s="1">
        <v>0</v>
      </c>
      <c r="H6324" s="1"/>
    </row>
    <row r="6325" spans="1:8">
      <c r="A6325" s="24">
        <f t="shared" si="350"/>
        <v>43752</v>
      </c>
      <c r="B6325" s="30">
        <f t="shared" si="349"/>
        <v>43757</v>
      </c>
      <c r="C6325" s="6">
        <v>5.5416666666666696</v>
      </c>
      <c r="D6325" s="1">
        <v>0</v>
      </c>
      <c r="E6325" s="21">
        <f t="shared" si="351"/>
        <v>0</v>
      </c>
      <c r="F6325" s="1">
        <v>0</v>
      </c>
      <c r="G6325" s="1">
        <v>0</v>
      </c>
      <c r="H6325" s="1"/>
    </row>
    <row r="6326" spans="1:8">
      <c r="A6326" s="24">
        <f t="shared" si="350"/>
        <v>43752</v>
      </c>
      <c r="B6326" s="30">
        <f t="shared" si="349"/>
        <v>43757</v>
      </c>
      <c r="C6326" s="6">
        <v>5.5833333333333304</v>
      </c>
      <c r="D6326" s="1">
        <v>0</v>
      </c>
      <c r="E6326" s="21">
        <f t="shared" si="351"/>
        <v>0</v>
      </c>
      <c r="F6326" s="1">
        <v>0</v>
      </c>
      <c r="G6326" s="1">
        <v>0</v>
      </c>
      <c r="H6326" s="1"/>
    </row>
    <row r="6327" spans="1:8">
      <c r="A6327" s="24">
        <f t="shared" si="350"/>
        <v>43752</v>
      </c>
      <c r="B6327" s="30">
        <f t="shared" si="349"/>
        <v>43757</v>
      </c>
      <c r="C6327" s="6">
        <v>5.625</v>
      </c>
      <c r="D6327" s="1">
        <v>0</v>
      </c>
      <c r="E6327" s="21">
        <f t="shared" si="351"/>
        <v>0</v>
      </c>
      <c r="F6327" s="1">
        <v>0</v>
      </c>
      <c r="G6327" s="1">
        <v>0</v>
      </c>
      <c r="H6327" s="1"/>
    </row>
    <row r="6328" spans="1:8">
      <c r="A6328" s="24">
        <f t="shared" si="350"/>
        <v>43752</v>
      </c>
      <c r="B6328" s="30">
        <f t="shared" si="349"/>
        <v>43757</v>
      </c>
      <c r="C6328" s="6">
        <v>5.6666666666666696</v>
      </c>
      <c r="D6328" s="1">
        <v>0</v>
      </c>
      <c r="E6328" s="21">
        <f t="shared" si="351"/>
        <v>0</v>
      </c>
      <c r="F6328" s="1">
        <v>0</v>
      </c>
      <c r="G6328" s="1">
        <v>0</v>
      </c>
      <c r="H6328" s="1"/>
    </row>
    <row r="6329" spans="1:8">
      <c r="A6329" s="24">
        <f t="shared" si="350"/>
        <v>43752</v>
      </c>
      <c r="B6329" s="30">
        <f t="shared" si="349"/>
        <v>43757</v>
      </c>
      <c r="C6329" s="6">
        <v>5.7083333333333304</v>
      </c>
      <c r="D6329" s="1">
        <v>0</v>
      </c>
      <c r="E6329" s="21">
        <f t="shared" si="351"/>
        <v>0</v>
      </c>
      <c r="F6329" s="1">
        <v>0</v>
      </c>
      <c r="G6329" s="1">
        <v>0</v>
      </c>
      <c r="H6329" s="1"/>
    </row>
    <row r="6330" spans="1:8">
      <c r="A6330" s="24">
        <f t="shared" si="350"/>
        <v>43752</v>
      </c>
      <c r="B6330" s="30">
        <f t="shared" si="349"/>
        <v>43757</v>
      </c>
      <c r="C6330" s="6">
        <v>5.75</v>
      </c>
      <c r="D6330" s="1">
        <v>0</v>
      </c>
      <c r="E6330" s="21">
        <f t="shared" si="351"/>
        <v>0</v>
      </c>
      <c r="F6330" s="1">
        <v>0</v>
      </c>
      <c r="G6330" s="1">
        <v>0</v>
      </c>
      <c r="H6330" s="1"/>
    </row>
    <row r="6331" spans="1:8">
      <c r="A6331" s="24">
        <f t="shared" si="350"/>
        <v>43752</v>
      </c>
      <c r="B6331" s="30">
        <f t="shared" si="349"/>
        <v>43757</v>
      </c>
      <c r="C6331" s="6">
        <v>5.7916666666666696</v>
      </c>
      <c r="D6331" s="1">
        <v>0</v>
      </c>
      <c r="E6331" s="21">
        <f t="shared" si="351"/>
        <v>0</v>
      </c>
      <c r="F6331" s="1">
        <v>0</v>
      </c>
      <c r="G6331" s="1">
        <v>0</v>
      </c>
      <c r="H6331" s="1"/>
    </row>
    <row r="6332" spans="1:8">
      <c r="A6332" s="24">
        <f t="shared" si="350"/>
        <v>43752</v>
      </c>
      <c r="B6332" s="30">
        <f t="shared" si="349"/>
        <v>43757</v>
      </c>
      <c r="C6332" s="6">
        <v>5.8333333333333304</v>
      </c>
      <c r="D6332" s="1">
        <v>0</v>
      </c>
      <c r="E6332" s="21">
        <f t="shared" si="351"/>
        <v>0</v>
      </c>
      <c r="F6332" s="1">
        <v>0</v>
      </c>
      <c r="G6332" s="1">
        <v>0</v>
      </c>
      <c r="H6332" s="1"/>
    </row>
    <row r="6333" spans="1:8">
      <c r="A6333" s="24">
        <f t="shared" si="350"/>
        <v>43752</v>
      </c>
      <c r="B6333" s="30">
        <f t="shared" si="349"/>
        <v>43757</v>
      </c>
      <c r="C6333" s="6">
        <v>5.875</v>
      </c>
      <c r="D6333" s="1">
        <v>0</v>
      </c>
      <c r="E6333" s="21">
        <f t="shared" si="351"/>
        <v>0</v>
      </c>
      <c r="F6333" s="1">
        <v>0</v>
      </c>
      <c r="G6333" s="1">
        <v>0</v>
      </c>
      <c r="H6333" s="1"/>
    </row>
    <row r="6334" spans="1:8">
      <c r="A6334" s="24">
        <f t="shared" si="350"/>
        <v>43752</v>
      </c>
      <c r="B6334" s="30">
        <f t="shared" si="349"/>
        <v>43757</v>
      </c>
      <c r="C6334" s="6">
        <v>5.9166666666666696</v>
      </c>
      <c r="D6334" s="1">
        <v>0</v>
      </c>
      <c r="E6334" s="21">
        <f t="shared" si="351"/>
        <v>0</v>
      </c>
      <c r="F6334" s="1">
        <v>0</v>
      </c>
      <c r="G6334" s="1">
        <v>0</v>
      </c>
      <c r="H6334" s="1"/>
    </row>
    <row r="6335" spans="1:8">
      <c r="A6335" s="24">
        <f t="shared" si="350"/>
        <v>43752</v>
      </c>
      <c r="B6335" s="30">
        <f t="shared" si="349"/>
        <v>43757</v>
      </c>
      <c r="C6335" s="6">
        <v>5.9583333333333304</v>
      </c>
      <c r="D6335" s="1">
        <v>33</v>
      </c>
      <c r="E6335" s="21">
        <f t="shared" si="351"/>
        <v>36.568653846153843</v>
      </c>
      <c r="F6335" s="1">
        <v>36.568653846153843</v>
      </c>
      <c r="G6335" s="1">
        <v>37</v>
      </c>
      <c r="H6335" s="1"/>
    </row>
    <row r="6336" spans="1:8">
      <c r="A6336" s="24">
        <f t="shared" si="350"/>
        <v>43752</v>
      </c>
      <c r="B6336" s="28">
        <f t="shared" si="349"/>
        <v>43757</v>
      </c>
      <c r="C6336" s="6">
        <v>6</v>
      </c>
      <c r="D6336" s="1">
        <v>0</v>
      </c>
      <c r="E6336" s="21">
        <f t="shared" si="351"/>
        <v>0</v>
      </c>
      <c r="F6336" s="1">
        <v>0</v>
      </c>
      <c r="G6336" s="1">
        <v>0</v>
      </c>
      <c r="H6336" s="1"/>
    </row>
    <row r="6337" spans="1:8">
      <c r="A6337" s="24">
        <f t="shared" si="350"/>
        <v>43758</v>
      </c>
      <c r="B6337" s="29">
        <f t="shared" si="349"/>
        <v>43758</v>
      </c>
      <c r="C6337" s="6">
        <v>6.0416666666666696</v>
      </c>
      <c r="D6337" s="1">
        <v>0</v>
      </c>
      <c r="E6337" s="21">
        <f t="shared" si="351"/>
        <v>0</v>
      </c>
      <c r="F6337" s="1">
        <v>0</v>
      </c>
      <c r="G6337" s="1">
        <v>0</v>
      </c>
      <c r="H6337" s="1"/>
    </row>
    <row r="6338" spans="1:8">
      <c r="A6338" s="24">
        <f t="shared" si="350"/>
        <v>43758</v>
      </c>
      <c r="B6338" s="30">
        <f t="shared" si="349"/>
        <v>43758</v>
      </c>
      <c r="C6338" s="6">
        <v>6.0833333333333304</v>
      </c>
      <c r="D6338" s="1">
        <v>0</v>
      </c>
      <c r="E6338" s="21">
        <f t="shared" si="351"/>
        <v>0</v>
      </c>
      <c r="F6338" s="1">
        <v>0</v>
      </c>
      <c r="G6338" s="1">
        <v>0</v>
      </c>
      <c r="H6338" s="1"/>
    </row>
    <row r="6339" spans="1:8">
      <c r="A6339" s="24">
        <f t="shared" si="350"/>
        <v>43758</v>
      </c>
      <c r="B6339" s="30">
        <f t="shared" si="349"/>
        <v>43758</v>
      </c>
      <c r="C6339" s="6">
        <v>6.125</v>
      </c>
      <c r="D6339" s="1">
        <v>0</v>
      </c>
      <c r="E6339" s="21">
        <f t="shared" si="351"/>
        <v>0</v>
      </c>
      <c r="F6339" s="1">
        <v>0</v>
      </c>
      <c r="G6339" s="1">
        <v>0</v>
      </c>
      <c r="H6339" s="1"/>
    </row>
    <row r="6340" spans="1:8">
      <c r="A6340" s="24">
        <f t="shared" si="350"/>
        <v>43758</v>
      </c>
      <c r="B6340" s="30">
        <f t="shared" si="349"/>
        <v>43758</v>
      </c>
      <c r="C6340" s="6">
        <v>6.1666666666666696</v>
      </c>
      <c r="D6340" s="1">
        <v>0</v>
      </c>
      <c r="E6340" s="21">
        <f t="shared" si="351"/>
        <v>0</v>
      </c>
      <c r="F6340" s="1">
        <v>0</v>
      </c>
      <c r="G6340" s="1">
        <v>0</v>
      </c>
      <c r="H6340" s="1"/>
    </row>
    <row r="6341" spans="1:8">
      <c r="A6341" s="24">
        <f t="shared" si="350"/>
        <v>43758</v>
      </c>
      <c r="B6341" s="30">
        <f t="shared" si="349"/>
        <v>43758</v>
      </c>
      <c r="C6341" s="6">
        <v>6.2083333333333304</v>
      </c>
      <c r="D6341" s="1">
        <v>0</v>
      </c>
      <c r="E6341" s="21">
        <f t="shared" si="351"/>
        <v>0</v>
      </c>
      <c r="F6341" s="1">
        <v>0</v>
      </c>
      <c r="G6341" s="1">
        <v>0</v>
      </c>
      <c r="H6341" s="1"/>
    </row>
    <row r="6342" spans="1:8">
      <c r="A6342" s="24">
        <f t="shared" si="350"/>
        <v>43758</v>
      </c>
      <c r="B6342" s="30">
        <f t="shared" si="349"/>
        <v>43758</v>
      </c>
      <c r="C6342" s="6">
        <v>6.25</v>
      </c>
      <c r="D6342" s="1">
        <v>0</v>
      </c>
      <c r="E6342" s="21">
        <f t="shared" si="351"/>
        <v>0</v>
      </c>
      <c r="F6342" s="1">
        <v>0</v>
      </c>
      <c r="G6342" s="1">
        <v>0</v>
      </c>
      <c r="H6342" s="1"/>
    </row>
    <row r="6343" spans="1:8">
      <c r="A6343" s="24">
        <f t="shared" si="350"/>
        <v>43758</v>
      </c>
      <c r="B6343" s="30">
        <f t="shared" si="349"/>
        <v>43758</v>
      </c>
      <c r="C6343" s="6">
        <v>6.2916666666666696</v>
      </c>
      <c r="D6343" s="1">
        <v>0</v>
      </c>
      <c r="E6343" s="21">
        <f t="shared" si="351"/>
        <v>0</v>
      </c>
      <c r="F6343" s="1">
        <v>0</v>
      </c>
      <c r="G6343" s="1">
        <v>0</v>
      </c>
      <c r="H6343" s="1"/>
    </row>
    <row r="6344" spans="1:8">
      <c r="A6344" s="24">
        <f t="shared" si="350"/>
        <v>43758</v>
      </c>
      <c r="B6344" s="30">
        <f t="shared" si="349"/>
        <v>43758</v>
      </c>
      <c r="C6344" s="6">
        <v>6.3333333333333304</v>
      </c>
      <c r="D6344" s="1">
        <v>0</v>
      </c>
      <c r="E6344" s="21">
        <f t="shared" si="351"/>
        <v>0</v>
      </c>
      <c r="F6344" s="1">
        <v>0</v>
      </c>
      <c r="G6344" s="1">
        <v>0</v>
      </c>
      <c r="H6344" s="1"/>
    </row>
    <row r="6345" spans="1:8">
      <c r="A6345" s="24">
        <f t="shared" si="350"/>
        <v>43758</v>
      </c>
      <c r="B6345" s="30">
        <f t="shared" ref="B6345:B6360" si="352">B6321+1</f>
        <v>43758</v>
      </c>
      <c r="C6345" s="6">
        <v>6.375</v>
      </c>
      <c r="D6345" s="1">
        <v>0</v>
      </c>
      <c r="E6345" s="21">
        <f t="shared" si="351"/>
        <v>0</v>
      </c>
      <c r="F6345" s="1">
        <v>0</v>
      </c>
      <c r="G6345" s="1">
        <v>0</v>
      </c>
      <c r="H6345" s="1"/>
    </row>
    <row r="6346" spans="1:8">
      <c r="A6346" s="24">
        <f t="shared" si="350"/>
        <v>43758</v>
      </c>
      <c r="B6346" s="30">
        <f t="shared" si="352"/>
        <v>43758</v>
      </c>
      <c r="C6346" s="6">
        <v>6.4166666666666696</v>
      </c>
      <c r="D6346" s="1">
        <v>0</v>
      </c>
      <c r="E6346" s="21">
        <f t="shared" si="351"/>
        <v>0</v>
      </c>
      <c r="F6346" s="1">
        <v>0</v>
      </c>
      <c r="G6346" s="1">
        <v>0</v>
      </c>
      <c r="H6346" s="1"/>
    </row>
    <row r="6347" spans="1:8">
      <c r="A6347" s="24">
        <f t="shared" si="350"/>
        <v>43758</v>
      </c>
      <c r="B6347" s="30">
        <f t="shared" si="352"/>
        <v>43758</v>
      </c>
      <c r="C6347" s="6">
        <v>6.4583333333333304</v>
      </c>
      <c r="D6347" s="1">
        <v>0</v>
      </c>
      <c r="E6347" s="21">
        <f t="shared" si="351"/>
        <v>0</v>
      </c>
      <c r="F6347" s="1">
        <v>0</v>
      </c>
      <c r="G6347" s="1">
        <v>0</v>
      </c>
      <c r="H6347" s="1"/>
    </row>
    <row r="6348" spans="1:8">
      <c r="A6348" s="24">
        <f t="shared" si="350"/>
        <v>43758</v>
      </c>
      <c r="B6348" s="30">
        <f t="shared" si="352"/>
        <v>43758</v>
      </c>
      <c r="C6348" s="6">
        <v>6.5</v>
      </c>
      <c r="D6348" s="1">
        <v>0</v>
      </c>
      <c r="E6348" s="21">
        <f t="shared" si="351"/>
        <v>0</v>
      </c>
      <c r="F6348" s="1">
        <v>0</v>
      </c>
      <c r="G6348" s="1">
        <v>0</v>
      </c>
      <c r="H6348" s="1"/>
    </row>
    <row r="6349" spans="1:8">
      <c r="A6349" s="24">
        <f t="shared" si="350"/>
        <v>43758</v>
      </c>
      <c r="B6349" s="30">
        <f t="shared" si="352"/>
        <v>43758</v>
      </c>
      <c r="C6349" s="6">
        <v>6.5416666666666696</v>
      </c>
      <c r="D6349" s="1">
        <v>0</v>
      </c>
      <c r="E6349" s="21">
        <f t="shared" si="351"/>
        <v>0</v>
      </c>
      <c r="F6349" s="1">
        <v>0</v>
      </c>
      <c r="G6349" s="1">
        <v>0</v>
      </c>
      <c r="H6349" s="1"/>
    </row>
    <row r="6350" spans="1:8">
      <c r="A6350" s="24">
        <f t="shared" si="350"/>
        <v>43758</v>
      </c>
      <c r="B6350" s="30">
        <f t="shared" si="352"/>
        <v>43758</v>
      </c>
      <c r="C6350" s="6">
        <v>6.5833333333333304</v>
      </c>
      <c r="D6350" s="1">
        <v>0</v>
      </c>
      <c r="E6350" s="21">
        <f t="shared" si="351"/>
        <v>0</v>
      </c>
      <c r="F6350" s="1">
        <v>0</v>
      </c>
      <c r="G6350" s="1">
        <v>0</v>
      </c>
      <c r="H6350" s="1"/>
    </row>
    <row r="6351" spans="1:8">
      <c r="A6351" s="24">
        <f t="shared" si="350"/>
        <v>43758</v>
      </c>
      <c r="B6351" s="30">
        <f t="shared" si="352"/>
        <v>43758</v>
      </c>
      <c r="C6351" s="6">
        <v>6.625</v>
      </c>
      <c r="D6351" s="1">
        <v>0</v>
      </c>
      <c r="E6351" s="21">
        <f t="shared" si="351"/>
        <v>0</v>
      </c>
      <c r="F6351" s="1">
        <v>0</v>
      </c>
      <c r="G6351" s="1">
        <v>0</v>
      </c>
      <c r="H6351" s="1"/>
    </row>
    <row r="6352" spans="1:8">
      <c r="A6352" s="24">
        <f t="shared" si="350"/>
        <v>43758</v>
      </c>
      <c r="B6352" s="30">
        <f t="shared" si="352"/>
        <v>43758</v>
      </c>
      <c r="C6352" s="6">
        <v>6.6666666666666696</v>
      </c>
      <c r="D6352" s="1">
        <v>0</v>
      </c>
      <c r="E6352" s="21">
        <f t="shared" si="351"/>
        <v>0</v>
      </c>
      <c r="F6352" s="1">
        <v>0</v>
      </c>
      <c r="G6352" s="1">
        <v>0</v>
      </c>
      <c r="H6352" s="1"/>
    </row>
    <row r="6353" spans="1:8">
      <c r="A6353" s="24">
        <f t="shared" si="350"/>
        <v>43758</v>
      </c>
      <c r="B6353" s="30">
        <f t="shared" si="352"/>
        <v>43758</v>
      </c>
      <c r="C6353" s="6">
        <v>6.7083333333333304</v>
      </c>
      <c r="D6353" s="1">
        <v>0</v>
      </c>
      <c r="E6353" s="21">
        <f t="shared" si="351"/>
        <v>0</v>
      </c>
      <c r="F6353" s="1">
        <v>0</v>
      </c>
      <c r="G6353" s="1">
        <v>0</v>
      </c>
      <c r="H6353" s="1"/>
    </row>
    <row r="6354" spans="1:8">
      <c r="A6354" s="24">
        <f t="shared" si="350"/>
        <v>43758</v>
      </c>
      <c r="B6354" s="30">
        <f t="shared" si="352"/>
        <v>43758</v>
      </c>
      <c r="C6354" s="6">
        <v>6.75</v>
      </c>
      <c r="D6354" s="1">
        <v>0</v>
      </c>
      <c r="E6354" s="21">
        <f t="shared" si="351"/>
        <v>0</v>
      </c>
      <c r="F6354" s="1">
        <v>0</v>
      </c>
      <c r="G6354" s="1">
        <v>0</v>
      </c>
      <c r="H6354" s="1"/>
    </row>
    <row r="6355" spans="1:8">
      <c r="A6355" s="24">
        <f t="shared" si="350"/>
        <v>43758</v>
      </c>
      <c r="B6355" s="30">
        <f t="shared" si="352"/>
        <v>43758</v>
      </c>
      <c r="C6355" s="6">
        <v>6.7916666666666696</v>
      </c>
      <c r="D6355" s="1">
        <v>0</v>
      </c>
      <c r="E6355" s="21">
        <f t="shared" si="351"/>
        <v>0</v>
      </c>
      <c r="F6355" s="1">
        <v>0</v>
      </c>
      <c r="G6355" s="1">
        <v>0</v>
      </c>
      <c r="H6355" s="1"/>
    </row>
    <row r="6356" spans="1:8">
      <c r="A6356" s="24">
        <f t="shared" si="350"/>
        <v>43758</v>
      </c>
      <c r="B6356" s="30">
        <f t="shared" si="352"/>
        <v>43758</v>
      </c>
      <c r="C6356" s="6">
        <v>6.8333333333333304</v>
      </c>
      <c r="D6356" s="1">
        <v>0</v>
      </c>
      <c r="E6356" s="21">
        <f t="shared" si="351"/>
        <v>0</v>
      </c>
      <c r="F6356" s="1">
        <v>0</v>
      </c>
      <c r="G6356" s="1">
        <v>0</v>
      </c>
      <c r="H6356" s="1"/>
    </row>
    <row r="6357" spans="1:8">
      <c r="A6357" s="24">
        <f t="shared" si="350"/>
        <v>43758</v>
      </c>
      <c r="B6357" s="30">
        <f t="shared" si="352"/>
        <v>43758</v>
      </c>
      <c r="C6357" s="6">
        <v>6.875</v>
      </c>
      <c r="D6357" s="1">
        <v>0</v>
      </c>
      <c r="E6357" s="21">
        <f t="shared" si="351"/>
        <v>0</v>
      </c>
      <c r="F6357" s="1">
        <v>0</v>
      </c>
      <c r="G6357" s="1">
        <v>0</v>
      </c>
      <c r="H6357" s="1"/>
    </row>
    <row r="6358" spans="1:8">
      <c r="A6358" s="24">
        <f t="shared" si="350"/>
        <v>43758</v>
      </c>
      <c r="B6358" s="30">
        <f t="shared" si="352"/>
        <v>43758</v>
      </c>
      <c r="C6358" s="6">
        <v>6.9166666666666599</v>
      </c>
      <c r="D6358" s="1">
        <v>29</v>
      </c>
      <c r="E6358" s="21">
        <f t="shared" si="351"/>
        <v>32.136089743589743</v>
      </c>
      <c r="F6358" s="1">
        <v>32.136089743589743</v>
      </c>
      <c r="G6358" s="1">
        <v>32</v>
      </c>
      <c r="H6358" s="1"/>
    </row>
    <row r="6359" spans="1:8">
      <c r="A6359" s="24">
        <f t="shared" si="350"/>
        <v>43758</v>
      </c>
      <c r="B6359" s="30">
        <f t="shared" si="352"/>
        <v>43758</v>
      </c>
      <c r="C6359" s="6">
        <v>6.9583333333333304</v>
      </c>
      <c r="D6359" s="1">
        <v>0</v>
      </c>
      <c r="E6359" s="21">
        <f t="shared" si="351"/>
        <v>0</v>
      </c>
      <c r="F6359" s="1">
        <v>0</v>
      </c>
      <c r="G6359" s="1">
        <v>0</v>
      </c>
      <c r="H6359" s="1"/>
    </row>
    <row r="6360" spans="1:8">
      <c r="A6360" s="25">
        <f t="shared" si="350"/>
        <v>43758</v>
      </c>
      <c r="B6360" s="28">
        <f t="shared" si="352"/>
        <v>43758</v>
      </c>
      <c r="C6360" s="6">
        <v>7</v>
      </c>
      <c r="D6360" s="1">
        <v>0</v>
      </c>
      <c r="E6360" s="21">
        <f t="shared" si="351"/>
        <v>0</v>
      </c>
      <c r="F6360" s="1">
        <v>0</v>
      </c>
      <c r="G6360" s="1">
        <v>0</v>
      </c>
      <c r="H6360" s="1"/>
    </row>
    <row r="6361" spans="1:8">
      <c r="A6361" s="23">
        <f t="shared" ref="A6361:A6424" si="353">A6193+7</f>
        <v>43759</v>
      </c>
      <c r="B6361" s="29">
        <f t="shared" ref="B6361:B6384" si="354">A6361</f>
        <v>43759</v>
      </c>
      <c r="C6361" s="6">
        <v>4.1666666666666664E-2</v>
      </c>
      <c r="D6361" s="1">
        <v>0</v>
      </c>
      <c r="E6361" s="21">
        <f t="shared" si="351"/>
        <v>0</v>
      </c>
      <c r="F6361" s="1">
        <v>0</v>
      </c>
      <c r="G6361" s="1">
        <v>0</v>
      </c>
      <c r="H6361" s="1"/>
    </row>
    <row r="6362" spans="1:8">
      <c r="A6362" s="24">
        <f t="shared" si="353"/>
        <v>43759</v>
      </c>
      <c r="B6362" s="30">
        <f t="shared" si="354"/>
        <v>43759</v>
      </c>
      <c r="C6362" s="6">
        <v>8.3333333333333301E-2</v>
      </c>
      <c r="D6362" s="1">
        <v>0</v>
      </c>
      <c r="E6362" s="21">
        <f t="shared" ref="E6362:E6425" si="355">D6362*(293/273)*(1.0325/1)</f>
        <v>0</v>
      </c>
      <c r="F6362" s="1">
        <v>0</v>
      </c>
      <c r="G6362" s="1">
        <v>0</v>
      </c>
      <c r="H6362" s="1"/>
    </row>
    <row r="6363" spans="1:8">
      <c r="A6363" s="24">
        <f t="shared" si="353"/>
        <v>43759</v>
      </c>
      <c r="B6363" s="30">
        <f t="shared" si="354"/>
        <v>43759</v>
      </c>
      <c r="C6363" s="6">
        <v>0.125</v>
      </c>
      <c r="D6363" s="1">
        <v>0</v>
      </c>
      <c r="E6363" s="21">
        <f t="shared" si="355"/>
        <v>0</v>
      </c>
      <c r="F6363" s="1">
        <v>0</v>
      </c>
      <c r="G6363" s="1">
        <v>0</v>
      </c>
      <c r="H6363" s="1"/>
    </row>
    <row r="6364" spans="1:8">
      <c r="A6364" s="24">
        <f t="shared" si="353"/>
        <v>43759</v>
      </c>
      <c r="B6364" s="30">
        <f t="shared" si="354"/>
        <v>43759</v>
      </c>
      <c r="C6364" s="6">
        <v>0.16666666666666699</v>
      </c>
      <c r="D6364" s="1">
        <v>0</v>
      </c>
      <c r="E6364" s="21">
        <f t="shared" si="355"/>
        <v>0</v>
      </c>
      <c r="F6364" s="1">
        <v>0</v>
      </c>
      <c r="G6364" s="1">
        <v>0</v>
      </c>
      <c r="H6364" s="1"/>
    </row>
    <row r="6365" spans="1:8">
      <c r="A6365" s="24">
        <f t="shared" si="353"/>
        <v>43759</v>
      </c>
      <c r="B6365" s="30">
        <f t="shared" si="354"/>
        <v>43759</v>
      </c>
      <c r="C6365" s="6">
        <v>0.20833333333333401</v>
      </c>
      <c r="D6365" s="1">
        <v>0</v>
      </c>
      <c r="E6365" s="21">
        <f t="shared" si="355"/>
        <v>0</v>
      </c>
      <c r="F6365" s="1">
        <v>0</v>
      </c>
      <c r="G6365" s="1">
        <v>0</v>
      </c>
      <c r="H6365" s="1"/>
    </row>
    <row r="6366" spans="1:8">
      <c r="A6366" s="24">
        <f t="shared" si="353"/>
        <v>43759</v>
      </c>
      <c r="B6366" s="30">
        <f t="shared" si="354"/>
        <v>43759</v>
      </c>
      <c r="C6366" s="6">
        <v>0.25</v>
      </c>
      <c r="D6366" s="1">
        <v>0</v>
      </c>
      <c r="E6366" s="21">
        <f t="shared" si="355"/>
        <v>0</v>
      </c>
      <c r="F6366" s="1">
        <v>0</v>
      </c>
      <c r="G6366" s="1">
        <v>0</v>
      </c>
      <c r="H6366" s="1"/>
    </row>
    <row r="6367" spans="1:8">
      <c r="A6367" s="24">
        <f t="shared" si="353"/>
        <v>43759</v>
      </c>
      <c r="B6367" s="30">
        <f t="shared" si="354"/>
        <v>43759</v>
      </c>
      <c r="C6367" s="6">
        <v>0.29166666666666702</v>
      </c>
      <c r="D6367" s="1">
        <v>2876</v>
      </c>
      <c r="E6367" s="21">
        <f t="shared" si="355"/>
        <v>3187.0135897435894</v>
      </c>
      <c r="F6367" s="1">
        <v>3187.0135897435894</v>
      </c>
      <c r="G6367" s="1">
        <v>3187</v>
      </c>
      <c r="H6367" s="1"/>
    </row>
    <row r="6368" spans="1:8">
      <c r="A6368" s="24">
        <f t="shared" si="353"/>
        <v>43759</v>
      </c>
      <c r="B6368" s="30">
        <f t="shared" si="354"/>
        <v>43759</v>
      </c>
      <c r="C6368" s="6">
        <v>0.33333333333333298</v>
      </c>
      <c r="D6368" s="1">
        <v>3223</v>
      </c>
      <c r="E6368" s="21">
        <f t="shared" si="355"/>
        <v>3571.538525641025</v>
      </c>
      <c r="F6368" s="1">
        <v>3571.538525641025</v>
      </c>
      <c r="G6368" s="1">
        <v>3572</v>
      </c>
      <c r="H6368" s="1"/>
    </row>
    <row r="6369" spans="1:8">
      <c r="A6369" s="24">
        <f t="shared" si="353"/>
        <v>43759</v>
      </c>
      <c r="B6369" s="30">
        <f t="shared" si="354"/>
        <v>43759</v>
      </c>
      <c r="C6369" s="6">
        <v>0.375</v>
      </c>
      <c r="D6369" s="1">
        <v>2861</v>
      </c>
      <c r="E6369" s="21">
        <f t="shared" si="355"/>
        <v>3170.3914743589744</v>
      </c>
      <c r="F6369" s="1">
        <v>3170.3914743589744</v>
      </c>
      <c r="G6369" s="1">
        <v>3170</v>
      </c>
      <c r="H6369" s="1"/>
    </row>
    <row r="6370" spans="1:8">
      <c r="A6370" s="24">
        <f t="shared" si="353"/>
        <v>43759</v>
      </c>
      <c r="B6370" s="30">
        <f t="shared" si="354"/>
        <v>43759</v>
      </c>
      <c r="C6370" s="6">
        <v>0.41666666666666702</v>
      </c>
      <c r="D6370" s="1">
        <v>3610</v>
      </c>
      <c r="E6370" s="21">
        <f t="shared" si="355"/>
        <v>4000.3891025641024</v>
      </c>
      <c r="F6370" s="1">
        <v>4000.3891025641024</v>
      </c>
      <c r="G6370" s="1">
        <v>4000</v>
      </c>
      <c r="H6370" s="1"/>
    </row>
    <row r="6371" spans="1:8">
      <c r="A6371" s="24">
        <f t="shared" si="353"/>
        <v>43759</v>
      </c>
      <c r="B6371" s="30">
        <f t="shared" si="354"/>
        <v>43759</v>
      </c>
      <c r="C6371" s="6">
        <v>0.45833333333333298</v>
      </c>
      <c r="D6371" s="1">
        <v>3609</v>
      </c>
      <c r="E6371" s="21">
        <f t="shared" si="355"/>
        <v>3999.2809615384613</v>
      </c>
      <c r="F6371" s="1">
        <v>3999.2809615384613</v>
      </c>
      <c r="G6371" s="1">
        <v>3999</v>
      </c>
      <c r="H6371" s="1"/>
    </row>
    <row r="6372" spans="1:8">
      <c r="A6372" s="24">
        <f t="shared" si="353"/>
        <v>43759</v>
      </c>
      <c r="B6372" s="30">
        <f t="shared" si="354"/>
        <v>43759</v>
      </c>
      <c r="C6372" s="6">
        <v>0.5</v>
      </c>
      <c r="D6372" s="1">
        <v>3609</v>
      </c>
      <c r="E6372" s="21">
        <f t="shared" si="355"/>
        <v>3999.2809615384613</v>
      </c>
      <c r="F6372" s="1">
        <v>3999.2809615384613</v>
      </c>
      <c r="G6372" s="1">
        <v>3999</v>
      </c>
      <c r="H6372" s="1"/>
    </row>
    <row r="6373" spans="1:8">
      <c r="A6373" s="24">
        <f t="shared" si="353"/>
        <v>43759</v>
      </c>
      <c r="B6373" s="30">
        <f t="shared" si="354"/>
        <v>43759</v>
      </c>
      <c r="C6373" s="6">
        <v>0.54166666666666696</v>
      </c>
      <c r="D6373" s="1">
        <v>3610</v>
      </c>
      <c r="E6373" s="21">
        <f t="shared" si="355"/>
        <v>4000.3891025641024</v>
      </c>
      <c r="F6373" s="1">
        <v>4000.3891025641024</v>
      </c>
      <c r="G6373" s="1">
        <v>4000</v>
      </c>
      <c r="H6373" s="1"/>
    </row>
    <row r="6374" spans="1:8">
      <c r="A6374" s="24">
        <f t="shared" si="353"/>
        <v>43759</v>
      </c>
      <c r="B6374" s="30">
        <f t="shared" si="354"/>
        <v>43759</v>
      </c>
      <c r="C6374" s="6">
        <v>0.58333333333333304</v>
      </c>
      <c r="D6374" s="1">
        <v>3609</v>
      </c>
      <c r="E6374" s="21">
        <f t="shared" si="355"/>
        <v>3999.2809615384613</v>
      </c>
      <c r="F6374" s="1">
        <v>3999.2809615384613</v>
      </c>
      <c r="G6374" s="1">
        <v>3999</v>
      </c>
      <c r="H6374" s="1"/>
    </row>
    <row r="6375" spans="1:8">
      <c r="A6375" s="24">
        <f t="shared" si="353"/>
        <v>43759</v>
      </c>
      <c r="B6375" s="30">
        <f t="shared" si="354"/>
        <v>43759</v>
      </c>
      <c r="C6375" s="6">
        <v>0.625</v>
      </c>
      <c r="D6375" s="1">
        <v>3609</v>
      </c>
      <c r="E6375" s="21">
        <f t="shared" si="355"/>
        <v>3999.2809615384613</v>
      </c>
      <c r="F6375" s="1">
        <v>3999.2809615384613</v>
      </c>
      <c r="G6375" s="1">
        <v>3999</v>
      </c>
      <c r="H6375" s="1"/>
    </row>
    <row r="6376" spans="1:8">
      <c r="A6376" s="24">
        <f t="shared" si="353"/>
        <v>43759</v>
      </c>
      <c r="B6376" s="30">
        <f t="shared" si="354"/>
        <v>43759</v>
      </c>
      <c r="C6376" s="6">
        <v>0.66666666666666696</v>
      </c>
      <c r="D6376" s="1">
        <v>3636</v>
      </c>
      <c r="E6376" s="21">
        <f t="shared" si="355"/>
        <v>4029.2007692307693</v>
      </c>
      <c r="F6376" s="1">
        <v>4029.2007692307693</v>
      </c>
      <c r="G6376" s="1">
        <v>4029</v>
      </c>
      <c r="H6376" s="1"/>
    </row>
    <row r="6377" spans="1:8">
      <c r="A6377" s="24">
        <f t="shared" si="353"/>
        <v>43759</v>
      </c>
      <c r="B6377" s="30">
        <f t="shared" si="354"/>
        <v>43759</v>
      </c>
      <c r="C6377" s="6">
        <v>0.70833333333333304</v>
      </c>
      <c r="D6377" s="1">
        <v>3292</v>
      </c>
      <c r="E6377" s="21">
        <f t="shared" si="355"/>
        <v>3648.000256410256</v>
      </c>
      <c r="F6377" s="1">
        <v>3648.000256410256</v>
      </c>
      <c r="G6377" s="1">
        <v>3648</v>
      </c>
      <c r="H6377" s="1"/>
    </row>
    <row r="6378" spans="1:8">
      <c r="A6378" s="24">
        <f t="shared" si="353"/>
        <v>43759</v>
      </c>
      <c r="B6378" s="30">
        <f t="shared" si="354"/>
        <v>43759</v>
      </c>
      <c r="C6378" s="6">
        <v>0.75</v>
      </c>
      <c r="D6378" s="1">
        <v>3609</v>
      </c>
      <c r="E6378" s="21">
        <f t="shared" si="355"/>
        <v>3999.2809615384613</v>
      </c>
      <c r="F6378" s="1">
        <v>3999.2809615384613</v>
      </c>
      <c r="G6378" s="1">
        <v>3999</v>
      </c>
      <c r="H6378" s="1"/>
    </row>
    <row r="6379" spans="1:8">
      <c r="A6379" s="24">
        <f t="shared" si="353"/>
        <v>43759</v>
      </c>
      <c r="B6379" s="30">
        <f t="shared" si="354"/>
        <v>43759</v>
      </c>
      <c r="C6379" s="6">
        <v>0.79166666666666596</v>
      </c>
      <c r="D6379" s="1">
        <v>3610</v>
      </c>
      <c r="E6379" s="21">
        <f t="shared" si="355"/>
        <v>4000.3891025641024</v>
      </c>
      <c r="F6379" s="1">
        <v>4000.3891025641024</v>
      </c>
      <c r="G6379" s="1">
        <v>4000</v>
      </c>
      <c r="H6379" s="1"/>
    </row>
    <row r="6380" spans="1:8">
      <c r="A6380" s="24">
        <f t="shared" si="353"/>
        <v>43759</v>
      </c>
      <c r="B6380" s="30">
        <f t="shared" si="354"/>
        <v>43759</v>
      </c>
      <c r="C6380" s="6">
        <v>0.83333333333333304</v>
      </c>
      <c r="D6380" s="1">
        <v>3609</v>
      </c>
      <c r="E6380" s="21">
        <f t="shared" si="355"/>
        <v>3999.2809615384613</v>
      </c>
      <c r="F6380" s="1">
        <v>3999.2809615384613</v>
      </c>
      <c r="G6380" s="1">
        <v>3999</v>
      </c>
      <c r="H6380" s="1"/>
    </row>
    <row r="6381" spans="1:8">
      <c r="A6381" s="24">
        <f t="shared" si="353"/>
        <v>43759</v>
      </c>
      <c r="B6381" s="30">
        <f t="shared" si="354"/>
        <v>43759</v>
      </c>
      <c r="C6381" s="6">
        <v>0.875</v>
      </c>
      <c r="D6381" s="1">
        <v>3609</v>
      </c>
      <c r="E6381" s="21">
        <f t="shared" si="355"/>
        <v>3999.2809615384613</v>
      </c>
      <c r="F6381" s="1">
        <v>3999.2809615384613</v>
      </c>
      <c r="G6381" s="1">
        <v>3999</v>
      </c>
      <c r="H6381" s="1"/>
    </row>
    <row r="6382" spans="1:8">
      <c r="A6382" s="24">
        <f t="shared" si="353"/>
        <v>43759</v>
      </c>
      <c r="B6382" s="30">
        <f t="shared" si="354"/>
        <v>43759</v>
      </c>
      <c r="C6382" s="6">
        <v>0.91666666666666596</v>
      </c>
      <c r="D6382" s="1">
        <v>3722</v>
      </c>
      <c r="E6382" s="21">
        <f t="shared" si="355"/>
        <v>4124.5008974358971</v>
      </c>
      <c r="F6382" s="1">
        <v>4124.5008974358971</v>
      </c>
      <c r="G6382" s="1">
        <v>4125</v>
      </c>
      <c r="H6382" s="1"/>
    </row>
    <row r="6383" spans="1:8">
      <c r="A6383" s="24">
        <f t="shared" si="353"/>
        <v>43759</v>
      </c>
      <c r="B6383" s="30">
        <f t="shared" si="354"/>
        <v>43759</v>
      </c>
      <c r="C6383" s="6">
        <v>0.95833333333333304</v>
      </c>
      <c r="D6383" s="1">
        <v>3439</v>
      </c>
      <c r="E6383" s="21">
        <f t="shared" si="355"/>
        <v>3810.896987179487</v>
      </c>
      <c r="F6383" s="1">
        <v>3810.896987179487</v>
      </c>
      <c r="G6383" s="1">
        <v>3811</v>
      </c>
      <c r="H6383" s="1"/>
    </row>
    <row r="6384" spans="1:8">
      <c r="A6384" s="24">
        <f t="shared" si="353"/>
        <v>43759</v>
      </c>
      <c r="B6384" s="28">
        <f t="shared" si="354"/>
        <v>43759</v>
      </c>
      <c r="C6384" s="6">
        <v>1</v>
      </c>
      <c r="D6384" s="1">
        <v>2837</v>
      </c>
      <c r="E6384" s="21">
        <f t="shared" si="355"/>
        <v>3143.7960897435896</v>
      </c>
      <c r="F6384" s="1">
        <v>3143.7960897435896</v>
      </c>
      <c r="G6384" s="1">
        <v>3144</v>
      </c>
      <c r="H6384" s="1"/>
    </row>
    <row r="6385" spans="1:8">
      <c r="A6385" s="24">
        <f t="shared" si="353"/>
        <v>43759</v>
      </c>
      <c r="B6385" s="29">
        <f t="shared" ref="B6385:B6448" si="356">B6361+1</f>
        <v>43760</v>
      </c>
      <c r="C6385" s="6">
        <v>1.0416666666666701</v>
      </c>
      <c r="D6385" s="1">
        <v>3523</v>
      </c>
      <c r="E6385" s="21">
        <f t="shared" si="355"/>
        <v>3903.9808333333331</v>
      </c>
      <c r="F6385" s="1">
        <v>3903.9808333333331</v>
      </c>
      <c r="G6385" s="1">
        <v>3904</v>
      </c>
      <c r="H6385" s="1"/>
    </row>
    <row r="6386" spans="1:8">
      <c r="A6386" s="24">
        <f t="shared" si="353"/>
        <v>43759</v>
      </c>
      <c r="B6386" s="30">
        <f t="shared" si="356"/>
        <v>43760</v>
      </c>
      <c r="C6386" s="6">
        <v>1.0833333333333399</v>
      </c>
      <c r="D6386" s="1">
        <v>3716</v>
      </c>
      <c r="E6386" s="21">
        <f t="shared" si="355"/>
        <v>4117.8520512820505</v>
      </c>
      <c r="F6386" s="1">
        <v>4117.8520512820505</v>
      </c>
      <c r="G6386" s="1">
        <v>4118</v>
      </c>
      <c r="H6386" s="1"/>
    </row>
    <row r="6387" spans="1:8">
      <c r="A6387" s="24">
        <f t="shared" si="353"/>
        <v>43759</v>
      </c>
      <c r="B6387" s="30">
        <f t="shared" si="356"/>
        <v>43760</v>
      </c>
      <c r="C6387" s="6">
        <v>1.125</v>
      </c>
      <c r="D6387" s="1">
        <v>3609</v>
      </c>
      <c r="E6387" s="21">
        <f t="shared" si="355"/>
        <v>3999.2809615384613</v>
      </c>
      <c r="F6387" s="1">
        <v>3999.2809615384613</v>
      </c>
      <c r="G6387" s="1">
        <v>3999</v>
      </c>
      <c r="H6387" s="1"/>
    </row>
    <row r="6388" spans="1:8">
      <c r="A6388" s="24">
        <f t="shared" si="353"/>
        <v>43759</v>
      </c>
      <c r="B6388" s="30">
        <f t="shared" si="356"/>
        <v>43760</v>
      </c>
      <c r="C6388" s="6">
        <v>1.1666666666666701</v>
      </c>
      <c r="D6388" s="1">
        <v>3786</v>
      </c>
      <c r="E6388" s="21">
        <f t="shared" si="355"/>
        <v>4195.4219230769231</v>
      </c>
      <c r="F6388" s="1">
        <v>4195.4219230769231</v>
      </c>
      <c r="G6388" s="1">
        <v>4195</v>
      </c>
      <c r="H6388" s="1"/>
    </row>
    <row r="6389" spans="1:8">
      <c r="A6389" s="24">
        <f t="shared" si="353"/>
        <v>43759</v>
      </c>
      <c r="B6389" s="30">
        <f t="shared" si="356"/>
        <v>43760</v>
      </c>
      <c r="C6389" s="6">
        <v>1.2083333333333399</v>
      </c>
      <c r="D6389" s="1">
        <v>3697</v>
      </c>
      <c r="E6389" s="21">
        <f t="shared" si="355"/>
        <v>4096.7973717948717</v>
      </c>
      <c r="F6389" s="1">
        <v>4096.7973717948717</v>
      </c>
      <c r="G6389" s="1">
        <v>4097</v>
      </c>
      <c r="H6389" s="1"/>
    </row>
    <row r="6390" spans="1:8">
      <c r="A6390" s="24">
        <f t="shared" si="353"/>
        <v>43759</v>
      </c>
      <c r="B6390" s="30">
        <f t="shared" si="356"/>
        <v>43760</v>
      </c>
      <c r="C6390" s="6">
        <v>1.25</v>
      </c>
      <c r="D6390" s="1">
        <v>409</v>
      </c>
      <c r="E6390" s="21">
        <f t="shared" si="355"/>
        <v>453.22967948717945</v>
      </c>
      <c r="F6390" s="1">
        <v>453.22967948717945</v>
      </c>
      <c r="G6390" s="1">
        <v>453</v>
      </c>
      <c r="H6390" s="1"/>
    </row>
    <row r="6391" spans="1:8">
      <c r="A6391" s="24">
        <f t="shared" si="353"/>
        <v>43759</v>
      </c>
      <c r="B6391" s="30">
        <f t="shared" si="356"/>
        <v>43760</v>
      </c>
      <c r="C6391" s="6">
        <v>1.2916666666666701</v>
      </c>
      <c r="D6391" s="1">
        <v>2871</v>
      </c>
      <c r="E6391" s="21">
        <f t="shared" si="355"/>
        <v>3181.4728846153844</v>
      </c>
      <c r="F6391" s="1">
        <v>3181.4728846153844</v>
      </c>
      <c r="G6391" s="1">
        <v>3181</v>
      </c>
      <c r="H6391" s="1"/>
    </row>
    <row r="6392" spans="1:8">
      <c r="A6392" s="24">
        <f t="shared" si="353"/>
        <v>43759</v>
      </c>
      <c r="B6392" s="30">
        <f t="shared" si="356"/>
        <v>43760</v>
      </c>
      <c r="C6392" s="6">
        <v>1.3333333333333399</v>
      </c>
      <c r="D6392" s="1">
        <v>3824</v>
      </c>
      <c r="E6392" s="21">
        <f t="shared" si="355"/>
        <v>4237.5312820512818</v>
      </c>
      <c r="F6392" s="1">
        <v>4237.5312820512818</v>
      </c>
      <c r="G6392" s="1">
        <v>4238</v>
      </c>
      <c r="H6392" s="1"/>
    </row>
    <row r="6393" spans="1:8">
      <c r="A6393" s="24">
        <f t="shared" si="353"/>
        <v>43759</v>
      </c>
      <c r="B6393" s="30">
        <f t="shared" si="356"/>
        <v>43760</v>
      </c>
      <c r="C6393" s="6">
        <v>1.375</v>
      </c>
      <c r="D6393" s="1">
        <v>3609</v>
      </c>
      <c r="E6393" s="21">
        <f t="shared" si="355"/>
        <v>3999.2809615384613</v>
      </c>
      <c r="F6393" s="1">
        <v>3999.2809615384613</v>
      </c>
      <c r="G6393" s="1">
        <v>3999</v>
      </c>
      <c r="H6393" s="1"/>
    </row>
    <row r="6394" spans="1:8">
      <c r="A6394" s="24">
        <f t="shared" si="353"/>
        <v>43759</v>
      </c>
      <c r="B6394" s="30">
        <f t="shared" si="356"/>
        <v>43760</v>
      </c>
      <c r="C6394" s="6">
        <v>1.4166666666666701</v>
      </c>
      <c r="D6394" s="1">
        <v>3609</v>
      </c>
      <c r="E6394" s="21">
        <f t="shared" si="355"/>
        <v>3999.2809615384613</v>
      </c>
      <c r="F6394" s="1">
        <v>3999.2809615384613</v>
      </c>
      <c r="G6394" s="1">
        <v>3999</v>
      </c>
      <c r="H6394" s="1"/>
    </row>
    <row r="6395" spans="1:8">
      <c r="A6395" s="24">
        <f t="shared" si="353"/>
        <v>43759</v>
      </c>
      <c r="B6395" s="30">
        <f t="shared" si="356"/>
        <v>43760</v>
      </c>
      <c r="C6395" s="6">
        <v>1.4583333333333399</v>
      </c>
      <c r="D6395" s="1">
        <v>3610</v>
      </c>
      <c r="E6395" s="21">
        <f t="shared" si="355"/>
        <v>4000.3891025641024</v>
      </c>
      <c r="F6395" s="1">
        <v>4000.3891025641024</v>
      </c>
      <c r="G6395" s="1">
        <v>4000</v>
      </c>
      <c r="H6395" s="1"/>
    </row>
    <row r="6396" spans="1:8">
      <c r="A6396" s="24">
        <f t="shared" si="353"/>
        <v>43759</v>
      </c>
      <c r="B6396" s="30">
        <f t="shared" si="356"/>
        <v>43760</v>
      </c>
      <c r="C6396" s="6">
        <v>1.5</v>
      </c>
      <c r="D6396" s="1">
        <v>3613</v>
      </c>
      <c r="E6396" s="21">
        <f t="shared" si="355"/>
        <v>4003.7135256410256</v>
      </c>
      <c r="F6396" s="1">
        <v>4003.7135256410256</v>
      </c>
      <c r="G6396" s="1">
        <v>4004</v>
      </c>
      <c r="H6396" s="1"/>
    </row>
    <row r="6397" spans="1:8">
      <c r="A6397" s="24">
        <f t="shared" si="353"/>
        <v>43759</v>
      </c>
      <c r="B6397" s="30">
        <f t="shared" si="356"/>
        <v>43760</v>
      </c>
      <c r="C6397" s="6">
        <v>1.5416666666666701</v>
      </c>
      <c r="D6397" s="1">
        <v>3656</v>
      </c>
      <c r="E6397" s="21">
        <f t="shared" si="355"/>
        <v>4051.3635897435897</v>
      </c>
      <c r="F6397" s="1">
        <v>4051.3635897435897</v>
      </c>
      <c r="G6397" s="1">
        <v>4051</v>
      </c>
      <c r="H6397" s="1"/>
    </row>
    <row r="6398" spans="1:8">
      <c r="A6398" s="24">
        <f t="shared" si="353"/>
        <v>43759</v>
      </c>
      <c r="B6398" s="30">
        <f t="shared" si="356"/>
        <v>43760</v>
      </c>
      <c r="C6398" s="6">
        <v>1.5833333333333399</v>
      </c>
      <c r="D6398" s="1">
        <v>3610</v>
      </c>
      <c r="E6398" s="21">
        <f t="shared" si="355"/>
        <v>4000.3891025641024</v>
      </c>
      <c r="F6398" s="1">
        <v>4000.3891025641024</v>
      </c>
      <c r="G6398" s="1">
        <v>4000</v>
      </c>
      <c r="H6398" s="1"/>
    </row>
    <row r="6399" spans="1:8">
      <c r="A6399" s="24">
        <f t="shared" si="353"/>
        <v>43759</v>
      </c>
      <c r="B6399" s="30">
        <f t="shared" si="356"/>
        <v>43760</v>
      </c>
      <c r="C6399" s="6">
        <v>1.625</v>
      </c>
      <c r="D6399" s="1">
        <v>3737</v>
      </c>
      <c r="E6399" s="21">
        <f t="shared" si="355"/>
        <v>4141.1230128205125</v>
      </c>
      <c r="F6399" s="1">
        <v>4141.1230128205125</v>
      </c>
      <c r="G6399" s="1">
        <v>4141</v>
      </c>
      <c r="H6399" s="1"/>
    </row>
    <row r="6400" spans="1:8">
      <c r="A6400" s="24">
        <f t="shared" si="353"/>
        <v>43759</v>
      </c>
      <c r="B6400" s="30">
        <f t="shared" si="356"/>
        <v>43760</v>
      </c>
      <c r="C6400" s="6">
        <v>1.6666666666666701</v>
      </c>
      <c r="D6400" s="1">
        <v>3654</v>
      </c>
      <c r="E6400" s="21">
        <f t="shared" si="355"/>
        <v>4049.1473076923075</v>
      </c>
      <c r="F6400" s="1">
        <v>4049.1473076923075</v>
      </c>
      <c r="G6400" s="1">
        <v>4049</v>
      </c>
      <c r="H6400" s="1"/>
    </row>
    <row r="6401" spans="1:8">
      <c r="A6401" s="24">
        <f t="shared" si="353"/>
        <v>43759</v>
      </c>
      <c r="B6401" s="30">
        <f t="shared" si="356"/>
        <v>43760</v>
      </c>
      <c r="C6401" s="6">
        <v>1.7083333333333399</v>
      </c>
      <c r="D6401" s="1">
        <v>3641</v>
      </c>
      <c r="E6401" s="21">
        <f t="shared" si="355"/>
        <v>4034.7414743589738</v>
      </c>
      <c r="F6401" s="1">
        <v>4034.7414743589738</v>
      </c>
      <c r="G6401" s="1">
        <v>4035</v>
      </c>
      <c r="H6401" s="1"/>
    </row>
    <row r="6402" spans="1:8">
      <c r="A6402" s="24">
        <f t="shared" si="353"/>
        <v>43759</v>
      </c>
      <c r="B6402" s="30">
        <f t="shared" si="356"/>
        <v>43760</v>
      </c>
      <c r="C6402" s="6">
        <v>1.75</v>
      </c>
      <c r="D6402" s="1">
        <v>3643</v>
      </c>
      <c r="E6402" s="21">
        <f t="shared" si="355"/>
        <v>4036.957756410256</v>
      </c>
      <c r="F6402" s="1">
        <v>4036.957756410256</v>
      </c>
      <c r="G6402" s="1">
        <v>4037</v>
      </c>
      <c r="H6402" s="1"/>
    </row>
    <row r="6403" spans="1:8">
      <c r="A6403" s="24">
        <f t="shared" si="353"/>
        <v>43759</v>
      </c>
      <c r="B6403" s="30">
        <f t="shared" si="356"/>
        <v>43760</v>
      </c>
      <c r="C6403" s="6">
        <v>1.7916666666666701</v>
      </c>
      <c r="D6403" s="1">
        <v>3609</v>
      </c>
      <c r="E6403" s="21">
        <f t="shared" si="355"/>
        <v>3999.2809615384613</v>
      </c>
      <c r="F6403" s="1">
        <v>3999.2809615384613</v>
      </c>
      <c r="G6403" s="1">
        <v>3999</v>
      </c>
      <c r="H6403" s="1"/>
    </row>
    <row r="6404" spans="1:8">
      <c r="A6404" s="24">
        <f t="shared" si="353"/>
        <v>43759</v>
      </c>
      <c r="B6404" s="30">
        <f t="shared" si="356"/>
        <v>43760</v>
      </c>
      <c r="C6404" s="6">
        <v>1.8333333333333399</v>
      </c>
      <c r="D6404" s="1">
        <v>3610</v>
      </c>
      <c r="E6404" s="21">
        <f t="shared" si="355"/>
        <v>4000.3891025641024</v>
      </c>
      <c r="F6404" s="1">
        <v>4000.3891025641024</v>
      </c>
      <c r="G6404" s="1">
        <v>4000</v>
      </c>
      <c r="H6404" s="1"/>
    </row>
    <row r="6405" spans="1:8">
      <c r="A6405" s="24">
        <f t="shared" si="353"/>
        <v>43759</v>
      </c>
      <c r="B6405" s="30">
        <f t="shared" si="356"/>
        <v>43760</v>
      </c>
      <c r="C6405" s="6">
        <v>1.875</v>
      </c>
      <c r="D6405" s="1">
        <v>3609</v>
      </c>
      <c r="E6405" s="21">
        <f t="shared" si="355"/>
        <v>3999.2809615384613</v>
      </c>
      <c r="F6405" s="1">
        <v>3999.2809615384613</v>
      </c>
      <c r="G6405" s="1">
        <v>3999</v>
      </c>
      <c r="H6405" s="1"/>
    </row>
    <row r="6406" spans="1:8">
      <c r="A6406" s="24">
        <f t="shared" si="353"/>
        <v>43759</v>
      </c>
      <c r="B6406" s="30">
        <f t="shared" si="356"/>
        <v>43760</v>
      </c>
      <c r="C6406" s="6">
        <v>1.9166666666666701</v>
      </c>
      <c r="D6406" s="1">
        <v>3609</v>
      </c>
      <c r="E6406" s="21">
        <f t="shared" si="355"/>
        <v>3999.2809615384613</v>
      </c>
      <c r="F6406" s="1">
        <v>3999.2809615384613</v>
      </c>
      <c r="G6406" s="1">
        <v>3999</v>
      </c>
      <c r="H6406" s="1"/>
    </row>
    <row r="6407" spans="1:8">
      <c r="A6407" s="24">
        <f t="shared" si="353"/>
        <v>43759</v>
      </c>
      <c r="B6407" s="30">
        <f t="shared" si="356"/>
        <v>43760</v>
      </c>
      <c r="C6407" s="6">
        <v>1.9583333333333399</v>
      </c>
      <c r="D6407" s="1">
        <v>3610</v>
      </c>
      <c r="E6407" s="21">
        <f t="shared" si="355"/>
        <v>4000.3891025641024</v>
      </c>
      <c r="F6407" s="1">
        <v>4000.3891025641024</v>
      </c>
      <c r="G6407" s="1">
        <v>4000</v>
      </c>
      <c r="H6407" s="1"/>
    </row>
    <row r="6408" spans="1:8">
      <c r="A6408" s="24">
        <f t="shared" si="353"/>
        <v>43759</v>
      </c>
      <c r="B6408" s="28">
        <f t="shared" si="356"/>
        <v>43760</v>
      </c>
      <c r="C6408" s="6">
        <v>2</v>
      </c>
      <c r="D6408" s="1">
        <v>2568</v>
      </c>
      <c r="E6408" s="21">
        <f t="shared" si="355"/>
        <v>2845.7061538461535</v>
      </c>
      <c r="F6408" s="1">
        <v>2845.7061538461535</v>
      </c>
      <c r="G6408" s="1">
        <v>2846</v>
      </c>
      <c r="H6408" s="1"/>
    </row>
    <row r="6409" spans="1:8">
      <c r="A6409" s="24">
        <f t="shared" si="353"/>
        <v>43759</v>
      </c>
      <c r="B6409" s="29">
        <f t="shared" si="356"/>
        <v>43761</v>
      </c>
      <c r="C6409" s="6">
        <v>2.0416666666666701</v>
      </c>
      <c r="D6409" s="1">
        <v>3604</v>
      </c>
      <c r="E6409" s="21">
        <f t="shared" si="355"/>
        <v>3993.7402564102563</v>
      </c>
      <c r="F6409" s="1">
        <v>3993.7402564102563</v>
      </c>
      <c r="G6409" s="1">
        <v>3994</v>
      </c>
      <c r="H6409" s="1"/>
    </row>
    <row r="6410" spans="1:8">
      <c r="A6410" s="24">
        <f t="shared" si="353"/>
        <v>43759</v>
      </c>
      <c r="B6410" s="30">
        <f t="shared" si="356"/>
        <v>43761</v>
      </c>
      <c r="C6410" s="6">
        <v>2.0833333333333401</v>
      </c>
      <c r="D6410" s="1">
        <v>3728</v>
      </c>
      <c r="E6410" s="21">
        <f t="shared" si="355"/>
        <v>4131.1497435897436</v>
      </c>
      <c r="F6410" s="1">
        <v>4131.1497435897436</v>
      </c>
      <c r="G6410" s="1">
        <v>4131</v>
      </c>
      <c r="H6410" s="1"/>
    </row>
    <row r="6411" spans="1:8">
      <c r="A6411" s="24">
        <f t="shared" si="353"/>
        <v>43759</v>
      </c>
      <c r="B6411" s="30">
        <f t="shared" si="356"/>
        <v>43761</v>
      </c>
      <c r="C6411" s="6">
        <v>2.125</v>
      </c>
      <c r="D6411" s="1">
        <v>3610</v>
      </c>
      <c r="E6411" s="21">
        <f t="shared" si="355"/>
        <v>4000.3891025641024</v>
      </c>
      <c r="F6411" s="1">
        <v>4000.3891025641024</v>
      </c>
      <c r="G6411" s="1">
        <v>4000</v>
      </c>
      <c r="H6411" s="1"/>
    </row>
    <row r="6412" spans="1:8">
      <c r="A6412" s="24">
        <f t="shared" si="353"/>
        <v>43759</v>
      </c>
      <c r="B6412" s="30">
        <f t="shared" si="356"/>
        <v>43761</v>
      </c>
      <c r="C6412" s="6">
        <v>2.1666666666666701</v>
      </c>
      <c r="D6412" s="1">
        <v>3662</v>
      </c>
      <c r="E6412" s="21">
        <f t="shared" si="355"/>
        <v>4058.0124358974358</v>
      </c>
      <c r="F6412" s="1">
        <v>4058.0124358974358</v>
      </c>
      <c r="G6412" s="1">
        <v>4058</v>
      </c>
      <c r="H6412" s="1"/>
    </row>
    <row r="6413" spans="1:8">
      <c r="A6413" s="24">
        <f t="shared" si="353"/>
        <v>43759</v>
      </c>
      <c r="B6413" s="30">
        <f t="shared" si="356"/>
        <v>43761</v>
      </c>
      <c r="C6413" s="6">
        <v>2.2083333333333401</v>
      </c>
      <c r="D6413" s="1">
        <v>3701</v>
      </c>
      <c r="E6413" s="21">
        <f t="shared" si="355"/>
        <v>4101.229935897436</v>
      </c>
      <c r="F6413" s="1">
        <v>4101.229935897436</v>
      </c>
      <c r="G6413" s="1">
        <v>4101</v>
      </c>
      <c r="H6413" s="1"/>
    </row>
    <row r="6414" spans="1:8">
      <c r="A6414" s="24">
        <f t="shared" si="353"/>
        <v>43759</v>
      </c>
      <c r="B6414" s="30">
        <f t="shared" si="356"/>
        <v>43761</v>
      </c>
      <c r="C6414" s="6">
        <v>2.25</v>
      </c>
      <c r="D6414" s="1">
        <v>196</v>
      </c>
      <c r="E6414" s="21">
        <f t="shared" si="355"/>
        <v>217.19564102564104</v>
      </c>
      <c r="F6414" s="1">
        <v>217.19564102564104</v>
      </c>
      <c r="G6414" s="1">
        <v>217</v>
      </c>
      <c r="H6414" s="1"/>
    </row>
    <row r="6415" spans="1:8">
      <c r="A6415" s="24">
        <f t="shared" si="353"/>
        <v>43759</v>
      </c>
      <c r="B6415" s="30">
        <f t="shared" si="356"/>
        <v>43761</v>
      </c>
      <c r="C6415" s="6">
        <v>2.2916666666666701</v>
      </c>
      <c r="D6415" s="1">
        <v>3249</v>
      </c>
      <c r="E6415" s="21">
        <f t="shared" si="355"/>
        <v>3600.3501923076919</v>
      </c>
      <c r="F6415" s="1">
        <v>3600.3501923076919</v>
      </c>
      <c r="G6415" s="1">
        <v>3600</v>
      </c>
      <c r="H6415" s="1"/>
    </row>
    <row r="6416" spans="1:8">
      <c r="A6416" s="24">
        <f t="shared" si="353"/>
        <v>43759</v>
      </c>
      <c r="B6416" s="30">
        <f t="shared" si="356"/>
        <v>43761</v>
      </c>
      <c r="C6416" s="6">
        <v>2.3333333333333401</v>
      </c>
      <c r="D6416" s="1">
        <v>3610</v>
      </c>
      <c r="E6416" s="21">
        <f t="shared" si="355"/>
        <v>4000.3891025641024</v>
      </c>
      <c r="F6416" s="1">
        <v>4000.3891025641024</v>
      </c>
      <c r="G6416" s="1">
        <v>4000</v>
      </c>
      <c r="H6416" s="1"/>
    </row>
    <row r="6417" spans="1:8">
      <c r="A6417" s="24">
        <f t="shared" si="353"/>
        <v>43759</v>
      </c>
      <c r="B6417" s="30">
        <f t="shared" si="356"/>
        <v>43761</v>
      </c>
      <c r="C6417" s="6">
        <v>2.375</v>
      </c>
      <c r="D6417" s="1">
        <v>3042</v>
      </c>
      <c r="E6417" s="21">
        <f t="shared" si="355"/>
        <v>3370.9649999999997</v>
      </c>
      <c r="F6417" s="1">
        <v>3370.9649999999997</v>
      </c>
      <c r="G6417" s="1">
        <v>3371</v>
      </c>
      <c r="H6417" s="1"/>
    </row>
    <row r="6418" spans="1:8">
      <c r="A6418" s="24">
        <f t="shared" si="353"/>
        <v>43759</v>
      </c>
      <c r="B6418" s="30">
        <f t="shared" si="356"/>
        <v>43761</v>
      </c>
      <c r="C6418" s="6">
        <v>2.4166666666666701</v>
      </c>
      <c r="D6418" s="1">
        <v>3281</v>
      </c>
      <c r="E6418" s="21">
        <f t="shared" si="355"/>
        <v>3635.8107051282045</v>
      </c>
      <c r="F6418" s="1">
        <v>3635.8107051282045</v>
      </c>
      <c r="G6418" s="1">
        <v>3636</v>
      </c>
      <c r="H6418" s="1"/>
    </row>
    <row r="6419" spans="1:8">
      <c r="A6419" s="24">
        <f t="shared" si="353"/>
        <v>43759</v>
      </c>
      <c r="B6419" s="30">
        <f t="shared" si="356"/>
        <v>43761</v>
      </c>
      <c r="C6419" s="6">
        <v>2.4583333333333299</v>
      </c>
      <c r="D6419" s="1">
        <v>3849</v>
      </c>
      <c r="E6419" s="21">
        <f t="shared" si="355"/>
        <v>4265.2348076923072</v>
      </c>
      <c r="F6419" s="1">
        <v>4265.2348076923072</v>
      </c>
      <c r="G6419" s="1">
        <v>4265</v>
      </c>
      <c r="H6419" s="1"/>
    </row>
    <row r="6420" spans="1:8">
      <c r="A6420" s="24">
        <f t="shared" si="353"/>
        <v>43759</v>
      </c>
      <c r="B6420" s="30">
        <f t="shared" si="356"/>
        <v>43761</v>
      </c>
      <c r="C6420" s="6">
        <v>2.5</v>
      </c>
      <c r="D6420" s="1">
        <v>3609</v>
      </c>
      <c r="E6420" s="21">
        <f t="shared" si="355"/>
        <v>3999.2809615384613</v>
      </c>
      <c r="F6420" s="1">
        <v>3999.2809615384613</v>
      </c>
      <c r="G6420" s="1">
        <v>3999</v>
      </c>
      <c r="H6420" s="1"/>
    </row>
    <row r="6421" spans="1:8">
      <c r="A6421" s="24">
        <f t="shared" si="353"/>
        <v>43759</v>
      </c>
      <c r="B6421" s="30">
        <f t="shared" si="356"/>
        <v>43761</v>
      </c>
      <c r="C6421" s="6">
        <v>2.5416666666666701</v>
      </c>
      <c r="D6421" s="1">
        <v>3653</v>
      </c>
      <c r="E6421" s="21">
        <f t="shared" si="355"/>
        <v>4048.0391666666665</v>
      </c>
      <c r="F6421" s="1">
        <v>4048.0391666666665</v>
      </c>
      <c r="G6421" s="1">
        <v>4048</v>
      </c>
      <c r="H6421" s="1"/>
    </row>
    <row r="6422" spans="1:8">
      <c r="A6422" s="24">
        <f t="shared" si="353"/>
        <v>43759</v>
      </c>
      <c r="B6422" s="30">
        <f t="shared" si="356"/>
        <v>43761</v>
      </c>
      <c r="C6422" s="6">
        <v>2.5833333333333299</v>
      </c>
      <c r="D6422" s="1">
        <v>3673</v>
      </c>
      <c r="E6422" s="21">
        <f t="shared" si="355"/>
        <v>4070.2019871794869</v>
      </c>
      <c r="F6422" s="1">
        <v>4070.2019871794869</v>
      </c>
      <c r="G6422" s="1">
        <v>4070</v>
      </c>
      <c r="H6422" s="1"/>
    </row>
    <row r="6423" spans="1:8">
      <c r="A6423" s="24">
        <f t="shared" si="353"/>
        <v>43759</v>
      </c>
      <c r="B6423" s="30">
        <f t="shared" si="356"/>
        <v>43761</v>
      </c>
      <c r="C6423" s="6">
        <v>2.625</v>
      </c>
      <c r="D6423" s="1">
        <v>3599</v>
      </c>
      <c r="E6423" s="21">
        <f t="shared" si="355"/>
        <v>3988.1995512820513</v>
      </c>
      <c r="F6423" s="1">
        <v>3988.1995512820513</v>
      </c>
      <c r="G6423" s="1">
        <v>3988</v>
      </c>
      <c r="H6423" s="1"/>
    </row>
    <row r="6424" spans="1:8">
      <c r="A6424" s="24">
        <f t="shared" si="353"/>
        <v>43759</v>
      </c>
      <c r="B6424" s="30">
        <f t="shared" si="356"/>
        <v>43761</v>
      </c>
      <c r="C6424" s="6">
        <v>2.6666666666666701</v>
      </c>
      <c r="D6424" s="1">
        <v>3609</v>
      </c>
      <c r="E6424" s="21">
        <f t="shared" si="355"/>
        <v>3999.2809615384613</v>
      </c>
      <c r="F6424" s="1">
        <v>3999.2809615384613</v>
      </c>
      <c r="G6424" s="1">
        <v>3999</v>
      </c>
      <c r="H6424" s="1"/>
    </row>
    <row r="6425" spans="1:8">
      <c r="A6425" s="24">
        <f t="shared" ref="A6425:A6488" si="357">A6257+7</f>
        <v>43759</v>
      </c>
      <c r="B6425" s="30">
        <f t="shared" si="356"/>
        <v>43761</v>
      </c>
      <c r="C6425" s="6">
        <v>2.7083333333333299</v>
      </c>
      <c r="D6425" s="1">
        <v>3252</v>
      </c>
      <c r="E6425" s="21">
        <f t="shared" si="355"/>
        <v>3603.6746153846148</v>
      </c>
      <c r="F6425" s="1">
        <v>3603.6746153846148</v>
      </c>
      <c r="G6425" s="1">
        <v>3604</v>
      </c>
      <c r="H6425" s="1"/>
    </row>
    <row r="6426" spans="1:8">
      <c r="A6426" s="24">
        <f t="shared" si="357"/>
        <v>43759</v>
      </c>
      <c r="B6426" s="30">
        <f t="shared" si="356"/>
        <v>43761</v>
      </c>
      <c r="C6426" s="6">
        <v>2.75</v>
      </c>
      <c r="D6426" s="1">
        <v>3733</v>
      </c>
      <c r="E6426" s="21">
        <f t="shared" ref="E6426:E6489" si="358">D6426*(293/273)*(1.0325/1)</f>
        <v>4136.6904487179481</v>
      </c>
      <c r="F6426" s="1">
        <v>4136.6904487179481</v>
      </c>
      <c r="G6426" s="1">
        <v>4137</v>
      </c>
      <c r="H6426" s="1"/>
    </row>
    <row r="6427" spans="1:8">
      <c r="A6427" s="24">
        <f t="shared" si="357"/>
        <v>43759</v>
      </c>
      <c r="B6427" s="30">
        <f t="shared" si="356"/>
        <v>43761</v>
      </c>
      <c r="C6427" s="6">
        <v>2.7916666666666701</v>
      </c>
      <c r="D6427" s="1">
        <v>3303</v>
      </c>
      <c r="E6427" s="21">
        <f t="shared" si="358"/>
        <v>3660.1898076923076</v>
      </c>
      <c r="F6427" s="1">
        <v>3660.1898076923076</v>
      </c>
      <c r="G6427" s="1">
        <v>3660</v>
      </c>
      <c r="H6427" s="1"/>
    </row>
    <row r="6428" spans="1:8">
      <c r="A6428" s="24">
        <f t="shared" si="357"/>
        <v>43759</v>
      </c>
      <c r="B6428" s="30">
        <f t="shared" si="356"/>
        <v>43761</v>
      </c>
      <c r="C6428" s="6">
        <v>2.8333333333333299</v>
      </c>
      <c r="D6428" s="1">
        <v>3610</v>
      </c>
      <c r="E6428" s="21">
        <f t="shared" si="358"/>
        <v>4000.3891025641024</v>
      </c>
      <c r="F6428" s="1">
        <v>4000.3891025641024</v>
      </c>
      <c r="G6428" s="1">
        <v>4000</v>
      </c>
      <c r="H6428" s="1"/>
    </row>
    <row r="6429" spans="1:8">
      <c r="A6429" s="24">
        <f t="shared" si="357"/>
        <v>43759</v>
      </c>
      <c r="B6429" s="30">
        <f t="shared" si="356"/>
        <v>43761</v>
      </c>
      <c r="C6429" s="6">
        <v>2.875</v>
      </c>
      <c r="D6429" s="1">
        <v>3609</v>
      </c>
      <c r="E6429" s="21">
        <f t="shared" si="358"/>
        <v>3999.2809615384613</v>
      </c>
      <c r="F6429" s="1">
        <v>3999.2809615384613</v>
      </c>
      <c r="G6429" s="1">
        <v>3999</v>
      </c>
      <c r="H6429" s="1"/>
    </row>
    <row r="6430" spans="1:8">
      <c r="A6430" s="24">
        <f t="shared" si="357"/>
        <v>43759</v>
      </c>
      <c r="B6430" s="30">
        <f t="shared" si="356"/>
        <v>43761</v>
      </c>
      <c r="C6430" s="6">
        <v>2.9166666666666701</v>
      </c>
      <c r="D6430" s="1">
        <v>3610</v>
      </c>
      <c r="E6430" s="21">
        <f t="shared" si="358"/>
        <v>4000.3891025641024</v>
      </c>
      <c r="F6430" s="1">
        <v>4000.3891025641024</v>
      </c>
      <c r="G6430" s="1">
        <v>4000</v>
      </c>
      <c r="H6430" s="1"/>
    </row>
    <row r="6431" spans="1:8">
      <c r="A6431" s="24">
        <f t="shared" si="357"/>
        <v>43759</v>
      </c>
      <c r="B6431" s="30">
        <f t="shared" si="356"/>
        <v>43761</v>
      </c>
      <c r="C6431" s="6">
        <v>2.9583333333333299</v>
      </c>
      <c r="D6431" s="1">
        <v>3609</v>
      </c>
      <c r="E6431" s="21">
        <f t="shared" si="358"/>
        <v>3999.2809615384613</v>
      </c>
      <c r="F6431" s="1">
        <v>3999.2809615384613</v>
      </c>
      <c r="G6431" s="1">
        <v>3999</v>
      </c>
      <c r="H6431" s="1"/>
    </row>
    <row r="6432" spans="1:8">
      <c r="A6432" s="24">
        <f t="shared" si="357"/>
        <v>43759</v>
      </c>
      <c r="B6432" s="28">
        <f t="shared" si="356"/>
        <v>43761</v>
      </c>
      <c r="C6432" s="6">
        <v>3</v>
      </c>
      <c r="D6432" s="1">
        <v>3301</v>
      </c>
      <c r="E6432" s="21">
        <f t="shared" si="358"/>
        <v>3657.9735256410254</v>
      </c>
      <c r="F6432" s="1">
        <v>3657.9735256410254</v>
      </c>
      <c r="G6432" s="1">
        <v>3658</v>
      </c>
      <c r="H6432" s="1"/>
    </row>
    <row r="6433" spans="1:8">
      <c r="A6433" s="24">
        <f t="shared" si="357"/>
        <v>43759</v>
      </c>
      <c r="B6433" s="29">
        <f t="shared" si="356"/>
        <v>43762</v>
      </c>
      <c r="C6433" s="6">
        <v>3.0416666666666701</v>
      </c>
      <c r="D6433" s="1">
        <v>3876</v>
      </c>
      <c r="E6433" s="21">
        <f t="shared" si="358"/>
        <v>4295.1546153846148</v>
      </c>
      <c r="F6433" s="1">
        <v>4295.1546153846148</v>
      </c>
      <c r="G6433" s="1">
        <v>4295</v>
      </c>
      <c r="H6433" s="1"/>
    </row>
    <row r="6434" spans="1:8">
      <c r="A6434" s="24">
        <f t="shared" si="357"/>
        <v>43759</v>
      </c>
      <c r="B6434" s="30">
        <f t="shared" si="356"/>
        <v>43762</v>
      </c>
      <c r="C6434" s="6">
        <v>3.0833333333333299</v>
      </c>
      <c r="D6434" s="1">
        <v>3860</v>
      </c>
      <c r="E6434" s="21">
        <f t="shared" si="358"/>
        <v>4277.4243589743583</v>
      </c>
      <c r="F6434" s="1">
        <v>4277.4243589743583</v>
      </c>
      <c r="G6434" s="1">
        <v>4277</v>
      </c>
      <c r="H6434" s="1"/>
    </row>
    <row r="6435" spans="1:8">
      <c r="A6435" s="24">
        <f t="shared" si="357"/>
        <v>43759</v>
      </c>
      <c r="B6435" s="30">
        <f t="shared" si="356"/>
        <v>43762</v>
      </c>
      <c r="C6435" s="6">
        <v>3.125</v>
      </c>
      <c r="D6435" s="1">
        <v>2848</v>
      </c>
      <c r="E6435" s="21">
        <f t="shared" si="358"/>
        <v>3155.9856410256407</v>
      </c>
      <c r="F6435" s="1">
        <v>3155.9856410256407</v>
      </c>
      <c r="G6435" s="1">
        <v>3156</v>
      </c>
      <c r="H6435" s="1"/>
    </row>
    <row r="6436" spans="1:8">
      <c r="A6436" s="24">
        <f t="shared" si="357"/>
        <v>43759</v>
      </c>
      <c r="B6436" s="30">
        <f t="shared" si="356"/>
        <v>43762</v>
      </c>
      <c r="C6436" s="6">
        <v>3.1666666666666701</v>
      </c>
      <c r="D6436" s="1">
        <v>3609</v>
      </c>
      <c r="E6436" s="21">
        <f t="shared" si="358"/>
        <v>3999.2809615384613</v>
      </c>
      <c r="F6436" s="1">
        <v>3999.2809615384613</v>
      </c>
      <c r="G6436" s="1">
        <v>3999</v>
      </c>
      <c r="H6436" s="1"/>
    </row>
    <row r="6437" spans="1:8">
      <c r="A6437" s="24">
        <f t="shared" si="357"/>
        <v>43759</v>
      </c>
      <c r="B6437" s="30">
        <f t="shared" si="356"/>
        <v>43762</v>
      </c>
      <c r="C6437" s="6">
        <v>3.2083333333333299</v>
      </c>
      <c r="D6437" s="1">
        <v>2567</v>
      </c>
      <c r="E6437" s="21">
        <f t="shared" si="358"/>
        <v>2844.5980128205128</v>
      </c>
      <c r="F6437" s="1">
        <v>2844.5980128205128</v>
      </c>
      <c r="G6437" s="1">
        <v>2845</v>
      </c>
      <c r="H6437" s="1"/>
    </row>
    <row r="6438" spans="1:8">
      <c r="A6438" s="24">
        <f t="shared" si="357"/>
        <v>43759</v>
      </c>
      <c r="B6438" s="30">
        <f t="shared" si="356"/>
        <v>43762</v>
      </c>
      <c r="C6438" s="6">
        <v>3.25</v>
      </c>
      <c r="D6438" s="1">
        <v>105</v>
      </c>
      <c r="E6438" s="21">
        <f t="shared" si="358"/>
        <v>116.35480769230769</v>
      </c>
      <c r="F6438" s="1">
        <v>116.35480769230769</v>
      </c>
      <c r="G6438" s="1">
        <v>116</v>
      </c>
      <c r="H6438" s="1"/>
    </row>
    <row r="6439" spans="1:8">
      <c r="A6439" s="24">
        <f t="shared" si="357"/>
        <v>43759</v>
      </c>
      <c r="B6439" s="30">
        <f t="shared" si="356"/>
        <v>43762</v>
      </c>
      <c r="C6439" s="6">
        <v>3.2916666666666701</v>
      </c>
      <c r="D6439" s="1">
        <v>2875</v>
      </c>
      <c r="E6439" s="21">
        <f t="shared" si="358"/>
        <v>3185.9054487179487</v>
      </c>
      <c r="F6439" s="1">
        <v>3185.9054487179487</v>
      </c>
      <c r="G6439" s="1">
        <v>3186</v>
      </c>
      <c r="H6439" s="1"/>
    </row>
    <row r="6440" spans="1:8">
      <c r="A6440" s="24">
        <f t="shared" si="357"/>
        <v>43759</v>
      </c>
      <c r="B6440" s="30">
        <f t="shared" si="356"/>
        <v>43762</v>
      </c>
      <c r="C6440" s="6">
        <v>3.3333333333333299</v>
      </c>
      <c r="D6440" s="1">
        <v>3610</v>
      </c>
      <c r="E6440" s="21">
        <f t="shared" si="358"/>
        <v>4000.3891025641024</v>
      </c>
      <c r="F6440" s="1">
        <v>4000.3891025641024</v>
      </c>
      <c r="G6440" s="1">
        <v>4000</v>
      </c>
      <c r="H6440" s="1"/>
    </row>
    <row r="6441" spans="1:8">
      <c r="A6441" s="24">
        <f t="shared" si="357"/>
        <v>43759</v>
      </c>
      <c r="B6441" s="30">
        <f t="shared" si="356"/>
        <v>43762</v>
      </c>
      <c r="C6441" s="6">
        <v>3.375</v>
      </c>
      <c r="D6441" s="1">
        <v>3609</v>
      </c>
      <c r="E6441" s="21">
        <f t="shared" si="358"/>
        <v>3999.2809615384613</v>
      </c>
      <c r="F6441" s="1">
        <v>3999.2809615384613</v>
      </c>
      <c r="G6441" s="1">
        <v>3999</v>
      </c>
      <c r="H6441" s="1"/>
    </row>
    <row r="6442" spans="1:8">
      <c r="A6442" s="24">
        <f t="shared" si="357"/>
        <v>43759</v>
      </c>
      <c r="B6442" s="30">
        <f t="shared" si="356"/>
        <v>43762</v>
      </c>
      <c r="C6442" s="6">
        <v>3.4166666666666701</v>
      </c>
      <c r="D6442" s="1">
        <v>3609</v>
      </c>
      <c r="E6442" s="21">
        <f t="shared" si="358"/>
        <v>3999.2809615384613</v>
      </c>
      <c r="F6442" s="1">
        <v>3999.2809615384613</v>
      </c>
      <c r="G6442" s="1">
        <v>3999</v>
      </c>
      <c r="H6442" s="1"/>
    </row>
    <row r="6443" spans="1:8">
      <c r="A6443" s="24">
        <f t="shared" si="357"/>
        <v>43759</v>
      </c>
      <c r="B6443" s="30">
        <f t="shared" si="356"/>
        <v>43762</v>
      </c>
      <c r="C6443" s="6">
        <v>3.4583333333333299</v>
      </c>
      <c r="D6443" s="1">
        <v>2785</v>
      </c>
      <c r="E6443" s="21">
        <f t="shared" si="358"/>
        <v>3086.1727564102562</v>
      </c>
      <c r="F6443" s="1">
        <v>3086.1727564102562</v>
      </c>
      <c r="G6443" s="1">
        <v>3086</v>
      </c>
      <c r="H6443" s="1"/>
    </row>
    <row r="6444" spans="1:8">
      <c r="A6444" s="24">
        <f t="shared" si="357"/>
        <v>43759</v>
      </c>
      <c r="B6444" s="30">
        <f t="shared" si="356"/>
        <v>43762</v>
      </c>
      <c r="C6444" s="6">
        <v>3.5</v>
      </c>
      <c r="D6444" s="1">
        <v>3609</v>
      </c>
      <c r="E6444" s="21">
        <f t="shared" si="358"/>
        <v>3999.2809615384613</v>
      </c>
      <c r="F6444" s="1">
        <v>3999.2809615384613</v>
      </c>
      <c r="G6444" s="1">
        <v>3999</v>
      </c>
      <c r="H6444" s="1"/>
    </row>
    <row r="6445" spans="1:8">
      <c r="A6445" s="24">
        <f t="shared" si="357"/>
        <v>43759</v>
      </c>
      <c r="B6445" s="30">
        <f t="shared" si="356"/>
        <v>43762</v>
      </c>
      <c r="C6445" s="6">
        <v>3.5416666666666701</v>
      </c>
      <c r="D6445" s="1">
        <v>3693</v>
      </c>
      <c r="E6445" s="21">
        <f t="shared" si="358"/>
        <v>4092.3648076923073</v>
      </c>
      <c r="F6445" s="1">
        <v>4092.3648076923073</v>
      </c>
      <c r="G6445" s="1">
        <v>4092</v>
      </c>
      <c r="H6445" s="1"/>
    </row>
    <row r="6446" spans="1:8">
      <c r="A6446" s="24">
        <f t="shared" si="357"/>
        <v>43759</v>
      </c>
      <c r="B6446" s="30">
        <f t="shared" si="356"/>
        <v>43762</v>
      </c>
      <c r="C6446" s="6">
        <v>3.5833333333333299</v>
      </c>
      <c r="D6446" s="1">
        <v>3702</v>
      </c>
      <c r="E6446" s="21">
        <f t="shared" si="358"/>
        <v>4102.3380769230762</v>
      </c>
      <c r="F6446" s="1">
        <v>4102.3380769230762</v>
      </c>
      <c r="G6446" s="1">
        <v>4102</v>
      </c>
      <c r="H6446" s="1"/>
    </row>
    <row r="6447" spans="1:8">
      <c r="A6447" s="24">
        <f t="shared" si="357"/>
        <v>43759</v>
      </c>
      <c r="B6447" s="30">
        <f t="shared" si="356"/>
        <v>43762</v>
      </c>
      <c r="C6447" s="6">
        <v>3.625</v>
      </c>
      <c r="D6447" s="1">
        <v>3609</v>
      </c>
      <c r="E6447" s="21">
        <f t="shared" si="358"/>
        <v>3999.2809615384613</v>
      </c>
      <c r="F6447" s="1">
        <v>3999.2809615384613</v>
      </c>
      <c r="G6447" s="1">
        <v>3999</v>
      </c>
      <c r="H6447" s="1"/>
    </row>
    <row r="6448" spans="1:8">
      <c r="A6448" s="24">
        <f t="shared" si="357"/>
        <v>43759</v>
      </c>
      <c r="B6448" s="30">
        <f t="shared" si="356"/>
        <v>43762</v>
      </c>
      <c r="C6448" s="6">
        <v>3.6666666666666701</v>
      </c>
      <c r="D6448" s="1">
        <v>3609</v>
      </c>
      <c r="E6448" s="21">
        <f t="shared" si="358"/>
        <v>3999.2809615384613</v>
      </c>
      <c r="F6448" s="1">
        <v>3999.2809615384613</v>
      </c>
      <c r="G6448" s="1">
        <v>3999</v>
      </c>
      <c r="H6448" s="1"/>
    </row>
    <row r="6449" spans="1:8">
      <c r="A6449" s="24">
        <f t="shared" si="357"/>
        <v>43759</v>
      </c>
      <c r="B6449" s="30">
        <f t="shared" ref="B6449:B6512" si="359">B6425+1</f>
        <v>43762</v>
      </c>
      <c r="C6449" s="6">
        <v>3.7083333333333299</v>
      </c>
      <c r="D6449" s="1">
        <v>3479</v>
      </c>
      <c r="E6449" s="21">
        <f t="shared" si="358"/>
        <v>3855.2226282051283</v>
      </c>
      <c r="F6449" s="1">
        <v>3855.2226282051283</v>
      </c>
      <c r="G6449" s="1">
        <v>3855</v>
      </c>
      <c r="H6449" s="1"/>
    </row>
    <row r="6450" spans="1:8">
      <c r="A6450" s="24">
        <f t="shared" si="357"/>
        <v>43759</v>
      </c>
      <c r="B6450" s="30">
        <f t="shared" si="359"/>
        <v>43762</v>
      </c>
      <c r="C6450" s="6">
        <v>3.75</v>
      </c>
      <c r="D6450" s="1">
        <v>3609</v>
      </c>
      <c r="E6450" s="21">
        <f t="shared" si="358"/>
        <v>3999.2809615384613</v>
      </c>
      <c r="F6450" s="1">
        <v>3999.2809615384613</v>
      </c>
      <c r="G6450" s="1">
        <v>3999</v>
      </c>
      <c r="H6450" s="1"/>
    </row>
    <row r="6451" spans="1:8">
      <c r="A6451" s="24">
        <f t="shared" si="357"/>
        <v>43759</v>
      </c>
      <c r="B6451" s="30">
        <f t="shared" si="359"/>
        <v>43762</v>
      </c>
      <c r="C6451" s="6">
        <v>3.7916666666666701</v>
      </c>
      <c r="D6451" s="1">
        <v>3414</v>
      </c>
      <c r="E6451" s="21">
        <f t="shared" si="358"/>
        <v>3783.1934615384612</v>
      </c>
      <c r="F6451" s="1">
        <v>3783.1934615384612</v>
      </c>
      <c r="G6451" s="1">
        <v>3783</v>
      </c>
      <c r="H6451" s="1"/>
    </row>
    <row r="6452" spans="1:8">
      <c r="A6452" s="24">
        <f t="shared" si="357"/>
        <v>43759</v>
      </c>
      <c r="B6452" s="30">
        <f t="shared" si="359"/>
        <v>43762</v>
      </c>
      <c r="C6452" s="6">
        <v>3.8333333333333299</v>
      </c>
      <c r="D6452" s="1">
        <v>3610</v>
      </c>
      <c r="E6452" s="21">
        <f t="shared" si="358"/>
        <v>4000.3891025641024</v>
      </c>
      <c r="F6452" s="1">
        <v>4000.3891025641024</v>
      </c>
      <c r="G6452" s="1">
        <v>4000</v>
      </c>
      <c r="H6452" s="1"/>
    </row>
    <row r="6453" spans="1:8">
      <c r="A6453" s="24">
        <f t="shared" si="357"/>
        <v>43759</v>
      </c>
      <c r="B6453" s="30">
        <f t="shared" si="359"/>
        <v>43762</v>
      </c>
      <c r="C6453" s="6">
        <v>3.875</v>
      </c>
      <c r="D6453" s="1">
        <v>3609</v>
      </c>
      <c r="E6453" s="21">
        <f t="shared" si="358"/>
        <v>3999.2809615384613</v>
      </c>
      <c r="F6453" s="1">
        <v>3999.2809615384613</v>
      </c>
      <c r="G6453" s="1">
        <v>3999</v>
      </c>
      <c r="H6453" s="1"/>
    </row>
    <row r="6454" spans="1:8">
      <c r="A6454" s="24">
        <f t="shared" si="357"/>
        <v>43759</v>
      </c>
      <c r="B6454" s="30">
        <f t="shared" si="359"/>
        <v>43762</v>
      </c>
      <c r="C6454" s="6">
        <v>3.9166666666666701</v>
      </c>
      <c r="D6454" s="1">
        <v>3651</v>
      </c>
      <c r="E6454" s="21">
        <f t="shared" si="358"/>
        <v>4045.8228846153843</v>
      </c>
      <c r="F6454" s="1">
        <v>4045.8228846153843</v>
      </c>
      <c r="G6454" s="1">
        <v>4046</v>
      </c>
      <c r="H6454" s="1"/>
    </row>
    <row r="6455" spans="1:8">
      <c r="A6455" s="24">
        <f t="shared" si="357"/>
        <v>43759</v>
      </c>
      <c r="B6455" s="30">
        <f t="shared" si="359"/>
        <v>43762</v>
      </c>
      <c r="C6455" s="6">
        <v>3.9583333333333299</v>
      </c>
      <c r="D6455" s="1">
        <v>3713</v>
      </c>
      <c r="E6455" s="21">
        <f t="shared" si="358"/>
        <v>4114.5276282051282</v>
      </c>
      <c r="F6455" s="1">
        <v>4114.5276282051282</v>
      </c>
      <c r="G6455" s="1">
        <v>4115</v>
      </c>
      <c r="H6455" s="1"/>
    </row>
    <row r="6456" spans="1:8">
      <c r="A6456" s="24">
        <f t="shared" si="357"/>
        <v>43759</v>
      </c>
      <c r="B6456" s="28">
        <f t="shared" si="359"/>
        <v>43762</v>
      </c>
      <c r="C6456" s="6">
        <v>4</v>
      </c>
      <c r="D6456" s="1">
        <v>2883</v>
      </c>
      <c r="E6456" s="21">
        <f t="shared" si="358"/>
        <v>3194.7705769230765</v>
      </c>
      <c r="F6456" s="1">
        <v>3194.7705769230765</v>
      </c>
      <c r="G6456" s="1">
        <v>3195</v>
      </c>
      <c r="H6456" s="1"/>
    </row>
    <row r="6457" spans="1:8">
      <c r="A6457" s="24">
        <f t="shared" si="357"/>
        <v>43759</v>
      </c>
      <c r="B6457" s="29">
        <f t="shared" si="359"/>
        <v>43763</v>
      </c>
      <c r="C6457" s="6">
        <v>4.0416666666666696</v>
      </c>
      <c r="D6457" s="1">
        <v>3739</v>
      </c>
      <c r="E6457" s="21">
        <f t="shared" si="358"/>
        <v>4143.3392948717947</v>
      </c>
      <c r="F6457" s="1">
        <v>4143.3392948717947</v>
      </c>
      <c r="G6457" s="1">
        <v>4143</v>
      </c>
      <c r="H6457" s="1"/>
    </row>
    <row r="6458" spans="1:8">
      <c r="A6458" s="24">
        <f t="shared" si="357"/>
        <v>43759</v>
      </c>
      <c r="B6458" s="30">
        <f t="shared" si="359"/>
        <v>43763</v>
      </c>
      <c r="C6458" s="6">
        <v>4.0833333333333304</v>
      </c>
      <c r="D6458" s="1">
        <v>3666</v>
      </c>
      <c r="E6458" s="21">
        <f t="shared" si="358"/>
        <v>4062.4449999999997</v>
      </c>
      <c r="F6458" s="1">
        <v>4062.4449999999997</v>
      </c>
      <c r="G6458" s="1">
        <v>4062</v>
      </c>
      <c r="H6458" s="1"/>
    </row>
    <row r="6459" spans="1:8">
      <c r="A6459" s="24">
        <f t="shared" si="357"/>
        <v>43759</v>
      </c>
      <c r="B6459" s="30">
        <f t="shared" si="359"/>
        <v>43763</v>
      </c>
      <c r="C6459" s="6">
        <v>4.125</v>
      </c>
      <c r="D6459" s="1">
        <v>3333</v>
      </c>
      <c r="E6459" s="21">
        <f t="shared" si="358"/>
        <v>3693.434038461538</v>
      </c>
      <c r="F6459" s="1">
        <v>3693.434038461538</v>
      </c>
      <c r="G6459" s="1">
        <v>3693</v>
      </c>
      <c r="H6459" s="1"/>
    </row>
    <row r="6460" spans="1:8">
      <c r="A6460" s="24">
        <f t="shared" si="357"/>
        <v>43759</v>
      </c>
      <c r="B6460" s="30">
        <f t="shared" si="359"/>
        <v>43763</v>
      </c>
      <c r="C6460" s="6">
        <v>4.1666666666666696</v>
      </c>
      <c r="D6460" s="1">
        <v>4181</v>
      </c>
      <c r="E6460" s="21">
        <f t="shared" si="358"/>
        <v>4633.1376282051278</v>
      </c>
      <c r="F6460" s="1">
        <v>4633.1376282051278</v>
      </c>
      <c r="G6460" s="1">
        <v>4633</v>
      </c>
      <c r="H6460" s="1"/>
    </row>
    <row r="6461" spans="1:8">
      <c r="A6461" s="24">
        <f t="shared" si="357"/>
        <v>43759</v>
      </c>
      <c r="B6461" s="30">
        <f t="shared" si="359"/>
        <v>43763</v>
      </c>
      <c r="C6461" s="6">
        <v>4.2083333333333304</v>
      </c>
      <c r="D6461" s="1">
        <v>2279</v>
      </c>
      <c r="E6461" s="21">
        <f t="shared" si="358"/>
        <v>2525.4533974358974</v>
      </c>
      <c r="F6461" s="1">
        <v>2525.4533974358974</v>
      </c>
      <c r="G6461" s="1">
        <v>2525</v>
      </c>
      <c r="H6461" s="1"/>
    </row>
    <row r="6462" spans="1:8">
      <c r="A6462" s="24">
        <f t="shared" si="357"/>
        <v>43759</v>
      </c>
      <c r="B6462" s="30">
        <f t="shared" si="359"/>
        <v>43763</v>
      </c>
      <c r="C6462" s="6">
        <v>4.25</v>
      </c>
      <c r="D6462" s="1">
        <v>0</v>
      </c>
      <c r="E6462" s="21">
        <f t="shared" si="358"/>
        <v>0</v>
      </c>
      <c r="F6462" s="1">
        <v>0</v>
      </c>
      <c r="G6462" s="1">
        <v>0</v>
      </c>
      <c r="H6462" s="1"/>
    </row>
    <row r="6463" spans="1:8">
      <c r="A6463" s="24">
        <f t="shared" si="357"/>
        <v>43759</v>
      </c>
      <c r="B6463" s="30">
        <f t="shared" si="359"/>
        <v>43763</v>
      </c>
      <c r="C6463" s="6">
        <v>4.2916666666666696</v>
      </c>
      <c r="D6463" s="1">
        <v>2808</v>
      </c>
      <c r="E6463" s="21">
        <f t="shared" si="358"/>
        <v>3111.66</v>
      </c>
      <c r="F6463" s="1">
        <v>3111.66</v>
      </c>
      <c r="G6463" s="1">
        <v>3112</v>
      </c>
      <c r="H6463" s="1"/>
    </row>
    <row r="6464" spans="1:8">
      <c r="A6464" s="24">
        <f t="shared" si="357"/>
        <v>43759</v>
      </c>
      <c r="B6464" s="30">
        <f t="shared" si="359"/>
        <v>43763</v>
      </c>
      <c r="C6464" s="6">
        <v>4.3333333333333304</v>
      </c>
      <c r="D6464" s="1">
        <v>3609</v>
      </c>
      <c r="E6464" s="21">
        <f t="shared" si="358"/>
        <v>3999.2809615384613</v>
      </c>
      <c r="F6464" s="1">
        <v>3999.2809615384613</v>
      </c>
      <c r="G6464" s="1">
        <v>3999</v>
      </c>
      <c r="H6464" s="1"/>
    </row>
    <row r="6465" spans="1:8">
      <c r="A6465" s="24">
        <f t="shared" si="357"/>
        <v>43759</v>
      </c>
      <c r="B6465" s="30">
        <f t="shared" si="359"/>
        <v>43763</v>
      </c>
      <c r="C6465" s="6">
        <v>4.375</v>
      </c>
      <c r="D6465" s="1">
        <v>3566</v>
      </c>
      <c r="E6465" s="21">
        <f t="shared" si="358"/>
        <v>3951.6308974358976</v>
      </c>
      <c r="F6465" s="1">
        <v>3951.6308974358976</v>
      </c>
      <c r="G6465" s="1">
        <v>3952</v>
      </c>
      <c r="H6465" s="1"/>
    </row>
    <row r="6466" spans="1:8">
      <c r="A6466" s="24">
        <f t="shared" si="357"/>
        <v>43759</v>
      </c>
      <c r="B6466" s="30">
        <f t="shared" si="359"/>
        <v>43763</v>
      </c>
      <c r="C6466" s="6">
        <v>4.4166666666666696</v>
      </c>
      <c r="D6466" s="1">
        <v>3610</v>
      </c>
      <c r="E6466" s="21">
        <f t="shared" si="358"/>
        <v>4000.3891025641024</v>
      </c>
      <c r="F6466" s="1">
        <v>4000.3891025641024</v>
      </c>
      <c r="G6466" s="1">
        <v>4000</v>
      </c>
      <c r="H6466" s="1"/>
    </row>
    <row r="6467" spans="1:8">
      <c r="A6467" s="24">
        <f t="shared" si="357"/>
        <v>43759</v>
      </c>
      <c r="B6467" s="30">
        <f t="shared" si="359"/>
        <v>43763</v>
      </c>
      <c r="C6467" s="6">
        <v>4.4583333333333304</v>
      </c>
      <c r="D6467" s="1">
        <v>3609</v>
      </c>
      <c r="E6467" s="21">
        <f t="shared" si="358"/>
        <v>3999.2809615384613</v>
      </c>
      <c r="F6467" s="1">
        <v>3999.2809615384613</v>
      </c>
      <c r="G6467" s="1">
        <v>3999</v>
      </c>
      <c r="H6467" s="1"/>
    </row>
    <row r="6468" spans="1:8">
      <c r="A6468" s="24">
        <f t="shared" si="357"/>
        <v>43759</v>
      </c>
      <c r="B6468" s="30">
        <f t="shared" si="359"/>
        <v>43763</v>
      </c>
      <c r="C6468" s="6">
        <v>4.5</v>
      </c>
      <c r="D6468" s="1">
        <v>3609</v>
      </c>
      <c r="E6468" s="21">
        <f t="shared" si="358"/>
        <v>3999.2809615384613</v>
      </c>
      <c r="F6468" s="1">
        <v>3999.2809615384613</v>
      </c>
      <c r="G6468" s="1">
        <v>3999</v>
      </c>
      <c r="H6468" s="1"/>
    </row>
    <row r="6469" spans="1:8">
      <c r="A6469" s="24">
        <f t="shared" si="357"/>
        <v>43759</v>
      </c>
      <c r="B6469" s="30">
        <f t="shared" si="359"/>
        <v>43763</v>
      </c>
      <c r="C6469" s="6">
        <v>4.5416666666666696</v>
      </c>
      <c r="D6469" s="1">
        <v>3800</v>
      </c>
      <c r="E6469" s="21">
        <f t="shared" si="358"/>
        <v>4210.9358974358975</v>
      </c>
      <c r="F6469" s="1">
        <v>4210.9358974358975</v>
      </c>
      <c r="G6469" s="1">
        <v>4211</v>
      </c>
      <c r="H6469" s="1"/>
    </row>
    <row r="6470" spans="1:8">
      <c r="A6470" s="24">
        <f t="shared" si="357"/>
        <v>43759</v>
      </c>
      <c r="B6470" s="30">
        <f t="shared" si="359"/>
        <v>43763</v>
      </c>
      <c r="C6470" s="6">
        <v>4.5833333333333304</v>
      </c>
      <c r="D6470" s="1">
        <v>3609</v>
      </c>
      <c r="E6470" s="21">
        <f t="shared" si="358"/>
        <v>3999.2809615384613</v>
      </c>
      <c r="F6470" s="1">
        <v>3999.2809615384613</v>
      </c>
      <c r="G6470" s="1">
        <v>3999</v>
      </c>
      <c r="H6470" s="1"/>
    </row>
    <row r="6471" spans="1:8">
      <c r="A6471" s="24">
        <f t="shared" si="357"/>
        <v>43759</v>
      </c>
      <c r="B6471" s="30">
        <f t="shared" si="359"/>
        <v>43763</v>
      </c>
      <c r="C6471" s="6">
        <v>4.625</v>
      </c>
      <c r="D6471" s="1">
        <v>3656</v>
      </c>
      <c r="E6471" s="21">
        <f t="shared" si="358"/>
        <v>4051.3635897435897</v>
      </c>
      <c r="F6471" s="1">
        <v>4051.3635897435897</v>
      </c>
      <c r="G6471" s="1">
        <v>4051</v>
      </c>
      <c r="H6471" s="1"/>
    </row>
    <row r="6472" spans="1:8">
      <c r="A6472" s="24">
        <f t="shared" si="357"/>
        <v>43759</v>
      </c>
      <c r="B6472" s="30">
        <f t="shared" si="359"/>
        <v>43763</v>
      </c>
      <c r="C6472" s="6">
        <v>4.6666666666666696</v>
      </c>
      <c r="D6472" s="1">
        <v>4023</v>
      </c>
      <c r="E6472" s="21">
        <f t="shared" si="358"/>
        <v>4458.0513461538458</v>
      </c>
      <c r="F6472" s="1">
        <v>4458.0513461538458</v>
      </c>
      <c r="G6472" s="1">
        <v>4458</v>
      </c>
      <c r="H6472" s="1"/>
    </row>
    <row r="6473" spans="1:8">
      <c r="A6473" s="24">
        <f t="shared" si="357"/>
        <v>43759</v>
      </c>
      <c r="B6473" s="30">
        <f t="shared" si="359"/>
        <v>43763</v>
      </c>
      <c r="C6473" s="6">
        <v>4.7083333333333304</v>
      </c>
      <c r="D6473" s="1">
        <v>3007</v>
      </c>
      <c r="E6473" s="21">
        <f t="shared" si="358"/>
        <v>3332.1800641025638</v>
      </c>
      <c r="F6473" s="1">
        <v>3332.1800641025638</v>
      </c>
      <c r="G6473" s="1">
        <v>3332</v>
      </c>
      <c r="H6473" s="1"/>
    </row>
    <row r="6474" spans="1:8">
      <c r="A6474" s="24">
        <f t="shared" si="357"/>
        <v>43759</v>
      </c>
      <c r="B6474" s="30">
        <f t="shared" si="359"/>
        <v>43763</v>
      </c>
      <c r="C6474" s="6">
        <v>4.75</v>
      </c>
      <c r="D6474" s="1">
        <v>3719</v>
      </c>
      <c r="E6474" s="21">
        <f t="shared" si="358"/>
        <v>4121.1764743589738</v>
      </c>
      <c r="F6474" s="1">
        <v>4121.1764743589738</v>
      </c>
      <c r="G6474" s="1">
        <v>4121</v>
      </c>
      <c r="H6474" s="1"/>
    </row>
    <row r="6475" spans="1:8">
      <c r="A6475" s="24">
        <f t="shared" si="357"/>
        <v>43759</v>
      </c>
      <c r="B6475" s="30">
        <f t="shared" si="359"/>
        <v>43763</v>
      </c>
      <c r="C6475" s="6">
        <v>4.7916666666666696</v>
      </c>
      <c r="D6475" s="1">
        <v>3050</v>
      </c>
      <c r="E6475" s="21">
        <f t="shared" si="358"/>
        <v>3379.8301282051279</v>
      </c>
      <c r="F6475" s="1">
        <v>3379.8301282051279</v>
      </c>
      <c r="G6475" s="1">
        <v>3380</v>
      </c>
      <c r="H6475" s="1"/>
    </row>
    <row r="6476" spans="1:8">
      <c r="A6476" s="24">
        <f t="shared" si="357"/>
        <v>43759</v>
      </c>
      <c r="B6476" s="30">
        <f t="shared" si="359"/>
        <v>43763</v>
      </c>
      <c r="C6476" s="6">
        <v>4.8333333333333304</v>
      </c>
      <c r="D6476" s="1">
        <v>3566</v>
      </c>
      <c r="E6476" s="21">
        <f t="shared" si="358"/>
        <v>3951.6308974358976</v>
      </c>
      <c r="F6476" s="1">
        <v>3951.6308974358976</v>
      </c>
      <c r="G6476" s="1">
        <v>3952</v>
      </c>
      <c r="H6476" s="1"/>
    </row>
    <row r="6477" spans="1:8">
      <c r="A6477" s="24">
        <f t="shared" si="357"/>
        <v>43759</v>
      </c>
      <c r="B6477" s="30">
        <f t="shared" si="359"/>
        <v>43763</v>
      </c>
      <c r="C6477" s="6">
        <v>4.875</v>
      </c>
      <c r="D6477" s="1">
        <v>3609</v>
      </c>
      <c r="E6477" s="21">
        <f t="shared" si="358"/>
        <v>3999.2809615384613</v>
      </c>
      <c r="F6477" s="1">
        <v>3999.2809615384613</v>
      </c>
      <c r="G6477" s="1">
        <v>3999</v>
      </c>
      <c r="H6477" s="1"/>
    </row>
    <row r="6478" spans="1:8">
      <c r="A6478" s="24">
        <f t="shared" si="357"/>
        <v>43759</v>
      </c>
      <c r="B6478" s="30">
        <f t="shared" si="359"/>
        <v>43763</v>
      </c>
      <c r="C6478" s="6">
        <v>4.9166666666666696</v>
      </c>
      <c r="D6478" s="1">
        <v>3806</v>
      </c>
      <c r="E6478" s="21">
        <f t="shared" si="358"/>
        <v>4217.5847435897431</v>
      </c>
      <c r="F6478" s="1">
        <v>4217.5847435897431</v>
      </c>
      <c r="G6478" s="1">
        <v>4218</v>
      </c>
      <c r="H6478" s="1"/>
    </row>
    <row r="6479" spans="1:8">
      <c r="A6479" s="24">
        <f t="shared" si="357"/>
        <v>43759</v>
      </c>
      <c r="B6479" s="30">
        <f t="shared" si="359"/>
        <v>43763</v>
      </c>
      <c r="C6479" s="6">
        <v>4.9583333333333304</v>
      </c>
      <c r="D6479" s="1">
        <v>4253</v>
      </c>
      <c r="E6479" s="21">
        <f t="shared" si="358"/>
        <v>4712.9237820512817</v>
      </c>
      <c r="F6479" s="1">
        <v>4712.9237820512817</v>
      </c>
      <c r="G6479" s="1">
        <v>4713</v>
      </c>
      <c r="H6479" s="1"/>
    </row>
    <row r="6480" spans="1:8">
      <c r="A6480" s="24">
        <f t="shared" si="357"/>
        <v>43759</v>
      </c>
      <c r="B6480" s="28">
        <f t="shared" si="359"/>
        <v>43763</v>
      </c>
      <c r="C6480" s="6">
        <v>5</v>
      </c>
      <c r="D6480" s="1">
        <v>2695</v>
      </c>
      <c r="E6480" s="21">
        <f t="shared" si="358"/>
        <v>2986.4400641025641</v>
      </c>
      <c r="F6480" s="1">
        <v>2986.4400641025641</v>
      </c>
      <c r="G6480" s="1">
        <v>2986</v>
      </c>
      <c r="H6480" s="1"/>
    </row>
    <row r="6481" spans="1:8">
      <c r="A6481" s="24">
        <f t="shared" si="357"/>
        <v>43759</v>
      </c>
      <c r="B6481" s="29">
        <f t="shared" si="359"/>
        <v>43764</v>
      </c>
      <c r="C6481" s="6">
        <v>5.0416666666666696</v>
      </c>
      <c r="D6481" s="1">
        <v>3590</v>
      </c>
      <c r="E6481" s="21">
        <f t="shared" si="358"/>
        <v>3978.2262820512819</v>
      </c>
      <c r="F6481" s="1">
        <v>3978.2262820512819</v>
      </c>
      <c r="G6481" s="1">
        <v>3978</v>
      </c>
      <c r="H6481" s="1"/>
    </row>
    <row r="6482" spans="1:8">
      <c r="A6482" s="24">
        <f t="shared" si="357"/>
        <v>43759</v>
      </c>
      <c r="B6482" s="30">
        <f t="shared" si="359"/>
        <v>43764</v>
      </c>
      <c r="C6482" s="6">
        <v>5.0833333333333304</v>
      </c>
      <c r="D6482" s="1">
        <v>3831</v>
      </c>
      <c r="E6482" s="21">
        <f t="shared" si="358"/>
        <v>4245.2882692307685</v>
      </c>
      <c r="F6482" s="1">
        <v>4245.2882692307685</v>
      </c>
      <c r="G6482" s="1">
        <v>4245</v>
      </c>
      <c r="H6482" s="1"/>
    </row>
    <row r="6483" spans="1:8">
      <c r="A6483" s="24">
        <f t="shared" si="357"/>
        <v>43759</v>
      </c>
      <c r="B6483" s="30">
        <f t="shared" si="359"/>
        <v>43764</v>
      </c>
      <c r="C6483" s="6">
        <v>5.125</v>
      </c>
      <c r="D6483" s="1">
        <v>2887</v>
      </c>
      <c r="E6483" s="21">
        <f t="shared" si="358"/>
        <v>3199.2031410256409</v>
      </c>
      <c r="F6483" s="1">
        <v>3199.2031410256409</v>
      </c>
      <c r="G6483" s="1">
        <v>3199</v>
      </c>
      <c r="H6483" s="1"/>
    </row>
    <row r="6484" spans="1:8">
      <c r="A6484" s="24">
        <f t="shared" si="357"/>
        <v>43759</v>
      </c>
      <c r="B6484" s="30">
        <f t="shared" si="359"/>
        <v>43764</v>
      </c>
      <c r="C6484" s="6">
        <v>5.1666666666666696</v>
      </c>
      <c r="D6484" s="1">
        <v>3610</v>
      </c>
      <c r="E6484" s="21">
        <f t="shared" si="358"/>
        <v>4000.3891025641024</v>
      </c>
      <c r="F6484" s="1">
        <v>4000.3891025641024</v>
      </c>
      <c r="G6484" s="1">
        <v>4000</v>
      </c>
      <c r="H6484" s="1"/>
    </row>
    <row r="6485" spans="1:8">
      <c r="A6485" s="24">
        <f t="shared" si="357"/>
        <v>43759</v>
      </c>
      <c r="B6485" s="30">
        <f t="shared" si="359"/>
        <v>43764</v>
      </c>
      <c r="C6485" s="6">
        <v>5.2083333333333304</v>
      </c>
      <c r="D6485" s="1">
        <v>1889</v>
      </c>
      <c r="E6485" s="21">
        <f t="shared" si="358"/>
        <v>2093.2783974358972</v>
      </c>
      <c r="F6485" s="1">
        <v>2093.2783974358972</v>
      </c>
      <c r="G6485" s="1">
        <v>2093</v>
      </c>
      <c r="H6485" s="1"/>
    </row>
    <row r="6486" spans="1:8">
      <c r="A6486" s="24">
        <f t="shared" si="357"/>
        <v>43759</v>
      </c>
      <c r="B6486" s="30">
        <f t="shared" si="359"/>
        <v>43764</v>
      </c>
      <c r="C6486" s="6">
        <v>5.25</v>
      </c>
      <c r="D6486" s="1">
        <v>0</v>
      </c>
      <c r="E6486" s="21">
        <f t="shared" si="358"/>
        <v>0</v>
      </c>
      <c r="F6486" s="1">
        <v>0</v>
      </c>
      <c r="G6486" s="1">
        <v>0</v>
      </c>
      <c r="H6486" s="1"/>
    </row>
    <row r="6487" spans="1:8">
      <c r="A6487" s="24">
        <f t="shared" si="357"/>
        <v>43759</v>
      </c>
      <c r="B6487" s="30">
        <f t="shared" si="359"/>
        <v>43764</v>
      </c>
      <c r="C6487" s="6">
        <v>5.2916666666666696</v>
      </c>
      <c r="D6487" s="1">
        <v>0</v>
      </c>
      <c r="E6487" s="21">
        <f t="shared" si="358"/>
        <v>0</v>
      </c>
      <c r="F6487" s="1">
        <v>0</v>
      </c>
      <c r="G6487" s="1">
        <v>0</v>
      </c>
      <c r="H6487" s="1"/>
    </row>
    <row r="6488" spans="1:8">
      <c r="A6488" s="24">
        <f t="shared" si="357"/>
        <v>43759</v>
      </c>
      <c r="B6488" s="30">
        <f t="shared" si="359"/>
        <v>43764</v>
      </c>
      <c r="C6488" s="6">
        <v>5.3333333333333304</v>
      </c>
      <c r="D6488" s="1">
        <v>0</v>
      </c>
      <c r="E6488" s="21">
        <f t="shared" si="358"/>
        <v>0</v>
      </c>
      <c r="F6488" s="1">
        <v>0</v>
      </c>
      <c r="G6488" s="1">
        <v>0</v>
      </c>
      <c r="H6488" s="1"/>
    </row>
    <row r="6489" spans="1:8">
      <c r="A6489" s="24">
        <f t="shared" ref="A6489:A6552" si="360">A6321+7</f>
        <v>43759</v>
      </c>
      <c r="B6489" s="30">
        <f t="shared" si="359"/>
        <v>43764</v>
      </c>
      <c r="C6489" s="6">
        <v>5.375</v>
      </c>
      <c r="D6489" s="1">
        <v>0</v>
      </c>
      <c r="E6489" s="21">
        <f t="shared" si="358"/>
        <v>0</v>
      </c>
      <c r="F6489" s="1">
        <v>0</v>
      </c>
      <c r="G6489" s="1">
        <v>0</v>
      </c>
      <c r="H6489" s="1"/>
    </row>
    <row r="6490" spans="1:8">
      <c r="A6490" s="24">
        <f t="shared" si="360"/>
        <v>43759</v>
      </c>
      <c r="B6490" s="30">
        <f t="shared" si="359"/>
        <v>43764</v>
      </c>
      <c r="C6490" s="6">
        <v>5.4166666666666696</v>
      </c>
      <c r="D6490" s="1">
        <v>0</v>
      </c>
      <c r="E6490" s="21">
        <f t="shared" ref="E6490:E6553" si="361">D6490*(293/273)*(1.0325/1)</f>
        <v>0</v>
      </c>
      <c r="F6490" s="1">
        <v>0</v>
      </c>
      <c r="G6490" s="1">
        <v>0</v>
      </c>
      <c r="H6490" s="1"/>
    </row>
    <row r="6491" spans="1:8">
      <c r="A6491" s="24">
        <f t="shared" si="360"/>
        <v>43759</v>
      </c>
      <c r="B6491" s="30">
        <f t="shared" si="359"/>
        <v>43764</v>
      </c>
      <c r="C6491" s="6">
        <v>5.4583333333333304</v>
      </c>
      <c r="D6491" s="1">
        <v>0</v>
      </c>
      <c r="E6491" s="21">
        <f t="shared" si="361"/>
        <v>0</v>
      </c>
      <c r="F6491" s="1">
        <v>0</v>
      </c>
      <c r="G6491" s="1">
        <v>0</v>
      </c>
      <c r="H6491" s="1"/>
    </row>
    <row r="6492" spans="1:8">
      <c r="A6492" s="24">
        <f t="shared" si="360"/>
        <v>43759</v>
      </c>
      <c r="B6492" s="30">
        <f t="shared" si="359"/>
        <v>43764</v>
      </c>
      <c r="C6492" s="6">
        <v>5.5</v>
      </c>
      <c r="D6492" s="1">
        <v>0</v>
      </c>
      <c r="E6492" s="21">
        <f t="shared" si="361"/>
        <v>0</v>
      </c>
      <c r="F6492" s="1">
        <v>0</v>
      </c>
      <c r="G6492" s="1">
        <v>0</v>
      </c>
      <c r="H6492" s="1"/>
    </row>
    <row r="6493" spans="1:8">
      <c r="A6493" s="24">
        <f t="shared" si="360"/>
        <v>43759</v>
      </c>
      <c r="B6493" s="30">
        <f t="shared" si="359"/>
        <v>43764</v>
      </c>
      <c r="C6493" s="6">
        <v>5.5416666666666696</v>
      </c>
      <c r="D6493" s="1">
        <v>0</v>
      </c>
      <c r="E6493" s="21">
        <f t="shared" si="361"/>
        <v>0</v>
      </c>
      <c r="F6493" s="1">
        <v>0</v>
      </c>
      <c r="G6493" s="1">
        <v>0</v>
      </c>
      <c r="H6493" s="1"/>
    </row>
    <row r="6494" spans="1:8">
      <c r="A6494" s="24">
        <f t="shared" si="360"/>
        <v>43759</v>
      </c>
      <c r="B6494" s="30">
        <f t="shared" si="359"/>
        <v>43764</v>
      </c>
      <c r="C6494" s="6">
        <v>5.5833333333333304</v>
      </c>
      <c r="D6494" s="1">
        <v>0</v>
      </c>
      <c r="E6494" s="21">
        <f t="shared" si="361"/>
        <v>0</v>
      </c>
      <c r="F6494" s="1">
        <v>0</v>
      </c>
      <c r="G6494" s="1">
        <v>0</v>
      </c>
      <c r="H6494" s="1"/>
    </row>
    <row r="6495" spans="1:8">
      <c r="A6495" s="24">
        <f t="shared" si="360"/>
        <v>43759</v>
      </c>
      <c r="B6495" s="30">
        <f t="shared" si="359"/>
        <v>43764</v>
      </c>
      <c r="C6495" s="6">
        <v>5.625</v>
      </c>
      <c r="D6495" s="1">
        <v>0</v>
      </c>
      <c r="E6495" s="21">
        <f t="shared" si="361"/>
        <v>0</v>
      </c>
      <c r="F6495" s="1">
        <v>0</v>
      </c>
      <c r="G6495" s="1">
        <v>0</v>
      </c>
      <c r="H6495" s="1"/>
    </row>
    <row r="6496" spans="1:8">
      <c r="A6496" s="24">
        <f t="shared" si="360"/>
        <v>43759</v>
      </c>
      <c r="B6496" s="30">
        <f t="shared" si="359"/>
        <v>43764</v>
      </c>
      <c r="C6496" s="6">
        <v>5.6666666666666696</v>
      </c>
      <c r="D6496" s="1">
        <v>0</v>
      </c>
      <c r="E6496" s="21">
        <f t="shared" si="361"/>
        <v>0</v>
      </c>
      <c r="F6496" s="1">
        <v>0</v>
      </c>
      <c r="G6496" s="1">
        <v>0</v>
      </c>
      <c r="H6496" s="1"/>
    </row>
    <row r="6497" spans="1:8">
      <c r="A6497" s="24">
        <f t="shared" si="360"/>
        <v>43759</v>
      </c>
      <c r="B6497" s="30">
        <f t="shared" si="359"/>
        <v>43764</v>
      </c>
      <c r="C6497" s="6">
        <v>5.7083333333333304</v>
      </c>
      <c r="D6497" s="1">
        <v>0</v>
      </c>
      <c r="E6497" s="21">
        <f t="shared" si="361"/>
        <v>0</v>
      </c>
      <c r="F6497" s="1">
        <v>0</v>
      </c>
      <c r="G6497" s="1">
        <v>0</v>
      </c>
      <c r="H6497" s="1"/>
    </row>
    <row r="6498" spans="1:8">
      <c r="A6498" s="24">
        <f t="shared" si="360"/>
        <v>43759</v>
      </c>
      <c r="B6498" s="30">
        <f t="shared" si="359"/>
        <v>43764</v>
      </c>
      <c r="C6498" s="6">
        <v>5.75</v>
      </c>
      <c r="D6498" s="1">
        <v>0</v>
      </c>
      <c r="E6498" s="21">
        <f t="shared" si="361"/>
        <v>0</v>
      </c>
      <c r="F6498" s="1">
        <v>0</v>
      </c>
      <c r="G6498" s="1">
        <v>0</v>
      </c>
      <c r="H6498" s="1"/>
    </row>
    <row r="6499" spans="1:8">
      <c r="A6499" s="24">
        <f t="shared" si="360"/>
        <v>43759</v>
      </c>
      <c r="B6499" s="30">
        <f t="shared" si="359"/>
        <v>43764</v>
      </c>
      <c r="C6499" s="6">
        <v>5.7916666666666696</v>
      </c>
      <c r="D6499" s="1">
        <v>0</v>
      </c>
      <c r="E6499" s="21">
        <f t="shared" si="361"/>
        <v>0</v>
      </c>
      <c r="F6499" s="1">
        <v>0</v>
      </c>
      <c r="G6499" s="1">
        <v>0</v>
      </c>
      <c r="H6499" s="1"/>
    </row>
    <row r="6500" spans="1:8">
      <c r="A6500" s="24">
        <f t="shared" si="360"/>
        <v>43759</v>
      </c>
      <c r="B6500" s="30">
        <f t="shared" si="359"/>
        <v>43764</v>
      </c>
      <c r="C6500" s="6">
        <v>5.8333333333333304</v>
      </c>
      <c r="D6500" s="1">
        <v>0</v>
      </c>
      <c r="E6500" s="21">
        <f t="shared" si="361"/>
        <v>0</v>
      </c>
      <c r="F6500" s="1">
        <v>0</v>
      </c>
      <c r="G6500" s="1">
        <v>0</v>
      </c>
      <c r="H6500" s="1"/>
    </row>
    <row r="6501" spans="1:8">
      <c r="A6501" s="24">
        <f t="shared" si="360"/>
        <v>43759</v>
      </c>
      <c r="B6501" s="30">
        <f t="shared" si="359"/>
        <v>43764</v>
      </c>
      <c r="C6501" s="6">
        <v>5.875</v>
      </c>
      <c r="D6501" s="1">
        <v>0</v>
      </c>
      <c r="E6501" s="21">
        <f t="shared" si="361"/>
        <v>0</v>
      </c>
      <c r="F6501" s="1">
        <v>0</v>
      </c>
      <c r="G6501" s="1">
        <v>0</v>
      </c>
      <c r="H6501" s="1"/>
    </row>
    <row r="6502" spans="1:8">
      <c r="A6502" s="24">
        <f t="shared" si="360"/>
        <v>43759</v>
      </c>
      <c r="B6502" s="30">
        <f t="shared" si="359"/>
        <v>43764</v>
      </c>
      <c r="C6502" s="6">
        <v>5.9166666666666696</v>
      </c>
      <c r="D6502" s="1">
        <v>0</v>
      </c>
      <c r="E6502" s="21">
        <f t="shared" si="361"/>
        <v>0</v>
      </c>
      <c r="F6502" s="1">
        <v>0</v>
      </c>
      <c r="G6502" s="1">
        <v>0</v>
      </c>
      <c r="H6502" s="1"/>
    </row>
    <row r="6503" spans="1:8">
      <c r="A6503" s="24">
        <f t="shared" si="360"/>
        <v>43759</v>
      </c>
      <c r="B6503" s="30">
        <f t="shared" si="359"/>
        <v>43764</v>
      </c>
      <c r="C6503" s="6">
        <v>5.9583333333333304</v>
      </c>
      <c r="D6503" s="1">
        <v>0</v>
      </c>
      <c r="E6503" s="21">
        <f t="shared" si="361"/>
        <v>0</v>
      </c>
      <c r="F6503" s="1">
        <v>0</v>
      </c>
      <c r="G6503" s="1">
        <v>0</v>
      </c>
      <c r="H6503" s="1"/>
    </row>
    <row r="6504" spans="1:8">
      <c r="A6504" s="24">
        <f t="shared" si="360"/>
        <v>43759</v>
      </c>
      <c r="B6504" s="28">
        <f t="shared" si="359"/>
        <v>43764</v>
      </c>
      <c r="C6504" s="6">
        <v>6</v>
      </c>
      <c r="D6504" s="1">
        <v>0</v>
      </c>
      <c r="E6504" s="21">
        <f t="shared" si="361"/>
        <v>0</v>
      </c>
      <c r="F6504" s="1">
        <v>0</v>
      </c>
      <c r="G6504" s="1">
        <v>0</v>
      </c>
      <c r="H6504" s="1"/>
    </row>
    <row r="6505" spans="1:8">
      <c r="A6505" s="24">
        <f t="shared" si="360"/>
        <v>43765</v>
      </c>
      <c r="B6505" s="29">
        <f t="shared" si="359"/>
        <v>43765</v>
      </c>
      <c r="C6505" s="6">
        <v>6.0416666666666696</v>
      </c>
      <c r="D6505" s="1">
        <v>0</v>
      </c>
      <c r="E6505" s="21">
        <f t="shared" si="361"/>
        <v>0</v>
      </c>
      <c r="F6505" s="1">
        <v>0</v>
      </c>
      <c r="G6505" s="1">
        <v>0</v>
      </c>
      <c r="H6505" s="1"/>
    </row>
    <row r="6506" spans="1:8">
      <c r="A6506" s="24">
        <f t="shared" si="360"/>
        <v>43765</v>
      </c>
      <c r="B6506" s="30">
        <f t="shared" si="359"/>
        <v>43765</v>
      </c>
      <c r="C6506" s="6">
        <v>6.0833333333333304</v>
      </c>
      <c r="D6506" s="1">
        <v>0</v>
      </c>
      <c r="E6506" s="21">
        <f t="shared" si="361"/>
        <v>0</v>
      </c>
      <c r="F6506" s="1">
        <v>0</v>
      </c>
      <c r="G6506" s="1">
        <v>0</v>
      </c>
      <c r="H6506" s="1"/>
    </row>
    <row r="6507" spans="1:8">
      <c r="A6507" s="24">
        <f t="shared" si="360"/>
        <v>43765</v>
      </c>
      <c r="B6507" s="30">
        <f t="shared" si="359"/>
        <v>43765</v>
      </c>
      <c r="C6507" s="6">
        <v>6.125</v>
      </c>
      <c r="D6507" s="1">
        <v>0</v>
      </c>
      <c r="E6507" s="21">
        <f t="shared" si="361"/>
        <v>0</v>
      </c>
      <c r="F6507" s="1">
        <v>0</v>
      </c>
      <c r="G6507" s="1">
        <v>0</v>
      </c>
      <c r="H6507" s="1"/>
    </row>
    <row r="6508" spans="1:8">
      <c r="A6508" s="24">
        <f t="shared" si="360"/>
        <v>43765</v>
      </c>
      <c r="B6508" s="30">
        <f t="shared" si="359"/>
        <v>43765</v>
      </c>
      <c r="C6508" s="6">
        <v>6.1666666666666696</v>
      </c>
      <c r="D6508" s="1">
        <v>0</v>
      </c>
      <c r="E6508" s="21">
        <f t="shared" si="361"/>
        <v>0</v>
      </c>
      <c r="F6508" s="1">
        <v>0</v>
      </c>
      <c r="G6508" s="1">
        <v>0</v>
      </c>
      <c r="H6508" s="1"/>
    </row>
    <row r="6509" spans="1:8">
      <c r="A6509" s="24">
        <f t="shared" si="360"/>
        <v>43765</v>
      </c>
      <c r="B6509" s="30">
        <f t="shared" si="359"/>
        <v>43765</v>
      </c>
      <c r="C6509" s="6">
        <v>6.2083333333333304</v>
      </c>
      <c r="D6509" s="1">
        <v>0</v>
      </c>
      <c r="E6509" s="21">
        <f t="shared" si="361"/>
        <v>0</v>
      </c>
      <c r="F6509" s="1">
        <v>0</v>
      </c>
      <c r="G6509" s="1">
        <v>0</v>
      </c>
      <c r="H6509" s="1"/>
    </row>
    <row r="6510" spans="1:8">
      <c r="A6510" s="24">
        <f t="shared" si="360"/>
        <v>43765</v>
      </c>
      <c r="B6510" s="30">
        <f t="shared" si="359"/>
        <v>43765</v>
      </c>
      <c r="C6510" s="6">
        <v>6.25</v>
      </c>
      <c r="D6510" s="1">
        <v>0</v>
      </c>
      <c r="E6510" s="21">
        <f t="shared" si="361"/>
        <v>0</v>
      </c>
      <c r="F6510" s="1">
        <v>0</v>
      </c>
      <c r="G6510" s="1">
        <v>0</v>
      </c>
      <c r="H6510" s="1"/>
    </row>
    <row r="6511" spans="1:8">
      <c r="A6511" s="24">
        <f t="shared" si="360"/>
        <v>43765</v>
      </c>
      <c r="B6511" s="30">
        <f t="shared" si="359"/>
        <v>43765</v>
      </c>
      <c r="C6511" s="6">
        <v>6.2916666666666696</v>
      </c>
      <c r="D6511" s="1">
        <v>0</v>
      </c>
      <c r="E6511" s="21">
        <f t="shared" si="361"/>
        <v>0</v>
      </c>
      <c r="F6511" s="1">
        <v>0</v>
      </c>
      <c r="G6511" s="1">
        <v>0</v>
      </c>
      <c r="H6511" s="1"/>
    </row>
    <row r="6512" spans="1:8">
      <c r="A6512" s="24">
        <f t="shared" si="360"/>
        <v>43765</v>
      </c>
      <c r="B6512" s="30">
        <f t="shared" si="359"/>
        <v>43765</v>
      </c>
      <c r="C6512" s="6">
        <v>6.3333333333333304</v>
      </c>
      <c r="D6512" s="1">
        <v>0</v>
      </c>
      <c r="E6512" s="21">
        <f t="shared" si="361"/>
        <v>0</v>
      </c>
      <c r="F6512" s="1">
        <v>0</v>
      </c>
      <c r="G6512" s="1">
        <v>0</v>
      </c>
      <c r="H6512" s="1"/>
    </row>
    <row r="6513" spans="1:8">
      <c r="A6513" s="24">
        <f t="shared" si="360"/>
        <v>43765</v>
      </c>
      <c r="B6513" s="30">
        <f t="shared" ref="B6513:B6528" si="362">B6489+1</f>
        <v>43765</v>
      </c>
      <c r="C6513" s="6">
        <v>6.375</v>
      </c>
      <c r="D6513" s="1">
        <v>0</v>
      </c>
      <c r="E6513" s="21">
        <f t="shared" si="361"/>
        <v>0</v>
      </c>
      <c r="F6513" s="1">
        <v>0</v>
      </c>
      <c r="G6513" s="1">
        <v>0</v>
      </c>
      <c r="H6513" s="1"/>
    </row>
    <row r="6514" spans="1:8">
      <c r="A6514" s="24">
        <f t="shared" si="360"/>
        <v>43765</v>
      </c>
      <c r="B6514" s="30">
        <f t="shared" si="362"/>
        <v>43765</v>
      </c>
      <c r="C6514" s="6">
        <v>6.4166666666666696</v>
      </c>
      <c r="D6514" s="1">
        <v>0</v>
      </c>
      <c r="E6514" s="21">
        <f t="shared" si="361"/>
        <v>0</v>
      </c>
      <c r="F6514" s="1">
        <v>0</v>
      </c>
      <c r="G6514" s="1">
        <v>0</v>
      </c>
      <c r="H6514" s="1"/>
    </row>
    <row r="6515" spans="1:8">
      <c r="A6515" s="24">
        <f t="shared" si="360"/>
        <v>43765</v>
      </c>
      <c r="B6515" s="30">
        <f t="shared" si="362"/>
        <v>43765</v>
      </c>
      <c r="C6515" s="6">
        <v>6.4583333333333304</v>
      </c>
      <c r="D6515" s="1">
        <v>0</v>
      </c>
      <c r="E6515" s="21">
        <f t="shared" si="361"/>
        <v>0</v>
      </c>
      <c r="F6515" s="1">
        <v>0</v>
      </c>
      <c r="G6515" s="1">
        <v>0</v>
      </c>
      <c r="H6515" s="1"/>
    </row>
    <row r="6516" spans="1:8">
      <c r="A6516" s="24">
        <f t="shared" si="360"/>
        <v>43765</v>
      </c>
      <c r="B6516" s="30">
        <f t="shared" si="362"/>
        <v>43765</v>
      </c>
      <c r="C6516" s="6">
        <v>6.5</v>
      </c>
      <c r="D6516" s="1">
        <v>0</v>
      </c>
      <c r="E6516" s="21">
        <f t="shared" si="361"/>
        <v>0</v>
      </c>
      <c r="F6516" s="1">
        <v>0</v>
      </c>
      <c r="G6516" s="1">
        <v>0</v>
      </c>
      <c r="H6516" s="1"/>
    </row>
    <row r="6517" spans="1:8">
      <c r="A6517" s="24">
        <f t="shared" si="360"/>
        <v>43765</v>
      </c>
      <c r="B6517" s="30">
        <f t="shared" si="362"/>
        <v>43765</v>
      </c>
      <c r="C6517" s="6">
        <v>6.5416666666666696</v>
      </c>
      <c r="D6517" s="1">
        <v>0</v>
      </c>
      <c r="E6517" s="21">
        <f t="shared" si="361"/>
        <v>0</v>
      </c>
      <c r="F6517" s="1">
        <v>0</v>
      </c>
      <c r="G6517" s="1">
        <v>0</v>
      </c>
      <c r="H6517" s="1"/>
    </row>
    <row r="6518" spans="1:8">
      <c r="A6518" s="24">
        <f t="shared" si="360"/>
        <v>43765</v>
      </c>
      <c r="B6518" s="30">
        <f t="shared" si="362"/>
        <v>43765</v>
      </c>
      <c r="C6518" s="6">
        <v>6.5833333333333304</v>
      </c>
      <c r="D6518" s="1">
        <v>0</v>
      </c>
      <c r="E6518" s="21">
        <f t="shared" si="361"/>
        <v>0</v>
      </c>
      <c r="F6518" s="1">
        <v>0</v>
      </c>
      <c r="G6518" s="1">
        <v>0</v>
      </c>
      <c r="H6518" s="1"/>
    </row>
    <row r="6519" spans="1:8">
      <c r="A6519" s="24">
        <f t="shared" si="360"/>
        <v>43765</v>
      </c>
      <c r="B6519" s="30">
        <f t="shared" si="362"/>
        <v>43765</v>
      </c>
      <c r="C6519" s="6">
        <v>6.625</v>
      </c>
      <c r="D6519" s="1">
        <v>0</v>
      </c>
      <c r="E6519" s="21">
        <f t="shared" si="361"/>
        <v>0</v>
      </c>
      <c r="F6519" s="1">
        <v>0</v>
      </c>
      <c r="G6519" s="1">
        <v>0</v>
      </c>
      <c r="H6519" s="1"/>
    </row>
    <row r="6520" spans="1:8">
      <c r="A6520" s="24">
        <f t="shared" si="360"/>
        <v>43765</v>
      </c>
      <c r="B6520" s="30">
        <f t="shared" si="362"/>
        <v>43765</v>
      </c>
      <c r="C6520" s="6">
        <v>6.6666666666666696</v>
      </c>
      <c r="D6520" s="1">
        <v>25</v>
      </c>
      <c r="E6520" s="21">
        <f t="shared" si="361"/>
        <v>27.703525641025642</v>
      </c>
      <c r="F6520" s="1">
        <v>27.703525641025642</v>
      </c>
      <c r="G6520" s="1">
        <v>28</v>
      </c>
      <c r="H6520" s="1"/>
    </row>
    <row r="6521" spans="1:8">
      <c r="A6521" s="24">
        <f t="shared" si="360"/>
        <v>43765</v>
      </c>
      <c r="B6521" s="30">
        <f t="shared" si="362"/>
        <v>43765</v>
      </c>
      <c r="C6521" s="6">
        <v>6.7083333333333304</v>
      </c>
      <c r="D6521" s="1">
        <v>0</v>
      </c>
      <c r="E6521" s="21">
        <f t="shared" si="361"/>
        <v>0</v>
      </c>
      <c r="F6521" s="1">
        <v>0</v>
      </c>
      <c r="G6521" s="1">
        <v>0</v>
      </c>
      <c r="H6521" s="1"/>
    </row>
    <row r="6522" spans="1:8">
      <c r="A6522" s="24">
        <f t="shared" si="360"/>
        <v>43765</v>
      </c>
      <c r="B6522" s="30">
        <f t="shared" si="362"/>
        <v>43765</v>
      </c>
      <c r="C6522" s="6">
        <v>6.75</v>
      </c>
      <c r="D6522" s="1">
        <v>22</v>
      </c>
      <c r="E6522" s="21">
        <f t="shared" si="361"/>
        <v>24.37910256410256</v>
      </c>
      <c r="F6522" s="1">
        <v>24.37910256410256</v>
      </c>
      <c r="G6522" s="1">
        <v>24</v>
      </c>
      <c r="H6522" s="1"/>
    </row>
    <row r="6523" spans="1:8">
      <c r="A6523" s="24">
        <f t="shared" si="360"/>
        <v>43765</v>
      </c>
      <c r="B6523" s="30">
        <f t="shared" si="362"/>
        <v>43765</v>
      </c>
      <c r="C6523" s="6">
        <v>6.7916666666666696</v>
      </c>
      <c r="D6523" s="1">
        <v>0</v>
      </c>
      <c r="E6523" s="21">
        <f t="shared" si="361"/>
        <v>0</v>
      </c>
      <c r="F6523" s="1">
        <v>0</v>
      </c>
      <c r="G6523" s="1">
        <v>0</v>
      </c>
      <c r="H6523" s="1"/>
    </row>
    <row r="6524" spans="1:8">
      <c r="A6524" s="24">
        <f t="shared" si="360"/>
        <v>43765</v>
      </c>
      <c r="B6524" s="30">
        <f t="shared" si="362"/>
        <v>43765</v>
      </c>
      <c r="C6524" s="6">
        <v>6.8333333333333304</v>
      </c>
      <c r="D6524" s="1">
        <v>0</v>
      </c>
      <c r="E6524" s="21">
        <f t="shared" si="361"/>
        <v>0</v>
      </c>
      <c r="F6524" s="1">
        <v>0</v>
      </c>
      <c r="G6524" s="1">
        <v>0</v>
      </c>
      <c r="H6524" s="1"/>
    </row>
    <row r="6525" spans="1:8">
      <c r="A6525" s="24">
        <f t="shared" si="360"/>
        <v>43765</v>
      </c>
      <c r="B6525" s="30">
        <f t="shared" si="362"/>
        <v>43765</v>
      </c>
      <c r="C6525" s="6">
        <v>6.875</v>
      </c>
      <c r="D6525" s="1">
        <v>0</v>
      </c>
      <c r="E6525" s="21">
        <f t="shared" si="361"/>
        <v>0</v>
      </c>
      <c r="F6525" s="1">
        <v>0</v>
      </c>
      <c r="G6525" s="1">
        <v>0</v>
      </c>
      <c r="H6525" s="1"/>
    </row>
    <row r="6526" spans="1:8">
      <c r="A6526" s="24">
        <f t="shared" si="360"/>
        <v>43765</v>
      </c>
      <c r="B6526" s="30">
        <f t="shared" si="362"/>
        <v>43765</v>
      </c>
      <c r="C6526" s="6">
        <v>6.9166666666666599</v>
      </c>
      <c r="D6526" s="1">
        <v>0</v>
      </c>
      <c r="E6526" s="21">
        <f t="shared" si="361"/>
        <v>0</v>
      </c>
      <c r="F6526" s="1">
        <v>0</v>
      </c>
      <c r="G6526" s="1">
        <v>0</v>
      </c>
      <c r="H6526" s="1"/>
    </row>
    <row r="6527" spans="1:8">
      <c r="A6527" s="24">
        <f t="shared" si="360"/>
        <v>43765</v>
      </c>
      <c r="B6527" s="30">
        <f t="shared" si="362"/>
        <v>43765</v>
      </c>
      <c r="C6527" s="6">
        <v>6.9583333333333304</v>
      </c>
      <c r="D6527" s="1">
        <v>82</v>
      </c>
      <c r="E6527" s="21">
        <f t="shared" si="361"/>
        <v>90.867564102564089</v>
      </c>
      <c r="F6527" s="1">
        <v>90.867564102564089</v>
      </c>
      <c r="G6527" s="1">
        <v>91</v>
      </c>
      <c r="H6527" s="1"/>
    </row>
    <row r="6528" spans="1:8">
      <c r="A6528" s="25">
        <f t="shared" si="360"/>
        <v>43765</v>
      </c>
      <c r="B6528" s="28">
        <f t="shared" si="362"/>
        <v>43765</v>
      </c>
      <c r="C6528" s="6">
        <v>7</v>
      </c>
      <c r="D6528" s="1">
        <v>0</v>
      </c>
      <c r="E6528" s="21">
        <f t="shared" si="361"/>
        <v>0</v>
      </c>
      <c r="F6528" s="1">
        <v>0</v>
      </c>
      <c r="G6528" s="1">
        <v>0</v>
      </c>
      <c r="H6528" s="1"/>
    </row>
    <row r="6529" spans="1:8">
      <c r="A6529" s="23">
        <f t="shared" si="360"/>
        <v>43766</v>
      </c>
      <c r="B6529" s="29">
        <f t="shared" ref="B6529:B6552" si="363">A6529</f>
        <v>43766</v>
      </c>
      <c r="C6529" s="6">
        <v>4.1666666666666664E-2</v>
      </c>
      <c r="D6529" s="1">
        <v>0</v>
      </c>
      <c r="E6529" s="21">
        <f t="shared" si="361"/>
        <v>0</v>
      </c>
      <c r="F6529" s="1">
        <v>0</v>
      </c>
      <c r="G6529" s="1">
        <v>0</v>
      </c>
      <c r="H6529" s="1"/>
    </row>
    <row r="6530" spans="1:8">
      <c r="A6530" s="24">
        <f t="shared" si="360"/>
        <v>43766</v>
      </c>
      <c r="B6530" s="30">
        <f t="shared" si="363"/>
        <v>43766</v>
      </c>
      <c r="C6530" s="6">
        <v>8.3333333333333301E-2</v>
      </c>
      <c r="D6530" s="1">
        <v>0</v>
      </c>
      <c r="E6530" s="21">
        <f t="shared" si="361"/>
        <v>0</v>
      </c>
      <c r="F6530" s="1">
        <v>0</v>
      </c>
      <c r="G6530" s="1">
        <v>0</v>
      </c>
      <c r="H6530" s="1"/>
    </row>
    <row r="6531" spans="1:8">
      <c r="A6531" s="24">
        <f t="shared" si="360"/>
        <v>43766</v>
      </c>
      <c r="B6531" s="30">
        <f t="shared" si="363"/>
        <v>43766</v>
      </c>
      <c r="C6531" s="6">
        <v>0.125</v>
      </c>
      <c r="D6531" s="1">
        <v>0</v>
      </c>
      <c r="E6531" s="21">
        <f t="shared" si="361"/>
        <v>0</v>
      </c>
      <c r="F6531" s="1">
        <v>0</v>
      </c>
      <c r="G6531" s="1">
        <v>0</v>
      </c>
      <c r="H6531" s="1"/>
    </row>
    <row r="6532" spans="1:8">
      <c r="A6532" s="24">
        <f t="shared" si="360"/>
        <v>43766</v>
      </c>
      <c r="B6532" s="30">
        <f t="shared" si="363"/>
        <v>43766</v>
      </c>
      <c r="C6532" s="6">
        <v>0.16666666666666699</v>
      </c>
      <c r="D6532" s="1">
        <v>0</v>
      </c>
      <c r="E6532" s="21">
        <f t="shared" si="361"/>
        <v>0</v>
      </c>
      <c r="F6532" s="1">
        <v>0</v>
      </c>
      <c r="G6532" s="1">
        <v>0</v>
      </c>
      <c r="H6532" s="1"/>
    </row>
    <row r="6533" spans="1:8">
      <c r="A6533" s="24">
        <f t="shared" si="360"/>
        <v>43766</v>
      </c>
      <c r="B6533" s="30">
        <f t="shared" si="363"/>
        <v>43766</v>
      </c>
      <c r="C6533" s="6">
        <v>0.20833333333333401</v>
      </c>
      <c r="D6533" s="1">
        <v>0</v>
      </c>
      <c r="E6533" s="21">
        <f t="shared" si="361"/>
        <v>0</v>
      </c>
      <c r="F6533" s="1">
        <v>0</v>
      </c>
      <c r="G6533" s="1">
        <v>0</v>
      </c>
      <c r="H6533" s="1"/>
    </row>
    <row r="6534" spans="1:8">
      <c r="A6534" s="24">
        <f t="shared" si="360"/>
        <v>43766</v>
      </c>
      <c r="B6534" s="30">
        <f t="shared" si="363"/>
        <v>43766</v>
      </c>
      <c r="C6534" s="6">
        <v>0.25</v>
      </c>
      <c r="D6534" s="1">
        <v>0</v>
      </c>
      <c r="E6534" s="21">
        <f t="shared" si="361"/>
        <v>0</v>
      </c>
      <c r="F6534" s="1">
        <v>0</v>
      </c>
      <c r="G6534" s="1">
        <v>0</v>
      </c>
      <c r="H6534" s="1"/>
    </row>
    <row r="6535" spans="1:8">
      <c r="A6535" s="24">
        <f t="shared" si="360"/>
        <v>43766</v>
      </c>
      <c r="B6535" s="30">
        <f t="shared" si="363"/>
        <v>43766</v>
      </c>
      <c r="C6535" s="6">
        <v>0.29166666666666702</v>
      </c>
      <c r="D6535" s="1">
        <v>2637</v>
      </c>
      <c r="E6535" s="21">
        <f t="shared" si="361"/>
        <v>2922.1678846153845</v>
      </c>
      <c r="F6535" s="1">
        <v>2922.1678846153845</v>
      </c>
      <c r="G6535" s="1">
        <v>2922</v>
      </c>
      <c r="H6535" s="1"/>
    </row>
    <row r="6536" spans="1:8">
      <c r="A6536" s="24">
        <f t="shared" si="360"/>
        <v>43766</v>
      </c>
      <c r="B6536" s="30">
        <f t="shared" si="363"/>
        <v>43766</v>
      </c>
      <c r="C6536" s="6">
        <v>0.33333333333333298</v>
      </c>
      <c r="D6536" s="1">
        <v>3610</v>
      </c>
      <c r="E6536" s="21">
        <f t="shared" si="361"/>
        <v>4000.3891025641024</v>
      </c>
      <c r="F6536" s="1">
        <v>4000.3891025641024</v>
      </c>
      <c r="G6536" s="1">
        <v>4000</v>
      </c>
      <c r="H6536" s="1"/>
    </row>
    <row r="6537" spans="1:8">
      <c r="A6537" s="24">
        <f t="shared" si="360"/>
        <v>43766</v>
      </c>
      <c r="B6537" s="30">
        <f t="shared" si="363"/>
        <v>43766</v>
      </c>
      <c r="C6537" s="6">
        <v>0.375</v>
      </c>
      <c r="D6537" s="1">
        <v>2317</v>
      </c>
      <c r="E6537" s="21">
        <f t="shared" si="361"/>
        <v>2567.5627564102565</v>
      </c>
      <c r="F6537" s="1">
        <v>2567.5627564102565</v>
      </c>
      <c r="G6537" s="1">
        <v>2568</v>
      </c>
      <c r="H6537" s="1"/>
    </row>
    <row r="6538" spans="1:8">
      <c r="A6538" s="24">
        <f t="shared" si="360"/>
        <v>43766</v>
      </c>
      <c r="B6538" s="30">
        <f t="shared" si="363"/>
        <v>43766</v>
      </c>
      <c r="C6538" s="6">
        <v>0.41666666666666702</v>
      </c>
      <c r="D6538" s="1">
        <v>3054</v>
      </c>
      <c r="E6538" s="21">
        <f t="shared" si="361"/>
        <v>3384.2626923076919</v>
      </c>
      <c r="F6538" s="1">
        <v>3384.2626923076919</v>
      </c>
      <c r="G6538" s="1">
        <v>3384</v>
      </c>
      <c r="H6538" s="1"/>
    </row>
    <row r="6539" spans="1:8">
      <c r="A6539" s="24">
        <f t="shared" si="360"/>
        <v>43766</v>
      </c>
      <c r="B6539" s="30">
        <f t="shared" si="363"/>
        <v>43766</v>
      </c>
      <c r="C6539" s="6">
        <v>0.45833333333333298</v>
      </c>
      <c r="D6539" s="1">
        <v>1679</v>
      </c>
      <c r="E6539" s="21">
        <f t="shared" si="361"/>
        <v>1860.5687820512819</v>
      </c>
      <c r="F6539" s="1">
        <v>1860.5687820512819</v>
      </c>
      <c r="G6539" s="1">
        <v>1861</v>
      </c>
      <c r="H6539" s="1"/>
    </row>
    <row r="6540" spans="1:8">
      <c r="A6540" s="24">
        <f t="shared" si="360"/>
        <v>43766</v>
      </c>
      <c r="B6540" s="30">
        <f t="shared" si="363"/>
        <v>43766</v>
      </c>
      <c r="C6540" s="6">
        <v>0.5</v>
      </c>
      <c r="D6540" s="1">
        <v>23</v>
      </c>
      <c r="E6540" s="21">
        <f t="shared" si="361"/>
        <v>25.487243589743585</v>
      </c>
      <c r="F6540" s="1">
        <v>25.487243589743585</v>
      </c>
      <c r="G6540" s="1">
        <v>25</v>
      </c>
      <c r="H6540" s="1"/>
    </row>
    <row r="6541" spans="1:8">
      <c r="A6541" s="24">
        <f t="shared" si="360"/>
        <v>43766</v>
      </c>
      <c r="B6541" s="30">
        <f t="shared" si="363"/>
        <v>43766</v>
      </c>
      <c r="C6541" s="6">
        <v>0.54166666666666696</v>
      </c>
      <c r="D6541" s="1">
        <v>1689</v>
      </c>
      <c r="E6541" s="21">
        <f t="shared" si="361"/>
        <v>1871.6501923076921</v>
      </c>
      <c r="F6541" s="1">
        <v>1871.6501923076921</v>
      </c>
      <c r="G6541" s="1">
        <v>1872</v>
      </c>
      <c r="H6541" s="1"/>
    </row>
    <row r="6542" spans="1:8">
      <c r="A6542" s="24">
        <f t="shared" si="360"/>
        <v>43766</v>
      </c>
      <c r="B6542" s="30">
        <f t="shared" si="363"/>
        <v>43766</v>
      </c>
      <c r="C6542" s="6">
        <v>0.58333333333333304</v>
      </c>
      <c r="D6542" s="1">
        <v>3610</v>
      </c>
      <c r="E6542" s="21">
        <f t="shared" si="361"/>
        <v>4000.3891025641024</v>
      </c>
      <c r="F6542" s="1">
        <v>4000.3891025641024</v>
      </c>
      <c r="G6542" s="1">
        <v>4000</v>
      </c>
      <c r="H6542" s="1"/>
    </row>
    <row r="6543" spans="1:8">
      <c r="A6543" s="24">
        <f t="shared" si="360"/>
        <v>43766</v>
      </c>
      <c r="B6543" s="30">
        <f t="shared" si="363"/>
        <v>43766</v>
      </c>
      <c r="C6543" s="6">
        <v>0.625</v>
      </c>
      <c r="D6543" s="1">
        <v>3609</v>
      </c>
      <c r="E6543" s="21">
        <f t="shared" si="361"/>
        <v>3999.2809615384613</v>
      </c>
      <c r="F6543" s="1">
        <v>3999.2809615384613</v>
      </c>
      <c r="G6543" s="1">
        <v>3999</v>
      </c>
      <c r="H6543" s="1"/>
    </row>
    <row r="6544" spans="1:8">
      <c r="A6544" s="24">
        <f t="shared" si="360"/>
        <v>43766</v>
      </c>
      <c r="B6544" s="30">
        <f t="shared" si="363"/>
        <v>43766</v>
      </c>
      <c r="C6544" s="6">
        <v>0.66666666666666696</v>
      </c>
      <c r="D6544" s="1">
        <v>3677</v>
      </c>
      <c r="E6544" s="21">
        <f t="shared" si="361"/>
        <v>4074.6345512820512</v>
      </c>
      <c r="F6544" s="1">
        <v>4074.6345512820512</v>
      </c>
      <c r="G6544" s="1">
        <v>4075</v>
      </c>
      <c r="H6544" s="1"/>
    </row>
    <row r="6545" spans="1:8">
      <c r="A6545" s="24">
        <f t="shared" si="360"/>
        <v>43766</v>
      </c>
      <c r="B6545" s="30">
        <f t="shared" si="363"/>
        <v>43766</v>
      </c>
      <c r="C6545" s="6">
        <v>0.70833333333333304</v>
      </c>
      <c r="D6545" s="1">
        <v>3610</v>
      </c>
      <c r="E6545" s="21">
        <f t="shared" si="361"/>
        <v>4000.3891025641024</v>
      </c>
      <c r="F6545" s="1">
        <v>4000.3891025641024</v>
      </c>
      <c r="G6545" s="1">
        <v>4000</v>
      </c>
      <c r="H6545" s="1"/>
    </row>
    <row r="6546" spans="1:8">
      <c r="A6546" s="24">
        <f t="shared" si="360"/>
        <v>43766</v>
      </c>
      <c r="B6546" s="30">
        <f t="shared" si="363"/>
        <v>43766</v>
      </c>
      <c r="C6546" s="6">
        <v>0.75</v>
      </c>
      <c r="D6546" s="1">
        <v>3657</v>
      </c>
      <c r="E6546" s="21">
        <f t="shared" si="361"/>
        <v>4052.4717307692304</v>
      </c>
      <c r="F6546" s="1">
        <v>4052.4717307692304</v>
      </c>
      <c r="G6546" s="1">
        <v>4052</v>
      </c>
      <c r="H6546" s="1"/>
    </row>
    <row r="6547" spans="1:8">
      <c r="A6547" s="24">
        <f t="shared" si="360"/>
        <v>43766</v>
      </c>
      <c r="B6547" s="30">
        <f t="shared" si="363"/>
        <v>43766</v>
      </c>
      <c r="C6547" s="6">
        <v>0.79166666666666596</v>
      </c>
      <c r="D6547" s="1">
        <v>3621</v>
      </c>
      <c r="E6547" s="21">
        <f t="shared" si="361"/>
        <v>4012.5786538461534</v>
      </c>
      <c r="F6547" s="1">
        <v>4012.5786538461534</v>
      </c>
      <c r="G6547" s="1">
        <v>4013</v>
      </c>
      <c r="H6547" s="1"/>
    </row>
    <row r="6548" spans="1:8">
      <c r="A6548" s="24">
        <f t="shared" si="360"/>
        <v>43766</v>
      </c>
      <c r="B6548" s="30">
        <f t="shared" si="363"/>
        <v>43766</v>
      </c>
      <c r="C6548" s="6">
        <v>0.83333333333333304</v>
      </c>
      <c r="D6548" s="1">
        <v>3689</v>
      </c>
      <c r="E6548" s="21">
        <f t="shared" si="361"/>
        <v>4087.9322435897434</v>
      </c>
      <c r="F6548" s="1">
        <v>4087.9322435897434</v>
      </c>
      <c r="G6548" s="1">
        <v>4088</v>
      </c>
      <c r="H6548" s="1"/>
    </row>
    <row r="6549" spans="1:8">
      <c r="A6549" s="24">
        <f t="shared" si="360"/>
        <v>43766</v>
      </c>
      <c r="B6549" s="30">
        <f t="shared" si="363"/>
        <v>43766</v>
      </c>
      <c r="C6549" s="6">
        <v>0.875</v>
      </c>
      <c r="D6549" s="1">
        <v>3871</v>
      </c>
      <c r="E6549" s="21">
        <f t="shared" si="361"/>
        <v>4289.6139102564093</v>
      </c>
      <c r="F6549" s="1">
        <v>4289.6139102564093</v>
      </c>
      <c r="G6549" s="1">
        <v>4290</v>
      </c>
      <c r="H6549" s="1"/>
    </row>
    <row r="6550" spans="1:8">
      <c r="A6550" s="24">
        <f t="shared" si="360"/>
        <v>43766</v>
      </c>
      <c r="B6550" s="30">
        <f t="shared" si="363"/>
        <v>43766</v>
      </c>
      <c r="C6550" s="6">
        <v>0.91666666666666596</v>
      </c>
      <c r="D6550" s="1">
        <v>3654</v>
      </c>
      <c r="E6550" s="21">
        <f t="shared" si="361"/>
        <v>4049.1473076923075</v>
      </c>
      <c r="F6550" s="1">
        <v>4049.1473076923075</v>
      </c>
      <c r="G6550" s="1">
        <v>4049</v>
      </c>
      <c r="H6550" s="1"/>
    </row>
    <row r="6551" spans="1:8">
      <c r="A6551" s="24">
        <f t="shared" si="360"/>
        <v>43766</v>
      </c>
      <c r="B6551" s="30">
        <f t="shared" si="363"/>
        <v>43766</v>
      </c>
      <c r="C6551" s="6">
        <v>0.95833333333333304</v>
      </c>
      <c r="D6551" s="1">
        <v>3777</v>
      </c>
      <c r="E6551" s="21">
        <f t="shared" si="361"/>
        <v>4185.4486538461533</v>
      </c>
      <c r="F6551" s="1">
        <v>4185.4486538461533</v>
      </c>
      <c r="G6551" s="1">
        <v>4185</v>
      </c>
      <c r="H6551" s="1"/>
    </row>
    <row r="6552" spans="1:8">
      <c r="A6552" s="24">
        <f t="shared" si="360"/>
        <v>43766</v>
      </c>
      <c r="B6552" s="28">
        <f t="shared" si="363"/>
        <v>43766</v>
      </c>
      <c r="C6552" s="6">
        <v>1</v>
      </c>
      <c r="D6552" s="1">
        <v>3766</v>
      </c>
      <c r="E6552" s="21">
        <f t="shared" si="361"/>
        <v>4173.2591025641022</v>
      </c>
      <c r="F6552" s="1">
        <v>4173.2591025641022</v>
      </c>
      <c r="G6552" s="1">
        <v>4173</v>
      </c>
      <c r="H6552" s="1"/>
    </row>
    <row r="6553" spans="1:8">
      <c r="A6553" s="24">
        <f t="shared" ref="A6553:A6616" si="364">A6385+7</f>
        <v>43766</v>
      </c>
      <c r="B6553" s="29">
        <f t="shared" ref="B6553:B6616" si="365">B6529+1</f>
        <v>43767</v>
      </c>
      <c r="C6553" s="6">
        <v>1.0416666666666701</v>
      </c>
      <c r="D6553" s="1">
        <v>3610</v>
      </c>
      <c r="E6553" s="21">
        <f t="shared" si="361"/>
        <v>4000.3891025641024</v>
      </c>
      <c r="F6553" s="1">
        <v>4000.3891025641024</v>
      </c>
      <c r="G6553" s="1">
        <v>4000</v>
      </c>
      <c r="H6553" s="1"/>
    </row>
    <row r="6554" spans="1:8">
      <c r="A6554" s="24">
        <f t="shared" si="364"/>
        <v>43766</v>
      </c>
      <c r="B6554" s="30">
        <f t="shared" si="365"/>
        <v>43767</v>
      </c>
      <c r="C6554" s="6">
        <v>1.0833333333333399</v>
      </c>
      <c r="D6554" s="1">
        <v>3609</v>
      </c>
      <c r="E6554" s="21">
        <f t="shared" ref="E6554:E6617" si="366">D6554*(293/273)*(1.0325/1)</f>
        <v>3999.2809615384613</v>
      </c>
      <c r="F6554" s="1">
        <v>3999.2809615384613</v>
      </c>
      <c r="G6554" s="1">
        <v>3999</v>
      </c>
      <c r="H6554" s="1"/>
    </row>
    <row r="6555" spans="1:8">
      <c r="A6555" s="24">
        <f t="shared" si="364"/>
        <v>43766</v>
      </c>
      <c r="B6555" s="30">
        <f t="shared" si="365"/>
        <v>43767</v>
      </c>
      <c r="C6555" s="6">
        <v>1.125</v>
      </c>
      <c r="D6555" s="1">
        <v>3610</v>
      </c>
      <c r="E6555" s="21">
        <f t="shared" si="366"/>
        <v>4000.3891025641024</v>
      </c>
      <c r="F6555" s="1">
        <v>4000.3891025641024</v>
      </c>
      <c r="G6555" s="1">
        <v>4000</v>
      </c>
      <c r="H6555" s="1"/>
    </row>
    <row r="6556" spans="1:8">
      <c r="A6556" s="24">
        <f t="shared" si="364"/>
        <v>43766</v>
      </c>
      <c r="B6556" s="30">
        <f t="shared" si="365"/>
        <v>43767</v>
      </c>
      <c r="C6556" s="6">
        <v>1.1666666666666701</v>
      </c>
      <c r="D6556" s="1">
        <v>3609</v>
      </c>
      <c r="E6556" s="21">
        <f t="shared" si="366"/>
        <v>3999.2809615384613</v>
      </c>
      <c r="F6556" s="1">
        <v>3999.2809615384613</v>
      </c>
      <c r="G6556" s="1">
        <v>3999</v>
      </c>
      <c r="H6556" s="1"/>
    </row>
    <row r="6557" spans="1:8">
      <c r="A6557" s="24">
        <f t="shared" si="364"/>
        <v>43766</v>
      </c>
      <c r="B6557" s="30">
        <f t="shared" si="365"/>
        <v>43767</v>
      </c>
      <c r="C6557" s="6">
        <v>1.2083333333333399</v>
      </c>
      <c r="D6557" s="1">
        <v>2198</v>
      </c>
      <c r="E6557" s="21">
        <f t="shared" si="366"/>
        <v>2435.6939743589742</v>
      </c>
      <c r="F6557" s="1">
        <v>2435.6939743589742</v>
      </c>
      <c r="G6557" s="1">
        <v>2436</v>
      </c>
      <c r="H6557" s="1"/>
    </row>
    <row r="6558" spans="1:8">
      <c r="A6558" s="24">
        <f t="shared" si="364"/>
        <v>43766</v>
      </c>
      <c r="B6558" s="30">
        <f t="shared" si="365"/>
        <v>43767</v>
      </c>
      <c r="C6558" s="6">
        <v>1.25</v>
      </c>
      <c r="D6558" s="1">
        <v>0</v>
      </c>
      <c r="E6558" s="21">
        <f t="shared" si="366"/>
        <v>0</v>
      </c>
      <c r="F6558" s="1">
        <v>0</v>
      </c>
      <c r="G6558" s="1">
        <v>0</v>
      </c>
      <c r="H6558" s="1"/>
    </row>
    <row r="6559" spans="1:8">
      <c r="A6559" s="24">
        <f t="shared" si="364"/>
        <v>43766</v>
      </c>
      <c r="B6559" s="30">
        <f t="shared" si="365"/>
        <v>43767</v>
      </c>
      <c r="C6559" s="6">
        <v>1.2916666666666701</v>
      </c>
      <c r="D6559" s="1">
        <v>3050</v>
      </c>
      <c r="E6559" s="21">
        <f t="shared" si="366"/>
        <v>3379.8301282051279</v>
      </c>
      <c r="F6559" s="1">
        <v>3379.8301282051279</v>
      </c>
      <c r="G6559" s="1">
        <v>3380</v>
      </c>
      <c r="H6559" s="1"/>
    </row>
    <row r="6560" spans="1:8">
      <c r="A6560" s="24">
        <f t="shared" si="364"/>
        <v>43766</v>
      </c>
      <c r="B6560" s="30">
        <f t="shared" si="365"/>
        <v>43767</v>
      </c>
      <c r="C6560" s="6">
        <v>1.3333333333333399</v>
      </c>
      <c r="D6560" s="1">
        <v>3651</v>
      </c>
      <c r="E6560" s="21">
        <f t="shared" si="366"/>
        <v>4045.8228846153843</v>
      </c>
      <c r="F6560" s="1">
        <v>4045.8228846153843</v>
      </c>
      <c r="G6560" s="1">
        <v>4046</v>
      </c>
      <c r="H6560" s="1"/>
    </row>
    <row r="6561" spans="1:8">
      <c r="A6561" s="24">
        <f t="shared" si="364"/>
        <v>43766</v>
      </c>
      <c r="B6561" s="30">
        <f t="shared" si="365"/>
        <v>43767</v>
      </c>
      <c r="C6561" s="6">
        <v>1.375</v>
      </c>
      <c r="D6561" s="1">
        <v>2469</v>
      </c>
      <c r="E6561" s="21">
        <f t="shared" si="366"/>
        <v>2736.000192307692</v>
      </c>
      <c r="F6561" s="1">
        <v>2736.000192307692</v>
      </c>
      <c r="G6561" s="1">
        <v>2736</v>
      </c>
      <c r="H6561" s="1"/>
    </row>
    <row r="6562" spans="1:8">
      <c r="A6562" s="24">
        <f t="shared" si="364"/>
        <v>43766</v>
      </c>
      <c r="B6562" s="30">
        <f t="shared" si="365"/>
        <v>43767</v>
      </c>
      <c r="C6562" s="6">
        <v>1.4166666666666701</v>
      </c>
      <c r="D6562" s="1">
        <v>3610</v>
      </c>
      <c r="E6562" s="21">
        <f t="shared" si="366"/>
        <v>4000.3891025641024</v>
      </c>
      <c r="F6562" s="1">
        <v>4000.3891025641024</v>
      </c>
      <c r="G6562" s="1">
        <v>4000</v>
      </c>
      <c r="H6562" s="1"/>
    </row>
    <row r="6563" spans="1:8">
      <c r="A6563" s="24">
        <f t="shared" si="364"/>
        <v>43766</v>
      </c>
      <c r="B6563" s="30">
        <f t="shared" si="365"/>
        <v>43767</v>
      </c>
      <c r="C6563" s="6">
        <v>1.4583333333333399</v>
      </c>
      <c r="D6563" s="1">
        <v>3108</v>
      </c>
      <c r="E6563" s="21">
        <f t="shared" si="366"/>
        <v>3444.1023076923075</v>
      </c>
      <c r="F6563" s="1">
        <v>3444.1023076923075</v>
      </c>
      <c r="G6563" s="1">
        <v>3444</v>
      </c>
      <c r="H6563" s="1"/>
    </row>
    <row r="6564" spans="1:8">
      <c r="A6564" s="24">
        <f t="shared" si="364"/>
        <v>43766</v>
      </c>
      <c r="B6564" s="30">
        <f t="shared" si="365"/>
        <v>43767</v>
      </c>
      <c r="C6564" s="6">
        <v>1.5</v>
      </c>
      <c r="D6564" s="1">
        <v>2231</v>
      </c>
      <c r="E6564" s="21">
        <f t="shared" si="366"/>
        <v>2472.2626282051278</v>
      </c>
      <c r="F6564" s="1">
        <v>2472.2626282051278</v>
      </c>
      <c r="G6564" s="1">
        <v>2472</v>
      </c>
      <c r="H6564" s="1"/>
    </row>
    <row r="6565" spans="1:8">
      <c r="A6565" s="24">
        <f t="shared" si="364"/>
        <v>43766</v>
      </c>
      <c r="B6565" s="30">
        <f t="shared" si="365"/>
        <v>43767</v>
      </c>
      <c r="C6565" s="6">
        <v>1.5416666666666701</v>
      </c>
      <c r="D6565" s="1">
        <v>3653</v>
      </c>
      <c r="E6565" s="21">
        <f t="shared" si="366"/>
        <v>4048.0391666666665</v>
      </c>
      <c r="F6565" s="1">
        <v>4048.0391666666665</v>
      </c>
      <c r="G6565" s="1">
        <v>4048</v>
      </c>
      <c r="H6565" s="1"/>
    </row>
    <row r="6566" spans="1:8">
      <c r="A6566" s="24">
        <f t="shared" si="364"/>
        <v>43766</v>
      </c>
      <c r="B6566" s="30">
        <f t="shared" si="365"/>
        <v>43767</v>
      </c>
      <c r="C6566" s="6">
        <v>1.5833333333333399</v>
      </c>
      <c r="D6566" s="1">
        <v>3578</v>
      </c>
      <c r="E6566" s="21">
        <f t="shared" si="366"/>
        <v>3964.9285897435898</v>
      </c>
      <c r="F6566" s="1">
        <v>3964.9285897435898</v>
      </c>
      <c r="G6566" s="1">
        <v>3965</v>
      </c>
      <c r="H6566" s="1"/>
    </row>
    <row r="6567" spans="1:8">
      <c r="A6567" s="24">
        <f t="shared" si="364"/>
        <v>43766</v>
      </c>
      <c r="B6567" s="30">
        <f t="shared" si="365"/>
        <v>43767</v>
      </c>
      <c r="C6567" s="6">
        <v>1.625</v>
      </c>
      <c r="D6567" s="1">
        <v>3376</v>
      </c>
      <c r="E6567" s="21">
        <f t="shared" si="366"/>
        <v>3741.0841025641021</v>
      </c>
      <c r="F6567" s="1">
        <v>3741.0841025641021</v>
      </c>
      <c r="G6567" s="1">
        <v>3741</v>
      </c>
      <c r="H6567" s="1"/>
    </row>
    <row r="6568" spans="1:8">
      <c r="A6568" s="24">
        <f t="shared" si="364"/>
        <v>43766</v>
      </c>
      <c r="B6568" s="30">
        <f t="shared" si="365"/>
        <v>43767</v>
      </c>
      <c r="C6568" s="6">
        <v>1.6666666666666701</v>
      </c>
      <c r="D6568" s="1">
        <v>3683</v>
      </c>
      <c r="E6568" s="21">
        <f t="shared" si="366"/>
        <v>4081.2833974358973</v>
      </c>
      <c r="F6568" s="1">
        <v>4081.2833974358973</v>
      </c>
      <c r="G6568" s="1">
        <v>4081</v>
      </c>
      <c r="H6568" s="1"/>
    </row>
    <row r="6569" spans="1:8">
      <c r="A6569" s="24">
        <f t="shared" si="364"/>
        <v>43766</v>
      </c>
      <c r="B6569" s="30">
        <f t="shared" si="365"/>
        <v>43767</v>
      </c>
      <c r="C6569" s="6">
        <v>1.7083333333333399</v>
      </c>
      <c r="D6569" s="1">
        <v>2524</v>
      </c>
      <c r="E6569" s="21">
        <f t="shared" si="366"/>
        <v>2796.9479487179487</v>
      </c>
      <c r="F6569" s="1">
        <v>2796.9479487179487</v>
      </c>
      <c r="G6569" s="1">
        <v>2797</v>
      </c>
      <c r="H6569" s="1"/>
    </row>
    <row r="6570" spans="1:8">
      <c r="A6570" s="24">
        <f t="shared" si="364"/>
        <v>43766</v>
      </c>
      <c r="B6570" s="30">
        <f t="shared" si="365"/>
        <v>43767</v>
      </c>
      <c r="C6570" s="6">
        <v>1.75</v>
      </c>
      <c r="D6570" s="1">
        <v>3651</v>
      </c>
      <c r="E6570" s="21">
        <f t="shared" si="366"/>
        <v>4045.8228846153843</v>
      </c>
      <c r="F6570" s="1">
        <v>4045.8228846153843</v>
      </c>
      <c r="G6570" s="1">
        <v>4046</v>
      </c>
      <c r="H6570" s="1"/>
    </row>
    <row r="6571" spans="1:8">
      <c r="A6571" s="24">
        <f t="shared" si="364"/>
        <v>43766</v>
      </c>
      <c r="B6571" s="30">
        <f t="shared" si="365"/>
        <v>43767</v>
      </c>
      <c r="C6571" s="6">
        <v>1.7916666666666701</v>
      </c>
      <c r="D6571" s="1">
        <v>2740</v>
      </c>
      <c r="E6571" s="21">
        <f t="shared" si="366"/>
        <v>3036.3064102564099</v>
      </c>
      <c r="F6571" s="1">
        <v>3036.3064102564099</v>
      </c>
      <c r="G6571" s="1">
        <v>3036</v>
      </c>
      <c r="H6571" s="1"/>
    </row>
    <row r="6572" spans="1:8">
      <c r="A6572" s="24">
        <f t="shared" si="364"/>
        <v>43766</v>
      </c>
      <c r="B6572" s="30">
        <f t="shared" si="365"/>
        <v>43767</v>
      </c>
      <c r="C6572" s="6">
        <v>1.8333333333333399</v>
      </c>
      <c r="D6572" s="1">
        <v>3609</v>
      </c>
      <c r="E6572" s="21">
        <f t="shared" si="366"/>
        <v>3999.2809615384613</v>
      </c>
      <c r="F6572" s="1">
        <v>3999.2809615384613</v>
      </c>
      <c r="G6572" s="1">
        <v>3999</v>
      </c>
      <c r="H6572" s="1"/>
    </row>
    <row r="6573" spans="1:8">
      <c r="A6573" s="24">
        <f t="shared" si="364"/>
        <v>43766</v>
      </c>
      <c r="B6573" s="30">
        <f t="shared" si="365"/>
        <v>43767</v>
      </c>
      <c r="C6573" s="6">
        <v>1.875</v>
      </c>
      <c r="D6573" s="1">
        <v>3666</v>
      </c>
      <c r="E6573" s="21">
        <f t="shared" si="366"/>
        <v>4062.4449999999997</v>
      </c>
      <c r="F6573" s="1">
        <v>4062.4449999999997</v>
      </c>
      <c r="G6573" s="1">
        <v>4062</v>
      </c>
      <c r="H6573" s="1"/>
    </row>
    <row r="6574" spans="1:8">
      <c r="A6574" s="24">
        <f t="shared" si="364"/>
        <v>43766</v>
      </c>
      <c r="B6574" s="30">
        <f t="shared" si="365"/>
        <v>43767</v>
      </c>
      <c r="C6574" s="6">
        <v>1.9166666666666701</v>
      </c>
      <c r="D6574" s="1">
        <v>3610</v>
      </c>
      <c r="E6574" s="21">
        <f t="shared" si="366"/>
        <v>4000.3891025641024</v>
      </c>
      <c r="F6574" s="1">
        <v>4000.3891025641024</v>
      </c>
      <c r="G6574" s="1">
        <v>4000</v>
      </c>
      <c r="H6574" s="1"/>
    </row>
    <row r="6575" spans="1:8">
      <c r="A6575" s="24">
        <f t="shared" si="364"/>
        <v>43766</v>
      </c>
      <c r="B6575" s="30">
        <f t="shared" si="365"/>
        <v>43767</v>
      </c>
      <c r="C6575" s="6">
        <v>1.9583333333333399</v>
      </c>
      <c r="D6575" s="1">
        <v>3609</v>
      </c>
      <c r="E6575" s="21">
        <f t="shared" si="366"/>
        <v>3999.2809615384613</v>
      </c>
      <c r="F6575" s="1">
        <v>3999.2809615384613</v>
      </c>
      <c r="G6575" s="1">
        <v>3999</v>
      </c>
      <c r="H6575" s="1"/>
    </row>
    <row r="6576" spans="1:8">
      <c r="A6576" s="24">
        <f t="shared" si="364"/>
        <v>43766</v>
      </c>
      <c r="B6576" s="28">
        <f t="shared" si="365"/>
        <v>43767</v>
      </c>
      <c r="C6576" s="6">
        <v>2</v>
      </c>
      <c r="D6576" s="1">
        <v>3650</v>
      </c>
      <c r="E6576" s="21">
        <f t="shared" si="366"/>
        <v>4044.7147435897432</v>
      </c>
      <c r="F6576" s="1">
        <v>4044.7147435897432</v>
      </c>
      <c r="G6576" s="1">
        <v>4045</v>
      </c>
      <c r="H6576" s="1"/>
    </row>
    <row r="6577" spans="1:8">
      <c r="A6577" s="24">
        <f t="shared" si="364"/>
        <v>43766</v>
      </c>
      <c r="B6577" s="29">
        <f t="shared" si="365"/>
        <v>43768</v>
      </c>
      <c r="C6577" s="6">
        <v>2.0416666666666701</v>
      </c>
      <c r="D6577" s="1">
        <v>3723</v>
      </c>
      <c r="E6577" s="21">
        <f t="shared" si="366"/>
        <v>4125.6090384615381</v>
      </c>
      <c r="F6577" s="1">
        <v>4125.6090384615381</v>
      </c>
      <c r="G6577" s="1">
        <v>4126</v>
      </c>
      <c r="H6577" s="1"/>
    </row>
    <row r="6578" spans="1:8">
      <c r="A6578" s="24">
        <f t="shared" si="364"/>
        <v>43766</v>
      </c>
      <c r="B6578" s="30">
        <f t="shared" si="365"/>
        <v>43768</v>
      </c>
      <c r="C6578" s="6">
        <v>2.0833333333333401</v>
      </c>
      <c r="D6578" s="1">
        <v>3610</v>
      </c>
      <c r="E6578" s="21">
        <f t="shared" si="366"/>
        <v>4000.3891025641024</v>
      </c>
      <c r="F6578" s="1">
        <v>4000.3891025641024</v>
      </c>
      <c r="G6578" s="1">
        <v>4000</v>
      </c>
      <c r="H6578" s="1"/>
    </row>
    <row r="6579" spans="1:8">
      <c r="A6579" s="24">
        <f t="shared" si="364"/>
        <v>43766</v>
      </c>
      <c r="B6579" s="30">
        <f t="shared" si="365"/>
        <v>43768</v>
      </c>
      <c r="C6579" s="6">
        <v>2.125</v>
      </c>
      <c r="D6579" s="1">
        <v>3609</v>
      </c>
      <c r="E6579" s="21">
        <f t="shared" si="366"/>
        <v>3999.2809615384613</v>
      </c>
      <c r="F6579" s="1">
        <v>3999.2809615384613</v>
      </c>
      <c r="G6579" s="1">
        <v>3999</v>
      </c>
      <c r="H6579" s="1"/>
    </row>
    <row r="6580" spans="1:8">
      <c r="A6580" s="24">
        <f t="shared" si="364"/>
        <v>43766</v>
      </c>
      <c r="B6580" s="30">
        <f t="shared" si="365"/>
        <v>43768</v>
      </c>
      <c r="C6580" s="6">
        <v>2.1666666666666701</v>
      </c>
      <c r="D6580" s="1">
        <v>3647</v>
      </c>
      <c r="E6580" s="21">
        <f t="shared" si="366"/>
        <v>4041.3903205128199</v>
      </c>
      <c r="F6580" s="1">
        <v>4041.3903205128199</v>
      </c>
      <c r="G6580" s="1">
        <v>4041</v>
      </c>
      <c r="H6580" s="1"/>
    </row>
    <row r="6581" spans="1:8">
      <c r="A6581" s="24">
        <f t="shared" si="364"/>
        <v>43766</v>
      </c>
      <c r="B6581" s="30">
        <f t="shared" si="365"/>
        <v>43768</v>
      </c>
      <c r="C6581" s="6">
        <v>2.2083333333333401</v>
      </c>
      <c r="D6581" s="1">
        <v>2247</v>
      </c>
      <c r="E6581" s="21">
        <f t="shared" si="366"/>
        <v>2489.9928846153848</v>
      </c>
      <c r="F6581" s="1">
        <v>2489.9928846153848</v>
      </c>
      <c r="G6581" s="1">
        <v>2490</v>
      </c>
      <c r="H6581" s="1"/>
    </row>
    <row r="6582" spans="1:8">
      <c r="A6582" s="24">
        <f t="shared" si="364"/>
        <v>43766</v>
      </c>
      <c r="B6582" s="30">
        <f t="shared" si="365"/>
        <v>43768</v>
      </c>
      <c r="C6582" s="6">
        <v>2.25</v>
      </c>
      <c r="D6582" s="1">
        <v>0</v>
      </c>
      <c r="E6582" s="21">
        <f t="shared" si="366"/>
        <v>0</v>
      </c>
      <c r="F6582" s="1">
        <v>0</v>
      </c>
      <c r="G6582" s="1">
        <v>0</v>
      </c>
      <c r="H6582" s="1"/>
    </row>
    <row r="6583" spans="1:8">
      <c r="A6583" s="24">
        <f t="shared" si="364"/>
        <v>43766</v>
      </c>
      <c r="B6583" s="30">
        <f t="shared" si="365"/>
        <v>43768</v>
      </c>
      <c r="C6583" s="6">
        <v>2.2916666666666701</v>
      </c>
      <c r="D6583" s="1">
        <v>2852</v>
      </c>
      <c r="E6583" s="21">
        <f t="shared" si="366"/>
        <v>3160.418205128205</v>
      </c>
      <c r="F6583" s="1">
        <v>3160.418205128205</v>
      </c>
      <c r="G6583" s="1">
        <v>3160</v>
      </c>
      <c r="H6583" s="1"/>
    </row>
    <row r="6584" spans="1:8">
      <c r="A6584" s="24">
        <f t="shared" si="364"/>
        <v>43766</v>
      </c>
      <c r="B6584" s="30">
        <f t="shared" si="365"/>
        <v>43768</v>
      </c>
      <c r="C6584" s="6">
        <v>2.3333333333333401</v>
      </c>
      <c r="D6584" s="1">
        <v>3767</v>
      </c>
      <c r="E6584" s="21">
        <f t="shared" si="366"/>
        <v>4174.3672435897433</v>
      </c>
      <c r="F6584" s="1">
        <v>4174.3672435897433</v>
      </c>
      <c r="G6584" s="1">
        <v>4174</v>
      </c>
      <c r="H6584" s="1"/>
    </row>
    <row r="6585" spans="1:8">
      <c r="A6585" s="24">
        <f t="shared" si="364"/>
        <v>43766</v>
      </c>
      <c r="B6585" s="30">
        <f t="shared" si="365"/>
        <v>43768</v>
      </c>
      <c r="C6585" s="6">
        <v>2.375</v>
      </c>
      <c r="D6585" s="1">
        <v>2970</v>
      </c>
      <c r="E6585" s="21">
        <f t="shared" si="366"/>
        <v>3291.1788461538458</v>
      </c>
      <c r="F6585" s="1">
        <v>3291.1788461538458</v>
      </c>
      <c r="G6585" s="1">
        <v>3291</v>
      </c>
      <c r="H6585" s="1"/>
    </row>
    <row r="6586" spans="1:8">
      <c r="A6586" s="24">
        <f t="shared" si="364"/>
        <v>43766</v>
      </c>
      <c r="B6586" s="30">
        <f t="shared" si="365"/>
        <v>43768</v>
      </c>
      <c r="C6586" s="6">
        <v>2.4166666666666701</v>
      </c>
      <c r="D6586" s="1">
        <v>3708</v>
      </c>
      <c r="E6586" s="21">
        <f t="shared" si="366"/>
        <v>4108.9869230769227</v>
      </c>
      <c r="F6586" s="1">
        <v>4108.9869230769227</v>
      </c>
      <c r="G6586" s="1">
        <v>4109</v>
      </c>
      <c r="H6586" s="1"/>
    </row>
    <row r="6587" spans="1:8">
      <c r="A6587" s="24">
        <f t="shared" si="364"/>
        <v>43766</v>
      </c>
      <c r="B6587" s="30">
        <f t="shared" si="365"/>
        <v>43768</v>
      </c>
      <c r="C6587" s="6">
        <v>2.4583333333333299</v>
      </c>
      <c r="D6587" s="1">
        <v>3641</v>
      </c>
      <c r="E6587" s="21">
        <f t="shared" si="366"/>
        <v>4034.7414743589738</v>
      </c>
      <c r="F6587" s="1">
        <v>4034.7414743589738</v>
      </c>
      <c r="G6587" s="1">
        <v>4035</v>
      </c>
      <c r="H6587" s="1"/>
    </row>
    <row r="6588" spans="1:8">
      <c r="A6588" s="24">
        <f t="shared" si="364"/>
        <v>43766</v>
      </c>
      <c r="B6588" s="30">
        <f t="shared" si="365"/>
        <v>43768</v>
      </c>
      <c r="C6588" s="6">
        <v>2.5</v>
      </c>
      <c r="D6588" s="1">
        <v>3325</v>
      </c>
      <c r="E6588" s="21">
        <f t="shared" si="366"/>
        <v>3684.5689102564102</v>
      </c>
      <c r="F6588" s="1">
        <v>3684.5689102564102</v>
      </c>
      <c r="G6588" s="1">
        <v>3685</v>
      </c>
      <c r="H6588" s="1"/>
    </row>
    <row r="6589" spans="1:8">
      <c r="A6589" s="24">
        <f t="shared" si="364"/>
        <v>43766</v>
      </c>
      <c r="B6589" s="30">
        <f t="shared" si="365"/>
        <v>43768</v>
      </c>
      <c r="C6589" s="6">
        <v>2.5416666666666701</v>
      </c>
      <c r="D6589" s="1">
        <v>3609</v>
      </c>
      <c r="E6589" s="21">
        <f t="shared" si="366"/>
        <v>3999.2809615384613</v>
      </c>
      <c r="F6589" s="1">
        <v>3999.2809615384613</v>
      </c>
      <c r="G6589" s="1">
        <v>3999</v>
      </c>
      <c r="H6589" s="1"/>
    </row>
    <row r="6590" spans="1:8">
      <c r="A6590" s="24">
        <f t="shared" si="364"/>
        <v>43766</v>
      </c>
      <c r="B6590" s="30">
        <f t="shared" si="365"/>
        <v>43768</v>
      </c>
      <c r="C6590" s="6">
        <v>2.5833333333333299</v>
      </c>
      <c r="D6590" s="1">
        <v>3609</v>
      </c>
      <c r="E6590" s="21">
        <f t="shared" si="366"/>
        <v>3999.2809615384613</v>
      </c>
      <c r="F6590" s="1">
        <v>3999.2809615384613</v>
      </c>
      <c r="G6590" s="1">
        <v>3999</v>
      </c>
      <c r="H6590" s="1"/>
    </row>
    <row r="6591" spans="1:8">
      <c r="A6591" s="24">
        <f t="shared" si="364"/>
        <v>43766</v>
      </c>
      <c r="B6591" s="30">
        <f t="shared" si="365"/>
        <v>43768</v>
      </c>
      <c r="C6591" s="6">
        <v>2.625</v>
      </c>
      <c r="D6591" s="1">
        <v>3725</v>
      </c>
      <c r="E6591" s="21">
        <f t="shared" si="366"/>
        <v>4127.8253205128203</v>
      </c>
      <c r="F6591" s="1">
        <v>4127.8253205128203</v>
      </c>
      <c r="G6591" s="1">
        <v>4128</v>
      </c>
      <c r="H6591" s="1"/>
    </row>
    <row r="6592" spans="1:8">
      <c r="A6592" s="24">
        <f t="shared" si="364"/>
        <v>43766</v>
      </c>
      <c r="B6592" s="30">
        <f t="shared" si="365"/>
        <v>43768</v>
      </c>
      <c r="C6592" s="6">
        <v>2.6666666666666701</v>
      </c>
      <c r="D6592" s="1">
        <v>4083</v>
      </c>
      <c r="E6592" s="21">
        <f t="shared" si="366"/>
        <v>4524.5398076923075</v>
      </c>
      <c r="F6592" s="1">
        <v>4524.5398076923075</v>
      </c>
      <c r="G6592" s="1">
        <v>4525</v>
      </c>
      <c r="H6592" s="1"/>
    </row>
    <row r="6593" spans="1:8">
      <c r="A6593" s="24">
        <f t="shared" si="364"/>
        <v>43766</v>
      </c>
      <c r="B6593" s="30">
        <f t="shared" si="365"/>
        <v>43768</v>
      </c>
      <c r="C6593" s="6">
        <v>2.7083333333333299</v>
      </c>
      <c r="D6593" s="1">
        <v>2761</v>
      </c>
      <c r="E6593" s="21">
        <f t="shared" si="366"/>
        <v>3059.5773717948714</v>
      </c>
      <c r="F6593" s="1">
        <v>3059.5773717948714</v>
      </c>
      <c r="G6593" s="1">
        <v>3060</v>
      </c>
      <c r="H6593" s="1"/>
    </row>
    <row r="6594" spans="1:8">
      <c r="A6594" s="24">
        <f t="shared" si="364"/>
        <v>43766</v>
      </c>
      <c r="B6594" s="30">
        <f t="shared" si="365"/>
        <v>43768</v>
      </c>
      <c r="C6594" s="6">
        <v>2.75</v>
      </c>
      <c r="D6594" s="1">
        <v>3639</v>
      </c>
      <c r="E6594" s="21">
        <f t="shared" si="366"/>
        <v>4032.5251923076921</v>
      </c>
      <c r="F6594" s="1">
        <v>4032.5251923076921</v>
      </c>
      <c r="G6594" s="1">
        <v>4033</v>
      </c>
      <c r="H6594" s="1"/>
    </row>
    <row r="6595" spans="1:8">
      <c r="A6595" s="24">
        <f t="shared" si="364"/>
        <v>43766</v>
      </c>
      <c r="B6595" s="30">
        <f t="shared" si="365"/>
        <v>43768</v>
      </c>
      <c r="C6595" s="6">
        <v>2.7916666666666701</v>
      </c>
      <c r="D6595" s="1">
        <v>3719</v>
      </c>
      <c r="E6595" s="21">
        <f t="shared" si="366"/>
        <v>4121.1764743589738</v>
      </c>
      <c r="F6595" s="1">
        <v>4121.1764743589738</v>
      </c>
      <c r="G6595" s="1">
        <v>4121</v>
      </c>
      <c r="H6595" s="1"/>
    </row>
    <row r="6596" spans="1:8">
      <c r="A6596" s="24">
        <f t="shared" si="364"/>
        <v>43766</v>
      </c>
      <c r="B6596" s="30">
        <f t="shared" si="365"/>
        <v>43768</v>
      </c>
      <c r="C6596" s="6">
        <v>2.8333333333333299</v>
      </c>
      <c r="D6596" s="1">
        <v>3609</v>
      </c>
      <c r="E6596" s="21">
        <f t="shared" si="366"/>
        <v>3999.2809615384613</v>
      </c>
      <c r="F6596" s="1">
        <v>3999.2809615384613</v>
      </c>
      <c r="G6596" s="1">
        <v>3999</v>
      </c>
      <c r="H6596" s="1"/>
    </row>
    <row r="6597" spans="1:8">
      <c r="A6597" s="24">
        <f t="shared" si="364"/>
        <v>43766</v>
      </c>
      <c r="B6597" s="30">
        <f t="shared" si="365"/>
        <v>43768</v>
      </c>
      <c r="C6597" s="6">
        <v>2.875</v>
      </c>
      <c r="D6597" s="1">
        <v>3609</v>
      </c>
      <c r="E6597" s="21">
        <f t="shared" si="366"/>
        <v>3999.2809615384613</v>
      </c>
      <c r="F6597" s="1">
        <v>3999.2809615384613</v>
      </c>
      <c r="G6597" s="1">
        <v>3999</v>
      </c>
      <c r="H6597" s="1"/>
    </row>
    <row r="6598" spans="1:8">
      <c r="A6598" s="24">
        <f t="shared" si="364"/>
        <v>43766</v>
      </c>
      <c r="B6598" s="30">
        <f t="shared" si="365"/>
        <v>43768</v>
      </c>
      <c r="C6598" s="6">
        <v>2.9166666666666701</v>
      </c>
      <c r="D6598" s="1">
        <v>3569</v>
      </c>
      <c r="E6598" s="21">
        <f t="shared" si="366"/>
        <v>3954.9553205128204</v>
      </c>
      <c r="F6598" s="1">
        <v>3954.9553205128204</v>
      </c>
      <c r="G6598" s="1">
        <v>3955</v>
      </c>
      <c r="H6598" s="1"/>
    </row>
    <row r="6599" spans="1:8">
      <c r="A6599" s="24">
        <f t="shared" si="364"/>
        <v>43766</v>
      </c>
      <c r="B6599" s="30">
        <f t="shared" si="365"/>
        <v>43768</v>
      </c>
      <c r="C6599" s="6">
        <v>2.9583333333333299</v>
      </c>
      <c r="D6599" s="1">
        <v>3570</v>
      </c>
      <c r="E6599" s="21">
        <f t="shared" si="366"/>
        <v>3956.0634615384615</v>
      </c>
      <c r="F6599" s="1">
        <v>3956.0634615384615</v>
      </c>
      <c r="G6599" s="1">
        <v>3956</v>
      </c>
      <c r="H6599" s="1"/>
    </row>
    <row r="6600" spans="1:8">
      <c r="A6600" s="24">
        <f t="shared" si="364"/>
        <v>43766</v>
      </c>
      <c r="B6600" s="28">
        <f t="shared" si="365"/>
        <v>43768</v>
      </c>
      <c r="C6600" s="6">
        <v>3</v>
      </c>
      <c r="D6600" s="1">
        <v>301</v>
      </c>
      <c r="E6600" s="21">
        <f t="shared" si="366"/>
        <v>333.55044871794871</v>
      </c>
      <c r="F6600" s="1">
        <v>333.55044871794871</v>
      </c>
      <c r="G6600" s="1">
        <v>334</v>
      </c>
      <c r="H6600" s="1"/>
    </row>
    <row r="6601" spans="1:8">
      <c r="A6601" s="24">
        <f t="shared" si="364"/>
        <v>43766</v>
      </c>
      <c r="B6601" s="29">
        <f t="shared" si="365"/>
        <v>43769</v>
      </c>
      <c r="C6601" s="6">
        <v>3.0416666666666701</v>
      </c>
      <c r="D6601" s="1">
        <v>1363</v>
      </c>
      <c r="E6601" s="21">
        <f t="shared" si="366"/>
        <v>1510.3962179487178</v>
      </c>
      <c r="F6601" s="1">
        <v>1510.3962179487178</v>
      </c>
      <c r="G6601" s="1">
        <v>1510</v>
      </c>
      <c r="H6601" s="1"/>
    </row>
    <row r="6602" spans="1:8">
      <c r="A6602" s="24">
        <f t="shared" si="364"/>
        <v>43766</v>
      </c>
      <c r="B6602" s="30">
        <f t="shared" si="365"/>
        <v>43769</v>
      </c>
      <c r="C6602" s="6">
        <v>3.0833333333333299</v>
      </c>
      <c r="D6602" s="1">
        <v>3610</v>
      </c>
      <c r="E6602" s="21">
        <f t="shared" si="366"/>
        <v>4000.3891025641024</v>
      </c>
      <c r="F6602" s="1">
        <v>4000.3891025641024</v>
      </c>
      <c r="G6602" s="1">
        <v>4000</v>
      </c>
      <c r="H6602" s="1"/>
    </row>
    <row r="6603" spans="1:8">
      <c r="A6603" s="24">
        <f t="shared" si="364"/>
        <v>43766</v>
      </c>
      <c r="B6603" s="30">
        <f t="shared" si="365"/>
        <v>43769</v>
      </c>
      <c r="C6603" s="6">
        <v>3.125</v>
      </c>
      <c r="D6603" s="1">
        <v>3578</v>
      </c>
      <c r="E6603" s="21">
        <f t="shared" si="366"/>
        <v>3964.9285897435898</v>
      </c>
      <c r="F6603" s="1">
        <v>3964.9285897435898</v>
      </c>
      <c r="G6603" s="1">
        <v>3965</v>
      </c>
      <c r="H6603" s="1"/>
    </row>
    <row r="6604" spans="1:8">
      <c r="A6604" s="24">
        <f t="shared" si="364"/>
        <v>43766</v>
      </c>
      <c r="B6604" s="30">
        <f t="shared" si="365"/>
        <v>43769</v>
      </c>
      <c r="C6604" s="6">
        <v>3.1666666666666701</v>
      </c>
      <c r="D6604" s="1">
        <v>3658</v>
      </c>
      <c r="E6604" s="21">
        <f t="shared" si="366"/>
        <v>4053.5798717948715</v>
      </c>
      <c r="F6604" s="1">
        <v>4053.5798717948715</v>
      </c>
      <c r="G6604" s="1">
        <v>4054</v>
      </c>
      <c r="H6604" s="1"/>
    </row>
    <row r="6605" spans="1:8">
      <c r="A6605" s="24">
        <f t="shared" si="364"/>
        <v>43766</v>
      </c>
      <c r="B6605" s="30">
        <f t="shared" si="365"/>
        <v>43769</v>
      </c>
      <c r="C6605" s="6">
        <v>3.2083333333333299</v>
      </c>
      <c r="D6605" s="1">
        <v>2424</v>
      </c>
      <c r="E6605" s="21">
        <f t="shared" si="366"/>
        <v>2686.1338461538458</v>
      </c>
      <c r="F6605" s="1">
        <v>2686.1338461538458</v>
      </c>
      <c r="G6605" s="1">
        <v>2686</v>
      </c>
      <c r="H6605" s="1"/>
    </row>
    <row r="6606" spans="1:8">
      <c r="A6606" s="24">
        <f t="shared" si="364"/>
        <v>43766</v>
      </c>
      <c r="B6606" s="30">
        <f t="shared" si="365"/>
        <v>43769</v>
      </c>
      <c r="C6606" s="6">
        <v>3.25</v>
      </c>
      <c r="D6606" s="1">
        <v>0</v>
      </c>
      <c r="E6606" s="21">
        <f t="shared" si="366"/>
        <v>0</v>
      </c>
      <c r="F6606" s="1">
        <v>0</v>
      </c>
      <c r="G6606" s="1">
        <v>0</v>
      </c>
      <c r="H6606" s="1"/>
    </row>
    <row r="6607" spans="1:8">
      <c r="A6607" s="24">
        <f t="shared" si="364"/>
        <v>43766</v>
      </c>
      <c r="B6607" s="30">
        <f t="shared" si="365"/>
        <v>43769</v>
      </c>
      <c r="C6607" s="6">
        <v>3.2916666666666701</v>
      </c>
      <c r="D6607" s="1">
        <v>2774</v>
      </c>
      <c r="E6607" s="21">
        <f t="shared" si="366"/>
        <v>3073.9832051282051</v>
      </c>
      <c r="F6607" s="1">
        <v>3073.9832051282051</v>
      </c>
      <c r="G6607" s="1">
        <v>3074</v>
      </c>
      <c r="H6607" s="1"/>
    </row>
    <row r="6608" spans="1:8">
      <c r="A6608" s="24">
        <f t="shared" si="364"/>
        <v>43766</v>
      </c>
      <c r="B6608" s="30">
        <f t="shared" si="365"/>
        <v>43769</v>
      </c>
      <c r="C6608" s="6">
        <v>3.3333333333333299</v>
      </c>
      <c r="D6608" s="1">
        <v>3846</v>
      </c>
      <c r="E6608" s="21">
        <f t="shared" si="366"/>
        <v>4261.9103846153848</v>
      </c>
      <c r="F6608" s="1">
        <v>4261.9103846153848</v>
      </c>
      <c r="G6608" s="1">
        <v>4262</v>
      </c>
      <c r="H6608" s="1"/>
    </row>
    <row r="6609" spans="1:8">
      <c r="A6609" s="24">
        <f t="shared" si="364"/>
        <v>43766</v>
      </c>
      <c r="B6609" s="30">
        <f t="shared" si="365"/>
        <v>43769</v>
      </c>
      <c r="C6609" s="6">
        <v>3.375</v>
      </c>
      <c r="D6609" s="1">
        <v>2915</v>
      </c>
      <c r="E6609" s="21">
        <f t="shared" si="366"/>
        <v>3230.2310897435891</v>
      </c>
      <c r="F6609" s="1">
        <v>3230.2310897435891</v>
      </c>
      <c r="G6609" s="1">
        <v>3230</v>
      </c>
      <c r="H6609" s="1"/>
    </row>
    <row r="6610" spans="1:8">
      <c r="A6610" s="24">
        <f t="shared" si="364"/>
        <v>43766</v>
      </c>
      <c r="B6610" s="30">
        <f t="shared" si="365"/>
        <v>43769</v>
      </c>
      <c r="C6610" s="6">
        <v>3.4166666666666701</v>
      </c>
      <c r="D6610" s="1">
        <v>3514</v>
      </c>
      <c r="E6610" s="21">
        <f t="shared" si="366"/>
        <v>3894.0075641025642</v>
      </c>
      <c r="F6610" s="1">
        <v>3894.0075641025642</v>
      </c>
      <c r="G6610" s="1">
        <v>3894</v>
      </c>
      <c r="H6610" s="1"/>
    </row>
    <row r="6611" spans="1:8">
      <c r="A6611" s="24">
        <f t="shared" si="364"/>
        <v>43766</v>
      </c>
      <c r="B6611" s="30">
        <f t="shared" si="365"/>
        <v>43769</v>
      </c>
      <c r="C6611" s="6">
        <v>3.4583333333333299</v>
      </c>
      <c r="D6611" s="1">
        <v>3609</v>
      </c>
      <c r="E6611" s="21">
        <f t="shared" si="366"/>
        <v>3999.2809615384613</v>
      </c>
      <c r="F6611" s="1">
        <v>3999.2809615384613</v>
      </c>
      <c r="G6611" s="1">
        <v>3999</v>
      </c>
      <c r="H6611" s="1"/>
    </row>
    <row r="6612" spans="1:8">
      <c r="A6612" s="24">
        <f t="shared" si="364"/>
        <v>43766</v>
      </c>
      <c r="B6612" s="30">
        <f t="shared" si="365"/>
        <v>43769</v>
      </c>
      <c r="C6612" s="6">
        <v>3.5</v>
      </c>
      <c r="D6612" s="1">
        <v>2601</v>
      </c>
      <c r="E6612" s="21">
        <f t="shared" si="366"/>
        <v>2882.2748076923071</v>
      </c>
      <c r="F6612" s="1">
        <v>2882.2748076923071</v>
      </c>
      <c r="G6612" s="1">
        <v>2882</v>
      </c>
      <c r="H6612" s="1"/>
    </row>
    <row r="6613" spans="1:8">
      <c r="A6613" s="24">
        <f t="shared" si="364"/>
        <v>43766</v>
      </c>
      <c r="B6613" s="30">
        <f t="shared" si="365"/>
        <v>43769</v>
      </c>
      <c r="C6613" s="6">
        <v>3.5416666666666701</v>
      </c>
      <c r="D6613" s="1">
        <v>3610</v>
      </c>
      <c r="E6613" s="21">
        <f t="shared" si="366"/>
        <v>4000.3891025641024</v>
      </c>
      <c r="F6613" s="1">
        <v>4000.3891025641024</v>
      </c>
      <c r="G6613" s="1">
        <v>4000</v>
      </c>
      <c r="H6613" s="1"/>
    </row>
    <row r="6614" spans="1:8">
      <c r="A6614" s="24">
        <f t="shared" si="364"/>
        <v>43766</v>
      </c>
      <c r="B6614" s="30">
        <f t="shared" si="365"/>
        <v>43769</v>
      </c>
      <c r="C6614" s="6">
        <v>3.5833333333333299</v>
      </c>
      <c r="D6614" s="1">
        <v>3717</v>
      </c>
      <c r="E6614" s="21">
        <f t="shared" si="366"/>
        <v>4118.9601923076925</v>
      </c>
      <c r="F6614" s="1">
        <v>4118.9601923076925</v>
      </c>
      <c r="G6614" s="1">
        <v>4119</v>
      </c>
      <c r="H6614" s="1"/>
    </row>
    <row r="6615" spans="1:8">
      <c r="A6615" s="24">
        <f t="shared" si="364"/>
        <v>43766</v>
      </c>
      <c r="B6615" s="30">
        <f t="shared" si="365"/>
        <v>43769</v>
      </c>
      <c r="C6615" s="6">
        <v>3.625</v>
      </c>
      <c r="D6615" s="1">
        <v>3765</v>
      </c>
      <c r="E6615" s="21">
        <f t="shared" si="366"/>
        <v>4172.1509615384612</v>
      </c>
      <c r="F6615" s="1">
        <v>4172.1509615384612</v>
      </c>
      <c r="G6615" s="1">
        <v>4172</v>
      </c>
      <c r="H6615" s="1"/>
    </row>
    <row r="6616" spans="1:8">
      <c r="A6616" s="24">
        <f t="shared" si="364"/>
        <v>43766</v>
      </c>
      <c r="B6616" s="30">
        <f t="shared" si="365"/>
        <v>43769</v>
      </c>
      <c r="C6616" s="6">
        <v>3.6666666666666701</v>
      </c>
      <c r="D6616" s="1">
        <v>3726</v>
      </c>
      <c r="E6616" s="21">
        <f t="shared" si="366"/>
        <v>4128.9334615384614</v>
      </c>
      <c r="F6616" s="1">
        <v>4128.9334615384614</v>
      </c>
      <c r="G6616" s="1">
        <v>4129</v>
      </c>
      <c r="H6616" s="1"/>
    </row>
    <row r="6617" spans="1:8">
      <c r="A6617" s="24">
        <f t="shared" ref="A6617:A6680" si="367">A6449+7</f>
        <v>43766</v>
      </c>
      <c r="B6617" s="30">
        <f t="shared" ref="B6617:B6680" si="368">B6593+1</f>
        <v>43769</v>
      </c>
      <c r="C6617" s="6">
        <v>3.7083333333333299</v>
      </c>
      <c r="D6617" s="1">
        <v>3599</v>
      </c>
      <c r="E6617" s="21">
        <f t="shared" si="366"/>
        <v>3988.1995512820513</v>
      </c>
      <c r="F6617" s="1">
        <v>3988.1995512820513</v>
      </c>
      <c r="G6617" s="1">
        <v>3988</v>
      </c>
      <c r="H6617" s="1"/>
    </row>
    <row r="6618" spans="1:8">
      <c r="A6618" s="24">
        <f t="shared" si="367"/>
        <v>43766</v>
      </c>
      <c r="B6618" s="30">
        <f t="shared" si="368"/>
        <v>43769</v>
      </c>
      <c r="C6618" s="6">
        <v>3.75</v>
      </c>
      <c r="D6618" s="1">
        <v>3609</v>
      </c>
      <c r="E6618" s="21">
        <f t="shared" ref="E6618:E6681" si="369">D6618*(293/273)*(1.0325/1)</f>
        <v>3999.2809615384613</v>
      </c>
      <c r="F6618" s="1">
        <v>3999.2809615384613</v>
      </c>
      <c r="G6618" s="1">
        <v>3999</v>
      </c>
      <c r="H6618" s="1"/>
    </row>
    <row r="6619" spans="1:8">
      <c r="A6619" s="24">
        <f t="shared" si="367"/>
        <v>43766</v>
      </c>
      <c r="B6619" s="30">
        <f t="shared" si="368"/>
        <v>43769</v>
      </c>
      <c r="C6619" s="6">
        <v>3.7916666666666701</v>
      </c>
      <c r="D6619" s="1">
        <v>2929</v>
      </c>
      <c r="E6619" s="21">
        <f t="shared" si="369"/>
        <v>3245.7450641025639</v>
      </c>
      <c r="F6619" s="1">
        <v>3245.7450641025639</v>
      </c>
      <c r="G6619" s="1">
        <v>3246</v>
      </c>
      <c r="H6619" s="1"/>
    </row>
    <row r="6620" spans="1:8">
      <c r="A6620" s="24">
        <f t="shared" si="367"/>
        <v>43766</v>
      </c>
      <c r="B6620" s="30">
        <f t="shared" si="368"/>
        <v>43769</v>
      </c>
      <c r="C6620" s="6">
        <v>3.8333333333333299</v>
      </c>
      <c r="D6620" s="1">
        <v>3609</v>
      </c>
      <c r="E6620" s="21">
        <f t="shared" si="369"/>
        <v>3999.2809615384613</v>
      </c>
      <c r="F6620" s="1">
        <v>3999.2809615384613</v>
      </c>
      <c r="G6620" s="1">
        <v>3999</v>
      </c>
      <c r="H6620" s="1"/>
    </row>
    <row r="6621" spans="1:8">
      <c r="A6621" s="24">
        <f t="shared" si="367"/>
        <v>43766</v>
      </c>
      <c r="B6621" s="30">
        <f t="shared" si="368"/>
        <v>43769</v>
      </c>
      <c r="C6621" s="6">
        <v>3.875</v>
      </c>
      <c r="D6621" s="1">
        <v>3609</v>
      </c>
      <c r="E6621" s="21">
        <f t="shared" si="369"/>
        <v>3999.2809615384613</v>
      </c>
      <c r="F6621" s="1">
        <v>3999.2809615384613</v>
      </c>
      <c r="G6621" s="1">
        <v>3999</v>
      </c>
      <c r="H6621" s="1"/>
    </row>
    <row r="6622" spans="1:8">
      <c r="A6622" s="24">
        <f t="shared" si="367"/>
        <v>43766</v>
      </c>
      <c r="B6622" s="30">
        <f t="shared" si="368"/>
        <v>43769</v>
      </c>
      <c r="C6622" s="6">
        <v>3.9166666666666701</v>
      </c>
      <c r="D6622" s="1">
        <v>366</v>
      </c>
      <c r="E6622" s="21">
        <f t="shared" si="369"/>
        <v>405.57961538461535</v>
      </c>
      <c r="F6622" s="1">
        <v>405.57961538461535</v>
      </c>
      <c r="G6622" s="1">
        <v>406</v>
      </c>
      <c r="H6622" s="1"/>
    </row>
    <row r="6623" spans="1:8">
      <c r="A6623" s="24">
        <f t="shared" si="367"/>
        <v>43766</v>
      </c>
      <c r="B6623" s="30">
        <f t="shared" si="368"/>
        <v>43769</v>
      </c>
      <c r="C6623" s="6">
        <v>3.9583333333333299</v>
      </c>
      <c r="D6623" s="1">
        <v>0</v>
      </c>
      <c r="E6623" s="21">
        <f t="shared" si="369"/>
        <v>0</v>
      </c>
      <c r="F6623" s="1">
        <v>0</v>
      </c>
      <c r="G6623" s="1">
        <v>0</v>
      </c>
      <c r="H6623" s="1"/>
    </row>
    <row r="6624" spans="1:8">
      <c r="A6624" s="24">
        <f t="shared" si="367"/>
        <v>43766</v>
      </c>
      <c r="B6624" s="28">
        <f t="shared" si="368"/>
        <v>43769</v>
      </c>
      <c r="C6624" s="6">
        <v>4</v>
      </c>
      <c r="D6624" s="1">
        <v>0</v>
      </c>
      <c r="E6624" s="21">
        <f t="shared" si="369"/>
        <v>0</v>
      </c>
      <c r="F6624" s="1">
        <v>0</v>
      </c>
      <c r="G6624" s="1">
        <v>0</v>
      </c>
      <c r="H6624" s="1"/>
    </row>
    <row r="6625" spans="1:8">
      <c r="A6625" s="24">
        <f t="shared" si="367"/>
        <v>43766</v>
      </c>
      <c r="B6625" s="29">
        <f t="shared" si="368"/>
        <v>43770</v>
      </c>
      <c r="C6625" s="6">
        <v>4.0416666666666696</v>
      </c>
      <c r="D6625" s="1">
        <v>0</v>
      </c>
      <c r="E6625" s="21">
        <f t="shared" si="369"/>
        <v>0</v>
      </c>
      <c r="F6625" s="1">
        <v>0</v>
      </c>
      <c r="G6625" s="1">
        <v>0</v>
      </c>
      <c r="H6625" s="1"/>
    </row>
    <row r="6626" spans="1:8">
      <c r="A6626" s="24">
        <f t="shared" si="367"/>
        <v>43766</v>
      </c>
      <c r="B6626" s="30">
        <f t="shared" si="368"/>
        <v>43770</v>
      </c>
      <c r="C6626" s="6">
        <v>4.0833333333333304</v>
      </c>
      <c r="D6626" s="1">
        <v>0</v>
      </c>
      <c r="E6626" s="21">
        <f t="shared" si="369"/>
        <v>0</v>
      </c>
      <c r="F6626" s="1">
        <v>0</v>
      </c>
      <c r="G6626" s="1">
        <v>0</v>
      </c>
      <c r="H6626" s="1"/>
    </row>
    <row r="6627" spans="1:8">
      <c r="A6627" s="24">
        <f t="shared" si="367"/>
        <v>43766</v>
      </c>
      <c r="B6627" s="30">
        <f t="shared" si="368"/>
        <v>43770</v>
      </c>
      <c r="C6627" s="6">
        <v>4.125</v>
      </c>
      <c r="D6627" s="1">
        <v>0</v>
      </c>
      <c r="E6627" s="21">
        <f t="shared" si="369"/>
        <v>0</v>
      </c>
      <c r="F6627" s="1">
        <v>0</v>
      </c>
      <c r="G6627" s="1">
        <v>0</v>
      </c>
      <c r="H6627" s="1"/>
    </row>
    <row r="6628" spans="1:8">
      <c r="A6628" s="24">
        <f t="shared" si="367"/>
        <v>43766</v>
      </c>
      <c r="B6628" s="30">
        <f t="shared" si="368"/>
        <v>43770</v>
      </c>
      <c r="C6628" s="6">
        <v>4.1666666666666696</v>
      </c>
      <c r="D6628" s="1">
        <v>0</v>
      </c>
      <c r="E6628" s="21">
        <f t="shared" si="369"/>
        <v>0</v>
      </c>
      <c r="F6628" s="1">
        <v>0</v>
      </c>
      <c r="G6628" s="1">
        <v>0</v>
      </c>
      <c r="H6628" s="1"/>
    </row>
    <row r="6629" spans="1:8">
      <c r="A6629" s="24">
        <f t="shared" si="367"/>
        <v>43766</v>
      </c>
      <c r="B6629" s="30">
        <f t="shared" si="368"/>
        <v>43770</v>
      </c>
      <c r="C6629" s="6">
        <v>4.2083333333333304</v>
      </c>
      <c r="D6629" s="1">
        <v>0</v>
      </c>
      <c r="E6629" s="21">
        <f t="shared" si="369"/>
        <v>0</v>
      </c>
      <c r="F6629" s="1">
        <v>0</v>
      </c>
      <c r="G6629" s="1">
        <v>0</v>
      </c>
      <c r="H6629" s="1"/>
    </row>
    <row r="6630" spans="1:8">
      <c r="A6630" s="24">
        <f t="shared" si="367"/>
        <v>43766</v>
      </c>
      <c r="B6630" s="30">
        <f t="shared" si="368"/>
        <v>43770</v>
      </c>
      <c r="C6630" s="6">
        <v>4.25</v>
      </c>
      <c r="D6630" s="1">
        <v>0</v>
      </c>
      <c r="E6630" s="21">
        <f t="shared" si="369"/>
        <v>0</v>
      </c>
      <c r="F6630" s="1">
        <v>0</v>
      </c>
      <c r="G6630" s="1">
        <v>0</v>
      </c>
      <c r="H6630" s="1"/>
    </row>
    <row r="6631" spans="1:8">
      <c r="A6631" s="24">
        <f t="shared" si="367"/>
        <v>43766</v>
      </c>
      <c r="B6631" s="30">
        <f t="shared" si="368"/>
        <v>43770</v>
      </c>
      <c r="C6631" s="6">
        <v>4.2916666666666696</v>
      </c>
      <c r="D6631" s="1">
        <v>0</v>
      </c>
      <c r="E6631" s="21">
        <f t="shared" si="369"/>
        <v>0</v>
      </c>
      <c r="F6631" s="1">
        <v>0</v>
      </c>
      <c r="G6631" s="1">
        <v>0</v>
      </c>
      <c r="H6631" s="1"/>
    </row>
    <row r="6632" spans="1:8">
      <c r="A6632" s="24">
        <f t="shared" si="367"/>
        <v>43766</v>
      </c>
      <c r="B6632" s="30">
        <f t="shared" si="368"/>
        <v>43770</v>
      </c>
      <c r="C6632" s="6">
        <v>4.3333333333333304</v>
      </c>
      <c r="D6632" s="1">
        <v>0</v>
      </c>
      <c r="E6632" s="21">
        <f t="shared" si="369"/>
        <v>0</v>
      </c>
      <c r="F6632" s="1">
        <v>0</v>
      </c>
      <c r="G6632" s="1">
        <v>0</v>
      </c>
      <c r="H6632" s="1"/>
    </row>
    <row r="6633" spans="1:8">
      <c r="A6633" s="24">
        <f t="shared" si="367"/>
        <v>43766</v>
      </c>
      <c r="B6633" s="30">
        <f t="shared" si="368"/>
        <v>43770</v>
      </c>
      <c r="C6633" s="6">
        <v>4.375</v>
      </c>
      <c r="D6633" s="1">
        <v>0</v>
      </c>
      <c r="E6633" s="21">
        <f t="shared" si="369"/>
        <v>0</v>
      </c>
      <c r="F6633" s="1">
        <v>0</v>
      </c>
      <c r="G6633" s="1">
        <v>0</v>
      </c>
      <c r="H6633" s="1"/>
    </row>
    <row r="6634" spans="1:8">
      <c r="A6634" s="24">
        <f t="shared" si="367"/>
        <v>43766</v>
      </c>
      <c r="B6634" s="30">
        <f t="shared" si="368"/>
        <v>43770</v>
      </c>
      <c r="C6634" s="6">
        <v>4.4166666666666696</v>
      </c>
      <c r="D6634" s="1">
        <v>0</v>
      </c>
      <c r="E6634" s="21">
        <f t="shared" si="369"/>
        <v>0</v>
      </c>
      <c r="F6634" s="1">
        <v>0</v>
      </c>
      <c r="G6634" s="1">
        <v>0</v>
      </c>
      <c r="H6634" s="1"/>
    </row>
    <row r="6635" spans="1:8">
      <c r="A6635" s="24">
        <f t="shared" si="367"/>
        <v>43766</v>
      </c>
      <c r="B6635" s="30">
        <f t="shared" si="368"/>
        <v>43770</v>
      </c>
      <c r="C6635" s="6">
        <v>4.4583333333333304</v>
      </c>
      <c r="D6635" s="1">
        <v>0</v>
      </c>
      <c r="E6635" s="21">
        <f t="shared" si="369"/>
        <v>0</v>
      </c>
      <c r="F6635" s="1">
        <v>0</v>
      </c>
      <c r="G6635" s="1">
        <v>0</v>
      </c>
      <c r="H6635" s="1"/>
    </row>
    <row r="6636" spans="1:8">
      <c r="A6636" s="24">
        <f t="shared" si="367"/>
        <v>43766</v>
      </c>
      <c r="B6636" s="30">
        <f t="shared" si="368"/>
        <v>43770</v>
      </c>
      <c r="C6636" s="6">
        <v>4.5</v>
      </c>
      <c r="D6636" s="1">
        <v>0</v>
      </c>
      <c r="E6636" s="21">
        <f t="shared" si="369"/>
        <v>0</v>
      </c>
      <c r="F6636" s="1">
        <v>0</v>
      </c>
      <c r="G6636" s="1">
        <v>0</v>
      </c>
      <c r="H6636" s="1"/>
    </row>
    <row r="6637" spans="1:8">
      <c r="A6637" s="24">
        <f t="shared" si="367"/>
        <v>43766</v>
      </c>
      <c r="B6637" s="30">
        <f t="shared" si="368"/>
        <v>43770</v>
      </c>
      <c r="C6637" s="6">
        <v>4.5416666666666696</v>
      </c>
      <c r="D6637" s="1">
        <v>0</v>
      </c>
      <c r="E6637" s="21">
        <f t="shared" si="369"/>
        <v>0</v>
      </c>
      <c r="F6637" s="1">
        <v>0</v>
      </c>
      <c r="G6637" s="1">
        <v>0</v>
      </c>
      <c r="H6637" s="1"/>
    </row>
    <row r="6638" spans="1:8">
      <c r="A6638" s="24">
        <f t="shared" si="367"/>
        <v>43766</v>
      </c>
      <c r="B6638" s="30">
        <f t="shared" si="368"/>
        <v>43770</v>
      </c>
      <c r="C6638" s="6">
        <v>4.5833333333333304</v>
      </c>
      <c r="D6638" s="1">
        <v>0</v>
      </c>
      <c r="E6638" s="21">
        <f t="shared" si="369"/>
        <v>0</v>
      </c>
      <c r="F6638" s="1">
        <v>0</v>
      </c>
      <c r="G6638" s="1">
        <v>0</v>
      </c>
      <c r="H6638" s="1"/>
    </row>
    <row r="6639" spans="1:8">
      <c r="A6639" s="24">
        <f t="shared" si="367"/>
        <v>43766</v>
      </c>
      <c r="B6639" s="30">
        <f t="shared" si="368"/>
        <v>43770</v>
      </c>
      <c r="C6639" s="6">
        <v>4.625</v>
      </c>
      <c r="D6639" s="1">
        <v>0</v>
      </c>
      <c r="E6639" s="21">
        <f t="shared" si="369"/>
        <v>0</v>
      </c>
      <c r="F6639" s="1">
        <v>0</v>
      </c>
      <c r="G6639" s="1">
        <v>0</v>
      </c>
      <c r="H6639" s="1"/>
    </row>
    <row r="6640" spans="1:8">
      <c r="A6640" s="24">
        <f t="shared" si="367"/>
        <v>43766</v>
      </c>
      <c r="B6640" s="30">
        <f t="shared" si="368"/>
        <v>43770</v>
      </c>
      <c r="C6640" s="6">
        <v>4.6666666666666696</v>
      </c>
      <c r="D6640" s="1">
        <v>0</v>
      </c>
      <c r="E6640" s="21">
        <f t="shared" si="369"/>
        <v>0</v>
      </c>
      <c r="F6640" s="1">
        <v>0</v>
      </c>
      <c r="G6640" s="1">
        <v>0</v>
      </c>
      <c r="H6640" s="1"/>
    </row>
    <row r="6641" spans="1:8">
      <c r="A6641" s="24">
        <f t="shared" si="367"/>
        <v>43766</v>
      </c>
      <c r="B6641" s="30">
        <f t="shared" si="368"/>
        <v>43770</v>
      </c>
      <c r="C6641" s="6">
        <v>4.7083333333333304</v>
      </c>
      <c r="D6641" s="1">
        <v>0</v>
      </c>
      <c r="E6641" s="21">
        <f t="shared" si="369"/>
        <v>0</v>
      </c>
      <c r="F6641" s="1">
        <v>0</v>
      </c>
      <c r="G6641" s="1">
        <v>0</v>
      </c>
      <c r="H6641" s="1"/>
    </row>
    <row r="6642" spans="1:8">
      <c r="A6642" s="24">
        <f t="shared" si="367"/>
        <v>43766</v>
      </c>
      <c r="B6642" s="30">
        <f t="shared" si="368"/>
        <v>43770</v>
      </c>
      <c r="C6642" s="6">
        <v>4.75</v>
      </c>
      <c r="D6642" s="1">
        <v>0</v>
      </c>
      <c r="E6642" s="21">
        <f t="shared" si="369"/>
        <v>0</v>
      </c>
      <c r="F6642" s="1">
        <v>0</v>
      </c>
      <c r="G6642" s="1">
        <v>0</v>
      </c>
      <c r="H6642" s="1"/>
    </row>
    <row r="6643" spans="1:8">
      <c r="A6643" s="24">
        <f t="shared" si="367"/>
        <v>43766</v>
      </c>
      <c r="B6643" s="30">
        <f t="shared" si="368"/>
        <v>43770</v>
      </c>
      <c r="C6643" s="6">
        <v>4.7916666666666696</v>
      </c>
      <c r="D6643" s="1">
        <v>0</v>
      </c>
      <c r="E6643" s="21">
        <f t="shared" si="369"/>
        <v>0</v>
      </c>
      <c r="F6643" s="1">
        <v>0</v>
      </c>
      <c r="G6643" s="1">
        <v>0</v>
      </c>
      <c r="H6643" s="1"/>
    </row>
    <row r="6644" spans="1:8">
      <c r="A6644" s="24">
        <f t="shared" si="367"/>
        <v>43766</v>
      </c>
      <c r="B6644" s="30">
        <f t="shared" si="368"/>
        <v>43770</v>
      </c>
      <c r="C6644" s="6">
        <v>4.8333333333333304</v>
      </c>
      <c r="D6644" s="1">
        <v>0</v>
      </c>
      <c r="E6644" s="21">
        <f t="shared" si="369"/>
        <v>0</v>
      </c>
      <c r="F6644" s="1">
        <v>0</v>
      </c>
      <c r="G6644" s="1">
        <v>0</v>
      </c>
      <c r="H6644" s="1"/>
    </row>
    <row r="6645" spans="1:8">
      <c r="A6645" s="24">
        <f t="shared" si="367"/>
        <v>43766</v>
      </c>
      <c r="B6645" s="30">
        <f t="shared" si="368"/>
        <v>43770</v>
      </c>
      <c r="C6645" s="6">
        <v>4.875</v>
      </c>
      <c r="D6645" s="1">
        <v>0</v>
      </c>
      <c r="E6645" s="21">
        <f t="shared" si="369"/>
        <v>0</v>
      </c>
      <c r="F6645" s="1">
        <v>0</v>
      </c>
      <c r="G6645" s="1">
        <v>0</v>
      </c>
      <c r="H6645" s="1"/>
    </row>
    <row r="6646" spans="1:8">
      <c r="A6646" s="24">
        <f t="shared" si="367"/>
        <v>43766</v>
      </c>
      <c r="B6646" s="30">
        <f t="shared" si="368"/>
        <v>43770</v>
      </c>
      <c r="C6646" s="6">
        <v>4.9166666666666696</v>
      </c>
      <c r="D6646" s="1">
        <v>0</v>
      </c>
      <c r="E6646" s="21">
        <f t="shared" si="369"/>
        <v>0</v>
      </c>
      <c r="F6646" s="1">
        <v>0</v>
      </c>
      <c r="G6646" s="1">
        <v>0</v>
      </c>
      <c r="H6646" s="1"/>
    </row>
    <row r="6647" spans="1:8">
      <c r="A6647" s="24">
        <f t="shared" si="367"/>
        <v>43766</v>
      </c>
      <c r="B6647" s="30">
        <f t="shared" si="368"/>
        <v>43770</v>
      </c>
      <c r="C6647" s="6">
        <v>4.9583333333333304</v>
      </c>
      <c r="D6647" s="1">
        <v>0</v>
      </c>
      <c r="E6647" s="21">
        <f t="shared" si="369"/>
        <v>0</v>
      </c>
      <c r="F6647" s="1">
        <v>0</v>
      </c>
      <c r="G6647" s="1">
        <v>0</v>
      </c>
      <c r="H6647" s="1"/>
    </row>
    <row r="6648" spans="1:8">
      <c r="A6648" s="24">
        <f t="shared" si="367"/>
        <v>43766</v>
      </c>
      <c r="B6648" s="28">
        <f t="shared" si="368"/>
        <v>43770</v>
      </c>
      <c r="C6648" s="6">
        <v>5</v>
      </c>
      <c r="D6648" s="1">
        <v>0</v>
      </c>
      <c r="E6648" s="21">
        <f t="shared" si="369"/>
        <v>0</v>
      </c>
      <c r="F6648" s="1">
        <v>0</v>
      </c>
      <c r="G6648" s="1">
        <v>0</v>
      </c>
      <c r="H6648" s="1"/>
    </row>
    <row r="6649" spans="1:8">
      <c r="A6649" s="24">
        <f t="shared" si="367"/>
        <v>43766</v>
      </c>
      <c r="B6649" s="29">
        <f t="shared" si="368"/>
        <v>43771</v>
      </c>
      <c r="C6649" s="6">
        <v>5.0416666666666696</v>
      </c>
      <c r="D6649" s="1">
        <v>0</v>
      </c>
      <c r="E6649" s="21">
        <f t="shared" si="369"/>
        <v>0</v>
      </c>
      <c r="F6649" s="1">
        <v>0</v>
      </c>
      <c r="G6649" s="1">
        <v>0</v>
      </c>
      <c r="H6649" s="1"/>
    </row>
    <row r="6650" spans="1:8">
      <c r="A6650" s="24">
        <f t="shared" si="367"/>
        <v>43766</v>
      </c>
      <c r="B6650" s="30">
        <f t="shared" si="368"/>
        <v>43771</v>
      </c>
      <c r="C6650" s="6">
        <v>5.0833333333333304</v>
      </c>
      <c r="D6650" s="1">
        <v>23</v>
      </c>
      <c r="E6650" s="21">
        <f t="shared" si="369"/>
        <v>25.487243589743585</v>
      </c>
      <c r="F6650" s="1">
        <v>25.487243589743585</v>
      </c>
      <c r="G6650" s="1">
        <v>25</v>
      </c>
      <c r="H6650" s="1"/>
    </row>
    <row r="6651" spans="1:8">
      <c r="A6651" s="24">
        <f t="shared" si="367"/>
        <v>43766</v>
      </c>
      <c r="B6651" s="30">
        <f t="shared" si="368"/>
        <v>43771</v>
      </c>
      <c r="C6651" s="6">
        <v>5.125</v>
      </c>
      <c r="D6651" s="1">
        <v>0</v>
      </c>
      <c r="E6651" s="21">
        <f t="shared" si="369"/>
        <v>0</v>
      </c>
      <c r="F6651" s="1">
        <v>0</v>
      </c>
      <c r="G6651" s="1">
        <v>0</v>
      </c>
      <c r="H6651" s="1"/>
    </row>
    <row r="6652" spans="1:8">
      <c r="A6652" s="24">
        <f t="shared" si="367"/>
        <v>43766</v>
      </c>
      <c r="B6652" s="30">
        <f t="shared" si="368"/>
        <v>43771</v>
      </c>
      <c r="C6652" s="6">
        <v>5.1666666666666696</v>
      </c>
      <c r="D6652" s="1">
        <v>0</v>
      </c>
      <c r="E6652" s="21">
        <f t="shared" si="369"/>
        <v>0</v>
      </c>
      <c r="F6652" s="1">
        <v>0</v>
      </c>
      <c r="G6652" s="1">
        <v>0</v>
      </c>
      <c r="H6652" s="1"/>
    </row>
    <row r="6653" spans="1:8">
      <c r="A6653" s="24">
        <f t="shared" si="367"/>
        <v>43766</v>
      </c>
      <c r="B6653" s="30">
        <f t="shared" si="368"/>
        <v>43771</v>
      </c>
      <c r="C6653" s="6">
        <v>5.2083333333333304</v>
      </c>
      <c r="D6653" s="1">
        <v>0</v>
      </c>
      <c r="E6653" s="21">
        <f t="shared" si="369"/>
        <v>0</v>
      </c>
      <c r="F6653" s="1">
        <v>0</v>
      </c>
      <c r="G6653" s="1">
        <v>0</v>
      </c>
      <c r="H6653" s="1"/>
    </row>
    <row r="6654" spans="1:8">
      <c r="A6654" s="24">
        <f t="shared" si="367"/>
        <v>43766</v>
      </c>
      <c r="B6654" s="30">
        <f t="shared" si="368"/>
        <v>43771</v>
      </c>
      <c r="C6654" s="6">
        <v>5.25</v>
      </c>
      <c r="D6654" s="1">
        <v>0</v>
      </c>
      <c r="E6654" s="21">
        <f t="shared" si="369"/>
        <v>0</v>
      </c>
      <c r="F6654" s="1">
        <v>0</v>
      </c>
      <c r="G6654" s="1">
        <v>0</v>
      </c>
      <c r="H6654" s="1"/>
    </row>
    <row r="6655" spans="1:8">
      <c r="A6655" s="24">
        <f t="shared" si="367"/>
        <v>43766</v>
      </c>
      <c r="B6655" s="30">
        <f t="shared" si="368"/>
        <v>43771</v>
      </c>
      <c r="C6655" s="6">
        <v>5.2916666666666696</v>
      </c>
      <c r="D6655" s="1">
        <v>0</v>
      </c>
      <c r="E6655" s="21">
        <f t="shared" si="369"/>
        <v>0</v>
      </c>
      <c r="F6655" s="1">
        <v>0</v>
      </c>
      <c r="G6655" s="1">
        <v>0</v>
      </c>
      <c r="H6655" s="1"/>
    </row>
    <row r="6656" spans="1:8">
      <c r="A6656" s="24">
        <f t="shared" si="367"/>
        <v>43766</v>
      </c>
      <c r="B6656" s="30">
        <f t="shared" si="368"/>
        <v>43771</v>
      </c>
      <c r="C6656" s="6">
        <v>5.3333333333333304</v>
      </c>
      <c r="D6656" s="1">
        <v>0</v>
      </c>
      <c r="E6656" s="21">
        <f t="shared" si="369"/>
        <v>0</v>
      </c>
      <c r="F6656" s="1">
        <v>0</v>
      </c>
      <c r="G6656" s="1">
        <v>0</v>
      </c>
      <c r="H6656" s="1"/>
    </row>
    <row r="6657" spans="1:8">
      <c r="A6657" s="24">
        <f t="shared" si="367"/>
        <v>43766</v>
      </c>
      <c r="B6657" s="30">
        <f t="shared" si="368"/>
        <v>43771</v>
      </c>
      <c r="C6657" s="6">
        <v>5.375</v>
      </c>
      <c r="D6657" s="1">
        <v>0</v>
      </c>
      <c r="E6657" s="21">
        <f t="shared" si="369"/>
        <v>0</v>
      </c>
      <c r="F6657" s="1">
        <v>0</v>
      </c>
      <c r="G6657" s="1">
        <v>0</v>
      </c>
      <c r="H6657" s="1"/>
    </row>
    <row r="6658" spans="1:8">
      <c r="A6658" s="24">
        <f t="shared" si="367"/>
        <v>43766</v>
      </c>
      <c r="B6658" s="30">
        <f t="shared" si="368"/>
        <v>43771</v>
      </c>
      <c r="C6658" s="6">
        <v>5.4166666666666696</v>
      </c>
      <c r="D6658" s="1">
        <v>0</v>
      </c>
      <c r="E6658" s="21">
        <f t="shared" si="369"/>
        <v>0</v>
      </c>
      <c r="F6658" s="1">
        <v>0</v>
      </c>
      <c r="G6658" s="1">
        <v>0</v>
      </c>
      <c r="H6658" s="1"/>
    </row>
    <row r="6659" spans="1:8">
      <c r="A6659" s="24">
        <f t="shared" si="367"/>
        <v>43766</v>
      </c>
      <c r="B6659" s="30">
        <f t="shared" si="368"/>
        <v>43771</v>
      </c>
      <c r="C6659" s="6">
        <v>5.4583333333333304</v>
      </c>
      <c r="D6659" s="1">
        <v>0</v>
      </c>
      <c r="E6659" s="21">
        <f t="shared" si="369"/>
        <v>0</v>
      </c>
      <c r="F6659" s="1">
        <v>0</v>
      </c>
      <c r="G6659" s="1">
        <v>0</v>
      </c>
      <c r="H6659" s="1"/>
    </row>
    <row r="6660" spans="1:8">
      <c r="A6660" s="24">
        <f t="shared" si="367"/>
        <v>43766</v>
      </c>
      <c r="B6660" s="30">
        <f t="shared" si="368"/>
        <v>43771</v>
      </c>
      <c r="C6660" s="6">
        <v>5.5</v>
      </c>
      <c r="D6660" s="1">
        <v>0</v>
      </c>
      <c r="E6660" s="21">
        <f t="shared" si="369"/>
        <v>0</v>
      </c>
      <c r="F6660" s="1">
        <v>0</v>
      </c>
      <c r="G6660" s="1">
        <v>0</v>
      </c>
      <c r="H6660" s="1"/>
    </row>
    <row r="6661" spans="1:8">
      <c r="A6661" s="24">
        <f t="shared" si="367"/>
        <v>43766</v>
      </c>
      <c r="B6661" s="30">
        <f t="shared" si="368"/>
        <v>43771</v>
      </c>
      <c r="C6661" s="6">
        <v>5.5416666666666696</v>
      </c>
      <c r="D6661" s="1">
        <v>0</v>
      </c>
      <c r="E6661" s="21">
        <f t="shared" si="369"/>
        <v>0</v>
      </c>
      <c r="F6661" s="1">
        <v>0</v>
      </c>
      <c r="G6661" s="1">
        <v>0</v>
      </c>
      <c r="H6661" s="1"/>
    </row>
    <row r="6662" spans="1:8">
      <c r="A6662" s="24">
        <f t="shared" si="367"/>
        <v>43766</v>
      </c>
      <c r="B6662" s="30">
        <f t="shared" si="368"/>
        <v>43771</v>
      </c>
      <c r="C6662" s="6">
        <v>5.5833333333333304</v>
      </c>
      <c r="D6662" s="1">
        <v>0</v>
      </c>
      <c r="E6662" s="21">
        <f t="shared" si="369"/>
        <v>0</v>
      </c>
      <c r="F6662" s="1">
        <v>0</v>
      </c>
      <c r="G6662" s="1">
        <v>0</v>
      </c>
      <c r="H6662" s="1"/>
    </row>
    <row r="6663" spans="1:8">
      <c r="A6663" s="24">
        <f t="shared" si="367"/>
        <v>43766</v>
      </c>
      <c r="B6663" s="30">
        <f t="shared" si="368"/>
        <v>43771</v>
      </c>
      <c r="C6663" s="6">
        <v>5.625</v>
      </c>
      <c r="D6663" s="1">
        <v>0</v>
      </c>
      <c r="E6663" s="21">
        <f t="shared" si="369"/>
        <v>0</v>
      </c>
      <c r="F6663" s="1">
        <v>0</v>
      </c>
      <c r="G6663" s="1">
        <v>0</v>
      </c>
      <c r="H6663" s="1"/>
    </row>
    <row r="6664" spans="1:8">
      <c r="A6664" s="24">
        <f t="shared" si="367"/>
        <v>43766</v>
      </c>
      <c r="B6664" s="30">
        <f t="shared" si="368"/>
        <v>43771</v>
      </c>
      <c r="C6664" s="6">
        <v>5.6666666666666696</v>
      </c>
      <c r="D6664" s="1">
        <v>0</v>
      </c>
      <c r="E6664" s="21">
        <f t="shared" si="369"/>
        <v>0</v>
      </c>
      <c r="F6664" s="1">
        <v>0</v>
      </c>
      <c r="G6664" s="1">
        <v>0</v>
      </c>
      <c r="H6664" s="1"/>
    </row>
    <row r="6665" spans="1:8">
      <c r="A6665" s="24">
        <f t="shared" si="367"/>
        <v>43766</v>
      </c>
      <c r="B6665" s="30">
        <f t="shared" si="368"/>
        <v>43771</v>
      </c>
      <c r="C6665" s="6">
        <v>5.7083333333333304</v>
      </c>
      <c r="D6665" s="1">
        <v>0</v>
      </c>
      <c r="E6665" s="21">
        <f t="shared" si="369"/>
        <v>0</v>
      </c>
      <c r="F6665" s="1">
        <v>0</v>
      </c>
      <c r="G6665" s="1">
        <v>0</v>
      </c>
      <c r="H6665" s="1"/>
    </row>
    <row r="6666" spans="1:8">
      <c r="A6666" s="24">
        <f t="shared" si="367"/>
        <v>43766</v>
      </c>
      <c r="B6666" s="30">
        <f t="shared" si="368"/>
        <v>43771</v>
      </c>
      <c r="C6666" s="6">
        <v>5.75</v>
      </c>
      <c r="D6666" s="1">
        <v>0</v>
      </c>
      <c r="E6666" s="21">
        <f t="shared" si="369"/>
        <v>0</v>
      </c>
      <c r="F6666" s="1">
        <v>0</v>
      </c>
      <c r="G6666" s="1">
        <v>0</v>
      </c>
      <c r="H6666" s="1"/>
    </row>
    <row r="6667" spans="1:8">
      <c r="A6667" s="24">
        <f t="shared" si="367"/>
        <v>43766</v>
      </c>
      <c r="B6667" s="30">
        <f t="shared" si="368"/>
        <v>43771</v>
      </c>
      <c r="C6667" s="6">
        <v>5.7916666666666696</v>
      </c>
      <c r="D6667" s="1">
        <v>0</v>
      </c>
      <c r="E6667" s="21">
        <f t="shared" si="369"/>
        <v>0</v>
      </c>
      <c r="F6667" s="1">
        <v>0</v>
      </c>
      <c r="G6667" s="1">
        <v>0</v>
      </c>
      <c r="H6667" s="1"/>
    </row>
    <row r="6668" spans="1:8">
      <c r="A6668" s="24">
        <f t="shared" si="367"/>
        <v>43766</v>
      </c>
      <c r="B6668" s="30">
        <f t="shared" si="368"/>
        <v>43771</v>
      </c>
      <c r="C6668" s="6">
        <v>5.8333333333333304</v>
      </c>
      <c r="D6668" s="1">
        <v>0</v>
      </c>
      <c r="E6668" s="21">
        <f t="shared" si="369"/>
        <v>0</v>
      </c>
      <c r="F6668" s="1">
        <v>0</v>
      </c>
      <c r="G6668" s="1">
        <v>0</v>
      </c>
      <c r="H6668" s="1"/>
    </row>
    <row r="6669" spans="1:8">
      <c r="A6669" s="24">
        <f t="shared" si="367"/>
        <v>43766</v>
      </c>
      <c r="B6669" s="30">
        <f t="shared" si="368"/>
        <v>43771</v>
      </c>
      <c r="C6669" s="6">
        <v>5.875</v>
      </c>
      <c r="D6669" s="1">
        <v>0</v>
      </c>
      <c r="E6669" s="21">
        <f t="shared" si="369"/>
        <v>0</v>
      </c>
      <c r="F6669" s="1">
        <v>0</v>
      </c>
      <c r="G6669" s="1">
        <v>0</v>
      </c>
      <c r="H6669" s="1"/>
    </row>
    <row r="6670" spans="1:8">
      <c r="A6670" s="24">
        <f t="shared" si="367"/>
        <v>43766</v>
      </c>
      <c r="B6670" s="30">
        <f t="shared" si="368"/>
        <v>43771</v>
      </c>
      <c r="C6670" s="6">
        <v>5.9166666666666696</v>
      </c>
      <c r="D6670" s="1">
        <v>0</v>
      </c>
      <c r="E6670" s="21">
        <f t="shared" si="369"/>
        <v>0</v>
      </c>
      <c r="F6670" s="1">
        <v>0</v>
      </c>
      <c r="G6670" s="1">
        <v>0</v>
      </c>
      <c r="H6670" s="1"/>
    </row>
    <row r="6671" spans="1:8">
      <c r="A6671" s="24">
        <f t="shared" si="367"/>
        <v>43766</v>
      </c>
      <c r="B6671" s="30">
        <f t="shared" si="368"/>
        <v>43771</v>
      </c>
      <c r="C6671" s="6">
        <v>5.9583333333333304</v>
      </c>
      <c r="D6671" s="1">
        <v>0</v>
      </c>
      <c r="E6671" s="21">
        <f t="shared" si="369"/>
        <v>0</v>
      </c>
      <c r="F6671" s="1">
        <v>0</v>
      </c>
      <c r="G6671" s="1">
        <v>0</v>
      </c>
      <c r="H6671" s="1"/>
    </row>
    <row r="6672" spans="1:8">
      <c r="A6672" s="24">
        <f t="shared" si="367"/>
        <v>43766</v>
      </c>
      <c r="B6672" s="28">
        <f t="shared" si="368"/>
        <v>43771</v>
      </c>
      <c r="C6672" s="6">
        <v>6</v>
      </c>
      <c r="D6672" s="1">
        <v>0</v>
      </c>
      <c r="E6672" s="21">
        <f t="shared" si="369"/>
        <v>0</v>
      </c>
      <c r="F6672" s="1">
        <v>0</v>
      </c>
      <c r="G6672" s="1">
        <v>0</v>
      </c>
      <c r="H6672" s="1"/>
    </row>
    <row r="6673" spans="1:8">
      <c r="A6673" s="24">
        <f t="shared" si="367"/>
        <v>43772</v>
      </c>
      <c r="B6673" s="29">
        <f t="shared" si="368"/>
        <v>43772</v>
      </c>
      <c r="C6673" s="6">
        <v>6.0416666666666696</v>
      </c>
      <c r="D6673" s="1">
        <v>0</v>
      </c>
      <c r="E6673" s="21">
        <f t="shared" si="369"/>
        <v>0</v>
      </c>
      <c r="F6673" s="1">
        <v>0</v>
      </c>
      <c r="G6673" s="1">
        <v>0</v>
      </c>
      <c r="H6673" s="1"/>
    </row>
    <row r="6674" spans="1:8">
      <c r="A6674" s="24">
        <f t="shared" si="367"/>
        <v>43772</v>
      </c>
      <c r="B6674" s="30">
        <f t="shared" si="368"/>
        <v>43772</v>
      </c>
      <c r="C6674" s="6">
        <v>6.0833333333333304</v>
      </c>
      <c r="D6674" s="1">
        <v>0</v>
      </c>
      <c r="E6674" s="21">
        <f t="shared" si="369"/>
        <v>0</v>
      </c>
      <c r="F6674" s="1">
        <v>0</v>
      </c>
      <c r="G6674" s="1">
        <v>0</v>
      </c>
      <c r="H6674" s="1"/>
    </row>
    <row r="6675" spans="1:8">
      <c r="A6675" s="24">
        <f t="shared" si="367"/>
        <v>43772</v>
      </c>
      <c r="B6675" s="30">
        <f t="shared" si="368"/>
        <v>43772</v>
      </c>
      <c r="C6675" s="6">
        <v>6.125</v>
      </c>
      <c r="D6675" s="1">
        <v>0</v>
      </c>
      <c r="E6675" s="21">
        <f t="shared" si="369"/>
        <v>0</v>
      </c>
      <c r="F6675" s="1">
        <v>0</v>
      </c>
      <c r="G6675" s="1">
        <v>0</v>
      </c>
      <c r="H6675" s="1"/>
    </row>
    <row r="6676" spans="1:8">
      <c r="A6676" s="24">
        <f t="shared" si="367"/>
        <v>43772</v>
      </c>
      <c r="B6676" s="30">
        <f t="shared" si="368"/>
        <v>43772</v>
      </c>
      <c r="C6676" s="6">
        <v>6.1666666666666696</v>
      </c>
      <c r="D6676" s="1">
        <v>0</v>
      </c>
      <c r="E6676" s="21">
        <f t="shared" si="369"/>
        <v>0</v>
      </c>
      <c r="F6676" s="1">
        <v>0</v>
      </c>
      <c r="G6676" s="1">
        <v>0</v>
      </c>
      <c r="H6676" s="1"/>
    </row>
    <row r="6677" spans="1:8">
      <c r="A6677" s="24">
        <f t="shared" si="367"/>
        <v>43772</v>
      </c>
      <c r="B6677" s="30">
        <f t="shared" si="368"/>
        <v>43772</v>
      </c>
      <c r="C6677" s="6">
        <v>6.2083333333333304</v>
      </c>
      <c r="D6677" s="1">
        <v>0</v>
      </c>
      <c r="E6677" s="21">
        <f t="shared" si="369"/>
        <v>0</v>
      </c>
      <c r="F6677" s="1">
        <v>0</v>
      </c>
      <c r="G6677" s="1">
        <v>0</v>
      </c>
      <c r="H6677" s="1"/>
    </row>
    <row r="6678" spans="1:8">
      <c r="A6678" s="24">
        <f t="shared" si="367"/>
        <v>43772</v>
      </c>
      <c r="B6678" s="30">
        <f t="shared" si="368"/>
        <v>43772</v>
      </c>
      <c r="C6678" s="6">
        <v>6.25</v>
      </c>
      <c r="D6678" s="1">
        <v>0</v>
      </c>
      <c r="E6678" s="21">
        <f t="shared" si="369"/>
        <v>0</v>
      </c>
      <c r="F6678" s="1">
        <v>0</v>
      </c>
      <c r="G6678" s="1">
        <v>0</v>
      </c>
      <c r="H6678" s="1"/>
    </row>
    <row r="6679" spans="1:8">
      <c r="A6679" s="24">
        <f t="shared" si="367"/>
        <v>43772</v>
      </c>
      <c r="B6679" s="30">
        <f t="shared" si="368"/>
        <v>43772</v>
      </c>
      <c r="C6679" s="6">
        <v>6.2916666666666696</v>
      </c>
      <c r="D6679" s="1">
        <v>1750</v>
      </c>
      <c r="E6679" s="21">
        <f t="shared" si="369"/>
        <v>1939.2467948717947</v>
      </c>
      <c r="F6679" s="1">
        <v>1939.2467948717947</v>
      </c>
      <c r="G6679" s="1">
        <v>1939</v>
      </c>
      <c r="H6679" s="1"/>
    </row>
    <row r="6680" spans="1:8">
      <c r="A6680" s="24">
        <f t="shared" si="367"/>
        <v>43772</v>
      </c>
      <c r="B6680" s="30">
        <f t="shared" si="368"/>
        <v>43772</v>
      </c>
      <c r="C6680" s="6">
        <v>6.3333333333333304</v>
      </c>
      <c r="D6680" s="1">
        <v>3568</v>
      </c>
      <c r="E6680" s="21">
        <f t="shared" si="369"/>
        <v>3953.8471794871793</v>
      </c>
      <c r="F6680" s="1">
        <v>3953.8471794871793</v>
      </c>
      <c r="G6680" s="1">
        <v>3954</v>
      </c>
      <c r="H6680" s="1"/>
    </row>
    <row r="6681" spans="1:8">
      <c r="A6681" s="24">
        <f t="shared" ref="A6681:A6744" si="370">A6513+7</f>
        <v>43772</v>
      </c>
      <c r="B6681" s="30">
        <f t="shared" ref="B6681:B6696" si="371">B6657+1</f>
        <v>43772</v>
      </c>
      <c r="C6681" s="6">
        <v>6.375</v>
      </c>
      <c r="D6681" s="1">
        <v>2574</v>
      </c>
      <c r="E6681" s="21">
        <f t="shared" si="369"/>
        <v>2852.355</v>
      </c>
      <c r="F6681" s="1">
        <v>2852.355</v>
      </c>
      <c r="G6681" s="1">
        <v>2852</v>
      </c>
      <c r="H6681" s="1"/>
    </row>
    <row r="6682" spans="1:8">
      <c r="A6682" s="24">
        <f t="shared" si="370"/>
        <v>43772</v>
      </c>
      <c r="B6682" s="30">
        <f t="shared" si="371"/>
        <v>43772</v>
      </c>
      <c r="C6682" s="6">
        <v>6.4166666666666696</v>
      </c>
      <c r="D6682" s="1">
        <v>3580</v>
      </c>
      <c r="E6682" s="21">
        <f t="shared" ref="E6682:E6745" si="372">D6682*(293/273)*(1.0325/1)</f>
        <v>3967.1448717948715</v>
      </c>
      <c r="F6682" s="1">
        <v>3967.1448717948715</v>
      </c>
      <c r="G6682" s="1">
        <v>3967</v>
      </c>
      <c r="H6682" s="1"/>
    </row>
    <row r="6683" spans="1:8">
      <c r="A6683" s="24">
        <f t="shared" si="370"/>
        <v>43772</v>
      </c>
      <c r="B6683" s="30">
        <f t="shared" si="371"/>
        <v>43772</v>
      </c>
      <c r="C6683" s="6">
        <v>6.4583333333333304</v>
      </c>
      <c r="D6683" s="1">
        <v>3536</v>
      </c>
      <c r="E6683" s="21">
        <f t="shared" si="372"/>
        <v>3918.3866666666663</v>
      </c>
      <c r="F6683" s="1">
        <v>3918.3866666666663</v>
      </c>
      <c r="G6683" s="1">
        <v>3918</v>
      </c>
      <c r="H6683" s="1"/>
    </row>
    <row r="6684" spans="1:8">
      <c r="A6684" s="24">
        <f t="shared" si="370"/>
        <v>43772</v>
      </c>
      <c r="B6684" s="30">
        <f t="shared" si="371"/>
        <v>43772</v>
      </c>
      <c r="C6684" s="6">
        <v>6.5</v>
      </c>
      <c r="D6684" s="1">
        <v>3503</v>
      </c>
      <c r="E6684" s="21">
        <f t="shared" si="372"/>
        <v>3881.8180128205126</v>
      </c>
      <c r="F6684" s="1">
        <v>3881.8180128205126</v>
      </c>
      <c r="G6684" s="1">
        <v>3882</v>
      </c>
      <c r="H6684" s="1"/>
    </row>
    <row r="6685" spans="1:8">
      <c r="A6685" s="24">
        <f t="shared" si="370"/>
        <v>43772</v>
      </c>
      <c r="B6685" s="30">
        <f t="shared" si="371"/>
        <v>43772</v>
      </c>
      <c r="C6685" s="6">
        <v>6.5416666666666696</v>
      </c>
      <c r="D6685" s="1">
        <v>3609</v>
      </c>
      <c r="E6685" s="21">
        <f t="shared" si="372"/>
        <v>3999.2809615384613</v>
      </c>
      <c r="F6685" s="1">
        <v>3999.2809615384613</v>
      </c>
      <c r="G6685" s="1">
        <v>3999</v>
      </c>
      <c r="H6685" s="1"/>
    </row>
    <row r="6686" spans="1:8">
      <c r="A6686" s="24">
        <f t="shared" si="370"/>
        <v>43772</v>
      </c>
      <c r="B6686" s="30">
        <f t="shared" si="371"/>
        <v>43772</v>
      </c>
      <c r="C6686" s="6">
        <v>6.5833333333333304</v>
      </c>
      <c r="D6686" s="1">
        <v>1745</v>
      </c>
      <c r="E6686" s="21">
        <f t="shared" si="372"/>
        <v>1933.7060897435895</v>
      </c>
      <c r="F6686" s="1">
        <v>1933.7060897435895</v>
      </c>
      <c r="G6686" s="1">
        <v>1934</v>
      </c>
      <c r="H6686" s="1"/>
    </row>
    <row r="6687" spans="1:8">
      <c r="A6687" s="24">
        <f t="shared" si="370"/>
        <v>43772</v>
      </c>
      <c r="B6687" s="30">
        <f t="shared" si="371"/>
        <v>43772</v>
      </c>
      <c r="C6687" s="6">
        <v>6.625</v>
      </c>
      <c r="D6687" s="1">
        <v>0</v>
      </c>
      <c r="E6687" s="21">
        <f t="shared" si="372"/>
        <v>0</v>
      </c>
      <c r="F6687" s="1">
        <v>0</v>
      </c>
      <c r="G6687" s="1">
        <v>0</v>
      </c>
      <c r="H6687" s="1"/>
    </row>
    <row r="6688" spans="1:8">
      <c r="A6688" s="24">
        <f t="shared" si="370"/>
        <v>43772</v>
      </c>
      <c r="B6688" s="30">
        <f t="shared" si="371"/>
        <v>43772</v>
      </c>
      <c r="C6688" s="6">
        <v>6.6666666666666696</v>
      </c>
      <c r="D6688" s="1">
        <v>0</v>
      </c>
      <c r="E6688" s="21">
        <f t="shared" si="372"/>
        <v>0</v>
      </c>
      <c r="F6688" s="1">
        <v>0</v>
      </c>
      <c r="G6688" s="1">
        <v>0</v>
      </c>
      <c r="H6688" s="1"/>
    </row>
    <row r="6689" spans="1:8">
      <c r="A6689" s="24">
        <f t="shared" si="370"/>
        <v>43772</v>
      </c>
      <c r="B6689" s="30">
        <f t="shared" si="371"/>
        <v>43772</v>
      </c>
      <c r="C6689" s="6">
        <v>6.7083333333333304</v>
      </c>
      <c r="D6689" s="1">
        <v>0</v>
      </c>
      <c r="E6689" s="21">
        <f t="shared" si="372"/>
        <v>0</v>
      </c>
      <c r="F6689" s="1">
        <v>0</v>
      </c>
      <c r="G6689" s="1">
        <v>0</v>
      </c>
      <c r="H6689" s="1"/>
    </row>
    <row r="6690" spans="1:8">
      <c r="A6690" s="24">
        <f t="shared" si="370"/>
        <v>43772</v>
      </c>
      <c r="B6690" s="30">
        <f t="shared" si="371"/>
        <v>43772</v>
      </c>
      <c r="C6690" s="6">
        <v>6.75</v>
      </c>
      <c r="D6690" s="1">
        <v>0</v>
      </c>
      <c r="E6690" s="21">
        <f t="shared" si="372"/>
        <v>0</v>
      </c>
      <c r="F6690" s="1">
        <v>0</v>
      </c>
      <c r="G6690" s="1">
        <v>0</v>
      </c>
      <c r="H6690" s="1"/>
    </row>
    <row r="6691" spans="1:8">
      <c r="A6691" s="24">
        <f t="shared" si="370"/>
        <v>43772</v>
      </c>
      <c r="B6691" s="30">
        <f t="shared" si="371"/>
        <v>43772</v>
      </c>
      <c r="C6691" s="6">
        <v>6.7916666666666696</v>
      </c>
      <c r="D6691" s="1">
        <v>0</v>
      </c>
      <c r="E6691" s="21">
        <f t="shared" si="372"/>
        <v>0</v>
      </c>
      <c r="F6691" s="1">
        <v>0</v>
      </c>
      <c r="G6691" s="1">
        <v>0</v>
      </c>
      <c r="H6691" s="1"/>
    </row>
    <row r="6692" spans="1:8">
      <c r="A6692" s="24">
        <f t="shared" si="370"/>
        <v>43772</v>
      </c>
      <c r="B6692" s="30">
        <f t="shared" si="371"/>
        <v>43772</v>
      </c>
      <c r="C6692" s="6">
        <v>6.8333333333333304</v>
      </c>
      <c r="D6692" s="1">
        <v>0</v>
      </c>
      <c r="E6692" s="21">
        <f t="shared" si="372"/>
        <v>0</v>
      </c>
      <c r="F6692" s="1">
        <v>0</v>
      </c>
      <c r="G6692" s="1">
        <v>0</v>
      </c>
      <c r="H6692" s="1"/>
    </row>
    <row r="6693" spans="1:8">
      <c r="A6693" s="24">
        <f t="shared" si="370"/>
        <v>43772</v>
      </c>
      <c r="B6693" s="30">
        <f t="shared" si="371"/>
        <v>43772</v>
      </c>
      <c r="C6693" s="6">
        <v>6.875</v>
      </c>
      <c r="D6693" s="1">
        <v>0</v>
      </c>
      <c r="E6693" s="21">
        <f t="shared" si="372"/>
        <v>0</v>
      </c>
      <c r="F6693" s="1">
        <v>0</v>
      </c>
      <c r="G6693" s="1">
        <v>0</v>
      </c>
      <c r="H6693" s="1"/>
    </row>
    <row r="6694" spans="1:8">
      <c r="A6694" s="24">
        <f t="shared" si="370"/>
        <v>43772</v>
      </c>
      <c r="B6694" s="30">
        <f t="shared" si="371"/>
        <v>43772</v>
      </c>
      <c r="C6694" s="6">
        <v>6.9166666666666599</v>
      </c>
      <c r="D6694" s="1">
        <v>22</v>
      </c>
      <c r="E6694" s="21">
        <f t="shared" si="372"/>
        <v>24.37910256410256</v>
      </c>
      <c r="F6694" s="1">
        <v>24.37910256410256</v>
      </c>
      <c r="G6694" s="1">
        <v>24</v>
      </c>
      <c r="H6694" s="1"/>
    </row>
    <row r="6695" spans="1:8">
      <c r="A6695" s="24">
        <f t="shared" si="370"/>
        <v>43772</v>
      </c>
      <c r="B6695" s="30">
        <f t="shared" si="371"/>
        <v>43772</v>
      </c>
      <c r="C6695" s="6">
        <v>6.9583333333333304</v>
      </c>
      <c r="D6695" s="1">
        <v>0</v>
      </c>
      <c r="E6695" s="21">
        <f t="shared" si="372"/>
        <v>0</v>
      </c>
      <c r="F6695" s="1">
        <v>0</v>
      </c>
      <c r="G6695" s="1">
        <v>0</v>
      </c>
      <c r="H6695" s="1"/>
    </row>
    <row r="6696" spans="1:8">
      <c r="A6696" s="25">
        <f t="shared" si="370"/>
        <v>43772</v>
      </c>
      <c r="B6696" s="28">
        <f t="shared" si="371"/>
        <v>43772</v>
      </c>
      <c r="C6696" s="6">
        <v>7</v>
      </c>
      <c r="D6696" s="1">
        <v>0</v>
      </c>
      <c r="E6696" s="21">
        <f t="shared" si="372"/>
        <v>0</v>
      </c>
      <c r="F6696" s="1">
        <v>0</v>
      </c>
      <c r="G6696" s="1">
        <v>0</v>
      </c>
      <c r="H6696" s="1"/>
    </row>
    <row r="6697" spans="1:8">
      <c r="A6697" s="23">
        <f t="shared" si="370"/>
        <v>43773</v>
      </c>
      <c r="B6697" s="29">
        <f t="shared" ref="B6697:B6720" si="373">A6697</f>
        <v>43773</v>
      </c>
      <c r="C6697" s="6">
        <v>4.1666666666666664E-2</v>
      </c>
      <c r="D6697" s="1">
        <v>0</v>
      </c>
      <c r="E6697" s="21">
        <f t="shared" si="372"/>
        <v>0</v>
      </c>
      <c r="F6697" s="1">
        <v>0</v>
      </c>
      <c r="G6697" s="1">
        <v>0</v>
      </c>
      <c r="H6697" s="1"/>
    </row>
    <row r="6698" spans="1:8">
      <c r="A6698" s="24">
        <f t="shared" si="370"/>
        <v>43773</v>
      </c>
      <c r="B6698" s="30">
        <f t="shared" si="373"/>
        <v>43773</v>
      </c>
      <c r="C6698" s="6">
        <v>8.3333333333333301E-2</v>
      </c>
      <c r="D6698" s="1">
        <v>0</v>
      </c>
      <c r="E6698" s="21">
        <f t="shared" si="372"/>
        <v>0</v>
      </c>
      <c r="F6698" s="1">
        <v>0</v>
      </c>
      <c r="G6698" s="1">
        <v>0</v>
      </c>
      <c r="H6698" s="1"/>
    </row>
    <row r="6699" spans="1:8">
      <c r="A6699" s="24">
        <f t="shared" si="370"/>
        <v>43773</v>
      </c>
      <c r="B6699" s="30">
        <f t="shared" si="373"/>
        <v>43773</v>
      </c>
      <c r="C6699" s="6">
        <v>0.125</v>
      </c>
      <c r="D6699" s="1">
        <v>0</v>
      </c>
      <c r="E6699" s="21">
        <f t="shared" si="372"/>
        <v>0</v>
      </c>
      <c r="F6699" s="1">
        <v>0</v>
      </c>
      <c r="G6699" s="1">
        <v>0</v>
      </c>
      <c r="H6699" s="1"/>
    </row>
    <row r="6700" spans="1:8">
      <c r="A6700" s="24">
        <f t="shared" si="370"/>
        <v>43773</v>
      </c>
      <c r="B6700" s="30">
        <f t="shared" si="373"/>
        <v>43773</v>
      </c>
      <c r="C6700" s="6">
        <v>0.16666666666666699</v>
      </c>
      <c r="D6700" s="1">
        <v>0</v>
      </c>
      <c r="E6700" s="21">
        <f t="shared" si="372"/>
        <v>0</v>
      </c>
      <c r="F6700" s="1">
        <v>0</v>
      </c>
      <c r="G6700" s="1">
        <v>0</v>
      </c>
      <c r="H6700" s="1"/>
    </row>
    <row r="6701" spans="1:8">
      <c r="A6701" s="24">
        <f t="shared" si="370"/>
        <v>43773</v>
      </c>
      <c r="B6701" s="30">
        <f t="shared" si="373"/>
        <v>43773</v>
      </c>
      <c r="C6701" s="6">
        <v>0.20833333333333401</v>
      </c>
      <c r="D6701" s="1">
        <v>0</v>
      </c>
      <c r="E6701" s="21">
        <f t="shared" si="372"/>
        <v>0</v>
      </c>
      <c r="F6701" s="1">
        <v>0</v>
      </c>
      <c r="G6701" s="1">
        <v>0</v>
      </c>
      <c r="H6701" s="1"/>
    </row>
    <row r="6702" spans="1:8">
      <c r="A6702" s="24">
        <f t="shared" si="370"/>
        <v>43773</v>
      </c>
      <c r="B6702" s="30">
        <f t="shared" si="373"/>
        <v>43773</v>
      </c>
      <c r="C6702" s="6">
        <v>0.25</v>
      </c>
      <c r="D6702" s="1">
        <v>0</v>
      </c>
      <c r="E6702" s="21">
        <f t="shared" si="372"/>
        <v>0</v>
      </c>
      <c r="F6702" s="1">
        <v>0</v>
      </c>
      <c r="G6702" s="1">
        <v>0</v>
      </c>
      <c r="H6702" s="1"/>
    </row>
    <row r="6703" spans="1:8">
      <c r="A6703" s="24">
        <f t="shared" si="370"/>
        <v>43773</v>
      </c>
      <c r="B6703" s="30">
        <f t="shared" si="373"/>
        <v>43773</v>
      </c>
      <c r="C6703" s="6">
        <v>0.29166666666666702</v>
      </c>
      <c r="D6703" s="1">
        <v>0</v>
      </c>
      <c r="E6703" s="21">
        <f t="shared" si="372"/>
        <v>0</v>
      </c>
      <c r="F6703" s="1">
        <v>0</v>
      </c>
      <c r="G6703" s="1">
        <v>0</v>
      </c>
      <c r="H6703" s="1"/>
    </row>
    <row r="6704" spans="1:8">
      <c r="A6704" s="24">
        <f t="shared" si="370"/>
        <v>43773</v>
      </c>
      <c r="B6704" s="30">
        <f t="shared" si="373"/>
        <v>43773</v>
      </c>
      <c r="C6704" s="6">
        <v>0.33333333333333298</v>
      </c>
      <c r="D6704" s="1">
        <v>0</v>
      </c>
      <c r="E6704" s="21">
        <f t="shared" si="372"/>
        <v>0</v>
      </c>
      <c r="F6704" s="1">
        <v>0</v>
      </c>
      <c r="G6704" s="1">
        <v>0</v>
      </c>
      <c r="H6704" s="1"/>
    </row>
    <row r="6705" spans="1:8">
      <c r="A6705" s="24">
        <f t="shared" si="370"/>
        <v>43773</v>
      </c>
      <c r="B6705" s="30">
        <f t="shared" si="373"/>
        <v>43773</v>
      </c>
      <c r="C6705" s="6">
        <v>0.375</v>
      </c>
      <c r="D6705" s="1">
        <v>0</v>
      </c>
      <c r="E6705" s="21">
        <f t="shared" si="372"/>
        <v>0</v>
      </c>
      <c r="F6705" s="1">
        <v>0</v>
      </c>
      <c r="G6705" s="1">
        <v>0</v>
      </c>
      <c r="H6705" s="1"/>
    </row>
    <row r="6706" spans="1:8">
      <c r="A6706" s="24">
        <f t="shared" si="370"/>
        <v>43773</v>
      </c>
      <c r="B6706" s="30">
        <f t="shared" si="373"/>
        <v>43773</v>
      </c>
      <c r="C6706" s="6">
        <v>0.41666666666666702</v>
      </c>
      <c r="D6706" s="1">
        <v>0</v>
      </c>
      <c r="E6706" s="21">
        <f t="shared" si="372"/>
        <v>0</v>
      </c>
      <c r="F6706" s="1">
        <v>0</v>
      </c>
      <c r="G6706" s="1">
        <v>0</v>
      </c>
      <c r="H6706" s="1"/>
    </row>
    <row r="6707" spans="1:8">
      <c r="A6707" s="24">
        <f t="shared" si="370"/>
        <v>43773</v>
      </c>
      <c r="B6707" s="30">
        <f t="shared" si="373"/>
        <v>43773</v>
      </c>
      <c r="C6707" s="6">
        <v>0.45833333333333298</v>
      </c>
      <c r="D6707" s="1">
        <v>0</v>
      </c>
      <c r="E6707" s="21">
        <f t="shared" si="372"/>
        <v>0</v>
      </c>
      <c r="F6707" s="1">
        <v>0</v>
      </c>
      <c r="G6707" s="1">
        <v>0</v>
      </c>
      <c r="H6707" s="1"/>
    </row>
    <row r="6708" spans="1:8">
      <c r="A6708" s="24">
        <f t="shared" si="370"/>
        <v>43773</v>
      </c>
      <c r="B6708" s="30">
        <f t="shared" si="373"/>
        <v>43773</v>
      </c>
      <c r="C6708" s="6">
        <v>0.5</v>
      </c>
      <c r="D6708" s="1">
        <v>0</v>
      </c>
      <c r="E6708" s="21">
        <f t="shared" si="372"/>
        <v>0</v>
      </c>
      <c r="F6708" s="1">
        <v>0</v>
      </c>
      <c r="G6708" s="1">
        <v>0</v>
      </c>
      <c r="H6708" s="1"/>
    </row>
    <row r="6709" spans="1:8">
      <c r="A6709" s="24">
        <f t="shared" si="370"/>
        <v>43773</v>
      </c>
      <c r="B6709" s="30">
        <f t="shared" si="373"/>
        <v>43773</v>
      </c>
      <c r="C6709" s="6">
        <v>0.54166666666666696</v>
      </c>
      <c r="D6709" s="1">
        <v>0</v>
      </c>
      <c r="E6709" s="21">
        <f t="shared" si="372"/>
        <v>0</v>
      </c>
      <c r="F6709" s="1">
        <v>0</v>
      </c>
      <c r="G6709" s="1">
        <v>0</v>
      </c>
      <c r="H6709" s="1"/>
    </row>
    <row r="6710" spans="1:8">
      <c r="A6710" s="24">
        <f t="shared" si="370"/>
        <v>43773</v>
      </c>
      <c r="B6710" s="30">
        <f t="shared" si="373"/>
        <v>43773</v>
      </c>
      <c r="C6710" s="6">
        <v>0.58333333333333304</v>
      </c>
      <c r="D6710" s="1">
        <v>0</v>
      </c>
      <c r="E6710" s="21">
        <f t="shared" si="372"/>
        <v>0</v>
      </c>
      <c r="F6710" s="1">
        <v>0</v>
      </c>
      <c r="G6710" s="1">
        <v>0</v>
      </c>
      <c r="H6710" s="1"/>
    </row>
    <row r="6711" spans="1:8">
      <c r="A6711" s="24">
        <f t="shared" si="370"/>
        <v>43773</v>
      </c>
      <c r="B6711" s="30">
        <f t="shared" si="373"/>
        <v>43773</v>
      </c>
      <c r="C6711" s="6">
        <v>0.625</v>
      </c>
      <c r="D6711" s="1">
        <v>0</v>
      </c>
      <c r="E6711" s="21">
        <f t="shared" si="372"/>
        <v>0</v>
      </c>
      <c r="F6711" s="1">
        <v>0</v>
      </c>
      <c r="G6711" s="1">
        <v>0</v>
      </c>
      <c r="H6711" s="1"/>
    </row>
    <row r="6712" spans="1:8">
      <c r="A6712" s="24">
        <f t="shared" si="370"/>
        <v>43773</v>
      </c>
      <c r="B6712" s="30">
        <f t="shared" si="373"/>
        <v>43773</v>
      </c>
      <c r="C6712" s="6">
        <v>0.66666666666666696</v>
      </c>
      <c r="D6712" s="1">
        <v>0</v>
      </c>
      <c r="E6712" s="21">
        <f t="shared" si="372"/>
        <v>0</v>
      </c>
      <c r="F6712" s="1">
        <v>0</v>
      </c>
      <c r="G6712" s="1">
        <v>0</v>
      </c>
      <c r="H6712" s="1"/>
    </row>
    <row r="6713" spans="1:8">
      <c r="A6713" s="24">
        <f t="shared" si="370"/>
        <v>43773</v>
      </c>
      <c r="B6713" s="30">
        <f t="shared" si="373"/>
        <v>43773</v>
      </c>
      <c r="C6713" s="6">
        <v>0.70833333333333304</v>
      </c>
      <c r="D6713" s="1">
        <v>0</v>
      </c>
      <c r="E6713" s="21">
        <f t="shared" si="372"/>
        <v>0</v>
      </c>
      <c r="F6713" s="1">
        <v>0</v>
      </c>
      <c r="G6713" s="1">
        <v>0</v>
      </c>
      <c r="H6713" s="1"/>
    </row>
    <row r="6714" spans="1:8">
      <c r="A6714" s="24">
        <f t="shared" si="370"/>
        <v>43773</v>
      </c>
      <c r="B6714" s="30">
        <f t="shared" si="373"/>
        <v>43773</v>
      </c>
      <c r="C6714" s="6">
        <v>0.75</v>
      </c>
      <c r="D6714" s="1">
        <v>41</v>
      </c>
      <c r="E6714" s="21">
        <f t="shared" si="372"/>
        <v>45.433782051282044</v>
      </c>
      <c r="F6714" s="1">
        <v>45.433782051282044</v>
      </c>
      <c r="G6714" s="1">
        <v>45</v>
      </c>
      <c r="H6714" s="1"/>
    </row>
    <row r="6715" spans="1:8">
      <c r="A6715" s="24">
        <f t="shared" si="370"/>
        <v>43773</v>
      </c>
      <c r="B6715" s="30">
        <f t="shared" si="373"/>
        <v>43773</v>
      </c>
      <c r="C6715" s="6">
        <v>0.79166666666666596</v>
      </c>
      <c r="D6715" s="1">
        <v>304</v>
      </c>
      <c r="E6715" s="21">
        <f t="shared" si="372"/>
        <v>336.87487179487175</v>
      </c>
      <c r="F6715" s="1">
        <v>336.87487179487175</v>
      </c>
      <c r="G6715" s="1">
        <v>337</v>
      </c>
      <c r="H6715" s="1"/>
    </row>
    <row r="6716" spans="1:8">
      <c r="A6716" s="24">
        <f t="shared" si="370"/>
        <v>43773</v>
      </c>
      <c r="B6716" s="30">
        <f t="shared" si="373"/>
        <v>43773</v>
      </c>
      <c r="C6716" s="6">
        <v>0.83333333333333304</v>
      </c>
      <c r="D6716" s="1">
        <v>214</v>
      </c>
      <c r="E6716" s="21">
        <f t="shared" si="372"/>
        <v>237.14217948717948</v>
      </c>
      <c r="F6716" s="1">
        <v>237.14217948717948</v>
      </c>
      <c r="G6716" s="1">
        <v>237</v>
      </c>
      <c r="H6716" s="1"/>
    </row>
    <row r="6717" spans="1:8">
      <c r="A6717" s="24">
        <f t="shared" si="370"/>
        <v>43773</v>
      </c>
      <c r="B6717" s="30">
        <f t="shared" si="373"/>
        <v>43773</v>
      </c>
      <c r="C6717" s="6">
        <v>0.875</v>
      </c>
      <c r="D6717" s="1">
        <v>33</v>
      </c>
      <c r="E6717" s="21">
        <f t="shared" si="372"/>
        <v>36.568653846153843</v>
      </c>
      <c r="F6717" s="1">
        <v>36.568653846153843</v>
      </c>
      <c r="G6717" s="1">
        <v>37</v>
      </c>
      <c r="H6717" s="1"/>
    </row>
    <row r="6718" spans="1:8">
      <c r="A6718" s="24">
        <f t="shared" si="370"/>
        <v>43773</v>
      </c>
      <c r="B6718" s="30">
        <f t="shared" si="373"/>
        <v>43773</v>
      </c>
      <c r="C6718" s="6">
        <v>0.91666666666666596</v>
      </c>
      <c r="D6718" s="1">
        <v>2</v>
      </c>
      <c r="E6718" s="21">
        <f t="shared" si="372"/>
        <v>2.2162820512820511</v>
      </c>
      <c r="F6718" s="1">
        <v>2.2162820512820511</v>
      </c>
      <c r="G6718" s="1">
        <v>2</v>
      </c>
      <c r="H6718" s="1"/>
    </row>
    <row r="6719" spans="1:8">
      <c r="A6719" s="24">
        <f t="shared" si="370"/>
        <v>43773</v>
      </c>
      <c r="B6719" s="30">
        <f t="shared" si="373"/>
        <v>43773</v>
      </c>
      <c r="C6719" s="6">
        <v>0.95833333333333304</v>
      </c>
      <c r="D6719" s="1">
        <v>102</v>
      </c>
      <c r="E6719" s="21">
        <f t="shared" si="372"/>
        <v>113.03038461538462</v>
      </c>
      <c r="F6719" s="1">
        <v>113.03038461538462</v>
      </c>
      <c r="G6719" s="1">
        <v>113</v>
      </c>
      <c r="H6719" s="1"/>
    </row>
    <row r="6720" spans="1:8">
      <c r="A6720" s="24">
        <f t="shared" si="370"/>
        <v>43773</v>
      </c>
      <c r="B6720" s="28">
        <f t="shared" si="373"/>
        <v>43773</v>
      </c>
      <c r="C6720" s="6">
        <v>1</v>
      </c>
      <c r="D6720" s="1">
        <v>34</v>
      </c>
      <c r="E6720" s="21">
        <f t="shared" si="372"/>
        <v>37.676794871794868</v>
      </c>
      <c r="F6720" s="1">
        <v>37.676794871794868</v>
      </c>
      <c r="G6720" s="1">
        <v>38</v>
      </c>
      <c r="H6720" s="1"/>
    </row>
    <row r="6721" spans="1:8">
      <c r="A6721" s="24">
        <f t="shared" si="370"/>
        <v>43773</v>
      </c>
      <c r="B6721" s="29">
        <f t="shared" ref="B6721:B6784" si="374">B6697+1</f>
        <v>43774</v>
      </c>
      <c r="C6721" s="6">
        <v>1.0416666666666701</v>
      </c>
      <c r="D6721" s="1">
        <v>0</v>
      </c>
      <c r="E6721" s="21">
        <f t="shared" si="372"/>
        <v>0</v>
      </c>
      <c r="F6721" s="1">
        <v>0</v>
      </c>
      <c r="G6721" s="1">
        <v>0</v>
      </c>
      <c r="H6721" s="1"/>
    </row>
    <row r="6722" spans="1:8">
      <c r="A6722" s="24">
        <f t="shared" si="370"/>
        <v>43773</v>
      </c>
      <c r="B6722" s="30">
        <f t="shared" si="374"/>
        <v>43774</v>
      </c>
      <c r="C6722" s="6">
        <v>1.0833333333333399</v>
      </c>
      <c r="D6722" s="1">
        <v>0</v>
      </c>
      <c r="E6722" s="21">
        <f t="shared" si="372"/>
        <v>0</v>
      </c>
      <c r="F6722" s="1">
        <v>0</v>
      </c>
      <c r="G6722" s="1">
        <v>0</v>
      </c>
      <c r="H6722" s="1"/>
    </row>
    <row r="6723" spans="1:8">
      <c r="A6723" s="24">
        <f t="shared" si="370"/>
        <v>43773</v>
      </c>
      <c r="B6723" s="30">
        <f t="shared" si="374"/>
        <v>43774</v>
      </c>
      <c r="C6723" s="6">
        <v>1.125</v>
      </c>
      <c r="D6723" s="1">
        <v>0</v>
      </c>
      <c r="E6723" s="21">
        <f t="shared" si="372"/>
        <v>0</v>
      </c>
      <c r="F6723" s="1">
        <v>0</v>
      </c>
      <c r="G6723" s="1">
        <v>0</v>
      </c>
      <c r="H6723" s="1"/>
    </row>
    <row r="6724" spans="1:8">
      <c r="A6724" s="24">
        <f t="shared" si="370"/>
        <v>43773</v>
      </c>
      <c r="B6724" s="30">
        <f t="shared" si="374"/>
        <v>43774</v>
      </c>
      <c r="C6724" s="6">
        <v>1.1666666666666701</v>
      </c>
      <c r="D6724" s="1">
        <v>0</v>
      </c>
      <c r="E6724" s="21">
        <f t="shared" si="372"/>
        <v>0</v>
      </c>
      <c r="F6724" s="1">
        <v>0</v>
      </c>
      <c r="G6724" s="1">
        <v>0</v>
      </c>
      <c r="H6724" s="1"/>
    </row>
    <row r="6725" spans="1:8">
      <c r="A6725" s="24">
        <f t="shared" si="370"/>
        <v>43773</v>
      </c>
      <c r="B6725" s="30">
        <f t="shared" si="374"/>
        <v>43774</v>
      </c>
      <c r="C6725" s="6">
        <v>1.2083333333333399</v>
      </c>
      <c r="D6725" s="1">
        <v>0</v>
      </c>
      <c r="E6725" s="21">
        <f t="shared" si="372"/>
        <v>0</v>
      </c>
      <c r="F6725" s="1">
        <v>0</v>
      </c>
      <c r="G6725" s="1">
        <v>0</v>
      </c>
      <c r="H6725" s="1"/>
    </row>
    <row r="6726" spans="1:8">
      <c r="A6726" s="24">
        <f t="shared" si="370"/>
        <v>43773</v>
      </c>
      <c r="B6726" s="30">
        <f t="shared" si="374"/>
        <v>43774</v>
      </c>
      <c r="C6726" s="6">
        <v>1.25</v>
      </c>
      <c r="D6726" s="1">
        <v>0</v>
      </c>
      <c r="E6726" s="21">
        <f t="shared" si="372"/>
        <v>0</v>
      </c>
      <c r="F6726" s="1">
        <v>0</v>
      </c>
      <c r="G6726" s="1">
        <v>0</v>
      </c>
      <c r="H6726" s="1"/>
    </row>
    <row r="6727" spans="1:8">
      <c r="A6727" s="24">
        <f t="shared" si="370"/>
        <v>43773</v>
      </c>
      <c r="B6727" s="30">
        <f t="shared" si="374"/>
        <v>43774</v>
      </c>
      <c r="C6727" s="6">
        <v>1.2916666666666701</v>
      </c>
      <c r="D6727" s="1">
        <v>2599</v>
      </c>
      <c r="E6727" s="21">
        <f t="shared" si="372"/>
        <v>2880.0585256410254</v>
      </c>
      <c r="F6727" s="1">
        <v>2880.0585256410254</v>
      </c>
      <c r="G6727" s="1">
        <v>2880</v>
      </c>
      <c r="H6727" s="1"/>
    </row>
    <row r="6728" spans="1:8">
      <c r="A6728" s="24">
        <f t="shared" si="370"/>
        <v>43773</v>
      </c>
      <c r="B6728" s="30">
        <f t="shared" si="374"/>
        <v>43774</v>
      </c>
      <c r="C6728" s="6">
        <v>1.3333333333333399</v>
      </c>
      <c r="D6728" s="1">
        <v>3817</v>
      </c>
      <c r="E6728" s="21">
        <f t="shared" si="372"/>
        <v>4229.7742948717951</v>
      </c>
      <c r="F6728" s="1">
        <v>4229.7742948717951</v>
      </c>
      <c r="G6728" s="1">
        <v>4230</v>
      </c>
      <c r="H6728" s="1"/>
    </row>
    <row r="6729" spans="1:8">
      <c r="A6729" s="24">
        <f t="shared" si="370"/>
        <v>43773</v>
      </c>
      <c r="B6729" s="30">
        <f t="shared" si="374"/>
        <v>43774</v>
      </c>
      <c r="C6729" s="6">
        <v>1.375</v>
      </c>
      <c r="D6729" s="1">
        <v>3621</v>
      </c>
      <c r="E6729" s="21">
        <f t="shared" si="372"/>
        <v>4012.5786538461534</v>
      </c>
      <c r="F6729" s="1">
        <v>4012.5786538461534</v>
      </c>
      <c r="G6729" s="1">
        <v>4013</v>
      </c>
      <c r="H6729" s="1"/>
    </row>
    <row r="6730" spans="1:8">
      <c r="A6730" s="24">
        <f t="shared" si="370"/>
        <v>43773</v>
      </c>
      <c r="B6730" s="30">
        <f t="shared" si="374"/>
        <v>43774</v>
      </c>
      <c r="C6730" s="6">
        <v>1.4166666666666701</v>
      </c>
      <c r="D6730" s="1">
        <v>3794</v>
      </c>
      <c r="E6730" s="21">
        <f t="shared" si="372"/>
        <v>4204.2870512820509</v>
      </c>
      <c r="F6730" s="1">
        <v>4204.2870512820509</v>
      </c>
      <c r="G6730" s="1">
        <v>4204</v>
      </c>
      <c r="H6730" s="1"/>
    </row>
    <row r="6731" spans="1:8">
      <c r="A6731" s="24">
        <f t="shared" si="370"/>
        <v>43773</v>
      </c>
      <c r="B6731" s="30">
        <f t="shared" si="374"/>
        <v>43774</v>
      </c>
      <c r="C6731" s="6">
        <v>1.4583333333333399</v>
      </c>
      <c r="D6731" s="1">
        <v>3719</v>
      </c>
      <c r="E6731" s="21">
        <f t="shared" si="372"/>
        <v>4121.1764743589738</v>
      </c>
      <c r="F6731" s="1">
        <v>4121.1764743589738</v>
      </c>
      <c r="G6731" s="1">
        <v>4121</v>
      </c>
      <c r="H6731" s="1"/>
    </row>
    <row r="6732" spans="1:8">
      <c r="A6732" s="24">
        <f t="shared" si="370"/>
        <v>43773</v>
      </c>
      <c r="B6732" s="30">
        <f t="shared" si="374"/>
        <v>43774</v>
      </c>
      <c r="C6732" s="6">
        <v>1.5</v>
      </c>
      <c r="D6732" s="1">
        <v>3185</v>
      </c>
      <c r="E6732" s="21">
        <f t="shared" si="372"/>
        <v>3529.4291666666663</v>
      </c>
      <c r="F6732" s="1">
        <v>3529.4291666666663</v>
      </c>
      <c r="G6732" s="1">
        <v>3529</v>
      </c>
      <c r="H6732" s="1"/>
    </row>
    <row r="6733" spans="1:8">
      <c r="A6733" s="24">
        <f t="shared" si="370"/>
        <v>43773</v>
      </c>
      <c r="B6733" s="30">
        <f t="shared" si="374"/>
        <v>43774</v>
      </c>
      <c r="C6733" s="6">
        <v>1.5416666666666701</v>
      </c>
      <c r="D6733" s="1">
        <v>3701</v>
      </c>
      <c r="E6733" s="21">
        <f t="shared" si="372"/>
        <v>4101.229935897436</v>
      </c>
      <c r="F6733" s="1">
        <v>4101.229935897436</v>
      </c>
      <c r="G6733" s="1">
        <v>4101</v>
      </c>
      <c r="H6733" s="1"/>
    </row>
    <row r="6734" spans="1:8">
      <c r="A6734" s="24">
        <f t="shared" si="370"/>
        <v>43773</v>
      </c>
      <c r="B6734" s="30">
        <f t="shared" si="374"/>
        <v>43774</v>
      </c>
      <c r="C6734" s="6">
        <v>1.5833333333333399</v>
      </c>
      <c r="D6734" s="1">
        <v>3798</v>
      </c>
      <c r="E6734" s="21">
        <f t="shared" si="372"/>
        <v>4208.7196153846153</v>
      </c>
      <c r="F6734" s="1">
        <v>4208.7196153846153</v>
      </c>
      <c r="G6734" s="1">
        <v>4209</v>
      </c>
      <c r="H6734" s="1"/>
    </row>
    <row r="6735" spans="1:8">
      <c r="A6735" s="24">
        <f t="shared" si="370"/>
        <v>43773</v>
      </c>
      <c r="B6735" s="30">
        <f t="shared" si="374"/>
        <v>43774</v>
      </c>
      <c r="C6735" s="6">
        <v>1.625</v>
      </c>
      <c r="D6735" s="1">
        <v>3609</v>
      </c>
      <c r="E6735" s="21">
        <f t="shared" si="372"/>
        <v>3999.2809615384613</v>
      </c>
      <c r="F6735" s="1">
        <v>3999.2809615384613</v>
      </c>
      <c r="G6735" s="1">
        <v>3999</v>
      </c>
      <c r="H6735" s="1"/>
    </row>
    <row r="6736" spans="1:8">
      <c r="A6736" s="24">
        <f t="shared" si="370"/>
        <v>43773</v>
      </c>
      <c r="B6736" s="30">
        <f t="shared" si="374"/>
        <v>43774</v>
      </c>
      <c r="C6736" s="6">
        <v>1.6666666666666701</v>
      </c>
      <c r="D6736" s="1">
        <v>3610</v>
      </c>
      <c r="E6736" s="21">
        <f t="shared" si="372"/>
        <v>4000.3891025641024</v>
      </c>
      <c r="F6736" s="1">
        <v>4000.3891025641024</v>
      </c>
      <c r="G6736" s="1">
        <v>4000</v>
      </c>
      <c r="H6736" s="1"/>
    </row>
    <row r="6737" spans="1:8">
      <c r="A6737" s="24">
        <f t="shared" si="370"/>
        <v>43773</v>
      </c>
      <c r="B6737" s="30">
        <f t="shared" si="374"/>
        <v>43774</v>
      </c>
      <c r="C6737" s="6">
        <v>1.7083333333333399</v>
      </c>
      <c r="D6737" s="1">
        <v>3609</v>
      </c>
      <c r="E6737" s="21">
        <f t="shared" si="372"/>
        <v>3999.2809615384613</v>
      </c>
      <c r="F6737" s="1">
        <v>3999.2809615384613</v>
      </c>
      <c r="G6737" s="1">
        <v>3999</v>
      </c>
      <c r="H6737" s="1"/>
    </row>
    <row r="6738" spans="1:8">
      <c r="A6738" s="24">
        <f t="shared" si="370"/>
        <v>43773</v>
      </c>
      <c r="B6738" s="30">
        <f t="shared" si="374"/>
        <v>43774</v>
      </c>
      <c r="C6738" s="6">
        <v>1.75</v>
      </c>
      <c r="D6738" s="1">
        <v>3609</v>
      </c>
      <c r="E6738" s="21">
        <f t="shared" si="372"/>
        <v>3999.2809615384613</v>
      </c>
      <c r="F6738" s="1">
        <v>3999.2809615384613</v>
      </c>
      <c r="G6738" s="1">
        <v>3999</v>
      </c>
      <c r="H6738" s="1"/>
    </row>
    <row r="6739" spans="1:8">
      <c r="A6739" s="24">
        <f t="shared" si="370"/>
        <v>43773</v>
      </c>
      <c r="B6739" s="30">
        <f t="shared" si="374"/>
        <v>43774</v>
      </c>
      <c r="C6739" s="6">
        <v>1.7916666666666701</v>
      </c>
      <c r="D6739" s="1">
        <v>3610</v>
      </c>
      <c r="E6739" s="21">
        <f t="shared" si="372"/>
        <v>4000.3891025641024</v>
      </c>
      <c r="F6739" s="1">
        <v>4000.3891025641024</v>
      </c>
      <c r="G6739" s="1">
        <v>4000</v>
      </c>
      <c r="H6739" s="1"/>
    </row>
    <row r="6740" spans="1:8">
      <c r="A6740" s="24">
        <f t="shared" si="370"/>
        <v>43773</v>
      </c>
      <c r="B6740" s="30">
        <f t="shared" si="374"/>
        <v>43774</v>
      </c>
      <c r="C6740" s="6">
        <v>1.8333333333333399</v>
      </c>
      <c r="D6740" s="1">
        <v>3609</v>
      </c>
      <c r="E6740" s="21">
        <f t="shared" si="372"/>
        <v>3999.2809615384613</v>
      </c>
      <c r="F6740" s="1">
        <v>3999.2809615384613</v>
      </c>
      <c r="G6740" s="1">
        <v>3999</v>
      </c>
      <c r="H6740" s="1"/>
    </row>
    <row r="6741" spans="1:8">
      <c r="A6741" s="24">
        <f t="shared" si="370"/>
        <v>43773</v>
      </c>
      <c r="B6741" s="30">
        <f t="shared" si="374"/>
        <v>43774</v>
      </c>
      <c r="C6741" s="6">
        <v>1.875</v>
      </c>
      <c r="D6741" s="1">
        <v>3609</v>
      </c>
      <c r="E6741" s="21">
        <f t="shared" si="372"/>
        <v>3999.2809615384613</v>
      </c>
      <c r="F6741" s="1">
        <v>3999.2809615384613</v>
      </c>
      <c r="G6741" s="1">
        <v>3999</v>
      </c>
      <c r="H6741" s="1"/>
    </row>
    <row r="6742" spans="1:8">
      <c r="A6742" s="24">
        <f t="shared" si="370"/>
        <v>43773</v>
      </c>
      <c r="B6742" s="30">
        <f t="shared" si="374"/>
        <v>43774</v>
      </c>
      <c r="C6742" s="6">
        <v>1.9166666666666701</v>
      </c>
      <c r="D6742" s="1">
        <v>3610</v>
      </c>
      <c r="E6742" s="21">
        <f t="shared" si="372"/>
        <v>4000.3891025641024</v>
      </c>
      <c r="F6742" s="1">
        <v>4000.3891025641024</v>
      </c>
      <c r="G6742" s="1">
        <v>4000</v>
      </c>
      <c r="H6742" s="1"/>
    </row>
    <row r="6743" spans="1:8">
      <c r="A6743" s="24">
        <f t="shared" si="370"/>
        <v>43773</v>
      </c>
      <c r="B6743" s="30">
        <f t="shared" si="374"/>
        <v>43774</v>
      </c>
      <c r="C6743" s="6">
        <v>1.9583333333333399</v>
      </c>
      <c r="D6743" s="1">
        <v>3651</v>
      </c>
      <c r="E6743" s="21">
        <f t="shared" si="372"/>
        <v>4045.8228846153843</v>
      </c>
      <c r="F6743" s="1">
        <v>4045.8228846153843</v>
      </c>
      <c r="G6743" s="1">
        <v>4046</v>
      </c>
      <c r="H6743" s="1"/>
    </row>
    <row r="6744" spans="1:8">
      <c r="A6744" s="24">
        <f t="shared" si="370"/>
        <v>43773</v>
      </c>
      <c r="B6744" s="28">
        <f t="shared" si="374"/>
        <v>43774</v>
      </c>
      <c r="C6744" s="6">
        <v>2</v>
      </c>
      <c r="D6744" s="1">
        <v>3523</v>
      </c>
      <c r="E6744" s="21">
        <f t="shared" si="372"/>
        <v>3903.9808333333331</v>
      </c>
      <c r="F6744" s="1">
        <v>3903.9808333333331</v>
      </c>
      <c r="G6744" s="1">
        <v>3904</v>
      </c>
      <c r="H6744" s="1"/>
    </row>
    <row r="6745" spans="1:8">
      <c r="A6745" s="24">
        <f t="shared" ref="A6745:A6808" si="375">A6577+7</f>
        <v>43773</v>
      </c>
      <c r="B6745" s="29">
        <f t="shared" si="374"/>
        <v>43775</v>
      </c>
      <c r="C6745" s="6">
        <v>2.0416666666666701</v>
      </c>
      <c r="D6745" s="1">
        <v>3558</v>
      </c>
      <c r="E6745" s="21">
        <f t="shared" si="372"/>
        <v>3942.7657692307689</v>
      </c>
      <c r="F6745" s="1">
        <v>3942.7657692307689</v>
      </c>
      <c r="G6745" s="1">
        <v>3943</v>
      </c>
      <c r="H6745" s="1"/>
    </row>
    <row r="6746" spans="1:8">
      <c r="A6746" s="24">
        <f t="shared" si="375"/>
        <v>43773</v>
      </c>
      <c r="B6746" s="30">
        <f t="shared" si="374"/>
        <v>43775</v>
      </c>
      <c r="C6746" s="6">
        <v>2.0833333333333401</v>
      </c>
      <c r="D6746" s="1">
        <v>3621</v>
      </c>
      <c r="E6746" s="21">
        <f t="shared" ref="E6746:E6809" si="376">D6746*(293/273)*(1.0325/1)</f>
        <v>4012.5786538461534</v>
      </c>
      <c r="F6746" s="1">
        <v>4012.5786538461534</v>
      </c>
      <c r="G6746" s="1">
        <v>4013</v>
      </c>
      <c r="H6746" s="1"/>
    </row>
    <row r="6747" spans="1:8">
      <c r="A6747" s="24">
        <f t="shared" si="375"/>
        <v>43773</v>
      </c>
      <c r="B6747" s="30">
        <f t="shared" si="374"/>
        <v>43775</v>
      </c>
      <c r="C6747" s="6">
        <v>2.125</v>
      </c>
      <c r="D6747" s="1">
        <v>3114</v>
      </c>
      <c r="E6747" s="21">
        <f t="shared" si="376"/>
        <v>3450.7511538461536</v>
      </c>
      <c r="F6747" s="1">
        <v>3450.7511538461536</v>
      </c>
      <c r="G6747" s="1">
        <v>3451</v>
      </c>
      <c r="H6747" s="1"/>
    </row>
    <row r="6748" spans="1:8">
      <c r="A6748" s="24">
        <f t="shared" si="375"/>
        <v>43773</v>
      </c>
      <c r="B6748" s="30">
        <f t="shared" si="374"/>
        <v>43775</v>
      </c>
      <c r="C6748" s="6">
        <v>2.1666666666666701</v>
      </c>
      <c r="D6748" s="1">
        <v>3609</v>
      </c>
      <c r="E6748" s="21">
        <f t="shared" si="376"/>
        <v>3999.2809615384613</v>
      </c>
      <c r="F6748" s="1">
        <v>3999.2809615384613</v>
      </c>
      <c r="G6748" s="1">
        <v>3999</v>
      </c>
      <c r="H6748" s="1"/>
    </row>
    <row r="6749" spans="1:8">
      <c r="A6749" s="24">
        <f t="shared" si="375"/>
        <v>43773</v>
      </c>
      <c r="B6749" s="30">
        <f t="shared" si="374"/>
        <v>43775</v>
      </c>
      <c r="C6749" s="6">
        <v>2.2083333333333401</v>
      </c>
      <c r="D6749" s="1">
        <v>2660</v>
      </c>
      <c r="E6749" s="21">
        <f t="shared" si="376"/>
        <v>2947.6551282051282</v>
      </c>
      <c r="F6749" s="1">
        <v>2947.6551282051282</v>
      </c>
      <c r="G6749" s="1">
        <v>2948</v>
      </c>
      <c r="H6749" s="1"/>
    </row>
    <row r="6750" spans="1:8">
      <c r="A6750" s="24">
        <f t="shared" si="375"/>
        <v>43773</v>
      </c>
      <c r="B6750" s="30">
        <f t="shared" si="374"/>
        <v>43775</v>
      </c>
      <c r="C6750" s="6">
        <v>2.25</v>
      </c>
      <c r="D6750" s="1">
        <v>0</v>
      </c>
      <c r="E6750" s="21">
        <f t="shared" si="376"/>
        <v>0</v>
      </c>
      <c r="F6750" s="1">
        <v>0</v>
      </c>
      <c r="G6750" s="1">
        <v>0</v>
      </c>
      <c r="H6750" s="1"/>
    </row>
    <row r="6751" spans="1:8">
      <c r="A6751" s="24">
        <f t="shared" si="375"/>
        <v>43773</v>
      </c>
      <c r="B6751" s="30">
        <f t="shared" si="374"/>
        <v>43775</v>
      </c>
      <c r="C6751" s="6">
        <v>2.2916666666666701</v>
      </c>
      <c r="D6751" s="1">
        <v>2990</v>
      </c>
      <c r="E6751" s="21">
        <f t="shared" si="376"/>
        <v>3313.3416666666662</v>
      </c>
      <c r="F6751" s="1">
        <v>3313.3416666666662</v>
      </c>
      <c r="G6751" s="1">
        <v>3313</v>
      </c>
      <c r="H6751" s="1"/>
    </row>
    <row r="6752" spans="1:8">
      <c r="A6752" s="24">
        <f t="shared" si="375"/>
        <v>43773</v>
      </c>
      <c r="B6752" s="30">
        <f t="shared" si="374"/>
        <v>43775</v>
      </c>
      <c r="C6752" s="6">
        <v>2.3333333333333401</v>
      </c>
      <c r="D6752" s="1">
        <v>3659</v>
      </c>
      <c r="E6752" s="21">
        <f t="shared" si="376"/>
        <v>4054.688012820513</v>
      </c>
      <c r="F6752" s="1">
        <v>4054.688012820513</v>
      </c>
      <c r="G6752" s="1">
        <v>4055</v>
      </c>
      <c r="H6752" s="1"/>
    </row>
    <row r="6753" spans="1:8">
      <c r="A6753" s="24">
        <f t="shared" si="375"/>
        <v>43773</v>
      </c>
      <c r="B6753" s="30">
        <f t="shared" si="374"/>
        <v>43775</v>
      </c>
      <c r="C6753" s="6">
        <v>2.375</v>
      </c>
      <c r="D6753" s="1">
        <v>1367</v>
      </c>
      <c r="E6753" s="21">
        <f t="shared" si="376"/>
        <v>1514.8287820512819</v>
      </c>
      <c r="F6753" s="1">
        <v>1514.8287820512819</v>
      </c>
      <c r="G6753" s="1">
        <v>1515</v>
      </c>
      <c r="H6753" s="1"/>
    </row>
    <row r="6754" spans="1:8">
      <c r="A6754" s="24">
        <f t="shared" si="375"/>
        <v>43773</v>
      </c>
      <c r="B6754" s="30">
        <f t="shared" si="374"/>
        <v>43775</v>
      </c>
      <c r="C6754" s="6">
        <v>2.4166666666666701</v>
      </c>
      <c r="D6754" s="1">
        <v>3574</v>
      </c>
      <c r="E6754" s="21">
        <f t="shared" si="376"/>
        <v>3960.4960256410254</v>
      </c>
      <c r="F6754" s="1">
        <v>3960.4960256410254</v>
      </c>
      <c r="G6754" s="1">
        <v>3960</v>
      </c>
      <c r="H6754" s="1"/>
    </row>
    <row r="6755" spans="1:8">
      <c r="A6755" s="24">
        <f t="shared" si="375"/>
        <v>43773</v>
      </c>
      <c r="B6755" s="30">
        <f t="shared" si="374"/>
        <v>43775</v>
      </c>
      <c r="C6755" s="6">
        <v>2.4583333333333299</v>
      </c>
      <c r="D6755" s="1">
        <v>3695</v>
      </c>
      <c r="E6755" s="21">
        <f t="shared" si="376"/>
        <v>4094.5810897435895</v>
      </c>
      <c r="F6755" s="1">
        <v>4094.5810897435895</v>
      </c>
      <c r="G6755" s="1">
        <v>4095</v>
      </c>
      <c r="H6755" s="1"/>
    </row>
    <row r="6756" spans="1:8">
      <c r="A6756" s="24">
        <f t="shared" si="375"/>
        <v>43773</v>
      </c>
      <c r="B6756" s="30">
        <f t="shared" si="374"/>
        <v>43775</v>
      </c>
      <c r="C6756" s="6">
        <v>2.5</v>
      </c>
      <c r="D6756" s="1">
        <v>3634</v>
      </c>
      <c r="E6756" s="21">
        <f t="shared" si="376"/>
        <v>4026.9844871794871</v>
      </c>
      <c r="F6756" s="1">
        <v>4026.9844871794871</v>
      </c>
      <c r="G6756" s="1">
        <v>4027</v>
      </c>
      <c r="H6756" s="1"/>
    </row>
    <row r="6757" spans="1:8">
      <c r="A6757" s="24">
        <f t="shared" si="375"/>
        <v>43773</v>
      </c>
      <c r="B6757" s="30">
        <f t="shared" si="374"/>
        <v>43775</v>
      </c>
      <c r="C6757" s="6">
        <v>2.5416666666666701</v>
      </c>
      <c r="D6757" s="1">
        <v>3791</v>
      </c>
      <c r="E6757" s="21">
        <f t="shared" si="376"/>
        <v>4200.9626282051277</v>
      </c>
      <c r="F6757" s="1">
        <v>4200.9626282051277</v>
      </c>
      <c r="G6757" s="1">
        <v>4201</v>
      </c>
      <c r="H6757" s="1"/>
    </row>
    <row r="6758" spans="1:8">
      <c r="A6758" s="24">
        <f t="shared" si="375"/>
        <v>43773</v>
      </c>
      <c r="B6758" s="30">
        <f t="shared" si="374"/>
        <v>43775</v>
      </c>
      <c r="C6758" s="6">
        <v>2.5833333333333299</v>
      </c>
      <c r="D6758" s="1">
        <v>3701</v>
      </c>
      <c r="E6758" s="21">
        <f t="shared" si="376"/>
        <v>4101.229935897436</v>
      </c>
      <c r="F6758" s="1">
        <v>4101.229935897436</v>
      </c>
      <c r="G6758" s="1">
        <v>4101</v>
      </c>
      <c r="H6758" s="1"/>
    </row>
    <row r="6759" spans="1:8">
      <c r="A6759" s="24">
        <f t="shared" si="375"/>
        <v>43773</v>
      </c>
      <c r="B6759" s="30">
        <f t="shared" si="374"/>
        <v>43775</v>
      </c>
      <c r="C6759" s="6">
        <v>2.625</v>
      </c>
      <c r="D6759" s="1">
        <v>3701</v>
      </c>
      <c r="E6759" s="21">
        <f t="shared" si="376"/>
        <v>4101.229935897436</v>
      </c>
      <c r="F6759" s="1">
        <v>4101.229935897436</v>
      </c>
      <c r="G6759" s="1">
        <v>4101</v>
      </c>
      <c r="H6759" s="1"/>
    </row>
    <row r="6760" spans="1:8">
      <c r="A6760" s="24">
        <f t="shared" si="375"/>
        <v>43773</v>
      </c>
      <c r="B6760" s="30">
        <f t="shared" si="374"/>
        <v>43775</v>
      </c>
      <c r="C6760" s="6">
        <v>2.6666666666666701</v>
      </c>
      <c r="D6760" s="1">
        <v>3657</v>
      </c>
      <c r="E6760" s="21">
        <f t="shared" si="376"/>
        <v>4052.4717307692304</v>
      </c>
      <c r="F6760" s="1">
        <v>4052.4717307692304</v>
      </c>
      <c r="G6760" s="1">
        <v>4052</v>
      </c>
      <c r="H6760" s="1"/>
    </row>
    <row r="6761" spans="1:8">
      <c r="A6761" s="24">
        <f t="shared" si="375"/>
        <v>43773</v>
      </c>
      <c r="B6761" s="30">
        <f t="shared" si="374"/>
        <v>43775</v>
      </c>
      <c r="C6761" s="6">
        <v>2.7083333333333299</v>
      </c>
      <c r="D6761" s="1">
        <v>3375</v>
      </c>
      <c r="E6761" s="21">
        <f t="shared" si="376"/>
        <v>3739.9759615384614</v>
      </c>
      <c r="F6761" s="1">
        <v>3739.9759615384614</v>
      </c>
      <c r="G6761" s="1">
        <v>3740</v>
      </c>
      <c r="H6761" s="1"/>
    </row>
    <row r="6762" spans="1:8">
      <c r="A6762" s="24">
        <f t="shared" si="375"/>
        <v>43773</v>
      </c>
      <c r="B6762" s="30">
        <f t="shared" si="374"/>
        <v>43775</v>
      </c>
      <c r="C6762" s="6">
        <v>2.75</v>
      </c>
      <c r="D6762" s="1">
        <v>3375</v>
      </c>
      <c r="E6762" s="21">
        <f t="shared" si="376"/>
        <v>3739.9759615384614</v>
      </c>
      <c r="F6762" s="1">
        <v>3739.9759615384614</v>
      </c>
      <c r="G6762" s="1">
        <v>3740</v>
      </c>
      <c r="H6762" s="1"/>
    </row>
    <row r="6763" spans="1:8">
      <c r="A6763" s="24">
        <f t="shared" si="375"/>
        <v>43773</v>
      </c>
      <c r="B6763" s="30">
        <f t="shared" si="374"/>
        <v>43775</v>
      </c>
      <c r="C6763" s="6">
        <v>2.7916666666666701</v>
      </c>
      <c r="D6763" s="1">
        <v>3618</v>
      </c>
      <c r="E6763" s="21">
        <f t="shared" si="376"/>
        <v>4009.2542307692302</v>
      </c>
      <c r="F6763" s="1">
        <v>4009.2542307692302</v>
      </c>
      <c r="G6763" s="1">
        <v>4009</v>
      </c>
      <c r="H6763" s="1"/>
    </row>
    <row r="6764" spans="1:8">
      <c r="A6764" s="24">
        <f t="shared" si="375"/>
        <v>43773</v>
      </c>
      <c r="B6764" s="30">
        <f t="shared" si="374"/>
        <v>43775</v>
      </c>
      <c r="C6764" s="6">
        <v>2.8333333333333299</v>
      </c>
      <c r="D6764" s="1">
        <v>3609</v>
      </c>
      <c r="E6764" s="21">
        <f t="shared" si="376"/>
        <v>3999.2809615384613</v>
      </c>
      <c r="F6764" s="1">
        <v>3999.2809615384613</v>
      </c>
      <c r="G6764" s="1">
        <v>3999</v>
      </c>
      <c r="H6764" s="1"/>
    </row>
    <row r="6765" spans="1:8">
      <c r="A6765" s="24">
        <f t="shared" si="375"/>
        <v>43773</v>
      </c>
      <c r="B6765" s="30">
        <f t="shared" si="374"/>
        <v>43775</v>
      </c>
      <c r="C6765" s="6">
        <v>2.875</v>
      </c>
      <c r="D6765" s="1">
        <v>3609</v>
      </c>
      <c r="E6765" s="21">
        <f t="shared" si="376"/>
        <v>3999.2809615384613</v>
      </c>
      <c r="F6765" s="1">
        <v>3999.2809615384613</v>
      </c>
      <c r="G6765" s="1">
        <v>3999</v>
      </c>
      <c r="H6765" s="1"/>
    </row>
    <row r="6766" spans="1:8">
      <c r="A6766" s="24">
        <f t="shared" si="375"/>
        <v>43773</v>
      </c>
      <c r="B6766" s="30">
        <f t="shared" si="374"/>
        <v>43775</v>
      </c>
      <c r="C6766" s="6">
        <v>2.9166666666666701</v>
      </c>
      <c r="D6766" s="1">
        <v>3671</v>
      </c>
      <c r="E6766" s="21">
        <f t="shared" si="376"/>
        <v>4067.9857051282052</v>
      </c>
      <c r="F6766" s="1">
        <v>4067.9857051282052</v>
      </c>
      <c r="G6766" s="1">
        <v>4068</v>
      </c>
      <c r="H6766" s="1"/>
    </row>
    <row r="6767" spans="1:8">
      <c r="A6767" s="24">
        <f t="shared" si="375"/>
        <v>43773</v>
      </c>
      <c r="B6767" s="30">
        <f t="shared" si="374"/>
        <v>43775</v>
      </c>
      <c r="C6767" s="6">
        <v>2.9583333333333299</v>
      </c>
      <c r="D6767" s="1">
        <v>3699</v>
      </c>
      <c r="E6767" s="21">
        <f t="shared" si="376"/>
        <v>4099.0136538461538</v>
      </c>
      <c r="F6767" s="1">
        <v>4099.0136538461538</v>
      </c>
      <c r="G6767" s="1">
        <v>4099</v>
      </c>
      <c r="H6767" s="1"/>
    </row>
    <row r="6768" spans="1:8">
      <c r="A6768" s="24">
        <f t="shared" si="375"/>
        <v>43773</v>
      </c>
      <c r="B6768" s="28">
        <f t="shared" si="374"/>
        <v>43775</v>
      </c>
      <c r="C6768" s="6">
        <v>3</v>
      </c>
      <c r="D6768" s="1">
        <v>3168</v>
      </c>
      <c r="E6768" s="21">
        <f t="shared" si="376"/>
        <v>3510.5907692307692</v>
      </c>
      <c r="F6768" s="1">
        <v>3510.5907692307692</v>
      </c>
      <c r="G6768" s="1">
        <v>3511</v>
      </c>
      <c r="H6768" s="1"/>
    </row>
    <row r="6769" spans="1:8">
      <c r="A6769" s="24">
        <f t="shared" si="375"/>
        <v>43773</v>
      </c>
      <c r="B6769" s="29">
        <f t="shared" si="374"/>
        <v>43776</v>
      </c>
      <c r="C6769" s="6">
        <v>3.0416666666666701</v>
      </c>
      <c r="D6769" s="1">
        <v>3432</v>
      </c>
      <c r="E6769" s="21">
        <f t="shared" si="376"/>
        <v>3803.1399999999994</v>
      </c>
      <c r="F6769" s="1">
        <v>3803.1399999999994</v>
      </c>
      <c r="G6769" s="1">
        <v>3803</v>
      </c>
      <c r="H6769" s="1"/>
    </row>
    <row r="6770" spans="1:8">
      <c r="A6770" s="24">
        <f t="shared" si="375"/>
        <v>43773</v>
      </c>
      <c r="B6770" s="30">
        <f t="shared" si="374"/>
        <v>43776</v>
      </c>
      <c r="C6770" s="6">
        <v>3.0833333333333299</v>
      </c>
      <c r="D6770" s="1">
        <v>3610</v>
      </c>
      <c r="E6770" s="21">
        <f t="shared" si="376"/>
        <v>4000.3891025641024</v>
      </c>
      <c r="F6770" s="1">
        <v>4000.3891025641024</v>
      </c>
      <c r="G6770" s="1">
        <v>4000</v>
      </c>
      <c r="H6770" s="1"/>
    </row>
    <row r="6771" spans="1:8">
      <c r="A6771" s="24">
        <f t="shared" si="375"/>
        <v>43773</v>
      </c>
      <c r="B6771" s="30">
        <f t="shared" si="374"/>
        <v>43776</v>
      </c>
      <c r="C6771" s="6">
        <v>3.125</v>
      </c>
      <c r="D6771" s="1">
        <v>3609</v>
      </c>
      <c r="E6771" s="21">
        <f t="shared" si="376"/>
        <v>3999.2809615384613</v>
      </c>
      <c r="F6771" s="1">
        <v>3999.2809615384613</v>
      </c>
      <c r="G6771" s="1">
        <v>3999</v>
      </c>
      <c r="H6771" s="1"/>
    </row>
    <row r="6772" spans="1:8">
      <c r="A6772" s="24">
        <f t="shared" si="375"/>
        <v>43773</v>
      </c>
      <c r="B6772" s="30">
        <f t="shared" si="374"/>
        <v>43776</v>
      </c>
      <c r="C6772" s="6">
        <v>3.1666666666666701</v>
      </c>
      <c r="D6772" s="1">
        <v>3695</v>
      </c>
      <c r="E6772" s="21">
        <f t="shared" si="376"/>
        <v>4094.5810897435895</v>
      </c>
      <c r="F6772" s="1">
        <v>4094.5810897435895</v>
      </c>
      <c r="G6772" s="1">
        <v>4095</v>
      </c>
      <c r="H6772" s="1"/>
    </row>
    <row r="6773" spans="1:8">
      <c r="A6773" s="24">
        <f t="shared" si="375"/>
        <v>43773</v>
      </c>
      <c r="B6773" s="30">
        <f t="shared" si="374"/>
        <v>43776</v>
      </c>
      <c r="C6773" s="6">
        <v>3.2083333333333299</v>
      </c>
      <c r="D6773" s="1">
        <v>2406</v>
      </c>
      <c r="E6773" s="21">
        <f t="shared" si="376"/>
        <v>2666.1873076923075</v>
      </c>
      <c r="F6773" s="1">
        <v>2666.1873076923075</v>
      </c>
      <c r="G6773" s="1">
        <v>2666</v>
      </c>
      <c r="H6773" s="1"/>
    </row>
    <row r="6774" spans="1:8">
      <c r="A6774" s="24">
        <f t="shared" si="375"/>
        <v>43773</v>
      </c>
      <c r="B6774" s="30">
        <f t="shared" si="374"/>
        <v>43776</v>
      </c>
      <c r="C6774" s="6">
        <v>3.25</v>
      </c>
      <c r="D6774" s="1">
        <v>69</v>
      </c>
      <c r="E6774" s="21">
        <f t="shared" si="376"/>
        <v>76.461730769230769</v>
      </c>
      <c r="F6774" s="1">
        <v>76.461730769230769</v>
      </c>
      <c r="G6774" s="1">
        <v>76</v>
      </c>
      <c r="H6774" s="1"/>
    </row>
    <row r="6775" spans="1:8">
      <c r="A6775" s="24">
        <f t="shared" si="375"/>
        <v>43773</v>
      </c>
      <c r="B6775" s="30">
        <f t="shared" si="374"/>
        <v>43776</v>
      </c>
      <c r="C6775" s="6">
        <v>3.2916666666666701</v>
      </c>
      <c r="D6775" s="1">
        <v>2611</v>
      </c>
      <c r="E6775" s="21">
        <f t="shared" si="376"/>
        <v>2893.356217948718</v>
      </c>
      <c r="F6775" s="1">
        <v>2893.356217948718</v>
      </c>
      <c r="G6775" s="1">
        <v>2893</v>
      </c>
      <c r="H6775" s="1"/>
    </row>
    <row r="6776" spans="1:8">
      <c r="A6776" s="24">
        <f t="shared" si="375"/>
        <v>43773</v>
      </c>
      <c r="B6776" s="30">
        <f t="shared" si="374"/>
        <v>43776</v>
      </c>
      <c r="C6776" s="6">
        <v>3.3333333333333299</v>
      </c>
      <c r="D6776" s="1">
        <v>3610</v>
      </c>
      <c r="E6776" s="21">
        <f t="shared" si="376"/>
        <v>4000.3891025641024</v>
      </c>
      <c r="F6776" s="1">
        <v>4000.3891025641024</v>
      </c>
      <c r="G6776" s="1">
        <v>4000</v>
      </c>
      <c r="H6776" s="1"/>
    </row>
    <row r="6777" spans="1:8">
      <c r="A6777" s="24">
        <f t="shared" si="375"/>
        <v>43773</v>
      </c>
      <c r="B6777" s="30">
        <f t="shared" si="374"/>
        <v>43776</v>
      </c>
      <c r="C6777" s="6">
        <v>3.375</v>
      </c>
      <c r="D6777" s="1">
        <v>2784</v>
      </c>
      <c r="E6777" s="21">
        <f t="shared" si="376"/>
        <v>3085.0646153846151</v>
      </c>
      <c r="F6777" s="1">
        <v>3085.0646153846151</v>
      </c>
      <c r="G6777" s="1">
        <v>3085</v>
      </c>
      <c r="H6777" s="1"/>
    </row>
    <row r="6778" spans="1:8">
      <c r="A6778" s="24">
        <f t="shared" si="375"/>
        <v>43773</v>
      </c>
      <c r="B6778" s="30">
        <f t="shared" si="374"/>
        <v>43776</v>
      </c>
      <c r="C6778" s="6">
        <v>3.4166666666666701</v>
      </c>
      <c r="D6778" s="1">
        <v>3505</v>
      </c>
      <c r="E6778" s="21">
        <f t="shared" si="376"/>
        <v>3884.0342948717948</v>
      </c>
      <c r="F6778" s="1">
        <v>3884.0342948717948</v>
      </c>
      <c r="G6778" s="1">
        <v>3884</v>
      </c>
      <c r="H6778" s="1"/>
    </row>
    <row r="6779" spans="1:8">
      <c r="A6779" s="24">
        <f t="shared" si="375"/>
        <v>43773</v>
      </c>
      <c r="B6779" s="30">
        <f t="shared" si="374"/>
        <v>43776</v>
      </c>
      <c r="C6779" s="6">
        <v>3.4583333333333299</v>
      </c>
      <c r="D6779" s="1">
        <v>3551</v>
      </c>
      <c r="E6779" s="21">
        <f t="shared" si="376"/>
        <v>3935.0087820512817</v>
      </c>
      <c r="F6779" s="1">
        <v>3935.0087820512817</v>
      </c>
      <c r="G6779" s="1">
        <v>3935</v>
      </c>
      <c r="H6779" s="1"/>
    </row>
    <row r="6780" spans="1:8">
      <c r="A6780" s="24">
        <f t="shared" si="375"/>
        <v>43773</v>
      </c>
      <c r="B6780" s="30">
        <f t="shared" si="374"/>
        <v>43776</v>
      </c>
      <c r="C6780" s="6">
        <v>3.5</v>
      </c>
      <c r="D6780" s="1">
        <v>2395</v>
      </c>
      <c r="E6780" s="21">
        <f t="shared" si="376"/>
        <v>2653.997756410256</v>
      </c>
      <c r="F6780" s="1">
        <v>2653.997756410256</v>
      </c>
      <c r="G6780" s="1">
        <v>2654</v>
      </c>
      <c r="H6780" s="1"/>
    </row>
    <row r="6781" spans="1:8">
      <c r="A6781" s="24">
        <f t="shared" si="375"/>
        <v>43773</v>
      </c>
      <c r="B6781" s="30">
        <f t="shared" si="374"/>
        <v>43776</v>
      </c>
      <c r="C6781" s="6">
        <v>3.5416666666666701</v>
      </c>
      <c r="D6781" s="1">
        <v>3609</v>
      </c>
      <c r="E6781" s="21">
        <f t="shared" si="376"/>
        <v>3999.2809615384613</v>
      </c>
      <c r="F6781" s="1">
        <v>3999.2809615384613</v>
      </c>
      <c r="G6781" s="1">
        <v>3999</v>
      </c>
      <c r="H6781" s="1"/>
    </row>
    <row r="6782" spans="1:8">
      <c r="A6782" s="24">
        <f t="shared" si="375"/>
        <v>43773</v>
      </c>
      <c r="B6782" s="30">
        <f t="shared" si="374"/>
        <v>43776</v>
      </c>
      <c r="C6782" s="6">
        <v>3.5833333333333299</v>
      </c>
      <c r="D6782" s="1">
        <v>3682</v>
      </c>
      <c r="E6782" s="21">
        <f t="shared" si="376"/>
        <v>4080.1752564102558</v>
      </c>
      <c r="F6782" s="1">
        <v>4080.1752564102558</v>
      </c>
      <c r="G6782" s="1">
        <v>4080</v>
      </c>
      <c r="H6782" s="1"/>
    </row>
    <row r="6783" spans="1:8">
      <c r="A6783" s="24">
        <f t="shared" si="375"/>
        <v>43773</v>
      </c>
      <c r="B6783" s="30">
        <f t="shared" si="374"/>
        <v>43776</v>
      </c>
      <c r="C6783" s="6">
        <v>3.625</v>
      </c>
      <c r="D6783" s="1">
        <v>3692</v>
      </c>
      <c r="E6783" s="21">
        <f t="shared" si="376"/>
        <v>4091.2566666666667</v>
      </c>
      <c r="F6783" s="1">
        <v>4091.2566666666667</v>
      </c>
      <c r="G6783" s="1">
        <v>4091</v>
      </c>
      <c r="H6783" s="1"/>
    </row>
    <row r="6784" spans="1:8">
      <c r="A6784" s="24">
        <f t="shared" si="375"/>
        <v>43773</v>
      </c>
      <c r="B6784" s="30">
        <f t="shared" si="374"/>
        <v>43776</v>
      </c>
      <c r="C6784" s="6">
        <v>3.6666666666666701</v>
      </c>
      <c r="D6784" s="1">
        <v>3671</v>
      </c>
      <c r="E6784" s="21">
        <f t="shared" si="376"/>
        <v>4067.9857051282052</v>
      </c>
      <c r="F6784" s="1">
        <v>4067.9857051282052</v>
      </c>
      <c r="G6784" s="1">
        <v>4068</v>
      </c>
      <c r="H6784" s="1"/>
    </row>
    <row r="6785" spans="1:8">
      <c r="A6785" s="24">
        <f t="shared" si="375"/>
        <v>43773</v>
      </c>
      <c r="B6785" s="30">
        <f t="shared" ref="B6785:B6848" si="377">B6761+1</f>
        <v>43776</v>
      </c>
      <c r="C6785" s="6">
        <v>3.7083333333333299</v>
      </c>
      <c r="D6785" s="1">
        <v>3273</v>
      </c>
      <c r="E6785" s="21">
        <f t="shared" si="376"/>
        <v>3626.9455769230767</v>
      </c>
      <c r="F6785" s="1">
        <v>3626.9455769230767</v>
      </c>
      <c r="G6785" s="1">
        <v>3627</v>
      </c>
      <c r="H6785" s="1"/>
    </row>
    <row r="6786" spans="1:8">
      <c r="A6786" s="24">
        <f t="shared" si="375"/>
        <v>43773</v>
      </c>
      <c r="B6786" s="30">
        <f t="shared" si="377"/>
        <v>43776</v>
      </c>
      <c r="C6786" s="6">
        <v>3.75</v>
      </c>
      <c r="D6786" s="1">
        <v>3950</v>
      </c>
      <c r="E6786" s="21">
        <f t="shared" si="376"/>
        <v>4377.1570512820508</v>
      </c>
      <c r="F6786" s="1">
        <v>4377.1570512820508</v>
      </c>
      <c r="G6786" s="1">
        <v>4377</v>
      </c>
      <c r="H6786" s="1"/>
    </row>
    <row r="6787" spans="1:8">
      <c r="A6787" s="24">
        <f t="shared" si="375"/>
        <v>43773</v>
      </c>
      <c r="B6787" s="30">
        <f t="shared" si="377"/>
        <v>43776</v>
      </c>
      <c r="C6787" s="6">
        <v>3.7916666666666701</v>
      </c>
      <c r="D6787" s="1">
        <v>3609</v>
      </c>
      <c r="E6787" s="21">
        <f t="shared" si="376"/>
        <v>3999.2809615384613</v>
      </c>
      <c r="F6787" s="1">
        <v>3999.2809615384613</v>
      </c>
      <c r="G6787" s="1">
        <v>3999</v>
      </c>
      <c r="H6787" s="1"/>
    </row>
    <row r="6788" spans="1:8">
      <c r="A6788" s="24">
        <f t="shared" si="375"/>
        <v>43773</v>
      </c>
      <c r="B6788" s="30">
        <f t="shared" si="377"/>
        <v>43776</v>
      </c>
      <c r="C6788" s="6">
        <v>3.8333333333333299</v>
      </c>
      <c r="D6788" s="1">
        <v>3404</v>
      </c>
      <c r="E6788" s="21">
        <f t="shared" si="376"/>
        <v>3772.1120512820512</v>
      </c>
      <c r="F6788" s="1">
        <v>3772.1120512820512</v>
      </c>
      <c r="G6788" s="1">
        <v>3772</v>
      </c>
      <c r="H6788" s="1"/>
    </row>
    <row r="6789" spans="1:8">
      <c r="A6789" s="24">
        <f t="shared" si="375"/>
        <v>43773</v>
      </c>
      <c r="B6789" s="30">
        <f t="shared" si="377"/>
        <v>43776</v>
      </c>
      <c r="C6789" s="6">
        <v>3.875</v>
      </c>
      <c r="D6789" s="1">
        <v>3713</v>
      </c>
      <c r="E6789" s="21">
        <f t="shared" si="376"/>
        <v>4114.5276282051282</v>
      </c>
      <c r="F6789" s="1">
        <v>4114.5276282051282</v>
      </c>
      <c r="G6789" s="1">
        <v>4115</v>
      </c>
      <c r="H6789" s="1"/>
    </row>
    <row r="6790" spans="1:8">
      <c r="A6790" s="24">
        <f t="shared" si="375"/>
        <v>43773</v>
      </c>
      <c r="B6790" s="30">
        <f t="shared" si="377"/>
        <v>43776</v>
      </c>
      <c r="C6790" s="6">
        <v>3.9166666666666701</v>
      </c>
      <c r="D6790" s="1">
        <v>3587</v>
      </c>
      <c r="E6790" s="21">
        <f t="shared" si="376"/>
        <v>3974.9018589743587</v>
      </c>
      <c r="F6790" s="1">
        <v>3974.9018589743587</v>
      </c>
      <c r="G6790" s="1">
        <v>3975</v>
      </c>
      <c r="H6790" s="1"/>
    </row>
    <row r="6791" spans="1:8">
      <c r="A6791" s="24">
        <f t="shared" si="375"/>
        <v>43773</v>
      </c>
      <c r="B6791" s="30">
        <f t="shared" si="377"/>
        <v>43776</v>
      </c>
      <c r="C6791" s="6">
        <v>3.9583333333333299</v>
      </c>
      <c r="D6791" s="1">
        <v>3610</v>
      </c>
      <c r="E6791" s="21">
        <f t="shared" si="376"/>
        <v>4000.3891025641024</v>
      </c>
      <c r="F6791" s="1">
        <v>4000.3891025641024</v>
      </c>
      <c r="G6791" s="1">
        <v>4000</v>
      </c>
      <c r="H6791" s="1"/>
    </row>
    <row r="6792" spans="1:8">
      <c r="A6792" s="24">
        <f t="shared" si="375"/>
        <v>43773</v>
      </c>
      <c r="B6792" s="28">
        <f t="shared" si="377"/>
        <v>43776</v>
      </c>
      <c r="C6792" s="6">
        <v>4</v>
      </c>
      <c r="D6792" s="1">
        <v>1595</v>
      </c>
      <c r="E6792" s="21">
        <f t="shared" si="376"/>
        <v>1767.4849358974357</v>
      </c>
      <c r="F6792" s="1">
        <v>1767.4849358974357</v>
      </c>
      <c r="G6792" s="1">
        <v>1767</v>
      </c>
      <c r="H6792" s="1"/>
    </row>
    <row r="6793" spans="1:8">
      <c r="A6793" s="24">
        <f t="shared" si="375"/>
        <v>43773</v>
      </c>
      <c r="B6793" s="29">
        <f t="shared" si="377"/>
        <v>43777</v>
      </c>
      <c r="C6793" s="6">
        <v>4.0416666666666696</v>
      </c>
      <c r="D6793" s="1">
        <v>3230</v>
      </c>
      <c r="E6793" s="21">
        <f t="shared" si="376"/>
        <v>3579.2955128205126</v>
      </c>
      <c r="F6793" s="1">
        <v>3579.2955128205126</v>
      </c>
      <c r="G6793" s="1">
        <v>3579</v>
      </c>
      <c r="H6793" s="1"/>
    </row>
    <row r="6794" spans="1:8">
      <c r="A6794" s="24">
        <f t="shared" si="375"/>
        <v>43773</v>
      </c>
      <c r="B6794" s="30">
        <f t="shared" si="377"/>
        <v>43777</v>
      </c>
      <c r="C6794" s="6">
        <v>4.0833333333333304</v>
      </c>
      <c r="D6794" s="1">
        <v>3610</v>
      </c>
      <c r="E6794" s="21">
        <f t="shared" si="376"/>
        <v>4000.3891025641024</v>
      </c>
      <c r="F6794" s="1">
        <v>4000.3891025641024</v>
      </c>
      <c r="G6794" s="1">
        <v>4000</v>
      </c>
      <c r="H6794" s="1"/>
    </row>
    <row r="6795" spans="1:8">
      <c r="A6795" s="24">
        <f t="shared" si="375"/>
        <v>43773</v>
      </c>
      <c r="B6795" s="30">
        <f t="shared" si="377"/>
        <v>43777</v>
      </c>
      <c r="C6795" s="6">
        <v>4.125</v>
      </c>
      <c r="D6795" s="1">
        <v>3330</v>
      </c>
      <c r="E6795" s="21">
        <f t="shared" si="376"/>
        <v>3690.1096153846152</v>
      </c>
      <c r="F6795" s="1">
        <v>3690.1096153846152</v>
      </c>
      <c r="G6795" s="1">
        <v>3690</v>
      </c>
      <c r="H6795" s="1"/>
    </row>
    <row r="6796" spans="1:8">
      <c r="A6796" s="24">
        <f t="shared" si="375"/>
        <v>43773</v>
      </c>
      <c r="B6796" s="30">
        <f t="shared" si="377"/>
        <v>43777</v>
      </c>
      <c r="C6796" s="6">
        <v>4.1666666666666696</v>
      </c>
      <c r="D6796" s="1">
        <v>2764</v>
      </c>
      <c r="E6796" s="21">
        <f t="shared" si="376"/>
        <v>3062.9017948717947</v>
      </c>
      <c r="F6796" s="1">
        <v>3062.9017948717947</v>
      </c>
      <c r="G6796" s="1">
        <v>3063</v>
      </c>
      <c r="H6796" s="1"/>
    </row>
    <row r="6797" spans="1:8">
      <c r="A6797" s="24">
        <f t="shared" si="375"/>
        <v>43773</v>
      </c>
      <c r="B6797" s="30">
        <f t="shared" si="377"/>
        <v>43777</v>
      </c>
      <c r="C6797" s="6">
        <v>4.2083333333333304</v>
      </c>
      <c r="D6797" s="1">
        <v>2707</v>
      </c>
      <c r="E6797" s="21">
        <f t="shared" si="376"/>
        <v>2999.7377564102562</v>
      </c>
      <c r="F6797" s="1">
        <v>2999.7377564102562</v>
      </c>
      <c r="G6797" s="1">
        <v>3000</v>
      </c>
      <c r="H6797" s="1"/>
    </row>
    <row r="6798" spans="1:8">
      <c r="A6798" s="24">
        <f t="shared" si="375"/>
        <v>43773</v>
      </c>
      <c r="B6798" s="30">
        <f t="shared" si="377"/>
        <v>43777</v>
      </c>
      <c r="C6798" s="6">
        <v>4.25</v>
      </c>
      <c r="D6798" s="1">
        <v>255</v>
      </c>
      <c r="E6798" s="21">
        <f t="shared" si="376"/>
        <v>282.57596153846151</v>
      </c>
      <c r="F6798" s="1">
        <v>282.57596153846151</v>
      </c>
      <c r="G6798" s="1">
        <v>283</v>
      </c>
      <c r="H6798" s="1"/>
    </row>
    <row r="6799" spans="1:8">
      <c r="A6799" s="24">
        <f t="shared" si="375"/>
        <v>43773</v>
      </c>
      <c r="B6799" s="30">
        <f t="shared" si="377"/>
        <v>43777</v>
      </c>
      <c r="C6799" s="6">
        <v>4.2916666666666696</v>
      </c>
      <c r="D6799" s="1">
        <v>2659</v>
      </c>
      <c r="E6799" s="21">
        <f t="shared" si="376"/>
        <v>2946.5469871794867</v>
      </c>
      <c r="F6799" s="1">
        <v>2946.5469871794867</v>
      </c>
      <c r="G6799" s="1">
        <v>2947</v>
      </c>
      <c r="H6799" s="1"/>
    </row>
    <row r="6800" spans="1:8">
      <c r="A6800" s="24">
        <f t="shared" si="375"/>
        <v>43773</v>
      </c>
      <c r="B6800" s="30">
        <f t="shared" si="377"/>
        <v>43777</v>
      </c>
      <c r="C6800" s="6">
        <v>4.3333333333333304</v>
      </c>
      <c r="D6800" s="1">
        <v>3704</v>
      </c>
      <c r="E6800" s="21">
        <f t="shared" si="376"/>
        <v>4104.5543589743584</v>
      </c>
      <c r="F6800" s="1">
        <v>4104.5543589743584</v>
      </c>
      <c r="G6800" s="1">
        <v>4105</v>
      </c>
      <c r="H6800" s="1"/>
    </row>
    <row r="6801" spans="1:8">
      <c r="A6801" s="24">
        <f t="shared" si="375"/>
        <v>43773</v>
      </c>
      <c r="B6801" s="30">
        <f t="shared" si="377"/>
        <v>43777</v>
      </c>
      <c r="C6801" s="6">
        <v>4.375</v>
      </c>
      <c r="D6801" s="1">
        <v>3605</v>
      </c>
      <c r="E6801" s="21">
        <f t="shared" si="376"/>
        <v>3994.8483974358974</v>
      </c>
      <c r="F6801" s="1">
        <v>3994.8483974358974</v>
      </c>
      <c r="G6801" s="1">
        <v>3995</v>
      </c>
      <c r="H6801" s="1"/>
    </row>
    <row r="6802" spans="1:8">
      <c r="A6802" s="24">
        <f t="shared" si="375"/>
        <v>43773</v>
      </c>
      <c r="B6802" s="30">
        <f t="shared" si="377"/>
        <v>43777</v>
      </c>
      <c r="C6802" s="6">
        <v>4.4166666666666696</v>
      </c>
      <c r="D6802" s="1">
        <v>3549</v>
      </c>
      <c r="E6802" s="21">
        <f t="shared" si="376"/>
        <v>3932.7925</v>
      </c>
      <c r="F6802" s="1">
        <v>3932.7925</v>
      </c>
      <c r="G6802" s="1">
        <v>3933</v>
      </c>
      <c r="H6802" s="1"/>
    </row>
    <row r="6803" spans="1:8">
      <c r="A6803" s="24">
        <f t="shared" si="375"/>
        <v>43773</v>
      </c>
      <c r="B6803" s="30">
        <f t="shared" si="377"/>
        <v>43777</v>
      </c>
      <c r="C6803" s="6">
        <v>4.4583333333333304</v>
      </c>
      <c r="D6803" s="1">
        <v>3714</v>
      </c>
      <c r="E6803" s="21">
        <f t="shared" si="376"/>
        <v>4115.6357692307693</v>
      </c>
      <c r="F6803" s="1">
        <v>4115.6357692307693</v>
      </c>
      <c r="G6803" s="1">
        <v>4116</v>
      </c>
      <c r="H6803" s="1"/>
    </row>
    <row r="6804" spans="1:8">
      <c r="A6804" s="24">
        <f t="shared" si="375"/>
        <v>43773</v>
      </c>
      <c r="B6804" s="30">
        <f t="shared" si="377"/>
        <v>43777</v>
      </c>
      <c r="C6804" s="6">
        <v>4.5</v>
      </c>
      <c r="D6804" s="1">
        <v>3429</v>
      </c>
      <c r="E6804" s="21">
        <f t="shared" si="376"/>
        <v>3799.8155769230766</v>
      </c>
      <c r="F6804" s="1">
        <v>3799.8155769230766</v>
      </c>
      <c r="G6804" s="1">
        <v>3800</v>
      </c>
      <c r="H6804" s="1"/>
    </row>
    <row r="6805" spans="1:8">
      <c r="A6805" s="24">
        <f t="shared" si="375"/>
        <v>43773</v>
      </c>
      <c r="B6805" s="30">
        <f t="shared" si="377"/>
        <v>43777</v>
      </c>
      <c r="C6805" s="6">
        <v>4.5416666666666696</v>
      </c>
      <c r="D6805" s="1">
        <v>3789</v>
      </c>
      <c r="E6805" s="21">
        <f t="shared" si="376"/>
        <v>4198.7463461538455</v>
      </c>
      <c r="F6805" s="1">
        <v>4198.7463461538455</v>
      </c>
      <c r="G6805" s="1">
        <v>4199</v>
      </c>
      <c r="H6805" s="1"/>
    </row>
    <row r="6806" spans="1:8">
      <c r="A6806" s="24">
        <f t="shared" si="375"/>
        <v>43773</v>
      </c>
      <c r="B6806" s="30">
        <f t="shared" si="377"/>
        <v>43777</v>
      </c>
      <c r="C6806" s="6">
        <v>4.5833333333333304</v>
      </c>
      <c r="D6806" s="1">
        <v>3610</v>
      </c>
      <c r="E6806" s="21">
        <f t="shared" si="376"/>
        <v>4000.3891025641024</v>
      </c>
      <c r="F6806" s="1">
        <v>4000.3891025641024</v>
      </c>
      <c r="G6806" s="1">
        <v>4000</v>
      </c>
      <c r="H6806" s="1"/>
    </row>
    <row r="6807" spans="1:8">
      <c r="A6807" s="24">
        <f t="shared" si="375"/>
        <v>43773</v>
      </c>
      <c r="B6807" s="30">
        <f t="shared" si="377"/>
        <v>43777</v>
      </c>
      <c r="C6807" s="6">
        <v>4.625</v>
      </c>
      <c r="D6807" s="1">
        <v>3919</v>
      </c>
      <c r="E6807" s="21">
        <f t="shared" si="376"/>
        <v>4342.8046794871798</v>
      </c>
      <c r="F6807" s="1">
        <v>4342.8046794871798</v>
      </c>
      <c r="G6807" s="1">
        <v>4343</v>
      </c>
      <c r="H6807" s="1"/>
    </row>
    <row r="6808" spans="1:8">
      <c r="A6808" s="24">
        <f t="shared" si="375"/>
        <v>43773</v>
      </c>
      <c r="B6808" s="30">
        <f t="shared" si="377"/>
        <v>43777</v>
      </c>
      <c r="C6808" s="6">
        <v>4.6666666666666696</v>
      </c>
      <c r="D6808" s="1">
        <v>3662</v>
      </c>
      <c r="E6808" s="21">
        <f t="shared" si="376"/>
        <v>4058.0124358974358</v>
      </c>
      <c r="F6808" s="1">
        <v>4058.0124358974358</v>
      </c>
      <c r="G6808" s="1">
        <v>4058</v>
      </c>
      <c r="H6808" s="1"/>
    </row>
    <row r="6809" spans="1:8">
      <c r="A6809" s="24">
        <f t="shared" ref="A6809:A6872" si="378">A6641+7</f>
        <v>43773</v>
      </c>
      <c r="B6809" s="30">
        <f t="shared" si="377"/>
        <v>43777</v>
      </c>
      <c r="C6809" s="6">
        <v>4.7083333333333304</v>
      </c>
      <c r="D6809" s="1">
        <v>2992</v>
      </c>
      <c r="E6809" s="21">
        <f t="shared" si="376"/>
        <v>3315.5579487179484</v>
      </c>
      <c r="F6809" s="1">
        <v>3315.5579487179484</v>
      </c>
      <c r="G6809" s="1">
        <v>3316</v>
      </c>
      <c r="H6809" s="1"/>
    </row>
    <row r="6810" spans="1:8">
      <c r="A6810" s="24">
        <f t="shared" si="378"/>
        <v>43773</v>
      </c>
      <c r="B6810" s="30">
        <f t="shared" si="377"/>
        <v>43777</v>
      </c>
      <c r="C6810" s="6">
        <v>4.75</v>
      </c>
      <c r="D6810" s="1">
        <v>3863</v>
      </c>
      <c r="E6810" s="21">
        <f t="shared" ref="E6810:E6873" si="379">D6810*(293/273)*(1.0325/1)</f>
        <v>4280.7487820512815</v>
      </c>
      <c r="F6810" s="1">
        <v>4280.7487820512815</v>
      </c>
      <c r="G6810" s="1">
        <v>4281</v>
      </c>
      <c r="H6810" s="1"/>
    </row>
    <row r="6811" spans="1:8">
      <c r="A6811" s="24">
        <f t="shared" si="378"/>
        <v>43773</v>
      </c>
      <c r="B6811" s="30">
        <f t="shared" si="377"/>
        <v>43777</v>
      </c>
      <c r="C6811" s="6">
        <v>4.7916666666666696</v>
      </c>
      <c r="D6811" s="1">
        <v>3609</v>
      </c>
      <c r="E6811" s="21">
        <f t="shared" si="379"/>
        <v>3999.2809615384613</v>
      </c>
      <c r="F6811" s="1">
        <v>3999.2809615384613</v>
      </c>
      <c r="G6811" s="1">
        <v>3999</v>
      </c>
      <c r="H6811" s="1"/>
    </row>
    <row r="6812" spans="1:8">
      <c r="A6812" s="24">
        <f t="shared" si="378"/>
        <v>43773</v>
      </c>
      <c r="B6812" s="30">
        <f t="shared" si="377"/>
        <v>43777</v>
      </c>
      <c r="C6812" s="6">
        <v>4.8333333333333304</v>
      </c>
      <c r="D6812" s="1">
        <v>3610</v>
      </c>
      <c r="E6812" s="21">
        <f t="shared" si="379"/>
        <v>4000.3891025641024</v>
      </c>
      <c r="F6812" s="1">
        <v>4000.3891025641024</v>
      </c>
      <c r="G6812" s="1">
        <v>4000</v>
      </c>
      <c r="H6812" s="1"/>
    </row>
    <row r="6813" spans="1:8">
      <c r="A6813" s="24">
        <f t="shared" si="378"/>
        <v>43773</v>
      </c>
      <c r="B6813" s="30">
        <f t="shared" si="377"/>
        <v>43777</v>
      </c>
      <c r="C6813" s="6">
        <v>4.875</v>
      </c>
      <c r="D6813" s="1">
        <v>3913</v>
      </c>
      <c r="E6813" s="21">
        <f t="shared" si="379"/>
        <v>4336.1558333333332</v>
      </c>
      <c r="F6813" s="1">
        <v>4336.1558333333332</v>
      </c>
      <c r="G6813" s="1">
        <v>4336</v>
      </c>
      <c r="H6813" s="1"/>
    </row>
    <row r="6814" spans="1:8">
      <c r="A6814" s="24">
        <f t="shared" si="378"/>
        <v>43773</v>
      </c>
      <c r="B6814" s="30">
        <f t="shared" si="377"/>
        <v>43777</v>
      </c>
      <c r="C6814" s="6">
        <v>4.9166666666666696</v>
      </c>
      <c r="D6814" s="1">
        <v>3800</v>
      </c>
      <c r="E6814" s="21">
        <f t="shared" si="379"/>
        <v>4210.9358974358975</v>
      </c>
      <c r="F6814" s="1">
        <v>4210.9358974358975</v>
      </c>
      <c r="G6814" s="1">
        <v>4211</v>
      </c>
      <c r="H6814" s="1"/>
    </row>
    <row r="6815" spans="1:8">
      <c r="A6815" s="24">
        <f t="shared" si="378"/>
        <v>43773</v>
      </c>
      <c r="B6815" s="30">
        <f t="shared" si="377"/>
        <v>43777</v>
      </c>
      <c r="C6815" s="6">
        <v>4.9583333333333304</v>
      </c>
      <c r="D6815" s="1">
        <v>3704</v>
      </c>
      <c r="E6815" s="21">
        <f t="shared" si="379"/>
        <v>4104.5543589743584</v>
      </c>
      <c r="F6815" s="1">
        <v>4104.5543589743584</v>
      </c>
      <c r="G6815" s="1">
        <v>4105</v>
      </c>
      <c r="H6815" s="1"/>
    </row>
    <row r="6816" spans="1:8">
      <c r="A6816" s="24">
        <f t="shared" si="378"/>
        <v>43773</v>
      </c>
      <c r="B6816" s="28">
        <f t="shared" si="377"/>
        <v>43777</v>
      </c>
      <c r="C6816" s="6">
        <v>5</v>
      </c>
      <c r="D6816" s="1">
        <v>2985</v>
      </c>
      <c r="E6816" s="21">
        <f t="shared" si="379"/>
        <v>3307.8009615384617</v>
      </c>
      <c r="F6816" s="1">
        <v>3307.8009615384617</v>
      </c>
      <c r="G6816" s="1">
        <v>3308</v>
      </c>
      <c r="H6816" s="1"/>
    </row>
    <row r="6817" spans="1:8">
      <c r="A6817" s="24">
        <f t="shared" si="378"/>
        <v>43773</v>
      </c>
      <c r="B6817" s="29">
        <f t="shared" si="377"/>
        <v>43778</v>
      </c>
      <c r="C6817" s="6">
        <v>5.0416666666666696</v>
      </c>
      <c r="D6817" s="1">
        <v>3608</v>
      </c>
      <c r="E6817" s="21">
        <f t="shared" si="379"/>
        <v>3998.1728205128202</v>
      </c>
      <c r="F6817" s="1">
        <v>3998.1728205128202</v>
      </c>
      <c r="G6817" s="1">
        <v>3998</v>
      </c>
      <c r="H6817" s="1"/>
    </row>
    <row r="6818" spans="1:8">
      <c r="A6818" s="24">
        <f t="shared" si="378"/>
        <v>43773</v>
      </c>
      <c r="B6818" s="30">
        <f t="shared" si="377"/>
        <v>43778</v>
      </c>
      <c r="C6818" s="6">
        <v>5.0833333333333304</v>
      </c>
      <c r="D6818" s="1">
        <v>3663</v>
      </c>
      <c r="E6818" s="21">
        <f t="shared" si="379"/>
        <v>4059.1205769230769</v>
      </c>
      <c r="F6818" s="1">
        <v>4059.1205769230769</v>
      </c>
      <c r="G6818" s="1">
        <v>4059</v>
      </c>
      <c r="H6818" s="1"/>
    </row>
    <row r="6819" spans="1:8">
      <c r="A6819" s="24">
        <f t="shared" si="378"/>
        <v>43773</v>
      </c>
      <c r="B6819" s="30">
        <f t="shared" si="377"/>
        <v>43778</v>
      </c>
      <c r="C6819" s="6">
        <v>5.125</v>
      </c>
      <c r="D6819" s="1">
        <v>2823</v>
      </c>
      <c r="E6819" s="21">
        <f t="shared" si="379"/>
        <v>3128.2821153846153</v>
      </c>
      <c r="F6819" s="1">
        <v>3128.2821153846153</v>
      </c>
      <c r="G6819" s="1">
        <v>3128</v>
      </c>
      <c r="H6819" s="1"/>
    </row>
    <row r="6820" spans="1:8">
      <c r="A6820" s="24">
        <f t="shared" si="378"/>
        <v>43773</v>
      </c>
      <c r="B6820" s="30">
        <f t="shared" si="377"/>
        <v>43778</v>
      </c>
      <c r="C6820" s="6">
        <v>5.1666666666666696</v>
      </c>
      <c r="D6820" s="1">
        <v>3610</v>
      </c>
      <c r="E6820" s="21">
        <f t="shared" si="379"/>
        <v>4000.3891025641024</v>
      </c>
      <c r="F6820" s="1">
        <v>4000.3891025641024</v>
      </c>
      <c r="G6820" s="1">
        <v>4000</v>
      </c>
      <c r="H6820" s="1"/>
    </row>
    <row r="6821" spans="1:8">
      <c r="A6821" s="24">
        <f t="shared" si="378"/>
        <v>43773</v>
      </c>
      <c r="B6821" s="30">
        <f t="shared" si="377"/>
        <v>43778</v>
      </c>
      <c r="C6821" s="6">
        <v>5.2083333333333304</v>
      </c>
      <c r="D6821" s="1">
        <v>1892</v>
      </c>
      <c r="E6821" s="21">
        <f t="shared" si="379"/>
        <v>2096.6028205128205</v>
      </c>
      <c r="F6821" s="1">
        <v>2096.6028205128205</v>
      </c>
      <c r="G6821" s="1">
        <v>2097</v>
      </c>
      <c r="H6821" s="1"/>
    </row>
    <row r="6822" spans="1:8">
      <c r="A6822" s="24">
        <f t="shared" si="378"/>
        <v>43773</v>
      </c>
      <c r="B6822" s="30">
        <f t="shared" si="377"/>
        <v>43778</v>
      </c>
      <c r="C6822" s="6">
        <v>5.25</v>
      </c>
      <c r="D6822" s="1">
        <v>0</v>
      </c>
      <c r="E6822" s="21">
        <f t="shared" si="379"/>
        <v>0</v>
      </c>
      <c r="F6822" s="1">
        <v>0</v>
      </c>
      <c r="G6822" s="1">
        <v>0</v>
      </c>
      <c r="H6822" s="1"/>
    </row>
    <row r="6823" spans="1:8">
      <c r="A6823" s="24">
        <f t="shared" si="378"/>
        <v>43773</v>
      </c>
      <c r="B6823" s="30">
        <f t="shared" si="377"/>
        <v>43778</v>
      </c>
      <c r="C6823" s="6">
        <v>5.2916666666666696</v>
      </c>
      <c r="D6823" s="1">
        <v>0</v>
      </c>
      <c r="E6823" s="21">
        <f t="shared" si="379"/>
        <v>0</v>
      </c>
      <c r="F6823" s="1">
        <v>0</v>
      </c>
      <c r="G6823" s="1">
        <v>0</v>
      </c>
      <c r="H6823" s="1"/>
    </row>
    <row r="6824" spans="1:8">
      <c r="A6824" s="24">
        <f t="shared" si="378"/>
        <v>43773</v>
      </c>
      <c r="B6824" s="30">
        <f t="shared" si="377"/>
        <v>43778</v>
      </c>
      <c r="C6824" s="6">
        <v>5.3333333333333304</v>
      </c>
      <c r="D6824" s="1">
        <v>26</v>
      </c>
      <c r="E6824" s="21">
        <f t="shared" si="379"/>
        <v>28.811666666666667</v>
      </c>
      <c r="F6824" s="1">
        <v>28.811666666666667</v>
      </c>
      <c r="G6824" s="1">
        <v>29</v>
      </c>
      <c r="H6824" s="1"/>
    </row>
    <row r="6825" spans="1:8">
      <c r="A6825" s="24">
        <f t="shared" si="378"/>
        <v>43773</v>
      </c>
      <c r="B6825" s="30">
        <f t="shared" si="377"/>
        <v>43778</v>
      </c>
      <c r="C6825" s="6">
        <v>5.375</v>
      </c>
      <c r="D6825" s="1">
        <v>0</v>
      </c>
      <c r="E6825" s="21">
        <f t="shared" si="379"/>
        <v>0</v>
      </c>
      <c r="F6825" s="1">
        <v>0</v>
      </c>
      <c r="G6825" s="1">
        <v>0</v>
      </c>
      <c r="H6825" s="1"/>
    </row>
    <row r="6826" spans="1:8">
      <c r="A6826" s="24">
        <f t="shared" si="378"/>
        <v>43773</v>
      </c>
      <c r="B6826" s="30">
        <f t="shared" si="377"/>
        <v>43778</v>
      </c>
      <c r="C6826" s="6">
        <v>5.4166666666666696</v>
      </c>
      <c r="D6826" s="1">
        <v>0</v>
      </c>
      <c r="E6826" s="21">
        <f t="shared" si="379"/>
        <v>0</v>
      </c>
      <c r="F6826" s="1">
        <v>0</v>
      </c>
      <c r="G6826" s="1">
        <v>0</v>
      </c>
      <c r="H6826" s="1"/>
    </row>
    <row r="6827" spans="1:8">
      <c r="A6827" s="24">
        <f t="shared" si="378"/>
        <v>43773</v>
      </c>
      <c r="B6827" s="30">
        <f t="shared" si="377"/>
        <v>43778</v>
      </c>
      <c r="C6827" s="6">
        <v>5.4583333333333304</v>
      </c>
      <c r="D6827" s="1">
        <v>0</v>
      </c>
      <c r="E6827" s="21">
        <f t="shared" si="379"/>
        <v>0</v>
      </c>
      <c r="F6827" s="1">
        <v>0</v>
      </c>
      <c r="G6827" s="1">
        <v>0</v>
      </c>
      <c r="H6827" s="1"/>
    </row>
    <row r="6828" spans="1:8">
      <c r="A6828" s="24">
        <f t="shared" si="378"/>
        <v>43773</v>
      </c>
      <c r="B6828" s="30">
        <f t="shared" si="377"/>
        <v>43778</v>
      </c>
      <c r="C6828" s="6">
        <v>5.5</v>
      </c>
      <c r="D6828" s="1">
        <v>0</v>
      </c>
      <c r="E6828" s="21">
        <f t="shared" si="379"/>
        <v>0</v>
      </c>
      <c r="F6828" s="1">
        <v>0</v>
      </c>
      <c r="G6828" s="1">
        <v>0</v>
      </c>
      <c r="H6828" s="1"/>
    </row>
    <row r="6829" spans="1:8">
      <c r="A6829" s="24">
        <f t="shared" si="378"/>
        <v>43773</v>
      </c>
      <c r="B6829" s="30">
        <f t="shared" si="377"/>
        <v>43778</v>
      </c>
      <c r="C6829" s="6">
        <v>5.5416666666666696</v>
      </c>
      <c r="D6829" s="1">
        <v>0</v>
      </c>
      <c r="E6829" s="21">
        <f t="shared" si="379"/>
        <v>0</v>
      </c>
      <c r="F6829" s="1">
        <v>0</v>
      </c>
      <c r="G6829" s="1">
        <v>0</v>
      </c>
      <c r="H6829" s="1"/>
    </row>
    <row r="6830" spans="1:8">
      <c r="A6830" s="24">
        <f t="shared" si="378"/>
        <v>43773</v>
      </c>
      <c r="B6830" s="30">
        <f t="shared" si="377"/>
        <v>43778</v>
      </c>
      <c r="C6830" s="6">
        <v>5.5833333333333304</v>
      </c>
      <c r="D6830" s="1">
        <v>0</v>
      </c>
      <c r="E6830" s="21">
        <f t="shared" si="379"/>
        <v>0</v>
      </c>
      <c r="F6830" s="1">
        <v>0</v>
      </c>
      <c r="G6830" s="1">
        <v>0</v>
      </c>
      <c r="H6830" s="1"/>
    </row>
    <row r="6831" spans="1:8">
      <c r="A6831" s="24">
        <f t="shared" si="378"/>
        <v>43773</v>
      </c>
      <c r="B6831" s="30">
        <f t="shared" si="377"/>
        <v>43778</v>
      </c>
      <c r="C6831" s="6">
        <v>5.625</v>
      </c>
      <c r="D6831" s="1">
        <v>0</v>
      </c>
      <c r="E6831" s="21">
        <f t="shared" si="379"/>
        <v>0</v>
      </c>
      <c r="F6831" s="1">
        <v>0</v>
      </c>
      <c r="G6831" s="1">
        <v>0</v>
      </c>
      <c r="H6831" s="1"/>
    </row>
    <row r="6832" spans="1:8">
      <c r="A6832" s="24">
        <f t="shared" si="378"/>
        <v>43773</v>
      </c>
      <c r="B6832" s="30">
        <f t="shared" si="377"/>
        <v>43778</v>
      </c>
      <c r="C6832" s="6">
        <v>5.6666666666666696</v>
      </c>
      <c r="D6832" s="1">
        <v>0</v>
      </c>
      <c r="E6832" s="21">
        <f t="shared" si="379"/>
        <v>0</v>
      </c>
      <c r="F6832" s="1">
        <v>0</v>
      </c>
      <c r="G6832" s="1">
        <v>0</v>
      </c>
      <c r="H6832" s="1"/>
    </row>
    <row r="6833" spans="1:8">
      <c r="A6833" s="24">
        <f t="shared" si="378"/>
        <v>43773</v>
      </c>
      <c r="B6833" s="30">
        <f t="shared" si="377"/>
        <v>43778</v>
      </c>
      <c r="C6833" s="6">
        <v>5.7083333333333304</v>
      </c>
      <c r="D6833" s="1">
        <v>0</v>
      </c>
      <c r="E6833" s="21">
        <f t="shared" si="379"/>
        <v>0</v>
      </c>
      <c r="F6833" s="1">
        <v>0</v>
      </c>
      <c r="G6833" s="1">
        <v>0</v>
      </c>
      <c r="H6833" s="1"/>
    </row>
    <row r="6834" spans="1:8">
      <c r="A6834" s="24">
        <f t="shared" si="378"/>
        <v>43773</v>
      </c>
      <c r="B6834" s="30">
        <f t="shared" si="377"/>
        <v>43778</v>
      </c>
      <c r="C6834" s="6">
        <v>5.75</v>
      </c>
      <c r="D6834" s="1">
        <v>18</v>
      </c>
      <c r="E6834" s="21">
        <f t="shared" si="379"/>
        <v>19.946538461538459</v>
      </c>
      <c r="F6834" s="1">
        <v>19.946538461538459</v>
      </c>
      <c r="G6834" s="1">
        <v>20</v>
      </c>
      <c r="H6834" s="1"/>
    </row>
    <row r="6835" spans="1:8">
      <c r="A6835" s="24">
        <f t="shared" si="378"/>
        <v>43773</v>
      </c>
      <c r="B6835" s="30">
        <f t="shared" si="377"/>
        <v>43778</v>
      </c>
      <c r="C6835" s="6">
        <v>5.7916666666666696</v>
      </c>
      <c r="D6835" s="1">
        <v>0</v>
      </c>
      <c r="E6835" s="21">
        <f t="shared" si="379"/>
        <v>0</v>
      </c>
      <c r="F6835" s="1">
        <v>0</v>
      </c>
      <c r="G6835" s="1">
        <v>0</v>
      </c>
      <c r="H6835" s="1"/>
    </row>
    <row r="6836" spans="1:8">
      <c r="A6836" s="24">
        <f t="shared" si="378"/>
        <v>43773</v>
      </c>
      <c r="B6836" s="30">
        <f t="shared" si="377"/>
        <v>43778</v>
      </c>
      <c r="C6836" s="6">
        <v>5.8333333333333304</v>
      </c>
      <c r="D6836" s="1">
        <v>0</v>
      </c>
      <c r="E6836" s="21">
        <f t="shared" si="379"/>
        <v>0</v>
      </c>
      <c r="F6836" s="1">
        <v>0</v>
      </c>
      <c r="G6836" s="1">
        <v>0</v>
      </c>
      <c r="H6836" s="1"/>
    </row>
    <row r="6837" spans="1:8">
      <c r="A6837" s="24">
        <f t="shared" si="378"/>
        <v>43773</v>
      </c>
      <c r="B6837" s="30">
        <f t="shared" si="377"/>
        <v>43778</v>
      </c>
      <c r="C6837" s="6">
        <v>5.875</v>
      </c>
      <c r="D6837" s="1">
        <v>0</v>
      </c>
      <c r="E6837" s="21">
        <f t="shared" si="379"/>
        <v>0</v>
      </c>
      <c r="F6837" s="1">
        <v>0</v>
      </c>
      <c r="G6837" s="1">
        <v>0</v>
      </c>
      <c r="H6837" s="1"/>
    </row>
    <row r="6838" spans="1:8">
      <c r="A6838" s="24">
        <f t="shared" si="378"/>
        <v>43773</v>
      </c>
      <c r="B6838" s="30">
        <f t="shared" si="377"/>
        <v>43778</v>
      </c>
      <c r="C6838" s="6">
        <v>5.9166666666666696</v>
      </c>
      <c r="D6838" s="1">
        <v>58</v>
      </c>
      <c r="E6838" s="21">
        <f t="shared" si="379"/>
        <v>64.272179487179486</v>
      </c>
      <c r="F6838" s="1">
        <v>64.272179487179486</v>
      </c>
      <c r="G6838" s="1">
        <v>64</v>
      </c>
      <c r="H6838" s="1"/>
    </row>
    <row r="6839" spans="1:8">
      <c r="A6839" s="24">
        <f t="shared" si="378"/>
        <v>43773</v>
      </c>
      <c r="B6839" s="30">
        <f t="shared" si="377"/>
        <v>43778</v>
      </c>
      <c r="C6839" s="6">
        <v>5.9583333333333304</v>
      </c>
      <c r="D6839" s="1">
        <v>126</v>
      </c>
      <c r="E6839" s="21">
        <f t="shared" si="379"/>
        <v>139.62576923076924</v>
      </c>
      <c r="F6839" s="1">
        <v>139.62576923076924</v>
      </c>
      <c r="G6839" s="1">
        <v>140</v>
      </c>
      <c r="H6839" s="1"/>
    </row>
    <row r="6840" spans="1:8">
      <c r="A6840" s="24">
        <f t="shared" si="378"/>
        <v>43773</v>
      </c>
      <c r="B6840" s="28">
        <f t="shared" si="377"/>
        <v>43778</v>
      </c>
      <c r="C6840" s="6">
        <v>6</v>
      </c>
      <c r="D6840" s="1">
        <v>0</v>
      </c>
      <c r="E6840" s="21">
        <f t="shared" si="379"/>
        <v>0</v>
      </c>
      <c r="F6840" s="1">
        <v>0</v>
      </c>
      <c r="G6840" s="1">
        <v>0</v>
      </c>
      <c r="H6840" s="1"/>
    </row>
    <row r="6841" spans="1:8">
      <c r="A6841" s="24">
        <f t="shared" si="378"/>
        <v>43779</v>
      </c>
      <c r="B6841" s="29">
        <f t="shared" si="377"/>
        <v>43779</v>
      </c>
      <c r="C6841" s="6">
        <v>6.0416666666666696</v>
      </c>
      <c r="D6841" s="1">
        <v>0</v>
      </c>
      <c r="E6841" s="21">
        <f t="shared" si="379"/>
        <v>0</v>
      </c>
      <c r="F6841" s="1">
        <v>0</v>
      </c>
      <c r="G6841" s="1">
        <v>0</v>
      </c>
      <c r="H6841" s="1"/>
    </row>
    <row r="6842" spans="1:8">
      <c r="A6842" s="24">
        <f t="shared" si="378"/>
        <v>43779</v>
      </c>
      <c r="B6842" s="30">
        <f t="shared" si="377"/>
        <v>43779</v>
      </c>
      <c r="C6842" s="6">
        <v>6.0833333333333304</v>
      </c>
      <c r="D6842" s="1">
        <v>0</v>
      </c>
      <c r="E6842" s="21">
        <f t="shared" si="379"/>
        <v>0</v>
      </c>
      <c r="F6842" s="1">
        <v>0</v>
      </c>
      <c r="G6842" s="1">
        <v>0</v>
      </c>
      <c r="H6842" s="1"/>
    </row>
    <row r="6843" spans="1:8">
      <c r="A6843" s="24">
        <f t="shared" si="378"/>
        <v>43779</v>
      </c>
      <c r="B6843" s="30">
        <f t="shared" si="377"/>
        <v>43779</v>
      </c>
      <c r="C6843" s="6">
        <v>6.125</v>
      </c>
      <c r="D6843" s="1">
        <v>0</v>
      </c>
      <c r="E6843" s="21">
        <f t="shared" si="379"/>
        <v>0</v>
      </c>
      <c r="F6843" s="1">
        <v>0</v>
      </c>
      <c r="G6843" s="1">
        <v>0</v>
      </c>
      <c r="H6843" s="1"/>
    </row>
    <row r="6844" spans="1:8">
      <c r="A6844" s="24">
        <f t="shared" si="378"/>
        <v>43779</v>
      </c>
      <c r="B6844" s="30">
        <f t="shared" si="377"/>
        <v>43779</v>
      </c>
      <c r="C6844" s="6">
        <v>6.1666666666666696</v>
      </c>
      <c r="D6844" s="1">
        <v>0</v>
      </c>
      <c r="E6844" s="21">
        <f t="shared" si="379"/>
        <v>0</v>
      </c>
      <c r="F6844" s="1">
        <v>0</v>
      </c>
      <c r="G6844" s="1">
        <v>0</v>
      </c>
      <c r="H6844" s="1"/>
    </row>
    <row r="6845" spans="1:8">
      <c r="A6845" s="24">
        <f t="shared" si="378"/>
        <v>43779</v>
      </c>
      <c r="B6845" s="30">
        <f t="shared" si="377"/>
        <v>43779</v>
      </c>
      <c r="C6845" s="6">
        <v>6.2083333333333304</v>
      </c>
      <c r="D6845" s="1">
        <v>0</v>
      </c>
      <c r="E6845" s="21">
        <f t="shared" si="379"/>
        <v>0</v>
      </c>
      <c r="F6845" s="1">
        <v>0</v>
      </c>
      <c r="G6845" s="1">
        <v>0</v>
      </c>
      <c r="H6845" s="1"/>
    </row>
    <row r="6846" spans="1:8">
      <c r="A6846" s="24">
        <f t="shared" si="378"/>
        <v>43779</v>
      </c>
      <c r="B6846" s="30">
        <f t="shared" si="377"/>
        <v>43779</v>
      </c>
      <c r="C6846" s="6">
        <v>6.25</v>
      </c>
      <c r="D6846" s="1">
        <v>0</v>
      </c>
      <c r="E6846" s="21">
        <f t="shared" si="379"/>
        <v>0</v>
      </c>
      <c r="F6846" s="1">
        <v>0</v>
      </c>
      <c r="G6846" s="1">
        <v>0</v>
      </c>
      <c r="H6846" s="1"/>
    </row>
    <row r="6847" spans="1:8">
      <c r="A6847" s="24">
        <f t="shared" si="378"/>
        <v>43779</v>
      </c>
      <c r="B6847" s="30">
        <f t="shared" si="377"/>
        <v>43779</v>
      </c>
      <c r="C6847" s="6">
        <v>6.2916666666666696</v>
      </c>
      <c r="D6847" s="1">
        <v>0</v>
      </c>
      <c r="E6847" s="21">
        <f t="shared" si="379"/>
        <v>0</v>
      </c>
      <c r="F6847" s="1">
        <v>0</v>
      </c>
      <c r="G6847" s="1">
        <v>0</v>
      </c>
      <c r="H6847" s="1"/>
    </row>
    <row r="6848" spans="1:8">
      <c r="A6848" s="24">
        <f t="shared" si="378"/>
        <v>43779</v>
      </c>
      <c r="B6848" s="30">
        <f t="shared" si="377"/>
        <v>43779</v>
      </c>
      <c r="C6848" s="6">
        <v>6.3333333333333304</v>
      </c>
      <c r="D6848" s="1">
        <v>0</v>
      </c>
      <c r="E6848" s="21">
        <f t="shared" si="379"/>
        <v>0</v>
      </c>
      <c r="F6848" s="1">
        <v>0</v>
      </c>
      <c r="G6848" s="1">
        <v>0</v>
      </c>
      <c r="H6848" s="1"/>
    </row>
    <row r="6849" spans="1:8">
      <c r="A6849" s="24">
        <f t="shared" si="378"/>
        <v>43779</v>
      </c>
      <c r="B6849" s="30">
        <f t="shared" ref="B6849:B6864" si="380">B6825+1</f>
        <v>43779</v>
      </c>
      <c r="C6849" s="6">
        <v>6.375</v>
      </c>
      <c r="D6849" s="1">
        <v>0</v>
      </c>
      <c r="E6849" s="21">
        <f t="shared" si="379"/>
        <v>0</v>
      </c>
      <c r="F6849" s="1">
        <v>0</v>
      </c>
      <c r="G6849" s="1">
        <v>0</v>
      </c>
      <c r="H6849" s="1"/>
    </row>
    <row r="6850" spans="1:8">
      <c r="A6850" s="24">
        <f t="shared" si="378"/>
        <v>43779</v>
      </c>
      <c r="B6850" s="30">
        <f t="shared" si="380"/>
        <v>43779</v>
      </c>
      <c r="C6850" s="6">
        <v>6.4166666666666696</v>
      </c>
      <c r="D6850" s="1">
        <v>0</v>
      </c>
      <c r="E6850" s="21">
        <f t="shared" si="379"/>
        <v>0</v>
      </c>
      <c r="F6850" s="1">
        <v>0</v>
      </c>
      <c r="G6850" s="1">
        <v>0</v>
      </c>
      <c r="H6850" s="1"/>
    </row>
    <row r="6851" spans="1:8">
      <c r="A6851" s="24">
        <f t="shared" si="378"/>
        <v>43779</v>
      </c>
      <c r="B6851" s="30">
        <f t="shared" si="380"/>
        <v>43779</v>
      </c>
      <c r="C6851" s="6">
        <v>6.4583333333333304</v>
      </c>
      <c r="D6851" s="1">
        <v>0</v>
      </c>
      <c r="E6851" s="21">
        <f t="shared" si="379"/>
        <v>0</v>
      </c>
      <c r="F6851" s="1">
        <v>0</v>
      </c>
      <c r="G6851" s="1">
        <v>0</v>
      </c>
      <c r="H6851" s="1"/>
    </row>
    <row r="6852" spans="1:8">
      <c r="A6852" s="24">
        <f t="shared" si="378"/>
        <v>43779</v>
      </c>
      <c r="B6852" s="30">
        <f t="shared" si="380"/>
        <v>43779</v>
      </c>
      <c r="C6852" s="6">
        <v>6.5</v>
      </c>
      <c r="D6852" s="1">
        <v>0</v>
      </c>
      <c r="E6852" s="21">
        <f t="shared" si="379"/>
        <v>0</v>
      </c>
      <c r="F6852" s="1">
        <v>0</v>
      </c>
      <c r="G6852" s="1">
        <v>0</v>
      </c>
      <c r="H6852" s="1"/>
    </row>
    <row r="6853" spans="1:8">
      <c r="A6853" s="24">
        <f t="shared" si="378"/>
        <v>43779</v>
      </c>
      <c r="B6853" s="30">
        <f t="shared" si="380"/>
        <v>43779</v>
      </c>
      <c r="C6853" s="6">
        <v>6.5416666666666696</v>
      </c>
      <c r="D6853" s="1">
        <v>0</v>
      </c>
      <c r="E6853" s="21">
        <f t="shared" si="379"/>
        <v>0</v>
      </c>
      <c r="F6853" s="1">
        <v>0</v>
      </c>
      <c r="G6853" s="1">
        <v>0</v>
      </c>
      <c r="H6853" s="1"/>
    </row>
    <row r="6854" spans="1:8">
      <c r="A6854" s="24">
        <f t="shared" si="378"/>
        <v>43779</v>
      </c>
      <c r="B6854" s="30">
        <f t="shared" si="380"/>
        <v>43779</v>
      </c>
      <c r="C6854" s="6">
        <v>6.5833333333333304</v>
      </c>
      <c r="D6854" s="1">
        <v>0</v>
      </c>
      <c r="E6854" s="21">
        <f t="shared" si="379"/>
        <v>0</v>
      </c>
      <c r="F6854" s="1">
        <v>0</v>
      </c>
      <c r="G6854" s="1">
        <v>0</v>
      </c>
      <c r="H6854" s="1"/>
    </row>
    <row r="6855" spans="1:8">
      <c r="A6855" s="24">
        <f t="shared" si="378"/>
        <v>43779</v>
      </c>
      <c r="B6855" s="30">
        <f t="shared" si="380"/>
        <v>43779</v>
      </c>
      <c r="C6855" s="6">
        <v>6.625</v>
      </c>
      <c r="D6855" s="1">
        <v>0</v>
      </c>
      <c r="E6855" s="21">
        <f t="shared" si="379"/>
        <v>0</v>
      </c>
      <c r="F6855" s="1">
        <v>0</v>
      </c>
      <c r="G6855" s="1">
        <v>0</v>
      </c>
      <c r="H6855" s="1"/>
    </row>
    <row r="6856" spans="1:8">
      <c r="A6856" s="24">
        <f t="shared" si="378"/>
        <v>43779</v>
      </c>
      <c r="B6856" s="30">
        <f t="shared" si="380"/>
        <v>43779</v>
      </c>
      <c r="C6856" s="6">
        <v>6.6666666666666696</v>
      </c>
      <c r="D6856" s="1">
        <v>0</v>
      </c>
      <c r="E6856" s="21">
        <f t="shared" si="379"/>
        <v>0</v>
      </c>
      <c r="F6856" s="1">
        <v>0</v>
      </c>
      <c r="G6856" s="1">
        <v>0</v>
      </c>
      <c r="H6856" s="1"/>
    </row>
    <row r="6857" spans="1:8">
      <c r="A6857" s="24">
        <f t="shared" si="378"/>
        <v>43779</v>
      </c>
      <c r="B6857" s="30">
        <f t="shared" si="380"/>
        <v>43779</v>
      </c>
      <c r="C6857" s="6">
        <v>6.7083333333333304</v>
      </c>
      <c r="D6857" s="1">
        <v>0</v>
      </c>
      <c r="E6857" s="21">
        <f t="shared" si="379"/>
        <v>0</v>
      </c>
      <c r="F6857" s="1">
        <v>0</v>
      </c>
      <c r="G6857" s="1">
        <v>0</v>
      </c>
      <c r="H6857" s="1"/>
    </row>
    <row r="6858" spans="1:8">
      <c r="A6858" s="24">
        <f t="shared" si="378"/>
        <v>43779</v>
      </c>
      <c r="B6858" s="30">
        <f t="shared" si="380"/>
        <v>43779</v>
      </c>
      <c r="C6858" s="6">
        <v>6.75</v>
      </c>
      <c r="D6858" s="1">
        <v>0</v>
      </c>
      <c r="E6858" s="21">
        <f t="shared" si="379"/>
        <v>0</v>
      </c>
      <c r="F6858" s="1">
        <v>0</v>
      </c>
      <c r="G6858" s="1">
        <v>0</v>
      </c>
      <c r="H6858" s="1"/>
    </row>
    <row r="6859" spans="1:8">
      <c r="A6859" s="24">
        <f t="shared" si="378"/>
        <v>43779</v>
      </c>
      <c r="B6859" s="30">
        <f t="shared" si="380"/>
        <v>43779</v>
      </c>
      <c r="C6859" s="6">
        <v>6.7916666666666696</v>
      </c>
      <c r="D6859" s="1">
        <v>0</v>
      </c>
      <c r="E6859" s="21">
        <f t="shared" si="379"/>
        <v>0</v>
      </c>
      <c r="F6859" s="1">
        <v>0</v>
      </c>
      <c r="G6859" s="1">
        <v>0</v>
      </c>
      <c r="H6859" s="1"/>
    </row>
    <row r="6860" spans="1:8">
      <c r="A6860" s="24">
        <f t="shared" si="378"/>
        <v>43779</v>
      </c>
      <c r="B6860" s="30">
        <f t="shared" si="380"/>
        <v>43779</v>
      </c>
      <c r="C6860" s="6">
        <v>6.8333333333333304</v>
      </c>
      <c r="D6860" s="1">
        <v>41</v>
      </c>
      <c r="E6860" s="21">
        <f t="shared" si="379"/>
        <v>45.433782051282044</v>
      </c>
      <c r="F6860" s="1">
        <v>45.433782051282044</v>
      </c>
      <c r="G6860" s="1">
        <v>45</v>
      </c>
      <c r="H6860" s="1"/>
    </row>
    <row r="6861" spans="1:8">
      <c r="A6861" s="24">
        <f t="shared" si="378"/>
        <v>43779</v>
      </c>
      <c r="B6861" s="30">
        <f t="shared" si="380"/>
        <v>43779</v>
      </c>
      <c r="C6861" s="6">
        <v>6.875</v>
      </c>
      <c r="D6861" s="1">
        <v>0</v>
      </c>
      <c r="E6861" s="21">
        <f t="shared" si="379"/>
        <v>0</v>
      </c>
      <c r="F6861" s="1">
        <v>0</v>
      </c>
      <c r="G6861" s="1">
        <v>0</v>
      </c>
      <c r="H6861" s="1"/>
    </row>
    <row r="6862" spans="1:8">
      <c r="A6862" s="24">
        <f t="shared" si="378"/>
        <v>43779</v>
      </c>
      <c r="B6862" s="30">
        <f t="shared" si="380"/>
        <v>43779</v>
      </c>
      <c r="C6862" s="6">
        <v>6.9166666666666599</v>
      </c>
      <c r="D6862" s="1">
        <v>0</v>
      </c>
      <c r="E6862" s="21">
        <f t="shared" si="379"/>
        <v>0</v>
      </c>
      <c r="F6862" s="1">
        <v>0</v>
      </c>
      <c r="G6862" s="1">
        <v>0</v>
      </c>
      <c r="H6862" s="1"/>
    </row>
    <row r="6863" spans="1:8">
      <c r="A6863" s="24">
        <f t="shared" si="378"/>
        <v>43779</v>
      </c>
      <c r="B6863" s="30">
        <f t="shared" si="380"/>
        <v>43779</v>
      </c>
      <c r="C6863" s="6">
        <v>6.9583333333333304</v>
      </c>
      <c r="D6863" s="1">
        <v>0</v>
      </c>
      <c r="E6863" s="21">
        <f t="shared" si="379"/>
        <v>0</v>
      </c>
      <c r="F6863" s="1">
        <v>0</v>
      </c>
      <c r="G6863" s="1">
        <v>0</v>
      </c>
      <c r="H6863" s="1"/>
    </row>
    <row r="6864" spans="1:8">
      <c r="A6864" s="25">
        <f t="shared" si="378"/>
        <v>43779</v>
      </c>
      <c r="B6864" s="28">
        <f t="shared" si="380"/>
        <v>43779</v>
      </c>
      <c r="C6864" s="6">
        <v>7</v>
      </c>
      <c r="D6864" s="1">
        <v>0</v>
      </c>
      <c r="E6864" s="21">
        <f t="shared" si="379"/>
        <v>0</v>
      </c>
      <c r="F6864" s="1">
        <v>0</v>
      </c>
      <c r="G6864" s="1">
        <v>0</v>
      </c>
      <c r="H6864" s="1"/>
    </row>
    <row r="6865" spans="1:8">
      <c r="A6865" s="23">
        <f t="shared" si="378"/>
        <v>43780</v>
      </c>
      <c r="B6865" s="29">
        <f t="shared" ref="B6865:B6888" si="381">A6865</f>
        <v>43780</v>
      </c>
      <c r="C6865" s="6">
        <v>4.1666666666666664E-2</v>
      </c>
      <c r="D6865" s="1">
        <v>0</v>
      </c>
      <c r="E6865" s="21">
        <f t="shared" si="379"/>
        <v>0</v>
      </c>
      <c r="F6865" s="1">
        <v>0</v>
      </c>
      <c r="G6865" s="1">
        <v>0</v>
      </c>
      <c r="H6865" s="1"/>
    </row>
    <row r="6866" spans="1:8">
      <c r="A6866" s="24">
        <f t="shared" si="378"/>
        <v>43780</v>
      </c>
      <c r="B6866" s="30">
        <f t="shared" si="381"/>
        <v>43780</v>
      </c>
      <c r="C6866" s="6">
        <v>8.3333333333333301E-2</v>
      </c>
      <c r="D6866" s="1">
        <v>0</v>
      </c>
      <c r="E6866" s="21">
        <f t="shared" si="379"/>
        <v>0</v>
      </c>
      <c r="F6866" s="1">
        <v>0</v>
      </c>
      <c r="G6866" s="1">
        <v>0</v>
      </c>
      <c r="H6866" s="1"/>
    </row>
    <row r="6867" spans="1:8">
      <c r="A6867" s="24">
        <f t="shared" si="378"/>
        <v>43780</v>
      </c>
      <c r="B6867" s="30">
        <f t="shared" si="381"/>
        <v>43780</v>
      </c>
      <c r="C6867" s="6">
        <v>0.125</v>
      </c>
      <c r="D6867" s="1">
        <v>0</v>
      </c>
      <c r="E6867" s="21">
        <f t="shared" si="379"/>
        <v>0</v>
      </c>
      <c r="F6867" s="1">
        <v>0</v>
      </c>
      <c r="G6867" s="1">
        <v>0</v>
      </c>
      <c r="H6867" s="1"/>
    </row>
    <row r="6868" spans="1:8">
      <c r="A6868" s="24">
        <f t="shared" si="378"/>
        <v>43780</v>
      </c>
      <c r="B6868" s="30">
        <f t="shared" si="381"/>
        <v>43780</v>
      </c>
      <c r="C6868" s="6">
        <v>0.16666666666666699</v>
      </c>
      <c r="D6868" s="1">
        <v>0</v>
      </c>
      <c r="E6868" s="21">
        <f t="shared" si="379"/>
        <v>0</v>
      </c>
      <c r="F6868" s="1">
        <v>0</v>
      </c>
      <c r="G6868" s="1">
        <v>0</v>
      </c>
      <c r="H6868" s="1"/>
    </row>
    <row r="6869" spans="1:8">
      <c r="A6869" s="24">
        <f t="shared" si="378"/>
        <v>43780</v>
      </c>
      <c r="B6869" s="30">
        <f t="shared" si="381"/>
        <v>43780</v>
      </c>
      <c r="C6869" s="6">
        <v>0.20833333333333401</v>
      </c>
      <c r="D6869" s="1">
        <v>0</v>
      </c>
      <c r="E6869" s="21">
        <f t="shared" si="379"/>
        <v>0</v>
      </c>
      <c r="F6869" s="1">
        <v>0</v>
      </c>
      <c r="G6869" s="1">
        <v>0</v>
      </c>
      <c r="H6869" s="1"/>
    </row>
    <row r="6870" spans="1:8">
      <c r="A6870" s="24">
        <f t="shared" si="378"/>
        <v>43780</v>
      </c>
      <c r="B6870" s="30">
        <f t="shared" si="381"/>
        <v>43780</v>
      </c>
      <c r="C6870" s="6">
        <v>0.25</v>
      </c>
      <c r="D6870" s="1">
        <v>0</v>
      </c>
      <c r="E6870" s="21">
        <f t="shared" si="379"/>
        <v>0</v>
      </c>
      <c r="F6870" s="1">
        <v>0</v>
      </c>
      <c r="G6870" s="1">
        <v>0</v>
      </c>
      <c r="H6870" s="1"/>
    </row>
    <row r="6871" spans="1:8">
      <c r="A6871" s="24">
        <f t="shared" si="378"/>
        <v>43780</v>
      </c>
      <c r="B6871" s="30">
        <f t="shared" si="381"/>
        <v>43780</v>
      </c>
      <c r="C6871" s="6">
        <v>0.29166666666666702</v>
      </c>
      <c r="D6871" s="1">
        <v>2654</v>
      </c>
      <c r="E6871" s="21">
        <f t="shared" si="379"/>
        <v>2941.0062820512821</v>
      </c>
      <c r="F6871" s="1">
        <v>2941.0062820512821</v>
      </c>
      <c r="G6871" s="1">
        <v>2941</v>
      </c>
      <c r="H6871" s="1"/>
    </row>
    <row r="6872" spans="1:8">
      <c r="A6872" s="24">
        <f t="shared" si="378"/>
        <v>43780</v>
      </c>
      <c r="B6872" s="30">
        <f t="shared" si="381"/>
        <v>43780</v>
      </c>
      <c r="C6872" s="6">
        <v>0.33333333333333298</v>
      </c>
      <c r="D6872" s="1">
        <v>3610</v>
      </c>
      <c r="E6872" s="21">
        <f t="shared" si="379"/>
        <v>4000.3891025641024</v>
      </c>
      <c r="F6872" s="1">
        <v>4000.3891025641024</v>
      </c>
      <c r="G6872" s="1">
        <v>4000</v>
      </c>
      <c r="H6872" s="1"/>
    </row>
    <row r="6873" spans="1:8">
      <c r="A6873" s="24">
        <f t="shared" ref="A6873:A6936" si="382">A6705+7</f>
        <v>43780</v>
      </c>
      <c r="B6873" s="30">
        <f t="shared" si="381"/>
        <v>43780</v>
      </c>
      <c r="C6873" s="6">
        <v>0.375</v>
      </c>
      <c r="D6873" s="1">
        <v>3800</v>
      </c>
      <c r="E6873" s="21">
        <f t="shared" si="379"/>
        <v>4210.9358974358975</v>
      </c>
      <c r="F6873" s="1">
        <v>4210.9358974358975</v>
      </c>
      <c r="G6873" s="1">
        <v>4211</v>
      </c>
      <c r="H6873" s="1"/>
    </row>
    <row r="6874" spans="1:8">
      <c r="A6874" s="24">
        <f t="shared" si="382"/>
        <v>43780</v>
      </c>
      <c r="B6874" s="30">
        <f t="shared" si="381"/>
        <v>43780</v>
      </c>
      <c r="C6874" s="6">
        <v>0.41666666666666702</v>
      </c>
      <c r="D6874" s="1">
        <v>3427</v>
      </c>
      <c r="E6874" s="21">
        <f t="shared" ref="E6874:E6937" si="383">D6874*(293/273)*(1.0325/1)</f>
        <v>3797.5992948717949</v>
      </c>
      <c r="F6874" s="1">
        <v>3797.5992948717949</v>
      </c>
      <c r="G6874" s="1">
        <v>3798</v>
      </c>
      <c r="H6874" s="1"/>
    </row>
    <row r="6875" spans="1:8">
      <c r="A6875" s="24">
        <f t="shared" si="382"/>
        <v>43780</v>
      </c>
      <c r="B6875" s="30">
        <f t="shared" si="381"/>
        <v>43780</v>
      </c>
      <c r="C6875" s="6">
        <v>0.45833333333333298</v>
      </c>
      <c r="D6875" s="1">
        <v>3905</v>
      </c>
      <c r="E6875" s="21">
        <f t="shared" si="383"/>
        <v>4327.2907051282045</v>
      </c>
      <c r="F6875" s="1">
        <v>4327.2907051282045</v>
      </c>
      <c r="G6875" s="1">
        <v>4327</v>
      </c>
      <c r="H6875" s="1"/>
    </row>
    <row r="6876" spans="1:8">
      <c r="A6876" s="24">
        <f t="shared" si="382"/>
        <v>43780</v>
      </c>
      <c r="B6876" s="30">
        <f t="shared" si="381"/>
        <v>43780</v>
      </c>
      <c r="C6876" s="6">
        <v>0.5</v>
      </c>
      <c r="D6876" s="1">
        <v>3468</v>
      </c>
      <c r="E6876" s="21">
        <f t="shared" si="383"/>
        <v>3843.0330769230768</v>
      </c>
      <c r="F6876" s="1">
        <v>3843.0330769230768</v>
      </c>
      <c r="G6876" s="1">
        <v>3843</v>
      </c>
      <c r="H6876" s="1"/>
    </row>
    <row r="6877" spans="1:8">
      <c r="A6877" s="24">
        <f t="shared" si="382"/>
        <v>43780</v>
      </c>
      <c r="B6877" s="30">
        <f t="shared" si="381"/>
        <v>43780</v>
      </c>
      <c r="C6877" s="6">
        <v>0.54166666666666696</v>
      </c>
      <c r="D6877" s="1">
        <v>3976</v>
      </c>
      <c r="E6877" s="21">
        <f t="shared" si="383"/>
        <v>4405.9687179487173</v>
      </c>
      <c r="F6877" s="1">
        <v>4405.9687179487173</v>
      </c>
      <c r="G6877" s="1">
        <v>4406</v>
      </c>
      <c r="H6877" s="1"/>
    </row>
    <row r="6878" spans="1:8">
      <c r="A6878" s="24">
        <f t="shared" si="382"/>
        <v>43780</v>
      </c>
      <c r="B6878" s="30">
        <f t="shared" si="381"/>
        <v>43780</v>
      </c>
      <c r="C6878" s="6">
        <v>0.58333333333333304</v>
      </c>
      <c r="D6878" s="1">
        <v>3610</v>
      </c>
      <c r="E6878" s="21">
        <f t="shared" si="383"/>
        <v>4000.3891025641024</v>
      </c>
      <c r="F6878" s="1">
        <v>4000.3891025641024</v>
      </c>
      <c r="G6878" s="1">
        <v>4000</v>
      </c>
      <c r="H6878" s="1"/>
    </row>
    <row r="6879" spans="1:8">
      <c r="A6879" s="24">
        <f t="shared" si="382"/>
        <v>43780</v>
      </c>
      <c r="B6879" s="30">
        <f t="shared" si="381"/>
        <v>43780</v>
      </c>
      <c r="C6879" s="6">
        <v>0.625</v>
      </c>
      <c r="D6879" s="1">
        <v>3609</v>
      </c>
      <c r="E6879" s="21">
        <f t="shared" si="383"/>
        <v>3999.2809615384613</v>
      </c>
      <c r="F6879" s="1">
        <v>3999.2809615384613</v>
      </c>
      <c r="G6879" s="1">
        <v>3999</v>
      </c>
      <c r="H6879" s="1"/>
    </row>
    <row r="6880" spans="1:8">
      <c r="A6880" s="24">
        <f t="shared" si="382"/>
        <v>43780</v>
      </c>
      <c r="B6880" s="30">
        <f t="shared" si="381"/>
        <v>43780</v>
      </c>
      <c r="C6880" s="6">
        <v>0.66666666666666696</v>
      </c>
      <c r="D6880" s="1">
        <v>3658</v>
      </c>
      <c r="E6880" s="21">
        <f t="shared" si="383"/>
        <v>4053.5798717948715</v>
      </c>
      <c r="F6880" s="1">
        <v>4053.5798717948715</v>
      </c>
      <c r="G6880" s="1">
        <v>4054</v>
      </c>
      <c r="H6880" s="1"/>
    </row>
    <row r="6881" spans="1:8">
      <c r="A6881" s="24">
        <f t="shared" si="382"/>
        <v>43780</v>
      </c>
      <c r="B6881" s="30">
        <f t="shared" si="381"/>
        <v>43780</v>
      </c>
      <c r="C6881" s="6">
        <v>0.70833333333333304</v>
      </c>
      <c r="D6881" s="1">
        <v>3196</v>
      </c>
      <c r="E6881" s="21">
        <f t="shared" si="383"/>
        <v>3541.6187179487179</v>
      </c>
      <c r="F6881" s="1">
        <v>3541.6187179487179</v>
      </c>
      <c r="G6881" s="1">
        <v>3542</v>
      </c>
      <c r="H6881" s="1"/>
    </row>
    <row r="6882" spans="1:8">
      <c r="A6882" s="24">
        <f t="shared" si="382"/>
        <v>43780</v>
      </c>
      <c r="B6882" s="30">
        <f t="shared" si="381"/>
        <v>43780</v>
      </c>
      <c r="C6882" s="6">
        <v>0.75</v>
      </c>
      <c r="D6882" s="1">
        <v>3759</v>
      </c>
      <c r="E6882" s="21">
        <f t="shared" si="383"/>
        <v>4165.5021153846155</v>
      </c>
      <c r="F6882" s="1">
        <v>4165.5021153846155</v>
      </c>
      <c r="G6882" s="1">
        <v>4166</v>
      </c>
      <c r="H6882" s="1"/>
    </row>
    <row r="6883" spans="1:8">
      <c r="A6883" s="24">
        <f t="shared" si="382"/>
        <v>43780</v>
      </c>
      <c r="B6883" s="30">
        <f t="shared" si="381"/>
        <v>43780</v>
      </c>
      <c r="C6883" s="6">
        <v>0.79166666666666596</v>
      </c>
      <c r="D6883" s="1">
        <v>3630</v>
      </c>
      <c r="E6883" s="21">
        <f t="shared" si="383"/>
        <v>4022.5519230769232</v>
      </c>
      <c r="F6883" s="1">
        <v>4022.5519230769232</v>
      </c>
      <c r="G6883" s="1">
        <v>4023</v>
      </c>
      <c r="H6883" s="1"/>
    </row>
    <row r="6884" spans="1:8">
      <c r="A6884" s="24">
        <f t="shared" si="382"/>
        <v>43780</v>
      </c>
      <c r="B6884" s="30">
        <f t="shared" si="381"/>
        <v>43780</v>
      </c>
      <c r="C6884" s="6">
        <v>0.83333333333333304</v>
      </c>
      <c r="D6884" s="1">
        <v>3605</v>
      </c>
      <c r="E6884" s="21">
        <f t="shared" si="383"/>
        <v>3994.8483974358974</v>
      </c>
      <c r="F6884" s="1">
        <v>3994.8483974358974</v>
      </c>
      <c r="G6884" s="1">
        <v>3995</v>
      </c>
      <c r="H6884" s="1"/>
    </row>
    <row r="6885" spans="1:8">
      <c r="A6885" s="24">
        <f t="shared" si="382"/>
        <v>43780</v>
      </c>
      <c r="B6885" s="30">
        <f t="shared" si="381"/>
        <v>43780</v>
      </c>
      <c r="C6885" s="6">
        <v>0.875</v>
      </c>
      <c r="D6885" s="1">
        <v>3688</v>
      </c>
      <c r="E6885" s="21">
        <f t="shared" si="383"/>
        <v>4086.8241025641023</v>
      </c>
      <c r="F6885" s="1">
        <v>4086.8241025641023</v>
      </c>
      <c r="G6885" s="1">
        <v>4087</v>
      </c>
      <c r="H6885" s="1"/>
    </row>
    <row r="6886" spans="1:8">
      <c r="A6886" s="24">
        <f t="shared" si="382"/>
        <v>43780</v>
      </c>
      <c r="B6886" s="30">
        <f t="shared" si="381"/>
        <v>43780</v>
      </c>
      <c r="C6886" s="6">
        <v>0.91666666666666596</v>
      </c>
      <c r="D6886" s="1">
        <v>3610</v>
      </c>
      <c r="E6886" s="21">
        <f t="shared" si="383"/>
        <v>4000.3891025641024</v>
      </c>
      <c r="F6886" s="1">
        <v>4000.3891025641024</v>
      </c>
      <c r="G6886" s="1">
        <v>4000</v>
      </c>
      <c r="H6886" s="1"/>
    </row>
    <row r="6887" spans="1:8">
      <c r="A6887" s="24">
        <f t="shared" si="382"/>
        <v>43780</v>
      </c>
      <c r="B6887" s="30">
        <f t="shared" si="381"/>
        <v>43780</v>
      </c>
      <c r="C6887" s="6">
        <v>0.95833333333333304</v>
      </c>
      <c r="D6887" s="1">
        <v>3609</v>
      </c>
      <c r="E6887" s="21">
        <f t="shared" si="383"/>
        <v>3999.2809615384613</v>
      </c>
      <c r="F6887" s="1">
        <v>3999.2809615384613</v>
      </c>
      <c r="G6887" s="1">
        <v>3999</v>
      </c>
      <c r="H6887" s="1"/>
    </row>
    <row r="6888" spans="1:8">
      <c r="A6888" s="24">
        <f t="shared" si="382"/>
        <v>43780</v>
      </c>
      <c r="B6888" s="28">
        <f t="shared" si="381"/>
        <v>43780</v>
      </c>
      <c r="C6888" s="6">
        <v>1</v>
      </c>
      <c r="D6888" s="1">
        <v>2964</v>
      </c>
      <c r="E6888" s="21">
        <f t="shared" si="383"/>
        <v>3284.5299999999997</v>
      </c>
      <c r="F6888" s="1">
        <v>3284.5299999999997</v>
      </c>
      <c r="G6888" s="1">
        <v>3285</v>
      </c>
      <c r="H6888" s="1"/>
    </row>
    <row r="6889" spans="1:8">
      <c r="A6889" s="24">
        <f t="shared" si="382"/>
        <v>43780</v>
      </c>
      <c r="B6889" s="29">
        <f t="shared" ref="B6889:B6952" si="384">B6865+1</f>
        <v>43781</v>
      </c>
      <c r="C6889" s="6">
        <v>1.0416666666666701</v>
      </c>
      <c r="D6889" s="1">
        <v>4136</v>
      </c>
      <c r="E6889" s="21">
        <f t="shared" si="383"/>
        <v>4583.2712820512816</v>
      </c>
      <c r="F6889" s="1">
        <v>4583.2712820512816</v>
      </c>
      <c r="G6889" s="1">
        <v>4583</v>
      </c>
      <c r="H6889" s="1"/>
    </row>
    <row r="6890" spans="1:8">
      <c r="A6890" s="24">
        <f t="shared" si="382"/>
        <v>43780</v>
      </c>
      <c r="B6890" s="30">
        <f t="shared" si="384"/>
        <v>43781</v>
      </c>
      <c r="C6890" s="6">
        <v>1.0833333333333399</v>
      </c>
      <c r="D6890" s="1">
        <v>4125</v>
      </c>
      <c r="E6890" s="21">
        <f t="shared" si="383"/>
        <v>4571.0817307692305</v>
      </c>
      <c r="F6890" s="1">
        <v>4571.0817307692305</v>
      </c>
      <c r="G6890" s="1">
        <v>4571</v>
      </c>
      <c r="H6890" s="1"/>
    </row>
    <row r="6891" spans="1:8">
      <c r="A6891" s="24">
        <f t="shared" si="382"/>
        <v>43780</v>
      </c>
      <c r="B6891" s="30">
        <f t="shared" si="384"/>
        <v>43781</v>
      </c>
      <c r="C6891" s="6">
        <v>1.125</v>
      </c>
      <c r="D6891" s="1">
        <v>2855</v>
      </c>
      <c r="E6891" s="21">
        <f t="shared" si="383"/>
        <v>3163.7426282051283</v>
      </c>
      <c r="F6891" s="1">
        <v>3163.7426282051283</v>
      </c>
      <c r="G6891" s="1">
        <v>3164</v>
      </c>
      <c r="H6891" s="1"/>
    </row>
    <row r="6892" spans="1:8">
      <c r="A6892" s="24">
        <f t="shared" si="382"/>
        <v>43780</v>
      </c>
      <c r="B6892" s="30">
        <f t="shared" si="384"/>
        <v>43781</v>
      </c>
      <c r="C6892" s="6">
        <v>1.1666666666666701</v>
      </c>
      <c r="D6892" s="1">
        <v>3931</v>
      </c>
      <c r="E6892" s="21">
        <f t="shared" si="383"/>
        <v>4356.1023717948719</v>
      </c>
      <c r="F6892" s="1">
        <v>4356.1023717948719</v>
      </c>
      <c r="G6892" s="1">
        <v>4356</v>
      </c>
      <c r="H6892" s="1"/>
    </row>
    <row r="6893" spans="1:8">
      <c r="A6893" s="24">
        <f t="shared" si="382"/>
        <v>43780</v>
      </c>
      <c r="B6893" s="30">
        <f t="shared" si="384"/>
        <v>43781</v>
      </c>
      <c r="C6893" s="6">
        <v>1.2083333333333399</v>
      </c>
      <c r="D6893" s="1">
        <v>2474</v>
      </c>
      <c r="E6893" s="21">
        <f t="shared" si="383"/>
        <v>2741.5408974358975</v>
      </c>
      <c r="F6893" s="1">
        <v>2741.5408974358975</v>
      </c>
      <c r="G6893" s="1">
        <v>2742</v>
      </c>
      <c r="H6893" s="1"/>
    </row>
    <row r="6894" spans="1:8">
      <c r="A6894" s="24">
        <f t="shared" si="382"/>
        <v>43780</v>
      </c>
      <c r="B6894" s="30">
        <f t="shared" si="384"/>
        <v>43781</v>
      </c>
      <c r="C6894" s="6">
        <v>1.25</v>
      </c>
      <c r="D6894" s="1">
        <v>28</v>
      </c>
      <c r="E6894" s="21">
        <f t="shared" si="383"/>
        <v>31.027948717948718</v>
      </c>
      <c r="F6894" s="1">
        <v>31.027948717948718</v>
      </c>
      <c r="G6894" s="1">
        <v>31</v>
      </c>
      <c r="H6894" s="1"/>
    </row>
    <row r="6895" spans="1:8">
      <c r="A6895" s="24">
        <f t="shared" si="382"/>
        <v>43780</v>
      </c>
      <c r="B6895" s="30">
        <f t="shared" si="384"/>
        <v>43781</v>
      </c>
      <c r="C6895" s="6">
        <v>1.2916666666666701</v>
      </c>
      <c r="D6895" s="1">
        <v>2435</v>
      </c>
      <c r="E6895" s="21">
        <f t="shared" si="383"/>
        <v>2698.3233974358973</v>
      </c>
      <c r="F6895" s="1">
        <v>2698.3233974358973</v>
      </c>
      <c r="G6895" s="1">
        <v>2698</v>
      </c>
      <c r="H6895" s="1"/>
    </row>
    <row r="6896" spans="1:8">
      <c r="A6896" s="24">
        <f t="shared" si="382"/>
        <v>43780</v>
      </c>
      <c r="B6896" s="30">
        <f t="shared" si="384"/>
        <v>43781</v>
      </c>
      <c r="C6896" s="6">
        <v>1.3333333333333399</v>
      </c>
      <c r="D6896" s="1">
        <v>3980</v>
      </c>
      <c r="E6896" s="21">
        <f t="shared" si="383"/>
        <v>4410.4012820512817</v>
      </c>
      <c r="F6896" s="1">
        <v>4410.4012820512817</v>
      </c>
      <c r="G6896" s="1">
        <v>4410</v>
      </c>
      <c r="H6896" s="1"/>
    </row>
    <row r="6897" spans="1:8">
      <c r="A6897" s="24">
        <f t="shared" si="382"/>
        <v>43780</v>
      </c>
      <c r="B6897" s="30">
        <f t="shared" si="384"/>
        <v>43781</v>
      </c>
      <c r="C6897" s="6">
        <v>1.375</v>
      </c>
      <c r="D6897" s="1">
        <v>3356</v>
      </c>
      <c r="E6897" s="21">
        <f t="shared" si="383"/>
        <v>3718.9212820512817</v>
      </c>
      <c r="F6897" s="1">
        <v>3718.9212820512817</v>
      </c>
      <c r="G6897" s="1">
        <v>3719</v>
      </c>
      <c r="H6897" s="1"/>
    </row>
    <row r="6898" spans="1:8">
      <c r="A6898" s="24">
        <f t="shared" si="382"/>
        <v>43780</v>
      </c>
      <c r="B6898" s="30">
        <f t="shared" si="384"/>
        <v>43781</v>
      </c>
      <c r="C6898" s="6">
        <v>1.4166666666666701</v>
      </c>
      <c r="D6898" s="1">
        <v>3371</v>
      </c>
      <c r="E6898" s="21">
        <f t="shared" si="383"/>
        <v>3735.5433974358971</v>
      </c>
      <c r="F6898" s="1">
        <v>3735.5433974358971</v>
      </c>
      <c r="G6898" s="1">
        <v>3736</v>
      </c>
      <c r="H6898" s="1"/>
    </row>
    <row r="6899" spans="1:8">
      <c r="A6899" s="24">
        <f t="shared" si="382"/>
        <v>43780</v>
      </c>
      <c r="B6899" s="30">
        <f t="shared" si="384"/>
        <v>43781</v>
      </c>
      <c r="C6899" s="6">
        <v>1.4583333333333399</v>
      </c>
      <c r="D6899" s="1">
        <v>3664</v>
      </c>
      <c r="E6899" s="21">
        <f t="shared" si="383"/>
        <v>4060.2287179487175</v>
      </c>
      <c r="F6899" s="1">
        <v>4060.2287179487175</v>
      </c>
      <c r="G6899" s="1">
        <v>4060</v>
      </c>
      <c r="H6899" s="1"/>
    </row>
    <row r="6900" spans="1:8">
      <c r="A6900" s="24">
        <f t="shared" si="382"/>
        <v>43780</v>
      </c>
      <c r="B6900" s="30">
        <f t="shared" si="384"/>
        <v>43781</v>
      </c>
      <c r="C6900" s="6">
        <v>1.5</v>
      </c>
      <c r="D6900" s="1">
        <v>2706</v>
      </c>
      <c r="E6900" s="21">
        <f t="shared" si="383"/>
        <v>2998.6296153846156</v>
      </c>
      <c r="F6900" s="1">
        <v>2998.6296153846156</v>
      </c>
      <c r="G6900" s="1">
        <v>2999</v>
      </c>
      <c r="H6900" s="1"/>
    </row>
    <row r="6901" spans="1:8">
      <c r="A6901" s="24">
        <f t="shared" si="382"/>
        <v>43780</v>
      </c>
      <c r="B6901" s="30">
        <f t="shared" si="384"/>
        <v>43781</v>
      </c>
      <c r="C6901" s="6">
        <v>1.5416666666666701</v>
      </c>
      <c r="D6901" s="1">
        <v>3738</v>
      </c>
      <c r="E6901" s="21">
        <f t="shared" si="383"/>
        <v>4142.2311538461536</v>
      </c>
      <c r="F6901" s="1">
        <v>4142.2311538461536</v>
      </c>
      <c r="G6901" s="1">
        <v>4142</v>
      </c>
      <c r="H6901" s="1"/>
    </row>
    <row r="6902" spans="1:8">
      <c r="A6902" s="24">
        <f t="shared" si="382"/>
        <v>43780</v>
      </c>
      <c r="B6902" s="30">
        <f t="shared" si="384"/>
        <v>43781</v>
      </c>
      <c r="C6902" s="6">
        <v>1.5833333333333399</v>
      </c>
      <c r="D6902" s="1">
        <v>3609</v>
      </c>
      <c r="E6902" s="21">
        <f t="shared" si="383"/>
        <v>3999.2809615384613</v>
      </c>
      <c r="F6902" s="1">
        <v>3999.2809615384613</v>
      </c>
      <c r="G6902" s="1">
        <v>3999</v>
      </c>
      <c r="H6902" s="1"/>
    </row>
    <row r="6903" spans="1:8">
      <c r="A6903" s="24">
        <f t="shared" si="382"/>
        <v>43780</v>
      </c>
      <c r="B6903" s="30">
        <f t="shared" si="384"/>
        <v>43781</v>
      </c>
      <c r="C6903" s="6">
        <v>1.625</v>
      </c>
      <c r="D6903" s="1">
        <v>3679</v>
      </c>
      <c r="E6903" s="21">
        <f t="shared" si="383"/>
        <v>4076.850833333333</v>
      </c>
      <c r="F6903" s="1">
        <v>4076.850833333333</v>
      </c>
      <c r="G6903" s="1">
        <v>4077</v>
      </c>
      <c r="H6903" s="1"/>
    </row>
    <row r="6904" spans="1:8">
      <c r="A6904" s="24">
        <f t="shared" si="382"/>
        <v>43780</v>
      </c>
      <c r="B6904" s="30">
        <f t="shared" si="384"/>
        <v>43781</v>
      </c>
      <c r="C6904" s="6">
        <v>1.6666666666666701</v>
      </c>
      <c r="D6904" s="1">
        <v>3959</v>
      </c>
      <c r="E6904" s="21">
        <f t="shared" si="383"/>
        <v>4387.1303205128197</v>
      </c>
      <c r="F6904" s="1">
        <v>4387.1303205128197</v>
      </c>
      <c r="G6904" s="1">
        <v>4387</v>
      </c>
      <c r="H6904" s="1"/>
    </row>
    <row r="6905" spans="1:8">
      <c r="A6905" s="24">
        <f t="shared" si="382"/>
        <v>43780</v>
      </c>
      <c r="B6905" s="30">
        <f t="shared" si="384"/>
        <v>43781</v>
      </c>
      <c r="C6905" s="6">
        <v>1.7083333333333399</v>
      </c>
      <c r="D6905" s="1">
        <v>3765</v>
      </c>
      <c r="E6905" s="21">
        <f t="shared" si="383"/>
        <v>4172.1509615384612</v>
      </c>
      <c r="F6905" s="1">
        <v>4172.1509615384612</v>
      </c>
      <c r="G6905" s="1">
        <v>4172</v>
      </c>
      <c r="H6905" s="1"/>
    </row>
    <row r="6906" spans="1:8">
      <c r="A6906" s="24">
        <f t="shared" si="382"/>
        <v>43780</v>
      </c>
      <c r="B6906" s="30">
        <f t="shared" si="384"/>
        <v>43781</v>
      </c>
      <c r="C6906" s="6">
        <v>1.75</v>
      </c>
      <c r="D6906" s="1">
        <v>3609</v>
      </c>
      <c r="E6906" s="21">
        <f t="shared" si="383"/>
        <v>3999.2809615384613</v>
      </c>
      <c r="F6906" s="1">
        <v>3999.2809615384613</v>
      </c>
      <c r="G6906" s="1">
        <v>3999</v>
      </c>
      <c r="H6906" s="1"/>
    </row>
    <row r="6907" spans="1:8">
      <c r="A6907" s="24">
        <f t="shared" si="382"/>
        <v>43780</v>
      </c>
      <c r="B6907" s="30">
        <f t="shared" si="384"/>
        <v>43781</v>
      </c>
      <c r="C6907" s="6">
        <v>1.7916666666666701</v>
      </c>
      <c r="D6907" s="1">
        <v>3567</v>
      </c>
      <c r="E6907" s="21">
        <f t="shared" si="383"/>
        <v>3952.7390384615383</v>
      </c>
      <c r="F6907" s="1">
        <v>3952.7390384615383</v>
      </c>
      <c r="G6907" s="1">
        <v>3953</v>
      </c>
      <c r="H6907" s="1"/>
    </row>
    <row r="6908" spans="1:8">
      <c r="A6908" s="24">
        <f t="shared" si="382"/>
        <v>43780</v>
      </c>
      <c r="B6908" s="30">
        <f t="shared" si="384"/>
        <v>43781</v>
      </c>
      <c r="C6908" s="6">
        <v>1.8333333333333399</v>
      </c>
      <c r="D6908" s="1">
        <v>2472</v>
      </c>
      <c r="E6908" s="21">
        <f t="shared" si="383"/>
        <v>2739.3246153846153</v>
      </c>
      <c r="F6908" s="1">
        <v>2739.3246153846153</v>
      </c>
      <c r="G6908" s="1">
        <v>2739</v>
      </c>
      <c r="H6908" s="1"/>
    </row>
    <row r="6909" spans="1:8">
      <c r="A6909" s="24">
        <f t="shared" si="382"/>
        <v>43780</v>
      </c>
      <c r="B6909" s="30">
        <f t="shared" si="384"/>
        <v>43781</v>
      </c>
      <c r="C6909" s="6">
        <v>1.875</v>
      </c>
      <c r="D6909" s="1">
        <v>2965</v>
      </c>
      <c r="E6909" s="21">
        <f t="shared" si="383"/>
        <v>3285.6381410256408</v>
      </c>
      <c r="F6909" s="1">
        <v>3285.6381410256408</v>
      </c>
      <c r="G6909" s="1">
        <v>3286</v>
      </c>
      <c r="H6909" s="1"/>
    </row>
    <row r="6910" spans="1:8">
      <c r="A6910" s="24">
        <f t="shared" si="382"/>
        <v>43780</v>
      </c>
      <c r="B6910" s="30">
        <f t="shared" si="384"/>
        <v>43781</v>
      </c>
      <c r="C6910" s="6">
        <v>1.9166666666666701</v>
      </c>
      <c r="D6910" s="1">
        <v>3610</v>
      </c>
      <c r="E6910" s="21">
        <f t="shared" si="383"/>
        <v>4000.3891025641024</v>
      </c>
      <c r="F6910" s="1">
        <v>4000.3891025641024</v>
      </c>
      <c r="G6910" s="1">
        <v>4000</v>
      </c>
      <c r="H6910" s="1"/>
    </row>
    <row r="6911" spans="1:8">
      <c r="A6911" s="24">
        <f t="shared" si="382"/>
        <v>43780</v>
      </c>
      <c r="B6911" s="30">
        <f t="shared" si="384"/>
        <v>43781</v>
      </c>
      <c r="C6911" s="6">
        <v>1.9583333333333399</v>
      </c>
      <c r="D6911" s="1">
        <v>3675</v>
      </c>
      <c r="E6911" s="21">
        <f t="shared" si="383"/>
        <v>4072.4182692307691</v>
      </c>
      <c r="F6911" s="1">
        <v>4072.4182692307691</v>
      </c>
      <c r="G6911" s="1">
        <v>4072</v>
      </c>
      <c r="H6911" s="1"/>
    </row>
    <row r="6912" spans="1:8">
      <c r="A6912" s="24">
        <f t="shared" si="382"/>
        <v>43780</v>
      </c>
      <c r="B6912" s="28">
        <f t="shared" si="384"/>
        <v>43781</v>
      </c>
      <c r="C6912" s="6">
        <v>2</v>
      </c>
      <c r="D6912" s="1">
        <v>3047</v>
      </c>
      <c r="E6912" s="21">
        <f t="shared" si="383"/>
        <v>3376.5057051282051</v>
      </c>
      <c r="F6912" s="1">
        <v>3376.5057051282051</v>
      </c>
      <c r="G6912" s="1">
        <v>3377</v>
      </c>
      <c r="H6912" s="1"/>
    </row>
    <row r="6913" spans="1:8">
      <c r="A6913" s="24">
        <f t="shared" si="382"/>
        <v>43780</v>
      </c>
      <c r="B6913" s="29">
        <f t="shared" si="384"/>
        <v>43782</v>
      </c>
      <c r="C6913" s="6">
        <v>2.0416666666666701</v>
      </c>
      <c r="D6913" s="1">
        <v>3725</v>
      </c>
      <c r="E6913" s="21">
        <f t="shared" si="383"/>
        <v>4127.8253205128203</v>
      </c>
      <c r="F6913" s="1">
        <v>4127.8253205128203</v>
      </c>
      <c r="G6913" s="1">
        <v>4128</v>
      </c>
      <c r="H6913" s="1"/>
    </row>
    <row r="6914" spans="1:8">
      <c r="A6914" s="24">
        <f t="shared" si="382"/>
        <v>43780</v>
      </c>
      <c r="B6914" s="30">
        <f t="shared" si="384"/>
        <v>43782</v>
      </c>
      <c r="C6914" s="6">
        <v>2.0833333333333401</v>
      </c>
      <c r="D6914" s="1">
        <v>3950</v>
      </c>
      <c r="E6914" s="21">
        <f t="shared" si="383"/>
        <v>4377.1570512820508</v>
      </c>
      <c r="F6914" s="1">
        <v>4377.1570512820508</v>
      </c>
      <c r="G6914" s="1">
        <v>4377</v>
      </c>
      <c r="H6914" s="1"/>
    </row>
    <row r="6915" spans="1:8">
      <c r="A6915" s="24">
        <f t="shared" si="382"/>
        <v>43780</v>
      </c>
      <c r="B6915" s="30">
        <f t="shared" si="384"/>
        <v>43782</v>
      </c>
      <c r="C6915" s="6">
        <v>2.125</v>
      </c>
      <c r="D6915" s="1">
        <v>3633</v>
      </c>
      <c r="E6915" s="21">
        <f t="shared" si="383"/>
        <v>4025.876346153846</v>
      </c>
      <c r="F6915" s="1">
        <v>4025.876346153846</v>
      </c>
      <c r="G6915" s="1">
        <v>4026</v>
      </c>
      <c r="H6915" s="1"/>
    </row>
    <row r="6916" spans="1:8">
      <c r="A6916" s="24">
        <f t="shared" si="382"/>
        <v>43780</v>
      </c>
      <c r="B6916" s="30">
        <f t="shared" si="384"/>
        <v>43782</v>
      </c>
      <c r="C6916" s="6">
        <v>2.1666666666666701</v>
      </c>
      <c r="D6916" s="1">
        <v>3864</v>
      </c>
      <c r="E6916" s="21">
        <f t="shared" si="383"/>
        <v>4281.8569230769226</v>
      </c>
      <c r="F6916" s="1">
        <v>4281.8569230769226</v>
      </c>
      <c r="G6916" s="1">
        <v>4282</v>
      </c>
      <c r="H6916" s="1"/>
    </row>
    <row r="6917" spans="1:8">
      <c r="A6917" s="24">
        <f t="shared" si="382"/>
        <v>43780</v>
      </c>
      <c r="B6917" s="30">
        <f t="shared" si="384"/>
        <v>43782</v>
      </c>
      <c r="C6917" s="6">
        <v>2.2083333333333401</v>
      </c>
      <c r="D6917" s="1">
        <v>2924</v>
      </c>
      <c r="E6917" s="21">
        <f t="shared" si="383"/>
        <v>3240.2043589743589</v>
      </c>
      <c r="F6917" s="1">
        <v>3240.2043589743589</v>
      </c>
      <c r="G6917" s="1">
        <v>3240</v>
      </c>
      <c r="H6917" s="1"/>
    </row>
    <row r="6918" spans="1:8">
      <c r="A6918" s="24">
        <f t="shared" si="382"/>
        <v>43780</v>
      </c>
      <c r="B6918" s="30">
        <f t="shared" si="384"/>
        <v>43782</v>
      </c>
      <c r="C6918" s="6">
        <v>2.25</v>
      </c>
      <c r="D6918" s="1">
        <v>51</v>
      </c>
      <c r="E6918" s="21">
        <f t="shared" si="383"/>
        <v>56.51519230769231</v>
      </c>
      <c r="F6918" s="1">
        <v>56.51519230769231</v>
      </c>
      <c r="G6918" s="1">
        <v>57</v>
      </c>
      <c r="H6918" s="1"/>
    </row>
    <row r="6919" spans="1:8">
      <c r="A6919" s="24">
        <f t="shared" si="382"/>
        <v>43780</v>
      </c>
      <c r="B6919" s="30">
        <f t="shared" si="384"/>
        <v>43782</v>
      </c>
      <c r="C6919" s="6">
        <v>2.2916666666666701</v>
      </c>
      <c r="D6919" s="1">
        <v>2808</v>
      </c>
      <c r="E6919" s="21">
        <f t="shared" si="383"/>
        <v>3111.66</v>
      </c>
      <c r="F6919" s="1">
        <v>3111.66</v>
      </c>
      <c r="G6919" s="1">
        <v>3112</v>
      </c>
      <c r="H6919" s="1"/>
    </row>
    <row r="6920" spans="1:8">
      <c r="A6920" s="24">
        <f t="shared" si="382"/>
        <v>43780</v>
      </c>
      <c r="B6920" s="30">
        <f t="shared" si="384"/>
        <v>43782</v>
      </c>
      <c r="C6920" s="6">
        <v>2.3333333333333401</v>
      </c>
      <c r="D6920" s="1">
        <v>3665</v>
      </c>
      <c r="E6920" s="21">
        <f t="shared" si="383"/>
        <v>4061.3368589743591</v>
      </c>
      <c r="F6920" s="1">
        <v>4061.3368589743591</v>
      </c>
      <c r="G6920" s="1">
        <v>4061</v>
      </c>
      <c r="H6920" s="1"/>
    </row>
    <row r="6921" spans="1:8">
      <c r="A6921" s="24">
        <f t="shared" si="382"/>
        <v>43780</v>
      </c>
      <c r="B6921" s="30">
        <f t="shared" si="384"/>
        <v>43782</v>
      </c>
      <c r="C6921" s="6">
        <v>2.375</v>
      </c>
      <c r="D6921" s="1">
        <v>3273</v>
      </c>
      <c r="E6921" s="21">
        <f t="shared" si="383"/>
        <v>3626.9455769230767</v>
      </c>
      <c r="F6921" s="1">
        <v>3626.9455769230767</v>
      </c>
      <c r="G6921" s="1">
        <v>3627</v>
      </c>
      <c r="H6921" s="1"/>
    </row>
    <row r="6922" spans="1:8">
      <c r="A6922" s="24">
        <f t="shared" si="382"/>
        <v>43780</v>
      </c>
      <c r="B6922" s="30">
        <f t="shared" si="384"/>
        <v>43782</v>
      </c>
      <c r="C6922" s="6">
        <v>2.4166666666666701</v>
      </c>
      <c r="D6922" s="1">
        <v>3783</v>
      </c>
      <c r="E6922" s="21">
        <f t="shared" si="383"/>
        <v>4192.0974999999999</v>
      </c>
      <c r="F6922" s="1">
        <v>4192.0974999999999</v>
      </c>
      <c r="G6922" s="1">
        <v>4192</v>
      </c>
      <c r="H6922" s="1"/>
    </row>
    <row r="6923" spans="1:8">
      <c r="A6923" s="24">
        <f t="shared" si="382"/>
        <v>43780</v>
      </c>
      <c r="B6923" s="30">
        <f t="shared" si="384"/>
        <v>43782</v>
      </c>
      <c r="C6923" s="6">
        <v>2.4583333333333299</v>
      </c>
      <c r="D6923" s="1">
        <v>3719</v>
      </c>
      <c r="E6923" s="21">
        <f t="shared" si="383"/>
        <v>4121.1764743589738</v>
      </c>
      <c r="F6923" s="1">
        <v>4121.1764743589738</v>
      </c>
      <c r="G6923" s="1">
        <v>4121</v>
      </c>
      <c r="H6923" s="1"/>
    </row>
    <row r="6924" spans="1:8">
      <c r="A6924" s="24">
        <f t="shared" si="382"/>
        <v>43780</v>
      </c>
      <c r="B6924" s="30">
        <f t="shared" si="384"/>
        <v>43782</v>
      </c>
      <c r="C6924" s="6">
        <v>2.5</v>
      </c>
      <c r="D6924" s="1">
        <v>3609</v>
      </c>
      <c r="E6924" s="21">
        <f t="shared" si="383"/>
        <v>3999.2809615384613</v>
      </c>
      <c r="F6924" s="1">
        <v>3999.2809615384613</v>
      </c>
      <c r="G6924" s="1">
        <v>3999</v>
      </c>
      <c r="H6924" s="1"/>
    </row>
    <row r="6925" spans="1:8">
      <c r="A6925" s="24">
        <f t="shared" si="382"/>
        <v>43780</v>
      </c>
      <c r="B6925" s="30">
        <f t="shared" si="384"/>
        <v>43782</v>
      </c>
      <c r="C6925" s="6">
        <v>2.5416666666666701</v>
      </c>
      <c r="D6925" s="1">
        <v>3610</v>
      </c>
      <c r="E6925" s="21">
        <f t="shared" si="383"/>
        <v>4000.3891025641024</v>
      </c>
      <c r="F6925" s="1">
        <v>4000.3891025641024</v>
      </c>
      <c r="G6925" s="1">
        <v>4000</v>
      </c>
      <c r="H6925" s="1"/>
    </row>
    <row r="6926" spans="1:8">
      <c r="A6926" s="24">
        <f t="shared" si="382"/>
        <v>43780</v>
      </c>
      <c r="B6926" s="30">
        <f t="shared" si="384"/>
        <v>43782</v>
      </c>
      <c r="C6926" s="6">
        <v>2.5833333333333299</v>
      </c>
      <c r="D6926" s="1">
        <v>3706</v>
      </c>
      <c r="E6926" s="21">
        <f t="shared" si="383"/>
        <v>4106.7706410256405</v>
      </c>
      <c r="F6926" s="1">
        <v>4106.7706410256405</v>
      </c>
      <c r="G6926" s="1">
        <v>4107</v>
      </c>
      <c r="H6926" s="1"/>
    </row>
    <row r="6927" spans="1:8">
      <c r="A6927" s="24">
        <f t="shared" si="382"/>
        <v>43780</v>
      </c>
      <c r="B6927" s="30">
        <f t="shared" si="384"/>
        <v>43782</v>
      </c>
      <c r="C6927" s="6">
        <v>2.625</v>
      </c>
      <c r="D6927" s="1">
        <v>3959</v>
      </c>
      <c r="E6927" s="21">
        <f t="shared" si="383"/>
        <v>4387.1303205128197</v>
      </c>
      <c r="F6927" s="1">
        <v>4387.1303205128197</v>
      </c>
      <c r="G6927" s="1">
        <v>4387</v>
      </c>
      <c r="H6927" s="1"/>
    </row>
    <row r="6928" spans="1:8">
      <c r="A6928" s="24">
        <f t="shared" si="382"/>
        <v>43780</v>
      </c>
      <c r="B6928" s="30">
        <f t="shared" si="384"/>
        <v>43782</v>
      </c>
      <c r="C6928" s="6">
        <v>2.6666666666666701</v>
      </c>
      <c r="D6928" s="1">
        <v>3610</v>
      </c>
      <c r="E6928" s="21">
        <f t="shared" si="383"/>
        <v>4000.3891025641024</v>
      </c>
      <c r="F6928" s="1">
        <v>4000.3891025641024</v>
      </c>
      <c r="G6928" s="1">
        <v>4000</v>
      </c>
      <c r="H6928" s="1"/>
    </row>
    <row r="6929" spans="1:8">
      <c r="A6929" s="24">
        <f t="shared" si="382"/>
        <v>43780</v>
      </c>
      <c r="B6929" s="30">
        <f t="shared" si="384"/>
        <v>43782</v>
      </c>
      <c r="C6929" s="6">
        <v>2.7083333333333299</v>
      </c>
      <c r="D6929" s="1">
        <v>3090</v>
      </c>
      <c r="E6929" s="21">
        <f t="shared" si="383"/>
        <v>3424.1557692307692</v>
      </c>
      <c r="F6929" s="1">
        <v>3424.1557692307692</v>
      </c>
      <c r="G6929" s="1">
        <v>3424</v>
      </c>
      <c r="H6929" s="1"/>
    </row>
    <row r="6930" spans="1:8">
      <c r="A6930" s="24">
        <f t="shared" si="382"/>
        <v>43780</v>
      </c>
      <c r="B6930" s="30">
        <f t="shared" si="384"/>
        <v>43782</v>
      </c>
      <c r="C6930" s="6">
        <v>2.75</v>
      </c>
      <c r="D6930" s="1">
        <v>3790</v>
      </c>
      <c r="E6930" s="21">
        <f t="shared" si="383"/>
        <v>4199.8544871794875</v>
      </c>
      <c r="F6930" s="1">
        <v>4199.8544871794875</v>
      </c>
      <c r="G6930" s="1">
        <v>4200</v>
      </c>
      <c r="H6930" s="1"/>
    </row>
    <row r="6931" spans="1:8">
      <c r="A6931" s="24">
        <f t="shared" si="382"/>
        <v>43780</v>
      </c>
      <c r="B6931" s="30">
        <f t="shared" si="384"/>
        <v>43782</v>
      </c>
      <c r="C6931" s="6">
        <v>2.7916666666666701</v>
      </c>
      <c r="D6931" s="1">
        <v>3608</v>
      </c>
      <c r="E6931" s="21">
        <f t="shared" si="383"/>
        <v>3998.1728205128202</v>
      </c>
      <c r="F6931" s="1">
        <v>3998.1728205128202</v>
      </c>
      <c r="G6931" s="1">
        <v>3998</v>
      </c>
      <c r="H6931" s="1"/>
    </row>
    <row r="6932" spans="1:8">
      <c r="A6932" s="24">
        <f t="shared" si="382"/>
        <v>43780</v>
      </c>
      <c r="B6932" s="30">
        <f t="shared" si="384"/>
        <v>43782</v>
      </c>
      <c r="C6932" s="6">
        <v>2.8333333333333299</v>
      </c>
      <c r="D6932" s="1">
        <v>3609</v>
      </c>
      <c r="E6932" s="21">
        <f t="shared" si="383"/>
        <v>3999.2809615384613</v>
      </c>
      <c r="F6932" s="1">
        <v>3999.2809615384613</v>
      </c>
      <c r="G6932" s="1">
        <v>3999</v>
      </c>
      <c r="H6932" s="1"/>
    </row>
    <row r="6933" spans="1:8">
      <c r="A6933" s="24">
        <f t="shared" si="382"/>
        <v>43780</v>
      </c>
      <c r="B6933" s="30">
        <f t="shared" si="384"/>
        <v>43782</v>
      </c>
      <c r="C6933" s="6">
        <v>2.875</v>
      </c>
      <c r="D6933" s="1">
        <v>3667</v>
      </c>
      <c r="E6933" s="21">
        <f t="shared" si="383"/>
        <v>4063.5531410256408</v>
      </c>
      <c r="F6933" s="1">
        <v>4063.5531410256408</v>
      </c>
      <c r="G6933" s="1">
        <v>4064</v>
      </c>
      <c r="H6933" s="1"/>
    </row>
    <row r="6934" spans="1:8">
      <c r="A6934" s="24">
        <f t="shared" si="382"/>
        <v>43780</v>
      </c>
      <c r="B6934" s="30">
        <f t="shared" si="384"/>
        <v>43782</v>
      </c>
      <c r="C6934" s="6">
        <v>2.9166666666666701</v>
      </c>
      <c r="D6934" s="1">
        <v>3648</v>
      </c>
      <c r="E6934" s="21">
        <f t="shared" si="383"/>
        <v>4042.4984615384615</v>
      </c>
      <c r="F6934" s="1">
        <v>4042.4984615384615</v>
      </c>
      <c r="G6934" s="1">
        <v>4042</v>
      </c>
      <c r="H6934" s="1"/>
    </row>
    <row r="6935" spans="1:8">
      <c r="A6935" s="24">
        <f t="shared" si="382"/>
        <v>43780</v>
      </c>
      <c r="B6935" s="30">
        <f t="shared" si="384"/>
        <v>43782</v>
      </c>
      <c r="C6935" s="6">
        <v>2.9583333333333299</v>
      </c>
      <c r="D6935" s="1">
        <v>3609</v>
      </c>
      <c r="E6935" s="21">
        <f t="shared" si="383"/>
        <v>3999.2809615384613</v>
      </c>
      <c r="F6935" s="1">
        <v>3999.2809615384613</v>
      </c>
      <c r="G6935" s="1">
        <v>3999</v>
      </c>
      <c r="H6935" s="1"/>
    </row>
    <row r="6936" spans="1:8">
      <c r="A6936" s="24">
        <f t="shared" si="382"/>
        <v>43780</v>
      </c>
      <c r="B6936" s="28">
        <f t="shared" si="384"/>
        <v>43782</v>
      </c>
      <c r="C6936" s="6">
        <v>3</v>
      </c>
      <c r="D6936" s="1">
        <v>3215</v>
      </c>
      <c r="E6936" s="21">
        <f t="shared" si="383"/>
        <v>3562.6733974358972</v>
      </c>
      <c r="F6936" s="1">
        <v>3562.6733974358972</v>
      </c>
      <c r="G6936" s="1">
        <v>3563</v>
      </c>
      <c r="H6936" s="1"/>
    </row>
    <row r="6937" spans="1:8">
      <c r="A6937" s="24">
        <f t="shared" ref="A6937:A7000" si="385">A6769+7</f>
        <v>43780</v>
      </c>
      <c r="B6937" s="29">
        <f t="shared" si="384"/>
        <v>43783</v>
      </c>
      <c r="C6937" s="6">
        <v>3.0416666666666701</v>
      </c>
      <c r="D6937" s="1">
        <v>3381</v>
      </c>
      <c r="E6937" s="21">
        <f t="shared" si="383"/>
        <v>3746.6248076923075</v>
      </c>
      <c r="F6937" s="1">
        <v>3746.6248076923075</v>
      </c>
      <c r="G6937" s="1">
        <v>3747</v>
      </c>
      <c r="H6937" s="1"/>
    </row>
    <row r="6938" spans="1:8">
      <c r="A6938" s="24">
        <f t="shared" si="385"/>
        <v>43780</v>
      </c>
      <c r="B6938" s="30">
        <f t="shared" si="384"/>
        <v>43783</v>
      </c>
      <c r="C6938" s="6">
        <v>3.0833333333333299</v>
      </c>
      <c r="D6938" s="1">
        <v>3817</v>
      </c>
      <c r="E6938" s="21">
        <f t="shared" ref="E6938:E7001" si="386">D6938*(293/273)*(1.0325/1)</f>
        <v>4229.7742948717951</v>
      </c>
      <c r="F6938" s="1">
        <v>4229.7742948717951</v>
      </c>
      <c r="G6938" s="1">
        <v>4230</v>
      </c>
      <c r="H6938" s="1"/>
    </row>
    <row r="6939" spans="1:8">
      <c r="A6939" s="24">
        <f t="shared" si="385"/>
        <v>43780</v>
      </c>
      <c r="B6939" s="30">
        <f t="shared" si="384"/>
        <v>43783</v>
      </c>
      <c r="C6939" s="6">
        <v>3.125</v>
      </c>
      <c r="D6939" s="1">
        <v>3342</v>
      </c>
      <c r="E6939" s="21">
        <f t="shared" si="386"/>
        <v>3703.4073076923073</v>
      </c>
      <c r="F6939" s="1">
        <v>3703.4073076923073</v>
      </c>
      <c r="G6939" s="1">
        <v>3703</v>
      </c>
      <c r="H6939" s="1"/>
    </row>
    <row r="6940" spans="1:8">
      <c r="A6940" s="24">
        <f t="shared" si="385"/>
        <v>43780</v>
      </c>
      <c r="B6940" s="30">
        <f t="shared" si="384"/>
        <v>43783</v>
      </c>
      <c r="C6940" s="6">
        <v>3.1666666666666701</v>
      </c>
      <c r="D6940" s="1">
        <v>3823</v>
      </c>
      <c r="E6940" s="21">
        <f t="shared" si="386"/>
        <v>4236.4231410256407</v>
      </c>
      <c r="F6940" s="1">
        <v>4236.4231410256407</v>
      </c>
      <c r="G6940" s="1">
        <v>4236</v>
      </c>
      <c r="H6940" s="1"/>
    </row>
    <row r="6941" spans="1:8">
      <c r="A6941" s="24">
        <f t="shared" si="385"/>
        <v>43780</v>
      </c>
      <c r="B6941" s="30">
        <f t="shared" si="384"/>
        <v>43783</v>
      </c>
      <c r="C6941" s="6">
        <v>3.2083333333333299</v>
      </c>
      <c r="D6941" s="1">
        <v>2743</v>
      </c>
      <c r="E6941" s="21">
        <f t="shared" si="386"/>
        <v>3039.6308333333332</v>
      </c>
      <c r="F6941" s="1">
        <v>3039.6308333333332</v>
      </c>
      <c r="G6941" s="1">
        <v>3040</v>
      </c>
      <c r="H6941" s="1"/>
    </row>
    <row r="6942" spans="1:8">
      <c r="A6942" s="24">
        <f t="shared" si="385"/>
        <v>43780</v>
      </c>
      <c r="B6942" s="30">
        <f t="shared" si="384"/>
        <v>43783</v>
      </c>
      <c r="C6942" s="6">
        <v>3.25</v>
      </c>
      <c r="D6942" s="1">
        <v>0</v>
      </c>
      <c r="E6942" s="21">
        <f t="shared" si="386"/>
        <v>0</v>
      </c>
      <c r="F6942" s="1">
        <v>0</v>
      </c>
      <c r="G6942" s="1">
        <v>0</v>
      </c>
      <c r="H6942" s="1"/>
    </row>
    <row r="6943" spans="1:8">
      <c r="A6943" s="24">
        <f t="shared" si="385"/>
        <v>43780</v>
      </c>
      <c r="B6943" s="30">
        <f t="shared" si="384"/>
        <v>43783</v>
      </c>
      <c r="C6943" s="6">
        <v>3.2916666666666701</v>
      </c>
      <c r="D6943" s="1">
        <v>2810</v>
      </c>
      <c r="E6943" s="21">
        <f t="shared" si="386"/>
        <v>3113.8762820512816</v>
      </c>
      <c r="F6943" s="1">
        <v>3113.8762820512816</v>
      </c>
      <c r="G6943" s="1">
        <v>3114</v>
      </c>
      <c r="H6943" s="1"/>
    </row>
    <row r="6944" spans="1:8">
      <c r="A6944" s="24">
        <f t="shared" si="385"/>
        <v>43780</v>
      </c>
      <c r="B6944" s="30">
        <f t="shared" si="384"/>
        <v>43783</v>
      </c>
      <c r="C6944" s="6">
        <v>3.3333333333333299</v>
      </c>
      <c r="D6944" s="1">
        <v>4115</v>
      </c>
      <c r="E6944" s="21">
        <f t="shared" si="386"/>
        <v>4560.0003205128196</v>
      </c>
      <c r="F6944" s="1">
        <v>4560.0003205128196</v>
      </c>
      <c r="G6944" s="1">
        <v>4560</v>
      </c>
      <c r="H6944" s="1"/>
    </row>
    <row r="6945" spans="1:8">
      <c r="A6945" s="24">
        <f t="shared" si="385"/>
        <v>43780</v>
      </c>
      <c r="B6945" s="30">
        <f t="shared" si="384"/>
        <v>43783</v>
      </c>
      <c r="C6945" s="6">
        <v>3.375</v>
      </c>
      <c r="D6945" s="1">
        <v>3610</v>
      </c>
      <c r="E6945" s="21">
        <f t="shared" si="386"/>
        <v>4000.3891025641024</v>
      </c>
      <c r="F6945" s="1">
        <v>4000.3891025641024</v>
      </c>
      <c r="G6945" s="1">
        <v>4000</v>
      </c>
      <c r="H6945" s="1"/>
    </row>
    <row r="6946" spans="1:8">
      <c r="A6946" s="24">
        <f t="shared" si="385"/>
        <v>43780</v>
      </c>
      <c r="B6946" s="30">
        <f t="shared" si="384"/>
        <v>43783</v>
      </c>
      <c r="C6946" s="6">
        <v>3.4166666666666701</v>
      </c>
      <c r="D6946" s="1">
        <v>3664</v>
      </c>
      <c r="E6946" s="21">
        <f t="shared" si="386"/>
        <v>4060.2287179487175</v>
      </c>
      <c r="F6946" s="1">
        <v>4060.2287179487175</v>
      </c>
      <c r="G6946" s="1">
        <v>4060</v>
      </c>
      <c r="H6946" s="1"/>
    </row>
    <row r="6947" spans="1:8">
      <c r="A6947" s="24">
        <f t="shared" si="385"/>
        <v>43780</v>
      </c>
      <c r="B6947" s="30">
        <f t="shared" si="384"/>
        <v>43783</v>
      </c>
      <c r="C6947" s="6">
        <v>3.4583333333333299</v>
      </c>
      <c r="D6947" s="1">
        <v>3700</v>
      </c>
      <c r="E6947" s="21">
        <f t="shared" si="386"/>
        <v>4100.1217948717949</v>
      </c>
      <c r="F6947" s="1">
        <v>4100.1217948717949</v>
      </c>
      <c r="G6947" s="1">
        <v>4100</v>
      </c>
      <c r="H6947" s="1"/>
    </row>
    <row r="6948" spans="1:8">
      <c r="A6948" s="24">
        <f t="shared" si="385"/>
        <v>43780</v>
      </c>
      <c r="B6948" s="30">
        <f t="shared" si="384"/>
        <v>43783</v>
      </c>
      <c r="C6948" s="6">
        <v>3.5</v>
      </c>
      <c r="D6948" s="1">
        <v>3363</v>
      </c>
      <c r="E6948" s="21">
        <f t="shared" si="386"/>
        <v>3726.6782692307693</v>
      </c>
      <c r="F6948" s="1">
        <v>3726.6782692307693</v>
      </c>
      <c r="G6948" s="1">
        <v>3727</v>
      </c>
      <c r="H6948" s="1"/>
    </row>
    <row r="6949" spans="1:8">
      <c r="A6949" s="24">
        <f t="shared" si="385"/>
        <v>43780</v>
      </c>
      <c r="B6949" s="30">
        <f t="shared" si="384"/>
        <v>43783</v>
      </c>
      <c r="C6949" s="6">
        <v>3.5416666666666701</v>
      </c>
      <c r="D6949" s="1">
        <v>4100</v>
      </c>
      <c r="E6949" s="21">
        <f t="shared" si="386"/>
        <v>4543.3782051282051</v>
      </c>
      <c r="F6949" s="1">
        <v>4543.3782051282051</v>
      </c>
      <c r="G6949" s="1">
        <v>4543</v>
      </c>
      <c r="H6949" s="1"/>
    </row>
    <row r="6950" spans="1:8">
      <c r="A6950" s="24">
        <f t="shared" si="385"/>
        <v>43780</v>
      </c>
      <c r="B6950" s="30">
        <f t="shared" si="384"/>
        <v>43783</v>
      </c>
      <c r="C6950" s="6">
        <v>3.5833333333333299</v>
      </c>
      <c r="D6950" s="1">
        <v>3617</v>
      </c>
      <c r="E6950" s="21">
        <f t="shared" si="386"/>
        <v>4008.1460897435895</v>
      </c>
      <c r="F6950" s="1">
        <v>4008.1460897435895</v>
      </c>
      <c r="G6950" s="1">
        <v>4008</v>
      </c>
      <c r="H6950" s="1"/>
    </row>
    <row r="6951" spans="1:8">
      <c r="A6951" s="24">
        <f t="shared" si="385"/>
        <v>43780</v>
      </c>
      <c r="B6951" s="30">
        <f t="shared" si="384"/>
        <v>43783</v>
      </c>
      <c r="C6951" s="6">
        <v>3.625</v>
      </c>
      <c r="D6951" s="1">
        <v>3860</v>
      </c>
      <c r="E6951" s="21">
        <f t="shared" si="386"/>
        <v>4277.4243589743583</v>
      </c>
      <c r="F6951" s="1">
        <v>4277.4243589743583</v>
      </c>
      <c r="G6951" s="1">
        <v>4277</v>
      </c>
      <c r="H6951" s="1"/>
    </row>
    <row r="6952" spans="1:8">
      <c r="A6952" s="24">
        <f t="shared" si="385"/>
        <v>43780</v>
      </c>
      <c r="B6952" s="30">
        <f t="shared" si="384"/>
        <v>43783</v>
      </c>
      <c r="C6952" s="6">
        <v>3.6666666666666701</v>
      </c>
      <c r="D6952" s="1">
        <v>3663</v>
      </c>
      <c r="E6952" s="21">
        <f t="shared" si="386"/>
        <v>4059.1205769230769</v>
      </c>
      <c r="F6952" s="1">
        <v>4059.1205769230769</v>
      </c>
      <c r="G6952" s="1">
        <v>4059</v>
      </c>
      <c r="H6952" s="1"/>
    </row>
    <row r="6953" spans="1:8">
      <c r="A6953" s="24">
        <f t="shared" si="385"/>
        <v>43780</v>
      </c>
      <c r="B6953" s="30">
        <f t="shared" ref="B6953:B7016" si="387">B6929+1</f>
        <v>43783</v>
      </c>
      <c r="C6953" s="6">
        <v>3.7083333333333299</v>
      </c>
      <c r="D6953" s="1">
        <v>3647</v>
      </c>
      <c r="E6953" s="21">
        <f t="shared" si="386"/>
        <v>4041.3903205128199</v>
      </c>
      <c r="F6953" s="1">
        <v>4041.3903205128199</v>
      </c>
      <c r="G6953" s="1">
        <v>4041</v>
      </c>
      <c r="H6953" s="1"/>
    </row>
    <row r="6954" spans="1:8">
      <c r="A6954" s="24">
        <f t="shared" si="385"/>
        <v>43780</v>
      </c>
      <c r="B6954" s="30">
        <f t="shared" si="387"/>
        <v>43783</v>
      </c>
      <c r="C6954" s="6">
        <v>3.75</v>
      </c>
      <c r="D6954" s="1">
        <v>3610</v>
      </c>
      <c r="E6954" s="21">
        <f t="shared" si="386"/>
        <v>4000.3891025641024</v>
      </c>
      <c r="F6954" s="1">
        <v>4000.3891025641024</v>
      </c>
      <c r="G6954" s="1">
        <v>4000</v>
      </c>
      <c r="H6954" s="1"/>
    </row>
    <row r="6955" spans="1:8">
      <c r="A6955" s="24">
        <f t="shared" si="385"/>
        <v>43780</v>
      </c>
      <c r="B6955" s="30">
        <f t="shared" si="387"/>
        <v>43783</v>
      </c>
      <c r="C6955" s="6">
        <v>3.7916666666666701</v>
      </c>
      <c r="D6955" s="1">
        <v>3723</v>
      </c>
      <c r="E6955" s="21">
        <f t="shared" si="386"/>
        <v>4125.6090384615381</v>
      </c>
      <c r="F6955" s="1">
        <v>4125.6090384615381</v>
      </c>
      <c r="G6955" s="1">
        <v>4126</v>
      </c>
      <c r="H6955" s="1"/>
    </row>
    <row r="6956" spans="1:8">
      <c r="A6956" s="24">
        <f t="shared" si="385"/>
        <v>43780</v>
      </c>
      <c r="B6956" s="30">
        <f t="shared" si="387"/>
        <v>43783</v>
      </c>
      <c r="C6956" s="6">
        <v>3.8333333333333299</v>
      </c>
      <c r="D6956" s="1">
        <v>4090</v>
      </c>
      <c r="E6956" s="21">
        <f t="shared" si="386"/>
        <v>4532.2967948717942</v>
      </c>
      <c r="F6956" s="1">
        <v>4532.2967948717942</v>
      </c>
      <c r="G6956" s="1">
        <v>4532</v>
      </c>
      <c r="H6956" s="1"/>
    </row>
    <row r="6957" spans="1:8">
      <c r="A6957" s="24">
        <f t="shared" si="385"/>
        <v>43780</v>
      </c>
      <c r="B6957" s="30">
        <f t="shared" si="387"/>
        <v>43783</v>
      </c>
      <c r="C6957" s="6">
        <v>3.875</v>
      </c>
      <c r="D6957" s="1">
        <v>3940</v>
      </c>
      <c r="E6957" s="21">
        <f t="shared" si="386"/>
        <v>4366.0756410256408</v>
      </c>
      <c r="F6957" s="1">
        <v>4366.0756410256408</v>
      </c>
      <c r="G6957" s="1">
        <v>4366</v>
      </c>
      <c r="H6957" s="1"/>
    </row>
    <row r="6958" spans="1:8">
      <c r="A6958" s="24">
        <f t="shared" si="385"/>
        <v>43780</v>
      </c>
      <c r="B6958" s="30">
        <f t="shared" si="387"/>
        <v>43783</v>
      </c>
      <c r="C6958" s="6">
        <v>3.9166666666666701</v>
      </c>
      <c r="D6958" s="1">
        <v>3716</v>
      </c>
      <c r="E6958" s="21">
        <f t="shared" si="386"/>
        <v>4117.8520512820505</v>
      </c>
      <c r="F6958" s="1">
        <v>4117.8520512820505</v>
      </c>
      <c r="G6958" s="1">
        <v>4118</v>
      </c>
      <c r="H6958" s="1"/>
    </row>
    <row r="6959" spans="1:8">
      <c r="A6959" s="24">
        <f t="shared" si="385"/>
        <v>43780</v>
      </c>
      <c r="B6959" s="30">
        <f t="shared" si="387"/>
        <v>43783</v>
      </c>
      <c r="C6959" s="6">
        <v>3.9583333333333299</v>
      </c>
      <c r="D6959" s="1">
        <v>3660</v>
      </c>
      <c r="E6959" s="21">
        <f t="shared" si="386"/>
        <v>4055.7961538461536</v>
      </c>
      <c r="F6959" s="1">
        <v>4055.7961538461536</v>
      </c>
      <c r="G6959" s="1">
        <v>4056</v>
      </c>
      <c r="H6959" s="1"/>
    </row>
    <row r="6960" spans="1:8">
      <c r="A6960" s="24">
        <f t="shared" si="385"/>
        <v>43780</v>
      </c>
      <c r="B6960" s="28">
        <f t="shared" si="387"/>
        <v>43783</v>
      </c>
      <c r="C6960" s="6">
        <v>4</v>
      </c>
      <c r="D6960" s="1">
        <v>3719</v>
      </c>
      <c r="E6960" s="21">
        <f t="shared" si="386"/>
        <v>4121.1764743589738</v>
      </c>
      <c r="F6960" s="1">
        <v>4121.1764743589738</v>
      </c>
      <c r="G6960" s="1">
        <v>4121</v>
      </c>
      <c r="H6960" s="1"/>
    </row>
    <row r="6961" spans="1:8">
      <c r="A6961" s="24">
        <f t="shared" si="385"/>
        <v>43780</v>
      </c>
      <c r="B6961" s="29">
        <f t="shared" si="387"/>
        <v>43784</v>
      </c>
      <c r="C6961" s="6">
        <v>4.0416666666666696</v>
      </c>
      <c r="D6961" s="1">
        <v>3648</v>
      </c>
      <c r="E6961" s="21">
        <f t="shared" si="386"/>
        <v>4042.4984615384615</v>
      </c>
      <c r="F6961" s="1">
        <v>4042.4984615384615</v>
      </c>
      <c r="G6961" s="1">
        <v>4042</v>
      </c>
      <c r="H6961" s="1"/>
    </row>
    <row r="6962" spans="1:8">
      <c r="A6962" s="24">
        <f t="shared" si="385"/>
        <v>43780</v>
      </c>
      <c r="B6962" s="30">
        <f t="shared" si="387"/>
        <v>43784</v>
      </c>
      <c r="C6962" s="6">
        <v>4.0833333333333304</v>
      </c>
      <c r="D6962" s="1">
        <v>3610</v>
      </c>
      <c r="E6962" s="21">
        <f t="shared" si="386"/>
        <v>4000.3891025641024</v>
      </c>
      <c r="F6962" s="1">
        <v>4000.3891025641024</v>
      </c>
      <c r="G6962" s="1">
        <v>4000</v>
      </c>
      <c r="H6962" s="1"/>
    </row>
    <row r="6963" spans="1:8">
      <c r="A6963" s="24">
        <f t="shared" si="385"/>
        <v>43780</v>
      </c>
      <c r="B6963" s="30">
        <f t="shared" si="387"/>
        <v>43784</v>
      </c>
      <c r="C6963" s="6">
        <v>4.125</v>
      </c>
      <c r="D6963" s="1">
        <v>3609</v>
      </c>
      <c r="E6963" s="21">
        <f t="shared" si="386"/>
        <v>3999.2809615384613</v>
      </c>
      <c r="F6963" s="1">
        <v>3999.2809615384613</v>
      </c>
      <c r="G6963" s="1">
        <v>3999</v>
      </c>
      <c r="H6963" s="1"/>
    </row>
    <row r="6964" spans="1:8">
      <c r="A6964" s="24">
        <f t="shared" si="385"/>
        <v>43780</v>
      </c>
      <c r="B6964" s="30">
        <f t="shared" si="387"/>
        <v>43784</v>
      </c>
      <c r="C6964" s="6">
        <v>4.1666666666666696</v>
      </c>
      <c r="D6964" s="1">
        <v>3449</v>
      </c>
      <c r="E6964" s="21">
        <f t="shared" si="386"/>
        <v>3821.978397435897</v>
      </c>
      <c r="F6964" s="1">
        <v>3821.978397435897</v>
      </c>
      <c r="G6964" s="1">
        <v>3822</v>
      </c>
      <c r="H6964" s="1"/>
    </row>
    <row r="6965" spans="1:8">
      <c r="A6965" s="24">
        <f t="shared" si="385"/>
        <v>43780</v>
      </c>
      <c r="B6965" s="30">
        <f t="shared" si="387"/>
        <v>43784</v>
      </c>
      <c r="C6965" s="6">
        <v>4.2083333333333304</v>
      </c>
      <c r="D6965" s="1">
        <v>3669</v>
      </c>
      <c r="E6965" s="21">
        <f t="shared" si="386"/>
        <v>4065.769423076923</v>
      </c>
      <c r="F6965" s="1">
        <v>4065.769423076923</v>
      </c>
      <c r="G6965" s="1">
        <v>4066</v>
      </c>
      <c r="H6965" s="1"/>
    </row>
    <row r="6966" spans="1:8">
      <c r="A6966" s="24">
        <f t="shared" si="385"/>
        <v>43780</v>
      </c>
      <c r="B6966" s="30">
        <f t="shared" si="387"/>
        <v>43784</v>
      </c>
      <c r="C6966" s="6">
        <v>4.25</v>
      </c>
      <c r="D6966" s="1">
        <v>793</v>
      </c>
      <c r="E6966" s="21">
        <f t="shared" si="386"/>
        <v>878.75583333333327</v>
      </c>
      <c r="F6966" s="1">
        <v>878.75583333333327</v>
      </c>
      <c r="G6966" s="1">
        <v>879</v>
      </c>
      <c r="H6966" s="1"/>
    </row>
    <row r="6967" spans="1:8">
      <c r="A6967" s="24">
        <f t="shared" si="385"/>
        <v>43780</v>
      </c>
      <c r="B6967" s="30">
        <f t="shared" si="387"/>
        <v>43784</v>
      </c>
      <c r="C6967" s="6">
        <v>4.2916666666666696</v>
      </c>
      <c r="D6967" s="1">
        <v>2470</v>
      </c>
      <c r="E6967" s="21">
        <f t="shared" si="386"/>
        <v>2737.1083333333331</v>
      </c>
      <c r="F6967" s="1">
        <v>2737.1083333333331</v>
      </c>
      <c r="G6967" s="1">
        <v>2737</v>
      </c>
      <c r="H6967" s="1"/>
    </row>
    <row r="6968" spans="1:8">
      <c r="A6968" s="24">
        <f t="shared" si="385"/>
        <v>43780</v>
      </c>
      <c r="B6968" s="30">
        <f t="shared" si="387"/>
        <v>43784</v>
      </c>
      <c r="C6968" s="6">
        <v>4.3333333333333304</v>
      </c>
      <c r="D6968" s="1">
        <v>3609</v>
      </c>
      <c r="E6968" s="21">
        <f t="shared" si="386"/>
        <v>3999.2809615384613</v>
      </c>
      <c r="F6968" s="1">
        <v>3999.2809615384613</v>
      </c>
      <c r="G6968" s="1">
        <v>3999</v>
      </c>
      <c r="H6968" s="1"/>
    </row>
    <row r="6969" spans="1:8">
      <c r="A6969" s="24">
        <f t="shared" si="385"/>
        <v>43780</v>
      </c>
      <c r="B6969" s="30">
        <f t="shared" si="387"/>
        <v>43784</v>
      </c>
      <c r="C6969" s="6">
        <v>4.375</v>
      </c>
      <c r="D6969" s="1">
        <v>3656</v>
      </c>
      <c r="E6969" s="21">
        <f t="shared" si="386"/>
        <v>4051.3635897435897</v>
      </c>
      <c r="F6969" s="1">
        <v>4051.3635897435897</v>
      </c>
      <c r="G6969" s="1">
        <v>4051</v>
      </c>
      <c r="H6969" s="1"/>
    </row>
    <row r="6970" spans="1:8">
      <c r="A6970" s="24">
        <f t="shared" si="385"/>
        <v>43780</v>
      </c>
      <c r="B6970" s="30">
        <f t="shared" si="387"/>
        <v>43784</v>
      </c>
      <c r="C6970" s="6">
        <v>4.4166666666666696</v>
      </c>
      <c r="D6970" s="1">
        <v>3707</v>
      </c>
      <c r="E6970" s="21">
        <f t="shared" si="386"/>
        <v>4107.8787820512816</v>
      </c>
      <c r="F6970" s="1">
        <v>4107.8787820512816</v>
      </c>
      <c r="G6970" s="1">
        <v>4108</v>
      </c>
      <c r="H6970" s="1"/>
    </row>
    <row r="6971" spans="1:8">
      <c r="A6971" s="24">
        <f t="shared" si="385"/>
        <v>43780</v>
      </c>
      <c r="B6971" s="30">
        <f t="shared" si="387"/>
        <v>43784</v>
      </c>
      <c r="C6971" s="6">
        <v>4.4583333333333304</v>
      </c>
      <c r="D6971" s="1">
        <v>3914</v>
      </c>
      <c r="E6971" s="21">
        <f t="shared" si="386"/>
        <v>4337.2639743589743</v>
      </c>
      <c r="F6971" s="1">
        <v>4337.2639743589743</v>
      </c>
      <c r="G6971" s="1">
        <v>4337</v>
      </c>
      <c r="H6971" s="1"/>
    </row>
    <row r="6972" spans="1:8">
      <c r="A6972" s="24">
        <f t="shared" si="385"/>
        <v>43780</v>
      </c>
      <c r="B6972" s="30">
        <f t="shared" si="387"/>
        <v>43784</v>
      </c>
      <c r="C6972" s="6">
        <v>4.5</v>
      </c>
      <c r="D6972" s="1">
        <v>2687</v>
      </c>
      <c r="E6972" s="21">
        <f t="shared" si="386"/>
        <v>2977.5749358974358</v>
      </c>
      <c r="F6972" s="1">
        <v>2977.5749358974358</v>
      </c>
      <c r="G6972" s="1">
        <v>2978</v>
      </c>
      <c r="H6972" s="1"/>
    </row>
    <row r="6973" spans="1:8">
      <c r="A6973" s="24">
        <f t="shared" si="385"/>
        <v>43780</v>
      </c>
      <c r="B6973" s="30">
        <f t="shared" si="387"/>
        <v>43784</v>
      </c>
      <c r="C6973" s="6">
        <v>4.5416666666666696</v>
      </c>
      <c r="D6973" s="1">
        <v>3709</v>
      </c>
      <c r="E6973" s="21">
        <f t="shared" si="386"/>
        <v>4110.0950641025638</v>
      </c>
      <c r="F6973" s="1">
        <v>4110.0950641025638</v>
      </c>
      <c r="G6973" s="1">
        <v>4110</v>
      </c>
      <c r="H6973" s="1"/>
    </row>
    <row r="6974" spans="1:8">
      <c r="A6974" s="24">
        <f t="shared" si="385"/>
        <v>43780</v>
      </c>
      <c r="B6974" s="30">
        <f t="shared" si="387"/>
        <v>43784</v>
      </c>
      <c r="C6974" s="6">
        <v>4.5833333333333304</v>
      </c>
      <c r="D6974" s="1">
        <v>3872</v>
      </c>
      <c r="E6974" s="21">
        <f t="shared" si="386"/>
        <v>4290.7220512820504</v>
      </c>
      <c r="F6974" s="1">
        <v>4290.7220512820504</v>
      </c>
      <c r="G6974" s="1">
        <v>4291</v>
      </c>
      <c r="H6974" s="1"/>
    </row>
    <row r="6975" spans="1:8">
      <c r="A6975" s="24">
        <f t="shared" si="385"/>
        <v>43780</v>
      </c>
      <c r="B6975" s="30">
        <f t="shared" si="387"/>
        <v>43784</v>
      </c>
      <c r="C6975" s="6">
        <v>4.625</v>
      </c>
      <c r="D6975" s="1">
        <v>3746</v>
      </c>
      <c r="E6975" s="21">
        <f t="shared" si="386"/>
        <v>4151.0962820512823</v>
      </c>
      <c r="F6975" s="1">
        <v>4151.0962820512823</v>
      </c>
      <c r="G6975" s="1">
        <v>4151</v>
      </c>
      <c r="H6975" s="1"/>
    </row>
    <row r="6976" spans="1:8">
      <c r="A6976" s="24">
        <f t="shared" si="385"/>
        <v>43780</v>
      </c>
      <c r="B6976" s="30">
        <f t="shared" si="387"/>
        <v>43784</v>
      </c>
      <c r="C6976" s="6">
        <v>4.6666666666666696</v>
      </c>
      <c r="D6976" s="1">
        <v>3746</v>
      </c>
      <c r="E6976" s="21">
        <f t="shared" si="386"/>
        <v>4151.0962820512823</v>
      </c>
      <c r="F6976" s="1">
        <v>4151.0962820512823</v>
      </c>
      <c r="G6976" s="1">
        <v>4151</v>
      </c>
      <c r="H6976" s="1"/>
    </row>
    <row r="6977" spans="1:8">
      <c r="A6977" s="24">
        <f t="shared" si="385"/>
        <v>43780</v>
      </c>
      <c r="B6977" s="30">
        <f t="shared" si="387"/>
        <v>43784</v>
      </c>
      <c r="C6977" s="6">
        <v>4.7083333333333304</v>
      </c>
      <c r="D6977" s="1">
        <v>3512</v>
      </c>
      <c r="E6977" s="21">
        <f t="shared" si="386"/>
        <v>3891.791282051282</v>
      </c>
      <c r="F6977" s="1">
        <v>3891.791282051282</v>
      </c>
      <c r="G6977" s="1">
        <v>3892</v>
      </c>
      <c r="H6977" s="1"/>
    </row>
    <row r="6978" spans="1:8">
      <c r="A6978" s="24">
        <f t="shared" si="385"/>
        <v>43780</v>
      </c>
      <c r="B6978" s="30">
        <f t="shared" si="387"/>
        <v>43784</v>
      </c>
      <c r="C6978" s="6">
        <v>4.75</v>
      </c>
      <c r="D6978" s="1">
        <v>3664</v>
      </c>
      <c r="E6978" s="21">
        <f t="shared" si="386"/>
        <v>4060.2287179487175</v>
      </c>
      <c r="F6978" s="1">
        <v>4060.2287179487175</v>
      </c>
      <c r="G6978" s="1">
        <v>4060</v>
      </c>
      <c r="H6978" s="1"/>
    </row>
    <row r="6979" spans="1:8">
      <c r="A6979" s="24">
        <f t="shared" si="385"/>
        <v>43780</v>
      </c>
      <c r="B6979" s="30">
        <f t="shared" si="387"/>
        <v>43784</v>
      </c>
      <c r="C6979" s="6">
        <v>4.7916666666666696</v>
      </c>
      <c r="D6979" s="1">
        <v>3641</v>
      </c>
      <c r="E6979" s="21">
        <f t="shared" si="386"/>
        <v>4034.7414743589738</v>
      </c>
      <c r="F6979" s="1">
        <v>4034.7414743589738</v>
      </c>
      <c r="G6979" s="1">
        <v>4035</v>
      </c>
      <c r="H6979" s="1"/>
    </row>
    <row r="6980" spans="1:8">
      <c r="A6980" s="24">
        <f t="shared" si="385"/>
        <v>43780</v>
      </c>
      <c r="B6980" s="30">
        <f t="shared" si="387"/>
        <v>43784</v>
      </c>
      <c r="C6980" s="6">
        <v>4.8333333333333304</v>
      </c>
      <c r="D6980" s="1">
        <v>3609</v>
      </c>
      <c r="E6980" s="21">
        <f t="shared" si="386"/>
        <v>3999.2809615384613</v>
      </c>
      <c r="F6980" s="1">
        <v>3999.2809615384613</v>
      </c>
      <c r="G6980" s="1">
        <v>3999</v>
      </c>
      <c r="H6980" s="1"/>
    </row>
    <row r="6981" spans="1:8">
      <c r="A6981" s="24">
        <f t="shared" si="385"/>
        <v>43780</v>
      </c>
      <c r="B6981" s="30">
        <f t="shared" si="387"/>
        <v>43784</v>
      </c>
      <c r="C6981" s="6">
        <v>4.875</v>
      </c>
      <c r="D6981" s="1">
        <v>3601</v>
      </c>
      <c r="E6981" s="21">
        <f t="shared" si="386"/>
        <v>3990.4158333333335</v>
      </c>
      <c r="F6981" s="1">
        <v>3990.4158333333335</v>
      </c>
      <c r="G6981" s="1">
        <v>3990</v>
      </c>
      <c r="H6981" s="1"/>
    </row>
    <row r="6982" spans="1:8">
      <c r="A6982" s="24">
        <f t="shared" si="385"/>
        <v>43780</v>
      </c>
      <c r="B6982" s="30">
        <f t="shared" si="387"/>
        <v>43784</v>
      </c>
      <c r="C6982" s="6">
        <v>4.9166666666666696</v>
      </c>
      <c r="D6982" s="1">
        <v>154</v>
      </c>
      <c r="E6982" s="21">
        <f t="shared" si="386"/>
        <v>170.65371794871794</v>
      </c>
      <c r="F6982" s="1">
        <v>170.65371794871794</v>
      </c>
      <c r="G6982" s="1">
        <v>171</v>
      </c>
      <c r="H6982" s="1"/>
    </row>
    <row r="6983" spans="1:8">
      <c r="A6983" s="24">
        <f t="shared" si="385"/>
        <v>43780</v>
      </c>
      <c r="B6983" s="30">
        <f t="shared" si="387"/>
        <v>43784</v>
      </c>
      <c r="C6983" s="6">
        <v>4.9583333333333304</v>
      </c>
      <c r="D6983" s="1">
        <v>3054</v>
      </c>
      <c r="E6983" s="21">
        <f t="shared" si="386"/>
        <v>3384.2626923076919</v>
      </c>
      <c r="F6983" s="1">
        <v>3384.2626923076919</v>
      </c>
      <c r="G6983" s="1">
        <v>3384</v>
      </c>
      <c r="H6983" s="1"/>
    </row>
    <row r="6984" spans="1:8">
      <c r="A6984" s="24">
        <f t="shared" si="385"/>
        <v>43780</v>
      </c>
      <c r="B6984" s="28">
        <f t="shared" si="387"/>
        <v>43784</v>
      </c>
      <c r="C6984" s="6">
        <v>5</v>
      </c>
      <c r="D6984" s="1">
        <v>1049</v>
      </c>
      <c r="E6984" s="21">
        <f t="shared" si="386"/>
        <v>1162.4399358974358</v>
      </c>
      <c r="F6984" s="1">
        <v>1162.4399358974358</v>
      </c>
      <c r="G6984" s="1">
        <v>1162</v>
      </c>
      <c r="H6984" s="1"/>
    </row>
    <row r="6985" spans="1:8">
      <c r="A6985" s="24">
        <f t="shared" si="385"/>
        <v>43780</v>
      </c>
      <c r="B6985" s="29">
        <f t="shared" si="387"/>
        <v>43785</v>
      </c>
      <c r="C6985" s="6">
        <v>5.0416666666666696</v>
      </c>
      <c r="D6985" s="1">
        <v>3404</v>
      </c>
      <c r="E6985" s="21">
        <f t="shared" si="386"/>
        <v>3772.1120512820512</v>
      </c>
      <c r="F6985" s="1">
        <v>3772.1120512820512</v>
      </c>
      <c r="G6985" s="1">
        <v>3772</v>
      </c>
      <c r="H6985" s="1"/>
    </row>
    <row r="6986" spans="1:8">
      <c r="A6986" s="24">
        <f t="shared" si="385"/>
        <v>43780</v>
      </c>
      <c r="B6986" s="30">
        <f t="shared" si="387"/>
        <v>43785</v>
      </c>
      <c r="C6986" s="6">
        <v>5.0833333333333304</v>
      </c>
      <c r="D6986" s="1">
        <v>3609</v>
      </c>
      <c r="E6986" s="21">
        <f t="shared" si="386"/>
        <v>3999.2809615384613</v>
      </c>
      <c r="F6986" s="1">
        <v>3999.2809615384613</v>
      </c>
      <c r="G6986" s="1">
        <v>3999</v>
      </c>
      <c r="H6986" s="1"/>
    </row>
    <row r="6987" spans="1:8">
      <c r="A6987" s="24">
        <f t="shared" si="385"/>
        <v>43780</v>
      </c>
      <c r="B6987" s="30">
        <f t="shared" si="387"/>
        <v>43785</v>
      </c>
      <c r="C6987" s="6">
        <v>5.125</v>
      </c>
      <c r="D6987" s="1">
        <v>3132</v>
      </c>
      <c r="E6987" s="21">
        <f t="shared" si="386"/>
        <v>3470.6976923076918</v>
      </c>
      <c r="F6987" s="1">
        <v>3470.6976923076918</v>
      </c>
      <c r="G6987" s="1">
        <v>3471</v>
      </c>
      <c r="H6987" s="1"/>
    </row>
    <row r="6988" spans="1:8">
      <c r="A6988" s="24">
        <f t="shared" si="385"/>
        <v>43780</v>
      </c>
      <c r="B6988" s="30">
        <f t="shared" si="387"/>
        <v>43785</v>
      </c>
      <c r="C6988" s="6">
        <v>5.1666666666666696</v>
      </c>
      <c r="D6988" s="1">
        <v>3281</v>
      </c>
      <c r="E6988" s="21">
        <f t="shared" si="386"/>
        <v>3635.8107051282045</v>
      </c>
      <c r="F6988" s="1">
        <v>3635.8107051282045</v>
      </c>
      <c r="G6988" s="1">
        <v>3636</v>
      </c>
      <c r="H6988" s="1"/>
    </row>
    <row r="6989" spans="1:8">
      <c r="A6989" s="24">
        <f t="shared" si="385"/>
        <v>43780</v>
      </c>
      <c r="B6989" s="30">
        <f t="shared" si="387"/>
        <v>43785</v>
      </c>
      <c r="C6989" s="6">
        <v>5.2083333333333304</v>
      </c>
      <c r="D6989" s="1">
        <v>2227</v>
      </c>
      <c r="E6989" s="21">
        <f t="shared" si="386"/>
        <v>2467.8300641025639</v>
      </c>
      <c r="F6989" s="1">
        <v>2467.8300641025639</v>
      </c>
      <c r="G6989" s="1">
        <v>2468</v>
      </c>
      <c r="H6989" s="1"/>
    </row>
    <row r="6990" spans="1:8">
      <c r="A6990" s="24">
        <f t="shared" si="385"/>
        <v>43780</v>
      </c>
      <c r="B6990" s="30">
        <f t="shared" si="387"/>
        <v>43785</v>
      </c>
      <c r="C6990" s="6">
        <v>5.25</v>
      </c>
      <c r="D6990" s="1">
        <v>0</v>
      </c>
      <c r="E6990" s="21">
        <f t="shared" si="386"/>
        <v>0</v>
      </c>
      <c r="F6990" s="1">
        <v>0</v>
      </c>
      <c r="G6990" s="1">
        <v>0</v>
      </c>
      <c r="H6990" s="1"/>
    </row>
    <row r="6991" spans="1:8">
      <c r="A6991" s="24">
        <f t="shared" si="385"/>
        <v>43780</v>
      </c>
      <c r="B6991" s="30">
        <f t="shared" si="387"/>
        <v>43785</v>
      </c>
      <c r="C6991" s="6">
        <v>5.2916666666666696</v>
      </c>
      <c r="D6991" s="1">
        <v>0</v>
      </c>
      <c r="E6991" s="21">
        <f t="shared" si="386"/>
        <v>0</v>
      </c>
      <c r="F6991" s="1">
        <v>0</v>
      </c>
      <c r="G6991" s="1">
        <v>0</v>
      </c>
      <c r="H6991" s="1"/>
    </row>
    <row r="6992" spans="1:8">
      <c r="A6992" s="24">
        <f t="shared" si="385"/>
        <v>43780</v>
      </c>
      <c r="B6992" s="30">
        <f t="shared" si="387"/>
        <v>43785</v>
      </c>
      <c r="C6992" s="6">
        <v>5.3333333333333304</v>
      </c>
      <c r="D6992" s="1">
        <v>0</v>
      </c>
      <c r="E6992" s="21">
        <f t="shared" si="386"/>
        <v>0</v>
      </c>
      <c r="F6992" s="1">
        <v>0</v>
      </c>
      <c r="G6992" s="1">
        <v>0</v>
      </c>
      <c r="H6992" s="1"/>
    </row>
    <row r="6993" spans="1:8">
      <c r="A6993" s="24">
        <f t="shared" si="385"/>
        <v>43780</v>
      </c>
      <c r="B6993" s="30">
        <f t="shared" si="387"/>
        <v>43785</v>
      </c>
      <c r="C6993" s="6">
        <v>5.375</v>
      </c>
      <c r="D6993" s="1">
        <v>0</v>
      </c>
      <c r="E6993" s="21">
        <f t="shared" si="386"/>
        <v>0</v>
      </c>
      <c r="F6993" s="1">
        <v>0</v>
      </c>
      <c r="G6993" s="1">
        <v>0</v>
      </c>
      <c r="H6993" s="1"/>
    </row>
    <row r="6994" spans="1:8">
      <c r="A6994" s="24">
        <f t="shared" si="385"/>
        <v>43780</v>
      </c>
      <c r="B6994" s="30">
        <f t="shared" si="387"/>
        <v>43785</v>
      </c>
      <c r="C6994" s="6">
        <v>5.4166666666666696</v>
      </c>
      <c r="D6994" s="1">
        <v>0</v>
      </c>
      <c r="E6994" s="21">
        <f t="shared" si="386"/>
        <v>0</v>
      </c>
      <c r="F6994" s="1">
        <v>0</v>
      </c>
      <c r="G6994" s="1">
        <v>0</v>
      </c>
      <c r="H6994" s="1"/>
    </row>
    <row r="6995" spans="1:8">
      <c r="A6995" s="24">
        <f t="shared" si="385"/>
        <v>43780</v>
      </c>
      <c r="B6995" s="30">
        <f t="shared" si="387"/>
        <v>43785</v>
      </c>
      <c r="C6995" s="6">
        <v>5.4583333333333304</v>
      </c>
      <c r="D6995" s="1">
        <v>0</v>
      </c>
      <c r="E6995" s="21">
        <f t="shared" si="386"/>
        <v>0</v>
      </c>
      <c r="F6995" s="1">
        <v>0</v>
      </c>
      <c r="G6995" s="1">
        <v>0</v>
      </c>
      <c r="H6995" s="1"/>
    </row>
    <row r="6996" spans="1:8">
      <c r="A6996" s="24">
        <f t="shared" si="385"/>
        <v>43780</v>
      </c>
      <c r="B6996" s="30">
        <f t="shared" si="387"/>
        <v>43785</v>
      </c>
      <c r="C6996" s="6">
        <v>5.5</v>
      </c>
      <c r="D6996" s="1">
        <v>0</v>
      </c>
      <c r="E6996" s="21">
        <f t="shared" si="386"/>
        <v>0</v>
      </c>
      <c r="F6996" s="1">
        <v>0</v>
      </c>
      <c r="G6996" s="1">
        <v>0</v>
      </c>
      <c r="H6996" s="1"/>
    </row>
    <row r="6997" spans="1:8">
      <c r="A6997" s="24">
        <f t="shared" si="385"/>
        <v>43780</v>
      </c>
      <c r="B6997" s="30">
        <f t="shared" si="387"/>
        <v>43785</v>
      </c>
      <c r="C6997" s="6">
        <v>5.5416666666666696</v>
      </c>
      <c r="D6997" s="1">
        <v>20</v>
      </c>
      <c r="E6997" s="21">
        <f t="shared" si="386"/>
        <v>22.16282051282051</v>
      </c>
      <c r="F6997" s="1">
        <v>22.16282051282051</v>
      </c>
      <c r="G6997" s="1">
        <v>22</v>
      </c>
      <c r="H6997" s="1"/>
    </row>
    <row r="6998" spans="1:8">
      <c r="A6998" s="24">
        <f t="shared" si="385"/>
        <v>43780</v>
      </c>
      <c r="B6998" s="30">
        <f t="shared" si="387"/>
        <v>43785</v>
      </c>
      <c r="C6998" s="6">
        <v>5.5833333333333304</v>
      </c>
      <c r="D6998" s="1">
        <v>0</v>
      </c>
      <c r="E6998" s="21">
        <f t="shared" si="386"/>
        <v>0</v>
      </c>
      <c r="F6998" s="1">
        <v>0</v>
      </c>
      <c r="G6998" s="1">
        <v>0</v>
      </c>
      <c r="H6998" s="1"/>
    </row>
    <row r="6999" spans="1:8">
      <c r="A6999" s="24">
        <f t="shared" si="385"/>
        <v>43780</v>
      </c>
      <c r="B6999" s="30">
        <f t="shared" si="387"/>
        <v>43785</v>
      </c>
      <c r="C6999" s="6">
        <v>5.625</v>
      </c>
      <c r="D6999" s="1">
        <v>0</v>
      </c>
      <c r="E6999" s="21">
        <f t="shared" si="386"/>
        <v>0</v>
      </c>
      <c r="F6999" s="1">
        <v>0</v>
      </c>
      <c r="G6999" s="1">
        <v>0</v>
      </c>
      <c r="H6999" s="1"/>
    </row>
    <row r="7000" spans="1:8">
      <c r="A7000" s="24">
        <f t="shared" si="385"/>
        <v>43780</v>
      </c>
      <c r="B7000" s="30">
        <f t="shared" si="387"/>
        <v>43785</v>
      </c>
      <c r="C7000" s="6">
        <v>5.6666666666666696</v>
      </c>
      <c r="D7000" s="1">
        <v>0</v>
      </c>
      <c r="E7000" s="21">
        <f t="shared" si="386"/>
        <v>0</v>
      </c>
      <c r="F7000" s="1">
        <v>0</v>
      </c>
      <c r="G7000" s="1">
        <v>0</v>
      </c>
      <c r="H7000" s="1"/>
    </row>
    <row r="7001" spans="1:8">
      <c r="A7001" s="24">
        <f t="shared" ref="A7001:A7064" si="388">A6833+7</f>
        <v>43780</v>
      </c>
      <c r="B7001" s="30">
        <f t="shared" si="387"/>
        <v>43785</v>
      </c>
      <c r="C7001" s="6">
        <v>5.7083333333333304</v>
      </c>
      <c r="D7001" s="1">
        <v>0</v>
      </c>
      <c r="E7001" s="21">
        <f t="shared" si="386"/>
        <v>0</v>
      </c>
      <c r="F7001" s="1">
        <v>0</v>
      </c>
      <c r="G7001" s="1">
        <v>0</v>
      </c>
      <c r="H7001" s="1"/>
    </row>
    <row r="7002" spans="1:8">
      <c r="A7002" s="24">
        <f t="shared" si="388"/>
        <v>43780</v>
      </c>
      <c r="B7002" s="30">
        <f t="shared" si="387"/>
        <v>43785</v>
      </c>
      <c r="C7002" s="6">
        <v>5.75</v>
      </c>
      <c r="D7002" s="1">
        <v>0</v>
      </c>
      <c r="E7002" s="21">
        <f t="shared" ref="E7002:E7065" si="389">D7002*(293/273)*(1.0325/1)</f>
        <v>0</v>
      </c>
      <c r="F7002" s="1">
        <v>0</v>
      </c>
      <c r="G7002" s="1">
        <v>0</v>
      </c>
      <c r="H7002" s="1"/>
    </row>
    <row r="7003" spans="1:8">
      <c r="A7003" s="24">
        <f t="shared" si="388"/>
        <v>43780</v>
      </c>
      <c r="B7003" s="30">
        <f t="shared" si="387"/>
        <v>43785</v>
      </c>
      <c r="C7003" s="6">
        <v>5.7916666666666696</v>
      </c>
      <c r="D7003" s="1">
        <v>0</v>
      </c>
      <c r="E7003" s="21">
        <f t="shared" si="389"/>
        <v>0</v>
      </c>
      <c r="F7003" s="1">
        <v>0</v>
      </c>
      <c r="G7003" s="1">
        <v>0</v>
      </c>
      <c r="H7003" s="1"/>
    </row>
    <row r="7004" spans="1:8">
      <c r="A7004" s="24">
        <f t="shared" si="388"/>
        <v>43780</v>
      </c>
      <c r="B7004" s="30">
        <f t="shared" si="387"/>
        <v>43785</v>
      </c>
      <c r="C7004" s="6">
        <v>5.8333333333333304</v>
      </c>
      <c r="D7004" s="1">
        <v>0</v>
      </c>
      <c r="E7004" s="21">
        <f t="shared" si="389"/>
        <v>0</v>
      </c>
      <c r="F7004" s="1">
        <v>0</v>
      </c>
      <c r="G7004" s="1">
        <v>0</v>
      </c>
      <c r="H7004" s="1"/>
    </row>
    <row r="7005" spans="1:8">
      <c r="A7005" s="24">
        <f t="shared" si="388"/>
        <v>43780</v>
      </c>
      <c r="B7005" s="30">
        <f t="shared" si="387"/>
        <v>43785</v>
      </c>
      <c r="C7005" s="6">
        <v>5.875</v>
      </c>
      <c r="D7005" s="1">
        <v>0</v>
      </c>
      <c r="E7005" s="21">
        <f t="shared" si="389"/>
        <v>0</v>
      </c>
      <c r="F7005" s="1">
        <v>0</v>
      </c>
      <c r="G7005" s="1">
        <v>0</v>
      </c>
      <c r="H7005" s="1"/>
    </row>
    <row r="7006" spans="1:8">
      <c r="A7006" s="24">
        <f t="shared" si="388"/>
        <v>43780</v>
      </c>
      <c r="B7006" s="30">
        <f t="shared" si="387"/>
        <v>43785</v>
      </c>
      <c r="C7006" s="6">
        <v>5.9166666666666696</v>
      </c>
      <c r="D7006" s="1">
        <v>136</v>
      </c>
      <c r="E7006" s="21">
        <f t="shared" si="389"/>
        <v>150.70717948717947</v>
      </c>
      <c r="F7006" s="1">
        <v>150.70717948717947</v>
      </c>
      <c r="G7006" s="1">
        <v>151</v>
      </c>
      <c r="H7006" s="1"/>
    </row>
    <row r="7007" spans="1:8">
      <c r="A7007" s="24">
        <f t="shared" si="388"/>
        <v>43780</v>
      </c>
      <c r="B7007" s="30">
        <f t="shared" si="387"/>
        <v>43785</v>
      </c>
      <c r="C7007" s="6">
        <v>5.9583333333333304</v>
      </c>
      <c r="D7007" s="1">
        <v>0</v>
      </c>
      <c r="E7007" s="21">
        <f t="shared" si="389"/>
        <v>0</v>
      </c>
      <c r="F7007" s="1">
        <v>0</v>
      </c>
      <c r="G7007" s="1">
        <v>0</v>
      </c>
      <c r="H7007" s="1"/>
    </row>
    <row r="7008" spans="1:8">
      <c r="A7008" s="24">
        <f t="shared" si="388"/>
        <v>43780</v>
      </c>
      <c r="B7008" s="28">
        <f t="shared" si="387"/>
        <v>43785</v>
      </c>
      <c r="C7008" s="6">
        <v>6</v>
      </c>
      <c r="D7008" s="1">
        <v>0</v>
      </c>
      <c r="E7008" s="21">
        <f t="shared" si="389"/>
        <v>0</v>
      </c>
      <c r="F7008" s="1">
        <v>0</v>
      </c>
      <c r="G7008" s="1">
        <v>0</v>
      </c>
      <c r="H7008" s="1"/>
    </row>
    <row r="7009" spans="1:8">
      <c r="A7009" s="24">
        <f t="shared" si="388"/>
        <v>43786</v>
      </c>
      <c r="B7009" s="29">
        <f t="shared" si="387"/>
        <v>43786</v>
      </c>
      <c r="C7009" s="6">
        <v>6.0416666666666696</v>
      </c>
      <c r="D7009" s="1">
        <v>0</v>
      </c>
      <c r="E7009" s="21">
        <f t="shared" si="389"/>
        <v>0</v>
      </c>
      <c r="F7009" s="1">
        <v>0</v>
      </c>
      <c r="G7009" s="1">
        <v>0</v>
      </c>
      <c r="H7009" s="1"/>
    </row>
    <row r="7010" spans="1:8">
      <c r="A7010" s="24">
        <f t="shared" si="388"/>
        <v>43786</v>
      </c>
      <c r="B7010" s="30">
        <f t="shared" si="387"/>
        <v>43786</v>
      </c>
      <c r="C7010" s="6">
        <v>6.0833333333333304</v>
      </c>
      <c r="D7010" s="1">
        <v>0</v>
      </c>
      <c r="E7010" s="21">
        <f t="shared" si="389"/>
        <v>0</v>
      </c>
      <c r="F7010" s="1">
        <v>0</v>
      </c>
      <c r="G7010" s="1">
        <v>0</v>
      </c>
      <c r="H7010" s="1"/>
    </row>
    <row r="7011" spans="1:8">
      <c r="A7011" s="24">
        <f t="shared" si="388"/>
        <v>43786</v>
      </c>
      <c r="B7011" s="30">
        <f t="shared" si="387"/>
        <v>43786</v>
      </c>
      <c r="C7011" s="6">
        <v>6.125</v>
      </c>
      <c r="D7011" s="1">
        <v>0</v>
      </c>
      <c r="E7011" s="21">
        <f t="shared" si="389"/>
        <v>0</v>
      </c>
      <c r="F7011" s="1">
        <v>0</v>
      </c>
      <c r="G7011" s="1">
        <v>0</v>
      </c>
      <c r="H7011" s="1"/>
    </row>
    <row r="7012" spans="1:8">
      <c r="A7012" s="24">
        <f t="shared" si="388"/>
        <v>43786</v>
      </c>
      <c r="B7012" s="30">
        <f t="shared" si="387"/>
        <v>43786</v>
      </c>
      <c r="C7012" s="6">
        <v>6.1666666666666696</v>
      </c>
      <c r="D7012" s="1">
        <v>0</v>
      </c>
      <c r="E7012" s="21">
        <f t="shared" si="389"/>
        <v>0</v>
      </c>
      <c r="F7012" s="1">
        <v>0</v>
      </c>
      <c r="G7012" s="1">
        <v>0</v>
      </c>
      <c r="H7012" s="1"/>
    </row>
    <row r="7013" spans="1:8">
      <c r="A7013" s="24">
        <f t="shared" si="388"/>
        <v>43786</v>
      </c>
      <c r="B7013" s="30">
        <f t="shared" si="387"/>
        <v>43786</v>
      </c>
      <c r="C7013" s="6">
        <v>6.2083333333333304</v>
      </c>
      <c r="D7013" s="1">
        <v>0</v>
      </c>
      <c r="E7013" s="21">
        <f t="shared" si="389"/>
        <v>0</v>
      </c>
      <c r="F7013" s="1">
        <v>0</v>
      </c>
      <c r="G7013" s="1">
        <v>0</v>
      </c>
      <c r="H7013" s="1"/>
    </row>
    <row r="7014" spans="1:8">
      <c r="A7014" s="24">
        <f t="shared" si="388"/>
        <v>43786</v>
      </c>
      <c r="B7014" s="30">
        <f t="shared" si="387"/>
        <v>43786</v>
      </c>
      <c r="C7014" s="6">
        <v>6.25</v>
      </c>
      <c r="D7014" s="1">
        <v>21</v>
      </c>
      <c r="E7014" s="21">
        <f t="shared" si="389"/>
        <v>23.270961538461535</v>
      </c>
      <c r="F7014" s="1">
        <v>23.270961538461535</v>
      </c>
      <c r="G7014" s="1">
        <v>23</v>
      </c>
      <c r="H7014" s="1"/>
    </row>
    <row r="7015" spans="1:8">
      <c r="A7015" s="24">
        <f t="shared" si="388"/>
        <v>43786</v>
      </c>
      <c r="B7015" s="30">
        <f t="shared" si="387"/>
        <v>43786</v>
      </c>
      <c r="C7015" s="6">
        <v>6.2916666666666696</v>
      </c>
      <c r="D7015" s="1">
        <v>0</v>
      </c>
      <c r="E7015" s="21">
        <f t="shared" si="389"/>
        <v>0</v>
      </c>
      <c r="F7015" s="1">
        <v>0</v>
      </c>
      <c r="G7015" s="1">
        <v>0</v>
      </c>
      <c r="H7015" s="1"/>
    </row>
    <row r="7016" spans="1:8">
      <c r="A7016" s="24">
        <f t="shared" si="388"/>
        <v>43786</v>
      </c>
      <c r="B7016" s="30">
        <f t="shared" si="387"/>
        <v>43786</v>
      </c>
      <c r="C7016" s="6">
        <v>6.3333333333333304</v>
      </c>
      <c r="D7016" s="1">
        <v>0</v>
      </c>
      <c r="E7016" s="21">
        <f t="shared" si="389"/>
        <v>0</v>
      </c>
      <c r="F7016" s="1">
        <v>0</v>
      </c>
      <c r="G7016" s="1">
        <v>0</v>
      </c>
      <c r="H7016" s="1"/>
    </row>
    <row r="7017" spans="1:8">
      <c r="A7017" s="24">
        <f t="shared" si="388"/>
        <v>43786</v>
      </c>
      <c r="B7017" s="30">
        <f t="shared" ref="B7017:B7032" si="390">B6993+1</f>
        <v>43786</v>
      </c>
      <c r="C7017" s="6">
        <v>6.375</v>
      </c>
      <c r="D7017" s="1">
        <v>0</v>
      </c>
      <c r="E7017" s="21">
        <f t="shared" si="389"/>
        <v>0</v>
      </c>
      <c r="F7017" s="1">
        <v>0</v>
      </c>
      <c r="G7017" s="1">
        <v>0</v>
      </c>
      <c r="H7017" s="1"/>
    </row>
    <row r="7018" spans="1:8">
      <c r="A7018" s="24">
        <f t="shared" si="388"/>
        <v>43786</v>
      </c>
      <c r="B7018" s="30">
        <f t="shared" si="390"/>
        <v>43786</v>
      </c>
      <c r="C7018" s="6">
        <v>6.4166666666666696</v>
      </c>
      <c r="D7018" s="1">
        <v>0</v>
      </c>
      <c r="E7018" s="21">
        <f t="shared" si="389"/>
        <v>0</v>
      </c>
      <c r="F7018" s="1">
        <v>0</v>
      </c>
      <c r="G7018" s="1">
        <v>0</v>
      </c>
      <c r="H7018" s="1"/>
    </row>
    <row r="7019" spans="1:8">
      <c r="A7019" s="24">
        <f t="shared" si="388"/>
        <v>43786</v>
      </c>
      <c r="B7019" s="30">
        <f t="shared" si="390"/>
        <v>43786</v>
      </c>
      <c r="C7019" s="6">
        <v>6.4583333333333304</v>
      </c>
      <c r="D7019" s="1">
        <v>0</v>
      </c>
      <c r="E7019" s="21">
        <f t="shared" si="389"/>
        <v>0</v>
      </c>
      <c r="F7019" s="1">
        <v>0</v>
      </c>
      <c r="G7019" s="1">
        <v>0</v>
      </c>
      <c r="H7019" s="1"/>
    </row>
    <row r="7020" spans="1:8">
      <c r="A7020" s="24">
        <f t="shared" si="388"/>
        <v>43786</v>
      </c>
      <c r="B7020" s="30">
        <f t="shared" si="390"/>
        <v>43786</v>
      </c>
      <c r="C7020" s="6">
        <v>6.5</v>
      </c>
      <c r="D7020" s="1">
        <v>0</v>
      </c>
      <c r="E7020" s="21">
        <f t="shared" si="389"/>
        <v>0</v>
      </c>
      <c r="F7020" s="1">
        <v>0</v>
      </c>
      <c r="G7020" s="1">
        <v>0</v>
      </c>
      <c r="H7020" s="1"/>
    </row>
    <row r="7021" spans="1:8">
      <c r="A7021" s="24">
        <f t="shared" si="388"/>
        <v>43786</v>
      </c>
      <c r="B7021" s="30">
        <f t="shared" si="390"/>
        <v>43786</v>
      </c>
      <c r="C7021" s="6">
        <v>6.5416666666666696</v>
      </c>
      <c r="D7021" s="1">
        <v>0</v>
      </c>
      <c r="E7021" s="21">
        <f t="shared" si="389"/>
        <v>0</v>
      </c>
      <c r="F7021" s="1">
        <v>0</v>
      </c>
      <c r="G7021" s="1">
        <v>0</v>
      </c>
      <c r="H7021" s="1"/>
    </row>
    <row r="7022" spans="1:8">
      <c r="A7022" s="24">
        <f t="shared" si="388"/>
        <v>43786</v>
      </c>
      <c r="B7022" s="30">
        <f t="shared" si="390"/>
        <v>43786</v>
      </c>
      <c r="C7022" s="6">
        <v>6.5833333333333304</v>
      </c>
      <c r="D7022" s="1">
        <v>0</v>
      </c>
      <c r="E7022" s="21">
        <f t="shared" si="389"/>
        <v>0</v>
      </c>
      <c r="F7022" s="1">
        <v>0</v>
      </c>
      <c r="G7022" s="1">
        <v>0</v>
      </c>
      <c r="H7022" s="1"/>
    </row>
    <row r="7023" spans="1:8">
      <c r="A7023" s="24">
        <f t="shared" si="388"/>
        <v>43786</v>
      </c>
      <c r="B7023" s="30">
        <f t="shared" si="390"/>
        <v>43786</v>
      </c>
      <c r="C7023" s="6">
        <v>6.625</v>
      </c>
      <c r="D7023" s="1">
        <v>0</v>
      </c>
      <c r="E7023" s="21">
        <f t="shared" si="389"/>
        <v>0</v>
      </c>
      <c r="F7023" s="1">
        <v>0</v>
      </c>
      <c r="G7023" s="1">
        <v>0</v>
      </c>
      <c r="H7023" s="1"/>
    </row>
    <row r="7024" spans="1:8">
      <c r="A7024" s="24">
        <f t="shared" si="388"/>
        <v>43786</v>
      </c>
      <c r="B7024" s="30">
        <f t="shared" si="390"/>
        <v>43786</v>
      </c>
      <c r="C7024" s="6">
        <v>6.6666666666666696</v>
      </c>
      <c r="D7024" s="1">
        <v>0</v>
      </c>
      <c r="E7024" s="21">
        <f t="shared" si="389"/>
        <v>0</v>
      </c>
      <c r="F7024" s="1">
        <v>0</v>
      </c>
      <c r="G7024" s="1">
        <v>0</v>
      </c>
      <c r="H7024" s="1"/>
    </row>
    <row r="7025" spans="1:8">
      <c r="A7025" s="24">
        <f t="shared" si="388"/>
        <v>43786</v>
      </c>
      <c r="B7025" s="30">
        <f t="shared" si="390"/>
        <v>43786</v>
      </c>
      <c r="C7025" s="6">
        <v>6.7083333333333304</v>
      </c>
      <c r="D7025" s="1">
        <v>0</v>
      </c>
      <c r="E7025" s="21">
        <f t="shared" si="389"/>
        <v>0</v>
      </c>
      <c r="F7025" s="1">
        <v>0</v>
      </c>
      <c r="G7025" s="1">
        <v>0</v>
      </c>
      <c r="H7025" s="1"/>
    </row>
    <row r="7026" spans="1:8">
      <c r="A7026" s="24">
        <f t="shared" si="388"/>
        <v>43786</v>
      </c>
      <c r="B7026" s="30">
        <f t="shared" si="390"/>
        <v>43786</v>
      </c>
      <c r="C7026" s="6">
        <v>6.75</v>
      </c>
      <c r="D7026" s="1">
        <v>0</v>
      </c>
      <c r="E7026" s="21">
        <f t="shared" si="389"/>
        <v>0</v>
      </c>
      <c r="F7026" s="1">
        <v>0</v>
      </c>
      <c r="G7026" s="1">
        <v>0</v>
      </c>
      <c r="H7026" s="1"/>
    </row>
    <row r="7027" spans="1:8">
      <c r="A7027" s="24">
        <f t="shared" si="388"/>
        <v>43786</v>
      </c>
      <c r="B7027" s="30">
        <f t="shared" si="390"/>
        <v>43786</v>
      </c>
      <c r="C7027" s="6">
        <v>6.7916666666666696</v>
      </c>
      <c r="D7027" s="1">
        <v>75</v>
      </c>
      <c r="E7027" s="21">
        <f t="shared" si="389"/>
        <v>83.11057692307692</v>
      </c>
      <c r="F7027" s="1">
        <v>83.11057692307692</v>
      </c>
      <c r="G7027" s="1">
        <v>83</v>
      </c>
      <c r="H7027" s="1"/>
    </row>
    <row r="7028" spans="1:8">
      <c r="A7028" s="24">
        <f t="shared" si="388"/>
        <v>43786</v>
      </c>
      <c r="B7028" s="30">
        <f t="shared" si="390"/>
        <v>43786</v>
      </c>
      <c r="C7028" s="6">
        <v>6.8333333333333304</v>
      </c>
      <c r="D7028" s="1">
        <v>41</v>
      </c>
      <c r="E7028" s="21">
        <f t="shared" si="389"/>
        <v>45.433782051282044</v>
      </c>
      <c r="F7028" s="1">
        <v>45.433782051282044</v>
      </c>
      <c r="G7028" s="1">
        <v>45</v>
      </c>
      <c r="H7028" s="1"/>
    </row>
    <row r="7029" spans="1:8">
      <c r="A7029" s="24">
        <f t="shared" si="388"/>
        <v>43786</v>
      </c>
      <c r="B7029" s="30">
        <f t="shared" si="390"/>
        <v>43786</v>
      </c>
      <c r="C7029" s="6">
        <v>6.875</v>
      </c>
      <c r="D7029" s="1">
        <v>0</v>
      </c>
      <c r="E7029" s="21">
        <f t="shared" si="389"/>
        <v>0</v>
      </c>
      <c r="F7029" s="1">
        <v>0</v>
      </c>
      <c r="G7029" s="1">
        <v>0</v>
      </c>
      <c r="H7029" s="1"/>
    </row>
    <row r="7030" spans="1:8">
      <c r="A7030" s="24">
        <f t="shared" si="388"/>
        <v>43786</v>
      </c>
      <c r="B7030" s="30">
        <f t="shared" si="390"/>
        <v>43786</v>
      </c>
      <c r="C7030" s="6">
        <v>6.9166666666666599</v>
      </c>
      <c r="D7030" s="1">
        <v>37</v>
      </c>
      <c r="E7030" s="21">
        <f t="shared" si="389"/>
        <v>41.001217948717944</v>
      </c>
      <c r="F7030" s="1">
        <v>41.001217948717944</v>
      </c>
      <c r="G7030" s="1">
        <v>41</v>
      </c>
      <c r="H7030" s="1"/>
    </row>
    <row r="7031" spans="1:8">
      <c r="A7031" s="24">
        <f t="shared" si="388"/>
        <v>43786</v>
      </c>
      <c r="B7031" s="30">
        <f t="shared" si="390"/>
        <v>43786</v>
      </c>
      <c r="C7031" s="6">
        <v>6.9583333333333304</v>
      </c>
      <c r="D7031" s="1">
        <v>0</v>
      </c>
      <c r="E7031" s="21">
        <f t="shared" si="389"/>
        <v>0</v>
      </c>
      <c r="F7031" s="1">
        <v>0</v>
      </c>
      <c r="G7031" s="1">
        <v>0</v>
      </c>
      <c r="H7031" s="1"/>
    </row>
    <row r="7032" spans="1:8">
      <c r="A7032" s="25">
        <f t="shared" si="388"/>
        <v>43786</v>
      </c>
      <c r="B7032" s="28">
        <f t="shared" si="390"/>
        <v>43786</v>
      </c>
      <c r="C7032" s="6">
        <v>7</v>
      </c>
      <c r="D7032" s="1">
        <v>274</v>
      </c>
      <c r="E7032" s="21">
        <f t="shared" si="389"/>
        <v>303.63064102564101</v>
      </c>
      <c r="F7032" s="1">
        <v>303.63064102564101</v>
      </c>
      <c r="G7032" s="1">
        <v>304</v>
      </c>
      <c r="H7032" s="1"/>
    </row>
    <row r="7033" spans="1:8">
      <c r="A7033" s="23">
        <f t="shared" si="388"/>
        <v>43787</v>
      </c>
      <c r="B7033" s="29">
        <f t="shared" ref="B7033:B7056" si="391">A7033</f>
        <v>43787</v>
      </c>
      <c r="C7033" s="6">
        <v>4.1666666666666664E-2</v>
      </c>
      <c r="D7033" s="1">
        <v>0</v>
      </c>
      <c r="E7033" s="21">
        <f t="shared" si="389"/>
        <v>0</v>
      </c>
      <c r="F7033" s="1">
        <v>0</v>
      </c>
      <c r="G7033" s="1">
        <v>0</v>
      </c>
      <c r="H7033" s="1"/>
    </row>
    <row r="7034" spans="1:8">
      <c r="A7034" s="24">
        <f t="shared" si="388"/>
        <v>43787</v>
      </c>
      <c r="B7034" s="30">
        <f t="shared" si="391"/>
        <v>43787</v>
      </c>
      <c r="C7034" s="6">
        <v>8.3333333333333301E-2</v>
      </c>
      <c r="D7034" s="1">
        <v>0</v>
      </c>
      <c r="E7034" s="21">
        <f t="shared" si="389"/>
        <v>0</v>
      </c>
      <c r="F7034" s="1">
        <v>0</v>
      </c>
      <c r="G7034" s="1">
        <v>0</v>
      </c>
      <c r="H7034" s="1"/>
    </row>
    <row r="7035" spans="1:8">
      <c r="A7035" s="24">
        <f t="shared" si="388"/>
        <v>43787</v>
      </c>
      <c r="B7035" s="30">
        <f t="shared" si="391"/>
        <v>43787</v>
      </c>
      <c r="C7035" s="6">
        <v>0.125</v>
      </c>
      <c r="D7035" s="1">
        <v>0</v>
      </c>
      <c r="E7035" s="21">
        <f t="shared" si="389"/>
        <v>0</v>
      </c>
      <c r="F7035" s="1">
        <v>0</v>
      </c>
      <c r="G7035" s="1">
        <v>0</v>
      </c>
      <c r="H7035" s="1"/>
    </row>
    <row r="7036" spans="1:8">
      <c r="A7036" s="24">
        <f t="shared" si="388"/>
        <v>43787</v>
      </c>
      <c r="B7036" s="30">
        <f t="shared" si="391"/>
        <v>43787</v>
      </c>
      <c r="C7036" s="6">
        <v>0.16666666666666699</v>
      </c>
      <c r="D7036" s="1">
        <v>0</v>
      </c>
      <c r="E7036" s="21">
        <f t="shared" si="389"/>
        <v>0</v>
      </c>
      <c r="F7036" s="1">
        <v>0</v>
      </c>
      <c r="G7036" s="1">
        <v>0</v>
      </c>
      <c r="H7036" s="1"/>
    </row>
    <row r="7037" spans="1:8">
      <c r="A7037" s="24">
        <f t="shared" si="388"/>
        <v>43787</v>
      </c>
      <c r="B7037" s="30">
        <f t="shared" si="391"/>
        <v>43787</v>
      </c>
      <c r="C7037" s="6">
        <v>0.20833333333333401</v>
      </c>
      <c r="D7037" s="1">
        <v>0</v>
      </c>
      <c r="E7037" s="21">
        <f t="shared" si="389"/>
        <v>0</v>
      </c>
      <c r="F7037" s="1">
        <v>0</v>
      </c>
      <c r="G7037" s="1">
        <v>0</v>
      </c>
      <c r="H7037" s="1"/>
    </row>
    <row r="7038" spans="1:8">
      <c r="A7038" s="24">
        <f t="shared" si="388"/>
        <v>43787</v>
      </c>
      <c r="B7038" s="30">
        <f t="shared" si="391"/>
        <v>43787</v>
      </c>
      <c r="C7038" s="6">
        <v>0.25</v>
      </c>
      <c r="D7038" s="1">
        <v>0</v>
      </c>
      <c r="E7038" s="21">
        <f t="shared" si="389"/>
        <v>0</v>
      </c>
      <c r="F7038" s="1">
        <v>0</v>
      </c>
      <c r="G7038" s="1">
        <v>0</v>
      </c>
      <c r="H7038" s="1"/>
    </row>
    <row r="7039" spans="1:8">
      <c r="A7039" s="24">
        <f t="shared" si="388"/>
        <v>43787</v>
      </c>
      <c r="B7039" s="30">
        <f t="shared" si="391"/>
        <v>43787</v>
      </c>
      <c r="C7039" s="6">
        <v>0.29166666666666702</v>
      </c>
      <c r="D7039" s="1">
        <v>2885</v>
      </c>
      <c r="E7039" s="21">
        <f t="shared" si="389"/>
        <v>3196.9868589743587</v>
      </c>
      <c r="F7039" s="1">
        <v>3196.9868589743587</v>
      </c>
      <c r="G7039" s="1">
        <v>3197</v>
      </c>
      <c r="H7039" s="1"/>
    </row>
    <row r="7040" spans="1:8">
      <c r="A7040" s="24">
        <f t="shared" si="388"/>
        <v>43787</v>
      </c>
      <c r="B7040" s="30">
        <f t="shared" si="391"/>
        <v>43787</v>
      </c>
      <c r="C7040" s="6">
        <v>0.33333333333333298</v>
      </c>
      <c r="D7040" s="1">
        <v>3609</v>
      </c>
      <c r="E7040" s="21">
        <f t="shared" si="389"/>
        <v>3999.2809615384613</v>
      </c>
      <c r="F7040" s="1">
        <v>3999.2809615384613</v>
      </c>
      <c r="G7040" s="1">
        <v>3999</v>
      </c>
      <c r="H7040" s="1"/>
    </row>
    <row r="7041" spans="1:8">
      <c r="A7041" s="24">
        <f t="shared" si="388"/>
        <v>43787</v>
      </c>
      <c r="B7041" s="30">
        <f t="shared" si="391"/>
        <v>43787</v>
      </c>
      <c r="C7041" s="6">
        <v>0.375</v>
      </c>
      <c r="D7041" s="1">
        <v>3610</v>
      </c>
      <c r="E7041" s="21">
        <f t="shared" si="389"/>
        <v>4000.3891025641024</v>
      </c>
      <c r="F7041" s="1">
        <v>4000.3891025641024</v>
      </c>
      <c r="G7041" s="1">
        <v>4000</v>
      </c>
      <c r="H7041" s="1"/>
    </row>
    <row r="7042" spans="1:8">
      <c r="A7042" s="24">
        <f t="shared" si="388"/>
        <v>43787</v>
      </c>
      <c r="B7042" s="30">
        <f t="shared" si="391"/>
        <v>43787</v>
      </c>
      <c r="C7042" s="6">
        <v>0.41666666666666702</v>
      </c>
      <c r="D7042" s="1">
        <v>3609</v>
      </c>
      <c r="E7042" s="21">
        <f t="shared" si="389"/>
        <v>3999.2809615384613</v>
      </c>
      <c r="F7042" s="1">
        <v>3999.2809615384613</v>
      </c>
      <c r="G7042" s="1">
        <v>3999</v>
      </c>
      <c r="H7042" s="1"/>
    </row>
    <row r="7043" spans="1:8">
      <c r="A7043" s="24">
        <f t="shared" si="388"/>
        <v>43787</v>
      </c>
      <c r="B7043" s="30">
        <f t="shared" si="391"/>
        <v>43787</v>
      </c>
      <c r="C7043" s="6">
        <v>0.45833333333333298</v>
      </c>
      <c r="D7043" s="1">
        <v>3631</v>
      </c>
      <c r="E7043" s="21">
        <f t="shared" si="389"/>
        <v>4023.6600641025639</v>
      </c>
      <c r="F7043" s="1">
        <v>4023.6600641025639</v>
      </c>
      <c r="G7043" s="1">
        <v>4024</v>
      </c>
      <c r="H7043" s="1"/>
    </row>
    <row r="7044" spans="1:8">
      <c r="A7044" s="24">
        <f t="shared" si="388"/>
        <v>43787</v>
      </c>
      <c r="B7044" s="30">
        <f t="shared" si="391"/>
        <v>43787</v>
      </c>
      <c r="C7044" s="6">
        <v>0.5</v>
      </c>
      <c r="D7044" s="1">
        <v>3610</v>
      </c>
      <c r="E7044" s="21">
        <f t="shared" si="389"/>
        <v>4000.3891025641024</v>
      </c>
      <c r="F7044" s="1">
        <v>4000.3891025641024</v>
      </c>
      <c r="G7044" s="1">
        <v>4000</v>
      </c>
      <c r="H7044" s="1"/>
    </row>
    <row r="7045" spans="1:8">
      <c r="A7045" s="24">
        <f t="shared" si="388"/>
        <v>43787</v>
      </c>
      <c r="B7045" s="30">
        <f t="shared" si="391"/>
        <v>43787</v>
      </c>
      <c r="C7045" s="6">
        <v>0.54166666666666696</v>
      </c>
      <c r="D7045" s="1">
        <v>3609</v>
      </c>
      <c r="E7045" s="21">
        <f t="shared" si="389"/>
        <v>3999.2809615384613</v>
      </c>
      <c r="F7045" s="1">
        <v>3999.2809615384613</v>
      </c>
      <c r="G7045" s="1">
        <v>3999</v>
      </c>
      <c r="H7045" s="1"/>
    </row>
    <row r="7046" spans="1:8">
      <c r="A7046" s="24">
        <f t="shared" si="388"/>
        <v>43787</v>
      </c>
      <c r="B7046" s="30">
        <f t="shared" si="391"/>
        <v>43787</v>
      </c>
      <c r="C7046" s="6">
        <v>0.58333333333333304</v>
      </c>
      <c r="D7046" s="1">
        <v>3641</v>
      </c>
      <c r="E7046" s="21">
        <f t="shared" si="389"/>
        <v>4034.7414743589738</v>
      </c>
      <c r="F7046" s="1">
        <v>4034.7414743589738</v>
      </c>
      <c r="G7046" s="1">
        <v>4035</v>
      </c>
      <c r="H7046" s="1"/>
    </row>
    <row r="7047" spans="1:8">
      <c r="A7047" s="24">
        <f t="shared" si="388"/>
        <v>43787</v>
      </c>
      <c r="B7047" s="30">
        <f t="shared" si="391"/>
        <v>43787</v>
      </c>
      <c r="C7047" s="6">
        <v>0.625</v>
      </c>
      <c r="D7047" s="1">
        <v>3648</v>
      </c>
      <c r="E7047" s="21">
        <f t="shared" si="389"/>
        <v>4042.4984615384615</v>
      </c>
      <c r="F7047" s="1">
        <v>4042.4984615384615</v>
      </c>
      <c r="G7047" s="1">
        <v>4042</v>
      </c>
      <c r="H7047" s="1"/>
    </row>
    <row r="7048" spans="1:8">
      <c r="A7048" s="24">
        <f t="shared" si="388"/>
        <v>43787</v>
      </c>
      <c r="B7048" s="30">
        <f t="shared" si="391"/>
        <v>43787</v>
      </c>
      <c r="C7048" s="6">
        <v>0.66666666666666696</v>
      </c>
      <c r="D7048" s="1">
        <v>3760</v>
      </c>
      <c r="E7048" s="21">
        <f t="shared" si="389"/>
        <v>4166.6102564102557</v>
      </c>
      <c r="F7048" s="1">
        <v>4166.6102564102557</v>
      </c>
      <c r="G7048" s="1">
        <v>4167</v>
      </c>
      <c r="H7048" s="1"/>
    </row>
    <row r="7049" spans="1:8">
      <c r="A7049" s="24">
        <f t="shared" si="388"/>
        <v>43787</v>
      </c>
      <c r="B7049" s="30">
        <f t="shared" si="391"/>
        <v>43787</v>
      </c>
      <c r="C7049" s="6">
        <v>0.70833333333333304</v>
      </c>
      <c r="D7049" s="1">
        <v>2709</v>
      </c>
      <c r="E7049" s="21">
        <f t="shared" si="389"/>
        <v>3001.9540384615384</v>
      </c>
      <c r="F7049" s="1">
        <v>3001.9540384615384</v>
      </c>
      <c r="G7049" s="1">
        <v>3002</v>
      </c>
      <c r="H7049" s="1"/>
    </row>
    <row r="7050" spans="1:8">
      <c r="A7050" s="24">
        <f t="shared" si="388"/>
        <v>43787</v>
      </c>
      <c r="B7050" s="30">
        <f t="shared" si="391"/>
        <v>43787</v>
      </c>
      <c r="C7050" s="6">
        <v>0.75</v>
      </c>
      <c r="D7050" s="1">
        <v>3712</v>
      </c>
      <c r="E7050" s="21">
        <f t="shared" si="389"/>
        <v>4113.4194871794871</v>
      </c>
      <c r="F7050" s="1">
        <v>4113.4194871794871</v>
      </c>
      <c r="G7050" s="1">
        <v>4113</v>
      </c>
      <c r="H7050" s="1"/>
    </row>
    <row r="7051" spans="1:8">
      <c r="A7051" s="24">
        <f t="shared" si="388"/>
        <v>43787</v>
      </c>
      <c r="B7051" s="30">
        <f t="shared" si="391"/>
        <v>43787</v>
      </c>
      <c r="C7051" s="6">
        <v>0.79166666666666596</v>
      </c>
      <c r="D7051" s="1">
        <v>3056</v>
      </c>
      <c r="E7051" s="21">
        <f t="shared" si="389"/>
        <v>3386.478974358974</v>
      </c>
      <c r="F7051" s="1">
        <v>3386.478974358974</v>
      </c>
      <c r="G7051" s="1">
        <v>3386</v>
      </c>
      <c r="H7051" s="1"/>
    </row>
    <row r="7052" spans="1:8">
      <c r="A7052" s="24">
        <f t="shared" si="388"/>
        <v>43787</v>
      </c>
      <c r="B7052" s="30">
        <f t="shared" si="391"/>
        <v>43787</v>
      </c>
      <c r="C7052" s="6">
        <v>0.83333333333333304</v>
      </c>
      <c r="D7052" s="1">
        <v>3672</v>
      </c>
      <c r="E7052" s="21">
        <f t="shared" si="389"/>
        <v>4069.0938461538458</v>
      </c>
      <c r="F7052" s="1">
        <v>4069.0938461538458</v>
      </c>
      <c r="G7052" s="1">
        <v>4069</v>
      </c>
      <c r="H7052" s="1"/>
    </row>
    <row r="7053" spans="1:8">
      <c r="A7053" s="24">
        <f t="shared" si="388"/>
        <v>43787</v>
      </c>
      <c r="B7053" s="30">
        <f t="shared" si="391"/>
        <v>43787</v>
      </c>
      <c r="C7053" s="6">
        <v>0.875</v>
      </c>
      <c r="D7053" s="1">
        <v>3657</v>
      </c>
      <c r="E7053" s="21">
        <f t="shared" si="389"/>
        <v>4052.4717307692304</v>
      </c>
      <c r="F7053" s="1">
        <v>4052.4717307692304</v>
      </c>
      <c r="G7053" s="1">
        <v>4052</v>
      </c>
      <c r="H7053" s="1"/>
    </row>
    <row r="7054" spans="1:8">
      <c r="A7054" s="24">
        <f t="shared" si="388"/>
        <v>43787</v>
      </c>
      <c r="B7054" s="30">
        <f t="shared" si="391"/>
        <v>43787</v>
      </c>
      <c r="C7054" s="6">
        <v>0.91666666666666596</v>
      </c>
      <c r="D7054" s="1">
        <v>3609</v>
      </c>
      <c r="E7054" s="21">
        <f t="shared" si="389"/>
        <v>3999.2809615384613</v>
      </c>
      <c r="F7054" s="1">
        <v>3999.2809615384613</v>
      </c>
      <c r="G7054" s="1">
        <v>3999</v>
      </c>
      <c r="H7054" s="1"/>
    </row>
    <row r="7055" spans="1:8">
      <c r="A7055" s="24">
        <f t="shared" si="388"/>
        <v>43787</v>
      </c>
      <c r="B7055" s="30">
        <f t="shared" si="391"/>
        <v>43787</v>
      </c>
      <c r="C7055" s="6">
        <v>0.95833333333333304</v>
      </c>
      <c r="D7055" s="1">
        <v>3609</v>
      </c>
      <c r="E7055" s="21">
        <f t="shared" si="389"/>
        <v>3999.2809615384613</v>
      </c>
      <c r="F7055" s="1">
        <v>3999.2809615384613</v>
      </c>
      <c r="G7055" s="1">
        <v>3999</v>
      </c>
      <c r="H7055" s="1"/>
    </row>
    <row r="7056" spans="1:8">
      <c r="A7056" s="24">
        <f t="shared" si="388"/>
        <v>43787</v>
      </c>
      <c r="B7056" s="28">
        <f t="shared" si="391"/>
        <v>43787</v>
      </c>
      <c r="C7056" s="6">
        <v>1</v>
      </c>
      <c r="D7056" s="1">
        <v>3113</v>
      </c>
      <c r="E7056" s="21">
        <f t="shared" si="389"/>
        <v>3449.6430128205129</v>
      </c>
      <c r="F7056" s="1">
        <v>3449.6430128205129</v>
      </c>
      <c r="G7056" s="1">
        <v>3450</v>
      </c>
      <c r="H7056" s="1"/>
    </row>
    <row r="7057" spans="1:8">
      <c r="A7057" s="24">
        <f t="shared" si="388"/>
        <v>43787</v>
      </c>
      <c r="B7057" s="29">
        <f t="shared" ref="B7057:B7120" si="392">B7033+1</f>
        <v>43788</v>
      </c>
      <c r="C7057" s="6">
        <v>1.0416666666666701</v>
      </c>
      <c r="D7057" s="1">
        <v>3609</v>
      </c>
      <c r="E7057" s="21">
        <f t="shared" si="389"/>
        <v>3999.2809615384613</v>
      </c>
      <c r="F7057" s="1">
        <v>3999.2809615384613</v>
      </c>
      <c r="G7057" s="1">
        <v>3999</v>
      </c>
      <c r="H7057" s="1"/>
    </row>
    <row r="7058" spans="1:8">
      <c r="A7058" s="24">
        <f t="shared" si="388"/>
        <v>43787</v>
      </c>
      <c r="B7058" s="30">
        <f t="shared" si="392"/>
        <v>43788</v>
      </c>
      <c r="C7058" s="6">
        <v>1.0833333333333399</v>
      </c>
      <c r="D7058" s="1">
        <v>3240</v>
      </c>
      <c r="E7058" s="21">
        <f t="shared" si="389"/>
        <v>3590.3769230769226</v>
      </c>
      <c r="F7058" s="1">
        <v>3590.3769230769226</v>
      </c>
      <c r="G7058" s="1">
        <v>3590</v>
      </c>
      <c r="H7058" s="1"/>
    </row>
    <row r="7059" spans="1:8">
      <c r="A7059" s="24">
        <f t="shared" si="388"/>
        <v>43787</v>
      </c>
      <c r="B7059" s="30">
        <f t="shared" si="392"/>
        <v>43788</v>
      </c>
      <c r="C7059" s="6">
        <v>1.125</v>
      </c>
      <c r="D7059" s="1">
        <v>3609</v>
      </c>
      <c r="E7059" s="21">
        <f t="shared" si="389"/>
        <v>3999.2809615384613</v>
      </c>
      <c r="F7059" s="1">
        <v>3999.2809615384613</v>
      </c>
      <c r="G7059" s="1">
        <v>3999</v>
      </c>
      <c r="H7059" s="1"/>
    </row>
    <row r="7060" spans="1:8">
      <c r="A7060" s="24">
        <f t="shared" si="388"/>
        <v>43787</v>
      </c>
      <c r="B7060" s="30">
        <f t="shared" si="392"/>
        <v>43788</v>
      </c>
      <c r="C7060" s="6">
        <v>1.1666666666666701</v>
      </c>
      <c r="D7060" s="1">
        <v>3609</v>
      </c>
      <c r="E7060" s="21">
        <f t="shared" si="389"/>
        <v>3999.2809615384613</v>
      </c>
      <c r="F7060" s="1">
        <v>3999.2809615384613</v>
      </c>
      <c r="G7060" s="1">
        <v>3999</v>
      </c>
      <c r="H7060" s="1"/>
    </row>
    <row r="7061" spans="1:8">
      <c r="A7061" s="24">
        <f t="shared" si="388"/>
        <v>43787</v>
      </c>
      <c r="B7061" s="30">
        <f t="shared" si="392"/>
        <v>43788</v>
      </c>
      <c r="C7061" s="6">
        <v>1.2083333333333399</v>
      </c>
      <c r="D7061" s="1">
        <v>2438</v>
      </c>
      <c r="E7061" s="21">
        <f t="shared" si="389"/>
        <v>2701.6478205128201</v>
      </c>
      <c r="F7061" s="1">
        <v>2701.6478205128201</v>
      </c>
      <c r="G7061" s="1">
        <v>2702</v>
      </c>
      <c r="H7061" s="1"/>
    </row>
    <row r="7062" spans="1:8">
      <c r="A7062" s="24">
        <f t="shared" si="388"/>
        <v>43787</v>
      </c>
      <c r="B7062" s="30">
        <f t="shared" si="392"/>
        <v>43788</v>
      </c>
      <c r="C7062" s="6">
        <v>1.25</v>
      </c>
      <c r="D7062" s="1">
        <v>0</v>
      </c>
      <c r="E7062" s="21">
        <f t="shared" si="389"/>
        <v>0</v>
      </c>
      <c r="F7062" s="1">
        <v>0</v>
      </c>
      <c r="G7062" s="1">
        <v>0</v>
      </c>
      <c r="H7062" s="1"/>
    </row>
    <row r="7063" spans="1:8">
      <c r="A7063" s="24">
        <f t="shared" si="388"/>
        <v>43787</v>
      </c>
      <c r="B7063" s="30">
        <f t="shared" si="392"/>
        <v>43788</v>
      </c>
      <c r="C7063" s="6">
        <v>1.2916666666666701</v>
      </c>
      <c r="D7063" s="1">
        <v>2904</v>
      </c>
      <c r="E7063" s="21">
        <f t="shared" si="389"/>
        <v>3218.0415384615385</v>
      </c>
      <c r="F7063" s="1">
        <v>3218.0415384615385</v>
      </c>
      <c r="G7063" s="1">
        <v>3218</v>
      </c>
      <c r="H7063" s="1"/>
    </row>
    <row r="7064" spans="1:8">
      <c r="A7064" s="24">
        <f t="shared" si="388"/>
        <v>43787</v>
      </c>
      <c r="B7064" s="30">
        <f t="shared" si="392"/>
        <v>43788</v>
      </c>
      <c r="C7064" s="6">
        <v>1.3333333333333399</v>
      </c>
      <c r="D7064" s="1">
        <v>3652</v>
      </c>
      <c r="E7064" s="21">
        <f t="shared" si="389"/>
        <v>4046.9310256410254</v>
      </c>
      <c r="F7064" s="1">
        <v>4046.9310256410254</v>
      </c>
      <c r="G7064" s="1">
        <v>4047</v>
      </c>
      <c r="H7064" s="1"/>
    </row>
    <row r="7065" spans="1:8">
      <c r="A7065" s="24">
        <f t="shared" ref="A7065:A7128" si="393">A6897+7</f>
        <v>43787</v>
      </c>
      <c r="B7065" s="30">
        <f t="shared" si="392"/>
        <v>43788</v>
      </c>
      <c r="C7065" s="6">
        <v>1.375</v>
      </c>
      <c r="D7065" s="1">
        <v>3609</v>
      </c>
      <c r="E7065" s="21">
        <f t="shared" si="389"/>
        <v>3999.2809615384613</v>
      </c>
      <c r="F7065" s="1">
        <v>3999.2809615384613</v>
      </c>
      <c r="G7065" s="1">
        <v>3999</v>
      </c>
      <c r="H7065" s="1"/>
    </row>
    <row r="7066" spans="1:8">
      <c r="A7066" s="24">
        <f t="shared" si="393"/>
        <v>43787</v>
      </c>
      <c r="B7066" s="30">
        <f t="shared" si="392"/>
        <v>43788</v>
      </c>
      <c r="C7066" s="6">
        <v>1.4166666666666701</v>
      </c>
      <c r="D7066" s="1">
        <v>3609</v>
      </c>
      <c r="E7066" s="21">
        <f t="shared" ref="E7066:E7129" si="394">D7066*(293/273)*(1.0325/1)</f>
        <v>3999.2809615384613</v>
      </c>
      <c r="F7066" s="1">
        <v>3999.2809615384613</v>
      </c>
      <c r="G7066" s="1">
        <v>3999</v>
      </c>
      <c r="H7066" s="1"/>
    </row>
    <row r="7067" spans="1:8">
      <c r="A7067" s="24">
        <f t="shared" si="393"/>
        <v>43787</v>
      </c>
      <c r="B7067" s="30">
        <f t="shared" si="392"/>
        <v>43788</v>
      </c>
      <c r="C7067" s="6">
        <v>1.4583333333333399</v>
      </c>
      <c r="D7067" s="1">
        <v>3610</v>
      </c>
      <c r="E7067" s="21">
        <f t="shared" si="394"/>
        <v>4000.3891025641024</v>
      </c>
      <c r="F7067" s="1">
        <v>4000.3891025641024</v>
      </c>
      <c r="G7067" s="1">
        <v>4000</v>
      </c>
      <c r="H7067" s="1"/>
    </row>
    <row r="7068" spans="1:8">
      <c r="A7068" s="24">
        <f t="shared" si="393"/>
        <v>43787</v>
      </c>
      <c r="B7068" s="30">
        <f t="shared" si="392"/>
        <v>43788</v>
      </c>
      <c r="C7068" s="6">
        <v>1.5</v>
      </c>
      <c r="D7068" s="1">
        <v>3609</v>
      </c>
      <c r="E7068" s="21">
        <f t="shared" si="394"/>
        <v>3999.2809615384613</v>
      </c>
      <c r="F7068" s="1">
        <v>3999.2809615384613</v>
      </c>
      <c r="G7068" s="1">
        <v>3999</v>
      </c>
      <c r="H7068" s="1"/>
    </row>
    <row r="7069" spans="1:8">
      <c r="A7069" s="24">
        <f t="shared" si="393"/>
        <v>43787</v>
      </c>
      <c r="B7069" s="30">
        <f t="shared" si="392"/>
        <v>43788</v>
      </c>
      <c r="C7069" s="6">
        <v>1.5416666666666701</v>
      </c>
      <c r="D7069" s="1">
        <v>3609</v>
      </c>
      <c r="E7069" s="21">
        <f t="shared" si="394"/>
        <v>3999.2809615384613</v>
      </c>
      <c r="F7069" s="1">
        <v>3999.2809615384613</v>
      </c>
      <c r="G7069" s="1">
        <v>3999</v>
      </c>
      <c r="H7069" s="1"/>
    </row>
    <row r="7070" spans="1:8">
      <c r="A7070" s="24">
        <f t="shared" si="393"/>
        <v>43787</v>
      </c>
      <c r="B7070" s="30">
        <f t="shared" si="392"/>
        <v>43788</v>
      </c>
      <c r="C7070" s="6">
        <v>1.5833333333333399</v>
      </c>
      <c r="D7070" s="1">
        <v>3205</v>
      </c>
      <c r="E7070" s="21">
        <f t="shared" si="394"/>
        <v>3551.5919871794868</v>
      </c>
      <c r="F7070" s="1">
        <v>3551.5919871794868</v>
      </c>
      <c r="G7070" s="1">
        <v>3552</v>
      </c>
      <c r="H7070" s="1"/>
    </row>
    <row r="7071" spans="1:8">
      <c r="A7071" s="24">
        <f t="shared" si="393"/>
        <v>43787</v>
      </c>
      <c r="B7071" s="30">
        <f t="shared" si="392"/>
        <v>43788</v>
      </c>
      <c r="C7071" s="6">
        <v>1.625</v>
      </c>
      <c r="D7071" s="1">
        <v>3609</v>
      </c>
      <c r="E7071" s="21">
        <f t="shared" si="394"/>
        <v>3999.2809615384613</v>
      </c>
      <c r="F7071" s="1">
        <v>3999.2809615384613</v>
      </c>
      <c r="G7071" s="1">
        <v>3999</v>
      </c>
      <c r="H7071" s="1"/>
    </row>
    <row r="7072" spans="1:8">
      <c r="A7072" s="24">
        <f t="shared" si="393"/>
        <v>43787</v>
      </c>
      <c r="B7072" s="30">
        <f t="shared" si="392"/>
        <v>43788</v>
      </c>
      <c r="C7072" s="6">
        <v>1.6666666666666701</v>
      </c>
      <c r="D7072" s="1">
        <v>2394</v>
      </c>
      <c r="E7072" s="21">
        <f t="shared" si="394"/>
        <v>2652.8896153846154</v>
      </c>
      <c r="F7072" s="1">
        <v>2652.8896153846154</v>
      </c>
      <c r="G7072" s="1">
        <v>2653</v>
      </c>
      <c r="H7072" s="1"/>
    </row>
    <row r="7073" spans="1:8">
      <c r="A7073" s="24">
        <f t="shared" si="393"/>
        <v>43787</v>
      </c>
      <c r="B7073" s="30">
        <f t="shared" si="392"/>
        <v>43788</v>
      </c>
      <c r="C7073" s="6">
        <v>1.7083333333333399</v>
      </c>
      <c r="D7073" s="1">
        <v>1554</v>
      </c>
      <c r="E7073" s="21">
        <f t="shared" si="394"/>
        <v>1722.0511538461537</v>
      </c>
      <c r="F7073" s="1">
        <v>1722.0511538461537</v>
      </c>
      <c r="G7073" s="1">
        <v>1722</v>
      </c>
      <c r="H7073" s="1"/>
    </row>
    <row r="7074" spans="1:8">
      <c r="A7074" s="24">
        <f t="shared" si="393"/>
        <v>43787</v>
      </c>
      <c r="B7074" s="30">
        <f t="shared" si="392"/>
        <v>43788</v>
      </c>
      <c r="C7074" s="6">
        <v>1.75</v>
      </c>
      <c r="D7074" s="1">
        <v>3203</v>
      </c>
      <c r="E7074" s="21">
        <f t="shared" si="394"/>
        <v>3549.375705128205</v>
      </c>
      <c r="F7074" s="1">
        <v>3549.375705128205</v>
      </c>
      <c r="G7074" s="1">
        <v>3549</v>
      </c>
      <c r="H7074" s="1"/>
    </row>
    <row r="7075" spans="1:8">
      <c r="A7075" s="24">
        <f t="shared" si="393"/>
        <v>43787</v>
      </c>
      <c r="B7075" s="30">
        <f t="shared" si="392"/>
        <v>43788</v>
      </c>
      <c r="C7075" s="6">
        <v>1.7916666666666701</v>
      </c>
      <c r="D7075" s="1">
        <v>3326</v>
      </c>
      <c r="E7075" s="21">
        <f t="shared" si="394"/>
        <v>3685.6770512820513</v>
      </c>
      <c r="F7075" s="1">
        <v>3685.6770512820513</v>
      </c>
      <c r="G7075" s="1">
        <v>3686</v>
      </c>
      <c r="H7075" s="1"/>
    </row>
    <row r="7076" spans="1:8">
      <c r="A7076" s="24">
        <f t="shared" si="393"/>
        <v>43787</v>
      </c>
      <c r="B7076" s="30">
        <f t="shared" si="392"/>
        <v>43788</v>
      </c>
      <c r="C7076" s="6">
        <v>1.8333333333333399</v>
      </c>
      <c r="D7076" s="1">
        <v>3728</v>
      </c>
      <c r="E7076" s="21">
        <f t="shared" si="394"/>
        <v>4131.1497435897436</v>
      </c>
      <c r="F7076" s="1">
        <v>4131.1497435897436</v>
      </c>
      <c r="G7076" s="1">
        <v>4131</v>
      </c>
      <c r="H7076" s="1"/>
    </row>
    <row r="7077" spans="1:8">
      <c r="A7077" s="24">
        <f t="shared" si="393"/>
        <v>43787</v>
      </c>
      <c r="B7077" s="30">
        <f t="shared" si="392"/>
        <v>43788</v>
      </c>
      <c r="C7077" s="6">
        <v>1.875</v>
      </c>
      <c r="D7077" s="1">
        <v>3887</v>
      </c>
      <c r="E7077" s="21">
        <f t="shared" si="394"/>
        <v>4307.3441666666668</v>
      </c>
      <c r="F7077" s="1">
        <v>4307.3441666666668</v>
      </c>
      <c r="G7077" s="1">
        <v>4307</v>
      </c>
      <c r="H7077" s="1"/>
    </row>
    <row r="7078" spans="1:8">
      <c r="A7078" s="24">
        <f t="shared" si="393"/>
        <v>43787</v>
      </c>
      <c r="B7078" s="30">
        <f t="shared" si="392"/>
        <v>43788</v>
      </c>
      <c r="C7078" s="6">
        <v>1.9166666666666701</v>
      </c>
      <c r="D7078" s="1">
        <v>3610</v>
      </c>
      <c r="E7078" s="21">
        <f t="shared" si="394"/>
        <v>4000.3891025641024</v>
      </c>
      <c r="F7078" s="1">
        <v>4000.3891025641024</v>
      </c>
      <c r="G7078" s="1">
        <v>4000</v>
      </c>
      <c r="H7078" s="1"/>
    </row>
    <row r="7079" spans="1:8">
      <c r="A7079" s="24">
        <f t="shared" si="393"/>
        <v>43787</v>
      </c>
      <c r="B7079" s="30">
        <f t="shared" si="392"/>
        <v>43788</v>
      </c>
      <c r="C7079" s="6">
        <v>1.9583333333333399</v>
      </c>
      <c r="D7079" s="1">
        <v>3609</v>
      </c>
      <c r="E7079" s="21">
        <f t="shared" si="394"/>
        <v>3999.2809615384613</v>
      </c>
      <c r="F7079" s="1">
        <v>3999.2809615384613</v>
      </c>
      <c r="G7079" s="1">
        <v>3999</v>
      </c>
      <c r="H7079" s="1"/>
    </row>
    <row r="7080" spans="1:8">
      <c r="A7080" s="24">
        <f t="shared" si="393"/>
        <v>43787</v>
      </c>
      <c r="B7080" s="28">
        <f t="shared" si="392"/>
        <v>43788</v>
      </c>
      <c r="C7080" s="6">
        <v>2</v>
      </c>
      <c r="D7080" s="1">
        <v>3609</v>
      </c>
      <c r="E7080" s="21">
        <f t="shared" si="394"/>
        <v>3999.2809615384613</v>
      </c>
      <c r="F7080" s="1">
        <v>3999.2809615384613</v>
      </c>
      <c r="G7080" s="1">
        <v>3999</v>
      </c>
      <c r="H7080" s="1"/>
    </row>
    <row r="7081" spans="1:8">
      <c r="A7081" s="24">
        <f t="shared" si="393"/>
        <v>43787</v>
      </c>
      <c r="B7081" s="29">
        <f t="shared" si="392"/>
        <v>43789</v>
      </c>
      <c r="C7081" s="6">
        <v>2.0416666666666701</v>
      </c>
      <c r="D7081" s="1">
        <v>3912</v>
      </c>
      <c r="E7081" s="21">
        <f t="shared" si="394"/>
        <v>4335.0476923076922</v>
      </c>
      <c r="F7081" s="1">
        <v>4335.0476923076922</v>
      </c>
      <c r="G7081" s="1">
        <v>4335</v>
      </c>
      <c r="H7081" s="1"/>
    </row>
    <row r="7082" spans="1:8">
      <c r="A7082" s="24">
        <f t="shared" si="393"/>
        <v>43787</v>
      </c>
      <c r="B7082" s="30">
        <f t="shared" si="392"/>
        <v>43789</v>
      </c>
      <c r="C7082" s="6">
        <v>2.0833333333333401</v>
      </c>
      <c r="D7082" s="1">
        <v>3600</v>
      </c>
      <c r="E7082" s="21">
        <f t="shared" si="394"/>
        <v>3989.3076923076919</v>
      </c>
      <c r="F7082" s="1">
        <v>3989.3076923076919</v>
      </c>
      <c r="G7082" s="1">
        <v>3989</v>
      </c>
      <c r="H7082" s="1"/>
    </row>
    <row r="7083" spans="1:8">
      <c r="A7083" s="24">
        <f t="shared" si="393"/>
        <v>43787</v>
      </c>
      <c r="B7083" s="30">
        <f t="shared" si="392"/>
        <v>43789</v>
      </c>
      <c r="C7083" s="6">
        <v>2.125</v>
      </c>
      <c r="D7083" s="1">
        <v>3609</v>
      </c>
      <c r="E7083" s="21">
        <f t="shared" si="394"/>
        <v>3999.2809615384613</v>
      </c>
      <c r="F7083" s="1">
        <v>3999.2809615384613</v>
      </c>
      <c r="G7083" s="1">
        <v>3999</v>
      </c>
      <c r="H7083" s="1"/>
    </row>
    <row r="7084" spans="1:8">
      <c r="A7084" s="24">
        <f t="shared" si="393"/>
        <v>43787</v>
      </c>
      <c r="B7084" s="30">
        <f t="shared" si="392"/>
        <v>43789</v>
      </c>
      <c r="C7084" s="6">
        <v>2.1666666666666701</v>
      </c>
      <c r="D7084" s="1">
        <v>3610</v>
      </c>
      <c r="E7084" s="21">
        <f t="shared" si="394"/>
        <v>4000.3891025641024</v>
      </c>
      <c r="F7084" s="1">
        <v>4000.3891025641024</v>
      </c>
      <c r="G7084" s="1">
        <v>4000</v>
      </c>
      <c r="H7084" s="1"/>
    </row>
    <row r="7085" spans="1:8">
      <c r="A7085" s="24">
        <f t="shared" si="393"/>
        <v>43787</v>
      </c>
      <c r="B7085" s="30">
        <f t="shared" si="392"/>
        <v>43789</v>
      </c>
      <c r="C7085" s="6">
        <v>2.2083333333333401</v>
      </c>
      <c r="D7085" s="1">
        <v>3609</v>
      </c>
      <c r="E7085" s="21">
        <f t="shared" si="394"/>
        <v>3999.2809615384613</v>
      </c>
      <c r="F7085" s="1">
        <v>3999.2809615384613</v>
      </c>
      <c r="G7085" s="1">
        <v>3999</v>
      </c>
      <c r="H7085" s="1"/>
    </row>
    <row r="7086" spans="1:8">
      <c r="A7086" s="24">
        <f t="shared" si="393"/>
        <v>43787</v>
      </c>
      <c r="B7086" s="30">
        <f t="shared" si="392"/>
        <v>43789</v>
      </c>
      <c r="C7086" s="6">
        <v>2.25</v>
      </c>
      <c r="D7086" s="1">
        <v>413</v>
      </c>
      <c r="E7086" s="21">
        <f t="shared" si="394"/>
        <v>457.66224358974353</v>
      </c>
      <c r="F7086" s="1">
        <v>457.66224358974353</v>
      </c>
      <c r="G7086" s="1">
        <v>458</v>
      </c>
      <c r="H7086" s="1"/>
    </row>
    <row r="7087" spans="1:8">
      <c r="A7087" s="24">
        <f t="shared" si="393"/>
        <v>43787</v>
      </c>
      <c r="B7087" s="30">
        <f t="shared" si="392"/>
        <v>43789</v>
      </c>
      <c r="C7087" s="6">
        <v>2.2916666666666701</v>
      </c>
      <c r="D7087" s="1">
        <v>2863</v>
      </c>
      <c r="E7087" s="21">
        <f t="shared" si="394"/>
        <v>3172.6077564102566</v>
      </c>
      <c r="F7087" s="1">
        <v>3172.6077564102566</v>
      </c>
      <c r="G7087" s="1">
        <v>3173</v>
      </c>
      <c r="H7087" s="1"/>
    </row>
    <row r="7088" spans="1:8">
      <c r="A7088" s="24">
        <f t="shared" si="393"/>
        <v>43787</v>
      </c>
      <c r="B7088" s="30">
        <f t="shared" si="392"/>
        <v>43789</v>
      </c>
      <c r="C7088" s="6">
        <v>2.3333333333333401</v>
      </c>
      <c r="D7088" s="1">
        <v>3510</v>
      </c>
      <c r="E7088" s="21">
        <f t="shared" si="394"/>
        <v>3889.5749999999998</v>
      </c>
      <c r="F7088" s="1">
        <v>3889.5749999999998</v>
      </c>
      <c r="G7088" s="1">
        <v>3890</v>
      </c>
      <c r="H7088" s="1"/>
    </row>
    <row r="7089" spans="1:8">
      <c r="A7089" s="24">
        <f t="shared" si="393"/>
        <v>43787</v>
      </c>
      <c r="B7089" s="30">
        <f t="shared" si="392"/>
        <v>43789</v>
      </c>
      <c r="C7089" s="6">
        <v>2.375</v>
      </c>
      <c r="D7089" s="1">
        <v>3411</v>
      </c>
      <c r="E7089" s="21">
        <f t="shared" si="394"/>
        <v>3779.8690384615379</v>
      </c>
      <c r="F7089" s="1">
        <v>3779.8690384615379</v>
      </c>
      <c r="G7089" s="1">
        <v>3780</v>
      </c>
      <c r="H7089" s="1"/>
    </row>
    <row r="7090" spans="1:8">
      <c r="A7090" s="24">
        <f t="shared" si="393"/>
        <v>43787</v>
      </c>
      <c r="B7090" s="30">
        <f t="shared" si="392"/>
        <v>43789</v>
      </c>
      <c r="C7090" s="6">
        <v>2.4166666666666701</v>
      </c>
      <c r="D7090" s="1">
        <v>203</v>
      </c>
      <c r="E7090" s="21">
        <f t="shared" si="394"/>
        <v>224.95262820512818</v>
      </c>
      <c r="F7090" s="1">
        <v>224.95262820512818</v>
      </c>
      <c r="G7090" s="1">
        <v>225</v>
      </c>
      <c r="H7090" s="1"/>
    </row>
    <row r="7091" spans="1:8">
      <c r="A7091" s="24">
        <f t="shared" si="393"/>
        <v>43787</v>
      </c>
      <c r="B7091" s="30">
        <f t="shared" si="392"/>
        <v>43789</v>
      </c>
      <c r="C7091" s="6">
        <v>2.4583333333333299</v>
      </c>
      <c r="D7091" s="1">
        <v>0</v>
      </c>
      <c r="E7091" s="21">
        <f t="shared" si="394"/>
        <v>0</v>
      </c>
      <c r="F7091" s="1">
        <v>0</v>
      </c>
      <c r="G7091" s="1">
        <v>0</v>
      </c>
      <c r="H7091" s="1"/>
    </row>
    <row r="7092" spans="1:8">
      <c r="A7092" s="24">
        <f t="shared" si="393"/>
        <v>43787</v>
      </c>
      <c r="B7092" s="30">
        <f t="shared" si="392"/>
        <v>43789</v>
      </c>
      <c r="C7092" s="6">
        <v>2.5</v>
      </c>
      <c r="D7092" s="1">
        <v>0</v>
      </c>
      <c r="E7092" s="21">
        <f t="shared" si="394"/>
        <v>0</v>
      </c>
      <c r="F7092" s="1">
        <v>0</v>
      </c>
      <c r="G7092" s="1">
        <v>0</v>
      </c>
      <c r="H7092" s="1"/>
    </row>
    <row r="7093" spans="1:8">
      <c r="A7093" s="24">
        <f t="shared" si="393"/>
        <v>43787</v>
      </c>
      <c r="B7093" s="30">
        <f t="shared" si="392"/>
        <v>43789</v>
      </c>
      <c r="C7093" s="6">
        <v>2.5416666666666701</v>
      </c>
      <c r="D7093" s="1">
        <v>0</v>
      </c>
      <c r="E7093" s="21">
        <f t="shared" si="394"/>
        <v>0</v>
      </c>
      <c r="F7093" s="1">
        <v>0</v>
      </c>
      <c r="G7093" s="1">
        <v>0</v>
      </c>
      <c r="H7093" s="1"/>
    </row>
    <row r="7094" spans="1:8">
      <c r="A7094" s="24">
        <f t="shared" si="393"/>
        <v>43787</v>
      </c>
      <c r="B7094" s="30">
        <f t="shared" si="392"/>
        <v>43789</v>
      </c>
      <c r="C7094" s="6">
        <v>2.5833333333333299</v>
      </c>
      <c r="D7094" s="1">
        <v>0</v>
      </c>
      <c r="E7094" s="21">
        <f t="shared" si="394"/>
        <v>0</v>
      </c>
      <c r="F7094" s="1">
        <v>0</v>
      </c>
      <c r="G7094" s="1">
        <v>0</v>
      </c>
      <c r="H7094" s="1"/>
    </row>
    <row r="7095" spans="1:8">
      <c r="A7095" s="24">
        <f t="shared" si="393"/>
        <v>43787</v>
      </c>
      <c r="B7095" s="30">
        <f t="shared" si="392"/>
        <v>43789</v>
      </c>
      <c r="C7095" s="6">
        <v>2.625</v>
      </c>
      <c r="D7095" s="1">
        <v>97</v>
      </c>
      <c r="E7095" s="21">
        <f t="shared" si="394"/>
        <v>107.48967948717949</v>
      </c>
      <c r="F7095" s="1">
        <v>107.48967948717949</v>
      </c>
      <c r="G7095" s="1">
        <v>107</v>
      </c>
      <c r="H7095" s="1"/>
    </row>
    <row r="7096" spans="1:8">
      <c r="A7096" s="24">
        <f t="shared" si="393"/>
        <v>43787</v>
      </c>
      <c r="B7096" s="30">
        <f t="shared" si="392"/>
        <v>43789</v>
      </c>
      <c r="C7096" s="6">
        <v>2.6666666666666701</v>
      </c>
      <c r="D7096" s="1">
        <v>0</v>
      </c>
      <c r="E7096" s="21">
        <f t="shared" si="394"/>
        <v>0</v>
      </c>
      <c r="F7096" s="1">
        <v>0</v>
      </c>
      <c r="G7096" s="1">
        <v>0</v>
      </c>
      <c r="H7096" s="1"/>
    </row>
    <row r="7097" spans="1:8">
      <c r="A7097" s="24">
        <f t="shared" si="393"/>
        <v>43787</v>
      </c>
      <c r="B7097" s="30">
        <f t="shared" si="392"/>
        <v>43789</v>
      </c>
      <c r="C7097" s="6">
        <v>2.7083333333333299</v>
      </c>
      <c r="D7097" s="1">
        <v>2231</v>
      </c>
      <c r="E7097" s="21">
        <f t="shared" si="394"/>
        <v>2472.2626282051278</v>
      </c>
      <c r="F7097" s="1">
        <v>2472.2626282051278</v>
      </c>
      <c r="G7097" s="1">
        <v>2472</v>
      </c>
      <c r="H7097" s="1"/>
    </row>
    <row r="7098" spans="1:8">
      <c r="A7098" s="24">
        <f t="shared" si="393"/>
        <v>43787</v>
      </c>
      <c r="B7098" s="30">
        <f t="shared" si="392"/>
        <v>43789</v>
      </c>
      <c r="C7098" s="6">
        <v>2.75</v>
      </c>
      <c r="D7098" s="1">
        <v>3647</v>
      </c>
      <c r="E7098" s="21">
        <f t="shared" si="394"/>
        <v>4041.3903205128199</v>
      </c>
      <c r="F7098" s="1">
        <v>4041.3903205128199</v>
      </c>
      <c r="G7098" s="1">
        <v>4041</v>
      </c>
      <c r="H7098" s="1"/>
    </row>
    <row r="7099" spans="1:8">
      <c r="A7099" s="24">
        <f t="shared" si="393"/>
        <v>43787</v>
      </c>
      <c r="B7099" s="30">
        <f t="shared" si="392"/>
        <v>43789</v>
      </c>
      <c r="C7099" s="6">
        <v>2.7916666666666701</v>
      </c>
      <c r="D7099" s="1">
        <v>3660</v>
      </c>
      <c r="E7099" s="21">
        <f t="shared" si="394"/>
        <v>4055.7961538461536</v>
      </c>
      <c r="F7099" s="1">
        <v>4055.7961538461536</v>
      </c>
      <c r="G7099" s="1">
        <v>4056</v>
      </c>
      <c r="H7099" s="1"/>
    </row>
    <row r="7100" spans="1:8">
      <c r="A7100" s="24">
        <f t="shared" si="393"/>
        <v>43787</v>
      </c>
      <c r="B7100" s="30">
        <f t="shared" si="392"/>
        <v>43789</v>
      </c>
      <c r="C7100" s="6">
        <v>2.8333333333333299</v>
      </c>
      <c r="D7100" s="1">
        <v>3868</v>
      </c>
      <c r="E7100" s="21">
        <f t="shared" si="394"/>
        <v>4286.289487179487</v>
      </c>
      <c r="F7100" s="1">
        <v>4286.289487179487</v>
      </c>
      <c r="G7100" s="1">
        <v>4286</v>
      </c>
      <c r="H7100" s="1"/>
    </row>
    <row r="7101" spans="1:8">
      <c r="A7101" s="24">
        <f t="shared" si="393"/>
        <v>43787</v>
      </c>
      <c r="B7101" s="30">
        <f t="shared" si="392"/>
        <v>43789</v>
      </c>
      <c r="C7101" s="6">
        <v>2.875</v>
      </c>
      <c r="D7101" s="1">
        <v>3701</v>
      </c>
      <c r="E7101" s="21">
        <f t="shared" si="394"/>
        <v>4101.229935897436</v>
      </c>
      <c r="F7101" s="1">
        <v>4101.229935897436</v>
      </c>
      <c r="G7101" s="1">
        <v>4101</v>
      </c>
      <c r="H7101" s="1"/>
    </row>
    <row r="7102" spans="1:8">
      <c r="A7102" s="24">
        <f t="shared" si="393"/>
        <v>43787</v>
      </c>
      <c r="B7102" s="30">
        <f t="shared" si="392"/>
        <v>43789</v>
      </c>
      <c r="C7102" s="6">
        <v>2.9166666666666701</v>
      </c>
      <c r="D7102" s="1">
        <v>3658</v>
      </c>
      <c r="E7102" s="21">
        <f t="shared" si="394"/>
        <v>4053.5798717948715</v>
      </c>
      <c r="F7102" s="1">
        <v>4053.5798717948715</v>
      </c>
      <c r="G7102" s="1">
        <v>4054</v>
      </c>
      <c r="H7102" s="1"/>
    </row>
    <row r="7103" spans="1:8">
      <c r="A7103" s="24">
        <f t="shared" si="393"/>
        <v>43787</v>
      </c>
      <c r="B7103" s="30">
        <f t="shared" si="392"/>
        <v>43789</v>
      </c>
      <c r="C7103" s="6">
        <v>2.9583333333333299</v>
      </c>
      <c r="D7103" s="1">
        <v>3756</v>
      </c>
      <c r="E7103" s="21">
        <f t="shared" si="394"/>
        <v>4162.1776923076923</v>
      </c>
      <c r="F7103" s="1">
        <v>4162.1776923076923</v>
      </c>
      <c r="G7103" s="1">
        <v>4162</v>
      </c>
      <c r="H7103" s="1"/>
    </row>
    <row r="7104" spans="1:8">
      <c r="A7104" s="24">
        <f t="shared" si="393"/>
        <v>43787</v>
      </c>
      <c r="B7104" s="28">
        <f t="shared" si="392"/>
        <v>43789</v>
      </c>
      <c r="C7104" s="6">
        <v>3</v>
      </c>
      <c r="D7104" s="1">
        <v>3661</v>
      </c>
      <c r="E7104" s="21">
        <f t="shared" si="394"/>
        <v>4056.9042948717947</v>
      </c>
      <c r="F7104" s="1">
        <v>4056.9042948717947</v>
      </c>
      <c r="G7104" s="1">
        <v>4057</v>
      </c>
      <c r="H7104" s="1"/>
    </row>
    <row r="7105" spans="1:8">
      <c r="A7105" s="24">
        <f t="shared" si="393"/>
        <v>43787</v>
      </c>
      <c r="B7105" s="29">
        <f t="shared" si="392"/>
        <v>43790</v>
      </c>
      <c r="C7105" s="6">
        <v>3.0416666666666701</v>
      </c>
      <c r="D7105" s="1">
        <v>3648</v>
      </c>
      <c r="E7105" s="21">
        <f t="shared" si="394"/>
        <v>4042.4984615384615</v>
      </c>
      <c r="F7105" s="1">
        <v>4042.4984615384615</v>
      </c>
      <c r="G7105" s="1">
        <v>4042</v>
      </c>
      <c r="H7105" s="1"/>
    </row>
    <row r="7106" spans="1:8">
      <c r="A7106" s="24">
        <f t="shared" si="393"/>
        <v>43787</v>
      </c>
      <c r="B7106" s="30">
        <f t="shared" si="392"/>
        <v>43790</v>
      </c>
      <c r="C7106" s="6">
        <v>3.0833333333333299</v>
      </c>
      <c r="D7106" s="1">
        <v>3713</v>
      </c>
      <c r="E7106" s="21">
        <f t="shared" si="394"/>
        <v>4114.5276282051282</v>
      </c>
      <c r="F7106" s="1">
        <v>4114.5276282051282</v>
      </c>
      <c r="G7106" s="1">
        <v>4115</v>
      </c>
      <c r="H7106" s="1"/>
    </row>
    <row r="7107" spans="1:8">
      <c r="A7107" s="24">
        <f t="shared" si="393"/>
        <v>43787</v>
      </c>
      <c r="B7107" s="30">
        <f t="shared" si="392"/>
        <v>43790</v>
      </c>
      <c r="C7107" s="6">
        <v>3.125</v>
      </c>
      <c r="D7107" s="1">
        <v>3647</v>
      </c>
      <c r="E7107" s="21">
        <f t="shared" si="394"/>
        <v>4041.3903205128199</v>
      </c>
      <c r="F7107" s="1">
        <v>4041.3903205128199</v>
      </c>
      <c r="G7107" s="1">
        <v>4041</v>
      </c>
      <c r="H7107" s="1"/>
    </row>
    <row r="7108" spans="1:8">
      <c r="A7108" s="24">
        <f t="shared" si="393"/>
        <v>43787</v>
      </c>
      <c r="B7108" s="30">
        <f t="shared" si="392"/>
        <v>43790</v>
      </c>
      <c r="C7108" s="6">
        <v>3.1666666666666701</v>
      </c>
      <c r="D7108" s="1">
        <v>3713</v>
      </c>
      <c r="E7108" s="21">
        <f t="shared" si="394"/>
        <v>4114.5276282051282</v>
      </c>
      <c r="F7108" s="1">
        <v>4114.5276282051282</v>
      </c>
      <c r="G7108" s="1">
        <v>4115</v>
      </c>
      <c r="H7108" s="1"/>
    </row>
    <row r="7109" spans="1:8">
      <c r="A7109" s="24">
        <f t="shared" si="393"/>
        <v>43787</v>
      </c>
      <c r="B7109" s="30">
        <f t="shared" si="392"/>
        <v>43790</v>
      </c>
      <c r="C7109" s="6">
        <v>3.2083333333333299</v>
      </c>
      <c r="D7109" s="1">
        <v>3795</v>
      </c>
      <c r="E7109" s="21">
        <f t="shared" si="394"/>
        <v>4205.395192307692</v>
      </c>
      <c r="F7109" s="1">
        <v>4205.395192307692</v>
      </c>
      <c r="G7109" s="1">
        <v>4205</v>
      </c>
      <c r="H7109" s="1"/>
    </row>
    <row r="7110" spans="1:8">
      <c r="A7110" s="24">
        <f t="shared" si="393"/>
        <v>43787</v>
      </c>
      <c r="B7110" s="30">
        <f t="shared" si="392"/>
        <v>43790</v>
      </c>
      <c r="C7110" s="6">
        <v>3.25</v>
      </c>
      <c r="D7110" s="1">
        <v>1501</v>
      </c>
      <c r="E7110" s="21">
        <f t="shared" si="394"/>
        <v>1663.3196794871792</v>
      </c>
      <c r="F7110" s="1">
        <v>1663.3196794871792</v>
      </c>
      <c r="G7110" s="1">
        <v>1663</v>
      </c>
      <c r="H7110" s="1"/>
    </row>
    <row r="7111" spans="1:8">
      <c r="A7111" s="24">
        <f t="shared" si="393"/>
        <v>43787</v>
      </c>
      <c r="B7111" s="30">
        <f t="shared" si="392"/>
        <v>43790</v>
      </c>
      <c r="C7111" s="6">
        <v>3.2916666666666701</v>
      </c>
      <c r="D7111" s="1">
        <v>3109</v>
      </c>
      <c r="E7111" s="21">
        <f t="shared" si="394"/>
        <v>3445.2104487179486</v>
      </c>
      <c r="F7111" s="1">
        <v>3445.2104487179486</v>
      </c>
      <c r="G7111" s="1">
        <v>3445</v>
      </c>
      <c r="H7111" s="1"/>
    </row>
    <row r="7112" spans="1:8">
      <c r="A7112" s="24">
        <f t="shared" si="393"/>
        <v>43787</v>
      </c>
      <c r="B7112" s="30">
        <f t="shared" si="392"/>
        <v>43790</v>
      </c>
      <c r="C7112" s="6">
        <v>3.3333333333333299</v>
      </c>
      <c r="D7112" s="1">
        <v>3238</v>
      </c>
      <c r="E7112" s="21">
        <f t="shared" si="394"/>
        <v>3588.1606410256409</v>
      </c>
      <c r="F7112" s="1">
        <v>3588.1606410256409</v>
      </c>
      <c r="G7112" s="1">
        <v>3588</v>
      </c>
      <c r="H7112" s="1"/>
    </row>
    <row r="7113" spans="1:8">
      <c r="A7113" s="24">
        <f t="shared" si="393"/>
        <v>43787</v>
      </c>
      <c r="B7113" s="30">
        <f t="shared" si="392"/>
        <v>43790</v>
      </c>
      <c r="C7113" s="6">
        <v>3.375</v>
      </c>
      <c r="D7113" s="1">
        <v>1849</v>
      </c>
      <c r="E7113" s="21">
        <f t="shared" si="394"/>
        <v>2048.9527564102564</v>
      </c>
      <c r="F7113" s="1">
        <v>2048.9527564102564</v>
      </c>
      <c r="G7113" s="1">
        <v>2049</v>
      </c>
      <c r="H7113" s="1"/>
    </row>
    <row r="7114" spans="1:8">
      <c r="A7114" s="24">
        <f t="shared" si="393"/>
        <v>43787</v>
      </c>
      <c r="B7114" s="30">
        <f t="shared" si="392"/>
        <v>43790</v>
      </c>
      <c r="C7114" s="6">
        <v>3.4166666666666701</v>
      </c>
      <c r="D7114" s="1">
        <v>3484</v>
      </c>
      <c r="E7114" s="21">
        <f t="shared" si="394"/>
        <v>3860.7633333333329</v>
      </c>
      <c r="F7114" s="1">
        <v>3860.7633333333329</v>
      </c>
      <c r="G7114" s="1">
        <v>3861</v>
      </c>
      <c r="H7114" s="1"/>
    </row>
    <row r="7115" spans="1:8">
      <c r="A7115" s="24">
        <f t="shared" si="393"/>
        <v>43787</v>
      </c>
      <c r="B7115" s="30">
        <f t="shared" si="392"/>
        <v>43790</v>
      </c>
      <c r="C7115" s="6">
        <v>3.4583333333333299</v>
      </c>
      <c r="D7115" s="1">
        <v>3610</v>
      </c>
      <c r="E7115" s="21">
        <f t="shared" si="394"/>
        <v>4000.3891025641024</v>
      </c>
      <c r="F7115" s="1">
        <v>4000.3891025641024</v>
      </c>
      <c r="G7115" s="1">
        <v>4000</v>
      </c>
      <c r="H7115" s="1"/>
    </row>
    <row r="7116" spans="1:8">
      <c r="A7116" s="24">
        <f t="shared" si="393"/>
        <v>43787</v>
      </c>
      <c r="B7116" s="30">
        <f t="shared" si="392"/>
        <v>43790</v>
      </c>
      <c r="C7116" s="6">
        <v>3.5</v>
      </c>
      <c r="D7116" s="1">
        <v>3622</v>
      </c>
      <c r="E7116" s="21">
        <f t="shared" si="394"/>
        <v>4013.6867948717945</v>
      </c>
      <c r="F7116" s="1">
        <v>4013.6867948717945</v>
      </c>
      <c r="G7116" s="1">
        <v>4014</v>
      </c>
      <c r="H7116" s="1"/>
    </row>
    <row r="7117" spans="1:8">
      <c r="A7117" s="24">
        <f t="shared" si="393"/>
        <v>43787</v>
      </c>
      <c r="B7117" s="30">
        <f t="shared" si="392"/>
        <v>43790</v>
      </c>
      <c r="C7117" s="6">
        <v>3.5416666666666701</v>
      </c>
      <c r="D7117" s="1">
        <v>3609</v>
      </c>
      <c r="E7117" s="21">
        <f t="shared" si="394"/>
        <v>3999.2809615384613</v>
      </c>
      <c r="F7117" s="1">
        <v>3999.2809615384613</v>
      </c>
      <c r="G7117" s="1">
        <v>3999</v>
      </c>
      <c r="H7117" s="1"/>
    </row>
    <row r="7118" spans="1:8">
      <c r="A7118" s="24">
        <f t="shared" si="393"/>
        <v>43787</v>
      </c>
      <c r="B7118" s="30">
        <f t="shared" si="392"/>
        <v>43790</v>
      </c>
      <c r="C7118" s="6">
        <v>3.5833333333333299</v>
      </c>
      <c r="D7118" s="1">
        <v>3708</v>
      </c>
      <c r="E7118" s="21">
        <f t="shared" si="394"/>
        <v>4108.9869230769227</v>
      </c>
      <c r="F7118" s="1">
        <v>4108.9869230769227</v>
      </c>
      <c r="G7118" s="1">
        <v>4109</v>
      </c>
      <c r="H7118" s="1"/>
    </row>
    <row r="7119" spans="1:8">
      <c r="A7119" s="24">
        <f t="shared" si="393"/>
        <v>43787</v>
      </c>
      <c r="B7119" s="30">
        <f t="shared" si="392"/>
        <v>43790</v>
      </c>
      <c r="C7119" s="6">
        <v>3.625</v>
      </c>
      <c r="D7119" s="1">
        <v>3609</v>
      </c>
      <c r="E7119" s="21">
        <f t="shared" si="394"/>
        <v>3999.2809615384613</v>
      </c>
      <c r="F7119" s="1">
        <v>3999.2809615384613</v>
      </c>
      <c r="G7119" s="1">
        <v>3999</v>
      </c>
      <c r="H7119" s="1"/>
    </row>
    <row r="7120" spans="1:8">
      <c r="A7120" s="24">
        <f t="shared" si="393"/>
        <v>43787</v>
      </c>
      <c r="B7120" s="30">
        <f t="shared" si="392"/>
        <v>43790</v>
      </c>
      <c r="C7120" s="6">
        <v>3.6666666666666701</v>
      </c>
      <c r="D7120" s="1">
        <v>3866</v>
      </c>
      <c r="E7120" s="21">
        <f t="shared" si="394"/>
        <v>4284.0732051282048</v>
      </c>
      <c r="F7120" s="1">
        <v>4284.0732051282048</v>
      </c>
      <c r="G7120" s="1">
        <v>4284</v>
      </c>
      <c r="H7120" s="1"/>
    </row>
    <row r="7121" spans="1:8">
      <c r="A7121" s="24">
        <f t="shared" si="393"/>
        <v>43787</v>
      </c>
      <c r="B7121" s="30">
        <f t="shared" ref="B7121:B7184" si="395">B7097+1</f>
        <v>43790</v>
      </c>
      <c r="C7121" s="6">
        <v>3.7083333333333299</v>
      </c>
      <c r="D7121" s="1">
        <v>3970</v>
      </c>
      <c r="E7121" s="21">
        <f t="shared" si="394"/>
        <v>4399.3198717948708</v>
      </c>
      <c r="F7121" s="1">
        <v>4399.3198717948708</v>
      </c>
      <c r="G7121" s="1">
        <v>4399</v>
      </c>
      <c r="H7121" s="1"/>
    </row>
    <row r="7122" spans="1:8">
      <c r="A7122" s="24">
        <f t="shared" si="393"/>
        <v>43787</v>
      </c>
      <c r="B7122" s="30">
        <f t="shared" si="395"/>
        <v>43790</v>
      </c>
      <c r="C7122" s="6">
        <v>3.75</v>
      </c>
      <c r="D7122" s="1">
        <v>3970</v>
      </c>
      <c r="E7122" s="21">
        <f t="shared" si="394"/>
        <v>4399.3198717948708</v>
      </c>
      <c r="F7122" s="1">
        <v>4399.3198717948708</v>
      </c>
      <c r="G7122" s="1">
        <v>4399</v>
      </c>
      <c r="H7122" s="1"/>
    </row>
    <row r="7123" spans="1:8">
      <c r="A7123" s="24">
        <f t="shared" si="393"/>
        <v>43787</v>
      </c>
      <c r="B7123" s="30">
        <f t="shared" si="395"/>
        <v>43790</v>
      </c>
      <c r="C7123" s="6">
        <v>3.7916666666666701</v>
      </c>
      <c r="D7123" s="1">
        <v>3290</v>
      </c>
      <c r="E7123" s="21">
        <f t="shared" si="394"/>
        <v>3645.7839743589743</v>
      </c>
      <c r="F7123" s="1">
        <v>3645.7839743589743</v>
      </c>
      <c r="G7123" s="1">
        <v>3646</v>
      </c>
      <c r="H7123" s="1"/>
    </row>
    <row r="7124" spans="1:8">
      <c r="A7124" s="24">
        <f t="shared" si="393"/>
        <v>43787</v>
      </c>
      <c r="B7124" s="30">
        <f t="shared" si="395"/>
        <v>43790</v>
      </c>
      <c r="C7124" s="6">
        <v>3.8333333333333299</v>
      </c>
      <c r="D7124" s="1">
        <v>3281</v>
      </c>
      <c r="E7124" s="21">
        <f t="shared" si="394"/>
        <v>3635.8107051282045</v>
      </c>
      <c r="F7124" s="1">
        <v>3635.8107051282045</v>
      </c>
      <c r="G7124" s="1">
        <v>3636</v>
      </c>
      <c r="H7124" s="1"/>
    </row>
    <row r="7125" spans="1:8">
      <c r="A7125" s="24">
        <f t="shared" si="393"/>
        <v>43787</v>
      </c>
      <c r="B7125" s="30">
        <f t="shared" si="395"/>
        <v>43790</v>
      </c>
      <c r="C7125" s="6">
        <v>3.875</v>
      </c>
      <c r="D7125" s="1">
        <v>3764</v>
      </c>
      <c r="E7125" s="21">
        <f t="shared" si="394"/>
        <v>4171.0428205128201</v>
      </c>
      <c r="F7125" s="1">
        <v>4171.0428205128201</v>
      </c>
      <c r="G7125" s="1">
        <v>4171</v>
      </c>
      <c r="H7125" s="1"/>
    </row>
    <row r="7126" spans="1:8">
      <c r="A7126" s="24">
        <f t="shared" si="393"/>
        <v>43787</v>
      </c>
      <c r="B7126" s="30">
        <f t="shared" si="395"/>
        <v>43790</v>
      </c>
      <c r="C7126" s="6">
        <v>3.9166666666666701</v>
      </c>
      <c r="D7126" s="1">
        <v>3829</v>
      </c>
      <c r="E7126" s="21">
        <f t="shared" si="394"/>
        <v>4243.0719871794872</v>
      </c>
      <c r="F7126" s="1">
        <v>4243.0719871794872</v>
      </c>
      <c r="G7126" s="1">
        <v>4243</v>
      </c>
      <c r="H7126" s="1"/>
    </row>
    <row r="7127" spans="1:8">
      <c r="A7127" s="24">
        <f t="shared" si="393"/>
        <v>43787</v>
      </c>
      <c r="B7127" s="30">
        <f t="shared" si="395"/>
        <v>43790</v>
      </c>
      <c r="C7127" s="6">
        <v>3.9583333333333299</v>
      </c>
      <c r="D7127" s="1">
        <v>3609</v>
      </c>
      <c r="E7127" s="21">
        <f t="shared" si="394"/>
        <v>3999.2809615384613</v>
      </c>
      <c r="F7127" s="1">
        <v>3999.2809615384613</v>
      </c>
      <c r="G7127" s="1">
        <v>3999</v>
      </c>
      <c r="H7127" s="1"/>
    </row>
    <row r="7128" spans="1:8">
      <c r="A7128" s="24">
        <f t="shared" si="393"/>
        <v>43787</v>
      </c>
      <c r="B7128" s="28">
        <f t="shared" si="395"/>
        <v>43790</v>
      </c>
      <c r="C7128" s="6">
        <v>4</v>
      </c>
      <c r="D7128" s="1">
        <v>3132</v>
      </c>
      <c r="E7128" s="21">
        <f t="shared" si="394"/>
        <v>3470.6976923076918</v>
      </c>
      <c r="F7128" s="1">
        <v>3470.6976923076918</v>
      </c>
      <c r="G7128" s="1">
        <v>3471</v>
      </c>
      <c r="H7128" s="1"/>
    </row>
    <row r="7129" spans="1:8">
      <c r="A7129" s="24">
        <f t="shared" ref="A7129:A7192" si="396">A6961+7</f>
        <v>43787</v>
      </c>
      <c r="B7129" s="29">
        <f t="shared" si="395"/>
        <v>43791</v>
      </c>
      <c r="C7129" s="6">
        <v>4.0416666666666696</v>
      </c>
      <c r="D7129" s="1">
        <v>3801</v>
      </c>
      <c r="E7129" s="21">
        <f t="shared" si="394"/>
        <v>4212.0440384615376</v>
      </c>
      <c r="F7129" s="1">
        <v>4212.0440384615376</v>
      </c>
      <c r="G7129" s="1">
        <v>4212</v>
      </c>
      <c r="H7129" s="1"/>
    </row>
    <row r="7130" spans="1:8">
      <c r="A7130" s="24">
        <f t="shared" si="396"/>
        <v>43787</v>
      </c>
      <c r="B7130" s="30">
        <f t="shared" si="395"/>
        <v>43791</v>
      </c>
      <c r="C7130" s="6">
        <v>4.0833333333333304</v>
      </c>
      <c r="D7130" s="1">
        <v>3646</v>
      </c>
      <c r="E7130" s="21">
        <f t="shared" ref="E7130:E7193" si="397">D7130*(293/273)*(1.0325/1)</f>
        <v>4040.2821794871793</v>
      </c>
      <c r="F7130" s="1">
        <v>4040.2821794871793</v>
      </c>
      <c r="G7130" s="1">
        <v>4040</v>
      </c>
      <c r="H7130" s="1"/>
    </row>
    <row r="7131" spans="1:8">
      <c r="A7131" s="24">
        <f t="shared" si="396"/>
        <v>43787</v>
      </c>
      <c r="B7131" s="30">
        <f t="shared" si="395"/>
        <v>43791</v>
      </c>
      <c r="C7131" s="6">
        <v>4.125</v>
      </c>
      <c r="D7131" s="1">
        <v>3522</v>
      </c>
      <c r="E7131" s="21">
        <f t="shared" si="397"/>
        <v>3902.872692307692</v>
      </c>
      <c r="F7131" s="1">
        <v>3902.872692307692</v>
      </c>
      <c r="G7131" s="1">
        <v>3903</v>
      </c>
      <c r="H7131" s="1"/>
    </row>
    <row r="7132" spans="1:8">
      <c r="A7132" s="24">
        <f t="shared" si="396"/>
        <v>43787</v>
      </c>
      <c r="B7132" s="30">
        <f t="shared" si="395"/>
        <v>43791</v>
      </c>
      <c r="C7132" s="6">
        <v>4.1666666666666696</v>
      </c>
      <c r="D7132" s="1">
        <v>4037</v>
      </c>
      <c r="E7132" s="21">
        <f t="shared" si="397"/>
        <v>4473.5653205128201</v>
      </c>
      <c r="F7132" s="1">
        <v>4473.5653205128201</v>
      </c>
      <c r="G7132" s="1">
        <v>4474</v>
      </c>
      <c r="H7132" s="1"/>
    </row>
    <row r="7133" spans="1:8">
      <c r="A7133" s="24">
        <f t="shared" si="396"/>
        <v>43787</v>
      </c>
      <c r="B7133" s="30">
        <f t="shared" si="395"/>
        <v>43791</v>
      </c>
      <c r="C7133" s="6">
        <v>4.2083333333333304</v>
      </c>
      <c r="D7133" s="1">
        <v>3803</v>
      </c>
      <c r="E7133" s="21">
        <f t="shared" si="397"/>
        <v>4214.2603205128198</v>
      </c>
      <c r="F7133" s="1">
        <v>4214.2603205128198</v>
      </c>
      <c r="G7133" s="1">
        <v>4214</v>
      </c>
      <c r="H7133" s="1"/>
    </row>
    <row r="7134" spans="1:8">
      <c r="A7134" s="24">
        <f t="shared" si="396"/>
        <v>43787</v>
      </c>
      <c r="B7134" s="30">
        <f t="shared" si="395"/>
        <v>43791</v>
      </c>
      <c r="C7134" s="6">
        <v>4.25</v>
      </c>
      <c r="D7134" s="1">
        <v>820</v>
      </c>
      <c r="E7134" s="21">
        <f t="shared" si="397"/>
        <v>908.67564102564097</v>
      </c>
      <c r="F7134" s="1">
        <v>908.67564102564097</v>
      </c>
      <c r="G7134" s="1">
        <v>909</v>
      </c>
      <c r="H7134" s="1"/>
    </row>
    <row r="7135" spans="1:8">
      <c r="A7135" s="24">
        <f t="shared" si="396"/>
        <v>43787</v>
      </c>
      <c r="B7135" s="30">
        <f t="shared" si="395"/>
        <v>43791</v>
      </c>
      <c r="C7135" s="6">
        <v>4.2916666666666696</v>
      </c>
      <c r="D7135" s="1">
        <v>2758</v>
      </c>
      <c r="E7135" s="21">
        <f t="shared" si="397"/>
        <v>3056.2529487179481</v>
      </c>
      <c r="F7135" s="1">
        <v>3056.2529487179481</v>
      </c>
      <c r="G7135" s="1">
        <v>3056</v>
      </c>
      <c r="H7135" s="1"/>
    </row>
    <row r="7136" spans="1:8">
      <c r="A7136" s="24">
        <f t="shared" si="396"/>
        <v>43787</v>
      </c>
      <c r="B7136" s="30">
        <f t="shared" si="395"/>
        <v>43791</v>
      </c>
      <c r="C7136" s="6">
        <v>4.3333333333333304</v>
      </c>
      <c r="D7136" s="1">
        <v>3697</v>
      </c>
      <c r="E7136" s="21">
        <f t="shared" si="397"/>
        <v>4096.7973717948717</v>
      </c>
      <c r="F7136" s="1">
        <v>4096.7973717948717</v>
      </c>
      <c r="G7136" s="1">
        <v>4097</v>
      </c>
      <c r="H7136" s="1"/>
    </row>
    <row r="7137" spans="1:8">
      <c r="A7137" s="24">
        <f t="shared" si="396"/>
        <v>43787</v>
      </c>
      <c r="B7137" s="30">
        <f t="shared" si="395"/>
        <v>43791</v>
      </c>
      <c r="C7137" s="6">
        <v>4.375</v>
      </c>
      <c r="D7137" s="1">
        <v>3655</v>
      </c>
      <c r="E7137" s="21">
        <f t="shared" si="397"/>
        <v>4050.2554487179482</v>
      </c>
      <c r="F7137" s="1">
        <v>4050.2554487179482</v>
      </c>
      <c r="G7137" s="1">
        <v>4050</v>
      </c>
      <c r="H7137" s="1"/>
    </row>
    <row r="7138" spans="1:8">
      <c r="A7138" s="24">
        <f t="shared" si="396"/>
        <v>43787</v>
      </c>
      <c r="B7138" s="30">
        <f t="shared" si="395"/>
        <v>43791</v>
      </c>
      <c r="C7138" s="6">
        <v>4.4166666666666696</v>
      </c>
      <c r="D7138" s="1">
        <v>3609</v>
      </c>
      <c r="E7138" s="21">
        <f t="shared" si="397"/>
        <v>3999.2809615384613</v>
      </c>
      <c r="F7138" s="1">
        <v>3999.2809615384613</v>
      </c>
      <c r="G7138" s="1">
        <v>3999</v>
      </c>
      <c r="H7138" s="1"/>
    </row>
    <row r="7139" spans="1:8">
      <c r="A7139" s="24">
        <f t="shared" si="396"/>
        <v>43787</v>
      </c>
      <c r="B7139" s="30">
        <f t="shared" si="395"/>
        <v>43791</v>
      </c>
      <c r="C7139" s="6">
        <v>4.4583333333333304</v>
      </c>
      <c r="D7139" s="1">
        <v>3609</v>
      </c>
      <c r="E7139" s="21">
        <f t="shared" si="397"/>
        <v>3999.2809615384613</v>
      </c>
      <c r="F7139" s="1">
        <v>3999.2809615384613</v>
      </c>
      <c r="G7139" s="1">
        <v>3999</v>
      </c>
      <c r="H7139" s="1"/>
    </row>
    <row r="7140" spans="1:8">
      <c r="A7140" s="24">
        <f t="shared" si="396"/>
        <v>43787</v>
      </c>
      <c r="B7140" s="30">
        <f t="shared" si="395"/>
        <v>43791</v>
      </c>
      <c r="C7140" s="6">
        <v>4.5</v>
      </c>
      <c r="D7140" s="1">
        <v>3626</v>
      </c>
      <c r="E7140" s="21">
        <f t="shared" si="397"/>
        <v>4018.1193589743584</v>
      </c>
      <c r="F7140" s="1">
        <v>4018.1193589743584</v>
      </c>
      <c r="G7140" s="1">
        <v>4018</v>
      </c>
      <c r="H7140" s="1"/>
    </row>
    <row r="7141" spans="1:8">
      <c r="A7141" s="24">
        <f t="shared" si="396"/>
        <v>43787</v>
      </c>
      <c r="B7141" s="30">
        <f t="shared" si="395"/>
        <v>43791</v>
      </c>
      <c r="C7141" s="6">
        <v>4.5416666666666696</v>
      </c>
      <c r="D7141" s="1">
        <v>3772</v>
      </c>
      <c r="E7141" s="21">
        <f t="shared" si="397"/>
        <v>4179.9079487179479</v>
      </c>
      <c r="F7141" s="1">
        <v>4179.9079487179479</v>
      </c>
      <c r="G7141" s="1">
        <v>4180</v>
      </c>
      <c r="H7141" s="1"/>
    </row>
    <row r="7142" spans="1:8">
      <c r="A7142" s="24">
        <f t="shared" si="396"/>
        <v>43787</v>
      </c>
      <c r="B7142" s="30">
        <f t="shared" si="395"/>
        <v>43791</v>
      </c>
      <c r="C7142" s="6">
        <v>4.5833333333333304</v>
      </c>
      <c r="D7142" s="1">
        <v>3610</v>
      </c>
      <c r="E7142" s="21">
        <f t="shared" si="397"/>
        <v>4000.3891025641024</v>
      </c>
      <c r="F7142" s="1">
        <v>4000.3891025641024</v>
      </c>
      <c r="G7142" s="1">
        <v>4000</v>
      </c>
      <c r="H7142" s="1"/>
    </row>
    <row r="7143" spans="1:8">
      <c r="A7143" s="24">
        <f t="shared" si="396"/>
        <v>43787</v>
      </c>
      <c r="B7143" s="30">
        <f t="shared" si="395"/>
        <v>43791</v>
      </c>
      <c r="C7143" s="6">
        <v>4.625</v>
      </c>
      <c r="D7143" s="1">
        <v>3954</v>
      </c>
      <c r="E7143" s="21">
        <f t="shared" si="397"/>
        <v>4381.5896153846152</v>
      </c>
      <c r="F7143" s="1">
        <v>4381.5896153846152</v>
      </c>
      <c r="G7143" s="1">
        <v>4382</v>
      </c>
      <c r="H7143" s="1"/>
    </row>
    <row r="7144" spans="1:8">
      <c r="A7144" s="24">
        <f t="shared" si="396"/>
        <v>43787</v>
      </c>
      <c r="B7144" s="30">
        <f t="shared" si="395"/>
        <v>43791</v>
      </c>
      <c r="C7144" s="6">
        <v>4.6666666666666696</v>
      </c>
      <c r="D7144" s="1">
        <v>3782</v>
      </c>
      <c r="E7144" s="21">
        <f t="shared" si="397"/>
        <v>4190.9893589743588</v>
      </c>
      <c r="F7144" s="1">
        <v>4190.9893589743588</v>
      </c>
      <c r="G7144" s="1">
        <v>4191</v>
      </c>
      <c r="H7144" s="1"/>
    </row>
    <row r="7145" spans="1:8">
      <c r="A7145" s="24">
        <f t="shared" si="396"/>
        <v>43787</v>
      </c>
      <c r="B7145" s="30">
        <f t="shared" si="395"/>
        <v>43791</v>
      </c>
      <c r="C7145" s="6">
        <v>4.7083333333333304</v>
      </c>
      <c r="D7145" s="1">
        <v>2958</v>
      </c>
      <c r="E7145" s="21">
        <f t="shared" si="397"/>
        <v>3277.8811538461537</v>
      </c>
      <c r="F7145" s="1">
        <v>3277.8811538461537</v>
      </c>
      <c r="G7145" s="1">
        <v>3278</v>
      </c>
      <c r="H7145" s="1"/>
    </row>
    <row r="7146" spans="1:8">
      <c r="A7146" s="24">
        <f t="shared" si="396"/>
        <v>43787</v>
      </c>
      <c r="B7146" s="30">
        <f t="shared" si="395"/>
        <v>43791</v>
      </c>
      <c r="C7146" s="6">
        <v>4.75</v>
      </c>
      <c r="D7146" s="1">
        <v>4049</v>
      </c>
      <c r="E7146" s="21">
        <f t="shared" si="397"/>
        <v>4486.8630128205123</v>
      </c>
      <c r="F7146" s="1">
        <v>4486.8630128205123</v>
      </c>
      <c r="G7146" s="1">
        <v>4487</v>
      </c>
      <c r="H7146" s="1"/>
    </row>
    <row r="7147" spans="1:8">
      <c r="A7147" s="24">
        <f t="shared" si="396"/>
        <v>43787</v>
      </c>
      <c r="B7147" s="30">
        <f t="shared" si="395"/>
        <v>43791</v>
      </c>
      <c r="C7147" s="6">
        <v>4.7916666666666696</v>
      </c>
      <c r="D7147" s="1">
        <v>3229</v>
      </c>
      <c r="E7147" s="21">
        <f t="shared" si="397"/>
        <v>3578.187371794872</v>
      </c>
      <c r="F7147" s="1">
        <v>3578.187371794872</v>
      </c>
      <c r="G7147" s="1">
        <v>3578</v>
      </c>
      <c r="H7147" s="1"/>
    </row>
    <row r="7148" spans="1:8">
      <c r="A7148" s="24">
        <f t="shared" si="396"/>
        <v>43787</v>
      </c>
      <c r="B7148" s="30">
        <f t="shared" si="395"/>
        <v>43791</v>
      </c>
      <c r="C7148" s="6">
        <v>4.8333333333333304</v>
      </c>
      <c r="D7148" s="1">
        <v>4053</v>
      </c>
      <c r="E7148" s="21">
        <f t="shared" si="397"/>
        <v>4491.2955769230766</v>
      </c>
      <c r="F7148" s="1">
        <v>4491.2955769230766</v>
      </c>
      <c r="G7148" s="1">
        <v>4491</v>
      </c>
      <c r="H7148" s="1"/>
    </row>
    <row r="7149" spans="1:8">
      <c r="A7149" s="24">
        <f t="shared" si="396"/>
        <v>43787</v>
      </c>
      <c r="B7149" s="30">
        <f t="shared" si="395"/>
        <v>43791</v>
      </c>
      <c r="C7149" s="6">
        <v>4.875</v>
      </c>
      <c r="D7149" s="1">
        <v>3908</v>
      </c>
      <c r="E7149" s="21">
        <f t="shared" si="397"/>
        <v>4330.6151282051287</v>
      </c>
      <c r="F7149" s="1">
        <v>4330.6151282051287</v>
      </c>
      <c r="G7149" s="1">
        <v>4331</v>
      </c>
      <c r="H7149" s="1"/>
    </row>
    <row r="7150" spans="1:8">
      <c r="A7150" s="24">
        <f t="shared" si="396"/>
        <v>43787</v>
      </c>
      <c r="B7150" s="30">
        <f t="shared" si="395"/>
        <v>43791</v>
      </c>
      <c r="C7150" s="6">
        <v>4.9166666666666696</v>
      </c>
      <c r="D7150" s="1">
        <v>3909</v>
      </c>
      <c r="E7150" s="21">
        <f t="shared" si="397"/>
        <v>4331.7232692307689</v>
      </c>
      <c r="F7150" s="1">
        <v>4331.7232692307689</v>
      </c>
      <c r="G7150" s="1">
        <v>4332</v>
      </c>
      <c r="H7150" s="1"/>
    </row>
    <row r="7151" spans="1:8">
      <c r="A7151" s="24">
        <f t="shared" si="396"/>
        <v>43787</v>
      </c>
      <c r="B7151" s="30">
        <f t="shared" si="395"/>
        <v>43791</v>
      </c>
      <c r="C7151" s="6">
        <v>4.9583333333333304</v>
      </c>
      <c r="D7151" s="1">
        <v>3917</v>
      </c>
      <c r="E7151" s="21">
        <f t="shared" si="397"/>
        <v>4340.5883974358967</v>
      </c>
      <c r="F7151" s="1">
        <v>4340.5883974358967</v>
      </c>
      <c r="G7151" s="1">
        <v>4341</v>
      </c>
      <c r="H7151" s="1"/>
    </row>
    <row r="7152" spans="1:8">
      <c r="A7152" s="24">
        <f t="shared" si="396"/>
        <v>43787</v>
      </c>
      <c r="B7152" s="28">
        <f t="shared" si="395"/>
        <v>43791</v>
      </c>
      <c r="C7152" s="6">
        <v>5</v>
      </c>
      <c r="D7152" s="1">
        <v>3197</v>
      </c>
      <c r="E7152" s="21">
        <f t="shared" si="397"/>
        <v>3542.7268589743589</v>
      </c>
      <c r="F7152" s="1">
        <v>3542.7268589743589</v>
      </c>
      <c r="G7152" s="1">
        <v>3543</v>
      </c>
      <c r="H7152" s="1"/>
    </row>
    <row r="7153" spans="1:8">
      <c r="A7153" s="24">
        <f t="shared" si="396"/>
        <v>43787</v>
      </c>
      <c r="B7153" s="29">
        <f t="shared" si="395"/>
        <v>43792</v>
      </c>
      <c r="C7153" s="6">
        <v>5.0416666666666696</v>
      </c>
      <c r="D7153" s="1">
        <v>3718</v>
      </c>
      <c r="E7153" s="21">
        <f t="shared" si="397"/>
        <v>4120.0683333333327</v>
      </c>
      <c r="F7153" s="1">
        <v>4120.0683333333327</v>
      </c>
      <c r="G7153" s="1">
        <v>4120</v>
      </c>
      <c r="H7153" s="1"/>
    </row>
    <row r="7154" spans="1:8">
      <c r="A7154" s="24">
        <f t="shared" si="396"/>
        <v>43787</v>
      </c>
      <c r="B7154" s="30">
        <f t="shared" si="395"/>
        <v>43792</v>
      </c>
      <c r="C7154" s="6">
        <v>5.0833333333333304</v>
      </c>
      <c r="D7154" s="1">
        <v>3828</v>
      </c>
      <c r="E7154" s="21">
        <f t="shared" si="397"/>
        <v>4241.9638461538461</v>
      </c>
      <c r="F7154" s="1">
        <v>4241.9638461538461</v>
      </c>
      <c r="G7154" s="1">
        <v>4242</v>
      </c>
      <c r="H7154" s="1"/>
    </row>
    <row r="7155" spans="1:8">
      <c r="A7155" s="24">
        <f t="shared" si="396"/>
        <v>43787</v>
      </c>
      <c r="B7155" s="30">
        <f t="shared" si="395"/>
        <v>43792</v>
      </c>
      <c r="C7155" s="6">
        <v>5.125</v>
      </c>
      <c r="D7155" s="1">
        <v>3123</v>
      </c>
      <c r="E7155" s="21">
        <f t="shared" si="397"/>
        <v>3460.7244230769229</v>
      </c>
      <c r="F7155" s="1">
        <v>3460.7244230769229</v>
      </c>
      <c r="G7155" s="1">
        <v>3461</v>
      </c>
      <c r="H7155" s="1"/>
    </row>
    <row r="7156" spans="1:8">
      <c r="A7156" s="24">
        <f t="shared" si="396"/>
        <v>43787</v>
      </c>
      <c r="B7156" s="30">
        <f t="shared" si="395"/>
        <v>43792</v>
      </c>
      <c r="C7156" s="6">
        <v>5.1666666666666696</v>
      </c>
      <c r="D7156" s="1">
        <v>3873</v>
      </c>
      <c r="E7156" s="21">
        <f t="shared" si="397"/>
        <v>4291.8301923076924</v>
      </c>
      <c r="F7156" s="1">
        <v>4291.8301923076924</v>
      </c>
      <c r="G7156" s="1">
        <v>4292</v>
      </c>
      <c r="H7156" s="1"/>
    </row>
    <row r="7157" spans="1:8">
      <c r="A7157" s="24">
        <f t="shared" si="396"/>
        <v>43787</v>
      </c>
      <c r="B7157" s="30">
        <f t="shared" si="395"/>
        <v>43792</v>
      </c>
      <c r="C7157" s="6">
        <v>5.2083333333333304</v>
      </c>
      <c r="D7157" s="1">
        <v>2331</v>
      </c>
      <c r="E7157" s="21">
        <f t="shared" si="397"/>
        <v>2583.0767307692304</v>
      </c>
      <c r="F7157" s="1">
        <v>2583.0767307692304</v>
      </c>
      <c r="G7157" s="1">
        <v>2583</v>
      </c>
      <c r="H7157" s="1"/>
    </row>
    <row r="7158" spans="1:8">
      <c r="A7158" s="24">
        <f t="shared" si="396"/>
        <v>43787</v>
      </c>
      <c r="B7158" s="30">
        <f t="shared" si="395"/>
        <v>43792</v>
      </c>
      <c r="C7158" s="6">
        <v>5.25</v>
      </c>
      <c r="D7158" s="1">
        <v>120</v>
      </c>
      <c r="E7158" s="21">
        <f t="shared" si="397"/>
        <v>132.97692307692307</v>
      </c>
      <c r="F7158" s="1">
        <v>132.97692307692307</v>
      </c>
      <c r="G7158" s="1">
        <v>133</v>
      </c>
      <c r="H7158" s="1"/>
    </row>
    <row r="7159" spans="1:8">
      <c r="A7159" s="24">
        <f t="shared" si="396"/>
        <v>43787</v>
      </c>
      <c r="B7159" s="30">
        <f t="shared" si="395"/>
        <v>43792</v>
      </c>
      <c r="C7159" s="6">
        <v>5.2916666666666696</v>
      </c>
      <c r="D7159" s="1">
        <v>2415</v>
      </c>
      <c r="E7159" s="21">
        <f t="shared" si="397"/>
        <v>2676.1605769230764</v>
      </c>
      <c r="F7159" s="1">
        <v>2676.1605769230764</v>
      </c>
      <c r="G7159" s="1">
        <v>2676</v>
      </c>
      <c r="H7159" s="1"/>
    </row>
    <row r="7160" spans="1:8">
      <c r="A7160" s="24">
        <f t="shared" si="396"/>
        <v>43787</v>
      </c>
      <c r="B7160" s="30">
        <f t="shared" si="395"/>
        <v>43792</v>
      </c>
      <c r="C7160" s="6">
        <v>5.3333333333333304</v>
      </c>
      <c r="D7160" s="1">
        <v>3609</v>
      </c>
      <c r="E7160" s="21">
        <f t="shared" si="397"/>
        <v>3999.2809615384613</v>
      </c>
      <c r="F7160" s="1">
        <v>3999.2809615384613</v>
      </c>
      <c r="G7160" s="1">
        <v>3999</v>
      </c>
      <c r="H7160" s="1"/>
    </row>
    <row r="7161" spans="1:8">
      <c r="A7161" s="24">
        <f t="shared" si="396"/>
        <v>43787</v>
      </c>
      <c r="B7161" s="30">
        <f t="shared" si="395"/>
        <v>43792</v>
      </c>
      <c r="C7161" s="6">
        <v>5.375</v>
      </c>
      <c r="D7161" s="1">
        <v>3566</v>
      </c>
      <c r="E7161" s="21">
        <f t="shared" si="397"/>
        <v>3951.6308974358976</v>
      </c>
      <c r="F7161" s="1">
        <v>3951.6308974358976</v>
      </c>
      <c r="G7161" s="1">
        <v>3952</v>
      </c>
      <c r="H7161" s="1"/>
    </row>
    <row r="7162" spans="1:8">
      <c r="A7162" s="24">
        <f t="shared" si="396"/>
        <v>43787</v>
      </c>
      <c r="B7162" s="30">
        <f t="shared" si="395"/>
        <v>43792</v>
      </c>
      <c r="C7162" s="6">
        <v>5.4166666666666696</v>
      </c>
      <c r="D7162" s="1">
        <v>3610</v>
      </c>
      <c r="E7162" s="21">
        <f t="shared" si="397"/>
        <v>4000.3891025641024</v>
      </c>
      <c r="F7162" s="1">
        <v>4000.3891025641024</v>
      </c>
      <c r="G7162" s="1">
        <v>4000</v>
      </c>
      <c r="H7162" s="1"/>
    </row>
    <row r="7163" spans="1:8">
      <c r="A7163" s="24">
        <f t="shared" si="396"/>
        <v>43787</v>
      </c>
      <c r="B7163" s="30">
        <f t="shared" si="395"/>
        <v>43792</v>
      </c>
      <c r="C7163" s="6">
        <v>5.4583333333333304</v>
      </c>
      <c r="D7163" s="1">
        <v>3609</v>
      </c>
      <c r="E7163" s="21">
        <f t="shared" si="397"/>
        <v>3999.2809615384613</v>
      </c>
      <c r="F7163" s="1">
        <v>3999.2809615384613</v>
      </c>
      <c r="G7163" s="1">
        <v>3999</v>
      </c>
      <c r="H7163" s="1"/>
    </row>
    <row r="7164" spans="1:8">
      <c r="A7164" s="24">
        <f t="shared" si="396"/>
        <v>43787</v>
      </c>
      <c r="B7164" s="30">
        <f t="shared" si="395"/>
        <v>43792</v>
      </c>
      <c r="C7164" s="6">
        <v>5.5</v>
      </c>
      <c r="D7164" s="1">
        <v>3609</v>
      </c>
      <c r="E7164" s="21">
        <f t="shared" si="397"/>
        <v>3999.2809615384613</v>
      </c>
      <c r="F7164" s="1">
        <v>3999.2809615384613</v>
      </c>
      <c r="G7164" s="1">
        <v>3999</v>
      </c>
      <c r="H7164" s="1"/>
    </row>
    <row r="7165" spans="1:8">
      <c r="A7165" s="24">
        <f t="shared" si="396"/>
        <v>43787</v>
      </c>
      <c r="B7165" s="30">
        <f t="shared" si="395"/>
        <v>43792</v>
      </c>
      <c r="C7165" s="6">
        <v>5.5416666666666696</v>
      </c>
      <c r="D7165" s="1">
        <v>2705</v>
      </c>
      <c r="E7165" s="21">
        <f t="shared" si="397"/>
        <v>2997.521474358974</v>
      </c>
      <c r="F7165" s="1">
        <v>2997.521474358974</v>
      </c>
      <c r="G7165" s="1">
        <v>2998</v>
      </c>
      <c r="H7165" s="1"/>
    </row>
    <row r="7166" spans="1:8">
      <c r="A7166" s="24">
        <f t="shared" si="396"/>
        <v>43787</v>
      </c>
      <c r="B7166" s="30">
        <f t="shared" si="395"/>
        <v>43792</v>
      </c>
      <c r="C7166" s="6">
        <v>5.5833333333333304</v>
      </c>
      <c r="D7166" s="1">
        <v>32</v>
      </c>
      <c r="E7166" s="21">
        <f t="shared" si="397"/>
        <v>35.460512820512818</v>
      </c>
      <c r="F7166" s="1">
        <v>35.460512820512818</v>
      </c>
      <c r="G7166" s="1">
        <v>35</v>
      </c>
      <c r="H7166" s="1"/>
    </row>
    <row r="7167" spans="1:8">
      <c r="A7167" s="24">
        <f t="shared" si="396"/>
        <v>43787</v>
      </c>
      <c r="B7167" s="30">
        <f t="shared" si="395"/>
        <v>43792</v>
      </c>
      <c r="C7167" s="6">
        <v>5.625</v>
      </c>
      <c r="D7167" s="1">
        <v>0</v>
      </c>
      <c r="E7167" s="21">
        <f t="shared" si="397"/>
        <v>0</v>
      </c>
      <c r="F7167" s="1">
        <v>0</v>
      </c>
      <c r="G7167" s="1">
        <v>0</v>
      </c>
      <c r="H7167" s="1"/>
    </row>
    <row r="7168" spans="1:8">
      <c r="A7168" s="24">
        <f t="shared" si="396"/>
        <v>43787</v>
      </c>
      <c r="B7168" s="30">
        <f t="shared" si="395"/>
        <v>43792</v>
      </c>
      <c r="C7168" s="6">
        <v>5.6666666666666696</v>
      </c>
      <c r="D7168" s="1">
        <v>0</v>
      </c>
      <c r="E7168" s="21">
        <f t="shared" si="397"/>
        <v>0</v>
      </c>
      <c r="F7168" s="1">
        <v>0</v>
      </c>
      <c r="G7168" s="1">
        <v>0</v>
      </c>
      <c r="H7168" s="1"/>
    </row>
    <row r="7169" spans="1:8">
      <c r="A7169" s="24">
        <f t="shared" si="396"/>
        <v>43787</v>
      </c>
      <c r="B7169" s="30">
        <f t="shared" si="395"/>
        <v>43792</v>
      </c>
      <c r="C7169" s="6">
        <v>5.7083333333333304</v>
      </c>
      <c r="D7169" s="1">
        <v>22</v>
      </c>
      <c r="E7169" s="21">
        <f t="shared" si="397"/>
        <v>24.37910256410256</v>
      </c>
      <c r="F7169" s="1">
        <v>24.37910256410256</v>
      </c>
      <c r="G7169" s="1">
        <v>24</v>
      </c>
      <c r="H7169" s="1"/>
    </row>
    <row r="7170" spans="1:8">
      <c r="A7170" s="24">
        <f t="shared" si="396"/>
        <v>43787</v>
      </c>
      <c r="B7170" s="30">
        <f t="shared" si="395"/>
        <v>43792</v>
      </c>
      <c r="C7170" s="6">
        <v>5.75</v>
      </c>
      <c r="D7170" s="1">
        <v>26</v>
      </c>
      <c r="E7170" s="21">
        <f t="shared" si="397"/>
        <v>28.811666666666667</v>
      </c>
      <c r="F7170" s="1">
        <v>28.811666666666667</v>
      </c>
      <c r="G7170" s="1">
        <v>29</v>
      </c>
      <c r="H7170" s="1"/>
    </row>
    <row r="7171" spans="1:8">
      <c r="A7171" s="24">
        <f t="shared" si="396"/>
        <v>43787</v>
      </c>
      <c r="B7171" s="30">
        <f t="shared" si="395"/>
        <v>43792</v>
      </c>
      <c r="C7171" s="6">
        <v>5.7916666666666696</v>
      </c>
      <c r="D7171" s="1">
        <v>0</v>
      </c>
      <c r="E7171" s="21">
        <f t="shared" si="397"/>
        <v>0</v>
      </c>
      <c r="F7171" s="1">
        <v>0</v>
      </c>
      <c r="G7171" s="1">
        <v>0</v>
      </c>
      <c r="H7171" s="1"/>
    </row>
    <row r="7172" spans="1:8">
      <c r="A7172" s="24">
        <f t="shared" si="396"/>
        <v>43787</v>
      </c>
      <c r="B7172" s="30">
        <f t="shared" si="395"/>
        <v>43792</v>
      </c>
      <c r="C7172" s="6">
        <v>5.8333333333333304</v>
      </c>
      <c r="D7172" s="1">
        <v>0</v>
      </c>
      <c r="E7172" s="21">
        <f t="shared" si="397"/>
        <v>0</v>
      </c>
      <c r="F7172" s="1">
        <v>0</v>
      </c>
      <c r="G7172" s="1">
        <v>0</v>
      </c>
      <c r="H7172" s="1"/>
    </row>
    <row r="7173" spans="1:8">
      <c r="A7173" s="24">
        <f t="shared" si="396"/>
        <v>43787</v>
      </c>
      <c r="B7173" s="30">
        <f t="shared" si="395"/>
        <v>43792</v>
      </c>
      <c r="C7173" s="6">
        <v>5.875</v>
      </c>
      <c r="D7173" s="1">
        <v>0</v>
      </c>
      <c r="E7173" s="21">
        <f t="shared" si="397"/>
        <v>0</v>
      </c>
      <c r="F7173" s="1">
        <v>0</v>
      </c>
      <c r="G7173" s="1">
        <v>0</v>
      </c>
      <c r="H7173" s="1"/>
    </row>
    <row r="7174" spans="1:8">
      <c r="A7174" s="24">
        <f t="shared" si="396"/>
        <v>43787</v>
      </c>
      <c r="B7174" s="30">
        <f t="shared" si="395"/>
        <v>43792</v>
      </c>
      <c r="C7174" s="6">
        <v>5.9166666666666696</v>
      </c>
      <c r="D7174" s="1">
        <v>39</v>
      </c>
      <c r="E7174" s="21">
        <f t="shared" si="397"/>
        <v>43.217499999999994</v>
      </c>
      <c r="F7174" s="1">
        <v>43.217499999999994</v>
      </c>
      <c r="G7174" s="1">
        <v>43</v>
      </c>
      <c r="H7174" s="1"/>
    </row>
    <row r="7175" spans="1:8">
      <c r="A7175" s="24">
        <f t="shared" si="396"/>
        <v>43787</v>
      </c>
      <c r="B7175" s="30">
        <f t="shared" si="395"/>
        <v>43792</v>
      </c>
      <c r="C7175" s="6">
        <v>5.9583333333333304</v>
      </c>
      <c r="D7175" s="1">
        <v>91</v>
      </c>
      <c r="E7175" s="21">
        <f t="shared" si="397"/>
        <v>100.84083333333332</v>
      </c>
      <c r="F7175" s="1">
        <v>100.84083333333332</v>
      </c>
      <c r="G7175" s="1">
        <v>101</v>
      </c>
      <c r="H7175" s="1"/>
    </row>
    <row r="7176" spans="1:8">
      <c r="A7176" s="24">
        <f t="shared" si="396"/>
        <v>43787</v>
      </c>
      <c r="B7176" s="28">
        <f t="shared" si="395"/>
        <v>43792</v>
      </c>
      <c r="C7176" s="6">
        <v>6</v>
      </c>
      <c r="D7176" s="1">
        <v>0</v>
      </c>
      <c r="E7176" s="21">
        <f t="shared" si="397"/>
        <v>0</v>
      </c>
      <c r="F7176" s="1">
        <v>0</v>
      </c>
      <c r="G7176" s="1">
        <v>0</v>
      </c>
      <c r="H7176" s="1"/>
    </row>
    <row r="7177" spans="1:8">
      <c r="A7177" s="24">
        <f t="shared" si="396"/>
        <v>43793</v>
      </c>
      <c r="B7177" s="29">
        <f t="shared" si="395"/>
        <v>43793</v>
      </c>
      <c r="C7177" s="6">
        <v>6.0416666666666696</v>
      </c>
      <c r="D7177" s="1">
        <v>0</v>
      </c>
      <c r="E7177" s="21">
        <f t="shared" si="397"/>
        <v>0</v>
      </c>
      <c r="F7177" s="1">
        <v>0</v>
      </c>
      <c r="G7177" s="1">
        <v>0</v>
      </c>
      <c r="H7177" s="1"/>
    </row>
    <row r="7178" spans="1:8">
      <c r="A7178" s="24">
        <f t="shared" si="396"/>
        <v>43793</v>
      </c>
      <c r="B7178" s="30">
        <f t="shared" si="395"/>
        <v>43793</v>
      </c>
      <c r="C7178" s="6">
        <v>6.0833333333333304</v>
      </c>
      <c r="D7178" s="1">
        <v>0</v>
      </c>
      <c r="E7178" s="21">
        <f t="shared" si="397"/>
        <v>0</v>
      </c>
      <c r="F7178" s="1">
        <v>0</v>
      </c>
      <c r="G7178" s="1">
        <v>0</v>
      </c>
      <c r="H7178" s="1"/>
    </row>
    <row r="7179" spans="1:8">
      <c r="A7179" s="24">
        <f t="shared" si="396"/>
        <v>43793</v>
      </c>
      <c r="B7179" s="30">
        <f t="shared" si="395"/>
        <v>43793</v>
      </c>
      <c r="C7179" s="6">
        <v>6.125</v>
      </c>
      <c r="D7179" s="1">
        <v>0</v>
      </c>
      <c r="E7179" s="21">
        <f t="shared" si="397"/>
        <v>0</v>
      </c>
      <c r="F7179" s="1">
        <v>0</v>
      </c>
      <c r="G7179" s="1">
        <v>0</v>
      </c>
      <c r="H7179" s="1"/>
    </row>
    <row r="7180" spans="1:8">
      <c r="A7180" s="24">
        <f t="shared" si="396"/>
        <v>43793</v>
      </c>
      <c r="B7180" s="30">
        <f t="shared" si="395"/>
        <v>43793</v>
      </c>
      <c r="C7180" s="6">
        <v>6.1666666666666696</v>
      </c>
      <c r="D7180" s="1">
        <v>0</v>
      </c>
      <c r="E7180" s="21">
        <f t="shared" si="397"/>
        <v>0</v>
      </c>
      <c r="F7180" s="1">
        <v>0</v>
      </c>
      <c r="G7180" s="1">
        <v>0</v>
      </c>
      <c r="H7180" s="1"/>
    </row>
    <row r="7181" spans="1:8">
      <c r="A7181" s="24">
        <f t="shared" si="396"/>
        <v>43793</v>
      </c>
      <c r="B7181" s="30">
        <f t="shared" si="395"/>
        <v>43793</v>
      </c>
      <c r="C7181" s="6">
        <v>6.2083333333333304</v>
      </c>
      <c r="D7181" s="1">
        <v>0</v>
      </c>
      <c r="E7181" s="21">
        <f t="shared" si="397"/>
        <v>0</v>
      </c>
      <c r="F7181" s="1">
        <v>0</v>
      </c>
      <c r="G7181" s="1">
        <v>0</v>
      </c>
      <c r="H7181" s="1"/>
    </row>
    <row r="7182" spans="1:8">
      <c r="A7182" s="24">
        <f t="shared" si="396"/>
        <v>43793</v>
      </c>
      <c r="B7182" s="30">
        <f t="shared" si="395"/>
        <v>43793</v>
      </c>
      <c r="C7182" s="6">
        <v>6.25</v>
      </c>
      <c r="D7182" s="1">
        <v>0</v>
      </c>
      <c r="E7182" s="21">
        <f t="shared" si="397"/>
        <v>0</v>
      </c>
      <c r="F7182" s="1">
        <v>0</v>
      </c>
      <c r="G7182" s="1">
        <v>0</v>
      </c>
      <c r="H7182" s="1"/>
    </row>
    <row r="7183" spans="1:8">
      <c r="A7183" s="24">
        <f t="shared" si="396"/>
        <v>43793</v>
      </c>
      <c r="B7183" s="30">
        <f t="shared" si="395"/>
        <v>43793</v>
      </c>
      <c r="C7183" s="6">
        <v>6.2916666666666696</v>
      </c>
      <c r="D7183" s="1">
        <v>0</v>
      </c>
      <c r="E7183" s="21">
        <f t="shared" si="397"/>
        <v>0</v>
      </c>
      <c r="F7183" s="1">
        <v>0</v>
      </c>
      <c r="G7183" s="1">
        <v>0</v>
      </c>
      <c r="H7183" s="1"/>
    </row>
    <row r="7184" spans="1:8">
      <c r="A7184" s="24">
        <f t="shared" si="396"/>
        <v>43793</v>
      </c>
      <c r="B7184" s="30">
        <f t="shared" si="395"/>
        <v>43793</v>
      </c>
      <c r="C7184" s="6">
        <v>6.3333333333333304</v>
      </c>
      <c r="D7184" s="1">
        <v>0</v>
      </c>
      <c r="E7184" s="21">
        <f t="shared" si="397"/>
        <v>0</v>
      </c>
      <c r="F7184" s="1">
        <v>0</v>
      </c>
      <c r="G7184" s="1">
        <v>0</v>
      </c>
      <c r="H7184" s="1"/>
    </row>
    <row r="7185" spans="1:8">
      <c r="A7185" s="24">
        <f t="shared" si="396"/>
        <v>43793</v>
      </c>
      <c r="B7185" s="30">
        <f t="shared" ref="B7185:B7200" si="398">B7161+1</f>
        <v>43793</v>
      </c>
      <c r="C7185" s="6">
        <v>6.375</v>
      </c>
      <c r="D7185" s="1">
        <v>0</v>
      </c>
      <c r="E7185" s="21">
        <f t="shared" si="397"/>
        <v>0</v>
      </c>
      <c r="F7185" s="1">
        <v>0</v>
      </c>
      <c r="G7185" s="1">
        <v>0</v>
      </c>
      <c r="H7185" s="1"/>
    </row>
    <row r="7186" spans="1:8">
      <c r="A7186" s="24">
        <f t="shared" si="396"/>
        <v>43793</v>
      </c>
      <c r="B7186" s="30">
        <f t="shared" si="398"/>
        <v>43793</v>
      </c>
      <c r="C7186" s="6">
        <v>6.4166666666666696</v>
      </c>
      <c r="D7186" s="1">
        <v>0</v>
      </c>
      <c r="E7186" s="21">
        <f t="shared" si="397"/>
        <v>0</v>
      </c>
      <c r="F7186" s="1">
        <v>0</v>
      </c>
      <c r="G7186" s="1">
        <v>0</v>
      </c>
      <c r="H7186" s="1"/>
    </row>
    <row r="7187" spans="1:8">
      <c r="A7187" s="24">
        <f t="shared" si="396"/>
        <v>43793</v>
      </c>
      <c r="B7187" s="30">
        <f t="shared" si="398"/>
        <v>43793</v>
      </c>
      <c r="C7187" s="6">
        <v>6.4583333333333304</v>
      </c>
      <c r="D7187" s="1">
        <v>0</v>
      </c>
      <c r="E7187" s="21">
        <f t="shared" si="397"/>
        <v>0</v>
      </c>
      <c r="F7187" s="1">
        <v>0</v>
      </c>
      <c r="G7187" s="1">
        <v>0</v>
      </c>
      <c r="H7187" s="1"/>
    </row>
    <row r="7188" spans="1:8">
      <c r="A7188" s="24">
        <f t="shared" si="396"/>
        <v>43793</v>
      </c>
      <c r="B7188" s="30">
        <f t="shared" si="398"/>
        <v>43793</v>
      </c>
      <c r="C7188" s="6">
        <v>6.5</v>
      </c>
      <c r="D7188" s="1">
        <v>0</v>
      </c>
      <c r="E7188" s="21">
        <f t="shared" si="397"/>
        <v>0</v>
      </c>
      <c r="F7188" s="1">
        <v>0</v>
      </c>
      <c r="G7188" s="1">
        <v>0</v>
      </c>
      <c r="H7188" s="1"/>
    </row>
    <row r="7189" spans="1:8">
      <c r="A7189" s="24">
        <f t="shared" si="396"/>
        <v>43793</v>
      </c>
      <c r="B7189" s="30">
        <f t="shared" si="398"/>
        <v>43793</v>
      </c>
      <c r="C7189" s="6">
        <v>6.5416666666666696</v>
      </c>
      <c r="D7189" s="1">
        <v>0</v>
      </c>
      <c r="E7189" s="21">
        <f t="shared" si="397"/>
        <v>0</v>
      </c>
      <c r="F7189" s="1">
        <v>0</v>
      </c>
      <c r="G7189" s="1">
        <v>0</v>
      </c>
      <c r="H7189" s="1"/>
    </row>
    <row r="7190" spans="1:8">
      <c r="A7190" s="24">
        <f t="shared" si="396"/>
        <v>43793</v>
      </c>
      <c r="B7190" s="30">
        <f t="shared" si="398"/>
        <v>43793</v>
      </c>
      <c r="C7190" s="6">
        <v>6.5833333333333304</v>
      </c>
      <c r="D7190" s="1">
        <v>0</v>
      </c>
      <c r="E7190" s="21">
        <f t="shared" si="397"/>
        <v>0</v>
      </c>
      <c r="F7190" s="1">
        <v>0</v>
      </c>
      <c r="G7190" s="1">
        <v>0</v>
      </c>
      <c r="H7190" s="1"/>
    </row>
    <row r="7191" spans="1:8">
      <c r="A7191" s="24">
        <f t="shared" si="396"/>
        <v>43793</v>
      </c>
      <c r="B7191" s="30">
        <f t="shared" si="398"/>
        <v>43793</v>
      </c>
      <c r="C7191" s="6">
        <v>6.625</v>
      </c>
      <c r="D7191" s="1">
        <v>0</v>
      </c>
      <c r="E7191" s="21">
        <f t="shared" si="397"/>
        <v>0</v>
      </c>
      <c r="F7191" s="1">
        <v>0</v>
      </c>
      <c r="G7191" s="1">
        <v>0</v>
      </c>
      <c r="H7191" s="1"/>
    </row>
    <row r="7192" spans="1:8">
      <c r="A7192" s="24">
        <f t="shared" si="396"/>
        <v>43793</v>
      </c>
      <c r="B7192" s="30">
        <f t="shared" si="398"/>
        <v>43793</v>
      </c>
      <c r="C7192" s="6">
        <v>6.6666666666666696</v>
      </c>
      <c r="D7192" s="1">
        <v>0</v>
      </c>
      <c r="E7192" s="21">
        <f t="shared" si="397"/>
        <v>0</v>
      </c>
      <c r="F7192" s="1">
        <v>0</v>
      </c>
      <c r="G7192" s="1">
        <v>0</v>
      </c>
      <c r="H7192" s="1"/>
    </row>
    <row r="7193" spans="1:8">
      <c r="A7193" s="24">
        <f t="shared" ref="A7193:A7256" si="399">A7025+7</f>
        <v>43793</v>
      </c>
      <c r="B7193" s="30">
        <f t="shared" si="398"/>
        <v>43793</v>
      </c>
      <c r="C7193" s="6">
        <v>6.7083333333333304</v>
      </c>
      <c r="D7193" s="1">
        <v>0</v>
      </c>
      <c r="E7193" s="21">
        <f t="shared" si="397"/>
        <v>0</v>
      </c>
      <c r="F7193" s="1">
        <v>0</v>
      </c>
      <c r="G7193" s="1">
        <v>0</v>
      </c>
      <c r="H7193" s="1"/>
    </row>
    <row r="7194" spans="1:8">
      <c r="A7194" s="24">
        <f t="shared" si="399"/>
        <v>43793</v>
      </c>
      <c r="B7194" s="30">
        <f t="shared" si="398"/>
        <v>43793</v>
      </c>
      <c r="C7194" s="6">
        <v>6.75</v>
      </c>
      <c r="D7194" s="1">
        <v>0</v>
      </c>
      <c r="E7194" s="21">
        <f t="shared" ref="E7194:E7257" si="400">D7194*(293/273)*(1.0325/1)</f>
        <v>0</v>
      </c>
      <c r="F7194" s="1">
        <v>0</v>
      </c>
      <c r="G7194" s="1">
        <v>0</v>
      </c>
      <c r="H7194" s="1"/>
    </row>
    <row r="7195" spans="1:8">
      <c r="A7195" s="24">
        <f t="shared" si="399"/>
        <v>43793</v>
      </c>
      <c r="B7195" s="30">
        <f t="shared" si="398"/>
        <v>43793</v>
      </c>
      <c r="C7195" s="6">
        <v>6.7916666666666696</v>
      </c>
      <c r="D7195" s="1">
        <v>2000</v>
      </c>
      <c r="E7195" s="21">
        <f t="shared" si="400"/>
        <v>2216.2820512820508</v>
      </c>
      <c r="F7195" s="1">
        <v>2216.2820512820508</v>
      </c>
      <c r="G7195" s="1">
        <v>2216</v>
      </c>
      <c r="H7195" s="1"/>
    </row>
    <row r="7196" spans="1:8">
      <c r="A7196" s="24">
        <f t="shared" si="399"/>
        <v>43793</v>
      </c>
      <c r="B7196" s="30">
        <f t="shared" si="398"/>
        <v>43793</v>
      </c>
      <c r="C7196" s="6">
        <v>6.8333333333333304</v>
      </c>
      <c r="D7196" s="1">
        <v>3610</v>
      </c>
      <c r="E7196" s="21">
        <f t="shared" si="400"/>
        <v>4000.3891025641024</v>
      </c>
      <c r="F7196" s="1">
        <v>4000.3891025641024</v>
      </c>
      <c r="G7196" s="1">
        <v>4000</v>
      </c>
      <c r="H7196" s="1"/>
    </row>
    <row r="7197" spans="1:8">
      <c r="A7197" s="24">
        <f t="shared" si="399"/>
        <v>43793</v>
      </c>
      <c r="B7197" s="30">
        <f t="shared" si="398"/>
        <v>43793</v>
      </c>
      <c r="C7197" s="6">
        <v>6.875</v>
      </c>
      <c r="D7197" s="1">
        <v>3609</v>
      </c>
      <c r="E7197" s="21">
        <f t="shared" si="400"/>
        <v>3999.2809615384613</v>
      </c>
      <c r="F7197" s="1">
        <v>3999.2809615384613</v>
      </c>
      <c r="G7197" s="1">
        <v>3999</v>
      </c>
      <c r="H7197" s="1"/>
    </row>
    <row r="7198" spans="1:8">
      <c r="A7198" s="24">
        <f t="shared" si="399"/>
        <v>43793</v>
      </c>
      <c r="B7198" s="30">
        <f t="shared" si="398"/>
        <v>43793</v>
      </c>
      <c r="C7198" s="6">
        <v>6.9166666666666599</v>
      </c>
      <c r="D7198" s="1">
        <v>3609</v>
      </c>
      <c r="E7198" s="21">
        <f t="shared" si="400"/>
        <v>3999.2809615384613</v>
      </c>
      <c r="F7198" s="1">
        <v>3999.2809615384613</v>
      </c>
      <c r="G7198" s="1">
        <v>3999</v>
      </c>
      <c r="H7198" s="1"/>
    </row>
    <row r="7199" spans="1:8">
      <c r="A7199" s="24">
        <f t="shared" si="399"/>
        <v>43793</v>
      </c>
      <c r="B7199" s="30">
        <f t="shared" si="398"/>
        <v>43793</v>
      </c>
      <c r="C7199" s="6">
        <v>6.9583333333333304</v>
      </c>
      <c r="D7199" s="1">
        <v>2154</v>
      </c>
      <c r="E7199" s="21">
        <f t="shared" si="400"/>
        <v>2386.935769230769</v>
      </c>
      <c r="F7199" s="1">
        <v>2386.935769230769</v>
      </c>
      <c r="G7199" s="1">
        <v>2387</v>
      </c>
      <c r="H7199" s="1"/>
    </row>
    <row r="7200" spans="1:8">
      <c r="A7200" s="25">
        <f t="shared" si="399"/>
        <v>43793</v>
      </c>
      <c r="B7200" s="28">
        <f t="shared" si="398"/>
        <v>43793</v>
      </c>
      <c r="C7200" s="6">
        <v>7</v>
      </c>
      <c r="D7200" s="1">
        <v>49</v>
      </c>
      <c r="E7200" s="21">
        <f t="shared" si="400"/>
        <v>54.298910256410259</v>
      </c>
      <c r="F7200" s="1">
        <v>54.298910256410259</v>
      </c>
      <c r="G7200" s="1">
        <v>54</v>
      </c>
      <c r="H7200" s="1"/>
    </row>
    <row r="7201" spans="1:8">
      <c r="A7201" s="23">
        <f t="shared" si="399"/>
        <v>43794</v>
      </c>
      <c r="B7201" s="29">
        <f t="shared" ref="B7201:B7224" si="401">A7201</f>
        <v>43794</v>
      </c>
      <c r="C7201" s="6">
        <v>4.1666666666666664E-2</v>
      </c>
      <c r="D7201" s="1">
        <v>24</v>
      </c>
      <c r="E7201" s="21">
        <f t="shared" si="400"/>
        <v>26.595384615384617</v>
      </c>
      <c r="F7201" s="1">
        <v>26.595384615384617</v>
      </c>
      <c r="G7201" s="1">
        <v>27</v>
      </c>
      <c r="H7201" s="1"/>
    </row>
    <row r="7202" spans="1:8">
      <c r="A7202" s="24">
        <f t="shared" si="399"/>
        <v>43794</v>
      </c>
      <c r="B7202" s="30">
        <f t="shared" si="401"/>
        <v>43794</v>
      </c>
      <c r="C7202" s="6">
        <v>8.3333333333333301E-2</v>
      </c>
      <c r="D7202" s="1">
        <v>0</v>
      </c>
      <c r="E7202" s="21">
        <f t="shared" si="400"/>
        <v>0</v>
      </c>
      <c r="F7202" s="1">
        <v>0</v>
      </c>
      <c r="G7202" s="1">
        <v>0</v>
      </c>
      <c r="H7202" s="1"/>
    </row>
    <row r="7203" spans="1:8">
      <c r="A7203" s="24">
        <f t="shared" si="399"/>
        <v>43794</v>
      </c>
      <c r="B7203" s="30">
        <f t="shared" si="401"/>
        <v>43794</v>
      </c>
      <c r="C7203" s="6">
        <v>0.125</v>
      </c>
      <c r="D7203" s="1">
        <v>0</v>
      </c>
      <c r="E7203" s="21">
        <f t="shared" si="400"/>
        <v>0</v>
      </c>
      <c r="F7203" s="1">
        <v>0</v>
      </c>
      <c r="G7203" s="1">
        <v>0</v>
      </c>
      <c r="H7203" s="1"/>
    </row>
    <row r="7204" spans="1:8">
      <c r="A7204" s="24">
        <f t="shared" si="399"/>
        <v>43794</v>
      </c>
      <c r="B7204" s="30">
        <f t="shared" si="401"/>
        <v>43794</v>
      </c>
      <c r="C7204" s="6">
        <v>0.16666666666666699</v>
      </c>
      <c r="D7204" s="1">
        <v>0</v>
      </c>
      <c r="E7204" s="21">
        <f t="shared" si="400"/>
        <v>0</v>
      </c>
      <c r="F7204" s="1">
        <v>0</v>
      </c>
      <c r="G7204" s="1">
        <v>0</v>
      </c>
      <c r="H7204" s="1"/>
    </row>
    <row r="7205" spans="1:8">
      <c r="A7205" s="24">
        <f t="shared" si="399"/>
        <v>43794</v>
      </c>
      <c r="B7205" s="30">
        <f t="shared" si="401"/>
        <v>43794</v>
      </c>
      <c r="C7205" s="6">
        <v>0.20833333333333401</v>
      </c>
      <c r="D7205" s="1">
        <v>0</v>
      </c>
      <c r="E7205" s="21">
        <f t="shared" si="400"/>
        <v>0</v>
      </c>
      <c r="F7205" s="1">
        <v>0</v>
      </c>
      <c r="G7205" s="1">
        <v>0</v>
      </c>
      <c r="H7205" s="1"/>
    </row>
    <row r="7206" spans="1:8">
      <c r="A7206" s="24">
        <f t="shared" si="399"/>
        <v>43794</v>
      </c>
      <c r="B7206" s="30">
        <f t="shared" si="401"/>
        <v>43794</v>
      </c>
      <c r="C7206" s="6">
        <v>0.25</v>
      </c>
      <c r="D7206" s="1">
        <v>0</v>
      </c>
      <c r="E7206" s="21">
        <f t="shared" si="400"/>
        <v>0</v>
      </c>
      <c r="F7206" s="1">
        <v>0</v>
      </c>
      <c r="G7206" s="1">
        <v>0</v>
      </c>
      <c r="H7206" s="1"/>
    </row>
    <row r="7207" spans="1:8">
      <c r="A7207" s="24">
        <f t="shared" si="399"/>
        <v>43794</v>
      </c>
      <c r="B7207" s="30">
        <f t="shared" si="401"/>
        <v>43794</v>
      </c>
      <c r="C7207" s="6">
        <v>0.29166666666666702</v>
      </c>
      <c r="D7207" s="1">
        <v>2747</v>
      </c>
      <c r="E7207" s="21">
        <f t="shared" si="400"/>
        <v>3044.0633974358975</v>
      </c>
      <c r="F7207" s="1">
        <v>3044.0633974358975</v>
      </c>
      <c r="G7207" s="1">
        <v>3044</v>
      </c>
      <c r="H7207" s="1"/>
    </row>
    <row r="7208" spans="1:8">
      <c r="A7208" s="24">
        <f t="shared" si="399"/>
        <v>43794</v>
      </c>
      <c r="B7208" s="30">
        <f t="shared" si="401"/>
        <v>43794</v>
      </c>
      <c r="C7208" s="6">
        <v>0.33333333333333298</v>
      </c>
      <c r="D7208" s="1">
        <v>3609</v>
      </c>
      <c r="E7208" s="21">
        <f t="shared" si="400"/>
        <v>3999.2809615384613</v>
      </c>
      <c r="F7208" s="1">
        <v>3999.2809615384613</v>
      </c>
      <c r="G7208" s="1">
        <v>3999</v>
      </c>
      <c r="H7208" s="1"/>
    </row>
    <row r="7209" spans="1:8">
      <c r="A7209" s="24">
        <f t="shared" si="399"/>
        <v>43794</v>
      </c>
      <c r="B7209" s="30">
        <f t="shared" si="401"/>
        <v>43794</v>
      </c>
      <c r="C7209" s="6">
        <v>0.375</v>
      </c>
      <c r="D7209" s="1">
        <v>3329</v>
      </c>
      <c r="E7209" s="21">
        <f t="shared" si="400"/>
        <v>3689.0014743589741</v>
      </c>
      <c r="F7209" s="1">
        <v>3689.0014743589741</v>
      </c>
      <c r="G7209" s="1">
        <v>3689</v>
      </c>
      <c r="H7209" s="1"/>
    </row>
    <row r="7210" spans="1:8">
      <c r="A7210" s="24">
        <f t="shared" si="399"/>
        <v>43794</v>
      </c>
      <c r="B7210" s="30">
        <f t="shared" si="401"/>
        <v>43794</v>
      </c>
      <c r="C7210" s="6">
        <v>0.41666666666666702</v>
      </c>
      <c r="D7210" s="1">
        <v>3597</v>
      </c>
      <c r="E7210" s="21">
        <f t="shared" si="400"/>
        <v>3985.9832692307687</v>
      </c>
      <c r="F7210" s="1">
        <v>3985.9832692307687</v>
      </c>
      <c r="G7210" s="1">
        <v>3986</v>
      </c>
      <c r="H7210" s="1"/>
    </row>
    <row r="7211" spans="1:8">
      <c r="A7211" s="24">
        <f t="shared" si="399"/>
        <v>43794</v>
      </c>
      <c r="B7211" s="30">
        <f t="shared" si="401"/>
        <v>43794</v>
      </c>
      <c r="C7211" s="6">
        <v>0.45833333333333298</v>
      </c>
      <c r="D7211" s="1">
        <v>3673</v>
      </c>
      <c r="E7211" s="21">
        <f t="shared" si="400"/>
        <v>4070.2019871794869</v>
      </c>
      <c r="F7211" s="1">
        <v>4070.2019871794869</v>
      </c>
      <c r="G7211" s="1">
        <v>4070</v>
      </c>
      <c r="H7211" s="1"/>
    </row>
    <row r="7212" spans="1:8">
      <c r="A7212" s="24">
        <f t="shared" si="399"/>
        <v>43794</v>
      </c>
      <c r="B7212" s="30">
        <f t="shared" si="401"/>
        <v>43794</v>
      </c>
      <c r="C7212" s="6">
        <v>0.5</v>
      </c>
      <c r="D7212" s="1">
        <v>3574</v>
      </c>
      <c r="E7212" s="21">
        <f t="shared" si="400"/>
        <v>3960.4960256410254</v>
      </c>
      <c r="F7212" s="1">
        <v>3960.4960256410254</v>
      </c>
      <c r="G7212" s="1">
        <v>3960</v>
      </c>
      <c r="H7212" s="1"/>
    </row>
    <row r="7213" spans="1:8">
      <c r="A7213" s="24">
        <f t="shared" si="399"/>
        <v>43794</v>
      </c>
      <c r="B7213" s="30">
        <f t="shared" si="401"/>
        <v>43794</v>
      </c>
      <c r="C7213" s="6">
        <v>0.54166666666666696</v>
      </c>
      <c r="D7213" s="1">
        <v>3610</v>
      </c>
      <c r="E7213" s="21">
        <f t="shared" si="400"/>
        <v>4000.3891025641024</v>
      </c>
      <c r="F7213" s="1">
        <v>4000.3891025641024</v>
      </c>
      <c r="G7213" s="1">
        <v>4000</v>
      </c>
      <c r="H7213" s="1"/>
    </row>
    <row r="7214" spans="1:8">
      <c r="A7214" s="24">
        <f t="shared" si="399"/>
        <v>43794</v>
      </c>
      <c r="B7214" s="30">
        <f t="shared" si="401"/>
        <v>43794</v>
      </c>
      <c r="C7214" s="6">
        <v>0.58333333333333304</v>
      </c>
      <c r="D7214" s="1">
        <v>3712</v>
      </c>
      <c r="E7214" s="21">
        <f t="shared" si="400"/>
        <v>4113.4194871794871</v>
      </c>
      <c r="F7214" s="1">
        <v>4113.4194871794871</v>
      </c>
      <c r="G7214" s="1">
        <v>4113</v>
      </c>
      <c r="H7214" s="1"/>
    </row>
    <row r="7215" spans="1:8">
      <c r="A7215" s="24">
        <f t="shared" si="399"/>
        <v>43794</v>
      </c>
      <c r="B7215" s="30">
        <f t="shared" si="401"/>
        <v>43794</v>
      </c>
      <c r="C7215" s="6">
        <v>0.625</v>
      </c>
      <c r="D7215" s="1">
        <v>3762</v>
      </c>
      <c r="E7215" s="21">
        <f t="shared" si="400"/>
        <v>4168.8265384615379</v>
      </c>
      <c r="F7215" s="1">
        <v>4168.8265384615379</v>
      </c>
      <c r="G7215" s="1">
        <v>4169</v>
      </c>
      <c r="H7215" s="1"/>
    </row>
    <row r="7216" spans="1:8">
      <c r="A7216" s="24">
        <f t="shared" si="399"/>
        <v>43794</v>
      </c>
      <c r="B7216" s="30">
        <f t="shared" si="401"/>
        <v>43794</v>
      </c>
      <c r="C7216" s="6">
        <v>0.66666666666666696</v>
      </c>
      <c r="D7216" s="1">
        <v>3564</v>
      </c>
      <c r="E7216" s="21">
        <f t="shared" si="400"/>
        <v>3949.414615384615</v>
      </c>
      <c r="F7216" s="1">
        <v>3949.414615384615</v>
      </c>
      <c r="G7216" s="1">
        <v>3949</v>
      </c>
      <c r="H7216" s="1"/>
    </row>
    <row r="7217" spans="1:8">
      <c r="A7217" s="24">
        <f t="shared" si="399"/>
        <v>43794</v>
      </c>
      <c r="B7217" s="30">
        <f t="shared" si="401"/>
        <v>43794</v>
      </c>
      <c r="C7217" s="6">
        <v>0.70833333333333304</v>
      </c>
      <c r="D7217" s="1">
        <v>3609</v>
      </c>
      <c r="E7217" s="21">
        <f t="shared" si="400"/>
        <v>3999.2809615384613</v>
      </c>
      <c r="F7217" s="1">
        <v>3999.2809615384613</v>
      </c>
      <c r="G7217" s="1">
        <v>3999</v>
      </c>
      <c r="H7217" s="1"/>
    </row>
    <row r="7218" spans="1:8">
      <c r="A7218" s="24">
        <f t="shared" si="399"/>
        <v>43794</v>
      </c>
      <c r="B7218" s="30">
        <f t="shared" si="401"/>
        <v>43794</v>
      </c>
      <c r="C7218" s="6">
        <v>0.75</v>
      </c>
      <c r="D7218" s="1">
        <v>3738</v>
      </c>
      <c r="E7218" s="21">
        <f t="shared" si="400"/>
        <v>4142.2311538461536</v>
      </c>
      <c r="F7218" s="1">
        <v>4142.2311538461536</v>
      </c>
      <c r="G7218" s="1">
        <v>4142</v>
      </c>
      <c r="H7218" s="1"/>
    </row>
    <row r="7219" spans="1:8">
      <c r="A7219" s="24">
        <f t="shared" si="399"/>
        <v>43794</v>
      </c>
      <c r="B7219" s="30">
        <f t="shared" si="401"/>
        <v>43794</v>
      </c>
      <c r="C7219" s="6">
        <v>0.79166666666666596</v>
      </c>
      <c r="D7219" s="1">
        <v>3671</v>
      </c>
      <c r="E7219" s="21">
        <f t="shared" si="400"/>
        <v>4067.9857051282052</v>
      </c>
      <c r="F7219" s="1">
        <v>4067.9857051282052</v>
      </c>
      <c r="G7219" s="1">
        <v>4068</v>
      </c>
      <c r="H7219" s="1"/>
    </row>
    <row r="7220" spans="1:8">
      <c r="A7220" s="24">
        <f t="shared" si="399"/>
        <v>43794</v>
      </c>
      <c r="B7220" s="30">
        <f t="shared" si="401"/>
        <v>43794</v>
      </c>
      <c r="C7220" s="6">
        <v>0.83333333333333304</v>
      </c>
      <c r="D7220" s="1">
        <v>3647</v>
      </c>
      <c r="E7220" s="21">
        <f t="shared" si="400"/>
        <v>4041.3903205128199</v>
      </c>
      <c r="F7220" s="1">
        <v>4041.3903205128199</v>
      </c>
      <c r="G7220" s="1">
        <v>4041</v>
      </c>
      <c r="H7220" s="1"/>
    </row>
    <row r="7221" spans="1:8">
      <c r="A7221" s="24">
        <f t="shared" si="399"/>
        <v>43794</v>
      </c>
      <c r="B7221" s="30">
        <f t="shared" si="401"/>
        <v>43794</v>
      </c>
      <c r="C7221" s="6">
        <v>0.875</v>
      </c>
      <c r="D7221" s="1">
        <v>3537</v>
      </c>
      <c r="E7221" s="21">
        <f t="shared" si="400"/>
        <v>3919.4948076923079</v>
      </c>
      <c r="F7221" s="1">
        <v>3919.4948076923079</v>
      </c>
      <c r="G7221" s="1">
        <v>3919</v>
      </c>
      <c r="H7221" s="1"/>
    </row>
    <row r="7222" spans="1:8">
      <c r="A7222" s="24">
        <f t="shared" si="399"/>
        <v>43794</v>
      </c>
      <c r="B7222" s="30">
        <f t="shared" si="401"/>
        <v>43794</v>
      </c>
      <c r="C7222" s="6">
        <v>0.91666666666666596</v>
      </c>
      <c r="D7222" s="1">
        <v>3639</v>
      </c>
      <c r="E7222" s="21">
        <f t="shared" si="400"/>
        <v>4032.5251923076921</v>
      </c>
      <c r="F7222" s="1">
        <v>4032.5251923076921</v>
      </c>
      <c r="G7222" s="1">
        <v>4033</v>
      </c>
      <c r="H7222" s="1"/>
    </row>
    <row r="7223" spans="1:8">
      <c r="A7223" s="24">
        <f t="shared" si="399"/>
        <v>43794</v>
      </c>
      <c r="B7223" s="30">
        <f t="shared" si="401"/>
        <v>43794</v>
      </c>
      <c r="C7223" s="6">
        <v>0.95833333333333304</v>
      </c>
      <c r="D7223" s="1">
        <v>3610</v>
      </c>
      <c r="E7223" s="21">
        <f t="shared" si="400"/>
        <v>4000.3891025641024</v>
      </c>
      <c r="F7223" s="1">
        <v>4000.3891025641024</v>
      </c>
      <c r="G7223" s="1">
        <v>4000</v>
      </c>
      <c r="H7223" s="1"/>
    </row>
    <row r="7224" spans="1:8">
      <c r="A7224" s="24">
        <f t="shared" si="399"/>
        <v>43794</v>
      </c>
      <c r="B7224" s="28">
        <f t="shared" si="401"/>
        <v>43794</v>
      </c>
      <c r="C7224" s="6">
        <v>1</v>
      </c>
      <c r="D7224" s="1">
        <v>3099</v>
      </c>
      <c r="E7224" s="21">
        <f t="shared" si="400"/>
        <v>3434.1290384615381</v>
      </c>
      <c r="F7224" s="1">
        <v>3434.1290384615381</v>
      </c>
      <c r="G7224" s="1">
        <v>3434</v>
      </c>
      <c r="H7224" s="1"/>
    </row>
    <row r="7225" spans="1:8">
      <c r="A7225" s="24">
        <f t="shared" si="399"/>
        <v>43794</v>
      </c>
      <c r="B7225" s="29">
        <f t="shared" ref="B7225:B7288" si="402">B7201+1</f>
        <v>43795</v>
      </c>
      <c r="C7225" s="6">
        <v>1.0416666666666701</v>
      </c>
      <c r="D7225" s="1">
        <v>3674</v>
      </c>
      <c r="E7225" s="21">
        <f t="shared" si="400"/>
        <v>4071.310128205128</v>
      </c>
      <c r="F7225" s="1">
        <v>4071.310128205128</v>
      </c>
      <c r="G7225" s="1">
        <v>4071</v>
      </c>
      <c r="H7225" s="1"/>
    </row>
    <row r="7226" spans="1:8">
      <c r="A7226" s="24">
        <f t="shared" si="399"/>
        <v>43794</v>
      </c>
      <c r="B7226" s="30">
        <f t="shared" si="402"/>
        <v>43795</v>
      </c>
      <c r="C7226" s="6">
        <v>1.0833333333333399</v>
      </c>
      <c r="D7226" s="1">
        <v>3610</v>
      </c>
      <c r="E7226" s="21">
        <f t="shared" si="400"/>
        <v>4000.3891025641024</v>
      </c>
      <c r="F7226" s="1">
        <v>4000.3891025641024</v>
      </c>
      <c r="G7226" s="1">
        <v>4000</v>
      </c>
      <c r="H7226" s="1"/>
    </row>
    <row r="7227" spans="1:8">
      <c r="A7227" s="24">
        <f t="shared" si="399"/>
        <v>43794</v>
      </c>
      <c r="B7227" s="30">
        <f t="shared" si="402"/>
        <v>43795</v>
      </c>
      <c r="C7227" s="6">
        <v>1.125</v>
      </c>
      <c r="D7227" s="1">
        <v>3610</v>
      </c>
      <c r="E7227" s="21">
        <f t="shared" si="400"/>
        <v>4000.3891025641024</v>
      </c>
      <c r="F7227" s="1">
        <v>4000.3891025641024</v>
      </c>
      <c r="G7227" s="1">
        <v>4000</v>
      </c>
      <c r="H7227" s="1"/>
    </row>
    <row r="7228" spans="1:8">
      <c r="A7228" s="24">
        <f t="shared" si="399"/>
        <v>43794</v>
      </c>
      <c r="B7228" s="30">
        <f t="shared" si="402"/>
        <v>43795</v>
      </c>
      <c r="C7228" s="6">
        <v>1.1666666666666701</v>
      </c>
      <c r="D7228" s="1">
        <v>3665</v>
      </c>
      <c r="E7228" s="21">
        <f t="shared" si="400"/>
        <v>4061.3368589743591</v>
      </c>
      <c r="F7228" s="1">
        <v>4061.3368589743591</v>
      </c>
      <c r="G7228" s="1">
        <v>4061</v>
      </c>
      <c r="H7228" s="1"/>
    </row>
    <row r="7229" spans="1:8">
      <c r="A7229" s="24">
        <f t="shared" si="399"/>
        <v>43794</v>
      </c>
      <c r="B7229" s="30">
        <f t="shared" si="402"/>
        <v>43795</v>
      </c>
      <c r="C7229" s="6">
        <v>1.2083333333333399</v>
      </c>
      <c r="D7229" s="1">
        <v>3382</v>
      </c>
      <c r="E7229" s="21">
        <f t="shared" si="400"/>
        <v>3747.7329487179486</v>
      </c>
      <c r="F7229" s="1">
        <v>3747.7329487179486</v>
      </c>
      <c r="G7229" s="1">
        <v>3748</v>
      </c>
      <c r="H7229" s="1"/>
    </row>
    <row r="7230" spans="1:8">
      <c r="A7230" s="24">
        <f t="shared" si="399"/>
        <v>43794</v>
      </c>
      <c r="B7230" s="30">
        <f t="shared" si="402"/>
        <v>43795</v>
      </c>
      <c r="C7230" s="6">
        <v>1.25</v>
      </c>
      <c r="D7230" s="1">
        <v>850</v>
      </c>
      <c r="E7230" s="21">
        <f t="shared" si="400"/>
        <v>941.91987179487171</v>
      </c>
      <c r="F7230" s="1">
        <v>941.91987179487171</v>
      </c>
      <c r="G7230" s="1">
        <v>942</v>
      </c>
      <c r="H7230" s="1"/>
    </row>
    <row r="7231" spans="1:8">
      <c r="A7231" s="24">
        <f t="shared" si="399"/>
        <v>43794</v>
      </c>
      <c r="B7231" s="30">
        <f t="shared" si="402"/>
        <v>43795</v>
      </c>
      <c r="C7231" s="6">
        <v>1.2916666666666701</v>
      </c>
      <c r="D7231" s="1">
        <v>2753</v>
      </c>
      <c r="E7231" s="21">
        <f t="shared" si="400"/>
        <v>3050.7122435897436</v>
      </c>
      <c r="F7231" s="1">
        <v>3050.7122435897436</v>
      </c>
      <c r="G7231" s="1">
        <v>3051</v>
      </c>
      <c r="H7231" s="1"/>
    </row>
    <row r="7232" spans="1:8">
      <c r="A7232" s="24">
        <f t="shared" si="399"/>
        <v>43794</v>
      </c>
      <c r="B7232" s="30">
        <f t="shared" si="402"/>
        <v>43795</v>
      </c>
      <c r="C7232" s="6">
        <v>1.3333333333333399</v>
      </c>
      <c r="D7232" s="1">
        <v>3751</v>
      </c>
      <c r="E7232" s="21">
        <f t="shared" si="400"/>
        <v>4156.6369871794868</v>
      </c>
      <c r="F7232" s="1">
        <v>4156.6369871794868</v>
      </c>
      <c r="G7232" s="1">
        <v>4157</v>
      </c>
      <c r="H7232" s="1"/>
    </row>
    <row r="7233" spans="1:8">
      <c r="A7233" s="24">
        <f t="shared" si="399"/>
        <v>43794</v>
      </c>
      <c r="B7233" s="30">
        <f t="shared" si="402"/>
        <v>43795</v>
      </c>
      <c r="C7233" s="6">
        <v>1.375</v>
      </c>
      <c r="D7233" s="1">
        <v>1191</v>
      </c>
      <c r="E7233" s="21">
        <f t="shared" si="400"/>
        <v>1319.7959615384614</v>
      </c>
      <c r="F7233" s="1">
        <v>1319.7959615384614</v>
      </c>
      <c r="G7233" s="1">
        <v>1320</v>
      </c>
      <c r="H7233" s="1"/>
    </row>
    <row r="7234" spans="1:8">
      <c r="A7234" s="24">
        <f t="shared" si="399"/>
        <v>43794</v>
      </c>
      <c r="B7234" s="30">
        <f t="shared" si="402"/>
        <v>43795</v>
      </c>
      <c r="C7234" s="6">
        <v>1.4166666666666701</v>
      </c>
      <c r="D7234" s="1">
        <v>3659</v>
      </c>
      <c r="E7234" s="21">
        <f t="shared" si="400"/>
        <v>4054.688012820513</v>
      </c>
      <c r="F7234" s="1">
        <v>4054.688012820513</v>
      </c>
      <c r="G7234" s="1">
        <v>4055</v>
      </c>
      <c r="H7234" s="1"/>
    </row>
    <row r="7235" spans="1:8">
      <c r="A7235" s="24">
        <f t="shared" si="399"/>
        <v>43794</v>
      </c>
      <c r="B7235" s="30">
        <f t="shared" si="402"/>
        <v>43795</v>
      </c>
      <c r="C7235" s="6">
        <v>1.4583333333333399</v>
      </c>
      <c r="D7235" s="1">
        <v>3760</v>
      </c>
      <c r="E7235" s="21">
        <f t="shared" si="400"/>
        <v>4166.6102564102557</v>
      </c>
      <c r="F7235" s="1">
        <v>4166.6102564102557</v>
      </c>
      <c r="G7235" s="1">
        <v>4167</v>
      </c>
      <c r="H7235" s="1"/>
    </row>
    <row r="7236" spans="1:8">
      <c r="A7236" s="24">
        <f t="shared" si="399"/>
        <v>43794</v>
      </c>
      <c r="B7236" s="30">
        <f t="shared" si="402"/>
        <v>43795</v>
      </c>
      <c r="C7236" s="6">
        <v>1.5</v>
      </c>
      <c r="D7236" s="1">
        <v>3033</v>
      </c>
      <c r="E7236" s="21">
        <f t="shared" si="400"/>
        <v>3360.9917307692303</v>
      </c>
      <c r="F7236" s="1">
        <v>3360.9917307692303</v>
      </c>
      <c r="G7236" s="1">
        <v>3361</v>
      </c>
      <c r="H7236" s="1"/>
    </row>
    <row r="7237" spans="1:8">
      <c r="A7237" s="24">
        <f t="shared" si="399"/>
        <v>43794</v>
      </c>
      <c r="B7237" s="30">
        <f t="shared" si="402"/>
        <v>43795</v>
      </c>
      <c r="C7237" s="6">
        <v>1.5416666666666701</v>
      </c>
      <c r="D7237" s="1">
        <v>3667</v>
      </c>
      <c r="E7237" s="21">
        <f t="shared" si="400"/>
        <v>4063.5531410256408</v>
      </c>
      <c r="F7237" s="1">
        <v>4063.5531410256408</v>
      </c>
      <c r="G7237" s="1">
        <v>4064</v>
      </c>
      <c r="H7237" s="1"/>
    </row>
    <row r="7238" spans="1:8">
      <c r="A7238" s="24">
        <f t="shared" si="399"/>
        <v>43794</v>
      </c>
      <c r="B7238" s="30">
        <f t="shared" si="402"/>
        <v>43795</v>
      </c>
      <c r="C7238" s="6">
        <v>1.5833333333333399</v>
      </c>
      <c r="D7238" s="1">
        <v>2405</v>
      </c>
      <c r="E7238" s="21">
        <f t="shared" si="400"/>
        <v>2665.0791666666664</v>
      </c>
      <c r="F7238" s="1">
        <v>2665.0791666666664</v>
      </c>
      <c r="G7238" s="1">
        <v>2665</v>
      </c>
      <c r="H7238" s="1"/>
    </row>
    <row r="7239" spans="1:8">
      <c r="A7239" s="24">
        <f t="shared" si="399"/>
        <v>43794</v>
      </c>
      <c r="B7239" s="30">
        <f t="shared" si="402"/>
        <v>43795</v>
      </c>
      <c r="C7239" s="6">
        <v>1.625</v>
      </c>
      <c r="D7239" s="1">
        <v>3077</v>
      </c>
      <c r="E7239" s="21">
        <f t="shared" si="400"/>
        <v>3409.7499358974355</v>
      </c>
      <c r="F7239" s="1">
        <v>3409.7499358974355</v>
      </c>
      <c r="G7239" s="1">
        <v>3410</v>
      </c>
      <c r="H7239" s="1"/>
    </row>
    <row r="7240" spans="1:8">
      <c r="A7240" s="24">
        <f t="shared" si="399"/>
        <v>43794</v>
      </c>
      <c r="B7240" s="30">
        <f t="shared" si="402"/>
        <v>43795</v>
      </c>
      <c r="C7240" s="6">
        <v>1.6666666666666701</v>
      </c>
      <c r="D7240" s="1">
        <v>3609</v>
      </c>
      <c r="E7240" s="21">
        <f t="shared" si="400"/>
        <v>3999.2809615384613</v>
      </c>
      <c r="F7240" s="1">
        <v>3999.2809615384613</v>
      </c>
      <c r="G7240" s="1">
        <v>3999</v>
      </c>
      <c r="H7240" s="1"/>
    </row>
    <row r="7241" spans="1:8">
      <c r="A7241" s="24">
        <f t="shared" si="399"/>
        <v>43794</v>
      </c>
      <c r="B7241" s="30">
        <f t="shared" si="402"/>
        <v>43795</v>
      </c>
      <c r="C7241" s="6">
        <v>1.7083333333333399</v>
      </c>
      <c r="D7241" s="1">
        <v>3652</v>
      </c>
      <c r="E7241" s="21">
        <f t="shared" si="400"/>
        <v>4046.9310256410254</v>
      </c>
      <c r="F7241" s="1">
        <v>4046.9310256410254</v>
      </c>
      <c r="G7241" s="1">
        <v>4047</v>
      </c>
      <c r="H7241" s="1"/>
    </row>
    <row r="7242" spans="1:8">
      <c r="A7242" s="24">
        <f t="shared" si="399"/>
        <v>43794</v>
      </c>
      <c r="B7242" s="30">
        <f t="shared" si="402"/>
        <v>43795</v>
      </c>
      <c r="C7242" s="6">
        <v>1.75</v>
      </c>
      <c r="D7242" s="1">
        <v>3525</v>
      </c>
      <c r="E7242" s="21">
        <f t="shared" si="400"/>
        <v>3906.1971153846148</v>
      </c>
      <c r="F7242" s="1">
        <v>3906.1971153846148</v>
      </c>
      <c r="G7242" s="1">
        <v>3906</v>
      </c>
      <c r="H7242" s="1"/>
    </row>
    <row r="7243" spans="1:8">
      <c r="A7243" s="24">
        <f t="shared" si="399"/>
        <v>43794</v>
      </c>
      <c r="B7243" s="30">
        <f t="shared" si="402"/>
        <v>43795</v>
      </c>
      <c r="C7243" s="6">
        <v>1.7916666666666701</v>
      </c>
      <c r="D7243" s="1">
        <v>3566</v>
      </c>
      <c r="E7243" s="21">
        <f t="shared" si="400"/>
        <v>3951.6308974358976</v>
      </c>
      <c r="F7243" s="1">
        <v>3951.6308974358976</v>
      </c>
      <c r="G7243" s="1">
        <v>3952</v>
      </c>
      <c r="H7243" s="1"/>
    </row>
    <row r="7244" spans="1:8">
      <c r="A7244" s="24">
        <f t="shared" si="399"/>
        <v>43794</v>
      </c>
      <c r="B7244" s="30">
        <f t="shared" si="402"/>
        <v>43795</v>
      </c>
      <c r="C7244" s="6">
        <v>1.8333333333333399</v>
      </c>
      <c r="D7244" s="1">
        <v>3679</v>
      </c>
      <c r="E7244" s="21">
        <f t="shared" si="400"/>
        <v>4076.850833333333</v>
      </c>
      <c r="F7244" s="1">
        <v>4076.850833333333</v>
      </c>
      <c r="G7244" s="1">
        <v>4077</v>
      </c>
      <c r="H7244" s="1"/>
    </row>
    <row r="7245" spans="1:8">
      <c r="A7245" s="24">
        <f t="shared" si="399"/>
        <v>43794</v>
      </c>
      <c r="B7245" s="30">
        <f t="shared" si="402"/>
        <v>43795</v>
      </c>
      <c r="C7245" s="6">
        <v>1.875</v>
      </c>
      <c r="D7245" s="1">
        <v>2128</v>
      </c>
      <c r="E7245" s="21">
        <f t="shared" si="400"/>
        <v>2358.1241025641025</v>
      </c>
      <c r="F7245" s="1">
        <v>2358.1241025641025</v>
      </c>
      <c r="G7245" s="1">
        <v>2358</v>
      </c>
      <c r="H7245" s="1"/>
    </row>
    <row r="7246" spans="1:8">
      <c r="A7246" s="24">
        <f t="shared" si="399"/>
        <v>43794</v>
      </c>
      <c r="B7246" s="30">
        <f t="shared" si="402"/>
        <v>43795</v>
      </c>
      <c r="C7246" s="6">
        <v>1.9166666666666701</v>
      </c>
      <c r="D7246" s="1">
        <v>1200</v>
      </c>
      <c r="E7246" s="21">
        <f t="shared" si="400"/>
        <v>1329.7692307692307</v>
      </c>
      <c r="F7246" s="1">
        <v>1329.7692307692307</v>
      </c>
      <c r="G7246" s="1">
        <v>1330</v>
      </c>
      <c r="H7246" s="1"/>
    </row>
    <row r="7247" spans="1:8">
      <c r="A7247" s="24">
        <f t="shared" si="399"/>
        <v>43794</v>
      </c>
      <c r="B7247" s="30">
        <f t="shared" si="402"/>
        <v>43795</v>
      </c>
      <c r="C7247" s="6">
        <v>1.9583333333333399</v>
      </c>
      <c r="D7247" s="1">
        <v>3789</v>
      </c>
      <c r="E7247" s="21">
        <f t="shared" si="400"/>
        <v>4198.7463461538455</v>
      </c>
      <c r="F7247" s="1">
        <v>4198.7463461538455</v>
      </c>
      <c r="G7247" s="1">
        <v>4199</v>
      </c>
      <c r="H7247" s="1"/>
    </row>
    <row r="7248" spans="1:8">
      <c r="A7248" s="24">
        <f t="shared" si="399"/>
        <v>43794</v>
      </c>
      <c r="B7248" s="28">
        <f t="shared" si="402"/>
        <v>43795</v>
      </c>
      <c r="C7248" s="6">
        <v>2</v>
      </c>
      <c r="D7248" s="1">
        <v>3668</v>
      </c>
      <c r="E7248" s="21">
        <f t="shared" si="400"/>
        <v>4064.6612820512819</v>
      </c>
      <c r="F7248" s="1">
        <v>4064.6612820512819</v>
      </c>
      <c r="G7248" s="1">
        <v>4065</v>
      </c>
      <c r="H7248" s="1"/>
    </row>
    <row r="7249" spans="1:8">
      <c r="A7249" s="24">
        <f t="shared" si="399"/>
        <v>43794</v>
      </c>
      <c r="B7249" s="29">
        <f t="shared" si="402"/>
        <v>43796</v>
      </c>
      <c r="C7249" s="6">
        <v>2.0416666666666701</v>
      </c>
      <c r="D7249" s="1">
        <v>3639</v>
      </c>
      <c r="E7249" s="21">
        <f t="shared" si="400"/>
        <v>4032.5251923076921</v>
      </c>
      <c r="F7249" s="1">
        <v>4032.5251923076921</v>
      </c>
      <c r="G7249" s="1">
        <v>4033</v>
      </c>
      <c r="H7249" s="1"/>
    </row>
    <row r="7250" spans="1:8">
      <c r="A7250" s="24">
        <f t="shared" si="399"/>
        <v>43794</v>
      </c>
      <c r="B7250" s="30">
        <f t="shared" si="402"/>
        <v>43796</v>
      </c>
      <c r="C7250" s="6">
        <v>2.0833333333333401</v>
      </c>
      <c r="D7250" s="1">
        <v>3641</v>
      </c>
      <c r="E7250" s="21">
        <f t="shared" si="400"/>
        <v>4034.7414743589738</v>
      </c>
      <c r="F7250" s="1">
        <v>4034.7414743589738</v>
      </c>
      <c r="G7250" s="1">
        <v>4035</v>
      </c>
      <c r="H7250" s="1"/>
    </row>
    <row r="7251" spans="1:8">
      <c r="A7251" s="24">
        <f t="shared" si="399"/>
        <v>43794</v>
      </c>
      <c r="B7251" s="30">
        <f t="shared" si="402"/>
        <v>43796</v>
      </c>
      <c r="C7251" s="6">
        <v>2.125</v>
      </c>
      <c r="D7251" s="1">
        <v>3609</v>
      </c>
      <c r="E7251" s="21">
        <f t="shared" si="400"/>
        <v>3999.2809615384613</v>
      </c>
      <c r="F7251" s="1">
        <v>3999.2809615384613</v>
      </c>
      <c r="G7251" s="1">
        <v>3999</v>
      </c>
      <c r="H7251" s="1"/>
    </row>
    <row r="7252" spans="1:8">
      <c r="A7252" s="24">
        <f t="shared" si="399"/>
        <v>43794</v>
      </c>
      <c r="B7252" s="30">
        <f t="shared" si="402"/>
        <v>43796</v>
      </c>
      <c r="C7252" s="6">
        <v>2.1666666666666701</v>
      </c>
      <c r="D7252" s="1">
        <v>3708</v>
      </c>
      <c r="E7252" s="21">
        <f t="shared" si="400"/>
        <v>4108.9869230769227</v>
      </c>
      <c r="F7252" s="1">
        <v>4108.9869230769227</v>
      </c>
      <c r="G7252" s="1">
        <v>4109</v>
      </c>
      <c r="H7252" s="1"/>
    </row>
    <row r="7253" spans="1:8">
      <c r="A7253" s="24">
        <f t="shared" si="399"/>
        <v>43794</v>
      </c>
      <c r="B7253" s="30">
        <f t="shared" si="402"/>
        <v>43796</v>
      </c>
      <c r="C7253" s="6">
        <v>2.2083333333333401</v>
      </c>
      <c r="D7253" s="1">
        <v>2611</v>
      </c>
      <c r="E7253" s="21">
        <f t="shared" si="400"/>
        <v>2893.356217948718</v>
      </c>
      <c r="F7253" s="1">
        <v>2893.356217948718</v>
      </c>
      <c r="G7253" s="1">
        <v>2893</v>
      </c>
      <c r="H7253" s="1"/>
    </row>
    <row r="7254" spans="1:8">
      <c r="A7254" s="24">
        <f t="shared" si="399"/>
        <v>43794</v>
      </c>
      <c r="B7254" s="30">
        <f t="shared" si="402"/>
        <v>43796</v>
      </c>
      <c r="C7254" s="6">
        <v>2.25</v>
      </c>
      <c r="D7254" s="1">
        <v>0</v>
      </c>
      <c r="E7254" s="21">
        <f t="shared" si="400"/>
        <v>0</v>
      </c>
      <c r="F7254" s="1">
        <v>0</v>
      </c>
      <c r="G7254" s="1">
        <v>0</v>
      </c>
      <c r="H7254" s="1"/>
    </row>
    <row r="7255" spans="1:8">
      <c r="A7255" s="24">
        <f t="shared" si="399"/>
        <v>43794</v>
      </c>
      <c r="B7255" s="30">
        <f t="shared" si="402"/>
        <v>43796</v>
      </c>
      <c r="C7255" s="6">
        <v>2.2916666666666701</v>
      </c>
      <c r="D7255" s="1">
        <v>3057</v>
      </c>
      <c r="E7255" s="21">
        <f t="shared" si="400"/>
        <v>3387.5871153846151</v>
      </c>
      <c r="F7255" s="1">
        <v>3387.5871153846151</v>
      </c>
      <c r="G7255" s="1">
        <v>3388</v>
      </c>
      <c r="H7255" s="1"/>
    </row>
    <row r="7256" spans="1:8">
      <c r="A7256" s="24">
        <f t="shared" si="399"/>
        <v>43794</v>
      </c>
      <c r="B7256" s="30">
        <f t="shared" si="402"/>
        <v>43796</v>
      </c>
      <c r="C7256" s="6">
        <v>2.3333333333333401</v>
      </c>
      <c r="D7256" s="1">
        <v>3639</v>
      </c>
      <c r="E7256" s="21">
        <f t="shared" si="400"/>
        <v>4032.5251923076921</v>
      </c>
      <c r="F7256" s="1">
        <v>4032.5251923076921</v>
      </c>
      <c r="G7256" s="1">
        <v>4033</v>
      </c>
      <c r="H7256" s="1"/>
    </row>
    <row r="7257" spans="1:8">
      <c r="A7257" s="24">
        <f t="shared" ref="A7257:A7320" si="403">A7089+7</f>
        <v>43794</v>
      </c>
      <c r="B7257" s="30">
        <f t="shared" si="402"/>
        <v>43796</v>
      </c>
      <c r="C7257" s="6">
        <v>2.375</v>
      </c>
      <c r="D7257" s="1">
        <v>3631</v>
      </c>
      <c r="E7257" s="21">
        <f t="shared" si="400"/>
        <v>4023.6600641025639</v>
      </c>
      <c r="F7257" s="1">
        <v>4023.6600641025639</v>
      </c>
      <c r="G7257" s="1">
        <v>4024</v>
      </c>
      <c r="H7257" s="1"/>
    </row>
    <row r="7258" spans="1:8">
      <c r="A7258" s="24">
        <f t="shared" si="403"/>
        <v>43794</v>
      </c>
      <c r="B7258" s="30">
        <f t="shared" si="402"/>
        <v>43796</v>
      </c>
      <c r="C7258" s="6">
        <v>2.4166666666666701</v>
      </c>
      <c r="D7258" s="1">
        <v>3653</v>
      </c>
      <c r="E7258" s="21">
        <f t="shared" ref="E7258:E7321" si="404">D7258*(293/273)*(1.0325/1)</f>
        <v>4048.0391666666665</v>
      </c>
      <c r="F7258" s="1">
        <v>4048.0391666666665</v>
      </c>
      <c r="G7258" s="1">
        <v>4048</v>
      </c>
      <c r="H7258" s="1"/>
    </row>
    <row r="7259" spans="1:8">
      <c r="A7259" s="24">
        <f t="shared" si="403"/>
        <v>43794</v>
      </c>
      <c r="B7259" s="30">
        <f t="shared" si="402"/>
        <v>43796</v>
      </c>
      <c r="C7259" s="6">
        <v>2.4583333333333299</v>
      </c>
      <c r="D7259" s="1">
        <v>3714</v>
      </c>
      <c r="E7259" s="21">
        <f t="shared" si="404"/>
        <v>4115.6357692307693</v>
      </c>
      <c r="F7259" s="1">
        <v>4115.6357692307693</v>
      </c>
      <c r="G7259" s="1">
        <v>4116</v>
      </c>
      <c r="H7259" s="1"/>
    </row>
    <row r="7260" spans="1:8">
      <c r="A7260" s="24">
        <f t="shared" si="403"/>
        <v>43794</v>
      </c>
      <c r="B7260" s="30">
        <f t="shared" si="402"/>
        <v>43796</v>
      </c>
      <c r="C7260" s="6">
        <v>2.5</v>
      </c>
      <c r="D7260" s="1">
        <v>3609</v>
      </c>
      <c r="E7260" s="21">
        <f t="shared" si="404"/>
        <v>3999.2809615384613</v>
      </c>
      <c r="F7260" s="1">
        <v>3999.2809615384613</v>
      </c>
      <c r="G7260" s="1">
        <v>3999</v>
      </c>
      <c r="H7260" s="1"/>
    </row>
    <row r="7261" spans="1:8">
      <c r="A7261" s="24">
        <f t="shared" si="403"/>
        <v>43794</v>
      </c>
      <c r="B7261" s="30">
        <f t="shared" si="402"/>
        <v>43796</v>
      </c>
      <c r="C7261" s="6">
        <v>2.5416666666666701</v>
      </c>
      <c r="D7261" s="1">
        <v>3614</v>
      </c>
      <c r="E7261" s="21">
        <f t="shared" si="404"/>
        <v>4004.8216666666663</v>
      </c>
      <c r="F7261" s="1">
        <v>4004.8216666666663</v>
      </c>
      <c r="G7261" s="1">
        <v>4005</v>
      </c>
      <c r="H7261" s="1"/>
    </row>
    <row r="7262" spans="1:8">
      <c r="A7262" s="24">
        <f t="shared" si="403"/>
        <v>43794</v>
      </c>
      <c r="B7262" s="30">
        <f t="shared" si="402"/>
        <v>43796</v>
      </c>
      <c r="C7262" s="6">
        <v>2.5833333333333299</v>
      </c>
      <c r="D7262" s="1">
        <v>3768</v>
      </c>
      <c r="E7262" s="21">
        <f t="shared" si="404"/>
        <v>4175.4753846153844</v>
      </c>
      <c r="F7262" s="1">
        <v>4175.4753846153844</v>
      </c>
      <c r="G7262" s="1">
        <v>4175</v>
      </c>
      <c r="H7262" s="1"/>
    </row>
    <row r="7263" spans="1:8">
      <c r="A7263" s="24">
        <f t="shared" si="403"/>
        <v>43794</v>
      </c>
      <c r="B7263" s="30">
        <f t="shared" si="402"/>
        <v>43796</v>
      </c>
      <c r="C7263" s="6">
        <v>2.625</v>
      </c>
      <c r="D7263" s="1">
        <v>3786</v>
      </c>
      <c r="E7263" s="21">
        <f t="shared" si="404"/>
        <v>4195.4219230769231</v>
      </c>
      <c r="F7263" s="1">
        <v>4195.4219230769231</v>
      </c>
      <c r="G7263" s="1">
        <v>4195</v>
      </c>
      <c r="H7263" s="1"/>
    </row>
    <row r="7264" spans="1:8">
      <c r="A7264" s="24">
        <f t="shared" si="403"/>
        <v>43794</v>
      </c>
      <c r="B7264" s="30">
        <f t="shared" si="402"/>
        <v>43796</v>
      </c>
      <c r="C7264" s="6">
        <v>2.6666666666666701</v>
      </c>
      <c r="D7264" s="1">
        <v>3610</v>
      </c>
      <c r="E7264" s="21">
        <f t="shared" si="404"/>
        <v>4000.3891025641024</v>
      </c>
      <c r="F7264" s="1">
        <v>4000.3891025641024</v>
      </c>
      <c r="G7264" s="1">
        <v>4000</v>
      </c>
      <c r="H7264" s="1"/>
    </row>
    <row r="7265" spans="1:8">
      <c r="A7265" s="24">
        <f t="shared" si="403"/>
        <v>43794</v>
      </c>
      <c r="B7265" s="30">
        <f t="shared" si="402"/>
        <v>43796</v>
      </c>
      <c r="C7265" s="6">
        <v>2.7083333333333299</v>
      </c>
      <c r="D7265" s="1">
        <v>3281</v>
      </c>
      <c r="E7265" s="21">
        <f t="shared" si="404"/>
        <v>3635.8107051282045</v>
      </c>
      <c r="F7265" s="1">
        <v>3635.8107051282045</v>
      </c>
      <c r="G7265" s="1">
        <v>3636</v>
      </c>
      <c r="H7265" s="1"/>
    </row>
    <row r="7266" spans="1:8">
      <c r="A7266" s="24">
        <f t="shared" si="403"/>
        <v>43794</v>
      </c>
      <c r="B7266" s="30">
        <f t="shared" si="402"/>
        <v>43796</v>
      </c>
      <c r="C7266" s="6">
        <v>2.75</v>
      </c>
      <c r="D7266" s="1">
        <v>3658</v>
      </c>
      <c r="E7266" s="21">
        <f t="shared" si="404"/>
        <v>4053.5798717948715</v>
      </c>
      <c r="F7266" s="1">
        <v>4053.5798717948715</v>
      </c>
      <c r="G7266" s="1">
        <v>4054</v>
      </c>
      <c r="H7266" s="1"/>
    </row>
    <row r="7267" spans="1:8">
      <c r="A7267" s="24">
        <f t="shared" si="403"/>
        <v>43794</v>
      </c>
      <c r="B7267" s="30">
        <f t="shared" si="402"/>
        <v>43796</v>
      </c>
      <c r="C7267" s="6">
        <v>2.7916666666666701</v>
      </c>
      <c r="D7267" s="1">
        <v>3811</v>
      </c>
      <c r="E7267" s="21">
        <f t="shared" si="404"/>
        <v>4223.1254487179485</v>
      </c>
      <c r="F7267" s="1">
        <v>4223.1254487179485</v>
      </c>
      <c r="G7267" s="1">
        <v>4223</v>
      </c>
      <c r="H7267" s="1"/>
    </row>
    <row r="7268" spans="1:8">
      <c r="A7268" s="24">
        <f t="shared" si="403"/>
        <v>43794</v>
      </c>
      <c r="B7268" s="30">
        <f t="shared" si="402"/>
        <v>43796</v>
      </c>
      <c r="C7268" s="6">
        <v>2.8333333333333299</v>
      </c>
      <c r="D7268" s="1">
        <v>4032</v>
      </c>
      <c r="E7268" s="21">
        <f t="shared" si="404"/>
        <v>4468.0246153846156</v>
      </c>
      <c r="F7268" s="1">
        <v>4468.0246153846156</v>
      </c>
      <c r="G7268" s="1">
        <v>4468</v>
      </c>
      <c r="H7268" s="1"/>
    </row>
    <row r="7269" spans="1:8">
      <c r="A7269" s="24">
        <f t="shared" si="403"/>
        <v>43794</v>
      </c>
      <c r="B7269" s="30">
        <f t="shared" si="402"/>
        <v>43796</v>
      </c>
      <c r="C7269" s="6">
        <v>2.875</v>
      </c>
      <c r="D7269" s="1">
        <v>4037</v>
      </c>
      <c r="E7269" s="21">
        <f t="shared" si="404"/>
        <v>4473.5653205128201</v>
      </c>
      <c r="F7269" s="1">
        <v>4473.5653205128201</v>
      </c>
      <c r="G7269" s="1">
        <v>4474</v>
      </c>
      <c r="H7269" s="1"/>
    </row>
    <row r="7270" spans="1:8">
      <c r="A7270" s="24">
        <f t="shared" si="403"/>
        <v>43794</v>
      </c>
      <c r="B7270" s="30">
        <f t="shared" si="402"/>
        <v>43796</v>
      </c>
      <c r="C7270" s="6">
        <v>2.9166666666666701</v>
      </c>
      <c r="D7270" s="1">
        <v>3645</v>
      </c>
      <c r="E7270" s="21">
        <f t="shared" si="404"/>
        <v>4039.1740384615382</v>
      </c>
      <c r="F7270" s="1">
        <v>4039.1740384615382</v>
      </c>
      <c r="G7270" s="1">
        <v>4039</v>
      </c>
      <c r="H7270" s="1"/>
    </row>
    <row r="7271" spans="1:8">
      <c r="A7271" s="24">
        <f t="shared" si="403"/>
        <v>43794</v>
      </c>
      <c r="B7271" s="30">
        <f t="shared" si="402"/>
        <v>43796</v>
      </c>
      <c r="C7271" s="6">
        <v>2.9583333333333299</v>
      </c>
      <c r="D7271" s="1">
        <v>3728</v>
      </c>
      <c r="E7271" s="21">
        <f t="shared" si="404"/>
        <v>4131.1497435897436</v>
      </c>
      <c r="F7271" s="1">
        <v>4131.1497435897436</v>
      </c>
      <c r="G7271" s="1">
        <v>4131</v>
      </c>
      <c r="H7271" s="1"/>
    </row>
    <row r="7272" spans="1:8">
      <c r="A7272" s="24">
        <f t="shared" si="403"/>
        <v>43794</v>
      </c>
      <c r="B7272" s="28">
        <f t="shared" si="402"/>
        <v>43796</v>
      </c>
      <c r="C7272" s="6">
        <v>3</v>
      </c>
      <c r="D7272" s="1">
        <v>3824</v>
      </c>
      <c r="E7272" s="21">
        <f t="shared" si="404"/>
        <v>4237.5312820512818</v>
      </c>
      <c r="F7272" s="1">
        <v>4237.5312820512818</v>
      </c>
      <c r="G7272" s="1">
        <v>4238</v>
      </c>
      <c r="H7272" s="1"/>
    </row>
    <row r="7273" spans="1:8">
      <c r="A7273" s="24">
        <f t="shared" si="403"/>
        <v>43794</v>
      </c>
      <c r="B7273" s="29">
        <f t="shared" si="402"/>
        <v>43797</v>
      </c>
      <c r="C7273" s="6">
        <v>3.0416666666666701</v>
      </c>
      <c r="D7273" s="1">
        <v>3610</v>
      </c>
      <c r="E7273" s="21">
        <f t="shared" si="404"/>
        <v>4000.3891025641024</v>
      </c>
      <c r="F7273" s="1">
        <v>4000.3891025641024</v>
      </c>
      <c r="G7273" s="1">
        <v>4000</v>
      </c>
      <c r="H7273" s="1"/>
    </row>
    <row r="7274" spans="1:8">
      <c r="A7274" s="24">
        <f t="shared" si="403"/>
        <v>43794</v>
      </c>
      <c r="B7274" s="30">
        <f t="shared" si="402"/>
        <v>43797</v>
      </c>
      <c r="C7274" s="6">
        <v>3.0833333333333299</v>
      </c>
      <c r="D7274" s="1">
        <v>3665</v>
      </c>
      <c r="E7274" s="21">
        <f t="shared" si="404"/>
        <v>4061.3368589743591</v>
      </c>
      <c r="F7274" s="1">
        <v>4061.3368589743591</v>
      </c>
      <c r="G7274" s="1">
        <v>4061</v>
      </c>
      <c r="H7274" s="1"/>
    </row>
    <row r="7275" spans="1:8">
      <c r="A7275" s="24">
        <f t="shared" si="403"/>
        <v>43794</v>
      </c>
      <c r="B7275" s="30">
        <f t="shared" si="402"/>
        <v>43797</v>
      </c>
      <c r="C7275" s="6">
        <v>3.125</v>
      </c>
      <c r="D7275" s="1">
        <v>3610</v>
      </c>
      <c r="E7275" s="21">
        <f t="shared" si="404"/>
        <v>4000.3891025641024</v>
      </c>
      <c r="F7275" s="1">
        <v>4000.3891025641024</v>
      </c>
      <c r="G7275" s="1">
        <v>4000</v>
      </c>
      <c r="H7275" s="1"/>
    </row>
    <row r="7276" spans="1:8">
      <c r="A7276" s="24">
        <f t="shared" si="403"/>
        <v>43794</v>
      </c>
      <c r="B7276" s="30">
        <f t="shared" si="402"/>
        <v>43797</v>
      </c>
      <c r="C7276" s="6">
        <v>3.1666666666666701</v>
      </c>
      <c r="D7276" s="1">
        <v>3670</v>
      </c>
      <c r="E7276" s="21">
        <f t="shared" si="404"/>
        <v>4066.8775641025636</v>
      </c>
      <c r="F7276" s="1">
        <v>4066.8775641025636</v>
      </c>
      <c r="G7276" s="1">
        <v>4067</v>
      </c>
      <c r="H7276" s="1"/>
    </row>
    <row r="7277" spans="1:8">
      <c r="A7277" s="24">
        <f t="shared" si="403"/>
        <v>43794</v>
      </c>
      <c r="B7277" s="30">
        <f t="shared" si="402"/>
        <v>43797</v>
      </c>
      <c r="C7277" s="6">
        <v>3.2083333333333299</v>
      </c>
      <c r="D7277" s="1">
        <v>3908</v>
      </c>
      <c r="E7277" s="21">
        <f t="shared" si="404"/>
        <v>4330.6151282051287</v>
      </c>
      <c r="F7277" s="1">
        <v>4330.6151282051287</v>
      </c>
      <c r="G7277" s="1">
        <v>4331</v>
      </c>
      <c r="H7277" s="1"/>
    </row>
    <row r="7278" spans="1:8">
      <c r="A7278" s="24">
        <f t="shared" si="403"/>
        <v>43794</v>
      </c>
      <c r="B7278" s="30">
        <f t="shared" si="402"/>
        <v>43797</v>
      </c>
      <c r="C7278" s="6">
        <v>3.25</v>
      </c>
      <c r="D7278" s="1">
        <v>649</v>
      </c>
      <c r="E7278" s="21">
        <f t="shared" si="404"/>
        <v>719.18352564102565</v>
      </c>
      <c r="F7278" s="1">
        <v>719.18352564102565</v>
      </c>
      <c r="G7278" s="1">
        <v>719</v>
      </c>
      <c r="H7278" s="1"/>
    </row>
    <row r="7279" spans="1:8">
      <c r="A7279" s="24">
        <f t="shared" si="403"/>
        <v>43794</v>
      </c>
      <c r="B7279" s="30">
        <f t="shared" si="402"/>
        <v>43797</v>
      </c>
      <c r="C7279" s="6">
        <v>3.2916666666666701</v>
      </c>
      <c r="D7279" s="1">
        <v>2957</v>
      </c>
      <c r="E7279" s="21">
        <f t="shared" si="404"/>
        <v>3276.7730128205126</v>
      </c>
      <c r="F7279" s="1">
        <v>3276.7730128205126</v>
      </c>
      <c r="G7279" s="1">
        <v>3277</v>
      </c>
      <c r="H7279" s="1"/>
    </row>
    <row r="7280" spans="1:8">
      <c r="A7280" s="24">
        <f t="shared" si="403"/>
        <v>43794</v>
      </c>
      <c r="B7280" s="30">
        <f t="shared" si="402"/>
        <v>43797</v>
      </c>
      <c r="C7280" s="6">
        <v>3.3333333333333299</v>
      </c>
      <c r="D7280" s="1">
        <v>3906</v>
      </c>
      <c r="E7280" s="21">
        <f t="shared" si="404"/>
        <v>4328.3988461538456</v>
      </c>
      <c r="F7280" s="1">
        <v>4328.3988461538456</v>
      </c>
      <c r="G7280" s="1">
        <v>4328</v>
      </c>
      <c r="H7280" s="1"/>
    </row>
    <row r="7281" spans="1:8">
      <c r="A7281" s="24">
        <f t="shared" si="403"/>
        <v>43794</v>
      </c>
      <c r="B7281" s="30">
        <f t="shared" si="402"/>
        <v>43797</v>
      </c>
      <c r="C7281" s="6">
        <v>3.375</v>
      </c>
      <c r="D7281" s="1">
        <v>2966</v>
      </c>
      <c r="E7281" s="21">
        <f t="shared" si="404"/>
        <v>3286.7462820512819</v>
      </c>
      <c r="F7281" s="1">
        <v>3286.7462820512819</v>
      </c>
      <c r="G7281" s="1">
        <v>3287</v>
      </c>
      <c r="H7281" s="1"/>
    </row>
    <row r="7282" spans="1:8">
      <c r="A7282" s="24">
        <f t="shared" si="403"/>
        <v>43794</v>
      </c>
      <c r="B7282" s="30">
        <f t="shared" si="402"/>
        <v>43797</v>
      </c>
      <c r="C7282" s="6">
        <v>3.4166666666666701</v>
      </c>
      <c r="D7282" s="1">
        <v>3610</v>
      </c>
      <c r="E7282" s="21">
        <f t="shared" si="404"/>
        <v>4000.3891025641024</v>
      </c>
      <c r="F7282" s="1">
        <v>4000.3891025641024</v>
      </c>
      <c r="G7282" s="1">
        <v>4000</v>
      </c>
      <c r="H7282" s="1"/>
    </row>
    <row r="7283" spans="1:8">
      <c r="A7283" s="24">
        <f t="shared" si="403"/>
        <v>43794</v>
      </c>
      <c r="B7283" s="30">
        <f t="shared" si="402"/>
        <v>43797</v>
      </c>
      <c r="C7283" s="6">
        <v>3.4583333333333299</v>
      </c>
      <c r="D7283" s="1">
        <v>3609</v>
      </c>
      <c r="E7283" s="21">
        <f t="shared" si="404"/>
        <v>3999.2809615384613</v>
      </c>
      <c r="F7283" s="1">
        <v>3999.2809615384613</v>
      </c>
      <c r="G7283" s="1">
        <v>3999</v>
      </c>
      <c r="H7283" s="1"/>
    </row>
    <row r="7284" spans="1:8">
      <c r="A7284" s="24">
        <f t="shared" si="403"/>
        <v>43794</v>
      </c>
      <c r="B7284" s="30">
        <f t="shared" si="402"/>
        <v>43797</v>
      </c>
      <c r="C7284" s="6">
        <v>3.5</v>
      </c>
      <c r="D7284" s="1">
        <v>3251</v>
      </c>
      <c r="E7284" s="21">
        <f t="shared" si="404"/>
        <v>3602.5664743589741</v>
      </c>
      <c r="F7284" s="1">
        <v>3602.5664743589741</v>
      </c>
      <c r="G7284" s="1">
        <v>3603</v>
      </c>
      <c r="H7284" s="1"/>
    </row>
    <row r="7285" spans="1:8">
      <c r="A7285" s="24">
        <f t="shared" si="403"/>
        <v>43794</v>
      </c>
      <c r="B7285" s="30">
        <f t="shared" si="402"/>
        <v>43797</v>
      </c>
      <c r="C7285" s="6">
        <v>3.5416666666666701</v>
      </c>
      <c r="D7285" s="1">
        <v>3871</v>
      </c>
      <c r="E7285" s="21">
        <f t="shared" si="404"/>
        <v>4289.6139102564093</v>
      </c>
      <c r="F7285" s="1">
        <v>4289.6139102564093</v>
      </c>
      <c r="G7285" s="1">
        <v>4290</v>
      </c>
      <c r="H7285" s="1"/>
    </row>
    <row r="7286" spans="1:8">
      <c r="A7286" s="24">
        <f t="shared" si="403"/>
        <v>43794</v>
      </c>
      <c r="B7286" s="30">
        <f t="shared" si="402"/>
        <v>43797</v>
      </c>
      <c r="C7286" s="6">
        <v>3.5833333333333299</v>
      </c>
      <c r="D7286" s="1">
        <v>3691</v>
      </c>
      <c r="E7286" s="21">
        <f t="shared" si="404"/>
        <v>4090.1485256410256</v>
      </c>
      <c r="F7286" s="1">
        <v>4090.1485256410256</v>
      </c>
      <c r="G7286" s="1">
        <v>4090</v>
      </c>
      <c r="H7286" s="1"/>
    </row>
    <row r="7287" spans="1:8">
      <c r="A7287" s="24">
        <f t="shared" si="403"/>
        <v>43794</v>
      </c>
      <c r="B7287" s="30">
        <f t="shared" si="402"/>
        <v>43797</v>
      </c>
      <c r="C7287" s="6">
        <v>3.625</v>
      </c>
      <c r="D7287" s="1">
        <v>3803</v>
      </c>
      <c r="E7287" s="21">
        <f t="shared" si="404"/>
        <v>4214.2603205128198</v>
      </c>
      <c r="F7287" s="1">
        <v>4214.2603205128198</v>
      </c>
      <c r="G7287" s="1">
        <v>4214</v>
      </c>
      <c r="H7287" s="1"/>
    </row>
    <row r="7288" spans="1:8">
      <c r="A7288" s="24">
        <f t="shared" si="403"/>
        <v>43794</v>
      </c>
      <c r="B7288" s="30">
        <f t="shared" si="402"/>
        <v>43797</v>
      </c>
      <c r="C7288" s="6">
        <v>3.6666666666666701</v>
      </c>
      <c r="D7288" s="1">
        <v>3853</v>
      </c>
      <c r="E7288" s="21">
        <f t="shared" si="404"/>
        <v>4269.6673717948715</v>
      </c>
      <c r="F7288" s="1">
        <v>4269.6673717948715</v>
      </c>
      <c r="G7288" s="1">
        <v>4270</v>
      </c>
      <c r="H7288" s="1"/>
    </row>
    <row r="7289" spans="1:8">
      <c r="A7289" s="24">
        <f t="shared" si="403"/>
        <v>43794</v>
      </c>
      <c r="B7289" s="30">
        <f t="shared" ref="B7289:B7352" si="405">B7265+1</f>
        <v>43797</v>
      </c>
      <c r="C7289" s="6">
        <v>3.7083333333333299</v>
      </c>
      <c r="D7289" s="1">
        <v>3609</v>
      </c>
      <c r="E7289" s="21">
        <f t="shared" si="404"/>
        <v>3999.2809615384613</v>
      </c>
      <c r="F7289" s="1">
        <v>3999.2809615384613</v>
      </c>
      <c r="G7289" s="1">
        <v>3999</v>
      </c>
      <c r="H7289" s="1"/>
    </row>
    <row r="7290" spans="1:8">
      <c r="A7290" s="24">
        <f t="shared" si="403"/>
        <v>43794</v>
      </c>
      <c r="B7290" s="30">
        <f t="shared" si="405"/>
        <v>43797</v>
      </c>
      <c r="C7290" s="6">
        <v>3.75</v>
      </c>
      <c r="D7290" s="1">
        <v>3641</v>
      </c>
      <c r="E7290" s="21">
        <f t="shared" si="404"/>
        <v>4034.7414743589738</v>
      </c>
      <c r="F7290" s="1">
        <v>4034.7414743589738</v>
      </c>
      <c r="G7290" s="1">
        <v>4035</v>
      </c>
      <c r="H7290" s="1"/>
    </row>
    <row r="7291" spans="1:8">
      <c r="A7291" s="24">
        <f t="shared" si="403"/>
        <v>43794</v>
      </c>
      <c r="B7291" s="30">
        <f t="shared" si="405"/>
        <v>43797</v>
      </c>
      <c r="C7291" s="6">
        <v>3.7916666666666701</v>
      </c>
      <c r="D7291" s="1">
        <v>3595</v>
      </c>
      <c r="E7291" s="21">
        <f t="shared" si="404"/>
        <v>3983.7669871794869</v>
      </c>
      <c r="F7291" s="1">
        <v>3983.7669871794869</v>
      </c>
      <c r="G7291" s="1">
        <v>3984</v>
      </c>
      <c r="H7291" s="1"/>
    </row>
    <row r="7292" spans="1:8">
      <c r="A7292" s="24">
        <f t="shared" si="403"/>
        <v>43794</v>
      </c>
      <c r="B7292" s="30">
        <f t="shared" si="405"/>
        <v>43797</v>
      </c>
      <c r="C7292" s="6">
        <v>3.8333333333333299</v>
      </c>
      <c r="D7292" s="1">
        <v>3792</v>
      </c>
      <c r="E7292" s="21">
        <f t="shared" si="404"/>
        <v>4202.0707692307687</v>
      </c>
      <c r="F7292" s="1">
        <v>4202.0707692307687</v>
      </c>
      <c r="G7292" s="1">
        <v>4202</v>
      </c>
      <c r="H7292" s="1"/>
    </row>
    <row r="7293" spans="1:8">
      <c r="A7293" s="24">
        <f t="shared" si="403"/>
        <v>43794</v>
      </c>
      <c r="B7293" s="30">
        <f t="shared" si="405"/>
        <v>43797</v>
      </c>
      <c r="C7293" s="6">
        <v>3.875</v>
      </c>
      <c r="D7293" s="1">
        <v>3835</v>
      </c>
      <c r="E7293" s="21">
        <f t="shared" si="404"/>
        <v>4249.7208333333328</v>
      </c>
      <c r="F7293" s="1">
        <v>4249.7208333333328</v>
      </c>
      <c r="G7293" s="1">
        <v>4250</v>
      </c>
      <c r="H7293" s="1"/>
    </row>
    <row r="7294" spans="1:8">
      <c r="A7294" s="24">
        <f t="shared" si="403"/>
        <v>43794</v>
      </c>
      <c r="B7294" s="30">
        <f t="shared" si="405"/>
        <v>43797</v>
      </c>
      <c r="C7294" s="6">
        <v>3.9166666666666701</v>
      </c>
      <c r="D7294" s="1">
        <v>3661</v>
      </c>
      <c r="E7294" s="21">
        <f t="shared" si="404"/>
        <v>4056.9042948717947</v>
      </c>
      <c r="F7294" s="1">
        <v>4056.9042948717947</v>
      </c>
      <c r="G7294" s="1">
        <v>4057</v>
      </c>
      <c r="H7294" s="1"/>
    </row>
    <row r="7295" spans="1:8">
      <c r="A7295" s="24">
        <f t="shared" si="403"/>
        <v>43794</v>
      </c>
      <c r="B7295" s="30">
        <f t="shared" si="405"/>
        <v>43797</v>
      </c>
      <c r="C7295" s="6">
        <v>3.9583333333333299</v>
      </c>
      <c r="D7295" s="1">
        <v>3657</v>
      </c>
      <c r="E7295" s="21">
        <f t="shared" si="404"/>
        <v>4052.4717307692304</v>
      </c>
      <c r="F7295" s="1">
        <v>4052.4717307692304</v>
      </c>
      <c r="G7295" s="1">
        <v>4052</v>
      </c>
      <c r="H7295" s="1"/>
    </row>
    <row r="7296" spans="1:8">
      <c r="A7296" s="24">
        <f t="shared" si="403"/>
        <v>43794</v>
      </c>
      <c r="B7296" s="28">
        <f t="shared" si="405"/>
        <v>43797</v>
      </c>
      <c r="C7296" s="6">
        <v>4</v>
      </c>
      <c r="D7296" s="1">
        <v>2586</v>
      </c>
      <c r="E7296" s="21">
        <f t="shared" si="404"/>
        <v>2865.6526923076922</v>
      </c>
      <c r="F7296" s="1">
        <v>2865.6526923076922</v>
      </c>
      <c r="G7296" s="1">
        <v>2866</v>
      </c>
      <c r="H7296" s="1"/>
    </row>
    <row r="7297" spans="1:8">
      <c r="A7297" s="24">
        <f t="shared" si="403"/>
        <v>43794</v>
      </c>
      <c r="B7297" s="29">
        <f t="shared" si="405"/>
        <v>43798</v>
      </c>
      <c r="C7297" s="6">
        <v>4.0416666666666696</v>
      </c>
      <c r="D7297" s="1">
        <v>3610</v>
      </c>
      <c r="E7297" s="21">
        <f t="shared" si="404"/>
        <v>4000.3891025641024</v>
      </c>
      <c r="F7297" s="1">
        <v>4000.3891025641024</v>
      </c>
      <c r="G7297" s="1">
        <v>4000</v>
      </c>
      <c r="H7297" s="1"/>
    </row>
    <row r="7298" spans="1:8">
      <c r="A7298" s="24">
        <f t="shared" si="403"/>
        <v>43794</v>
      </c>
      <c r="B7298" s="30">
        <f t="shared" si="405"/>
        <v>43798</v>
      </c>
      <c r="C7298" s="6">
        <v>4.0833333333333304</v>
      </c>
      <c r="D7298" s="1">
        <v>3802</v>
      </c>
      <c r="E7298" s="21">
        <f t="shared" si="404"/>
        <v>4213.1521794871796</v>
      </c>
      <c r="F7298" s="1">
        <v>4213.1521794871796</v>
      </c>
      <c r="G7298" s="1">
        <v>4213</v>
      </c>
      <c r="H7298" s="1"/>
    </row>
    <row r="7299" spans="1:8">
      <c r="A7299" s="24">
        <f t="shared" si="403"/>
        <v>43794</v>
      </c>
      <c r="B7299" s="30">
        <f t="shared" si="405"/>
        <v>43798</v>
      </c>
      <c r="C7299" s="6">
        <v>4.125</v>
      </c>
      <c r="D7299" s="1">
        <v>2649</v>
      </c>
      <c r="E7299" s="21">
        <f t="shared" si="404"/>
        <v>2935.4655769230767</v>
      </c>
      <c r="F7299" s="1">
        <v>2935.4655769230767</v>
      </c>
      <c r="G7299" s="1">
        <v>2935</v>
      </c>
      <c r="H7299" s="1"/>
    </row>
    <row r="7300" spans="1:8">
      <c r="A7300" s="24">
        <f t="shared" si="403"/>
        <v>43794</v>
      </c>
      <c r="B7300" s="30">
        <f t="shared" si="405"/>
        <v>43798</v>
      </c>
      <c r="C7300" s="6">
        <v>4.1666666666666696</v>
      </c>
      <c r="D7300" s="1">
        <v>3965</v>
      </c>
      <c r="E7300" s="21">
        <f t="shared" si="404"/>
        <v>4393.7791666666662</v>
      </c>
      <c r="F7300" s="1">
        <v>4393.7791666666662</v>
      </c>
      <c r="G7300" s="1">
        <v>4394</v>
      </c>
      <c r="H7300" s="1"/>
    </row>
    <row r="7301" spans="1:8">
      <c r="A7301" s="24">
        <f t="shared" si="403"/>
        <v>43794</v>
      </c>
      <c r="B7301" s="30">
        <f t="shared" si="405"/>
        <v>43798</v>
      </c>
      <c r="C7301" s="6">
        <v>4.2083333333333304</v>
      </c>
      <c r="D7301" s="1">
        <v>3664</v>
      </c>
      <c r="E7301" s="21">
        <f t="shared" si="404"/>
        <v>4060.2287179487175</v>
      </c>
      <c r="F7301" s="1">
        <v>4060.2287179487175</v>
      </c>
      <c r="G7301" s="1">
        <v>4060</v>
      </c>
      <c r="H7301" s="1"/>
    </row>
    <row r="7302" spans="1:8">
      <c r="A7302" s="24">
        <f t="shared" si="403"/>
        <v>43794</v>
      </c>
      <c r="B7302" s="30">
        <f t="shared" si="405"/>
        <v>43798</v>
      </c>
      <c r="C7302" s="6">
        <v>4.25</v>
      </c>
      <c r="D7302" s="1">
        <v>653</v>
      </c>
      <c r="E7302" s="21">
        <f t="shared" si="404"/>
        <v>723.61608974358967</v>
      </c>
      <c r="F7302" s="1">
        <v>723.61608974358967</v>
      </c>
      <c r="G7302" s="1">
        <v>724</v>
      </c>
      <c r="H7302" s="1"/>
    </row>
    <row r="7303" spans="1:8">
      <c r="A7303" s="24">
        <f t="shared" si="403"/>
        <v>43794</v>
      </c>
      <c r="B7303" s="30">
        <f t="shared" si="405"/>
        <v>43798</v>
      </c>
      <c r="C7303" s="6">
        <v>4.2916666666666696</v>
      </c>
      <c r="D7303" s="1">
        <v>2735</v>
      </c>
      <c r="E7303" s="21">
        <f t="shared" si="404"/>
        <v>3030.7657051282049</v>
      </c>
      <c r="F7303" s="1">
        <v>3030.7657051282049</v>
      </c>
      <c r="G7303" s="1">
        <v>3031</v>
      </c>
      <c r="H7303" s="1"/>
    </row>
    <row r="7304" spans="1:8">
      <c r="A7304" s="24">
        <f t="shared" si="403"/>
        <v>43794</v>
      </c>
      <c r="B7304" s="30">
        <f t="shared" si="405"/>
        <v>43798</v>
      </c>
      <c r="C7304" s="6">
        <v>4.3333333333333304</v>
      </c>
      <c r="D7304" s="1">
        <v>4033</v>
      </c>
      <c r="E7304" s="21">
        <f t="shared" si="404"/>
        <v>4469.1327564102558</v>
      </c>
      <c r="F7304" s="1">
        <v>4469.1327564102558</v>
      </c>
      <c r="G7304" s="1">
        <v>4469</v>
      </c>
      <c r="H7304" s="1"/>
    </row>
    <row r="7305" spans="1:8">
      <c r="A7305" s="24">
        <f t="shared" si="403"/>
        <v>43794</v>
      </c>
      <c r="B7305" s="30">
        <f t="shared" si="405"/>
        <v>43798</v>
      </c>
      <c r="C7305" s="6">
        <v>4.375</v>
      </c>
      <c r="D7305" s="1">
        <v>2875</v>
      </c>
      <c r="E7305" s="21">
        <f t="shared" si="404"/>
        <v>3185.9054487179487</v>
      </c>
      <c r="F7305" s="1">
        <v>3185.9054487179487</v>
      </c>
      <c r="G7305" s="1">
        <v>3186</v>
      </c>
      <c r="H7305" s="1"/>
    </row>
    <row r="7306" spans="1:8">
      <c r="A7306" s="24">
        <f t="shared" si="403"/>
        <v>43794</v>
      </c>
      <c r="B7306" s="30">
        <f t="shared" si="405"/>
        <v>43798</v>
      </c>
      <c r="C7306" s="6">
        <v>4.4166666666666696</v>
      </c>
      <c r="D7306" s="1">
        <v>3676</v>
      </c>
      <c r="E7306" s="21">
        <f t="shared" si="404"/>
        <v>4073.5264102564097</v>
      </c>
      <c r="F7306" s="1">
        <v>4073.5264102564097</v>
      </c>
      <c r="G7306" s="1">
        <v>4074</v>
      </c>
      <c r="H7306" s="1"/>
    </row>
    <row r="7307" spans="1:8">
      <c r="A7307" s="24">
        <f t="shared" si="403"/>
        <v>43794</v>
      </c>
      <c r="B7307" s="30">
        <f t="shared" si="405"/>
        <v>43798</v>
      </c>
      <c r="C7307" s="6">
        <v>4.4583333333333304</v>
      </c>
      <c r="D7307" s="1">
        <v>3613</v>
      </c>
      <c r="E7307" s="21">
        <f t="shared" si="404"/>
        <v>4003.7135256410256</v>
      </c>
      <c r="F7307" s="1">
        <v>4003.7135256410256</v>
      </c>
      <c r="G7307" s="1">
        <v>4004</v>
      </c>
      <c r="H7307" s="1"/>
    </row>
    <row r="7308" spans="1:8">
      <c r="A7308" s="24">
        <f t="shared" si="403"/>
        <v>43794</v>
      </c>
      <c r="B7308" s="30">
        <f t="shared" si="405"/>
        <v>43798</v>
      </c>
      <c r="C7308" s="6">
        <v>4.5</v>
      </c>
      <c r="D7308" s="1">
        <v>2897</v>
      </c>
      <c r="E7308" s="21">
        <f t="shared" si="404"/>
        <v>3210.2845512820509</v>
      </c>
      <c r="F7308" s="1">
        <v>3210.2845512820509</v>
      </c>
      <c r="G7308" s="1">
        <v>3210</v>
      </c>
      <c r="H7308" s="1"/>
    </row>
    <row r="7309" spans="1:8">
      <c r="A7309" s="24">
        <f t="shared" si="403"/>
        <v>43794</v>
      </c>
      <c r="B7309" s="30">
        <f t="shared" si="405"/>
        <v>43798</v>
      </c>
      <c r="C7309" s="6">
        <v>4.5416666666666696</v>
      </c>
      <c r="D7309" s="1">
        <v>3610</v>
      </c>
      <c r="E7309" s="21">
        <f t="shared" si="404"/>
        <v>4000.3891025641024</v>
      </c>
      <c r="F7309" s="1">
        <v>4000.3891025641024</v>
      </c>
      <c r="G7309" s="1">
        <v>4000</v>
      </c>
      <c r="H7309" s="1"/>
    </row>
    <row r="7310" spans="1:8">
      <c r="A7310" s="24">
        <f t="shared" si="403"/>
        <v>43794</v>
      </c>
      <c r="B7310" s="30">
        <f t="shared" si="405"/>
        <v>43798</v>
      </c>
      <c r="C7310" s="6">
        <v>4.5833333333333304</v>
      </c>
      <c r="D7310" s="1">
        <v>3734</v>
      </c>
      <c r="E7310" s="21">
        <f t="shared" si="404"/>
        <v>4137.7985897435892</v>
      </c>
      <c r="F7310" s="1">
        <v>4137.7985897435892</v>
      </c>
      <c r="G7310" s="1">
        <v>4138</v>
      </c>
      <c r="H7310" s="1"/>
    </row>
    <row r="7311" spans="1:8">
      <c r="A7311" s="24">
        <f t="shared" si="403"/>
        <v>43794</v>
      </c>
      <c r="B7311" s="30">
        <f t="shared" si="405"/>
        <v>43798</v>
      </c>
      <c r="C7311" s="6">
        <v>4.625</v>
      </c>
      <c r="D7311" s="1">
        <v>2905</v>
      </c>
      <c r="E7311" s="21">
        <f t="shared" si="404"/>
        <v>3219.1496794871791</v>
      </c>
      <c r="F7311" s="1">
        <v>3219.1496794871791</v>
      </c>
      <c r="G7311" s="1">
        <v>3219</v>
      </c>
      <c r="H7311" s="1"/>
    </row>
    <row r="7312" spans="1:8">
      <c r="A7312" s="24">
        <f t="shared" si="403"/>
        <v>43794</v>
      </c>
      <c r="B7312" s="30">
        <f t="shared" si="405"/>
        <v>43798</v>
      </c>
      <c r="C7312" s="6">
        <v>4.6666666666666696</v>
      </c>
      <c r="D7312" s="1">
        <v>3536</v>
      </c>
      <c r="E7312" s="21">
        <f t="shared" si="404"/>
        <v>3918.3866666666663</v>
      </c>
      <c r="F7312" s="1">
        <v>3918.3866666666663</v>
      </c>
      <c r="G7312" s="1">
        <v>3918</v>
      </c>
      <c r="H7312" s="1"/>
    </row>
    <row r="7313" spans="1:8">
      <c r="A7313" s="24">
        <f t="shared" si="403"/>
        <v>43794</v>
      </c>
      <c r="B7313" s="30">
        <f t="shared" si="405"/>
        <v>43798</v>
      </c>
      <c r="C7313" s="6">
        <v>4.7083333333333304</v>
      </c>
      <c r="D7313" s="1">
        <v>2268</v>
      </c>
      <c r="E7313" s="21">
        <f t="shared" si="404"/>
        <v>2513.2638461538463</v>
      </c>
      <c r="F7313" s="1">
        <v>2513.2638461538463</v>
      </c>
      <c r="G7313" s="1">
        <v>2513</v>
      </c>
      <c r="H7313" s="1"/>
    </row>
    <row r="7314" spans="1:8">
      <c r="A7314" s="24">
        <f t="shared" si="403"/>
        <v>43794</v>
      </c>
      <c r="B7314" s="30">
        <f t="shared" si="405"/>
        <v>43798</v>
      </c>
      <c r="C7314" s="6">
        <v>4.75</v>
      </c>
      <c r="D7314" s="1">
        <v>3658</v>
      </c>
      <c r="E7314" s="21">
        <f t="shared" si="404"/>
        <v>4053.5798717948715</v>
      </c>
      <c r="F7314" s="1">
        <v>4053.5798717948715</v>
      </c>
      <c r="G7314" s="1">
        <v>4054</v>
      </c>
      <c r="H7314" s="1"/>
    </row>
    <row r="7315" spans="1:8">
      <c r="A7315" s="24">
        <f t="shared" si="403"/>
        <v>43794</v>
      </c>
      <c r="B7315" s="30">
        <f t="shared" si="405"/>
        <v>43798</v>
      </c>
      <c r="C7315" s="6">
        <v>4.7916666666666696</v>
      </c>
      <c r="D7315" s="1">
        <v>2917</v>
      </c>
      <c r="E7315" s="21">
        <f t="shared" si="404"/>
        <v>3232.4473717948717</v>
      </c>
      <c r="F7315" s="1">
        <v>3232.4473717948717</v>
      </c>
      <c r="G7315" s="1">
        <v>3232</v>
      </c>
      <c r="H7315" s="1"/>
    </row>
    <row r="7316" spans="1:8">
      <c r="A7316" s="24">
        <f t="shared" si="403"/>
        <v>43794</v>
      </c>
      <c r="B7316" s="30">
        <f t="shared" si="405"/>
        <v>43798</v>
      </c>
      <c r="C7316" s="6">
        <v>4.8333333333333304</v>
      </c>
      <c r="D7316" s="1">
        <v>3739</v>
      </c>
      <c r="E7316" s="21">
        <f t="shared" si="404"/>
        <v>4143.3392948717947</v>
      </c>
      <c r="F7316" s="1">
        <v>4143.3392948717947</v>
      </c>
      <c r="G7316" s="1">
        <v>4143</v>
      </c>
      <c r="H7316" s="1"/>
    </row>
    <row r="7317" spans="1:8">
      <c r="A7317" s="24">
        <f t="shared" si="403"/>
        <v>43794</v>
      </c>
      <c r="B7317" s="30">
        <f t="shared" si="405"/>
        <v>43798</v>
      </c>
      <c r="C7317" s="6">
        <v>4.875</v>
      </c>
      <c r="D7317" s="1">
        <v>3747</v>
      </c>
      <c r="E7317" s="21">
        <f t="shared" si="404"/>
        <v>4152.2044230769225</v>
      </c>
      <c r="F7317" s="1">
        <v>4152.2044230769225</v>
      </c>
      <c r="G7317" s="1">
        <v>4152</v>
      </c>
      <c r="H7317" s="1"/>
    </row>
    <row r="7318" spans="1:8">
      <c r="A7318" s="24">
        <f t="shared" si="403"/>
        <v>43794</v>
      </c>
      <c r="B7318" s="30">
        <f t="shared" si="405"/>
        <v>43798</v>
      </c>
      <c r="C7318" s="6">
        <v>4.9166666666666696</v>
      </c>
      <c r="D7318" s="1">
        <v>3665</v>
      </c>
      <c r="E7318" s="21">
        <f t="shared" si="404"/>
        <v>4061.3368589743591</v>
      </c>
      <c r="F7318" s="1">
        <v>4061.3368589743591</v>
      </c>
      <c r="G7318" s="1">
        <v>4061</v>
      </c>
      <c r="H7318" s="1"/>
    </row>
    <row r="7319" spans="1:8">
      <c r="A7319" s="24">
        <f t="shared" si="403"/>
        <v>43794</v>
      </c>
      <c r="B7319" s="30">
        <f t="shared" si="405"/>
        <v>43798</v>
      </c>
      <c r="C7319" s="6">
        <v>4.9583333333333304</v>
      </c>
      <c r="D7319" s="1">
        <v>3701</v>
      </c>
      <c r="E7319" s="21">
        <f t="shared" si="404"/>
        <v>4101.229935897436</v>
      </c>
      <c r="F7319" s="1">
        <v>4101.229935897436</v>
      </c>
      <c r="G7319" s="1">
        <v>4101</v>
      </c>
      <c r="H7319" s="1"/>
    </row>
    <row r="7320" spans="1:8">
      <c r="A7320" s="24">
        <f t="shared" si="403"/>
        <v>43794</v>
      </c>
      <c r="B7320" s="28">
        <f t="shared" si="405"/>
        <v>43798</v>
      </c>
      <c r="C7320" s="6">
        <v>5</v>
      </c>
      <c r="D7320" s="1">
        <v>2599</v>
      </c>
      <c r="E7320" s="21">
        <f t="shared" si="404"/>
        <v>2880.0585256410254</v>
      </c>
      <c r="F7320" s="1">
        <v>2880.0585256410254</v>
      </c>
      <c r="G7320" s="1">
        <v>2880</v>
      </c>
      <c r="H7320" s="1"/>
    </row>
    <row r="7321" spans="1:8">
      <c r="A7321" s="24">
        <f t="shared" ref="A7321:A7384" si="406">A7153+7</f>
        <v>43794</v>
      </c>
      <c r="B7321" s="29">
        <f t="shared" si="405"/>
        <v>43799</v>
      </c>
      <c r="C7321" s="6">
        <v>5.0416666666666696</v>
      </c>
      <c r="D7321" s="1">
        <v>3660</v>
      </c>
      <c r="E7321" s="21">
        <f t="shared" si="404"/>
        <v>4055.7961538461536</v>
      </c>
      <c r="F7321" s="1">
        <v>4055.7961538461536</v>
      </c>
      <c r="G7321" s="1">
        <v>4056</v>
      </c>
      <c r="H7321" s="1"/>
    </row>
    <row r="7322" spans="1:8">
      <c r="A7322" s="24">
        <f t="shared" si="406"/>
        <v>43794</v>
      </c>
      <c r="B7322" s="30">
        <f t="shared" si="405"/>
        <v>43799</v>
      </c>
      <c r="C7322" s="6">
        <v>5.0833333333333304</v>
      </c>
      <c r="D7322" s="1">
        <v>3610</v>
      </c>
      <c r="E7322" s="21">
        <f t="shared" ref="E7322:E7385" si="407">D7322*(293/273)*(1.0325/1)</f>
        <v>4000.3891025641024</v>
      </c>
      <c r="F7322" s="1">
        <v>4000.3891025641024</v>
      </c>
      <c r="G7322" s="1">
        <v>4000</v>
      </c>
      <c r="H7322" s="1"/>
    </row>
    <row r="7323" spans="1:8">
      <c r="A7323" s="24">
        <f t="shared" si="406"/>
        <v>43794</v>
      </c>
      <c r="B7323" s="30">
        <f t="shared" si="405"/>
        <v>43799</v>
      </c>
      <c r="C7323" s="6">
        <v>5.125</v>
      </c>
      <c r="D7323" s="1">
        <v>2628</v>
      </c>
      <c r="E7323" s="21">
        <f t="shared" si="407"/>
        <v>2912.1946153846152</v>
      </c>
      <c r="F7323" s="1">
        <v>2912.1946153846152</v>
      </c>
      <c r="G7323" s="1">
        <v>2912</v>
      </c>
      <c r="H7323" s="1"/>
    </row>
    <row r="7324" spans="1:8">
      <c r="A7324" s="24">
        <f t="shared" si="406"/>
        <v>43794</v>
      </c>
      <c r="B7324" s="30">
        <f t="shared" si="405"/>
        <v>43799</v>
      </c>
      <c r="C7324" s="6">
        <v>5.1666666666666696</v>
      </c>
      <c r="D7324" s="1">
        <v>3610</v>
      </c>
      <c r="E7324" s="21">
        <f t="shared" si="407"/>
        <v>4000.3891025641024</v>
      </c>
      <c r="F7324" s="1">
        <v>4000.3891025641024</v>
      </c>
      <c r="G7324" s="1">
        <v>4000</v>
      </c>
      <c r="H7324" s="1"/>
    </row>
    <row r="7325" spans="1:8">
      <c r="A7325" s="24">
        <f t="shared" si="406"/>
        <v>43794</v>
      </c>
      <c r="B7325" s="30">
        <f t="shared" si="405"/>
        <v>43799</v>
      </c>
      <c r="C7325" s="6">
        <v>5.2083333333333304</v>
      </c>
      <c r="D7325" s="1">
        <v>2060</v>
      </c>
      <c r="E7325" s="21">
        <f t="shared" si="407"/>
        <v>2282.7705128205125</v>
      </c>
      <c r="F7325" s="1">
        <v>2282.7705128205125</v>
      </c>
      <c r="G7325" s="1">
        <v>2283</v>
      </c>
      <c r="H7325" s="1"/>
    </row>
    <row r="7326" spans="1:8">
      <c r="A7326" s="24">
        <f t="shared" si="406"/>
        <v>43794</v>
      </c>
      <c r="B7326" s="30">
        <f t="shared" si="405"/>
        <v>43799</v>
      </c>
      <c r="C7326" s="6">
        <v>5.25</v>
      </c>
      <c r="D7326" s="1">
        <v>0</v>
      </c>
      <c r="E7326" s="21">
        <f t="shared" si="407"/>
        <v>0</v>
      </c>
      <c r="F7326" s="1">
        <v>0</v>
      </c>
      <c r="G7326" s="1">
        <v>0</v>
      </c>
      <c r="H7326" s="1"/>
    </row>
    <row r="7327" spans="1:8">
      <c r="A7327" s="24">
        <f t="shared" si="406"/>
        <v>43794</v>
      </c>
      <c r="B7327" s="30">
        <f t="shared" si="405"/>
        <v>43799</v>
      </c>
      <c r="C7327" s="6">
        <v>5.2916666666666696</v>
      </c>
      <c r="D7327" s="1">
        <v>1881</v>
      </c>
      <c r="E7327" s="21">
        <f t="shared" si="407"/>
        <v>2084.4132692307689</v>
      </c>
      <c r="F7327" s="1">
        <v>2084.4132692307689</v>
      </c>
      <c r="G7327" s="1">
        <v>2084</v>
      </c>
      <c r="H7327" s="1"/>
    </row>
    <row r="7328" spans="1:8">
      <c r="A7328" s="24">
        <f t="shared" si="406"/>
        <v>43794</v>
      </c>
      <c r="B7328" s="30">
        <f t="shared" si="405"/>
        <v>43799</v>
      </c>
      <c r="C7328" s="6">
        <v>5.3333333333333304</v>
      </c>
      <c r="D7328" s="1">
        <v>1842</v>
      </c>
      <c r="E7328" s="21">
        <f t="shared" si="407"/>
        <v>2041.195769230769</v>
      </c>
      <c r="F7328" s="1">
        <v>2041.195769230769</v>
      </c>
      <c r="G7328" s="1">
        <v>2041</v>
      </c>
      <c r="H7328" s="1"/>
    </row>
    <row r="7329" spans="1:8">
      <c r="A7329" s="24">
        <f t="shared" si="406"/>
        <v>43794</v>
      </c>
      <c r="B7329" s="30">
        <f t="shared" si="405"/>
        <v>43799</v>
      </c>
      <c r="C7329" s="6">
        <v>5.375</v>
      </c>
      <c r="D7329" s="1">
        <v>2705</v>
      </c>
      <c r="E7329" s="21">
        <f t="shared" si="407"/>
        <v>2997.521474358974</v>
      </c>
      <c r="F7329" s="1">
        <v>2997.521474358974</v>
      </c>
      <c r="G7329" s="1">
        <v>2998</v>
      </c>
      <c r="H7329" s="1"/>
    </row>
    <row r="7330" spans="1:8">
      <c r="A7330" s="24">
        <f t="shared" si="406"/>
        <v>43794</v>
      </c>
      <c r="B7330" s="30">
        <f t="shared" si="405"/>
        <v>43799</v>
      </c>
      <c r="C7330" s="6">
        <v>5.4166666666666696</v>
      </c>
      <c r="D7330" s="1">
        <v>3610</v>
      </c>
      <c r="E7330" s="21">
        <f t="shared" si="407"/>
        <v>4000.3891025641024</v>
      </c>
      <c r="F7330" s="1">
        <v>4000.3891025641024</v>
      </c>
      <c r="G7330" s="1">
        <v>4000</v>
      </c>
      <c r="H7330" s="1"/>
    </row>
    <row r="7331" spans="1:8">
      <c r="A7331" s="24">
        <f t="shared" si="406"/>
        <v>43794</v>
      </c>
      <c r="B7331" s="30">
        <f t="shared" si="405"/>
        <v>43799</v>
      </c>
      <c r="C7331" s="6">
        <v>5.4583333333333304</v>
      </c>
      <c r="D7331" s="1">
        <v>3609</v>
      </c>
      <c r="E7331" s="21">
        <f t="shared" si="407"/>
        <v>3999.2809615384613</v>
      </c>
      <c r="F7331" s="1">
        <v>3999.2809615384613</v>
      </c>
      <c r="G7331" s="1">
        <v>3999</v>
      </c>
      <c r="H7331" s="1"/>
    </row>
    <row r="7332" spans="1:8">
      <c r="A7332" s="24">
        <f t="shared" si="406"/>
        <v>43794</v>
      </c>
      <c r="B7332" s="30">
        <f t="shared" si="405"/>
        <v>43799</v>
      </c>
      <c r="C7332" s="6">
        <v>5.5</v>
      </c>
      <c r="D7332" s="1">
        <v>3568</v>
      </c>
      <c r="E7332" s="21">
        <f t="shared" si="407"/>
        <v>3953.8471794871793</v>
      </c>
      <c r="F7332" s="1">
        <v>3953.8471794871793</v>
      </c>
      <c r="G7332" s="1">
        <v>3954</v>
      </c>
      <c r="H7332" s="1"/>
    </row>
    <row r="7333" spans="1:8">
      <c r="A7333" s="24">
        <f t="shared" si="406"/>
        <v>43794</v>
      </c>
      <c r="B7333" s="30">
        <f t="shared" si="405"/>
        <v>43799</v>
      </c>
      <c r="C7333" s="6">
        <v>5.5416666666666696</v>
      </c>
      <c r="D7333" s="1">
        <v>1946</v>
      </c>
      <c r="E7333" s="21">
        <f t="shared" si="407"/>
        <v>2156.4424358974356</v>
      </c>
      <c r="F7333" s="1">
        <v>2156.4424358974356</v>
      </c>
      <c r="G7333" s="1">
        <v>2156</v>
      </c>
      <c r="H7333" s="1"/>
    </row>
    <row r="7334" spans="1:8">
      <c r="A7334" s="24">
        <f t="shared" si="406"/>
        <v>43794</v>
      </c>
      <c r="B7334" s="30">
        <f t="shared" si="405"/>
        <v>43799</v>
      </c>
      <c r="C7334" s="6">
        <v>5.5833333333333304</v>
      </c>
      <c r="D7334" s="1">
        <v>14</v>
      </c>
      <c r="E7334" s="21">
        <f t="shared" si="407"/>
        <v>15.513974358974359</v>
      </c>
      <c r="F7334" s="1">
        <v>15.513974358974359</v>
      </c>
      <c r="G7334" s="1">
        <v>16</v>
      </c>
      <c r="H7334" s="1"/>
    </row>
    <row r="7335" spans="1:8">
      <c r="A7335" s="24">
        <f t="shared" si="406"/>
        <v>43794</v>
      </c>
      <c r="B7335" s="30">
        <f t="shared" si="405"/>
        <v>43799</v>
      </c>
      <c r="C7335" s="6">
        <v>5.625</v>
      </c>
      <c r="D7335" s="1">
        <v>0</v>
      </c>
      <c r="E7335" s="21">
        <f t="shared" si="407"/>
        <v>0</v>
      </c>
      <c r="F7335" s="1">
        <v>0</v>
      </c>
      <c r="G7335" s="1">
        <v>0</v>
      </c>
      <c r="H7335" s="1"/>
    </row>
    <row r="7336" spans="1:8">
      <c r="A7336" s="24">
        <f t="shared" si="406"/>
        <v>43794</v>
      </c>
      <c r="B7336" s="30">
        <f t="shared" si="405"/>
        <v>43799</v>
      </c>
      <c r="C7336" s="6">
        <v>5.6666666666666696</v>
      </c>
      <c r="D7336" s="1">
        <v>0</v>
      </c>
      <c r="E7336" s="21">
        <f t="shared" si="407"/>
        <v>0</v>
      </c>
      <c r="F7336" s="1">
        <v>0</v>
      </c>
      <c r="G7336" s="1">
        <v>0</v>
      </c>
      <c r="H7336" s="1"/>
    </row>
    <row r="7337" spans="1:8">
      <c r="A7337" s="24">
        <f t="shared" si="406"/>
        <v>43794</v>
      </c>
      <c r="B7337" s="30">
        <f t="shared" si="405"/>
        <v>43799</v>
      </c>
      <c r="C7337" s="6">
        <v>5.7083333333333304</v>
      </c>
      <c r="D7337" s="1">
        <v>0</v>
      </c>
      <c r="E7337" s="21">
        <f t="shared" si="407"/>
        <v>0</v>
      </c>
      <c r="F7337" s="1">
        <v>0</v>
      </c>
      <c r="G7337" s="1">
        <v>0</v>
      </c>
      <c r="H7337" s="1"/>
    </row>
    <row r="7338" spans="1:8">
      <c r="A7338" s="24">
        <f t="shared" si="406"/>
        <v>43794</v>
      </c>
      <c r="B7338" s="30">
        <f t="shared" si="405"/>
        <v>43799</v>
      </c>
      <c r="C7338" s="6">
        <v>5.75</v>
      </c>
      <c r="D7338" s="1">
        <v>0</v>
      </c>
      <c r="E7338" s="21">
        <f t="shared" si="407"/>
        <v>0</v>
      </c>
      <c r="F7338" s="1">
        <v>0</v>
      </c>
      <c r="G7338" s="1">
        <v>0</v>
      </c>
      <c r="H7338" s="1"/>
    </row>
    <row r="7339" spans="1:8">
      <c r="A7339" s="24">
        <f t="shared" si="406"/>
        <v>43794</v>
      </c>
      <c r="B7339" s="30">
        <f t="shared" si="405"/>
        <v>43799</v>
      </c>
      <c r="C7339" s="6">
        <v>5.7916666666666696</v>
      </c>
      <c r="D7339" s="1">
        <v>0</v>
      </c>
      <c r="E7339" s="21">
        <f t="shared" si="407"/>
        <v>0</v>
      </c>
      <c r="F7339" s="1">
        <v>0</v>
      </c>
      <c r="G7339" s="1">
        <v>0</v>
      </c>
      <c r="H7339" s="1"/>
    </row>
    <row r="7340" spans="1:8">
      <c r="A7340" s="24">
        <f t="shared" si="406"/>
        <v>43794</v>
      </c>
      <c r="B7340" s="30">
        <f t="shared" si="405"/>
        <v>43799</v>
      </c>
      <c r="C7340" s="6">
        <v>5.8333333333333304</v>
      </c>
      <c r="D7340" s="1">
        <v>0</v>
      </c>
      <c r="E7340" s="21">
        <f t="shared" si="407"/>
        <v>0</v>
      </c>
      <c r="F7340" s="1">
        <v>0</v>
      </c>
      <c r="G7340" s="1">
        <v>0</v>
      </c>
      <c r="H7340" s="1"/>
    </row>
    <row r="7341" spans="1:8">
      <c r="A7341" s="24">
        <f t="shared" si="406"/>
        <v>43794</v>
      </c>
      <c r="B7341" s="30">
        <f t="shared" si="405"/>
        <v>43799</v>
      </c>
      <c r="C7341" s="6">
        <v>5.875</v>
      </c>
      <c r="D7341" s="1">
        <v>0</v>
      </c>
      <c r="E7341" s="21">
        <f t="shared" si="407"/>
        <v>0</v>
      </c>
      <c r="F7341" s="1">
        <v>0</v>
      </c>
      <c r="G7341" s="1">
        <v>0</v>
      </c>
      <c r="H7341" s="1"/>
    </row>
    <row r="7342" spans="1:8">
      <c r="A7342" s="24">
        <f t="shared" si="406"/>
        <v>43794</v>
      </c>
      <c r="B7342" s="30">
        <f t="shared" si="405"/>
        <v>43799</v>
      </c>
      <c r="C7342" s="6">
        <v>5.9166666666666696</v>
      </c>
      <c r="D7342" s="1">
        <v>0</v>
      </c>
      <c r="E7342" s="21">
        <f t="shared" si="407"/>
        <v>0</v>
      </c>
      <c r="F7342" s="1">
        <v>0</v>
      </c>
      <c r="G7342" s="1">
        <v>0</v>
      </c>
      <c r="H7342" s="1"/>
    </row>
    <row r="7343" spans="1:8">
      <c r="A7343" s="24">
        <f t="shared" si="406"/>
        <v>43794</v>
      </c>
      <c r="B7343" s="30">
        <f t="shared" si="405"/>
        <v>43799</v>
      </c>
      <c r="C7343" s="6">
        <v>5.9583333333333304</v>
      </c>
      <c r="D7343" s="1">
        <v>0</v>
      </c>
      <c r="E7343" s="21">
        <f t="shared" si="407"/>
        <v>0</v>
      </c>
      <c r="F7343" s="1">
        <v>0</v>
      </c>
      <c r="G7343" s="1">
        <v>0</v>
      </c>
      <c r="H7343" s="1"/>
    </row>
    <row r="7344" spans="1:8">
      <c r="A7344" s="24">
        <f t="shared" si="406"/>
        <v>43794</v>
      </c>
      <c r="B7344" s="28">
        <f t="shared" si="405"/>
        <v>43799</v>
      </c>
      <c r="C7344" s="6">
        <v>6</v>
      </c>
      <c r="D7344" s="1">
        <v>22</v>
      </c>
      <c r="E7344" s="21">
        <f t="shared" si="407"/>
        <v>24.37910256410256</v>
      </c>
      <c r="F7344" s="1">
        <v>24.37910256410256</v>
      </c>
      <c r="G7344" s="1">
        <v>24</v>
      </c>
      <c r="H7344" s="1"/>
    </row>
    <row r="7345" spans="1:8">
      <c r="A7345" s="24">
        <f t="shared" si="406"/>
        <v>43800</v>
      </c>
      <c r="B7345" s="29">
        <f t="shared" si="405"/>
        <v>43800</v>
      </c>
      <c r="C7345" s="6">
        <v>6.0416666666666696</v>
      </c>
      <c r="D7345" s="1">
        <v>0</v>
      </c>
      <c r="E7345" s="21">
        <f t="shared" si="407"/>
        <v>0</v>
      </c>
      <c r="F7345" s="1">
        <v>0</v>
      </c>
      <c r="G7345" s="1">
        <v>0</v>
      </c>
      <c r="H7345" s="1"/>
    </row>
    <row r="7346" spans="1:8">
      <c r="A7346" s="24">
        <f t="shared" si="406"/>
        <v>43800</v>
      </c>
      <c r="B7346" s="30">
        <f t="shared" si="405"/>
        <v>43800</v>
      </c>
      <c r="C7346" s="6">
        <v>6.0833333333333304</v>
      </c>
      <c r="D7346" s="1">
        <v>0</v>
      </c>
      <c r="E7346" s="21">
        <f t="shared" si="407"/>
        <v>0</v>
      </c>
      <c r="F7346" s="1">
        <v>0</v>
      </c>
      <c r="G7346" s="1">
        <v>0</v>
      </c>
      <c r="H7346" s="1"/>
    </row>
    <row r="7347" spans="1:8">
      <c r="A7347" s="24">
        <f t="shared" si="406"/>
        <v>43800</v>
      </c>
      <c r="B7347" s="30">
        <f t="shared" si="405"/>
        <v>43800</v>
      </c>
      <c r="C7347" s="6">
        <v>6.125</v>
      </c>
      <c r="D7347" s="1">
        <v>43</v>
      </c>
      <c r="E7347" s="21">
        <f t="shared" si="407"/>
        <v>47.650064102564095</v>
      </c>
      <c r="F7347" s="1">
        <v>47.650064102564095</v>
      </c>
      <c r="G7347" s="1">
        <v>48</v>
      </c>
      <c r="H7347" s="1"/>
    </row>
    <row r="7348" spans="1:8">
      <c r="A7348" s="24">
        <f t="shared" si="406"/>
        <v>43800</v>
      </c>
      <c r="B7348" s="30">
        <f t="shared" si="405"/>
        <v>43800</v>
      </c>
      <c r="C7348" s="6">
        <v>6.1666666666666696</v>
      </c>
      <c r="D7348" s="1">
        <v>0</v>
      </c>
      <c r="E7348" s="21">
        <f t="shared" si="407"/>
        <v>0</v>
      </c>
      <c r="F7348" s="1">
        <v>0</v>
      </c>
      <c r="G7348" s="1">
        <v>0</v>
      </c>
      <c r="H7348" s="1"/>
    </row>
    <row r="7349" spans="1:8">
      <c r="A7349" s="24">
        <f t="shared" si="406"/>
        <v>43800</v>
      </c>
      <c r="B7349" s="30">
        <f t="shared" si="405"/>
        <v>43800</v>
      </c>
      <c r="C7349" s="6">
        <v>6.2083333333333304</v>
      </c>
      <c r="D7349" s="1">
        <v>0</v>
      </c>
      <c r="E7349" s="21">
        <f t="shared" si="407"/>
        <v>0</v>
      </c>
      <c r="F7349" s="1">
        <v>0</v>
      </c>
      <c r="G7349" s="1">
        <v>0</v>
      </c>
      <c r="H7349" s="1"/>
    </row>
    <row r="7350" spans="1:8">
      <c r="A7350" s="24">
        <f t="shared" si="406"/>
        <v>43800</v>
      </c>
      <c r="B7350" s="30">
        <f t="shared" si="405"/>
        <v>43800</v>
      </c>
      <c r="C7350" s="6">
        <v>6.25</v>
      </c>
      <c r="D7350" s="1">
        <v>0</v>
      </c>
      <c r="E7350" s="21">
        <f t="shared" si="407"/>
        <v>0</v>
      </c>
      <c r="F7350" s="1">
        <v>0</v>
      </c>
      <c r="G7350" s="1">
        <v>0</v>
      </c>
      <c r="H7350" s="1"/>
    </row>
    <row r="7351" spans="1:8">
      <c r="A7351" s="24">
        <f t="shared" si="406"/>
        <v>43800</v>
      </c>
      <c r="B7351" s="30">
        <f t="shared" si="405"/>
        <v>43800</v>
      </c>
      <c r="C7351" s="6">
        <v>6.2916666666666696</v>
      </c>
      <c r="D7351" s="1">
        <v>0</v>
      </c>
      <c r="E7351" s="21">
        <f t="shared" si="407"/>
        <v>0</v>
      </c>
      <c r="F7351" s="1">
        <v>0</v>
      </c>
      <c r="G7351" s="1">
        <v>0</v>
      </c>
      <c r="H7351" s="1"/>
    </row>
    <row r="7352" spans="1:8">
      <c r="A7352" s="24">
        <f t="shared" si="406"/>
        <v>43800</v>
      </c>
      <c r="B7352" s="30">
        <f t="shared" si="405"/>
        <v>43800</v>
      </c>
      <c r="C7352" s="6">
        <v>6.3333333333333304</v>
      </c>
      <c r="D7352" s="1">
        <v>0</v>
      </c>
      <c r="E7352" s="21">
        <f t="shared" si="407"/>
        <v>0</v>
      </c>
      <c r="F7352" s="1">
        <v>0</v>
      </c>
      <c r="G7352" s="1">
        <v>0</v>
      </c>
      <c r="H7352" s="1"/>
    </row>
    <row r="7353" spans="1:8">
      <c r="A7353" s="24">
        <f t="shared" si="406"/>
        <v>43800</v>
      </c>
      <c r="B7353" s="30">
        <f t="shared" ref="B7353:B7368" si="408">B7329+1</f>
        <v>43800</v>
      </c>
      <c r="C7353" s="6">
        <v>6.375</v>
      </c>
      <c r="D7353" s="1">
        <v>0</v>
      </c>
      <c r="E7353" s="21">
        <f t="shared" si="407"/>
        <v>0</v>
      </c>
      <c r="F7353" s="1">
        <v>0</v>
      </c>
      <c r="G7353" s="1">
        <v>0</v>
      </c>
      <c r="H7353" s="1"/>
    </row>
    <row r="7354" spans="1:8">
      <c r="A7354" s="24">
        <f t="shared" si="406"/>
        <v>43800</v>
      </c>
      <c r="B7354" s="30">
        <f t="shared" si="408"/>
        <v>43800</v>
      </c>
      <c r="C7354" s="6">
        <v>6.4166666666666696</v>
      </c>
      <c r="D7354" s="1">
        <v>0</v>
      </c>
      <c r="E7354" s="21">
        <f t="shared" si="407"/>
        <v>0</v>
      </c>
      <c r="F7354" s="1">
        <v>0</v>
      </c>
      <c r="G7354" s="1">
        <v>0</v>
      </c>
      <c r="H7354" s="1"/>
    </row>
    <row r="7355" spans="1:8">
      <c r="A7355" s="24">
        <f t="shared" si="406"/>
        <v>43800</v>
      </c>
      <c r="B7355" s="30">
        <f t="shared" si="408"/>
        <v>43800</v>
      </c>
      <c r="C7355" s="6">
        <v>6.4583333333333304</v>
      </c>
      <c r="D7355" s="1">
        <v>0</v>
      </c>
      <c r="E7355" s="21">
        <f t="shared" si="407"/>
        <v>0</v>
      </c>
      <c r="F7355" s="1">
        <v>0</v>
      </c>
      <c r="G7355" s="1">
        <v>0</v>
      </c>
      <c r="H7355" s="1"/>
    </row>
    <row r="7356" spans="1:8">
      <c r="A7356" s="24">
        <f t="shared" si="406"/>
        <v>43800</v>
      </c>
      <c r="B7356" s="30">
        <f t="shared" si="408"/>
        <v>43800</v>
      </c>
      <c r="C7356" s="6">
        <v>6.5</v>
      </c>
      <c r="D7356" s="1">
        <v>19</v>
      </c>
      <c r="E7356" s="21">
        <f t="shared" si="407"/>
        <v>21.054679487179484</v>
      </c>
      <c r="F7356" s="1">
        <v>21.054679487179484</v>
      </c>
      <c r="G7356" s="1">
        <v>21</v>
      </c>
      <c r="H7356" s="1"/>
    </row>
    <row r="7357" spans="1:8">
      <c r="A7357" s="24">
        <f t="shared" si="406"/>
        <v>43800</v>
      </c>
      <c r="B7357" s="30">
        <f t="shared" si="408"/>
        <v>43800</v>
      </c>
      <c r="C7357" s="6">
        <v>6.5416666666666696</v>
      </c>
      <c r="D7357" s="1">
        <v>0</v>
      </c>
      <c r="E7357" s="21">
        <f t="shared" si="407"/>
        <v>0</v>
      </c>
      <c r="F7357" s="1">
        <v>0</v>
      </c>
      <c r="G7357" s="1">
        <v>0</v>
      </c>
      <c r="H7357" s="1"/>
    </row>
    <row r="7358" spans="1:8">
      <c r="A7358" s="24">
        <f t="shared" si="406"/>
        <v>43800</v>
      </c>
      <c r="B7358" s="30">
        <f t="shared" si="408"/>
        <v>43800</v>
      </c>
      <c r="C7358" s="6">
        <v>6.5833333333333304</v>
      </c>
      <c r="D7358" s="1">
        <v>0</v>
      </c>
      <c r="E7358" s="21">
        <f t="shared" si="407"/>
        <v>0</v>
      </c>
      <c r="F7358" s="1">
        <v>0</v>
      </c>
      <c r="G7358" s="1">
        <v>0</v>
      </c>
      <c r="H7358" s="1"/>
    </row>
    <row r="7359" spans="1:8">
      <c r="A7359" s="24">
        <f t="shared" si="406"/>
        <v>43800</v>
      </c>
      <c r="B7359" s="30">
        <f t="shared" si="408"/>
        <v>43800</v>
      </c>
      <c r="C7359" s="6">
        <v>6.625</v>
      </c>
      <c r="D7359" s="1">
        <v>0</v>
      </c>
      <c r="E7359" s="21">
        <f t="shared" si="407"/>
        <v>0</v>
      </c>
      <c r="F7359" s="1">
        <v>0</v>
      </c>
      <c r="G7359" s="1">
        <v>0</v>
      </c>
      <c r="H7359" s="1"/>
    </row>
    <row r="7360" spans="1:8">
      <c r="A7360" s="24">
        <f t="shared" si="406"/>
        <v>43800</v>
      </c>
      <c r="B7360" s="30">
        <f t="shared" si="408"/>
        <v>43800</v>
      </c>
      <c r="C7360" s="6">
        <v>6.6666666666666696</v>
      </c>
      <c r="D7360" s="1">
        <v>0</v>
      </c>
      <c r="E7360" s="21">
        <f t="shared" si="407"/>
        <v>0</v>
      </c>
      <c r="F7360" s="1">
        <v>0</v>
      </c>
      <c r="G7360" s="1">
        <v>0</v>
      </c>
      <c r="H7360" s="1"/>
    </row>
    <row r="7361" spans="1:8">
      <c r="A7361" s="24">
        <f t="shared" si="406"/>
        <v>43800</v>
      </c>
      <c r="B7361" s="30">
        <f t="shared" si="408"/>
        <v>43800</v>
      </c>
      <c r="C7361" s="6">
        <v>6.7083333333333304</v>
      </c>
      <c r="D7361" s="1">
        <v>0</v>
      </c>
      <c r="E7361" s="21">
        <f t="shared" si="407"/>
        <v>0</v>
      </c>
      <c r="F7361" s="1">
        <v>0</v>
      </c>
      <c r="G7361" s="1">
        <v>0</v>
      </c>
      <c r="H7361" s="1"/>
    </row>
    <row r="7362" spans="1:8">
      <c r="A7362" s="24">
        <f t="shared" si="406"/>
        <v>43800</v>
      </c>
      <c r="B7362" s="30">
        <f t="shared" si="408"/>
        <v>43800</v>
      </c>
      <c r="C7362" s="6">
        <v>6.75</v>
      </c>
      <c r="D7362" s="1">
        <v>0</v>
      </c>
      <c r="E7362" s="21">
        <f t="shared" si="407"/>
        <v>0</v>
      </c>
      <c r="F7362" s="1">
        <v>0</v>
      </c>
      <c r="G7362" s="1">
        <v>0</v>
      </c>
      <c r="H7362" s="1"/>
    </row>
    <row r="7363" spans="1:8">
      <c r="A7363" s="24">
        <f t="shared" si="406"/>
        <v>43800</v>
      </c>
      <c r="B7363" s="30">
        <f t="shared" si="408"/>
        <v>43800</v>
      </c>
      <c r="C7363" s="6">
        <v>6.7916666666666696</v>
      </c>
      <c r="D7363" s="1">
        <v>0</v>
      </c>
      <c r="E7363" s="21">
        <f t="shared" si="407"/>
        <v>0</v>
      </c>
      <c r="F7363" s="1">
        <v>0</v>
      </c>
      <c r="G7363" s="1">
        <v>0</v>
      </c>
      <c r="H7363" s="1"/>
    </row>
    <row r="7364" spans="1:8">
      <c r="A7364" s="24">
        <f t="shared" si="406"/>
        <v>43800</v>
      </c>
      <c r="B7364" s="30">
        <f t="shared" si="408"/>
        <v>43800</v>
      </c>
      <c r="C7364" s="6">
        <v>6.8333333333333304</v>
      </c>
      <c r="D7364" s="1">
        <v>33</v>
      </c>
      <c r="E7364" s="21">
        <f t="shared" si="407"/>
        <v>36.568653846153843</v>
      </c>
      <c r="F7364" s="1">
        <v>36.568653846153843</v>
      </c>
      <c r="G7364" s="1">
        <v>37</v>
      </c>
      <c r="H7364" s="1"/>
    </row>
    <row r="7365" spans="1:8">
      <c r="A7365" s="24">
        <f t="shared" si="406"/>
        <v>43800</v>
      </c>
      <c r="B7365" s="30">
        <f t="shared" si="408"/>
        <v>43800</v>
      </c>
      <c r="C7365" s="6">
        <v>6.875</v>
      </c>
      <c r="D7365" s="1">
        <v>0</v>
      </c>
      <c r="E7365" s="21">
        <f t="shared" si="407"/>
        <v>0</v>
      </c>
      <c r="F7365" s="1">
        <v>0</v>
      </c>
      <c r="G7365" s="1">
        <v>0</v>
      </c>
      <c r="H7365" s="1"/>
    </row>
    <row r="7366" spans="1:8">
      <c r="A7366" s="24">
        <f t="shared" si="406"/>
        <v>43800</v>
      </c>
      <c r="B7366" s="30">
        <f t="shared" si="408"/>
        <v>43800</v>
      </c>
      <c r="C7366" s="6">
        <v>6.9166666666666599</v>
      </c>
      <c r="D7366" s="1">
        <v>0</v>
      </c>
      <c r="E7366" s="21">
        <f t="shared" si="407"/>
        <v>0</v>
      </c>
      <c r="F7366" s="1">
        <v>0</v>
      </c>
      <c r="G7366" s="1">
        <v>0</v>
      </c>
      <c r="H7366" s="1"/>
    </row>
    <row r="7367" spans="1:8">
      <c r="A7367" s="24">
        <f t="shared" si="406"/>
        <v>43800</v>
      </c>
      <c r="B7367" s="30">
        <f t="shared" si="408"/>
        <v>43800</v>
      </c>
      <c r="C7367" s="6">
        <v>6.9583333333333304</v>
      </c>
      <c r="D7367" s="1">
        <v>0</v>
      </c>
      <c r="E7367" s="21">
        <f t="shared" si="407"/>
        <v>0</v>
      </c>
      <c r="F7367" s="1">
        <v>0</v>
      </c>
      <c r="G7367" s="1">
        <v>0</v>
      </c>
      <c r="H7367" s="1"/>
    </row>
    <row r="7368" spans="1:8">
      <c r="A7368" s="25">
        <f t="shared" si="406"/>
        <v>43800</v>
      </c>
      <c r="B7368" s="28">
        <f t="shared" si="408"/>
        <v>43800</v>
      </c>
      <c r="C7368" s="6">
        <v>7</v>
      </c>
      <c r="D7368" s="1">
        <v>0</v>
      </c>
      <c r="E7368" s="21">
        <f t="shared" si="407"/>
        <v>0</v>
      </c>
      <c r="F7368" s="1">
        <v>0</v>
      </c>
      <c r="G7368" s="1">
        <v>0</v>
      </c>
      <c r="H7368" s="1"/>
    </row>
    <row r="7369" spans="1:8">
      <c r="A7369" s="23">
        <f t="shared" si="406"/>
        <v>43801</v>
      </c>
      <c r="B7369" s="29">
        <f t="shared" ref="B7369:B7392" si="409">A7369</f>
        <v>43801</v>
      </c>
      <c r="C7369" s="6">
        <v>4.1666666666666664E-2</v>
      </c>
      <c r="D7369" s="1">
        <v>0</v>
      </c>
      <c r="E7369" s="21">
        <f t="shared" si="407"/>
        <v>0</v>
      </c>
      <c r="F7369" s="1">
        <v>0</v>
      </c>
      <c r="G7369" s="1">
        <v>0</v>
      </c>
      <c r="H7369" s="1"/>
    </row>
    <row r="7370" spans="1:8">
      <c r="A7370" s="24">
        <f t="shared" si="406"/>
        <v>43801</v>
      </c>
      <c r="B7370" s="30">
        <f t="shared" si="409"/>
        <v>43801</v>
      </c>
      <c r="C7370" s="6">
        <v>8.3333333333333301E-2</v>
      </c>
      <c r="D7370" s="1">
        <v>0</v>
      </c>
      <c r="E7370" s="21">
        <f t="shared" si="407"/>
        <v>0</v>
      </c>
      <c r="F7370" s="1">
        <v>0</v>
      </c>
      <c r="G7370" s="1">
        <v>0</v>
      </c>
      <c r="H7370" s="1"/>
    </row>
    <row r="7371" spans="1:8">
      <c r="A7371" s="24">
        <f t="shared" si="406"/>
        <v>43801</v>
      </c>
      <c r="B7371" s="30">
        <f t="shared" si="409"/>
        <v>43801</v>
      </c>
      <c r="C7371" s="6">
        <v>0.125</v>
      </c>
      <c r="D7371" s="1">
        <v>0</v>
      </c>
      <c r="E7371" s="21">
        <f t="shared" si="407"/>
        <v>0</v>
      </c>
      <c r="F7371" s="1">
        <v>0</v>
      </c>
      <c r="G7371" s="1">
        <v>0</v>
      </c>
      <c r="H7371" s="1"/>
    </row>
    <row r="7372" spans="1:8">
      <c r="A7372" s="24">
        <f t="shared" si="406"/>
        <v>43801</v>
      </c>
      <c r="B7372" s="30">
        <f t="shared" si="409"/>
        <v>43801</v>
      </c>
      <c r="C7372" s="6">
        <v>0.16666666666666699</v>
      </c>
      <c r="D7372" s="1">
        <v>0</v>
      </c>
      <c r="E7372" s="21">
        <f t="shared" si="407"/>
        <v>0</v>
      </c>
      <c r="F7372" s="1">
        <v>0</v>
      </c>
      <c r="G7372" s="1">
        <v>0</v>
      </c>
      <c r="H7372" s="1"/>
    </row>
    <row r="7373" spans="1:8">
      <c r="A7373" s="24">
        <f t="shared" si="406"/>
        <v>43801</v>
      </c>
      <c r="B7373" s="30">
        <f t="shared" si="409"/>
        <v>43801</v>
      </c>
      <c r="C7373" s="6">
        <v>0.20833333333333401</v>
      </c>
      <c r="D7373" s="1">
        <v>0</v>
      </c>
      <c r="E7373" s="21">
        <f t="shared" si="407"/>
        <v>0</v>
      </c>
      <c r="F7373" s="1">
        <v>0</v>
      </c>
      <c r="G7373" s="1">
        <v>0</v>
      </c>
      <c r="H7373" s="1"/>
    </row>
    <row r="7374" spans="1:8">
      <c r="A7374" s="24">
        <f t="shared" si="406"/>
        <v>43801</v>
      </c>
      <c r="B7374" s="30">
        <f t="shared" si="409"/>
        <v>43801</v>
      </c>
      <c r="C7374" s="6">
        <v>0.25</v>
      </c>
      <c r="D7374" s="1">
        <v>0</v>
      </c>
      <c r="E7374" s="21">
        <f t="shared" si="407"/>
        <v>0</v>
      </c>
      <c r="F7374" s="1">
        <v>0</v>
      </c>
      <c r="G7374" s="1">
        <v>0</v>
      </c>
      <c r="H7374" s="1"/>
    </row>
    <row r="7375" spans="1:8">
      <c r="A7375" s="24">
        <f t="shared" si="406"/>
        <v>43801</v>
      </c>
      <c r="B7375" s="30">
        <f t="shared" si="409"/>
        <v>43801</v>
      </c>
      <c r="C7375" s="6">
        <v>0.29166666666666702</v>
      </c>
      <c r="D7375" s="1">
        <v>2528</v>
      </c>
      <c r="E7375" s="21">
        <f t="shared" si="407"/>
        <v>2801.3805128205126</v>
      </c>
      <c r="F7375" s="1">
        <v>2801.3805128205126</v>
      </c>
      <c r="G7375" s="1">
        <v>2801</v>
      </c>
      <c r="H7375" s="1"/>
    </row>
    <row r="7376" spans="1:8">
      <c r="A7376" s="24">
        <f t="shared" si="406"/>
        <v>43801</v>
      </c>
      <c r="B7376" s="30">
        <f t="shared" si="409"/>
        <v>43801</v>
      </c>
      <c r="C7376" s="6">
        <v>0.33333333333333298</v>
      </c>
      <c r="D7376" s="1">
        <v>3609</v>
      </c>
      <c r="E7376" s="21">
        <f t="shared" si="407"/>
        <v>3999.2809615384613</v>
      </c>
      <c r="F7376" s="1">
        <v>3999.2809615384613</v>
      </c>
      <c r="G7376" s="1">
        <v>3999</v>
      </c>
      <c r="H7376" s="1"/>
    </row>
    <row r="7377" spans="1:8">
      <c r="A7377" s="24">
        <f t="shared" si="406"/>
        <v>43801</v>
      </c>
      <c r="B7377" s="30">
        <f t="shared" si="409"/>
        <v>43801</v>
      </c>
      <c r="C7377" s="6">
        <v>0.375</v>
      </c>
      <c r="D7377" s="1">
        <v>3567</v>
      </c>
      <c r="E7377" s="21">
        <f t="shared" si="407"/>
        <v>3952.7390384615383</v>
      </c>
      <c r="F7377" s="1">
        <v>3952.7390384615383</v>
      </c>
      <c r="G7377" s="1">
        <v>3953</v>
      </c>
      <c r="H7377" s="1"/>
    </row>
    <row r="7378" spans="1:8">
      <c r="A7378" s="24">
        <f t="shared" si="406"/>
        <v>43801</v>
      </c>
      <c r="B7378" s="30">
        <f t="shared" si="409"/>
        <v>43801</v>
      </c>
      <c r="C7378" s="6">
        <v>0.41666666666666702</v>
      </c>
      <c r="D7378" s="1">
        <v>3610</v>
      </c>
      <c r="E7378" s="21">
        <f t="shared" si="407"/>
        <v>4000.3891025641024</v>
      </c>
      <c r="F7378" s="1">
        <v>4000.3891025641024</v>
      </c>
      <c r="G7378" s="1">
        <v>4000</v>
      </c>
      <c r="H7378" s="1"/>
    </row>
    <row r="7379" spans="1:8">
      <c r="A7379" s="24">
        <f t="shared" si="406"/>
        <v>43801</v>
      </c>
      <c r="B7379" s="30">
        <f t="shared" si="409"/>
        <v>43801</v>
      </c>
      <c r="C7379" s="6">
        <v>0.45833333333333298</v>
      </c>
      <c r="D7379" s="1">
        <v>3609</v>
      </c>
      <c r="E7379" s="21">
        <f t="shared" si="407"/>
        <v>3999.2809615384613</v>
      </c>
      <c r="F7379" s="1">
        <v>3999.2809615384613</v>
      </c>
      <c r="G7379" s="1">
        <v>3999</v>
      </c>
      <c r="H7379" s="1"/>
    </row>
    <row r="7380" spans="1:8">
      <c r="A7380" s="24">
        <f t="shared" si="406"/>
        <v>43801</v>
      </c>
      <c r="B7380" s="30">
        <f t="shared" si="409"/>
        <v>43801</v>
      </c>
      <c r="C7380" s="6">
        <v>0.5</v>
      </c>
      <c r="D7380" s="1">
        <v>3005</v>
      </c>
      <c r="E7380" s="21">
        <f t="shared" si="407"/>
        <v>3329.9637820512817</v>
      </c>
      <c r="F7380" s="1">
        <v>3329.9637820512817</v>
      </c>
      <c r="G7380" s="1">
        <v>3330</v>
      </c>
      <c r="H7380" s="1"/>
    </row>
    <row r="7381" spans="1:8">
      <c r="A7381" s="24">
        <f t="shared" si="406"/>
        <v>43801</v>
      </c>
      <c r="B7381" s="30">
        <f t="shared" si="409"/>
        <v>43801</v>
      </c>
      <c r="C7381" s="6">
        <v>0.54166666666666696</v>
      </c>
      <c r="D7381" s="1">
        <v>3639</v>
      </c>
      <c r="E7381" s="21">
        <f t="shared" si="407"/>
        <v>4032.5251923076921</v>
      </c>
      <c r="F7381" s="1">
        <v>4032.5251923076921</v>
      </c>
      <c r="G7381" s="1">
        <v>4033</v>
      </c>
      <c r="H7381" s="1"/>
    </row>
    <row r="7382" spans="1:8">
      <c r="A7382" s="24">
        <f t="shared" si="406"/>
        <v>43801</v>
      </c>
      <c r="B7382" s="30">
        <f t="shared" si="409"/>
        <v>43801</v>
      </c>
      <c r="C7382" s="6">
        <v>0.58333333333333304</v>
      </c>
      <c r="D7382" s="1">
        <v>3609</v>
      </c>
      <c r="E7382" s="21">
        <f t="shared" si="407"/>
        <v>3999.2809615384613</v>
      </c>
      <c r="F7382" s="1">
        <v>3999.2809615384613</v>
      </c>
      <c r="G7382" s="1">
        <v>3999</v>
      </c>
      <c r="H7382" s="1"/>
    </row>
    <row r="7383" spans="1:8">
      <c r="A7383" s="24">
        <f t="shared" si="406"/>
        <v>43801</v>
      </c>
      <c r="B7383" s="30">
        <f t="shared" si="409"/>
        <v>43801</v>
      </c>
      <c r="C7383" s="6">
        <v>0.625</v>
      </c>
      <c r="D7383" s="1">
        <v>3713</v>
      </c>
      <c r="E7383" s="21">
        <f t="shared" si="407"/>
        <v>4114.5276282051282</v>
      </c>
      <c r="F7383" s="1">
        <v>4114.5276282051282</v>
      </c>
      <c r="G7383" s="1">
        <v>4115</v>
      </c>
      <c r="H7383" s="1"/>
    </row>
    <row r="7384" spans="1:8">
      <c r="A7384" s="24">
        <f t="shared" si="406"/>
        <v>43801</v>
      </c>
      <c r="B7384" s="30">
        <f t="shared" si="409"/>
        <v>43801</v>
      </c>
      <c r="C7384" s="6">
        <v>0.66666666666666696</v>
      </c>
      <c r="D7384" s="1">
        <v>3609</v>
      </c>
      <c r="E7384" s="21">
        <f t="shared" si="407"/>
        <v>3999.2809615384613</v>
      </c>
      <c r="F7384" s="1">
        <v>3999.2809615384613</v>
      </c>
      <c r="G7384" s="1">
        <v>3999</v>
      </c>
      <c r="H7384" s="1"/>
    </row>
    <row r="7385" spans="1:8">
      <c r="A7385" s="24">
        <f t="shared" ref="A7385:A7448" si="410">A7217+7</f>
        <v>43801</v>
      </c>
      <c r="B7385" s="30">
        <f t="shared" si="409"/>
        <v>43801</v>
      </c>
      <c r="C7385" s="6">
        <v>0.70833333333333304</v>
      </c>
      <c r="D7385" s="1">
        <v>3609</v>
      </c>
      <c r="E7385" s="21">
        <f t="shared" si="407"/>
        <v>3999.2809615384613</v>
      </c>
      <c r="F7385" s="1">
        <v>3999.2809615384613</v>
      </c>
      <c r="G7385" s="1">
        <v>3999</v>
      </c>
      <c r="H7385" s="1"/>
    </row>
    <row r="7386" spans="1:8">
      <c r="A7386" s="24">
        <f t="shared" si="410"/>
        <v>43801</v>
      </c>
      <c r="B7386" s="30">
        <f t="shared" si="409"/>
        <v>43801</v>
      </c>
      <c r="C7386" s="6">
        <v>0.75</v>
      </c>
      <c r="D7386" s="1">
        <v>3610</v>
      </c>
      <c r="E7386" s="21">
        <f t="shared" ref="E7386:E7449" si="411">D7386*(293/273)*(1.0325/1)</f>
        <v>4000.3891025641024</v>
      </c>
      <c r="F7386" s="1">
        <v>4000.3891025641024</v>
      </c>
      <c r="G7386" s="1">
        <v>4000</v>
      </c>
      <c r="H7386" s="1"/>
    </row>
    <row r="7387" spans="1:8">
      <c r="A7387" s="24">
        <f t="shared" si="410"/>
        <v>43801</v>
      </c>
      <c r="B7387" s="30">
        <f t="shared" si="409"/>
        <v>43801</v>
      </c>
      <c r="C7387" s="6">
        <v>0.79166666666666596</v>
      </c>
      <c r="D7387" s="1">
        <v>3326</v>
      </c>
      <c r="E7387" s="21">
        <f t="shared" si="411"/>
        <v>3685.6770512820513</v>
      </c>
      <c r="F7387" s="1">
        <v>3685.6770512820513</v>
      </c>
      <c r="G7387" s="1">
        <v>3686</v>
      </c>
      <c r="H7387" s="1"/>
    </row>
    <row r="7388" spans="1:8">
      <c r="A7388" s="24">
        <f t="shared" si="410"/>
        <v>43801</v>
      </c>
      <c r="B7388" s="30">
        <f t="shared" si="409"/>
        <v>43801</v>
      </c>
      <c r="C7388" s="6">
        <v>0.83333333333333304</v>
      </c>
      <c r="D7388" s="1">
        <v>3609</v>
      </c>
      <c r="E7388" s="21">
        <f t="shared" si="411"/>
        <v>3999.2809615384613</v>
      </c>
      <c r="F7388" s="1">
        <v>3999.2809615384613</v>
      </c>
      <c r="G7388" s="1">
        <v>3999</v>
      </c>
      <c r="H7388" s="1"/>
    </row>
    <row r="7389" spans="1:8">
      <c r="A7389" s="24">
        <f t="shared" si="410"/>
        <v>43801</v>
      </c>
      <c r="B7389" s="30">
        <f t="shared" si="409"/>
        <v>43801</v>
      </c>
      <c r="C7389" s="6">
        <v>0.875</v>
      </c>
      <c r="D7389" s="1">
        <v>3610</v>
      </c>
      <c r="E7389" s="21">
        <f t="shared" si="411"/>
        <v>4000.3891025641024</v>
      </c>
      <c r="F7389" s="1">
        <v>4000.3891025641024</v>
      </c>
      <c r="G7389" s="1">
        <v>4000</v>
      </c>
      <c r="H7389" s="1"/>
    </row>
    <row r="7390" spans="1:8">
      <c r="A7390" s="24">
        <f t="shared" si="410"/>
        <v>43801</v>
      </c>
      <c r="B7390" s="30">
        <f t="shared" si="409"/>
        <v>43801</v>
      </c>
      <c r="C7390" s="6">
        <v>0.91666666666666596</v>
      </c>
      <c r="D7390" s="1">
        <v>3609</v>
      </c>
      <c r="E7390" s="21">
        <f t="shared" si="411"/>
        <v>3999.2809615384613</v>
      </c>
      <c r="F7390" s="1">
        <v>3999.2809615384613</v>
      </c>
      <c r="G7390" s="1">
        <v>3999</v>
      </c>
      <c r="H7390" s="1"/>
    </row>
    <row r="7391" spans="1:8">
      <c r="A7391" s="24">
        <f t="shared" si="410"/>
        <v>43801</v>
      </c>
      <c r="B7391" s="30">
        <f t="shared" si="409"/>
        <v>43801</v>
      </c>
      <c r="C7391" s="6">
        <v>0.95833333333333304</v>
      </c>
      <c r="D7391" s="1">
        <v>3610</v>
      </c>
      <c r="E7391" s="21">
        <f t="shared" si="411"/>
        <v>4000.3891025641024</v>
      </c>
      <c r="F7391" s="1">
        <v>4000.3891025641024</v>
      </c>
      <c r="G7391" s="1">
        <v>4000</v>
      </c>
      <c r="H7391" s="1"/>
    </row>
    <row r="7392" spans="1:8">
      <c r="A7392" s="24">
        <f t="shared" si="410"/>
        <v>43801</v>
      </c>
      <c r="B7392" s="28">
        <f t="shared" si="409"/>
        <v>43801</v>
      </c>
      <c r="C7392" s="6">
        <v>1</v>
      </c>
      <c r="D7392" s="1">
        <v>2528</v>
      </c>
      <c r="E7392" s="21">
        <f t="shared" si="411"/>
        <v>2801.3805128205126</v>
      </c>
      <c r="F7392" s="1">
        <v>2801.3805128205126</v>
      </c>
      <c r="G7392" s="1">
        <v>2801</v>
      </c>
      <c r="H7392" s="1"/>
    </row>
    <row r="7393" spans="1:8">
      <c r="A7393" s="24">
        <f t="shared" si="410"/>
        <v>43801</v>
      </c>
      <c r="B7393" s="29">
        <f t="shared" ref="B7393:B7456" si="412">B7369+1</f>
        <v>43802</v>
      </c>
      <c r="C7393" s="6">
        <v>1.0416666666666701</v>
      </c>
      <c r="D7393" s="1">
        <v>3706</v>
      </c>
      <c r="E7393" s="21">
        <f t="shared" si="411"/>
        <v>4106.7706410256405</v>
      </c>
      <c r="F7393" s="1">
        <v>4106.7706410256405</v>
      </c>
      <c r="G7393" s="1">
        <v>4107</v>
      </c>
      <c r="H7393" s="1"/>
    </row>
    <row r="7394" spans="1:8">
      <c r="A7394" s="24">
        <f t="shared" si="410"/>
        <v>43801</v>
      </c>
      <c r="B7394" s="30">
        <f t="shared" si="412"/>
        <v>43802</v>
      </c>
      <c r="C7394" s="6">
        <v>1.0833333333333399</v>
      </c>
      <c r="D7394" s="1">
        <v>3609</v>
      </c>
      <c r="E7394" s="21">
        <f t="shared" si="411"/>
        <v>3999.2809615384613</v>
      </c>
      <c r="F7394" s="1">
        <v>3999.2809615384613</v>
      </c>
      <c r="G7394" s="1">
        <v>3999</v>
      </c>
      <c r="H7394" s="1"/>
    </row>
    <row r="7395" spans="1:8">
      <c r="A7395" s="24">
        <f t="shared" si="410"/>
        <v>43801</v>
      </c>
      <c r="B7395" s="30">
        <f t="shared" si="412"/>
        <v>43802</v>
      </c>
      <c r="C7395" s="6">
        <v>1.125</v>
      </c>
      <c r="D7395" s="1">
        <v>2799</v>
      </c>
      <c r="E7395" s="21">
        <f t="shared" si="411"/>
        <v>3101.686730769231</v>
      </c>
      <c r="F7395" s="1">
        <v>3101.686730769231</v>
      </c>
      <c r="G7395" s="1">
        <v>3102</v>
      </c>
      <c r="H7395" s="1"/>
    </row>
    <row r="7396" spans="1:8">
      <c r="A7396" s="24">
        <f t="shared" si="410"/>
        <v>43801</v>
      </c>
      <c r="B7396" s="30">
        <f t="shared" si="412"/>
        <v>43802</v>
      </c>
      <c r="C7396" s="6">
        <v>1.1666666666666701</v>
      </c>
      <c r="D7396" s="1">
        <v>3709</v>
      </c>
      <c r="E7396" s="21">
        <f t="shared" si="411"/>
        <v>4110.0950641025638</v>
      </c>
      <c r="F7396" s="1">
        <v>4110.0950641025638</v>
      </c>
      <c r="G7396" s="1">
        <v>4110</v>
      </c>
      <c r="H7396" s="1"/>
    </row>
    <row r="7397" spans="1:8">
      <c r="A7397" s="24">
        <f t="shared" si="410"/>
        <v>43801</v>
      </c>
      <c r="B7397" s="30">
        <f t="shared" si="412"/>
        <v>43802</v>
      </c>
      <c r="C7397" s="6">
        <v>1.2083333333333399</v>
      </c>
      <c r="D7397" s="1">
        <v>2239</v>
      </c>
      <c r="E7397" s="21">
        <f t="shared" si="411"/>
        <v>2481.1277564102566</v>
      </c>
      <c r="F7397" s="1">
        <v>2481.1277564102566</v>
      </c>
      <c r="G7397" s="1">
        <v>2481</v>
      </c>
      <c r="H7397" s="1"/>
    </row>
    <row r="7398" spans="1:8">
      <c r="A7398" s="24">
        <f t="shared" si="410"/>
        <v>43801</v>
      </c>
      <c r="B7398" s="30">
        <f t="shared" si="412"/>
        <v>43802</v>
      </c>
      <c r="C7398" s="6">
        <v>1.25</v>
      </c>
      <c r="D7398" s="1">
        <v>0</v>
      </c>
      <c r="E7398" s="21">
        <f t="shared" si="411"/>
        <v>0</v>
      </c>
      <c r="F7398" s="1">
        <v>0</v>
      </c>
      <c r="G7398" s="1">
        <v>0</v>
      </c>
      <c r="H7398" s="1"/>
    </row>
    <row r="7399" spans="1:8">
      <c r="A7399" s="24">
        <f t="shared" si="410"/>
        <v>43801</v>
      </c>
      <c r="B7399" s="30">
        <f t="shared" si="412"/>
        <v>43802</v>
      </c>
      <c r="C7399" s="6">
        <v>1.2916666666666701</v>
      </c>
      <c r="D7399" s="1">
        <v>3102</v>
      </c>
      <c r="E7399" s="21">
        <f t="shared" si="411"/>
        <v>3437.4534615384614</v>
      </c>
      <c r="F7399" s="1">
        <v>3437.4534615384614</v>
      </c>
      <c r="G7399" s="1">
        <v>3437</v>
      </c>
      <c r="H7399" s="1"/>
    </row>
    <row r="7400" spans="1:8">
      <c r="A7400" s="24">
        <f t="shared" si="410"/>
        <v>43801</v>
      </c>
      <c r="B7400" s="30">
        <f t="shared" si="412"/>
        <v>43802</v>
      </c>
      <c r="C7400" s="6">
        <v>1.3333333333333399</v>
      </c>
      <c r="D7400" s="1">
        <v>3610</v>
      </c>
      <c r="E7400" s="21">
        <f t="shared" si="411"/>
        <v>4000.3891025641024</v>
      </c>
      <c r="F7400" s="1">
        <v>4000.3891025641024</v>
      </c>
      <c r="G7400" s="1">
        <v>4000</v>
      </c>
      <c r="H7400" s="1"/>
    </row>
    <row r="7401" spans="1:8">
      <c r="A7401" s="24">
        <f t="shared" si="410"/>
        <v>43801</v>
      </c>
      <c r="B7401" s="30">
        <f t="shared" si="412"/>
        <v>43802</v>
      </c>
      <c r="C7401" s="6">
        <v>1.375</v>
      </c>
      <c r="D7401" s="1">
        <v>2830</v>
      </c>
      <c r="E7401" s="21">
        <f t="shared" si="411"/>
        <v>3136.0391025641024</v>
      </c>
      <c r="F7401" s="1">
        <v>3136.0391025641024</v>
      </c>
      <c r="G7401" s="1">
        <v>3136</v>
      </c>
      <c r="H7401" s="1"/>
    </row>
    <row r="7402" spans="1:8">
      <c r="A7402" s="24">
        <f t="shared" si="410"/>
        <v>43801</v>
      </c>
      <c r="B7402" s="30">
        <f t="shared" si="412"/>
        <v>43802</v>
      </c>
      <c r="C7402" s="6">
        <v>1.4166666666666701</v>
      </c>
      <c r="D7402" s="1">
        <v>3281</v>
      </c>
      <c r="E7402" s="21">
        <f t="shared" si="411"/>
        <v>3635.8107051282045</v>
      </c>
      <c r="F7402" s="1">
        <v>3635.8107051282045</v>
      </c>
      <c r="G7402" s="1">
        <v>3636</v>
      </c>
      <c r="H7402" s="1"/>
    </row>
    <row r="7403" spans="1:8">
      <c r="A7403" s="24">
        <f t="shared" si="410"/>
        <v>43801</v>
      </c>
      <c r="B7403" s="30">
        <f t="shared" si="412"/>
        <v>43802</v>
      </c>
      <c r="C7403" s="6">
        <v>1.4583333333333399</v>
      </c>
      <c r="D7403" s="1">
        <v>3610</v>
      </c>
      <c r="E7403" s="21">
        <f t="shared" si="411"/>
        <v>4000.3891025641024</v>
      </c>
      <c r="F7403" s="1">
        <v>4000.3891025641024</v>
      </c>
      <c r="G7403" s="1">
        <v>4000</v>
      </c>
      <c r="H7403" s="1"/>
    </row>
    <row r="7404" spans="1:8">
      <c r="A7404" s="24">
        <f t="shared" si="410"/>
        <v>43801</v>
      </c>
      <c r="B7404" s="30">
        <f t="shared" si="412"/>
        <v>43802</v>
      </c>
      <c r="C7404" s="6">
        <v>1.5</v>
      </c>
      <c r="D7404" s="1">
        <v>3021</v>
      </c>
      <c r="E7404" s="21">
        <f t="shared" si="411"/>
        <v>3347.6940384615382</v>
      </c>
      <c r="F7404" s="1">
        <v>3347.6940384615382</v>
      </c>
      <c r="G7404" s="1">
        <v>3348</v>
      </c>
      <c r="H7404" s="1"/>
    </row>
    <row r="7405" spans="1:8">
      <c r="A7405" s="24">
        <f t="shared" si="410"/>
        <v>43801</v>
      </c>
      <c r="B7405" s="30">
        <f t="shared" si="412"/>
        <v>43802</v>
      </c>
      <c r="C7405" s="6">
        <v>1.5416666666666701</v>
      </c>
      <c r="D7405" s="1">
        <v>3635</v>
      </c>
      <c r="E7405" s="21">
        <f t="shared" si="411"/>
        <v>4028.0926282051278</v>
      </c>
      <c r="F7405" s="1">
        <v>4028.0926282051278</v>
      </c>
      <c r="G7405" s="1">
        <v>4028</v>
      </c>
      <c r="H7405" s="1"/>
    </row>
    <row r="7406" spans="1:8">
      <c r="A7406" s="24">
        <f t="shared" si="410"/>
        <v>43801</v>
      </c>
      <c r="B7406" s="30">
        <f t="shared" si="412"/>
        <v>43802</v>
      </c>
      <c r="C7406" s="6">
        <v>1.5833333333333399</v>
      </c>
      <c r="D7406" s="1">
        <v>3471</v>
      </c>
      <c r="E7406" s="21">
        <f t="shared" si="411"/>
        <v>3846.3574999999996</v>
      </c>
      <c r="F7406" s="1">
        <v>3846.3574999999996</v>
      </c>
      <c r="G7406" s="1">
        <v>3846</v>
      </c>
      <c r="H7406" s="1"/>
    </row>
    <row r="7407" spans="1:8">
      <c r="A7407" s="24">
        <f t="shared" si="410"/>
        <v>43801</v>
      </c>
      <c r="B7407" s="30">
        <f t="shared" si="412"/>
        <v>43802</v>
      </c>
      <c r="C7407" s="6">
        <v>1.625</v>
      </c>
      <c r="D7407" s="1">
        <v>3568</v>
      </c>
      <c r="E7407" s="21">
        <f t="shared" si="411"/>
        <v>3953.8471794871793</v>
      </c>
      <c r="F7407" s="1">
        <v>3953.8471794871793</v>
      </c>
      <c r="G7407" s="1">
        <v>3954</v>
      </c>
      <c r="H7407" s="1"/>
    </row>
    <row r="7408" spans="1:8">
      <c r="A7408" s="24">
        <f t="shared" si="410"/>
        <v>43801</v>
      </c>
      <c r="B7408" s="30">
        <f t="shared" si="412"/>
        <v>43802</v>
      </c>
      <c r="C7408" s="6">
        <v>1.6666666666666701</v>
      </c>
      <c r="D7408" s="1">
        <v>3609</v>
      </c>
      <c r="E7408" s="21">
        <f t="shared" si="411"/>
        <v>3999.2809615384613</v>
      </c>
      <c r="F7408" s="1">
        <v>3999.2809615384613</v>
      </c>
      <c r="G7408" s="1">
        <v>3999</v>
      </c>
      <c r="H7408" s="1"/>
    </row>
    <row r="7409" spans="1:8">
      <c r="A7409" s="24">
        <f t="shared" si="410"/>
        <v>43801</v>
      </c>
      <c r="B7409" s="30">
        <f t="shared" si="412"/>
        <v>43802</v>
      </c>
      <c r="C7409" s="6">
        <v>1.7083333333333399</v>
      </c>
      <c r="D7409" s="1">
        <v>2470</v>
      </c>
      <c r="E7409" s="21">
        <f t="shared" si="411"/>
        <v>2737.1083333333331</v>
      </c>
      <c r="F7409" s="1">
        <v>2737.1083333333331</v>
      </c>
      <c r="G7409" s="1">
        <v>2737</v>
      </c>
      <c r="H7409" s="1"/>
    </row>
    <row r="7410" spans="1:8">
      <c r="A7410" s="24">
        <f t="shared" si="410"/>
        <v>43801</v>
      </c>
      <c r="B7410" s="30">
        <f t="shared" si="412"/>
        <v>43802</v>
      </c>
      <c r="C7410" s="6">
        <v>1.75</v>
      </c>
      <c r="D7410" s="1">
        <v>3642</v>
      </c>
      <c r="E7410" s="21">
        <f t="shared" si="411"/>
        <v>4035.8496153846154</v>
      </c>
      <c r="F7410" s="1">
        <v>4035.8496153846154</v>
      </c>
      <c r="G7410" s="1">
        <v>4036</v>
      </c>
      <c r="H7410" s="1"/>
    </row>
    <row r="7411" spans="1:8">
      <c r="A7411" s="24">
        <f t="shared" si="410"/>
        <v>43801</v>
      </c>
      <c r="B7411" s="30">
        <f t="shared" si="412"/>
        <v>43802</v>
      </c>
      <c r="C7411" s="6">
        <v>1.7916666666666701</v>
      </c>
      <c r="D7411" s="1">
        <v>3028</v>
      </c>
      <c r="E7411" s="21">
        <f t="shared" si="411"/>
        <v>3355.4510256410254</v>
      </c>
      <c r="F7411" s="1">
        <v>3355.4510256410254</v>
      </c>
      <c r="G7411" s="1">
        <v>3355</v>
      </c>
      <c r="H7411" s="1"/>
    </row>
    <row r="7412" spans="1:8">
      <c r="A7412" s="24">
        <f t="shared" si="410"/>
        <v>43801</v>
      </c>
      <c r="B7412" s="30">
        <f t="shared" si="412"/>
        <v>43802</v>
      </c>
      <c r="C7412" s="6">
        <v>1.8333333333333399</v>
      </c>
      <c r="D7412" s="1">
        <v>3636</v>
      </c>
      <c r="E7412" s="21">
        <f t="shared" si="411"/>
        <v>4029.2007692307693</v>
      </c>
      <c r="F7412" s="1">
        <v>4029.2007692307693</v>
      </c>
      <c r="G7412" s="1">
        <v>4029</v>
      </c>
      <c r="H7412" s="1"/>
    </row>
    <row r="7413" spans="1:8">
      <c r="A7413" s="24">
        <f t="shared" si="410"/>
        <v>43801</v>
      </c>
      <c r="B7413" s="30">
        <f t="shared" si="412"/>
        <v>43802</v>
      </c>
      <c r="C7413" s="6">
        <v>1.875</v>
      </c>
      <c r="D7413" s="1">
        <v>3609</v>
      </c>
      <c r="E7413" s="21">
        <f t="shared" si="411"/>
        <v>3999.2809615384613</v>
      </c>
      <c r="F7413" s="1">
        <v>3999.2809615384613</v>
      </c>
      <c r="G7413" s="1">
        <v>3999</v>
      </c>
      <c r="H7413" s="1"/>
    </row>
    <row r="7414" spans="1:8">
      <c r="A7414" s="24">
        <f t="shared" si="410"/>
        <v>43801</v>
      </c>
      <c r="B7414" s="30">
        <f t="shared" si="412"/>
        <v>43802</v>
      </c>
      <c r="C7414" s="6">
        <v>1.9166666666666701</v>
      </c>
      <c r="D7414" s="1">
        <v>3609</v>
      </c>
      <c r="E7414" s="21">
        <f t="shared" si="411"/>
        <v>3999.2809615384613</v>
      </c>
      <c r="F7414" s="1">
        <v>3999.2809615384613</v>
      </c>
      <c r="G7414" s="1">
        <v>3999</v>
      </c>
      <c r="H7414" s="1"/>
    </row>
    <row r="7415" spans="1:8">
      <c r="A7415" s="24">
        <f t="shared" si="410"/>
        <v>43801</v>
      </c>
      <c r="B7415" s="30">
        <f t="shared" si="412"/>
        <v>43802</v>
      </c>
      <c r="C7415" s="6">
        <v>1.9583333333333399</v>
      </c>
      <c r="D7415" s="1">
        <v>3610</v>
      </c>
      <c r="E7415" s="21">
        <f t="shared" si="411"/>
        <v>4000.3891025641024</v>
      </c>
      <c r="F7415" s="1">
        <v>4000.3891025641024</v>
      </c>
      <c r="G7415" s="1">
        <v>4000</v>
      </c>
      <c r="H7415" s="1"/>
    </row>
    <row r="7416" spans="1:8">
      <c r="A7416" s="24">
        <f t="shared" si="410"/>
        <v>43801</v>
      </c>
      <c r="B7416" s="28">
        <f t="shared" si="412"/>
        <v>43802</v>
      </c>
      <c r="C7416" s="6">
        <v>2</v>
      </c>
      <c r="D7416" s="1">
        <v>2464</v>
      </c>
      <c r="E7416" s="21">
        <f t="shared" si="411"/>
        <v>2730.459487179487</v>
      </c>
      <c r="F7416" s="1">
        <v>2730.459487179487</v>
      </c>
      <c r="G7416" s="1">
        <v>2730</v>
      </c>
      <c r="H7416" s="1"/>
    </row>
    <row r="7417" spans="1:8">
      <c r="A7417" s="24">
        <f t="shared" si="410"/>
        <v>43801</v>
      </c>
      <c r="B7417" s="29">
        <f t="shared" si="412"/>
        <v>43803</v>
      </c>
      <c r="C7417" s="6">
        <v>2.0416666666666701</v>
      </c>
      <c r="D7417" s="1">
        <v>3580</v>
      </c>
      <c r="E7417" s="21">
        <f t="shared" si="411"/>
        <v>3967.1448717948715</v>
      </c>
      <c r="F7417" s="1">
        <v>3967.1448717948715</v>
      </c>
      <c r="G7417" s="1">
        <v>3967</v>
      </c>
      <c r="H7417" s="1"/>
    </row>
    <row r="7418" spans="1:8">
      <c r="A7418" s="24">
        <f t="shared" si="410"/>
        <v>43801</v>
      </c>
      <c r="B7418" s="30">
        <f t="shared" si="412"/>
        <v>43803</v>
      </c>
      <c r="C7418" s="6">
        <v>2.0833333333333401</v>
      </c>
      <c r="D7418" s="1">
        <v>3609</v>
      </c>
      <c r="E7418" s="21">
        <f t="shared" si="411"/>
        <v>3999.2809615384613</v>
      </c>
      <c r="F7418" s="1">
        <v>3999.2809615384613</v>
      </c>
      <c r="G7418" s="1">
        <v>3999</v>
      </c>
      <c r="H7418" s="1"/>
    </row>
    <row r="7419" spans="1:8">
      <c r="A7419" s="24">
        <f t="shared" si="410"/>
        <v>43801</v>
      </c>
      <c r="B7419" s="30">
        <f t="shared" si="412"/>
        <v>43803</v>
      </c>
      <c r="C7419" s="6">
        <v>2.125</v>
      </c>
      <c r="D7419" s="1">
        <v>2604</v>
      </c>
      <c r="E7419" s="21">
        <f t="shared" si="411"/>
        <v>2885.5992307692304</v>
      </c>
      <c r="F7419" s="1">
        <v>2885.5992307692304</v>
      </c>
      <c r="G7419" s="1">
        <v>2886</v>
      </c>
      <c r="H7419" s="1"/>
    </row>
    <row r="7420" spans="1:8">
      <c r="A7420" s="24">
        <f t="shared" si="410"/>
        <v>43801</v>
      </c>
      <c r="B7420" s="30">
        <f t="shared" si="412"/>
        <v>43803</v>
      </c>
      <c r="C7420" s="6">
        <v>2.1666666666666701</v>
      </c>
      <c r="D7420" s="1">
        <v>3701</v>
      </c>
      <c r="E7420" s="21">
        <f t="shared" si="411"/>
        <v>4101.229935897436</v>
      </c>
      <c r="F7420" s="1">
        <v>4101.229935897436</v>
      </c>
      <c r="G7420" s="1">
        <v>4101</v>
      </c>
      <c r="H7420" s="1"/>
    </row>
    <row r="7421" spans="1:8">
      <c r="A7421" s="24">
        <f t="shared" si="410"/>
        <v>43801</v>
      </c>
      <c r="B7421" s="30">
        <f t="shared" si="412"/>
        <v>43803</v>
      </c>
      <c r="C7421" s="6">
        <v>2.2083333333333401</v>
      </c>
      <c r="D7421" s="1">
        <v>2319</v>
      </c>
      <c r="E7421" s="21">
        <f t="shared" si="411"/>
        <v>2569.7790384615382</v>
      </c>
      <c r="F7421" s="1">
        <v>2569.7790384615382</v>
      </c>
      <c r="G7421" s="1">
        <v>2570</v>
      </c>
      <c r="H7421" s="1"/>
    </row>
    <row r="7422" spans="1:8">
      <c r="A7422" s="24">
        <f t="shared" si="410"/>
        <v>43801</v>
      </c>
      <c r="B7422" s="30">
        <f t="shared" si="412"/>
        <v>43803</v>
      </c>
      <c r="C7422" s="6">
        <v>2.25</v>
      </c>
      <c r="D7422" s="1">
        <v>0</v>
      </c>
      <c r="E7422" s="21">
        <f t="shared" si="411"/>
        <v>0</v>
      </c>
      <c r="F7422" s="1">
        <v>0</v>
      </c>
      <c r="G7422" s="1">
        <v>0</v>
      </c>
      <c r="H7422" s="1"/>
    </row>
    <row r="7423" spans="1:8">
      <c r="A7423" s="24">
        <f t="shared" si="410"/>
        <v>43801</v>
      </c>
      <c r="B7423" s="30">
        <f t="shared" si="412"/>
        <v>43803</v>
      </c>
      <c r="C7423" s="6">
        <v>2.2916666666666701</v>
      </c>
      <c r="D7423" s="1">
        <v>2933</v>
      </c>
      <c r="E7423" s="21">
        <f t="shared" si="411"/>
        <v>3250.1776282051283</v>
      </c>
      <c r="F7423" s="1">
        <v>3250.1776282051283</v>
      </c>
      <c r="G7423" s="1">
        <v>3250</v>
      </c>
      <c r="H7423" s="1"/>
    </row>
    <row r="7424" spans="1:8">
      <c r="A7424" s="24">
        <f t="shared" si="410"/>
        <v>43801</v>
      </c>
      <c r="B7424" s="30">
        <f t="shared" si="412"/>
        <v>43803</v>
      </c>
      <c r="C7424" s="6">
        <v>2.3333333333333401</v>
      </c>
      <c r="D7424" s="1">
        <v>3609</v>
      </c>
      <c r="E7424" s="21">
        <f t="shared" si="411"/>
        <v>3999.2809615384613</v>
      </c>
      <c r="F7424" s="1">
        <v>3999.2809615384613</v>
      </c>
      <c r="G7424" s="1">
        <v>3999</v>
      </c>
      <c r="H7424" s="1"/>
    </row>
    <row r="7425" spans="1:8">
      <c r="A7425" s="24">
        <f t="shared" si="410"/>
        <v>43801</v>
      </c>
      <c r="B7425" s="30">
        <f t="shared" si="412"/>
        <v>43803</v>
      </c>
      <c r="C7425" s="6">
        <v>2.375</v>
      </c>
      <c r="D7425" s="1">
        <v>3107</v>
      </c>
      <c r="E7425" s="21">
        <f t="shared" si="411"/>
        <v>3442.9941666666668</v>
      </c>
      <c r="F7425" s="1">
        <v>3442.9941666666668</v>
      </c>
      <c r="G7425" s="1">
        <v>3443</v>
      </c>
      <c r="H7425" s="1"/>
    </row>
    <row r="7426" spans="1:8">
      <c r="A7426" s="24">
        <f t="shared" si="410"/>
        <v>43801</v>
      </c>
      <c r="B7426" s="30">
        <f t="shared" si="412"/>
        <v>43803</v>
      </c>
      <c r="C7426" s="6">
        <v>2.4166666666666701</v>
      </c>
      <c r="D7426" s="1">
        <v>3756</v>
      </c>
      <c r="E7426" s="21">
        <f t="shared" si="411"/>
        <v>4162.1776923076923</v>
      </c>
      <c r="F7426" s="1">
        <v>4162.1776923076923</v>
      </c>
      <c r="G7426" s="1">
        <v>4162</v>
      </c>
      <c r="H7426" s="1"/>
    </row>
    <row r="7427" spans="1:8">
      <c r="A7427" s="24">
        <f t="shared" si="410"/>
        <v>43801</v>
      </c>
      <c r="B7427" s="30">
        <f t="shared" si="412"/>
        <v>43803</v>
      </c>
      <c r="C7427" s="6">
        <v>2.4583333333333299</v>
      </c>
      <c r="D7427" s="1">
        <v>1635</v>
      </c>
      <c r="E7427" s="21">
        <f t="shared" si="411"/>
        <v>1811.810576923077</v>
      </c>
      <c r="F7427" s="1">
        <v>1811.810576923077</v>
      </c>
      <c r="G7427" s="1">
        <v>1812</v>
      </c>
      <c r="H7427" s="1"/>
    </row>
    <row r="7428" spans="1:8">
      <c r="A7428" s="24">
        <f t="shared" si="410"/>
        <v>43801</v>
      </c>
      <c r="B7428" s="30">
        <f t="shared" si="412"/>
        <v>43803</v>
      </c>
      <c r="C7428" s="6">
        <v>2.5</v>
      </c>
      <c r="D7428" s="1">
        <v>2189</v>
      </c>
      <c r="E7428" s="21">
        <f t="shared" si="411"/>
        <v>2425.7207051282053</v>
      </c>
      <c r="F7428" s="1">
        <v>2425.7207051282053</v>
      </c>
      <c r="G7428" s="1">
        <v>2426</v>
      </c>
      <c r="H7428" s="1"/>
    </row>
    <row r="7429" spans="1:8">
      <c r="A7429" s="24">
        <f t="shared" si="410"/>
        <v>43801</v>
      </c>
      <c r="B7429" s="30">
        <f t="shared" si="412"/>
        <v>43803</v>
      </c>
      <c r="C7429" s="6">
        <v>2.5416666666666701</v>
      </c>
      <c r="D7429" s="1">
        <v>3610</v>
      </c>
      <c r="E7429" s="21">
        <f t="shared" si="411"/>
        <v>4000.3891025641024</v>
      </c>
      <c r="F7429" s="1">
        <v>4000.3891025641024</v>
      </c>
      <c r="G7429" s="1">
        <v>4000</v>
      </c>
      <c r="H7429" s="1"/>
    </row>
    <row r="7430" spans="1:8">
      <c r="A7430" s="24">
        <f t="shared" si="410"/>
        <v>43801</v>
      </c>
      <c r="B7430" s="30">
        <f t="shared" si="412"/>
        <v>43803</v>
      </c>
      <c r="C7430" s="6">
        <v>2.5833333333333299</v>
      </c>
      <c r="D7430" s="1">
        <v>3609</v>
      </c>
      <c r="E7430" s="21">
        <f t="shared" si="411"/>
        <v>3999.2809615384613</v>
      </c>
      <c r="F7430" s="1">
        <v>3999.2809615384613</v>
      </c>
      <c r="G7430" s="1">
        <v>3999</v>
      </c>
      <c r="H7430" s="1"/>
    </row>
    <row r="7431" spans="1:8">
      <c r="A7431" s="24">
        <f t="shared" si="410"/>
        <v>43801</v>
      </c>
      <c r="B7431" s="30">
        <f t="shared" si="412"/>
        <v>43803</v>
      </c>
      <c r="C7431" s="6">
        <v>2.625</v>
      </c>
      <c r="D7431" s="1">
        <v>3609</v>
      </c>
      <c r="E7431" s="21">
        <f t="shared" si="411"/>
        <v>3999.2809615384613</v>
      </c>
      <c r="F7431" s="1">
        <v>3999.2809615384613</v>
      </c>
      <c r="G7431" s="1">
        <v>3999</v>
      </c>
      <c r="H7431" s="1"/>
    </row>
    <row r="7432" spans="1:8">
      <c r="A7432" s="24">
        <f t="shared" si="410"/>
        <v>43801</v>
      </c>
      <c r="B7432" s="30">
        <f t="shared" si="412"/>
        <v>43803</v>
      </c>
      <c r="C7432" s="6">
        <v>2.6666666666666701</v>
      </c>
      <c r="D7432" s="1">
        <v>3655</v>
      </c>
      <c r="E7432" s="21">
        <f t="shared" si="411"/>
        <v>4050.2554487179482</v>
      </c>
      <c r="F7432" s="1">
        <v>4050.2554487179482</v>
      </c>
      <c r="G7432" s="1">
        <v>4050</v>
      </c>
      <c r="H7432" s="1"/>
    </row>
    <row r="7433" spans="1:8">
      <c r="A7433" s="24">
        <f t="shared" si="410"/>
        <v>43801</v>
      </c>
      <c r="B7433" s="30">
        <f t="shared" si="412"/>
        <v>43803</v>
      </c>
      <c r="C7433" s="6">
        <v>2.7083333333333299</v>
      </c>
      <c r="D7433" s="1">
        <v>2341</v>
      </c>
      <c r="E7433" s="21">
        <f t="shared" si="411"/>
        <v>2594.1581410256408</v>
      </c>
      <c r="F7433" s="1">
        <v>2594.1581410256408</v>
      </c>
      <c r="G7433" s="1">
        <v>2594</v>
      </c>
      <c r="H7433" s="1"/>
    </row>
    <row r="7434" spans="1:8">
      <c r="A7434" s="24">
        <f t="shared" si="410"/>
        <v>43801</v>
      </c>
      <c r="B7434" s="30">
        <f t="shared" si="412"/>
        <v>43803</v>
      </c>
      <c r="C7434" s="6">
        <v>2.75</v>
      </c>
      <c r="D7434" s="1">
        <v>3609</v>
      </c>
      <c r="E7434" s="21">
        <f t="shared" si="411"/>
        <v>3999.2809615384613</v>
      </c>
      <c r="F7434" s="1">
        <v>3999.2809615384613</v>
      </c>
      <c r="G7434" s="1">
        <v>3999</v>
      </c>
      <c r="H7434" s="1"/>
    </row>
    <row r="7435" spans="1:8">
      <c r="A7435" s="24">
        <f t="shared" si="410"/>
        <v>43801</v>
      </c>
      <c r="B7435" s="30">
        <f t="shared" si="412"/>
        <v>43803</v>
      </c>
      <c r="C7435" s="6">
        <v>2.7916666666666701</v>
      </c>
      <c r="D7435" s="1">
        <v>2873</v>
      </c>
      <c r="E7435" s="21">
        <f t="shared" si="411"/>
        <v>3183.6891666666666</v>
      </c>
      <c r="F7435" s="1">
        <v>3183.6891666666666</v>
      </c>
      <c r="G7435" s="1">
        <v>3184</v>
      </c>
      <c r="H7435" s="1"/>
    </row>
    <row r="7436" spans="1:8">
      <c r="A7436" s="24">
        <f t="shared" si="410"/>
        <v>43801</v>
      </c>
      <c r="B7436" s="30">
        <f t="shared" si="412"/>
        <v>43803</v>
      </c>
      <c r="C7436" s="6">
        <v>2.8333333333333299</v>
      </c>
      <c r="D7436" s="1">
        <v>3609</v>
      </c>
      <c r="E7436" s="21">
        <f t="shared" si="411"/>
        <v>3999.2809615384613</v>
      </c>
      <c r="F7436" s="1">
        <v>3999.2809615384613</v>
      </c>
      <c r="G7436" s="1">
        <v>3999</v>
      </c>
      <c r="H7436" s="1"/>
    </row>
    <row r="7437" spans="1:8">
      <c r="A7437" s="24">
        <f t="shared" si="410"/>
        <v>43801</v>
      </c>
      <c r="B7437" s="30">
        <f t="shared" si="412"/>
        <v>43803</v>
      </c>
      <c r="C7437" s="6">
        <v>2.875</v>
      </c>
      <c r="D7437" s="1">
        <v>3609</v>
      </c>
      <c r="E7437" s="21">
        <f t="shared" si="411"/>
        <v>3999.2809615384613</v>
      </c>
      <c r="F7437" s="1">
        <v>3999.2809615384613</v>
      </c>
      <c r="G7437" s="1">
        <v>3999</v>
      </c>
      <c r="H7437" s="1"/>
    </row>
    <row r="7438" spans="1:8">
      <c r="A7438" s="24">
        <f t="shared" si="410"/>
        <v>43801</v>
      </c>
      <c r="B7438" s="30">
        <f t="shared" si="412"/>
        <v>43803</v>
      </c>
      <c r="C7438" s="6">
        <v>2.9166666666666701</v>
      </c>
      <c r="D7438" s="1">
        <v>3610</v>
      </c>
      <c r="E7438" s="21">
        <f t="shared" si="411"/>
        <v>4000.3891025641024</v>
      </c>
      <c r="F7438" s="1">
        <v>4000.3891025641024</v>
      </c>
      <c r="G7438" s="1">
        <v>4000</v>
      </c>
      <c r="H7438" s="1"/>
    </row>
    <row r="7439" spans="1:8">
      <c r="A7439" s="24">
        <f t="shared" si="410"/>
        <v>43801</v>
      </c>
      <c r="B7439" s="30">
        <f t="shared" si="412"/>
        <v>43803</v>
      </c>
      <c r="C7439" s="6">
        <v>2.9583333333333299</v>
      </c>
      <c r="D7439" s="1">
        <v>3609</v>
      </c>
      <c r="E7439" s="21">
        <f t="shared" si="411"/>
        <v>3999.2809615384613</v>
      </c>
      <c r="F7439" s="1">
        <v>3999.2809615384613</v>
      </c>
      <c r="G7439" s="1">
        <v>3999</v>
      </c>
      <c r="H7439" s="1"/>
    </row>
    <row r="7440" spans="1:8">
      <c r="A7440" s="24">
        <f t="shared" si="410"/>
        <v>43801</v>
      </c>
      <c r="B7440" s="28">
        <f t="shared" si="412"/>
        <v>43803</v>
      </c>
      <c r="C7440" s="6">
        <v>3</v>
      </c>
      <c r="D7440" s="1">
        <v>2761</v>
      </c>
      <c r="E7440" s="21">
        <f t="shared" si="411"/>
        <v>3059.5773717948714</v>
      </c>
      <c r="F7440" s="1">
        <v>3059.5773717948714</v>
      </c>
      <c r="G7440" s="1">
        <v>3060</v>
      </c>
      <c r="H7440" s="1"/>
    </row>
    <row r="7441" spans="1:8">
      <c r="A7441" s="24">
        <f t="shared" si="410"/>
        <v>43801</v>
      </c>
      <c r="B7441" s="29">
        <f t="shared" si="412"/>
        <v>43804</v>
      </c>
      <c r="C7441" s="6">
        <v>3.0416666666666701</v>
      </c>
      <c r="D7441" s="1">
        <v>3596</v>
      </c>
      <c r="E7441" s="21">
        <f t="shared" si="411"/>
        <v>3984.875128205128</v>
      </c>
      <c r="F7441" s="1">
        <v>3984.875128205128</v>
      </c>
      <c r="G7441" s="1">
        <v>3985</v>
      </c>
      <c r="H7441" s="1"/>
    </row>
    <row r="7442" spans="1:8">
      <c r="A7442" s="24">
        <f t="shared" si="410"/>
        <v>43801</v>
      </c>
      <c r="B7442" s="30">
        <f t="shared" si="412"/>
        <v>43804</v>
      </c>
      <c r="C7442" s="6">
        <v>3.0833333333333299</v>
      </c>
      <c r="D7442" s="1">
        <v>3957</v>
      </c>
      <c r="E7442" s="21">
        <f t="shared" si="411"/>
        <v>4384.9140384615384</v>
      </c>
      <c r="F7442" s="1">
        <v>4384.9140384615384</v>
      </c>
      <c r="G7442" s="1">
        <v>4385</v>
      </c>
      <c r="H7442" s="1"/>
    </row>
    <row r="7443" spans="1:8">
      <c r="A7443" s="24">
        <f t="shared" si="410"/>
        <v>43801</v>
      </c>
      <c r="B7443" s="30">
        <f t="shared" si="412"/>
        <v>43804</v>
      </c>
      <c r="C7443" s="6">
        <v>3.125</v>
      </c>
      <c r="D7443" s="1">
        <v>2953</v>
      </c>
      <c r="E7443" s="21">
        <f t="shared" si="411"/>
        <v>3272.3404487179487</v>
      </c>
      <c r="F7443" s="1">
        <v>3272.3404487179487</v>
      </c>
      <c r="G7443" s="1">
        <v>3272</v>
      </c>
      <c r="H7443" s="1"/>
    </row>
    <row r="7444" spans="1:8">
      <c r="A7444" s="24">
        <f t="shared" si="410"/>
        <v>43801</v>
      </c>
      <c r="B7444" s="30">
        <f t="shared" si="412"/>
        <v>43804</v>
      </c>
      <c r="C7444" s="6">
        <v>3.1666666666666701</v>
      </c>
      <c r="D7444" s="1">
        <v>3864</v>
      </c>
      <c r="E7444" s="21">
        <f t="shared" si="411"/>
        <v>4281.8569230769226</v>
      </c>
      <c r="F7444" s="1">
        <v>4281.8569230769226</v>
      </c>
      <c r="G7444" s="1">
        <v>4282</v>
      </c>
      <c r="H7444" s="1"/>
    </row>
    <row r="7445" spans="1:8">
      <c r="A7445" s="24">
        <f t="shared" si="410"/>
        <v>43801</v>
      </c>
      <c r="B7445" s="30">
        <f t="shared" si="412"/>
        <v>43804</v>
      </c>
      <c r="C7445" s="6">
        <v>3.2083333333333299</v>
      </c>
      <c r="D7445" s="1">
        <v>2247</v>
      </c>
      <c r="E7445" s="21">
        <f t="shared" si="411"/>
        <v>2489.9928846153848</v>
      </c>
      <c r="F7445" s="1">
        <v>2489.9928846153848</v>
      </c>
      <c r="G7445" s="1">
        <v>2490</v>
      </c>
      <c r="H7445" s="1"/>
    </row>
    <row r="7446" spans="1:8">
      <c r="A7446" s="24">
        <f t="shared" si="410"/>
        <v>43801</v>
      </c>
      <c r="B7446" s="30">
        <f t="shared" si="412"/>
        <v>43804</v>
      </c>
      <c r="C7446" s="6">
        <v>3.25</v>
      </c>
      <c r="D7446" s="1">
        <v>110</v>
      </c>
      <c r="E7446" s="21">
        <f t="shared" si="411"/>
        <v>121.89551282051282</v>
      </c>
      <c r="F7446" s="1">
        <v>121.89551282051282</v>
      </c>
      <c r="G7446" s="1">
        <v>122</v>
      </c>
      <c r="H7446" s="1"/>
    </row>
    <row r="7447" spans="1:8">
      <c r="A7447" s="24">
        <f t="shared" si="410"/>
        <v>43801</v>
      </c>
      <c r="B7447" s="30">
        <f t="shared" si="412"/>
        <v>43804</v>
      </c>
      <c r="C7447" s="6">
        <v>3.2916666666666701</v>
      </c>
      <c r="D7447" s="1">
        <v>2834</v>
      </c>
      <c r="E7447" s="21">
        <f t="shared" si="411"/>
        <v>3140.4716666666668</v>
      </c>
      <c r="F7447" s="1">
        <v>3140.4716666666668</v>
      </c>
      <c r="G7447" s="1">
        <v>3140</v>
      </c>
      <c r="H7447" s="1"/>
    </row>
    <row r="7448" spans="1:8">
      <c r="A7448" s="24">
        <f t="shared" si="410"/>
        <v>43801</v>
      </c>
      <c r="B7448" s="30">
        <f t="shared" si="412"/>
        <v>43804</v>
      </c>
      <c r="C7448" s="6">
        <v>3.3333333333333299</v>
      </c>
      <c r="D7448" s="1">
        <v>3709</v>
      </c>
      <c r="E7448" s="21">
        <f t="shared" si="411"/>
        <v>4110.0950641025638</v>
      </c>
      <c r="F7448" s="1">
        <v>4110.0950641025638</v>
      </c>
      <c r="G7448" s="1">
        <v>4110</v>
      </c>
      <c r="H7448" s="1"/>
    </row>
    <row r="7449" spans="1:8">
      <c r="A7449" s="24">
        <f t="shared" ref="A7449:A7512" si="413">A7281+7</f>
        <v>43801</v>
      </c>
      <c r="B7449" s="30">
        <f t="shared" si="412"/>
        <v>43804</v>
      </c>
      <c r="C7449" s="6">
        <v>3.375</v>
      </c>
      <c r="D7449" s="1">
        <v>2616</v>
      </c>
      <c r="E7449" s="21">
        <f t="shared" si="411"/>
        <v>2898.896923076923</v>
      </c>
      <c r="F7449" s="1">
        <v>2898.896923076923</v>
      </c>
      <c r="G7449" s="1">
        <v>2899</v>
      </c>
      <c r="H7449" s="1"/>
    </row>
    <row r="7450" spans="1:8">
      <c r="A7450" s="24">
        <f t="shared" si="413"/>
        <v>43801</v>
      </c>
      <c r="B7450" s="30">
        <f t="shared" si="412"/>
        <v>43804</v>
      </c>
      <c r="C7450" s="6">
        <v>3.4166666666666701</v>
      </c>
      <c r="D7450" s="1">
        <v>3704</v>
      </c>
      <c r="E7450" s="21">
        <f t="shared" ref="E7450:E7513" si="414">D7450*(293/273)*(1.0325/1)</f>
        <v>4104.5543589743584</v>
      </c>
      <c r="F7450" s="1">
        <v>4104.5543589743584</v>
      </c>
      <c r="G7450" s="1">
        <v>4105</v>
      </c>
      <c r="H7450" s="1"/>
    </row>
    <row r="7451" spans="1:8">
      <c r="A7451" s="24">
        <f t="shared" si="413"/>
        <v>43801</v>
      </c>
      <c r="B7451" s="30">
        <f t="shared" si="412"/>
        <v>43804</v>
      </c>
      <c r="C7451" s="6">
        <v>3.4583333333333299</v>
      </c>
      <c r="D7451" s="1">
        <v>3672</v>
      </c>
      <c r="E7451" s="21">
        <f t="shared" si="414"/>
        <v>4069.0938461538458</v>
      </c>
      <c r="F7451" s="1">
        <v>4069.0938461538458</v>
      </c>
      <c r="G7451" s="1">
        <v>4069</v>
      </c>
      <c r="H7451" s="1"/>
    </row>
    <row r="7452" spans="1:8">
      <c r="A7452" s="24">
        <f t="shared" si="413"/>
        <v>43801</v>
      </c>
      <c r="B7452" s="30">
        <f t="shared" si="412"/>
        <v>43804</v>
      </c>
      <c r="C7452" s="6">
        <v>3.5</v>
      </c>
      <c r="D7452" s="1">
        <v>2794</v>
      </c>
      <c r="E7452" s="21">
        <f t="shared" si="414"/>
        <v>3096.1460256410255</v>
      </c>
      <c r="F7452" s="1">
        <v>3096.1460256410255</v>
      </c>
      <c r="G7452" s="1">
        <v>3096</v>
      </c>
      <c r="H7452" s="1"/>
    </row>
    <row r="7453" spans="1:8">
      <c r="A7453" s="24">
        <f t="shared" si="413"/>
        <v>43801</v>
      </c>
      <c r="B7453" s="30">
        <f t="shared" si="412"/>
        <v>43804</v>
      </c>
      <c r="C7453" s="6">
        <v>3.5416666666666701</v>
      </c>
      <c r="D7453" s="1">
        <v>3693</v>
      </c>
      <c r="E7453" s="21">
        <f t="shared" si="414"/>
        <v>4092.3648076923073</v>
      </c>
      <c r="F7453" s="1">
        <v>4092.3648076923073</v>
      </c>
      <c r="G7453" s="1">
        <v>4092</v>
      </c>
      <c r="H7453" s="1"/>
    </row>
    <row r="7454" spans="1:8">
      <c r="A7454" s="24">
        <f t="shared" si="413"/>
        <v>43801</v>
      </c>
      <c r="B7454" s="30">
        <f t="shared" si="412"/>
        <v>43804</v>
      </c>
      <c r="C7454" s="6">
        <v>3.5833333333333299</v>
      </c>
      <c r="D7454" s="1">
        <v>3698</v>
      </c>
      <c r="E7454" s="21">
        <f t="shared" si="414"/>
        <v>4097.9055128205127</v>
      </c>
      <c r="F7454" s="1">
        <v>4097.9055128205127</v>
      </c>
      <c r="G7454" s="1">
        <v>4098</v>
      </c>
      <c r="H7454" s="1"/>
    </row>
    <row r="7455" spans="1:8">
      <c r="A7455" s="24">
        <f t="shared" si="413"/>
        <v>43801</v>
      </c>
      <c r="B7455" s="30">
        <f t="shared" si="412"/>
        <v>43804</v>
      </c>
      <c r="C7455" s="6">
        <v>3.625</v>
      </c>
      <c r="D7455" s="1">
        <v>3664</v>
      </c>
      <c r="E7455" s="21">
        <f t="shared" si="414"/>
        <v>4060.2287179487175</v>
      </c>
      <c r="F7455" s="1">
        <v>4060.2287179487175</v>
      </c>
      <c r="G7455" s="1">
        <v>4060</v>
      </c>
      <c r="H7455" s="1"/>
    </row>
    <row r="7456" spans="1:8">
      <c r="A7456" s="24">
        <f t="shared" si="413"/>
        <v>43801</v>
      </c>
      <c r="B7456" s="30">
        <f t="shared" si="412"/>
        <v>43804</v>
      </c>
      <c r="C7456" s="6">
        <v>3.6666666666666701</v>
      </c>
      <c r="D7456" s="1">
        <v>3713</v>
      </c>
      <c r="E7456" s="21">
        <f t="shared" si="414"/>
        <v>4114.5276282051282</v>
      </c>
      <c r="F7456" s="1">
        <v>4114.5276282051282</v>
      </c>
      <c r="G7456" s="1">
        <v>4115</v>
      </c>
      <c r="H7456" s="1"/>
    </row>
    <row r="7457" spans="1:8">
      <c r="A7457" s="24">
        <f t="shared" si="413"/>
        <v>43801</v>
      </c>
      <c r="B7457" s="30">
        <f t="shared" ref="B7457:B7520" si="415">B7433+1</f>
        <v>43804</v>
      </c>
      <c r="C7457" s="6">
        <v>3.7083333333333299</v>
      </c>
      <c r="D7457" s="1">
        <v>2627</v>
      </c>
      <c r="E7457" s="21">
        <f t="shared" si="414"/>
        <v>2911.0864743589741</v>
      </c>
      <c r="F7457" s="1">
        <v>2911.0864743589741</v>
      </c>
      <c r="G7457" s="1">
        <v>2911</v>
      </c>
      <c r="H7457" s="1"/>
    </row>
    <row r="7458" spans="1:8">
      <c r="A7458" s="24">
        <f t="shared" si="413"/>
        <v>43801</v>
      </c>
      <c r="B7458" s="30">
        <f t="shared" si="415"/>
        <v>43804</v>
      </c>
      <c r="C7458" s="6">
        <v>3.75</v>
      </c>
      <c r="D7458" s="1">
        <v>3609</v>
      </c>
      <c r="E7458" s="21">
        <f t="shared" si="414"/>
        <v>3999.2809615384613</v>
      </c>
      <c r="F7458" s="1">
        <v>3999.2809615384613</v>
      </c>
      <c r="G7458" s="1">
        <v>3999</v>
      </c>
      <c r="H7458" s="1"/>
    </row>
    <row r="7459" spans="1:8">
      <c r="A7459" s="24">
        <f t="shared" si="413"/>
        <v>43801</v>
      </c>
      <c r="B7459" s="30">
        <f t="shared" si="415"/>
        <v>43804</v>
      </c>
      <c r="C7459" s="6">
        <v>3.7916666666666701</v>
      </c>
      <c r="D7459" s="1">
        <v>2778</v>
      </c>
      <c r="E7459" s="21">
        <f t="shared" si="414"/>
        <v>3078.415769230769</v>
      </c>
      <c r="F7459" s="1">
        <v>3078.415769230769</v>
      </c>
      <c r="G7459" s="1">
        <v>3078</v>
      </c>
      <c r="H7459" s="1"/>
    </row>
    <row r="7460" spans="1:8">
      <c r="A7460" s="24">
        <f t="shared" si="413"/>
        <v>43801</v>
      </c>
      <c r="B7460" s="30">
        <f t="shared" si="415"/>
        <v>43804</v>
      </c>
      <c r="C7460" s="6">
        <v>3.8333333333333299</v>
      </c>
      <c r="D7460" s="1">
        <v>3610</v>
      </c>
      <c r="E7460" s="21">
        <f t="shared" si="414"/>
        <v>4000.3891025641024</v>
      </c>
      <c r="F7460" s="1">
        <v>4000.3891025641024</v>
      </c>
      <c r="G7460" s="1">
        <v>4000</v>
      </c>
      <c r="H7460" s="1"/>
    </row>
    <row r="7461" spans="1:8">
      <c r="A7461" s="24">
        <f t="shared" si="413"/>
        <v>43801</v>
      </c>
      <c r="B7461" s="30">
        <f t="shared" si="415"/>
        <v>43804</v>
      </c>
      <c r="C7461" s="6">
        <v>3.875</v>
      </c>
      <c r="D7461" s="1">
        <v>3609</v>
      </c>
      <c r="E7461" s="21">
        <f t="shared" si="414"/>
        <v>3999.2809615384613</v>
      </c>
      <c r="F7461" s="1">
        <v>3999.2809615384613</v>
      </c>
      <c r="G7461" s="1">
        <v>3999</v>
      </c>
      <c r="H7461" s="1"/>
    </row>
    <row r="7462" spans="1:8">
      <c r="A7462" s="24">
        <f t="shared" si="413"/>
        <v>43801</v>
      </c>
      <c r="B7462" s="30">
        <f t="shared" si="415"/>
        <v>43804</v>
      </c>
      <c r="C7462" s="6">
        <v>3.9166666666666701</v>
      </c>
      <c r="D7462" s="1">
        <v>3610</v>
      </c>
      <c r="E7462" s="21">
        <f t="shared" si="414"/>
        <v>4000.3891025641024</v>
      </c>
      <c r="F7462" s="1">
        <v>4000.3891025641024</v>
      </c>
      <c r="G7462" s="1">
        <v>4000</v>
      </c>
      <c r="H7462" s="1"/>
    </row>
    <row r="7463" spans="1:8">
      <c r="A7463" s="24">
        <f t="shared" si="413"/>
        <v>43801</v>
      </c>
      <c r="B7463" s="30">
        <f t="shared" si="415"/>
        <v>43804</v>
      </c>
      <c r="C7463" s="6">
        <v>3.9583333333333299</v>
      </c>
      <c r="D7463" s="1">
        <v>3704</v>
      </c>
      <c r="E7463" s="21">
        <f t="shared" si="414"/>
        <v>4104.5543589743584</v>
      </c>
      <c r="F7463" s="1">
        <v>4104.5543589743584</v>
      </c>
      <c r="G7463" s="1">
        <v>4105</v>
      </c>
      <c r="H7463" s="1"/>
    </row>
    <row r="7464" spans="1:8">
      <c r="A7464" s="24">
        <f t="shared" si="413"/>
        <v>43801</v>
      </c>
      <c r="B7464" s="28">
        <f t="shared" si="415"/>
        <v>43804</v>
      </c>
      <c r="C7464" s="6">
        <v>4</v>
      </c>
      <c r="D7464" s="1">
        <v>2623</v>
      </c>
      <c r="E7464" s="21">
        <f t="shared" si="414"/>
        <v>2906.6539102564102</v>
      </c>
      <c r="F7464" s="1">
        <v>2906.6539102564102</v>
      </c>
      <c r="G7464" s="1">
        <v>2907</v>
      </c>
      <c r="H7464" s="1"/>
    </row>
    <row r="7465" spans="1:8">
      <c r="A7465" s="24">
        <f t="shared" si="413"/>
        <v>43801</v>
      </c>
      <c r="B7465" s="29">
        <f t="shared" si="415"/>
        <v>43805</v>
      </c>
      <c r="C7465" s="6">
        <v>4.0416666666666696</v>
      </c>
      <c r="D7465" s="1">
        <v>3629</v>
      </c>
      <c r="E7465" s="21">
        <f t="shared" si="414"/>
        <v>4021.4437820512817</v>
      </c>
      <c r="F7465" s="1">
        <v>4021.4437820512817</v>
      </c>
      <c r="G7465" s="1">
        <v>4021</v>
      </c>
      <c r="H7465" s="1"/>
    </row>
    <row r="7466" spans="1:8">
      <c r="A7466" s="24">
        <f t="shared" si="413"/>
        <v>43801</v>
      </c>
      <c r="B7466" s="30">
        <f t="shared" si="415"/>
        <v>43805</v>
      </c>
      <c r="C7466" s="6">
        <v>4.0833333333333304</v>
      </c>
      <c r="D7466" s="1">
        <v>3609</v>
      </c>
      <c r="E7466" s="21">
        <f t="shared" si="414"/>
        <v>3999.2809615384613</v>
      </c>
      <c r="F7466" s="1">
        <v>3999.2809615384613</v>
      </c>
      <c r="G7466" s="1">
        <v>3999</v>
      </c>
      <c r="H7466" s="1"/>
    </row>
    <row r="7467" spans="1:8">
      <c r="A7467" s="24">
        <f t="shared" si="413"/>
        <v>43801</v>
      </c>
      <c r="B7467" s="30">
        <f t="shared" si="415"/>
        <v>43805</v>
      </c>
      <c r="C7467" s="6">
        <v>4.125</v>
      </c>
      <c r="D7467" s="1">
        <v>2353</v>
      </c>
      <c r="E7467" s="21">
        <f t="shared" si="414"/>
        <v>2607.455833333333</v>
      </c>
      <c r="F7467" s="1">
        <v>2607.455833333333</v>
      </c>
      <c r="G7467" s="1">
        <v>2607</v>
      </c>
      <c r="H7467" s="1"/>
    </row>
    <row r="7468" spans="1:8">
      <c r="A7468" s="24">
        <f t="shared" si="413"/>
        <v>43801</v>
      </c>
      <c r="B7468" s="30">
        <f t="shared" si="415"/>
        <v>43805</v>
      </c>
      <c r="C7468" s="6">
        <v>4.1666666666666696</v>
      </c>
      <c r="D7468" s="1">
        <v>3702</v>
      </c>
      <c r="E7468" s="21">
        <f t="shared" si="414"/>
        <v>4102.3380769230762</v>
      </c>
      <c r="F7468" s="1">
        <v>4102.3380769230762</v>
      </c>
      <c r="G7468" s="1">
        <v>4102</v>
      </c>
      <c r="H7468" s="1"/>
    </row>
    <row r="7469" spans="1:8">
      <c r="A7469" s="24">
        <f t="shared" si="413"/>
        <v>43801</v>
      </c>
      <c r="B7469" s="30">
        <f t="shared" si="415"/>
        <v>43805</v>
      </c>
      <c r="C7469" s="6">
        <v>4.2083333333333304</v>
      </c>
      <c r="D7469" s="1">
        <v>2574</v>
      </c>
      <c r="E7469" s="21">
        <f t="shared" si="414"/>
        <v>2852.355</v>
      </c>
      <c r="F7469" s="1">
        <v>2852.355</v>
      </c>
      <c r="G7469" s="1">
        <v>2852</v>
      </c>
      <c r="H7469" s="1"/>
    </row>
    <row r="7470" spans="1:8">
      <c r="A7470" s="24">
        <f t="shared" si="413"/>
        <v>43801</v>
      </c>
      <c r="B7470" s="30">
        <f t="shared" si="415"/>
        <v>43805</v>
      </c>
      <c r="C7470" s="6">
        <v>4.25</v>
      </c>
      <c r="D7470" s="1">
        <v>0</v>
      </c>
      <c r="E7470" s="21">
        <f t="shared" si="414"/>
        <v>0</v>
      </c>
      <c r="F7470" s="1">
        <v>0</v>
      </c>
      <c r="G7470" s="1">
        <v>0</v>
      </c>
      <c r="H7470" s="1"/>
    </row>
    <row r="7471" spans="1:8">
      <c r="A7471" s="24">
        <f t="shared" si="413"/>
        <v>43801</v>
      </c>
      <c r="B7471" s="30">
        <f t="shared" si="415"/>
        <v>43805</v>
      </c>
      <c r="C7471" s="6">
        <v>4.2916666666666696</v>
      </c>
      <c r="D7471" s="1">
        <v>3097</v>
      </c>
      <c r="E7471" s="21">
        <f t="shared" si="414"/>
        <v>3431.912756410256</v>
      </c>
      <c r="F7471" s="1">
        <v>3431.912756410256</v>
      </c>
      <c r="G7471" s="1">
        <v>3432</v>
      </c>
      <c r="H7471" s="1"/>
    </row>
    <row r="7472" spans="1:8">
      <c r="A7472" s="24">
        <f t="shared" si="413"/>
        <v>43801</v>
      </c>
      <c r="B7472" s="30">
        <f t="shared" si="415"/>
        <v>43805</v>
      </c>
      <c r="C7472" s="6">
        <v>4.3333333333333304</v>
      </c>
      <c r="D7472" s="1">
        <v>3300</v>
      </c>
      <c r="E7472" s="21">
        <f t="shared" si="414"/>
        <v>3656.8653846153843</v>
      </c>
      <c r="F7472" s="1">
        <v>3656.8653846153843</v>
      </c>
      <c r="G7472" s="1">
        <v>3657</v>
      </c>
      <c r="H7472" s="1"/>
    </row>
    <row r="7473" spans="1:8">
      <c r="A7473" s="24">
        <f t="shared" si="413"/>
        <v>43801</v>
      </c>
      <c r="B7473" s="30">
        <f t="shared" si="415"/>
        <v>43805</v>
      </c>
      <c r="C7473" s="6">
        <v>4.375</v>
      </c>
      <c r="D7473" s="1">
        <v>2938</v>
      </c>
      <c r="E7473" s="21">
        <f t="shared" si="414"/>
        <v>3255.7183333333328</v>
      </c>
      <c r="F7473" s="1">
        <v>3255.7183333333328</v>
      </c>
      <c r="G7473" s="1">
        <v>3256</v>
      </c>
      <c r="H7473" s="1"/>
    </row>
    <row r="7474" spans="1:8">
      <c r="A7474" s="24">
        <f t="shared" si="413"/>
        <v>43801</v>
      </c>
      <c r="B7474" s="30">
        <f t="shared" si="415"/>
        <v>43805</v>
      </c>
      <c r="C7474" s="6">
        <v>4.4166666666666696</v>
      </c>
      <c r="D7474" s="1">
        <v>3975</v>
      </c>
      <c r="E7474" s="21">
        <f t="shared" si="414"/>
        <v>4404.8605769230762</v>
      </c>
      <c r="F7474" s="1">
        <v>4404.8605769230762</v>
      </c>
      <c r="G7474" s="1">
        <v>4405</v>
      </c>
      <c r="H7474" s="1"/>
    </row>
    <row r="7475" spans="1:8">
      <c r="A7475" s="24">
        <f t="shared" si="413"/>
        <v>43801</v>
      </c>
      <c r="B7475" s="30">
        <f t="shared" si="415"/>
        <v>43805</v>
      </c>
      <c r="C7475" s="6">
        <v>4.4583333333333304</v>
      </c>
      <c r="D7475" s="1">
        <v>3838</v>
      </c>
      <c r="E7475" s="21">
        <f t="shared" si="414"/>
        <v>4253.0452564102561</v>
      </c>
      <c r="F7475" s="1">
        <v>4253.0452564102561</v>
      </c>
      <c r="G7475" s="1">
        <v>4253</v>
      </c>
      <c r="H7475" s="1"/>
    </row>
    <row r="7476" spans="1:8">
      <c r="A7476" s="24">
        <f t="shared" si="413"/>
        <v>43801</v>
      </c>
      <c r="B7476" s="30">
        <f t="shared" si="415"/>
        <v>43805</v>
      </c>
      <c r="C7476" s="6">
        <v>4.5</v>
      </c>
      <c r="D7476" s="1">
        <v>2935</v>
      </c>
      <c r="E7476" s="21">
        <f t="shared" si="414"/>
        <v>3252.39391025641</v>
      </c>
      <c r="F7476" s="1">
        <v>3252.39391025641</v>
      </c>
      <c r="G7476" s="1">
        <v>3252</v>
      </c>
      <c r="H7476" s="1"/>
    </row>
    <row r="7477" spans="1:8">
      <c r="A7477" s="24">
        <f t="shared" si="413"/>
        <v>43801</v>
      </c>
      <c r="B7477" s="30">
        <f t="shared" si="415"/>
        <v>43805</v>
      </c>
      <c r="C7477" s="6">
        <v>4.5416666666666696</v>
      </c>
      <c r="D7477" s="1">
        <v>3610</v>
      </c>
      <c r="E7477" s="21">
        <f t="shared" si="414"/>
        <v>4000.3891025641024</v>
      </c>
      <c r="F7477" s="1">
        <v>4000.3891025641024</v>
      </c>
      <c r="G7477" s="1">
        <v>4000</v>
      </c>
      <c r="H7477" s="1"/>
    </row>
    <row r="7478" spans="1:8">
      <c r="A7478" s="24">
        <f t="shared" si="413"/>
        <v>43801</v>
      </c>
      <c r="B7478" s="30">
        <f t="shared" si="415"/>
        <v>43805</v>
      </c>
      <c r="C7478" s="6">
        <v>4.5833333333333304</v>
      </c>
      <c r="D7478" s="1">
        <v>3609</v>
      </c>
      <c r="E7478" s="21">
        <f t="shared" si="414"/>
        <v>3999.2809615384613</v>
      </c>
      <c r="F7478" s="1">
        <v>3999.2809615384613</v>
      </c>
      <c r="G7478" s="1">
        <v>3999</v>
      </c>
      <c r="H7478" s="1"/>
    </row>
    <row r="7479" spans="1:8">
      <c r="A7479" s="24">
        <f t="shared" si="413"/>
        <v>43801</v>
      </c>
      <c r="B7479" s="30">
        <f t="shared" si="415"/>
        <v>43805</v>
      </c>
      <c r="C7479" s="6">
        <v>4.625</v>
      </c>
      <c r="D7479" s="1">
        <v>3649</v>
      </c>
      <c r="E7479" s="21">
        <f t="shared" si="414"/>
        <v>4043.6066025641021</v>
      </c>
      <c r="F7479" s="1">
        <v>4043.6066025641021</v>
      </c>
      <c r="G7479" s="1">
        <v>4044</v>
      </c>
      <c r="H7479" s="1"/>
    </row>
    <row r="7480" spans="1:8">
      <c r="A7480" s="24">
        <f t="shared" si="413"/>
        <v>43801</v>
      </c>
      <c r="B7480" s="30">
        <f t="shared" si="415"/>
        <v>43805</v>
      </c>
      <c r="C7480" s="6">
        <v>4.6666666666666696</v>
      </c>
      <c r="D7480" s="1">
        <v>3610</v>
      </c>
      <c r="E7480" s="21">
        <f t="shared" si="414"/>
        <v>4000.3891025641024</v>
      </c>
      <c r="F7480" s="1">
        <v>4000.3891025641024</v>
      </c>
      <c r="G7480" s="1">
        <v>4000</v>
      </c>
      <c r="H7480" s="1"/>
    </row>
    <row r="7481" spans="1:8">
      <c r="A7481" s="24">
        <f t="shared" si="413"/>
        <v>43801</v>
      </c>
      <c r="B7481" s="30">
        <f t="shared" si="415"/>
        <v>43805</v>
      </c>
      <c r="C7481" s="6">
        <v>4.7083333333333304</v>
      </c>
      <c r="D7481" s="1">
        <v>2449</v>
      </c>
      <c r="E7481" s="21">
        <f t="shared" si="414"/>
        <v>2713.8373717948716</v>
      </c>
      <c r="F7481" s="1">
        <v>2713.8373717948716</v>
      </c>
      <c r="G7481" s="1">
        <v>2714</v>
      </c>
      <c r="H7481" s="1"/>
    </row>
    <row r="7482" spans="1:8">
      <c r="A7482" s="24">
        <f t="shared" si="413"/>
        <v>43801</v>
      </c>
      <c r="B7482" s="30">
        <f t="shared" si="415"/>
        <v>43805</v>
      </c>
      <c r="C7482" s="6">
        <v>4.75</v>
      </c>
      <c r="D7482" s="1">
        <v>3663</v>
      </c>
      <c r="E7482" s="21">
        <f t="shared" si="414"/>
        <v>4059.1205769230769</v>
      </c>
      <c r="F7482" s="1">
        <v>4059.1205769230769</v>
      </c>
      <c r="G7482" s="1">
        <v>4059</v>
      </c>
      <c r="H7482" s="1"/>
    </row>
    <row r="7483" spans="1:8">
      <c r="A7483" s="24">
        <f t="shared" si="413"/>
        <v>43801</v>
      </c>
      <c r="B7483" s="30">
        <f t="shared" si="415"/>
        <v>43805</v>
      </c>
      <c r="C7483" s="6">
        <v>4.7916666666666696</v>
      </c>
      <c r="D7483" s="1">
        <v>2839</v>
      </c>
      <c r="E7483" s="21">
        <f t="shared" si="414"/>
        <v>3146.0123717948713</v>
      </c>
      <c r="F7483" s="1">
        <v>3146.0123717948713</v>
      </c>
      <c r="G7483" s="1">
        <v>3146</v>
      </c>
      <c r="H7483" s="1"/>
    </row>
    <row r="7484" spans="1:8">
      <c r="A7484" s="24">
        <f t="shared" si="413"/>
        <v>43801</v>
      </c>
      <c r="B7484" s="30">
        <f t="shared" si="415"/>
        <v>43805</v>
      </c>
      <c r="C7484" s="6">
        <v>4.8333333333333304</v>
      </c>
      <c r="D7484" s="1">
        <v>3861</v>
      </c>
      <c r="E7484" s="21">
        <f t="shared" si="414"/>
        <v>4278.5325000000003</v>
      </c>
      <c r="F7484" s="1">
        <v>4278.5325000000003</v>
      </c>
      <c r="G7484" s="1">
        <v>4279</v>
      </c>
      <c r="H7484" s="1"/>
    </row>
    <row r="7485" spans="1:8">
      <c r="A7485" s="24">
        <f t="shared" si="413"/>
        <v>43801</v>
      </c>
      <c r="B7485" s="30">
        <f t="shared" si="415"/>
        <v>43805</v>
      </c>
      <c r="C7485" s="6">
        <v>4.875</v>
      </c>
      <c r="D7485" s="1">
        <v>3734</v>
      </c>
      <c r="E7485" s="21">
        <f t="shared" si="414"/>
        <v>4137.7985897435892</v>
      </c>
      <c r="F7485" s="1">
        <v>4137.7985897435892</v>
      </c>
      <c r="G7485" s="1">
        <v>4138</v>
      </c>
      <c r="H7485" s="1"/>
    </row>
    <row r="7486" spans="1:8">
      <c r="A7486" s="24">
        <f t="shared" si="413"/>
        <v>43801</v>
      </c>
      <c r="B7486" s="30">
        <f t="shared" si="415"/>
        <v>43805</v>
      </c>
      <c r="C7486" s="6">
        <v>4.9166666666666696</v>
      </c>
      <c r="D7486" s="1">
        <v>3597</v>
      </c>
      <c r="E7486" s="21">
        <f t="shared" si="414"/>
        <v>3985.9832692307687</v>
      </c>
      <c r="F7486" s="1">
        <v>3985.9832692307687</v>
      </c>
      <c r="G7486" s="1">
        <v>3986</v>
      </c>
      <c r="H7486" s="1"/>
    </row>
    <row r="7487" spans="1:8">
      <c r="A7487" s="24">
        <f t="shared" si="413"/>
        <v>43801</v>
      </c>
      <c r="B7487" s="30">
        <f t="shared" si="415"/>
        <v>43805</v>
      </c>
      <c r="C7487" s="6">
        <v>4.9583333333333304</v>
      </c>
      <c r="D7487" s="1">
        <v>3754</v>
      </c>
      <c r="E7487" s="21">
        <f t="shared" si="414"/>
        <v>4159.9614102564101</v>
      </c>
      <c r="F7487" s="1">
        <v>4159.9614102564101</v>
      </c>
      <c r="G7487" s="1">
        <v>4160</v>
      </c>
      <c r="H7487" s="1"/>
    </row>
    <row r="7488" spans="1:8">
      <c r="A7488" s="24">
        <f t="shared" si="413"/>
        <v>43801</v>
      </c>
      <c r="B7488" s="28">
        <f t="shared" si="415"/>
        <v>43805</v>
      </c>
      <c r="C7488" s="6">
        <v>5</v>
      </c>
      <c r="D7488" s="1">
        <v>2672</v>
      </c>
      <c r="E7488" s="21">
        <f t="shared" si="414"/>
        <v>2960.9528205128204</v>
      </c>
      <c r="F7488" s="1">
        <v>2960.9528205128204</v>
      </c>
      <c r="G7488" s="1">
        <v>2961</v>
      </c>
      <c r="H7488" s="1"/>
    </row>
    <row r="7489" spans="1:8">
      <c r="A7489" s="24">
        <f t="shared" si="413"/>
        <v>43801</v>
      </c>
      <c r="B7489" s="29">
        <f t="shared" si="415"/>
        <v>43806</v>
      </c>
      <c r="C7489" s="6">
        <v>5.0416666666666696</v>
      </c>
      <c r="D7489" s="1">
        <v>3696</v>
      </c>
      <c r="E7489" s="21">
        <f t="shared" si="414"/>
        <v>4095.6892307692306</v>
      </c>
      <c r="F7489" s="1">
        <v>4095.6892307692306</v>
      </c>
      <c r="G7489" s="1">
        <v>4096</v>
      </c>
      <c r="H7489" s="1"/>
    </row>
    <row r="7490" spans="1:8">
      <c r="A7490" s="24">
        <f t="shared" si="413"/>
        <v>43801</v>
      </c>
      <c r="B7490" s="30">
        <f t="shared" si="415"/>
        <v>43806</v>
      </c>
      <c r="C7490" s="6">
        <v>5.0833333333333304</v>
      </c>
      <c r="D7490" s="1">
        <v>3667</v>
      </c>
      <c r="E7490" s="21">
        <f t="shared" si="414"/>
        <v>4063.5531410256408</v>
      </c>
      <c r="F7490" s="1">
        <v>4063.5531410256408</v>
      </c>
      <c r="G7490" s="1">
        <v>4064</v>
      </c>
      <c r="H7490" s="1"/>
    </row>
    <row r="7491" spans="1:8">
      <c r="A7491" s="24">
        <f t="shared" si="413"/>
        <v>43801</v>
      </c>
      <c r="B7491" s="30">
        <f t="shared" si="415"/>
        <v>43806</v>
      </c>
      <c r="C7491" s="6">
        <v>5.125</v>
      </c>
      <c r="D7491" s="1">
        <v>2595</v>
      </c>
      <c r="E7491" s="21">
        <f t="shared" si="414"/>
        <v>2875.6259615384611</v>
      </c>
      <c r="F7491" s="1">
        <v>2875.6259615384611</v>
      </c>
      <c r="G7491" s="1">
        <v>2876</v>
      </c>
      <c r="H7491" s="1"/>
    </row>
    <row r="7492" spans="1:8">
      <c r="A7492" s="24">
        <f t="shared" si="413"/>
        <v>43801</v>
      </c>
      <c r="B7492" s="30">
        <f t="shared" si="415"/>
        <v>43806</v>
      </c>
      <c r="C7492" s="6">
        <v>5.1666666666666696</v>
      </c>
      <c r="D7492" s="1">
        <v>3659</v>
      </c>
      <c r="E7492" s="21">
        <f t="shared" si="414"/>
        <v>4054.688012820513</v>
      </c>
      <c r="F7492" s="1">
        <v>4054.688012820513</v>
      </c>
      <c r="G7492" s="1">
        <v>4055</v>
      </c>
      <c r="H7492" s="1"/>
    </row>
    <row r="7493" spans="1:8">
      <c r="A7493" s="24">
        <f t="shared" si="413"/>
        <v>43801</v>
      </c>
      <c r="B7493" s="30">
        <f t="shared" si="415"/>
        <v>43806</v>
      </c>
      <c r="C7493" s="6">
        <v>5.2083333333333304</v>
      </c>
      <c r="D7493" s="1">
        <v>2144</v>
      </c>
      <c r="E7493" s="21">
        <f t="shared" si="414"/>
        <v>2375.854358974359</v>
      </c>
      <c r="F7493" s="1">
        <v>2375.854358974359</v>
      </c>
      <c r="G7493" s="1">
        <v>2376</v>
      </c>
      <c r="H7493" s="1"/>
    </row>
    <row r="7494" spans="1:8">
      <c r="A7494" s="24">
        <f t="shared" si="413"/>
        <v>43801</v>
      </c>
      <c r="B7494" s="30">
        <f t="shared" si="415"/>
        <v>43806</v>
      </c>
      <c r="C7494" s="6">
        <v>5.25</v>
      </c>
      <c r="D7494" s="1">
        <v>0</v>
      </c>
      <c r="E7494" s="21">
        <f t="shared" si="414"/>
        <v>0</v>
      </c>
      <c r="F7494" s="1">
        <v>0</v>
      </c>
      <c r="G7494" s="1">
        <v>0</v>
      </c>
      <c r="H7494" s="1"/>
    </row>
    <row r="7495" spans="1:8">
      <c r="A7495" s="24">
        <f t="shared" si="413"/>
        <v>43801</v>
      </c>
      <c r="B7495" s="30">
        <f t="shared" si="415"/>
        <v>43806</v>
      </c>
      <c r="C7495" s="6">
        <v>5.2916666666666696</v>
      </c>
      <c r="D7495" s="1">
        <v>0</v>
      </c>
      <c r="E7495" s="21">
        <f t="shared" si="414"/>
        <v>0</v>
      </c>
      <c r="F7495" s="1">
        <v>0</v>
      </c>
      <c r="G7495" s="1">
        <v>0</v>
      </c>
      <c r="H7495" s="1"/>
    </row>
    <row r="7496" spans="1:8">
      <c r="A7496" s="24">
        <f t="shared" si="413"/>
        <v>43801</v>
      </c>
      <c r="B7496" s="30">
        <f t="shared" si="415"/>
        <v>43806</v>
      </c>
      <c r="C7496" s="6">
        <v>5.3333333333333304</v>
      </c>
      <c r="D7496" s="1">
        <v>0</v>
      </c>
      <c r="E7496" s="21">
        <f t="shared" si="414"/>
        <v>0</v>
      </c>
      <c r="F7496" s="1">
        <v>0</v>
      </c>
      <c r="G7496" s="1">
        <v>0</v>
      </c>
      <c r="H7496" s="1"/>
    </row>
    <row r="7497" spans="1:8">
      <c r="A7497" s="24">
        <f t="shared" si="413"/>
        <v>43801</v>
      </c>
      <c r="B7497" s="30">
        <f t="shared" si="415"/>
        <v>43806</v>
      </c>
      <c r="C7497" s="6">
        <v>5.375</v>
      </c>
      <c r="D7497" s="1">
        <v>0</v>
      </c>
      <c r="E7497" s="21">
        <f t="shared" si="414"/>
        <v>0</v>
      </c>
      <c r="F7497" s="1">
        <v>0</v>
      </c>
      <c r="G7497" s="1">
        <v>0</v>
      </c>
      <c r="H7497" s="1"/>
    </row>
    <row r="7498" spans="1:8">
      <c r="A7498" s="24">
        <f t="shared" si="413"/>
        <v>43801</v>
      </c>
      <c r="B7498" s="30">
        <f t="shared" si="415"/>
        <v>43806</v>
      </c>
      <c r="C7498" s="6">
        <v>5.4166666666666696</v>
      </c>
      <c r="D7498" s="1">
        <v>0</v>
      </c>
      <c r="E7498" s="21">
        <f t="shared" si="414"/>
        <v>0</v>
      </c>
      <c r="F7498" s="1">
        <v>0</v>
      </c>
      <c r="G7498" s="1">
        <v>0</v>
      </c>
      <c r="H7498" s="1"/>
    </row>
    <row r="7499" spans="1:8">
      <c r="A7499" s="24">
        <f t="shared" si="413"/>
        <v>43801</v>
      </c>
      <c r="B7499" s="30">
        <f t="shared" si="415"/>
        <v>43806</v>
      </c>
      <c r="C7499" s="6">
        <v>5.4583333333333304</v>
      </c>
      <c r="D7499" s="1">
        <v>0</v>
      </c>
      <c r="E7499" s="21">
        <f t="shared" si="414"/>
        <v>0</v>
      </c>
      <c r="F7499" s="1">
        <v>0</v>
      </c>
      <c r="G7499" s="1">
        <v>0</v>
      </c>
      <c r="H7499" s="1"/>
    </row>
    <row r="7500" spans="1:8">
      <c r="A7500" s="24">
        <f t="shared" si="413"/>
        <v>43801</v>
      </c>
      <c r="B7500" s="30">
        <f t="shared" si="415"/>
        <v>43806</v>
      </c>
      <c r="C7500" s="6">
        <v>5.5</v>
      </c>
      <c r="D7500" s="1">
        <v>0</v>
      </c>
      <c r="E7500" s="21">
        <f t="shared" si="414"/>
        <v>0</v>
      </c>
      <c r="F7500" s="1">
        <v>0</v>
      </c>
      <c r="G7500" s="1">
        <v>0</v>
      </c>
      <c r="H7500" s="1"/>
    </row>
    <row r="7501" spans="1:8">
      <c r="A7501" s="24">
        <f t="shared" si="413"/>
        <v>43801</v>
      </c>
      <c r="B7501" s="30">
        <f t="shared" si="415"/>
        <v>43806</v>
      </c>
      <c r="C7501" s="6">
        <v>5.5416666666666696</v>
      </c>
      <c r="D7501" s="1">
        <v>0</v>
      </c>
      <c r="E7501" s="21">
        <f t="shared" si="414"/>
        <v>0</v>
      </c>
      <c r="F7501" s="1">
        <v>0</v>
      </c>
      <c r="G7501" s="1">
        <v>0</v>
      </c>
      <c r="H7501" s="1"/>
    </row>
    <row r="7502" spans="1:8">
      <c r="A7502" s="24">
        <f t="shared" si="413"/>
        <v>43801</v>
      </c>
      <c r="B7502" s="30">
        <f t="shared" si="415"/>
        <v>43806</v>
      </c>
      <c r="C7502" s="6">
        <v>5.5833333333333304</v>
      </c>
      <c r="D7502" s="1">
        <v>0</v>
      </c>
      <c r="E7502" s="21">
        <f t="shared" si="414"/>
        <v>0</v>
      </c>
      <c r="F7502" s="1">
        <v>0</v>
      </c>
      <c r="G7502" s="1">
        <v>0</v>
      </c>
      <c r="H7502" s="1"/>
    </row>
    <row r="7503" spans="1:8">
      <c r="A7503" s="24">
        <f t="shared" si="413"/>
        <v>43801</v>
      </c>
      <c r="B7503" s="30">
        <f t="shared" si="415"/>
        <v>43806</v>
      </c>
      <c r="C7503" s="6">
        <v>5.625</v>
      </c>
      <c r="D7503" s="1">
        <v>0</v>
      </c>
      <c r="E7503" s="21">
        <f t="shared" si="414"/>
        <v>0</v>
      </c>
      <c r="F7503" s="1">
        <v>0</v>
      </c>
      <c r="G7503" s="1">
        <v>0</v>
      </c>
      <c r="H7503" s="1"/>
    </row>
    <row r="7504" spans="1:8">
      <c r="A7504" s="24">
        <f t="shared" si="413"/>
        <v>43801</v>
      </c>
      <c r="B7504" s="30">
        <f t="shared" si="415"/>
        <v>43806</v>
      </c>
      <c r="C7504" s="6">
        <v>5.6666666666666696</v>
      </c>
      <c r="D7504" s="1">
        <v>0</v>
      </c>
      <c r="E7504" s="21">
        <f t="shared" si="414"/>
        <v>0</v>
      </c>
      <c r="F7504" s="1">
        <v>0</v>
      </c>
      <c r="G7504" s="1">
        <v>0</v>
      </c>
      <c r="H7504" s="1"/>
    </row>
    <row r="7505" spans="1:8">
      <c r="A7505" s="24">
        <f t="shared" si="413"/>
        <v>43801</v>
      </c>
      <c r="B7505" s="30">
        <f t="shared" si="415"/>
        <v>43806</v>
      </c>
      <c r="C7505" s="6">
        <v>5.7083333333333304</v>
      </c>
      <c r="D7505" s="1">
        <v>0</v>
      </c>
      <c r="E7505" s="21">
        <f t="shared" si="414"/>
        <v>0</v>
      </c>
      <c r="F7505" s="1">
        <v>0</v>
      </c>
      <c r="G7505" s="1">
        <v>0</v>
      </c>
      <c r="H7505" s="1"/>
    </row>
    <row r="7506" spans="1:8">
      <c r="A7506" s="24">
        <f t="shared" si="413"/>
        <v>43801</v>
      </c>
      <c r="B7506" s="30">
        <f t="shared" si="415"/>
        <v>43806</v>
      </c>
      <c r="C7506" s="6">
        <v>5.75</v>
      </c>
      <c r="D7506" s="1">
        <v>0</v>
      </c>
      <c r="E7506" s="21">
        <f t="shared" si="414"/>
        <v>0</v>
      </c>
      <c r="F7506" s="1">
        <v>0</v>
      </c>
      <c r="G7506" s="1">
        <v>0</v>
      </c>
      <c r="H7506" s="1"/>
    </row>
    <row r="7507" spans="1:8">
      <c r="A7507" s="24">
        <f t="shared" si="413"/>
        <v>43801</v>
      </c>
      <c r="B7507" s="30">
        <f t="shared" si="415"/>
        <v>43806</v>
      </c>
      <c r="C7507" s="6">
        <v>5.7916666666666696</v>
      </c>
      <c r="D7507" s="1">
        <v>0</v>
      </c>
      <c r="E7507" s="21">
        <f t="shared" si="414"/>
        <v>0</v>
      </c>
      <c r="F7507" s="1">
        <v>0</v>
      </c>
      <c r="G7507" s="1">
        <v>0</v>
      </c>
      <c r="H7507" s="1"/>
    </row>
    <row r="7508" spans="1:8">
      <c r="A7508" s="24">
        <f t="shared" si="413"/>
        <v>43801</v>
      </c>
      <c r="B7508" s="30">
        <f t="shared" si="415"/>
        <v>43806</v>
      </c>
      <c r="C7508" s="6">
        <v>5.8333333333333304</v>
      </c>
      <c r="D7508" s="1">
        <v>0</v>
      </c>
      <c r="E7508" s="21">
        <f t="shared" si="414"/>
        <v>0</v>
      </c>
      <c r="F7508" s="1">
        <v>0</v>
      </c>
      <c r="G7508" s="1">
        <v>0</v>
      </c>
      <c r="H7508" s="1"/>
    </row>
    <row r="7509" spans="1:8">
      <c r="A7509" s="24">
        <f t="shared" si="413"/>
        <v>43801</v>
      </c>
      <c r="B7509" s="30">
        <f t="shared" si="415"/>
        <v>43806</v>
      </c>
      <c r="C7509" s="6">
        <v>5.875</v>
      </c>
      <c r="D7509" s="1">
        <v>0</v>
      </c>
      <c r="E7509" s="21">
        <f t="shared" si="414"/>
        <v>0</v>
      </c>
      <c r="F7509" s="1">
        <v>0</v>
      </c>
      <c r="G7509" s="1">
        <v>0</v>
      </c>
      <c r="H7509" s="1"/>
    </row>
    <row r="7510" spans="1:8">
      <c r="A7510" s="24">
        <f t="shared" si="413"/>
        <v>43801</v>
      </c>
      <c r="B7510" s="30">
        <f t="shared" si="415"/>
        <v>43806</v>
      </c>
      <c r="C7510" s="6">
        <v>5.9166666666666696</v>
      </c>
      <c r="D7510" s="1">
        <v>0</v>
      </c>
      <c r="E7510" s="21">
        <f t="shared" si="414"/>
        <v>0</v>
      </c>
      <c r="F7510" s="1">
        <v>0</v>
      </c>
      <c r="G7510" s="1">
        <v>0</v>
      </c>
      <c r="H7510" s="1"/>
    </row>
    <row r="7511" spans="1:8">
      <c r="A7511" s="24">
        <f t="shared" si="413"/>
        <v>43801</v>
      </c>
      <c r="B7511" s="30">
        <f t="shared" si="415"/>
        <v>43806</v>
      </c>
      <c r="C7511" s="6">
        <v>5.9583333333333304</v>
      </c>
      <c r="D7511" s="1">
        <v>0</v>
      </c>
      <c r="E7511" s="21">
        <f t="shared" si="414"/>
        <v>0</v>
      </c>
      <c r="F7511" s="1">
        <v>0</v>
      </c>
      <c r="G7511" s="1">
        <v>0</v>
      </c>
      <c r="H7511" s="1"/>
    </row>
    <row r="7512" spans="1:8">
      <c r="A7512" s="24">
        <f t="shared" si="413"/>
        <v>43801</v>
      </c>
      <c r="B7512" s="28">
        <f t="shared" si="415"/>
        <v>43806</v>
      </c>
      <c r="C7512" s="6">
        <v>6</v>
      </c>
      <c r="D7512" s="1">
        <v>0</v>
      </c>
      <c r="E7512" s="21">
        <f t="shared" si="414"/>
        <v>0</v>
      </c>
      <c r="F7512" s="1">
        <v>0</v>
      </c>
      <c r="G7512" s="1">
        <v>0</v>
      </c>
      <c r="H7512" s="1"/>
    </row>
    <row r="7513" spans="1:8">
      <c r="A7513" s="24">
        <f t="shared" ref="A7513:A7576" si="416">A7345+7</f>
        <v>43807</v>
      </c>
      <c r="B7513" s="29">
        <f t="shared" si="415"/>
        <v>43807</v>
      </c>
      <c r="C7513" s="6">
        <v>6.0416666666666696</v>
      </c>
      <c r="D7513" s="1">
        <v>0</v>
      </c>
      <c r="E7513" s="21">
        <f t="shared" si="414"/>
        <v>0</v>
      </c>
      <c r="F7513" s="1">
        <v>0</v>
      </c>
      <c r="G7513" s="1">
        <v>0</v>
      </c>
      <c r="H7513" s="1"/>
    </row>
    <row r="7514" spans="1:8">
      <c r="A7514" s="24">
        <f t="shared" si="416"/>
        <v>43807</v>
      </c>
      <c r="B7514" s="30">
        <f t="shared" si="415"/>
        <v>43807</v>
      </c>
      <c r="C7514" s="6">
        <v>6.0833333333333304</v>
      </c>
      <c r="D7514" s="1">
        <v>0</v>
      </c>
      <c r="E7514" s="21">
        <f t="shared" ref="E7514:E7577" si="417">D7514*(293/273)*(1.0325/1)</f>
        <v>0</v>
      </c>
      <c r="F7514" s="1">
        <v>0</v>
      </c>
      <c r="G7514" s="1">
        <v>0</v>
      </c>
      <c r="H7514" s="1"/>
    </row>
    <row r="7515" spans="1:8">
      <c r="A7515" s="24">
        <f t="shared" si="416"/>
        <v>43807</v>
      </c>
      <c r="B7515" s="30">
        <f t="shared" si="415"/>
        <v>43807</v>
      </c>
      <c r="C7515" s="6">
        <v>6.125</v>
      </c>
      <c r="D7515" s="1">
        <v>0</v>
      </c>
      <c r="E7515" s="21">
        <f t="shared" si="417"/>
        <v>0</v>
      </c>
      <c r="F7515" s="1">
        <v>0</v>
      </c>
      <c r="G7515" s="1">
        <v>0</v>
      </c>
      <c r="H7515" s="1"/>
    </row>
    <row r="7516" spans="1:8">
      <c r="A7516" s="24">
        <f t="shared" si="416"/>
        <v>43807</v>
      </c>
      <c r="B7516" s="30">
        <f t="shared" si="415"/>
        <v>43807</v>
      </c>
      <c r="C7516" s="6">
        <v>6.1666666666666696</v>
      </c>
      <c r="D7516" s="1">
        <v>0</v>
      </c>
      <c r="E7516" s="21">
        <f t="shared" si="417"/>
        <v>0</v>
      </c>
      <c r="F7516" s="1">
        <v>0</v>
      </c>
      <c r="G7516" s="1">
        <v>0</v>
      </c>
      <c r="H7516" s="1"/>
    </row>
    <row r="7517" spans="1:8">
      <c r="A7517" s="24">
        <f t="shared" si="416"/>
        <v>43807</v>
      </c>
      <c r="B7517" s="30">
        <f t="shared" si="415"/>
        <v>43807</v>
      </c>
      <c r="C7517" s="6">
        <v>6.2083333333333304</v>
      </c>
      <c r="D7517" s="1">
        <v>0</v>
      </c>
      <c r="E7517" s="21">
        <f t="shared" si="417"/>
        <v>0</v>
      </c>
      <c r="F7517" s="1">
        <v>0</v>
      </c>
      <c r="G7517" s="1">
        <v>0</v>
      </c>
      <c r="H7517" s="1"/>
    </row>
    <row r="7518" spans="1:8">
      <c r="A7518" s="24">
        <f t="shared" si="416"/>
        <v>43807</v>
      </c>
      <c r="B7518" s="30">
        <f t="shared" si="415"/>
        <v>43807</v>
      </c>
      <c r="C7518" s="6">
        <v>6.25</v>
      </c>
      <c r="D7518" s="1">
        <v>0</v>
      </c>
      <c r="E7518" s="21">
        <f t="shared" si="417"/>
        <v>0</v>
      </c>
      <c r="F7518" s="1">
        <v>0</v>
      </c>
      <c r="G7518" s="1">
        <v>0</v>
      </c>
      <c r="H7518" s="1"/>
    </row>
    <row r="7519" spans="1:8">
      <c r="A7519" s="24">
        <f t="shared" si="416"/>
        <v>43807</v>
      </c>
      <c r="B7519" s="30">
        <f t="shared" si="415"/>
        <v>43807</v>
      </c>
      <c r="C7519" s="6">
        <v>6.2916666666666696</v>
      </c>
      <c r="D7519" s="1">
        <v>0</v>
      </c>
      <c r="E7519" s="21">
        <f t="shared" si="417"/>
        <v>0</v>
      </c>
      <c r="F7519" s="1">
        <v>0</v>
      </c>
      <c r="G7519" s="1">
        <v>0</v>
      </c>
      <c r="H7519" s="1"/>
    </row>
    <row r="7520" spans="1:8">
      <c r="A7520" s="24">
        <f t="shared" si="416"/>
        <v>43807</v>
      </c>
      <c r="B7520" s="30">
        <f t="shared" si="415"/>
        <v>43807</v>
      </c>
      <c r="C7520" s="6">
        <v>6.3333333333333304</v>
      </c>
      <c r="D7520" s="1">
        <v>0</v>
      </c>
      <c r="E7520" s="21">
        <f t="shared" si="417"/>
        <v>0</v>
      </c>
      <c r="F7520" s="1">
        <v>0</v>
      </c>
      <c r="G7520" s="1">
        <v>0</v>
      </c>
      <c r="H7520" s="1"/>
    </row>
    <row r="7521" spans="1:8">
      <c r="A7521" s="24">
        <f t="shared" si="416"/>
        <v>43807</v>
      </c>
      <c r="B7521" s="30">
        <f t="shared" ref="B7521:B7536" si="418">B7497+1</f>
        <v>43807</v>
      </c>
      <c r="C7521" s="6">
        <v>6.375</v>
      </c>
      <c r="D7521" s="1">
        <v>0</v>
      </c>
      <c r="E7521" s="21">
        <f t="shared" si="417"/>
        <v>0</v>
      </c>
      <c r="F7521" s="1">
        <v>0</v>
      </c>
      <c r="G7521" s="1">
        <v>0</v>
      </c>
      <c r="H7521" s="1"/>
    </row>
    <row r="7522" spans="1:8">
      <c r="A7522" s="24">
        <f t="shared" si="416"/>
        <v>43807</v>
      </c>
      <c r="B7522" s="30">
        <f t="shared" si="418"/>
        <v>43807</v>
      </c>
      <c r="C7522" s="6">
        <v>6.4166666666666696</v>
      </c>
      <c r="D7522" s="1">
        <v>0</v>
      </c>
      <c r="E7522" s="21">
        <f t="shared" si="417"/>
        <v>0</v>
      </c>
      <c r="F7522" s="1">
        <v>0</v>
      </c>
      <c r="G7522" s="1">
        <v>0</v>
      </c>
      <c r="H7522" s="1"/>
    </row>
    <row r="7523" spans="1:8">
      <c r="A7523" s="24">
        <f t="shared" si="416"/>
        <v>43807</v>
      </c>
      <c r="B7523" s="30">
        <f t="shared" si="418"/>
        <v>43807</v>
      </c>
      <c r="C7523" s="6">
        <v>6.4583333333333304</v>
      </c>
      <c r="D7523" s="1">
        <v>0</v>
      </c>
      <c r="E7523" s="21">
        <f t="shared" si="417"/>
        <v>0</v>
      </c>
      <c r="F7523" s="1">
        <v>0</v>
      </c>
      <c r="G7523" s="1">
        <v>0</v>
      </c>
      <c r="H7523" s="1"/>
    </row>
    <row r="7524" spans="1:8">
      <c r="A7524" s="24">
        <f t="shared" si="416"/>
        <v>43807</v>
      </c>
      <c r="B7524" s="30">
        <f t="shared" si="418"/>
        <v>43807</v>
      </c>
      <c r="C7524" s="6">
        <v>6.5</v>
      </c>
      <c r="D7524" s="1">
        <v>0</v>
      </c>
      <c r="E7524" s="21">
        <f t="shared" si="417"/>
        <v>0</v>
      </c>
      <c r="F7524" s="1">
        <v>0</v>
      </c>
      <c r="G7524" s="1">
        <v>0</v>
      </c>
      <c r="H7524" s="1"/>
    </row>
    <row r="7525" spans="1:8">
      <c r="A7525" s="24">
        <f t="shared" si="416"/>
        <v>43807</v>
      </c>
      <c r="B7525" s="30">
        <f t="shared" si="418"/>
        <v>43807</v>
      </c>
      <c r="C7525" s="6">
        <v>6.5416666666666696</v>
      </c>
      <c r="D7525" s="1">
        <v>0</v>
      </c>
      <c r="E7525" s="21">
        <f t="shared" si="417"/>
        <v>0</v>
      </c>
      <c r="F7525" s="1">
        <v>0</v>
      </c>
      <c r="G7525" s="1">
        <v>0</v>
      </c>
      <c r="H7525" s="1"/>
    </row>
    <row r="7526" spans="1:8">
      <c r="A7526" s="24">
        <f t="shared" si="416"/>
        <v>43807</v>
      </c>
      <c r="B7526" s="30">
        <f t="shared" si="418"/>
        <v>43807</v>
      </c>
      <c r="C7526" s="6">
        <v>6.5833333333333304</v>
      </c>
      <c r="D7526" s="1">
        <v>0</v>
      </c>
      <c r="E7526" s="21">
        <f t="shared" si="417"/>
        <v>0</v>
      </c>
      <c r="F7526" s="1">
        <v>0</v>
      </c>
      <c r="G7526" s="1">
        <v>0</v>
      </c>
      <c r="H7526" s="1"/>
    </row>
    <row r="7527" spans="1:8">
      <c r="A7527" s="24">
        <f t="shared" si="416"/>
        <v>43807</v>
      </c>
      <c r="B7527" s="30">
        <f t="shared" si="418"/>
        <v>43807</v>
      </c>
      <c r="C7527" s="6">
        <v>6.625</v>
      </c>
      <c r="D7527" s="1">
        <v>0</v>
      </c>
      <c r="E7527" s="21">
        <f t="shared" si="417"/>
        <v>0</v>
      </c>
      <c r="F7527" s="1">
        <v>0</v>
      </c>
      <c r="G7527" s="1">
        <v>0</v>
      </c>
      <c r="H7527" s="1"/>
    </row>
    <row r="7528" spans="1:8">
      <c r="A7528" s="24">
        <f t="shared" si="416"/>
        <v>43807</v>
      </c>
      <c r="B7528" s="30">
        <f t="shared" si="418"/>
        <v>43807</v>
      </c>
      <c r="C7528" s="6">
        <v>6.6666666666666696</v>
      </c>
      <c r="D7528" s="1">
        <v>0</v>
      </c>
      <c r="E7528" s="21">
        <f t="shared" si="417"/>
        <v>0</v>
      </c>
      <c r="F7528" s="1">
        <v>0</v>
      </c>
      <c r="G7528" s="1">
        <v>0</v>
      </c>
      <c r="H7528" s="1"/>
    </row>
    <row r="7529" spans="1:8">
      <c r="A7529" s="24">
        <f t="shared" si="416"/>
        <v>43807</v>
      </c>
      <c r="B7529" s="30">
        <f t="shared" si="418"/>
        <v>43807</v>
      </c>
      <c r="C7529" s="6">
        <v>6.7083333333333304</v>
      </c>
      <c r="D7529" s="1">
        <v>0</v>
      </c>
      <c r="E7529" s="21">
        <f t="shared" si="417"/>
        <v>0</v>
      </c>
      <c r="F7529" s="1">
        <v>0</v>
      </c>
      <c r="G7529" s="1">
        <v>0</v>
      </c>
      <c r="H7529" s="1"/>
    </row>
    <row r="7530" spans="1:8">
      <c r="A7530" s="24">
        <f t="shared" si="416"/>
        <v>43807</v>
      </c>
      <c r="B7530" s="30">
        <f t="shared" si="418"/>
        <v>43807</v>
      </c>
      <c r="C7530" s="6">
        <v>6.75</v>
      </c>
      <c r="D7530" s="1">
        <v>0</v>
      </c>
      <c r="E7530" s="21">
        <f t="shared" si="417"/>
        <v>0</v>
      </c>
      <c r="F7530" s="1">
        <v>0</v>
      </c>
      <c r="G7530" s="1">
        <v>0</v>
      </c>
      <c r="H7530" s="1"/>
    </row>
    <row r="7531" spans="1:8">
      <c r="A7531" s="24">
        <f t="shared" si="416"/>
        <v>43807</v>
      </c>
      <c r="B7531" s="30">
        <f t="shared" si="418"/>
        <v>43807</v>
      </c>
      <c r="C7531" s="6">
        <v>6.7916666666666696</v>
      </c>
      <c r="D7531" s="1">
        <v>224</v>
      </c>
      <c r="E7531" s="21">
        <f t="shared" si="417"/>
        <v>248.22358974358974</v>
      </c>
      <c r="F7531" s="1">
        <v>248.22358974358974</v>
      </c>
      <c r="G7531" s="1">
        <v>248</v>
      </c>
      <c r="H7531" s="1"/>
    </row>
    <row r="7532" spans="1:8">
      <c r="A7532" s="24">
        <f t="shared" si="416"/>
        <v>43807</v>
      </c>
      <c r="B7532" s="30">
        <f t="shared" si="418"/>
        <v>43807</v>
      </c>
      <c r="C7532" s="6">
        <v>6.8333333333333304</v>
      </c>
      <c r="D7532" s="1">
        <v>211</v>
      </c>
      <c r="E7532" s="21">
        <f t="shared" si="417"/>
        <v>233.81775641025638</v>
      </c>
      <c r="F7532" s="1">
        <v>233.81775641025638</v>
      </c>
      <c r="G7532" s="1">
        <v>234</v>
      </c>
      <c r="H7532" s="1"/>
    </row>
    <row r="7533" spans="1:8">
      <c r="A7533" s="24">
        <f t="shared" si="416"/>
        <v>43807</v>
      </c>
      <c r="B7533" s="30">
        <f t="shared" si="418"/>
        <v>43807</v>
      </c>
      <c r="C7533" s="6">
        <v>6.875</v>
      </c>
      <c r="D7533" s="1">
        <v>364</v>
      </c>
      <c r="E7533" s="21">
        <f t="shared" si="417"/>
        <v>403.36333333333329</v>
      </c>
      <c r="F7533" s="1">
        <v>403.36333333333329</v>
      </c>
      <c r="G7533" s="1">
        <v>403</v>
      </c>
      <c r="H7533" s="1"/>
    </row>
    <row r="7534" spans="1:8">
      <c r="A7534" s="24">
        <f t="shared" si="416"/>
        <v>43807</v>
      </c>
      <c r="B7534" s="30">
        <f t="shared" si="418"/>
        <v>43807</v>
      </c>
      <c r="C7534" s="6">
        <v>6.9166666666666599</v>
      </c>
      <c r="D7534" s="1">
        <v>151</v>
      </c>
      <c r="E7534" s="21">
        <f t="shared" si="417"/>
        <v>167.32929487179487</v>
      </c>
      <c r="F7534" s="1">
        <v>167.32929487179487</v>
      </c>
      <c r="G7534" s="1">
        <v>167</v>
      </c>
      <c r="H7534" s="1"/>
    </row>
    <row r="7535" spans="1:8">
      <c r="A7535" s="24">
        <f t="shared" si="416"/>
        <v>43807</v>
      </c>
      <c r="B7535" s="30">
        <f t="shared" si="418"/>
        <v>43807</v>
      </c>
      <c r="C7535" s="6">
        <v>6.9583333333333304</v>
      </c>
      <c r="D7535" s="1">
        <v>46</v>
      </c>
      <c r="E7535" s="21">
        <f t="shared" si="417"/>
        <v>50.97448717948717</v>
      </c>
      <c r="F7535" s="1">
        <v>50.97448717948717</v>
      </c>
      <c r="G7535" s="1">
        <v>51</v>
      </c>
      <c r="H7535" s="1"/>
    </row>
    <row r="7536" spans="1:8">
      <c r="A7536" s="25">
        <f t="shared" si="416"/>
        <v>43807</v>
      </c>
      <c r="B7536" s="28">
        <f t="shared" si="418"/>
        <v>43807</v>
      </c>
      <c r="C7536" s="6">
        <v>7</v>
      </c>
      <c r="D7536" s="1">
        <v>180</v>
      </c>
      <c r="E7536" s="21">
        <f t="shared" si="417"/>
        <v>199.46538461538458</v>
      </c>
      <c r="F7536" s="1">
        <v>199.46538461538458</v>
      </c>
      <c r="G7536" s="1">
        <v>199</v>
      </c>
      <c r="H7536" s="1"/>
    </row>
    <row r="7537" spans="1:8">
      <c r="A7537" s="23">
        <f t="shared" si="416"/>
        <v>43808</v>
      </c>
      <c r="B7537" s="29">
        <f t="shared" ref="B7537:B7560" si="419">A7537</f>
        <v>43808</v>
      </c>
      <c r="C7537" s="6">
        <v>4.1666666666666664E-2</v>
      </c>
      <c r="D7537" s="1">
        <v>0</v>
      </c>
      <c r="E7537" s="21">
        <f t="shared" si="417"/>
        <v>0</v>
      </c>
      <c r="F7537" s="1">
        <v>0</v>
      </c>
      <c r="G7537" s="1">
        <v>0</v>
      </c>
      <c r="H7537" s="1"/>
    </row>
    <row r="7538" spans="1:8">
      <c r="A7538" s="24">
        <f t="shared" si="416"/>
        <v>43808</v>
      </c>
      <c r="B7538" s="30">
        <f t="shared" si="419"/>
        <v>43808</v>
      </c>
      <c r="C7538" s="6">
        <v>8.3333333333333301E-2</v>
      </c>
      <c r="D7538" s="1">
        <v>0</v>
      </c>
      <c r="E7538" s="21">
        <f t="shared" si="417"/>
        <v>0</v>
      </c>
      <c r="F7538" s="1">
        <v>0</v>
      </c>
      <c r="G7538" s="1">
        <v>0</v>
      </c>
      <c r="H7538" s="1"/>
    </row>
    <row r="7539" spans="1:8">
      <c r="A7539" s="24">
        <f t="shared" si="416"/>
        <v>43808</v>
      </c>
      <c r="B7539" s="30">
        <f t="shared" si="419"/>
        <v>43808</v>
      </c>
      <c r="C7539" s="6">
        <v>0.125</v>
      </c>
      <c r="D7539" s="1">
        <v>0</v>
      </c>
      <c r="E7539" s="21">
        <f t="shared" si="417"/>
        <v>0</v>
      </c>
      <c r="F7539" s="1">
        <v>0</v>
      </c>
      <c r="G7539" s="1">
        <v>0</v>
      </c>
      <c r="H7539" s="1"/>
    </row>
    <row r="7540" spans="1:8">
      <c r="A7540" s="24">
        <f t="shared" si="416"/>
        <v>43808</v>
      </c>
      <c r="B7540" s="30">
        <f t="shared" si="419"/>
        <v>43808</v>
      </c>
      <c r="C7540" s="6">
        <v>0.16666666666666699</v>
      </c>
      <c r="D7540" s="1">
        <v>0</v>
      </c>
      <c r="E7540" s="21">
        <f t="shared" si="417"/>
        <v>0</v>
      </c>
      <c r="F7540" s="1">
        <v>0</v>
      </c>
      <c r="G7540" s="1">
        <v>0</v>
      </c>
      <c r="H7540" s="1"/>
    </row>
    <row r="7541" spans="1:8">
      <c r="A7541" s="24">
        <f t="shared" si="416"/>
        <v>43808</v>
      </c>
      <c r="B7541" s="30">
        <f t="shared" si="419"/>
        <v>43808</v>
      </c>
      <c r="C7541" s="6">
        <v>0.20833333333333401</v>
      </c>
      <c r="D7541" s="1">
        <v>0</v>
      </c>
      <c r="E7541" s="21">
        <f t="shared" si="417"/>
        <v>0</v>
      </c>
      <c r="F7541" s="1">
        <v>0</v>
      </c>
      <c r="G7541" s="1">
        <v>0</v>
      </c>
      <c r="H7541" s="1"/>
    </row>
    <row r="7542" spans="1:8">
      <c r="A7542" s="24">
        <f t="shared" si="416"/>
        <v>43808</v>
      </c>
      <c r="B7542" s="30">
        <f t="shared" si="419"/>
        <v>43808</v>
      </c>
      <c r="C7542" s="6">
        <v>0.25</v>
      </c>
      <c r="D7542" s="1">
        <v>0</v>
      </c>
      <c r="E7542" s="21">
        <f t="shared" si="417"/>
        <v>0</v>
      </c>
      <c r="F7542" s="1">
        <v>0</v>
      </c>
      <c r="G7542" s="1">
        <v>0</v>
      </c>
      <c r="H7542" s="1"/>
    </row>
    <row r="7543" spans="1:8">
      <c r="A7543" s="24">
        <f t="shared" si="416"/>
        <v>43808</v>
      </c>
      <c r="B7543" s="30">
        <f t="shared" si="419"/>
        <v>43808</v>
      </c>
      <c r="C7543" s="6">
        <v>0.29166666666666702</v>
      </c>
      <c r="D7543" s="1">
        <v>2580</v>
      </c>
      <c r="E7543" s="21">
        <f t="shared" si="417"/>
        <v>2859.0038461538461</v>
      </c>
      <c r="F7543" s="1">
        <v>2859.0038461538461</v>
      </c>
      <c r="G7543" s="1">
        <v>2859</v>
      </c>
      <c r="H7543" s="1"/>
    </row>
    <row r="7544" spans="1:8">
      <c r="A7544" s="24">
        <f t="shared" si="416"/>
        <v>43808</v>
      </c>
      <c r="B7544" s="30">
        <f t="shared" si="419"/>
        <v>43808</v>
      </c>
      <c r="C7544" s="6">
        <v>0.33333333333333298</v>
      </c>
      <c r="D7544" s="1">
        <v>3541</v>
      </c>
      <c r="E7544" s="21">
        <f t="shared" si="417"/>
        <v>3923.9273717948718</v>
      </c>
      <c r="F7544" s="1">
        <v>3923.9273717948718</v>
      </c>
      <c r="G7544" s="1">
        <v>3924</v>
      </c>
      <c r="H7544" s="1"/>
    </row>
    <row r="7545" spans="1:8">
      <c r="A7545" s="24">
        <f t="shared" si="416"/>
        <v>43808</v>
      </c>
      <c r="B7545" s="30">
        <f t="shared" si="419"/>
        <v>43808</v>
      </c>
      <c r="C7545" s="6">
        <v>0.375</v>
      </c>
      <c r="D7545" s="1">
        <v>2715</v>
      </c>
      <c r="E7545" s="21">
        <f t="shared" si="417"/>
        <v>3008.6028846153845</v>
      </c>
      <c r="F7545" s="1">
        <v>3008.6028846153845</v>
      </c>
      <c r="G7545" s="1">
        <v>3009</v>
      </c>
      <c r="H7545" s="1"/>
    </row>
    <row r="7546" spans="1:8">
      <c r="A7546" s="24">
        <f t="shared" si="416"/>
        <v>43808</v>
      </c>
      <c r="B7546" s="30">
        <f t="shared" si="419"/>
        <v>43808</v>
      </c>
      <c r="C7546" s="6">
        <v>0.41666666666666702</v>
      </c>
      <c r="D7546" s="1">
        <v>3468</v>
      </c>
      <c r="E7546" s="21">
        <f t="shared" si="417"/>
        <v>3843.0330769230768</v>
      </c>
      <c r="F7546" s="1">
        <v>3843.0330769230768</v>
      </c>
      <c r="G7546" s="1">
        <v>3843</v>
      </c>
      <c r="H7546" s="1"/>
    </row>
    <row r="7547" spans="1:8">
      <c r="A7547" s="24">
        <f t="shared" si="416"/>
        <v>43808</v>
      </c>
      <c r="B7547" s="30">
        <f t="shared" si="419"/>
        <v>43808</v>
      </c>
      <c r="C7547" s="6">
        <v>0.45833333333333298</v>
      </c>
      <c r="D7547" s="1">
        <v>3609</v>
      </c>
      <c r="E7547" s="21">
        <f t="shared" si="417"/>
        <v>3999.2809615384613</v>
      </c>
      <c r="F7547" s="1">
        <v>3999.2809615384613</v>
      </c>
      <c r="G7547" s="1">
        <v>3999</v>
      </c>
      <c r="H7547" s="1"/>
    </row>
    <row r="7548" spans="1:8">
      <c r="A7548" s="24">
        <f t="shared" si="416"/>
        <v>43808</v>
      </c>
      <c r="B7548" s="30">
        <f t="shared" si="419"/>
        <v>43808</v>
      </c>
      <c r="C7548" s="6">
        <v>0.5</v>
      </c>
      <c r="D7548" s="1">
        <v>3271</v>
      </c>
      <c r="E7548" s="21">
        <f t="shared" si="417"/>
        <v>3624.7292948717945</v>
      </c>
      <c r="F7548" s="1">
        <v>3624.7292948717945</v>
      </c>
      <c r="G7548" s="1">
        <v>3625</v>
      </c>
      <c r="H7548" s="1"/>
    </row>
    <row r="7549" spans="1:8">
      <c r="A7549" s="24">
        <f t="shared" si="416"/>
        <v>43808</v>
      </c>
      <c r="B7549" s="30">
        <f t="shared" si="419"/>
        <v>43808</v>
      </c>
      <c r="C7549" s="6">
        <v>0.54166666666666696</v>
      </c>
      <c r="D7549" s="1">
        <v>3596</v>
      </c>
      <c r="E7549" s="21">
        <f t="shared" si="417"/>
        <v>3984.875128205128</v>
      </c>
      <c r="F7549" s="1">
        <v>3984.875128205128</v>
      </c>
      <c r="G7549" s="1">
        <v>3985</v>
      </c>
      <c r="H7549" s="1"/>
    </row>
    <row r="7550" spans="1:8">
      <c r="A7550" s="24">
        <f t="shared" si="416"/>
        <v>43808</v>
      </c>
      <c r="B7550" s="30">
        <f t="shared" si="419"/>
        <v>43808</v>
      </c>
      <c r="C7550" s="6">
        <v>0.58333333333333304</v>
      </c>
      <c r="D7550" s="1">
        <v>966</v>
      </c>
      <c r="E7550" s="21">
        <f t="shared" si="417"/>
        <v>1070.4642307692307</v>
      </c>
      <c r="F7550" s="1">
        <v>1070.4642307692307</v>
      </c>
      <c r="G7550" s="1">
        <v>1070</v>
      </c>
      <c r="H7550" s="1"/>
    </row>
    <row r="7551" spans="1:8">
      <c r="A7551" s="24">
        <f t="shared" si="416"/>
        <v>43808</v>
      </c>
      <c r="B7551" s="30">
        <f t="shared" si="419"/>
        <v>43808</v>
      </c>
      <c r="C7551" s="6">
        <v>0.625</v>
      </c>
      <c r="D7551" s="1">
        <v>1160</v>
      </c>
      <c r="E7551" s="21">
        <f t="shared" si="417"/>
        <v>1285.4435897435897</v>
      </c>
      <c r="F7551" s="1">
        <v>1285.4435897435897</v>
      </c>
      <c r="G7551" s="1">
        <v>1285</v>
      </c>
      <c r="H7551" s="1"/>
    </row>
    <row r="7552" spans="1:8">
      <c r="A7552" s="24">
        <f t="shared" si="416"/>
        <v>43808</v>
      </c>
      <c r="B7552" s="30">
        <f t="shared" si="419"/>
        <v>43808</v>
      </c>
      <c r="C7552" s="6">
        <v>0.66666666666666696</v>
      </c>
      <c r="D7552" s="1">
        <v>3610</v>
      </c>
      <c r="E7552" s="21">
        <f t="shared" si="417"/>
        <v>4000.3891025641024</v>
      </c>
      <c r="F7552" s="1">
        <v>4000.3891025641024</v>
      </c>
      <c r="G7552" s="1">
        <v>4000</v>
      </c>
      <c r="H7552" s="1"/>
    </row>
    <row r="7553" spans="1:8">
      <c r="A7553" s="24">
        <f t="shared" si="416"/>
        <v>43808</v>
      </c>
      <c r="B7553" s="30">
        <f t="shared" si="419"/>
        <v>43808</v>
      </c>
      <c r="C7553" s="6">
        <v>0.70833333333333304</v>
      </c>
      <c r="D7553" s="1">
        <v>2345</v>
      </c>
      <c r="E7553" s="21">
        <f t="shared" si="417"/>
        <v>2598.5907051282047</v>
      </c>
      <c r="F7553" s="1">
        <v>2598.5907051282047</v>
      </c>
      <c r="G7553" s="1">
        <v>2599</v>
      </c>
      <c r="H7553" s="1"/>
    </row>
    <row r="7554" spans="1:8">
      <c r="A7554" s="24">
        <f t="shared" si="416"/>
        <v>43808</v>
      </c>
      <c r="B7554" s="30">
        <f t="shared" si="419"/>
        <v>43808</v>
      </c>
      <c r="C7554" s="6">
        <v>0.75</v>
      </c>
      <c r="D7554" s="1">
        <v>3609</v>
      </c>
      <c r="E7554" s="21">
        <f t="shared" si="417"/>
        <v>3999.2809615384613</v>
      </c>
      <c r="F7554" s="1">
        <v>3999.2809615384613</v>
      </c>
      <c r="G7554" s="1">
        <v>3999</v>
      </c>
      <c r="H7554" s="1"/>
    </row>
    <row r="7555" spans="1:8">
      <c r="A7555" s="24">
        <f t="shared" si="416"/>
        <v>43808</v>
      </c>
      <c r="B7555" s="30">
        <f t="shared" si="419"/>
        <v>43808</v>
      </c>
      <c r="C7555" s="6">
        <v>0.79166666666666596</v>
      </c>
      <c r="D7555" s="1">
        <v>197</v>
      </c>
      <c r="E7555" s="21">
        <f t="shared" si="417"/>
        <v>218.30378205128204</v>
      </c>
      <c r="F7555" s="1">
        <v>218.30378205128204</v>
      </c>
      <c r="G7555" s="1">
        <v>218</v>
      </c>
      <c r="H7555" s="1"/>
    </row>
    <row r="7556" spans="1:8">
      <c r="A7556" s="24">
        <f t="shared" si="416"/>
        <v>43808</v>
      </c>
      <c r="B7556" s="30">
        <f t="shared" si="419"/>
        <v>43808</v>
      </c>
      <c r="C7556" s="6">
        <v>0.83333333333333304</v>
      </c>
      <c r="D7556" s="1">
        <v>3609</v>
      </c>
      <c r="E7556" s="21">
        <f t="shared" si="417"/>
        <v>3999.2809615384613</v>
      </c>
      <c r="F7556" s="1">
        <v>3999.2809615384613</v>
      </c>
      <c r="G7556" s="1">
        <v>3999</v>
      </c>
      <c r="H7556" s="1"/>
    </row>
    <row r="7557" spans="1:8">
      <c r="A7557" s="24">
        <f t="shared" si="416"/>
        <v>43808</v>
      </c>
      <c r="B7557" s="30">
        <f t="shared" si="419"/>
        <v>43808</v>
      </c>
      <c r="C7557" s="6">
        <v>0.875</v>
      </c>
      <c r="D7557" s="1">
        <v>3609</v>
      </c>
      <c r="E7557" s="21">
        <f t="shared" si="417"/>
        <v>3999.2809615384613</v>
      </c>
      <c r="F7557" s="1">
        <v>3999.2809615384613</v>
      </c>
      <c r="G7557" s="1">
        <v>3999</v>
      </c>
      <c r="H7557" s="1"/>
    </row>
    <row r="7558" spans="1:8">
      <c r="A7558" s="24">
        <f t="shared" si="416"/>
        <v>43808</v>
      </c>
      <c r="B7558" s="30">
        <f t="shared" si="419"/>
        <v>43808</v>
      </c>
      <c r="C7558" s="6">
        <v>0.91666666666666596</v>
      </c>
      <c r="D7558" s="1">
        <v>3264</v>
      </c>
      <c r="E7558" s="21">
        <f t="shared" si="417"/>
        <v>3616.9723076923078</v>
      </c>
      <c r="F7558" s="1">
        <v>3616.9723076923078</v>
      </c>
      <c r="G7558" s="1">
        <v>3617</v>
      </c>
      <c r="H7558" s="1"/>
    </row>
    <row r="7559" spans="1:8">
      <c r="A7559" s="24">
        <f t="shared" si="416"/>
        <v>43808</v>
      </c>
      <c r="B7559" s="30">
        <f t="shared" si="419"/>
        <v>43808</v>
      </c>
      <c r="C7559" s="6">
        <v>0.95833333333333304</v>
      </c>
      <c r="D7559" s="1">
        <v>1259</v>
      </c>
      <c r="E7559" s="21">
        <f t="shared" si="417"/>
        <v>1395.1495512820513</v>
      </c>
      <c r="F7559" s="1">
        <v>1395.1495512820513</v>
      </c>
      <c r="G7559" s="1">
        <v>1395</v>
      </c>
      <c r="H7559" s="1"/>
    </row>
    <row r="7560" spans="1:8">
      <c r="A7560" s="24">
        <f t="shared" si="416"/>
        <v>43808</v>
      </c>
      <c r="B7560" s="28">
        <f t="shared" si="419"/>
        <v>43808</v>
      </c>
      <c r="C7560" s="6">
        <v>1</v>
      </c>
      <c r="D7560" s="1">
        <v>2611</v>
      </c>
      <c r="E7560" s="21">
        <f t="shared" si="417"/>
        <v>2893.356217948718</v>
      </c>
      <c r="F7560" s="1">
        <v>2893.356217948718</v>
      </c>
      <c r="G7560" s="1">
        <v>2893</v>
      </c>
      <c r="H7560" s="1"/>
    </row>
    <row r="7561" spans="1:8">
      <c r="A7561" s="24">
        <f t="shared" si="416"/>
        <v>43808</v>
      </c>
      <c r="B7561" s="29">
        <f t="shared" ref="B7561:B7624" si="420">B7537+1</f>
        <v>43809</v>
      </c>
      <c r="C7561" s="6">
        <v>1.0416666666666701</v>
      </c>
      <c r="D7561" s="1">
        <v>3609</v>
      </c>
      <c r="E7561" s="21">
        <f t="shared" si="417"/>
        <v>3999.2809615384613</v>
      </c>
      <c r="F7561" s="1">
        <v>3999.2809615384613</v>
      </c>
      <c r="G7561" s="1">
        <v>3999</v>
      </c>
      <c r="H7561" s="1"/>
    </row>
    <row r="7562" spans="1:8">
      <c r="A7562" s="24">
        <f t="shared" si="416"/>
        <v>43808</v>
      </c>
      <c r="B7562" s="30">
        <f t="shared" si="420"/>
        <v>43809</v>
      </c>
      <c r="C7562" s="6">
        <v>1.0833333333333399</v>
      </c>
      <c r="D7562" s="1">
        <v>3616</v>
      </c>
      <c r="E7562" s="21">
        <f t="shared" si="417"/>
        <v>4007.0379487179484</v>
      </c>
      <c r="F7562" s="1">
        <v>4007.0379487179484</v>
      </c>
      <c r="G7562" s="1">
        <v>4007</v>
      </c>
      <c r="H7562" s="1"/>
    </row>
    <row r="7563" spans="1:8">
      <c r="A7563" s="24">
        <f t="shared" si="416"/>
        <v>43808</v>
      </c>
      <c r="B7563" s="30">
        <f t="shared" si="420"/>
        <v>43809</v>
      </c>
      <c r="C7563" s="6">
        <v>1.125</v>
      </c>
      <c r="D7563" s="1">
        <v>2454</v>
      </c>
      <c r="E7563" s="21">
        <f t="shared" si="417"/>
        <v>2719.3780769230771</v>
      </c>
      <c r="F7563" s="1">
        <v>2719.3780769230771</v>
      </c>
      <c r="G7563" s="1">
        <v>2719</v>
      </c>
      <c r="H7563" s="1"/>
    </row>
    <row r="7564" spans="1:8">
      <c r="A7564" s="24">
        <f t="shared" si="416"/>
        <v>43808</v>
      </c>
      <c r="B7564" s="30">
        <f t="shared" si="420"/>
        <v>43809</v>
      </c>
      <c r="C7564" s="6">
        <v>1.1666666666666701</v>
      </c>
      <c r="D7564" s="1">
        <v>3609</v>
      </c>
      <c r="E7564" s="21">
        <f t="shared" si="417"/>
        <v>3999.2809615384613</v>
      </c>
      <c r="F7564" s="1">
        <v>3999.2809615384613</v>
      </c>
      <c r="G7564" s="1">
        <v>3999</v>
      </c>
      <c r="H7564" s="1"/>
    </row>
    <row r="7565" spans="1:8">
      <c r="A7565" s="24">
        <f t="shared" si="416"/>
        <v>43808</v>
      </c>
      <c r="B7565" s="30">
        <f t="shared" si="420"/>
        <v>43809</v>
      </c>
      <c r="C7565" s="6">
        <v>1.2083333333333399</v>
      </c>
      <c r="D7565" s="1">
        <v>773</v>
      </c>
      <c r="E7565" s="21">
        <f t="shared" si="417"/>
        <v>856.59301282051274</v>
      </c>
      <c r="F7565" s="1">
        <v>856.59301282051274</v>
      </c>
      <c r="G7565" s="1">
        <v>857</v>
      </c>
      <c r="H7565" s="1"/>
    </row>
    <row r="7566" spans="1:8">
      <c r="A7566" s="24">
        <f t="shared" si="416"/>
        <v>43808</v>
      </c>
      <c r="B7566" s="30">
        <f t="shared" si="420"/>
        <v>43809</v>
      </c>
      <c r="C7566" s="6">
        <v>1.25</v>
      </c>
      <c r="D7566" s="1">
        <v>0</v>
      </c>
      <c r="E7566" s="21">
        <f t="shared" si="417"/>
        <v>0</v>
      </c>
      <c r="F7566" s="1">
        <v>0</v>
      </c>
      <c r="G7566" s="1">
        <v>0</v>
      </c>
      <c r="H7566" s="1"/>
    </row>
    <row r="7567" spans="1:8">
      <c r="A7567" s="24">
        <f t="shared" si="416"/>
        <v>43808</v>
      </c>
      <c r="B7567" s="30">
        <f t="shared" si="420"/>
        <v>43809</v>
      </c>
      <c r="C7567" s="6">
        <v>1.2916666666666701</v>
      </c>
      <c r="D7567" s="1">
        <v>2804</v>
      </c>
      <c r="E7567" s="21">
        <f t="shared" si="417"/>
        <v>3107.2274358974355</v>
      </c>
      <c r="F7567" s="1">
        <v>3107.2274358974355</v>
      </c>
      <c r="G7567" s="1">
        <v>3107</v>
      </c>
      <c r="H7567" s="1"/>
    </row>
    <row r="7568" spans="1:8">
      <c r="A7568" s="24">
        <f t="shared" si="416"/>
        <v>43808</v>
      </c>
      <c r="B7568" s="30">
        <f t="shared" si="420"/>
        <v>43809</v>
      </c>
      <c r="C7568" s="6">
        <v>1.3333333333333399</v>
      </c>
      <c r="D7568" s="1">
        <v>3001</v>
      </c>
      <c r="E7568" s="21">
        <f t="shared" si="417"/>
        <v>3325.5312179487178</v>
      </c>
      <c r="F7568" s="1">
        <v>3325.5312179487178</v>
      </c>
      <c r="G7568" s="1">
        <v>3326</v>
      </c>
      <c r="H7568" s="1"/>
    </row>
    <row r="7569" spans="1:8">
      <c r="A7569" s="24">
        <f t="shared" si="416"/>
        <v>43808</v>
      </c>
      <c r="B7569" s="30">
        <f t="shared" si="420"/>
        <v>43809</v>
      </c>
      <c r="C7569" s="6">
        <v>1.375</v>
      </c>
      <c r="D7569" s="1">
        <v>107</v>
      </c>
      <c r="E7569" s="21">
        <f t="shared" si="417"/>
        <v>118.57108974358974</v>
      </c>
      <c r="F7569" s="1">
        <v>118.57108974358974</v>
      </c>
      <c r="G7569" s="1">
        <v>119</v>
      </c>
      <c r="H7569" s="1"/>
    </row>
    <row r="7570" spans="1:8">
      <c r="A7570" s="24">
        <f t="shared" si="416"/>
        <v>43808</v>
      </c>
      <c r="B7570" s="30">
        <f t="shared" si="420"/>
        <v>43809</v>
      </c>
      <c r="C7570" s="6">
        <v>1.4166666666666701</v>
      </c>
      <c r="D7570" s="1">
        <v>0</v>
      </c>
      <c r="E7570" s="21">
        <f t="shared" si="417"/>
        <v>0</v>
      </c>
      <c r="F7570" s="1">
        <v>0</v>
      </c>
      <c r="G7570" s="1">
        <v>0</v>
      </c>
      <c r="H7570" s="1"/>
    </row>
    <row r="7571" spans="1:8">
      <c r="A7571" s="24">
        <f t="shared" si="416"/>
        <v>43808</v>
      </c>
      <c r="B7571" s="30">
        <f t="shared" si="420"/>
        <v>43809</v>
      </c>
      <c r="C7571" s="6">
        <v>1.4583333333333399</v>
      </c>
      <c r="D7571" s="1">
        <v>0</v>
      </c>
      <c r="E7571" s="21">
        <f t="shared" si="417"/>
        <v>0</v>
      </c>
      <c r="F7571" s="1">
        <v>0</v>
      </c>
      <c r="G7571" s="1">
        <v>0</v>
      </c>
      <c r="H7571" s="1"/>
    </row>
    <row r="7572" spans="1:8">
      <c r="A7572" s="24">
        <f t="shared" si="416"/>
        <v>43808</v>
      </c>
      <c r="B7572" s="30">
        <f t="shared" si="420"/>
        <v>43809</v>
      </c>
      <c r="C7572" s="6">
        <v>1.5</v>
      </c>
      <c r="D7572" s="1">
        <v>0</v>
      </c>
      <c r="E7572" s="21">
        <f t="shared" si="417"/>
        <v>0</v>
      </c>
      <c r="F7572" s="1">
        <v>0</v>
      </c>
      <c r="G7572" s="1">
        <v>0</v>
      </c>
      <c r="H7572" s="1"/>
    </row>
    <row r="7573" spans="1:8">
      <c r="A7573" s="24">
        <f t="shared" si="416"/>
        <v>43808</v>
      </c>
      <c r="B7573" s="30">
        <f t="shared" si="420"/>
        <v>43809</v>
      </c>
      <c r="C7573" s="6">
        <v>1.5416666666666701</v>
      </c>
      <c r="D7573" s="1">
        <v>0</v>
      </c>
      <c r="E7573" s="21">
        <f t="shared" si="417"/>
        <v>0</v>
      </c>
      <c r="F7573" s="1">
        <v>0</v>
      </c>
      <c r="G7573" s="1">
        <v>0</v>
      </c>
      <c r="H7573" s="1"/>
    </row>
    <row r="7574" spans="1:8">
      <c r="A7574" s="24">
        <f t="shared" si="416"/>
        <v>43808</v>
      </c>
      <c r="B7574" s="30">
        <f t="shared" si="420"/>
        <v>43809</v>
      </c>
      <c r="C7574" s="6">
        <v>1.5833333333333399</v>
      </c>
      <c r="D7574" s="1">
        <v>0</v>
      </c>
      <c r="E7574" s="21">
        <f t="shared" si="417"/>
        <v>0</v>
      </c>
      <c r="F7574" s="1">
        <v>0</v>
      </c>
      <c r="G7574" s="1">
        <v>0</v>
      </c>
      <c r="H7574" s="1"/>
    </row>
    <row r="7575" spans="1:8">
      <c r="A7575" s="24">
        <f t="shared" si="416"/>
        <v>43808</v>
      </c>
      <c r="B7575" s="30">
        <f t="shared" si="420"/>
        <v>43809</v>
      </c>
      <c r="C7575" s="6">
        <v>1.625</v>
      </c>
      <c r="D7575" s="1">
        <v>0</v>
      </c>
      <c r="E7575" s="21">
        <f t="shared" si="417"/>
        <v>0</v>
      </c>
      <c r="F7575" s="1">
        <v>0</v>
      </c>
      <c r="G7575" s="1">
        <v>0</v>
      </c>
      <c r="H7575" s="1"/>
    </row>
    <row r="7576" spans="1:8">
      <c r="A7576" s="24">
        <f t="shared" si="416"/>
        <v>43808</v>
      </c>
      <c r="B7576" s="30">
        <f t="shared" si="420"/>
        <v>43809</v>
      </c>
      <c r="C7576" s="6">
        <v>1.6666666666666701</v>
      </c>
      <c r="D7576" s="1">
        <v>0</v>
      </c>
      <c r="E7576" s="21">
        <f t="shared" si="417"/>
        <v>0</v>
      </c>
      <c r="F7576" s="1">
        <v>0</v>
      </c>
      <c r="G7576" s="1">
        <v>0</v>
      </c>
      <c r="H7576" s="1"/>
    </row>
    <row r="7577" spans="1:8">
      <c r="A7577" s="24">
        <f t="shared" ref="A7577:A7640" si="421">A7409+7</f>
        <v>43808</v>
      </c>
      <c r="B7577" s="30">
        <f t="shared" si="420"/>
        <v>43809</v>
      </c>
      <c r="C7577" s="6">
        <v>1.7083333333333399</v>
      </c>
      <c r="D7577" s="1">
        <v>0</v>
      </c>
      <c r="E7577" s="21">
        <f t="shared" si="417"/>
        <v>0</v>
      </c>
      <c r="F7577" s="1">
        <v>0</v>
      </c>
      <c r="G7577" s="1">
        <v>0</v>
      </c>
      <c r="H7577" s="1"/>
    </row>
    <row r="7578" spans="1:8">
      <c r="A7578" s="24">
        <f t="shared" si="421"/>
        <v>43808</v>
      </c>
      <c r="B7578" s="30">
        <f t="shared" si="420"/>
        <v>43809</v>
      </c>
      <c r="C7578" s="6">
        <v>1.75</v>
      </c>
      <c r="D7578" s="1">
        <v>0</v>
      </c>
      <c r="E7578" s="21">
        <f t="shared" ref="E7578:E7641" si="422">D7578*(293/273)*(1.0325/1)</f>
        <v>0</v>
      </c>
      <c r="F7578" s="1">
        <v>0</v>
      </c>
      <c r="G7578" s="1">
        <v>0</v>
      </c>
      <c r="H7578" s="1"/>
    </row>
    <row r="7579" spans="1:8">
      <c r="A7579" s="24">
        <f t="shared" si="421"/>
        <v>43808</v>
      </c>
      <c r="B7579" s="30">
        <f t="shared" si="420"/>
        <v>43809</v>
      </c>
      <c r="C7579" s="6">
        <v>1.7916666666666701</v>
      </c>
      <c r="D7579" s="1">
        <v>0</v>
      </c>
      <c r="E7579" s="21">
        <f t="shared" si="422"/>
        <v>0</v>
      </c>
      <c r="F7579" s="1">
        <v>0</v>
      </c>
      <c r="G7579" s="1">
        <v>0</v>
      </c>
      <c r="H7579" s="1"/>
    </row>
    <row r="7580" spans="1:8">
      <c r="A7580" s="24">
        <f t="shared" si="421"/>
        <v>43808</v>
      </c>
      <c r="B7580" s="30">
        <f t="shared" si="420"/>
        <v>43809</v>
      </c>
      <c r="C7580" s="6">
        <v>1.8333333333333399</v>
      </c>
      <c r="D7580" s="1">
        <v>0</v>
      </c>
      <c r="E7580" s="21">
        <f t="shared" si="422"/>
        <v>0</v>
      </c>
      <c r="F7580" s="1">
        <v>0</v>
      </c>
      <c r="G7580" s="1">
        <v>0</v>
      </c>
      <c r="H7580" s="1"/>
    </row>
    <row r="7581" spans="1:8">
      <c r="A7581" s="24">
        <f t="shared" si="421"/>
        <v>43808</v>
      </c>
      <c r="B7581" s="30">
        <f t="shared" si="420"/>
        <v>43809</v>
      </c>
      <c r="C7581" s="6">
        <v>1.875</v>
      </c>
      <c r="D7581" s="1">
        <v>0</v>
      </c>
      <c r="E7581" s="21">
        <f t="shared" si="422"/>
        <v>0</v>
      </c>
      <c r="F7581" s="1">
        <v>0</v>
      </c>
      <c r="G7581" s="1">
        <v>0</v>
      </c>
      <c r="H7581" s="1"/>
    </row>
    <row r="7582" spans="1:8">
      <c r="A7582" s="24">
        <f t="shared" si="421"/>
        <v>43808</v>
      </c>
      <c r="B7582" s="30">
        <f t="shared" si="420"/>
        <v>43809</v>
      </c>
      <c r="C7582" s="6">
        <v>1.9166666666666701</v>
      </c>
      <c r="D7582" s="1">
        <v>0</v>
      </c>
      <c r="E7582" s="21">
        <f t="shared" si="422"/>
        <v>0</v>
      </c>
      <c r="F7582" s="1">
        <v>0</v>
      </c>
      <c r="G7582" s="1">
        <v>0</v>
      </c>
      <c r="H7582" s="1"/>
    </row>
    <row r="7583" spans="1:8">
      <c r="A7583" s="24">
        <f t="shared" si="421"/>
        <v>43808</v>
      </c>
      <c r="B7583" s="30">
        <f t="shared" si="420"/>
        <v>43809</v>
      </c>
      <c r="C7583" s="6">
        <v>1.9583333333333399</v>
      </c>
      <c r="D7583" s="1">
        <v>0</v>
      </c>
      <c r="E7583" s="21">
        <f t="shared" si="422"/>
        <v>0</v>
      </c>
      <c r="F7583" s="1">
        <v>0</v>
      </c>
      <c r="G7583" s="1">
        <v>0</v>
      </c>
      <c r="H7583" s="1"/>
    </row>
    <row r="7584" spans="1:8">
      <c r="A7584" s="24">
        <f t="shared" si="421"/>
        <v>43808</v>
      </c>
      <c r="B7584" s="28">
        <f t="shared" si="420"/>
        <v>43809</v>
      </c>
      <c r="C7584" s="6">
        <v>2</v>
      </c>
      <c r="D7584" s="1">
        <v>0</v>
      </c>
      <c r="E7584" s="21">
        <f t="shared" si="422"/>
        <v>0</v>
      </c>
      <c r="F7584" s="1">
        <v>0</v>
      </c>
      <c r="G7584" s="1">
        <v>0</v>
      </c>
      <c r="H7584" s="1"/>
    </row>
    <row r="7585" spans="1:8">
      <c r="A7585" s="24">
        <f t="shared" si="421"/>
        <v>43808</v>
      </c>
      <c r="B7585" s="29">
        <f t="shared" si="420"/>
        <v>43810</v>
      </c>
      <c r="C7585" s="6">
        <v>2.0416666666666701</v>
      </c>
      <c r="D7585" s="1">
        <v>0</v>
      </c>
      <c r="E7585" s="21">
        <f t="shared" si="422"/>
        <v>0</v>
      </c>
      <c r="F7585" s="1">
        <v>0</v>
      </c>
      <c r="G7585" s="1">
        <v>0</v>
      </c>
      <c r="H7585" s="1"/>
    </row>
    <row r="7586" spans="1:8">
      <c r="A7586" s="24">
        <f t="shared" si="421"/>
        <v>43808</v>
      </c>
      <c r="B7586" s="30">
        <f t="shared" si="420"/>
        <v>43810</v>
      </c>
      <c r="C7586" s="6">
        <v>2.0833333333333401</v>
      </c>
      <c r="D7586" s="1">
        <v>0</v>
      </c>
      <c r="E7586" s="21">
        <f t="shared" si="422"/>
        <v>0</v>
      </c>
      <c r="F7586" s="1">
        <v>0</v>
      </c>
      <c r="G7586" s="1">
        <v>0</v>
      </c>
      <c r="H7586" s="1"/>
    </row>
    <row r="7587" spans="1:8">
      <c r="A7587" s="24">
        <f t="shared" si="421"/>
        <v>43808</v>
      </c>
      <c r="B7587" s="30">
        <f t="shared" si="420"/>
        <v>43810</v>
      </c>
      <c r="C7587" s="6">
        <v>2.125</v>
      </c>
      <c r="D7587" s="1">
        <v>0</v>
      </c>
      <c r="E7587" s="21">
        <f t="shared" si="422"/>
        <v>0</v>
      </c>
      <c r="F7587" s="1">
        <v>0</v>
      </c>
      <c r="G7587" s="1">
        <v>0</v>
      </c>
      <c r="H7587" s="1"/>
    </row>
    <row r="7588" spans="1:8">
      <c r="A7588" s="24">
        <f t="shared" si="421"/>
        <v>43808</v>
      </c>
      <c r="B7588" s="30">
        <f t="shared" si="420"/>
        <v>43810</v>
      </c>
      <c r="C7588" s="6">
        <v>2.1666666666666701</v>
      </c>
      <c r="D7588" s="1">
        <v>0</v>
      </c>
      <c r="E7588" s="21">
        <f t="shared" si="422"/>
        <v>0</v>
      </c>
      <c r="F7588" s="1">
        <v>0</v>
      </c>
      <c r="G7588" s="1">
        <v>0</v>
      </c>
      <c r="H7588" s="1"/>
    </row>
    <row r="7589" spans="1:8">
      <c r="A7589" s="24">
        <f t="shared" si="421"/>
        <v>43808</v>
      </c>
      <c r="B7589" s="30">
        <f t="shared" si="420"/>
        <v>43810</v>
      </c>
      <c r="C7589" s="6">
        <v>2.2083333333333401</v>
      </c>
      <c r="D7589" s="1">
        <v>0</v>
      </c>
      <c r="E7589" s="21">
        <f t="shared" si="422"/>
        <v>0</v>
      </c>
      <c r="F7589" s="1">
        <v>0</v>
      </c>
      <c r="G7589" s="1">
        <v>0</v>
      </c>
      <c r="H7589" s="1"/>
    </row>
    <row r="7590" spans="1:8">
      <c r="A7590" s="24">
        <f t="shared" si="421"/>
        <v>43808</v>
      </c>
      <c r="B7590" s="30">
        <f t="shared" si="420"/>
        <v>43810</v>
      </c>
      <c r="C7590" s="6">
        <v>2.25</v>
      </c>
      <c r="D7590" s="1">
        <v>0</v>
      </c>
      <c r="E7590" s="21">
        <f t="shared" si="422"/>
        <v>0</v>
      </c>
      <c r="F7590" s="1">
        <v>0</v>
      </c>
      <c r="G7590" s="1">
        <v>0</v>
      </c>
      <c r="H7590" s="1"/>
    </row>
    <row r="7591" spans="1:8">
      <c r="A7591" s="24">
        <f t="shared" si="421"/>
        <v>43808</v>
      </c>
      <c r="B7591" s="30">
        <f t="shared" si="420"/>
        <v>43810</v>
      </c>
      <c r="C7591" s="6">
        <v>2.2916666666666701</v>
      </c>
      <c r="D7591" s="1">
        <v>0</v>
      </c>
      <c r="E7591" s="21">
        <f t="shared" si="422"/>
        <v>0</v>
      </c>
      <c r="F7591" s="1">
        <v>0</v>
      </c>
      <c r="G7591" s="1">
        <v>0</v>
      </c>
      <c r="H7591" s="1"/>
    </row>
    <row r="7592" spans="1:8">
      <c r="A7592" s="24">
        <f t="shared" si="421"/>
        <v>43808</v>
      </c>
      <c r="B7592" s="30">
        <f t="shared" si="420"/>
        <v>43810</v>
      </c>
      <c r="C7592" s="6">
        <v>2.3333333333333401</v>
      </c>
      <c r="D7592" s="1">
        <v>0</v>
      </c>
      <c r="E7592" s="21">
        <f t="shared" si="422"/>
        <v>0</v>
      </c>
      <c r="F7592" s="1">
        <v>0</v>
      </c>
      <c r="G7592" s="1">
        <v>0</v>
      </c>
      <c r="H7592" s="1"/>
    </row>
    <row r="7593" spans="1:8">
      <c r="A7593" s="24">
        <f t="shared" si="421"/>
        <v>43808</v>
      </c>
      <c r="B7593" s="30">
        <f t="shared" si="420"/>
        <v>43810</v>
      </c>
      <c r="C7593" s="6">
        <v>2.375</v>
      </c>
      <c r="D7593" s="1">
        <v>0</v>
      </c>
      <c r="E7593" s="21">
        <f t="shared" si="422"/>
        <v>0</v>
      </c>
      <c r="F7593" s="1">
        <v>0</v>
      </c>
      <c r="G7593" s="1">
        <v>0</v>
      </c>
      <c r="H7593" s="1"/>
    </row>
    <row r="7594" spans="1:8">
      <c r="A7594" s="24">
        <f t="shared" si="421"/>
        <v>43808</v>
      </c>
      <c r="B7594" s="30">
        <f t="shared" si="420"/>
        <v>43810</v>
      </c>
      <c r="C7594" s="6">
        <v>2.4166666666666701</v>
      </c>
      <c r="D7594" s="1">
        <v>0</v>
      </c>
      <c r="E7594" s="21">
        <f t="shared" si="422"/>
        <v>0</v>
      </c>
      <c r="F7594" s="1">
        <v>0</v>
      </c>
      <c r="G7594" s="1">
        <v>0</v>
      </c>
      <c r="H7594" s="1"/>
    </row>
    <row r="7595" spans="1:8">
      <c r="A7595" s="24">
        <f t="shared" si="421"/>
        <v>43808</v>
      </c>
      <c r="B7595" s="30">
        <f t="shared" si="420"/>
        <v>43810</v>
      </c>
      <c r="C7595" s="6">
        <v>2.4583333333333299</v>
      </c>
      <c r="D7595" s="1">
        <v>0</v>
      </c>
      <c r="E7595" s="21">
        <f t="shared" si="422"/>
        <v>0</v>
      </c>
      <c r="F7595" s="1">
        <v>0</v>
      </c>
      <c r="G7595" s="1">
        <v>0</v>
      </c>
      <c r="H7595" s="1"/>
    </row>
    <row r="7596" spans="1:8">
      <c r="A7596" s="24">
        <f t="shared" si="421"/>
        <v>43808</v>
      </c>
      <c r="B7596" s="30">
        <f t="shared" si="420"/>
        <v>43810</v>
      </c>
      <c r="C7596" s="6">
        <v>2.5</v>
      </c>
      <c r="D7596" s="1">
        <v>0</v>
      </c>
      <c r="E7596" s="21">
        <f t="shared" si="422"/>
        <v>0</v>
      </c>
      <c r="F7596" s="1">
        <v>0</v>
      </c>
      <c r="G7596" s="1">
        <v>0</v>
      </c>
      <c r="H7596" s="1"/>
    </row>
    <row r="7597" spans="1:8">
      <c r="A7597" s="24">
        <f t="shared" si="421"/>
        <v>43808</v>
      </c>
      <c r="B7597" s="30">
        <f t="shared" si="420"/>
        <v>43810</v>
      </c>
      <c r="C7597" s="6">
        <v>2.5416666666666701</v>
      </c>
      <c r="D7597" s="1">
        <v>0</v>
      </c>
      <c r="E7597" s="21">
        <f t="shared" si="422"/>
        <v>0</v>
      </c>
      <c r="F7597" s="1">
        <v>0</v>
      </c>
      <c r="G7597" s="1">
        <v>0</v>
      </c>
      <c r="H7597" s="1"/>
    </row>
    <row r="7598" spans="1:8">
      <c r="A7598" s="24">
        <f t="shared" si="421"/>
        <v>43808</v>
      </c>
      <c r="B7598" s="30">
        <f t="shared" si="420"/>
        <v>43810</v>
      </c>
      <c r="C7598" s="6">
        <v>2.5833333333333299</v>
      </c>
      <c r="D7598" s="1">
        <v>0</v>
      </c>
      <c r="E7598" s="21">
        <f t="shared" si="422"/>
        <v>0</v>
      </c>
      <c r="F7598" s="1">
        <v>0</v>
      </c>
      <c r="G7598" s="1">
        <v>0</v>
      </c>
      <c r="H7598" s="1"/>
    </row>
    <row r="7599" spans="1:8">
      <c r="A7599" s="24">
        <f t="shared" si="421"/>
        <v>43808</v>
      </c>
      <c r="B7599" s="30">
        <f t="shared" si="420"/>
        <v>43810</v>
      </c>
      <c r="C7599" s="6">
        <v>2.625</v>
      </c>
      <c r="D7599" s="1">
        <v>0</v>
      </c>
      <c r="E7599" s="21">
        <f t="shared" si="422"/>
        <v>0</v>
      </c>
      <c r="F7599" s="1">
        <v>0</v>
      </c>
      <c r="G7599" s="1">
        <v>0</v>
      </c>
      <c r="H7599" s="1"/>
    </row>
    <row r="7600" spans="1:8">
      <c r="A7600" s="24">
        <f t="shared" si="421"/>
        <v>43808</v>
      </c>
      <c r="B7600" s="30">
        <f t="shared" si="420"/>
        <v>43810</v>
      </c>
      <c r="C7600" s="6">
        <v>2.6666666666666701</v>
      </c>
      <c r="D7600" s="1">
        <v>0</v>
      </c>
      <c r="E7600" s="21">
        <f t="shared" si="422"/>
        <v>0</v>
      </c>
      <c r="F7600" s="1">
        <v>0</v>
      </c>
      <c r="G7600" s="1">
        <v>0</v>
      </c>
      <c r="H7600" s="1"/>
    </row>
    <row r="7601" spans="1:8">
      <c r="A7601" s="24">
        <f t="shared" si="421"/>
        <v>43808</v>
      </c>
      <c r="B7601" s="30">
        <f t="shared" si="420"/>
        <v>43810</v>
      </c>
      <c r="C7601" s="6">
        <v>2.7083333333333299</v>
      </c>
      <c r="D7601" s="1">
        <v>0</v>
      </c>
      <c r="E7601" s="21">
        <f t="shared" si="422"/>
        <v>0</v>
      </c>
      <c r="F7601" s="1">
        <v>0</v>
      </c>
      <c r="G7601" s="1">
        <v>0</v>
      </c>
      <c r="H7601" s="1"/>
    </row>
    <row r="7602" spans="1:8">
      <c r="A7602" s="24">
        <f t="shared" si="421"/>
        <v>43808</v>
      </c>
      <c r="B7602" s="30">
        <f t="shared" si="420"/>
        <v>43810</v>
      </c>
      <c r="C7602" s="6">
        <v>2.75</v>
      </c>
      <c r="D7602" s="1">
        <v>0</v>
      </c>
      <c r="E7602" s="21">
        <f t="shared" si="422"/>
        <v>0</v>
      </c>
      <c r="F7602" s="1">
        <v>0</v>
      </c>
      <c r="G7602" s="1">
        <v>0</v>
      </c>
      <c r="H7602" s="1"/>
    </row>
    <row r="7603" spans="1:8">
      <c r="A7603" s="24">
        <f t="shared" si="421"/>
        <v>43808</v>
      </c>
      <c r="B7603" s="30">
        <f t="shared" si="420"/>
        <v>43810</v>
      </c>
      <c r="C7603" s="6">
        <v>2.7916666666666701</v>
      </c>
      <c r="D7603" s="1">
        <v>24</v>
      </c>
      <c r="E7603" s="21">
        <f t="shared" si="422"/>
        <v>26.595384615384617</v>
      </c>
      <c r="F7603" s="1">
        <v>26.595384615384617</v>
      </c>
      <c r="G7603" s="1">
        <v>27</v>
      </c>
      <c r="H7603" s="1"/>
    </row>
    <row r="7604" spans="1:8">
      <c r="A7604" s="24">
        <f t="shared" si="421"/>
        <v>43808</v>
      </c>
      <c r="B7604" s="30">
        <f t="shared" si="420"/>
        <v>43810</v>
      </c>
      <c r="C7604" s="6">
        <v>2.8333333333333299</v>
      </c>
      <c r="D7604" s="1">
        <v>0</v>
      </c>
      <c r="E7604" s="21">
        <f t="shared" si="422"/>
        <v>0</v>
      </c>
      <c r="F7604" s="1">
        <v>0</v>
      </c>
      <c r="G7604" s="1">
        <v>0</v>
      </c>
      <c r="H7604" s="1"/>
    </row>
    <row r="7605" spans="1:8">
      <c r="A7605" s="24">
        <f t="shared" si="421"/>
        <v>43808</v>
      </c>
      <c r="B7605" s="30">
        <f t="shared" si="420"/>
        <v>43810</v>
      </c>
      <c r="C7605" s="6">
        <v>2.875</v>
      </c>
      <c r="D7605" s="1">
        <v>26</v>
      </c>
      <c r="E7605" s="21">
        <f t="shared" si="422"/>
        <v>28.811666666666667</v>
      </c>
      <c r="F7605" s="1">
        <v>28.811666666666667</v>
      </c>
      <c r="G7605" s="1">
        <v>29</v>
      </c>
      <c r="H7605" s="1"/>
    </row>
    <row r="7606" spans="1:8">
      <c r="A7606" s="24">
        <f t="shared" si="421"/>
        <v>43808</v>
      </c>
      <c r="B7606" s="30">
        <f t="shared" si="420"/>
        <v>43810</v>
      </c>
      <c r="C7606" s="6">
        <v>2.9166666666666701</v>
      </c>
      <c r="D7606" s="1">
        <v>0</v>
      </c>
      <c r="E7606" s="21">
        <f t="shared" si="422"/>
        <v>0</v>
      </c>
      <c r="F7606" s="1">
        <v>0</v>
      </c>
      <c r="G7606" s="1">
        <v>0</v>
      </c>
      <c r="H7606" s="1"/>
    </row>
    <row r="7607" spans="1:8">
      <c r="A7607" s="24">
        <f t="shared" si="421"/>
        <v>43808</v>
      </c>
      <c r="B7607" s="30">
        <f t="shared" si="420"/>
        <v>43810</v>
      </c>
      <c r="C7607" s="6">
        <v>2.9583333333333299</v>
      </c>
      <c r="D7607" s="1">
        <v>26</v>
      </c>
      <c r="E7607" s="21">
        <f t="shared" si="422"/>
        <v>28.811666666666667</v>
      </c>
      <c r="F7607" s="1">
        <v>28.811666666666667</v>
      </c>
      <c r="G7607" s="1">
        <v>29</v>
      </c>
      <c r="H7607" s="1"/>
    </row>
    <row r="7608" spans="1:8">
      <c r="A7608" s="24">
        <f t="shared" si="421"/>
        <v>43808</v>
      </c>
      <c r="B7608" s="28">
        <f t="shared" si="420"/>
        <v>43810</v>
      </c>
      <c r="C7608" s="6">
        <v>3</v>
      </c>
      <c r="D7608" s="1">
        <v>0</v>
      </c>
      <c r="E7608" s="21">
        <f t="shared" si="422"/>
        <v>0</v>
      </c>
      <c r="F7608" s="1">
        <v>0</v>
      </c>
      <c r="G7608" s="1">
        <v>0</v>
      </c>
      <c r="H7608" s="1"/>
    </row>
    <row r="7609" spans="1:8">
      <c r="A7609" s="24">
        <f t="shared" si="421"/>
        <v>43808</v>
      </c>
      <c r="B7609" s="29">
        <f t="shared" si="420"/>
        <v>43811</v>
      </c>
      <c r="C7609" s="6">
        <v>3.0416666666666701</v>
      </c>
      <c r="D7609" s="1">
        <v>0</v>
      </c>
      <c r="E7609" s="21">
        <f t="shared" si="422"/>
        <v>0</v>
      </c>
      <c r="F7609" s="1">
        <v>0</v>
      </c>
      <c r="G7609" s="1">
        <v>0</v>
      </c>
      <c r="H7609" s="1"/>
    </row>
    <row r="7610" spans="1:8">
      <c r="A7610" s="24">
        <f t="shared" si="421"/>
        <v>43808</v>
      </c>
      <c r="B7610" s="30">
        <f t="shared" si="420"/>
        <v>43811</v>
      </c>
      <c r="C7610" s="6">
        <v>3.0833333333333299</v>
      </c>
      <c r="D7610" s="1">
        <v>0</v>
      </c>
      <c r="E7610" s="21">
        <f t="shared" si="422"/>
        <v>0</v>
      </c>
      <c r="F7610" s="1">
        <v>0</v>
      </c>
      <c r="G7610" s="1">
        <v>0</v>
      </c>
      <c r="H7610" s="1"/>
    </row>
    <row r="7611" spans="1:8">
      <c r="A7611" s="24">
        <f t="shared" si="421"/>
        <v>43808</v>
      </c>
      <c r="B7611" s="30">
        <f t="shared" si="420"/>
        <v>43811</v>
      </c>
      <c r="C7611" s="6">
        <v>3.125</v>
      </c>
      <c r="D7611" s="1">
        <v>0</v>
      </c>
      <c r="E7611" s="21">
        <f t="shared" si="422"/>
        <v>0</v>
      </c>
      <c r="F7611" s="1">
        <v>0</v>
      </c>
      <c r="G7611" s="1">
        <v>0</v>
      </c>
      <c r="H7611" s="1"/>
    </row>
    <row r="7612" spans="1:8">
      <c r="A7612" s="24">
        <f t="shared" si="421"/>
        <v>43808</v>
      </c>
      <c r="B7612" s="30">
        <f t="shared" si="420"/>
        <v>43811</v>
      </c>
      <c r="C7612" s="6">
        <v>3.1666666666666701</v>
      </c>
      <c r="D7612" s="1">
        <v>0</v>
      </c>
      <c r="E7612" s="21">
        <f t="shared" si="422"/>
        <v>0</v>
      </c>
      <c r="F7612" s="1">
        <v>0</v>
      </c>
      <c r="G7612" s="1">
        <v>0</v>
      </c>
      <c r="H7612" s="1"/>
    </row>
    <row r="7613" spans="1:8">
      <c r="A7613" s="24">
        <f t="shared" si="421"/>
        <v>43808</v>
      </c>
      <c r="B7613" s="30">
        <f t="shared" si="420"/>
        <v>43811</v>
      </c>
      <c r="C7613" s="6">
        <v>3.2083333333333299</v>
      </c>
      <c r="D7613" s="1">
        <v>0</v>
      </c>
      <c r="E7613" s="21">
        <f t="shared" si="422"/>
        <v>0</v>
      </c>
      <c r="F7613" s="1">
        <v>0</v>
      </c>
      <c r="G7613" s="1">
        <v>0</v>
      </c>
      <c r="H7613" s="1"/>
    </row>
    <row r="7614" spans="1:8">
      <c r="A7614" s="24">
        <f t="shared" si="421"/>
        <v>43808</v>
      </c>
      <c r="B7614" s="30">
        <f t="shared" si="420"/>
        <v>43811</v>
      </c>
      <c r="C7614" s="6">
        <v>3.25</v>
      </c>
      <c r="D7614" s="1">
        <v>18</v>
      </c>
      <c r="E7614" s="21">
        <f t="shared" si="422"/>
        <v>19.946538461538459</v>
      </c>
      <c r="F7614" s="1">
        <v>19.946538461538459</v>
      </c>
      <c r="G7614" s="1">
        <v>20</v>
      </c>
      <c r="H7614" s="1"/>
    </row>
    <row r="7615" spans="1:8">
      <c r="A7615" s="24">
        <f t="shared" si="421"/>
        <v>43808</v>
      </c>
      <c r="B7615" s="30">
        <f t="shared" si="420"/>
        <v>43811</v>
      </c>
      <c r="C7615" s="6">
        <v>3.2916666666666701</v>
      </c>
      <c r="D7615" s="1">
        <v>30</v>
      </c>
      <c r="E7615" s="21">
        <f t="shared" si="422"/>
        <v>33.244230769230768</v>
      </c>
      <c r="F7615" s="1">
        <v>33.244230769230768</v>
      </c>
      <c r="G7615" s="1">
        <v>33</v>
      </c>
      <c r="H7615" s="1"/>
    </row>
    <row r="7616" spans="1:8">
      <c r="A7616" s="24">
        <f t="shared" si="421"/>
        <v>43808</v>
      </c>
      <c r="B7616" s="30">
        <f t="shared" si="420"/>
        <v>43811</v>
      </c>
      <c r="C7616" s="6">
        <v>3.3333333333333299</v>
      </c>
      <c r="D7616" s="1">
        <v>0</v>
      </c>
      <c r="E7616" s="21">
        <f t="shared" si="422"/>
        <v>0</v>
      </c>
      <c r="F7616" s="1">
        <v>0</v>
      </c>
      <c r="G7616" s="1">
        <v>0</v>
      </c>
      <c r="H7616" s="1"/>
    </row>
    <row r="7617" spans="1:8">
      <c r="A7617" s="24">
        <f t="shared" si="421"/>
        <v>43808</v>
      </c>
      <c r="B7617" s="30">
        <f t="shared" si="420"/>
        <v>43811</v>
      </c>
      <c r="C7617" s="6">
        <v>3.375</v>
      </c>
      <c r="D7617" s="1">
        <v>0</v>
      </c>
      <c r="E7617" s="21">
        <f t="shared" si="422"/>
        <v>0</v>
      </c>
      <c r="F7617" s="1">
        <v>0</v>
      </c>
      <c r="G7617" s="1">
        <v>0</v>
      </c>
      <c r="H7617" s="1"/>
    </row>
    <row r="7618" spans="1:8">
      <c r="A7618" s="24">
        <f t="shared" si="421"/>
        <v>43808</v>
      </c>
      <c r="B7618" s="30">
        <f t="shared" si="420"/>
        <v>43811</v>
      </c>
      <c r="C7618" s="6">
        <v>3.4166666666666701</v>
      </c>
      <c r="D7618" s="1">
        <v>0</v>
      </c>
      <c r="E7618" s="21">
        <f t="shared" si="422"/>
        <v>0</v>
      </c>
      <c r="F7618" s="1">
        <v>0</v>
      </c>
      <c r="G7618" s="1">
        <v>0</v>
      </c>
      <c r="H7618" s="1"/>
    </row>
    <row r="7619" spans="1:8">
      <c r="A7619" s="24">
        <f t="shared" si="421"/>
        <v>43808</v>
      </c>
      <c r="B7619" s="30">
        <f t="shared" si="420"/>
        <v>43811</v>
      </c>
      <c r="C7619" s="6">
        <v>3.4583333333333299</v>
      </c>
      <c r="D7619" s="1">
        <v>0</v>
      </c>
      <c r="E7619" s="21">
        <f t="shared" si="422"/>
        <v>0</v>
      </c>
      <c r="F7619" s="1">
        <v>0</v>
      </c>
      <c r="G7619" s="1">
        <v>0</v>
      </c>
      <c r="H7619" s="1"/>
    </row>
    <row r="7620" spans="1:8">
      <c r="A7620" s="24">
        <f t="shared" si="421"/>
        <v>43808</v>
      </c>
      <c r="B7620" s="30">
        <f t="shared" si="420"/>
        <v>43811</v>
      </c>
      <c r="C7620" s="6">
        <v>3.5</v>
      </c>
      <c r="D7620" s="1">
        <v>0</v>
      </c>
      <c r="E7620" s="21">
        <f t="shared" si="422"/>
        <v>0</v>
      </c>
      <c r="F7620" s="1">
        <v>0</v>
      </c>
      <c r="G7620" s="1">
        <v>0</v>
      </c>
      <c r="H7620" s="1"/>
    </row>
    <row r="7621" spans="1:8">
      <c r="A7621" s="24">
        <f t="shared" si="421"/>
        <v>43808</v>
      </c>
      <c r="B7621" s="30">
        <f t="shared" si="420"/>
        <v>43811</v>
      </c>
      <c r="C7621" s="6">
        <v>3.5416666666666701</v>
      </c>
      <c r="D7621" s="1">
        <v>0</v>
      </c>
      <c r="E7621" s="21">
        <f t="shared" si="422"/>
        <v>0</v>
      </c>
      <c r="F7621" s="1">
        <v>0</v>
      </c>
      <c r="G7621" s="1">
        <v>0</v>
      </c>
      <c r="H7621" s="1"/>
    </row>
    <row r="7622" spans="1:8">
      <c r="A7622" s="24">
        <f t="shared" si="421"/>
        <v>43808</v>
      </c>
      <c r="B7622" s="30">
        <f t="shared" si="420"/>
        <v>43811</v>
      </c>
      <c r="C7622" s="6">
        <v>3.5833333333333299</v>
      </c>
      <c r="D7622" s="1">
        <v>0</v>
      </c>
      <c r="E7622" s="21">
        <f t="shared" si="422"/>
        <v>0</v>
      </c>
      <c r="F7622" s="1">
        <v>0</v>
      </c>
      <c r="G7622" s="1">
        <v>0</v>
      </c>
      <c r="H7622" s="1"/>
    </row>
    <row r="7623" spans="1:8">
      <c r="A7623" s="24">
        <f t="shared" si="421"/>
        <v>43808</v>
      </c>
      <c r="B7623" s="30">
        <f t="shared" si="420"/>
        <v>43811</v>
      </c>
      <c r="C7623" s="6">
        <v>3.625</v>
      </c>
      <c r="D7623" s="1">
        <v>0</v>
      </c>
      <c r="E7623" s="21">
        <f t="shared" si="422"/>
        <v>0</v>
      </c>
      <c r="F7623" s="1">
        <v>0</v>
      </c>
      <c r="G7623" s="1">
        <v>0</v>
      </c>
      <c r="H7623" s="1"/>
    </row>
    <row r="7624" spans="1:8">
      <c r="A7624" s="24">
        <f t="shared" si="421"/>
        <v>43808</v>
      </c>
      <c r="B7624" s="30">
        <f t="shared" si="420"/>
        <v>43811</v>
      </c>
      <c r="C7624" s="6">
        <v>3.6666666666666701</v>
      </c>
      <c r="D7624" s="1">
        <v>0</v>
      </c>
      <c r="E7624" s="21">
        <f t="shared" si="422"/>
        <v>0</v>
      </c>
      <c r="F7624" s="1">
        <v>0</v>
      </c>
      <c r="G7624" s="1">
        <v>0</v>
      </c>
      <c r="H7624" s="1"/>
    </row>
    <row r="7625" spans="1:8">
      <c r="A7625" s="24">
        <f t="shared" si="421"/>
        <v>43808</v>
      </c>
      <c r="B7625" s="30">
        <f t="shared" ref="B7625:B7688" si="423">B7601+1</f>
        <v>43811</v>
      </c>
      <c r="C7625" s="6">
        <v>3.7083333333333299</v>
      </c>
      <c r="D7625" s="1">
        <v>0</v>
      </c>
      <c r="E7625" s="21">
        <f t="shared" si="422"/>
        <v>0</v>
      </c>
      <c r="F7625" s="1">
        <v>0</v>
      </c>
      <c r="G7625" s="1">
        <v>0</v>
      </c>
      <c r="H7625" s="1"/>
    </row>
    <row r="7626" spans="1:8">
      <c r="A7626" s="24">
        <f t="shared" si="421"/>
        <v>43808</v>
      </c>
      <c r="B7626" s="30">
        <f t="shared" si="423"/>
        <v>43811</v>
      </c>
      <c r="C7626" s="6">
        <v>3.75</v>
      </c>
      <c r="D7626" s="1">
        <v>0</v>
      </c>
      <c r="E7626" s="21">
        <f t="shared" si="422"/>
        <v>0</v>
      </c>
      <c r="F7626" s="1">
        <v>0</v>
      </c>
      <c r="G7626" s="1">
        <v>0</v>
      </c>
      <c r="H7626" s="1"/>
    </row>
    <row r="7627" spans="1:8">
      <c r="A7627" s="24">
        <f t="shared" si="421"/>
        <v>43808</v>
      </c>
      <c r="B7627" s="30">
        <f t="shared" si="423"/>
        <v>43811</v>
      </c>
      <c r="C7627" s="6">
        <v>3.7916666666666701</v>
      </c>
      <c r="D7627" s="1">
        <v>0</v>
      </c>
      <c r="E7627" s="21">
        <f t="shared" si="422"/>
        <v>0</v>
      </c>
      <c r="F7627" s="1">
        <v>0</v>
      </c>
      <c r="G7627" s="1">
        <v>0</v>
      </c>
      <c r="H7627" s="1"/>
    </row>
    <row r="7628" spans="1:8">
      <c r="A7628" s="24">
        <f t="shared" si="421"/>
        <v>43808</v>
      </c>
      <c r="B7628" s="30">
        <f t="shared" si="423"/>
        <v>43811</v>
      </c>
      <c r="C7628" s="6">
        <v>3.8333333333333299</v>
      </c>
      <c r="D7628" s="1">
        <v>0</v>
      </c>
      <c r="E7628" s="21">
        <f t="shared" si="422"/>
        <v>0</v>
      </c>
      <c r="F7628" s="1">
        <v>0</v>
      </c>
      <c r="G7628" s="1">
        <v>0</v>
      </c>
      <c r="H7628" s="1"/>
    </row>
    <row r="7629" spans="1:8">
      <c r="A7629" s="24">
        <f t="shared" si="421"/>
        <v>43808</v>
      </c>
      <c r="B7629" s="30">
        <f t="shared" si="423"/>
        <v>43811</v>
      </c>
      <c r="C7629" s="6">
        <v>3.875</v>
      </c>
      <c r="D7629" s="1">
        <v>0</v>
      </c>
      <c r="E7629" s="21">
        <f t="shared" si="422"/>
        <v>0</v>
      </c>
      <c r="F7629" s="1">
        <v>0</v>
      </c>
      <c r="G7629" s="1">
        <v>0</v>
      </c>
      <c r="H7629" s="1"/>
    </row>
    <row r="7630" spans="1:8">
      <c r="A7630" s="24">
        <f t="shared" si="421"/>
        <v>43808</v>
      </c>
      <c r="B7630" s="30">
        <f t="shared" si="423"/>
        <v>43811</v>
      </c>
      <c r="C7630" s="6">
        <v>3.9166666666666701</v>
      </c>
      <c r="D7630" s="1">
        <v>0</v>
      </c>
      <c r="E7630" s="21">
        <f t="shared" si="422"/>
        <v>0</v>
      </c>
      <c r="F7630" s="1">
        <v>0</v>
      </c>
      <c r="G7630" s="1">
        <v>0</v>
      </c>
      <c r="H7630" s="1"/>
    </row>
    <row r="7631" spans="1:8">
      <c r="A7631" s="24">
        <f t="shared" si="421"/>
        <v>43808</v>
      </c>
      <c r="B7631" s="30">
        <f t="shared" si="423"/>
        <v>43811</v>
      </c>
      <c r="C7631" s="6">
        <v>3.9583333333333299</v>
      </c>
      <c r="D7631" s="1">
        <v>0</v>
      </c>
      <c r="E7631" s="21">
        <f t="shared" si="422"/>
        <v>0</v>
      </c>
      <c r="F7631" s="1">
        <v>0</v>
      </c>
      <c r="G7631" s="1">
        <v>0</v>
      </c>
      <c r="H7631" s="1"/>
    </row>
    <row r="7632" spans="1:8">
      <c r="A7632" s="24">
        <f t="shared" si="421"/>
        <v>43808</v>
      </c>
      <c r="B7632" s="28">
        <f t="shared" si="423"/>
        <v>43811</v>
      </c>
      <c r="C7632" s="6">
        <v>4</v>
      </c>
      <c r="D7632" s="1">
        <v>0</v>
      </c>
      <c r="E7632" s="21">
        <f t="shared" si="422"/>
        <v>0</v>
      </c>
      <c r="F7632" s="1">
        <v>0</v>
      </c>
      <c r="G7632" s="1">
        <v>0</v>
      </c>
      <c r="H7632" s="1"/>
    </row>
    <row r="7633" spans="1:8">
      <c r="A7633" s="24">
        <f t="shared" si="421"/>
        <v>43808</v>
      </c>
      <c r="B7633" s="29">
        <f t="shared" si="423"/>
        <v>43812</v>
      </c>
      <c r="C7633" s="6">
        <v>4.0416666666666696</v>
      </c>
      <c r="D7633" s="1">
        <v>0</v>
      </c>
      <c r="E7633" s="21">
        <f t="shared" si="422"/>
        <v>0</v>
      </c>
      <c r="F7633" s="1">
        <v>0</v>
      </c>
      <c r="G7633" s="1">
        <v>0</v>
      </c>
      <c r="H7633" s="1"/>
    </row>
    <row r="7634" spans="1:8">
      <c r="A7634" s="24">
        <f t="shared" si="421"/>
        <v>43808</v>
      </c>
      <c r="B7634" s="30">
        <f t="shared" si="423"/>
        <v>43812</v>
      </c>
      <c r="C7634" s="6">
        <v>4.0833333333333304</v>
      </c>
      <c r="D7634" s="1">
        <v>0</v>
      </c>
      <c r="E7634" s="21">
        <f t="shared" si="422"/>
        <v>0</v>
      </c>
      <c r="F7634" s="1">
        <v>0</v>
      </c>
      <c r="G7634" s="1">
        <v>0</v>
      </c>
      <c r="H7634" s="1"/>
    </row>
    <row r="7635" spans="1:8">
      <c r="A7635" s="24">
        <f t="shared" si="421"/>
        <v>43808</v>
      </c>
      <c r="B7635" s="30">
        <f t="shared" si="423"/>
        <v>43812</v>
      </c>
      <c r="C7635" s="6">
        <v>4.125</v>
      </c>
      <c r="D7635" s="1">
        <v>0</v>
      </c>
      <c r="E7635" s="21">
        <f t="shared" si="422"/>
        <v>0</v>
      </c>
      <c r="F7635" s="1">
        <v>0</v>
      </c>
      <c r="G7635" s="1">
        <v>0</v>
      </c>
      <c r="H7635" s="1"/>
    </row>
    <row r="7636" spans="1:8">
      <c r="A7636" s="24">
        <f t="shared" si="421"/>
        <v>43808</v>
      </c>
      <c r="B7636" s="30">
        <f t="shared" si="423"/>
        <v>43812</v>
      </c>
      <c r="C7636" s="6">
        <v>4.1666666666666696</v>
      </c>
      <c r="D7636" s="1">
        <v>0</v>
      </c>
      <c r="E7636" s="21">
        <f t="shared" si="422"/>
        <v>0</v>
      </c>
      <c r="F7636" s="1">
        <v>0</v>
      </c>
      <c r="G7636" s="1">
        <v>0</v>
      </c>
      <c r="H7636" s="1"/>
    </row>
    <row r="7637" spans="1:8">
      <c r="A7637" s="24">
        <f t="shared" si="421"/>
        <v>43808</v>
      </c>
      <c r="B7637" s="30">
        <f t="shared" si="423"/>
        <v>43812</v>
      </c>
      <c r="C7637" s="6">
        <v>4.2083333333333304</v>
      </c>
      <c r="D7637" s="1">
        <v>0</v>
      </c>
      <c r="E7637" s="21">
        <f t="shared" si="422"/>
        <v>0</v>
      </c>
      <c r="F7637" s="1">
        <v>0</v>
      </c>
      <c r="G7637" s="1">
        <v>0</v>
      </c>
      <c r="H7637" s="1"/>
    </row>
    <row r="7638" spans="1:8">
      <c r="A7638" s="24">
        <f t="shared" si="421"/>
        <v>43808</v>
      </c>
      <c r="B7638" s="30">
        <f t="shared" si="423"/>
        <v>43812</v>
      </c>
      <c r="C7638" s="6">
        <v>4.25</v>
      </c>
      <c r="D7638" s="1">
        <v>0</v>
      </c>
      <c r="E7638" s="21">
        <f t="shared" si="422"/>
        <v>0</v>
      </c>
      <c r="F7638" s="1">
        <v>0</v>
      </c>
      <c r="G7638" s="1">
        <v>0</v>
      </c>
      <c r="H7638" s="1"/>
    </row>
    <row r="7639" spans="1:8">
      <c r="A7639" s="24">
        <f t="shared" si="421"/>
        <v>43808</v>
      </c>
      <c r="B7639" s="30">
        <f t="shared" si="423"/>
        <v>43812</v>
      </c>
      <c r="C7639" s="6">
        <v>4.2916666666666696</v>
      </c>
      <c r="D7639" s="1">
        <v>0</v>
      </c>
      <c r="E7639" s="21">
        <f t="shared" si="422"/>
        <v>0</v>
      </c>
      <c r="F7639" s="1">
        <v>0</v>
      </c>
      <c r="G7639" s="1">
        <v>0</v>
      </c>
      <c r="H7639" s="1"/>
    </row>
    <row r="7640" spans="1:8">
      <c r="A7640" s="24">
        <f t="shared" si="421"/>
        <v>43808</v>
      </c>
      <c r="B7640" s="30">
        <f t="shared" si="423"/>
        <v>43812</v>
      </c>
      <c r="C7640" s="6">
        <v>4.3333333333333304</v>
      </c>
      <c r="D7640" s="1">
        <v>0</v>
      </c>
      <c r="E7640" s="21">
        <f t="shared" si="422"/>
        <v>0</v>
      </c>
      <c r="F7640" s="1">
        <v>0</v>
      </c>
      <c r="G7640" s="1">
        <v>0</v>
      </c>
      <c r="H7640" s="1"/>
    </row>
    <row r="7641" spans="1:8">
      <c r="A7641" s="24">
        <f t="shared" ref="A7641:A7704" si="424">A7473+7</f>
        <v>43808</v>
      </c>
      <c r="B7641" s="30">
        <f t="shared" si="423"/>
        <v>43812</v>
      </c>
      <c r="C7641" s="6">
        <v>4.375</v>
      </c>
      <c r="D7641" s="1">
        <v>0</v>
      </c>
      <c r="E7641" s="21">
        <f t="shared" si="422"/>
        <v>0</v>
      </c>
      <c r="F7641" s="1">
        <v>0</v>
      </c>
      <c r="G7641" s="1">
        <v>0</v>
      </c>
      <c r="H7641" s="1"/>
    </row>
    <row r="7642" spans="1:8">
      <c r="A7642" s="24">
        <f t="shared" si="424"/>
        <v>43808</v>
      </c>
      <c r="B7642" s="30">
        <f t="shared" si="423"/>
        <v>43812</v>
      </c>
      <c r="C7642" s="6">
        <v>4.4166666666666696</v>
      </c>
      <c r="D7642" s="1">
        <v>0</v>
      </c>
      <c r="E7642" s="21">
        <f t="shared" ref="E7642:E7705" si="425">D7642*(293/273)*(1.0325/1)</f>
        <v>0</v>
      </c>
      <c r="F7642" s="1">
        <v>0</v>
      </c>
      <c r="G7642" s="1">
        <v>0</v>
      </c>
      <c r="H7642" s="1"/>
    </row>
    <row r="7643" spans="1:8">
      <c r="A7643" s="24">
        <f t="shared" si="424"/>
        <v>43808</v>
      </c>
      <c r="B7643" s="30">
        <f t="shared" si="423"/>
        <v>43812</v>
      </c>
      <c r="C7643" s="6">
        <v>4.4583333333333304</v>
      </c>
      <c r="D7643" s="1">
        <v>0</v>
      </c>
      <c r="E7643" s="21">
        <f t="shared" si="425"/>
        <v>0</v>
      </c>
      <c r="F7643" s="1">
        <v>0</v>
      </c>
      <c r="G7643" s="1">
        <v>0</v>
      </c>
      <c r="H7643" s="1"/>
    </row>
    <row r="7644" spans="1:8">
      <c r="A7644" s="24">
        <f t="shared" si="424"/>
        <v>43808</v>
      </c>
      <c r="B7644" s="30">
        <f t="shared" si="423"/>
        <v>43812</v>
      </c>
      <c r="C7644" s="6">
        <v>4.5</v>
      </c>
      <c r="D7644" s="1">
        <v>0</v>
      </c>
      <c r="E7644" s="21">
        <f t="shared" si="425"/>
        <v>0</v>
      </c>
      <c r="F7644" s="1">
        <v>0</v>
      </c>
      <c r="G7644" s="1">
        <v>0</v>
      </c>
      <c r="H7644" s="1"/>
    </row>
    <row r="7645" spans="1:8">
      <c r="A7645" s="24">
        <f t="shared" si="424"/>
        <v>43808</v>
      </c>
      <c r="B7645" s="30">
        <f t="shared" si="423"/>
        <v>43812</v>
      </c>
      <c r="C7645" s="6">
        <v>4.5416666666666696</v>
      </c>
      <c r="D7645" s="1">
        <v>0</v>
      </c>
      <c r="E7645" s="21">
        <f t="shared" si="425"/>
        <v>0</v>
      </c>
      <c r="F7645" s="1">
        <v>0</v>
      </c>
      <c r="G7645" s="1">
        <v>0</v>
      </c>
      <c r="H7645" s="1"/>
    </row>
    <row r="7646" spans="1:8">
      <c r="A7646" s="24">
        <f t="shared" si="424"/>
        <v>43808</v>
      </c>
      <c r="B7646" s="30">
        <f t="shared" si="423"/>
        <v>43812</v>
      </c>
      <c r="C7646" s="6">
        <v>4.5833333333333304</v>
      </c>
      <c r="D7646" s="1">
        <v>0</v>
      </c>
      <c r="E7646" s="21">
        <f t="shared" si="425"/>
        <v>0</v>
      </c>
      <c r="F7646" s="1">
        <v>0</v>
      </c>
      <c r="G7646" s="1">
        <v>0</v>
      </c>
      <c r="H7646" s="1"/>
    </row>
    <row r="7647" spans="1:8">
      <c r="A7647" s="24">
        <f t="shared" si="424"/>
        <v>43808</v>
      </c>
      <c r="B7647" s="30">
        <f t="shared" si="423"/>
        <v>43812</v>
      </c>
      <c r="C7647" s="6">
        <v>4.625</v>
      </c>
      <c r="D7647" s="1">
        <v>0</v>
      </c>
      <c r="E7647" s="21">
        <f t="shared" si="425"/>
        <v>0</v>
      </c>
      <c r="F7647" s="1">
        <v>0</v>
      </c>
      <c r="G7647" s="1">
        <v>0</v>
      </c>
      <c r="H7647" s="1"/>
    </row>
    <row r="7648" spans="1:8">
      <c r="A7648" s="24">
        <f t="shared" si="424"/>
        <v>43808</v>
      </c>
      <c r="B7648" s="30">
        <f t="shared" si="423"/>
        <v>43812</v>
      </c>
      <c r="C7648" s="6">
        <v>4.6666666666666696</v>
      </c>
      <c r="D7648" s="1">
        <v>0</v>
      </c>
      <c r="E7648" s="21">
        <f t="shared" si="425"/>
        <v>0</v>
      </c>
      <c r="F7648" s="1">
        <v>0</v>
      </c>
      <c r="G7648" s="1">
        <v>0</v>
      </c>
      <c r="H7648" s="1"/>
    </row>
    <row r="7649" spans="1:8">
      <c r="A7649" s="24">
        <f t="shared" si="424"/>
        <v>43808</v>
      </c>
      <c r="B7649" s="30">
        <f t="shared" si="423"/>
        <v>43812</v>
      </c>
      <c r="C7649" s="6">
        <v>4.7083333333333304</v>
      </c>
      <c r="D7649" s="1">
        <v>0</v>
      </c>
      <c r="E7649" s="21">
        <f t="shared" si="425"/>
        <v>0</v>
      </c>
      <c r="F7649" s="1">
        <v>0</v>
      </c>
      <c r="G7649" s="1">
        <v>0</v>
      </c>
      <c r="H7649" s="1"/>
    </row>
    <row r="7650" spans="1:8">
      <c r="A7650" s="24">
        <f t="shared" si="424"/>
        <v>43808</v>
      </c>
      <c r="B7650" s="30">
        <f t="shared" si="423"/>
        <v>43812</v>
      </c>
      <c r="C7650" s="6">
        <v>4.75</v>
      </c>
      <c r="D7650" s="1">
        <v>0</v>
      </c>
      <c r="E7650" s="21">
        <f t="shared" si="425"/>
        <v>0</v>
      </c>
      <c r="F7650" s="1">
        <v>0</v>
      </c>
      <c r="G7650" s="1">
        <v>0</v>
      </c>
      <c r="H7650" s="1"/>
    </row>
    <row r="7651" spans="1:8">
      <c r="A7651" s="24">
        <f t="shared" si="424"/>
        <v>43808</v>
      </c>
      <c r="B7651" s="30">
        <f t="shared" si="423"/>
        <v>43812</v>
      </c>
      <c r="C7651" s="6">
        <v>4.7916666666666696</v>
      </c>
      <c r="D7651" s="1">
        <v>0</v>
      </c>
      <c r="E7651" s="21">
        <f t="shared" si="425"/>
        <v>0</v>
      </c>
      <c r="F7651" s="1">
        <v>0</v>
      </c>
      <c r="G7651" s="1">
        <v>0</v>
      </c>
      <c r="H7651" s="1"/>
    </row>
    <row r="7652" spans="1:8">
      <c r="A7652" s="24">
        <f t="shared" si="424"/>
        <v>43808</v>
      </c>
      <c r="B7652" s="30">
        <f t="shared" si="423"/>
        <v>43812</v>
      </c>
      <c r="C7652" s="6">
        <v>4.8333333333333304</v>
      </c>
      <c r="D7652" s="1">
        <v>0</v>
      </c>
      <c r="E7652" s="21">
        <f t="shared" si="425"/>
        <v>0</v>
      </c>
      <c r="F7652" s="1">
        <v>0</v>
      </c>
      <c r="G7652" s="1">
        <v>0</v>
      </c>
      <c r="H7652" s="1"/>
    </row>
    <row r="7653" spans="1:8">
      <c r="A7653" s="24">
        <f t="shared" si="424"/>
        <v>43808</v>
      </c>
      <c r="B7653" s="30">
        <f t="shared" si="423"/>
        <v>43812</v>
      </c>
      <c r="C7653" s="6">
        <v>4.875</v>
      </c>
      <c r="D7653" s="1">
        <v>0</v>
      </c>
      <c r="E7653" s="21">
        <f t="shared" si="425"/>
        <v>0</v>
      </c>
      <c r="F7653" s="1">
        <v>0</v>
      </c>
      <c r="G7653" s="1">
        <v>0</v>
      </c>
      <c r="H7653" s="1"/>
    </row>
    <row r="7654" spans="1:8">
      <c r="A7654" s="24">
        <f t="shared" si="424"/>
        <v>43808</v>
      </c>
      <c r="B7654" s="30">
        <f t="shared" si="423"/>
        <v>43812</v>
      </c>
      <c r="C7654" s="6">
        <v>4.9166666666666696</v>
      </c>
      <c r="D7654" s="1">
        <v>0</v>
      </c>
      <c r="E7654" s="21">
        <f t="shared" si="425"/>
        <v>0</v>
      </c>
      <c r="F7654" s="1">
        <v>0</v>
      </c>
      <c r="G7654" s="1">
        <v>0</v>
      </c>
      <c r="H7654" s="1"/>
    </row>
    <row r="7655" spans="1:8">
      <c r="A7655" s="24">
        <f t="shared" si="424"/>
        <v>43808</v>
      </c>
      <c r="B7655" s="30">
        <f t="shared" si="423"/>
        <v>43812</v>
      </c>
      <c r="C7655" s="6">
        <v>4.9583333333333304</v>
      </c>
      <c r="D7655" s="1">
        <v>0</v>
      </c>
      <c r="E7655" s="21">
        <f t="shared" si="425"/>
        <v>0</v>
      </c>
      <c r="F7655" s="1">
        <v>0</v>
      </c>
      <c r="G7655" s="1">
        <v>0</v>
      </c>
      <c r="H7655" s="1"/>
    </row>
    <row r="7656" spans="1:8">
      <c r="A7656" s="24">
        <f t="shared" si="424"/>
        <v>43808</v>
      </c>
      <c r="B7656" s="28">
        <f t="shared" si="423"/>
        <v>43812</v>
      </c>
      <c r="C7656" s="6">
        <v>5</v>
      </c>
      <c r="D7656" s="1">
        <v>0</v>
      </c>
      <c r="E7656" s="21">
        <f t="shared" si="425"/>
        <v>0</v>
      </c>
      <c r="F7656" s="1">
        <v>0</v>
      </c>
      <c r="G7656" s="1">
        <v>0</v>
      </c>
      <c r="H7656" s="1"/>
    </row>
    <row r="7657" spans="1:8">
      <c r="A7657" s="24">
        <f t="shared" si="424"/>
        <v>43808</v>
      </c>
      <c r="B7657" s="29">
        <f t="shared" si="423"/>
        <v>43813</v>
      </c>
      <c r="C7657" s="6">
        <v>5.0416666666666696</v>
      </c>
      <c r="D7657" s="1">
        <v>0</v>
      </c>
      <c r="E7657" s="21">
        <f t="shared" si="425"/>
        <v>0</v>
      </c>
      <c r="F7657" s="1">
        <v>0</v>
      </c>
      <c r="G7657" s="1">
        <v>0</v>
      </c>
      <c r="H7657" s="1"/>
    </row>
    <row r="7658" spans="1:8">
      <c r="A7658" s="24">
        <f t="shared" si="424"/>
        <v>43808</v>
      </c>
      <c r="B7658" s="30">
        <f t="shared" si="423"/>
        <v>43813</v>
      </c>
      <c r="C7658" s="6">
        <v>5.0833333333333304</v>
      </c>
      <c r="D7658" s="1">
        <v>0</v>
      </c>
      <c r="E7658" s="21">
        <f t="shared" si="425"/>
        <v>0</v>
      </c>
      <c r="F7658" s="1">
        <v>0</v>
      </c>
      <c r="G7658" s="1">
        <v>0</v>
      </c>
      <c r="H7658" s="1"/>
    </row>
    <row r="7659" spans="1:8">
      <c r="A7659" s="24">
        <f t="shared" si="424"/>
        <v>43808</v>
      </c>
      <c r="B7659" s="30">
        <f t="shared" si="423"/>
        <v>43813</v>
      </c>
      <c r="C7659" s="6">
        <v>5.125</v>
      </c>
      <c r="D7659" s="1">
        <v>0</v>
      </c>
      <c r="E7659" s="21">
        <f t="shared" si="425"/>
        <v>0</v>
      </c>
      <c r="F7659" s="1">
        <v>0</v>
      </c>
      <c r="G7659" s="1">
        <v>0</v>
      </c>
      <c r="H7659" s="1"/>
    </row>
    <row r="7660" spans="1:8">
      <c r="A7660" s="24">
        <f t="shared" si="424"/>
        <v>43808</v>
      </c>
      <c r="B7660" s="30">
        <f t="shared" si="423"/>
        <v>43813</v>
      </c>
      <c r="C7660" s="6">
        <v>5.1666666666666696</v>
      </c>
      <c r="D7660" s="1">
        <v>0</v>
      </c>
      <c r="E7660" s="21">
        <f t="shared" si="425"/>
        <v>0</v>
      </c>
      <c r="F7660" s="1">
        <v>0</v>
      </c>
      <c r="G7660" s="1">
        <v>0</v>
      </c>
      <c r="H7660" s="1"/>
    </row>
    <row r="7661" spans="1:8">
      <c r="A7661" s="24">
        <f t="shared" si="424"/>
        <v>43808</v>
      </c>
      <c r="B7661" s="30">
        <f t="shared" si="423"/>
        <v>43813</v>
      </c>
      <c r="C7661" s="6">
        <v>5.2083333333333304</v>
      </c>
      <c r="D7661" s="1">
        <v>0</v>
      </c>
      <c r="E7661" s="21">
        <f t="shared" si="425"/>
        <v>0</v>
      </c>
      <c r="F7661" s="1">
        <v>0</v>
      </c>
      <c r="G7661" s="1">
        <v>0</v>
      </c>
      <c r="H7661" s="1"/>
    </row>
    <row r="7662" spans="1:8">
      <c r="A7662" s="24">
        <f t="shared" si="424"/>
        <v>43808</v>
      </c>
      <c r="B7662" s="30">
        <f t="shared" si="423"/>
        <v>43813</v>
      </c>
      <c r="C7662" s="6">
        <v>5.25</v>
      </c>
      <c r="D7662" s="1">
        <v>0</v>
      </c>
      <c r="E7662" s="21">
        <f t="shared" si="425"/>
        <v>0</v>
      </c>
      <c r="F7662" s="1">
        <v>0</v>
      </c>
      <c r="G7662" s="1">
        <v>0</v>
      </c>
      <c r="H7662" s="1"/>
    </row>
    <row r="7663" spans="1:8">
      <c r="A7663" s="24">
        <f t="shared" si="424"/>
        <v>43808</v>
      </c>
      <c r="B7663" s="30">
        <f t="shared" si="423"/>
        <v>43813</v>
      </c>
      <c r="C7663" s="6">
        <v>5.2916666666666696</v>
      </c>
      <c r="D7663" s="1">
        <v>0</v>
      </c>
      <c r="E7663" s="21">
        <f t="shared" si="425"/>
        <v>0</v>
      </c>
      <c r="F7663" s="1">
        <v>0</v>
      </c>
      <c r="G7663" s="1">
        <v>0</v>
      </c>
      <c r="H7663" s="1"/>
    </row>
    <row r="7664" spans="1:8">
      <c r="A7664" s="24">
        <f t="shared" si="424"/>
        <v>43808</v>
      </c>
      <c r="B7664" s="30">
        <f t="shared" si="423"/>
        <v>43813</v>
      </c>
      <c r="C7664" s="6">
        <v>5.3333333333333304</v>
      </c>
      <c r="D7664" s="1">
        <v>0</v>
      </c>
      <c r="E7664" s="21">
        <f t="shared" si="425"/>
        <v>0</v>
      </c>
      <c r="F7664" s="1">
        <v>0</v>
      </c>
      <c r="G7664" s="1">
        <v>0</v>
      </c>
      <c r="H7664" s="1"/>
    </row>
    <row r="7665" spans="1:8">
      <c r="A7665" s="24">
        <f t="shared" si="424"/>
        <v>43808</v>
      </c>
      <c r="B7665" s="30">
        <f t="shared" si="423"/>
        <v>43813</v>
      </c>
      <c r="C7665" s="6">
        <v>5.375</v>
      </c>
      <c r="D7665" s="1">
        <v>0</v>
      </c>
      <c r="E7665" s="21">
        <f t="shared" si="425"/>
        <v>0</v>
      </c>
      <c r="F7665" s="1">
        <v>0</v>
      </c>
      <c r="G7665" s="1">
        <v>0</v>
      </c>
      <c r="H7665" s="1"/>
    </row>
    <row r="7666" spans="1:8">
      <c r="A7666" s="24">
        <f t="shared" si="424"/>
        <v>43808</v>
      </c>
      <c r="B7666" s="30">
        <f t="shared" si="423"/>
        <v>43813</v>
      </c>
      <c r="C7666" s="6">
        <v>5.4166666666666696</v>
      </c>
      <c r="D7666" s="1">
        <v>0</v>
      </c>
      <c r="E7666" s="21">
        <f t="shared" si="425"/>
        <v>0</v>
      </c>
      <c r="F7666" s="1">
        <v>0</v>
      </c>
      <c r="G7666" s="1">
        <v>0</v>
      </c>
      <c r="H7666" s="1"/>
    </row>
    <row r="7667" spans="1:8">
      <c r="A7667" s="24">
        <f t="shared" si="424"/>
        <v>43808</v>
      </c>
      <c r="B7667" s="30">
        <f t="shared" si="423"/>
        <v>43813</v>
      </c>
      <c r="C7667" s="6">
        <v>5.4583333333333304</v>
      </c>
      <c r="D7667" s="1">
        <v>0</v>
      </c>
      <c r="E7667" s="21">
        <f t="shared" si="425"/>
        <v>0</v>
      </c>
      <c r="F7667" s="1">
        <v>0</v>
      </c>
      <c r="G7667" s="1">
        <v>0</v>
      </c>
      <c r="H7667" s="1"/>
    </row>
    <row r="7668" spans="1:8">
      <c r="A7668" s="24">
        <f t="shared" si="424"/>
        <v>43808</v>
      </c>
      <c r="B7668" s="30">
        <f t="shared" si="423"/>
        <v>43813</v>
      </c>
      <c r="C7668" s="6">
        <v>5.5</v>
      </c>
      <c r="D7668" s="1">
        <v>0</v>
      </c>
      <c r="E7668" s="21">
        <f t="shared" si="425"/>
        <v>0</v>
      </c>
      <c r="F7668" s="1">
        <v>0</v>
      </c>
      <c r="G7668" s="1">
        <v>0</v>
      </c>
      <c r="H7668" s="1"/>
    </row>
    <row r="7669" spans="1:8">
      <c r="A7669" s="24">
        <f t="shared" si="424"/>
        <v>43808</v>
      </c>
      <c r="B7669" s="30">
        <f t="shared" si="423"/>
        <v>43813</v>
      </c>
      <c r="C7669" s="6">
        <v>5.5416666666666696</v>
      </c>
      <c r="D7669" s="1">
        <v>0</v>
      </c>
      <c r="E7669" s="21">
        <f t="shared" si="425"/>
        <v>0</v>
      </c>
      <c r="F7669" s="1">
        <v>0</v>
      </c>
      <c r="G7669" s="1">
        <v>0</v>
      </c>
      <c r="H7669" s="1"/>
    </row>
    <row r="7670" spans="1:8">
      <c r="A7670" s="24">
        <f t="shared" si="424"/>
        <v>43808</v>
      </c>
      <c r="B7670" s="30">
        <f t="shared" si="423"/>
        <v>43813</v>
      </c>
      <c r="C7670" s="6">
        <v>5.5833333333333304</v>
      </c>
      <c r="D7670" s="1">
        <v>0</v>
      </c>
      <c r="E7670" s="21">
        <f t="shared" si="425"/>
        <v>0</v>
      </c>
      <c r="F7670" s="1">
        <v>0</v>
      </c>
      <c r="G7670" s="1">
        <v>0</v>
      </c>
      <c r="H7670" s="1"/>
    </row>
    <row r="7671" spans="1:8">
      <c r="A7671" s="24">
        <f t="shared" si="424"/>
        <v>43808</v>
      </c>
      <c r="B7671" s="30">
        <f t="shared" si="423"/>
        <v>43813</v>
      </c>
      <c r="C7671" s="6">
        <v>5.625</v>
      </c>
      <c r="D7671" s="1">
        <v>0</v>
      </c>
      <c r="E7671" s="21">
        <f t="shared" si="425"/>
        <v>0</v>
      </c>
      <c r="F7671" s="1">
        <v>0</v>
      </c>
      <c r="G7671" s="1">
        <v>0</v>
      </c>
      <c r="H7671" s="1"/>
    </row>
    <row r="7672" spans="1:8">
      <c r="A7672" s="24">
        <f t="shared" si="424"/>
        <v>43808</v>
      </c>
      <c r="B7672" s="30">
        <f t="shared" si="423"/>
        <v>43813</v>
      </c>
      <c r="C7672" s="6">
        <v>5.6666666666666696</v>
      </c>
      <c r="D7672" s="1">
        <v>0</v>
      </c>
      <c r="E7672" s="21">
        <f t="shared" si="425"/>
        <v>0</v>
      </c>
      <c r="F7672" s="1">
        <v>0</v>
      </c>
      <c r="G7672" s="1">
        <v>0</v>
      </c>
      <c r="H7672" s="1"/>
    </row>
    <row r="7673" spans="1:8">
      <c r="A7673" s="24">
        <f t="shared" si="424"/>
        <v>43808</v>
      </c>
      <c r="B7673" s="30">
        <f t="shared" si="423"/>
        <v>43813</v>
      </c>
      <c r="C7673" s="6">
        <v>5.7083333333333304</v>
      </c>
      <c r="D7673" s="1">
        <v>0</v>
      </c>
      <c r="E7673" s="21">
        <f t="shared" si="425"/>
        <v>0</v>
      </c>
      <c r="F7673" s="1">
        <v>0</v>
      </c>
      <c r="G7673" s="1">
        <v>0</v>
      </c>
      <c r="H7673" s="1"/>
    </row>
    <row r="7674" spans="1:8">
      <c r="A7674" s="24">
        <f t="shared" si="424"/>
        <v>43808</v>
      </c>
      <c r="B7674" s="30">
        <f t="shared" si="423"/>
        <v>43813</v>
      </c>
      <c r="C7674" s="6">
        <v>5.75</v>
      </c>
      <c r="D7674" s="1">
        <v>0</v>
      </c>
      <c r="E7674" s="21">
        <f t="shared" si="425"/>
        <v>0</v>
      </c>
      <c r="F7674" s="1">
        <v>0</v>
      </c>
      <c r="G7674" s="1">
        <v>0</v>
      </c>
      <c r="H7674" s="1"/>
    </row>
    <row r="7675" spans="1:8">
      <c r="A7675" s="24">
        <f t="shared" si="424"/>
        <v>43808</v>
      </c>
      <c r="B7675" s="30">
        <f t="shared" si="423"/>
        <v>43813</v>
      </c>
      <c r="C7675" s="6">
        <v>5.7916666666666696</v>
      </c>
      <c r="D7675" s="1">
        <v>0</v>
      </c>
      <c r="E7675" s="21">
        <f t="shared" si="425"/>
        <v>0</v>
      </c>
      <c r="F7675" s="1">
        <v>0</v>
      </c>
      <c r="G7675" s="1">
        <v>0</v>
      </c>
      <c r="H7675" s="1"/>
    </row>
    <row r="7676" spans="1:8">
      <c r="A7676" s="24">
        <f t="shared" si="424"/>
        <v>43808</v>
      </c>
      <c r="B7676" s="30">
        <f t="shared" si="423"/>
        <v>43813</v>
      </c>
      <c r="C7676" s="6">
        <v>5.8333333333333304</v>
      </c>
      <c r="D7676" s="1">
        <v>0</v>
      </c>
      <c r="E7676" s="21">
        <f t="shared" si="425"/>
        <v>0</v>
      </c>
      <c r="F7676" s="1">
        <v>0</v>
      </c>
      <c r="G7676" s="1">
        <v>0</v>
      </c>
      <c r="H7676" s="1"/>
    </row>
    <row r="7677" spans="1:8">
      <c r="A7677" s="24">
        <f t="shared" si="424"/>
        <v>43808</v>
      </c>
      <c r="B7677" s="30">
        <f t="shared" si="423"/>
        <v>43813</v>
      </c>
      <c r="C7677" s="6">
        <v>5.875</v>
      </c>
      <c r="D7677" s="1">
        <v>0</v>
      </c>
      <c r="E7677" s="21">
        <f t="shared" si="425"/>
        <v>0</v>
      </c>
      <c r="F7677" s="1">
        <v>0</v>
      </c>
      <c r="G7677" s="1">
        <v>0</v>
      </c>
      <c r="H7677" s="1"/>
    </row>
    <row r="7678" spans="1:8">
      <c r="A7678" s="24">
        <f t="shared" si="424"/>
        <v>43808</v>
      </c>
      <c r="B7678" s="30">
        <f t="shared" si="423"/>
        <v>43813</v>
      </c>
      <c r="C7678" s="6">
        <v>5.9166666666666696</v>
      </c>
      <c r="D7678" s="1">
        <v>0</v>
      </c>
      <c r="E7678" s="21">
        <f t="shared" si="425"/>
        <v>0</v>
      </c>
      <c r="F7678" s="1">
        <v>0</v>
      </c>
      <c r="G7678" s="1">
        <v>0</v>
      </c>
      <c r="H7678" s="1"/>
    </row>
    <row r="7679" spans="1:8">
      <c r="A7679" s="24">
        <f t="shared" si="424"/>
        <v>43808</v>
      </c>
      <c r="B7679" s="30">
        <f t="shared" si="423"/>
        <v>43813</v>
      </c>
      <c r="C7679" s="6">
        <v>5.9583333333333304</v>
      </c>
      <c r="D7679" s="1">
        <v>0</v>
      </c>
      <c r="E7679" s="21">
        <f t="shared" si="425"/>
        <v>0</v>
      </c>
      <c r="F7679" s="1">
        <v>0</v>
      </c>
      <c r="G7679" s="1">
        <v>0</v>
      </c>
      <c r="H7679" s="1"/>
    </row>
    <row r="7680" spans="1:8">
      <c r="A7680" s="24">
        <f t="shared" si="424"/>
        <v>43808</v>
      </c>
      <c r="B7680" s="28">
        <f t="shared" si="423"/>
        <v>43813</v>
      </c>
      <c r="C7680" s="6">
        <v>6</v>
      </c>
      <c r="D7680" s="1">
        <v>0</v>
      </c>
      <c r="E7680" s="21">
        <f t="shared" si="425"/>
        <v>0</v>
      </c>
      <c r="F7680" s="1">
        <v>0</v>
      </c>
      <c r="G7680" s="1">
        <v>0</v>
      </c>
      <c r="H7680" s="1"/>
    </row>
    <row r="7681" spans="1:8">
      <c r="A7681" s="24">
        <f t="shared" si="424"/>
        <v>43814</v>
      </c>
      <c r="B7681" s="29">
        <f t="shared" si="423"/>
        <v>43814</v>
      </c>
      <c r="C7681" s="6">
        <v>6.0416666666666696</v>
      </c>
      <c r="D7681" s="1">
        <v>0</v>
      </c>
      <c r="E7681" s="21">
        <f t="shared" si="425"/>
        <v>0</v>
      </c>
      <c r="F7681" s="1">
        <v>0</v>
      </c>
      <c r="G7681" s="1">
        <v>0</v>
      </c>
      <c r="H7681" s="1"/>
    </row>
    <row r="7682" spans="1:8">
      <c r="A7682" s="24">
        <f t="shared" si="424"/>
        <v>43814</v>
      </c>
      <c r="B7682" s="30">
        <f t="shared" si="423"/>
        <v>43814</v>
      </c>
      <c r="C7682" s="6">
        <v>6.0833333333333304</v>
      </c>
      <c r="D7682" s="1">
        <v>0</v>
      </c>
      <c r="E7682" s="21">
        <f t="shared" si="425"/>
        <v>0</v>
      </c>
      <c r="F7682" s="1">
        <v>0</v>
      </c>
      <c r="G7682" s="1">
        <v>0</v>
      </c>
      <c r="H7682" s="1"/>
    </row>
    <row r="7683" spans="1:8">
      <c r="A7683" s="24">
        <f t="shared" si="424"/>
        <v>43814</v>
      </c>
      <c r="B7683" s="30">
        <f t="shared" si="423"/>
        <v>43814</v>
      </c>
      <c r="C7683" s="6">
        <v>6.125</v>
      </c>
      <c r="D7683" s="1">
        <v>0</v>
      </c>
      <c r="E7683" s="21">
        <f t="shared" si="425"/>
        <v>0</v>
      </c>
      <c r="F7683" s="1">
        <v>0</v>
      </c>
      <c r="G7683" s="1">
        <v>0</v>
      </c>
      <c r="H7683" s="1"/>
    </row>
    <row r="7684" spans="1:8">
      <c r="A7684" s="24">
        <f t="shared" si="424"/>
        <v>43814</v>
      </c>
      <c r="B7684" s="30">
        <f t="shared" si="423"/>
        <v>43814</v>
      </c>
      <c r="C7684" s="6">
        <v>6.1666666666666696</v>
      </c>
      <c r="D7684" s="1">
        <v>0</v>
      </c>
      <c r="E7684" s="21">
        <f t="shared" si="425"/>
        <v>0</v>
      </c>
      <c r="F7684" s="1">
        <v>0</v>
      </c>
      <c r="G7684" s="1">
        <v>0</v>
      </c>
      <c r="H7684" s="1"/>
    </row>
    <row r="7685" spans="1:8">
      <c r="A7685" s="24">
        <f t="shared" si="424"/>
        <v>43814</v>
      </c>
      <c r="B7685" s="30">
        <f t="shared" si="423"/>
        <v>43814</v>
      </c>
      <c r="C7685" s="6">
        <v>6.2083333333333304</v>
      </c>
      <c r="D7685" s="1">
        <v>0</v>
      </c>
      <c r="E7685" s="21">
        <f t="shared" si="425"/>
        <v>0</v>
      </c>
      <c r="F7685" s="1">
        <v>0</v>
      </c>
      <c r="G7685" s="1">
        <v>0</v>
      </c>
      <c r="H7685" s="1"/>
    </row>
    <row r="7686" spans="1:8">
      <c r="A7686" s="24">
        <f t="shared" si="424"/>
        <v>43814</v>
      </c>
      <c r="B7686" s="30">
        <f t="shared" si="423"/>
        <v>43814</v>
      </c>
      <c r="C7686" s="6">
        <v>6.25</v>
      </c>
      <c r="D7686" s="1">
        <v>0</v>
      </c>
      <c r="E7686" s="21">
        <f t="shared" si="425"/>
        <v>0</v>
      </c>
      <c r="F7686" s="1">
        <v>0</v>
      </c>
      <c r="G7686" s="1">
        <v>0</v>
      </c>
      <c r="H7686" s="1"/>
    </row>
    <row r="7687" spans="1:8">
      <c r="A7687" s="24">
        <f t="shared" si="424"/>
        <v>43814</v>
      </c>
      <c r="B7687" s="30">
        <f t="shared" si="423"/>
        <v>43814</v>
      </c>
      <c r="C7687" s="6">
        <v>6.2916666666666696</v>
      </c>
      <c r="D7687" s="1">
        <v>0</v>
      </c>
      <c r="E7687" s="21">
        <f t="shared" si="425"/>
        <v>0</v>
      </c>
      <c r="F7687" s="1">
        <v>0</v>
      </c>
      <c r="G7687" s="1">
        <v>0</v>
      </c>
      <c r="H7687" s="1"/>
    </row>
    <row r="7688" spans="1:8">
      <c r="A7688" s="24">
        <f t="shared" si="424"/>
        <v>43814</v>
      </c>
      <c r="B7688" s="30">
        <f t="shared" si="423"/>
        <v>43814</v>
      </c>
      <c r="C7688" s="6">
        <v>6.3333333333333304</v>
      </c>
      <c r="D7688" s="1">
        <v>0</v>
      </c>
      <c r="E7688" s="21">
        <f t="shared" si="425"/>
        <v>0</v>
      </c>
      <c r="F7688" s="1">
        <v>0</v>
      </c>
      <c r="G7688" s="1">
        <v>0</v>
      </c>
      <c r="H7688" s="1"/>
    </row>
    <row r="7689" spans="1:8">
      <c r="A7689" s="24">
        <f t="shared" si="424"/>
        <v>43814</v>
      </c>
      <c r="B7689" s="30">
        <f t="shared" ref="B7689:B7704" si="426">B7665+1</f>
        <v>43814</v>
      </c>
      <c r="C7689" s="6">
        <v>6.375</v>
      </c>
      <c r="D7689" s="1">
        <v>0</v>
      </c>
      <c r="E7689" s="21">
        <f t="shared" si="425"/>
        <v>0</v>
      </c>
      <c r="F7689" s="1">
        <v>0</v>
      </c>
      <c r="G7689" s="1">
        <v>0</v>
      </c>
      <c r="H7689" s="1"/>
    </row>
    <row r="7690" spans="1:8">
      <c r="A7690" s="24">
        <f t="shared" si="424"/>
        <v>43814</v>
      </c>
      <c r="B7690" s="30">
        <f t="shared" si="426"/>
        <v>43814</v>
      </c>
      <c r="C7690" s="6">
        <v>6.4166666666666696</v>
      </c>
      <c r="D7690" s="1">
        <v>0</v>
      </c>
      <c r="E7690" s="21">
        <f t="shared" si="425"/>
        <v>0</v>
      </c>
      <c r="F7690" s="1">
        <v>0</v>
      </c>
      <c r="G7690" s="1">
        <v>0</v>
      </c>
      <c r="H7690" s="1"/>
    </row>
    <row r="7691" spans="1:8">
      <c r="A7691" s="24">
        <f t="shared" si="424"/>
        <v>43814</v>
      </c>
      <c r="B7691" s="30">
        <f t="shared" si="426"/>
        <v>43814</v>
      </c>
      <c r="C7691" s="6">
        <v>6.4583333333333304</v>
      </c>
      <c r="D7691" s="1">
        <v>0</v>
      </c>
      <c r="E7691" s="21">
        <f t="shared" si="425"/>
        <v>0</v>
      </c>
      <c r="F7691" s="1">
        <v>0</v>
      </c>
      <c r="G7691" s="1">
        <v>0</v>
      </c>
      <c r="H7691" s="1"/>
    </row>
    <row r="7692" spans="1:8">
      <c r="A7692" s="24">
        <f t="shared" si="424"/>
        <v>43814</v>
      </c>
      <c r="B7692" s="30">
        <f t="shared" si="426"/>
        <v>43814</v>
      </c>
      <c r="C7692" s="6">
        <v>6.5</v>
      </c>
      <c r="D7692" s="1">
        <v>0</v>
      </c>
      <c r="E7692" s="21">
        <f t="shared" si="425"/>
        <v>0</v>
      </c>
      <c r="F7692" s="1">
        <v>0</v>
      </c>
      <c r="G7692" s="1">
        <v>0</v>
      </c>
      <c r="H7692" s="1"/>
    </row>
    <row r="7693" spans="1:8">
      <c r="A7693" s="24">
        <f t="shared" si="424"/>
        <v>43814</v>
      </c>
      <c r="B7693" s="30">
        <f t="shared" si="426"/>
        <v>43814</v>
      </c>
      <c r="C7693" s="6">
        <v>6.5416666666666696</v>
      </c>
      <c r="D7693" s="1">
        <v>0</v>
      </c>
      <c r="E7693" s="21">
        <f t="shared" si="425"/>
        <v>0</v>
      </c>
      <c r="F7693" s="1">
        <v>0</v>
      </c>
      <c r="G7693" s="1">
        <v>0</v>
      </c>
      <c r="H7693" s="1"/>
    </row>
    <row r="7694" spans="1:8">
      <c r="A7694" s="24">
        <f t="shared" si="424"/>
        <v>43814</v>
      </c>
      <c r="B7694" s="30">
        <f t="shared" si="426"/>
        <v>43814</v>
      </c>
      <c r="C7694" s="6">
        <v>6.5833333333333304</v>
      </c>
      <c r="D7694" s="1">
        <v>0</v>
      </c>
      <c r="E7694" s="21">
        <f t="shared" si="425"/>
        <v>0</v>
      </c>
      <c r="F7694" s="1">
        <v>0</v>
      </c>
      <c r="G7694" s="1">
        <v>0</v>
      </c>
      <c r="H7694" s="1"/>
    </row>
    <row r="7695" spans="1:8">
      <c r="A7695" s="24">
        <f t="shared" si="424"/>
        <v>43814</v>
      </c>
      <c r="B7695" s="30">
        <f t="shared" si="426"/>
        <v>43814</v>
      </c>
      <c r="C7695" s="6">
        <v>6.625</v>
      </c>
      <c r="D7695" s="1">
        <v>0</v>
      </c>
      <c r="E7695" s="21">
        <f t="shared" si="425"/>
        <v>0</v>
      </c>
      <c r="F7695" s="1">
        <v>0</v>
      </c>
      <c r="G7695" s="1">
        <v>0</v>
      </c>
      <c r="H7695" s="1"/>
    </row>
    <row r="7696" spans="1:8">
      <c r="A7696" s="24">
        <f t="shared" si="424"/>
        <v>43814</v>
      </c>
      <c r="B7696" s="30">
        <f t="shared" si="426"/>
        <v>43814</v>
      </c>
      <c r="C7696" s="6">
        <v>6.6666666666666696</v>
      </c>
      <c r="D7696" s="1">
        <v>0</v>
      </c>
      <c r="E7696" s="21">
        <f t="shared" si="425"/>
        <v>0</v>
      </c>
      <c r="F7696" s="1">
        <v>0</v>
      </c>
      <c r="G7696" s="1">
        <v>0</v>
      </c>
      <c r="H7696" s="1"/>
    </row>
    <row r="7697" spans="1:8">
      <c r="A7697" s="24">
        <f t="shared" si="424"/>
        <v>43814</v>
      </c>
      <c r="B7697" s="30">
        <f t="shared" si="426"/>
        <v>43814</v>
      </c>
      <c r="C7697" s="6">
        <v>6.7083333333333304</v>
      </c>
      <c r="D7697" s="1">
        <v>0</v>
      </c>
      <c r="E7697" s="21">
        <f t="shared" si="425"/>
        <v>0</v>
      </c>
      <c r="F7697" s="1">
        <v>0</v>
      </c>
      <c r="G7697" s="1">
        <v>0</v>
      </c>
      <c r="H7697" s="1"/>
    </row>
    <row r="7698" spans="1:8">
      <c r="A7698" s="24">
        <f t="shared" si="424"/>
        <v>43814</v>
      </c>
      <c r="B7698" s="30">
        <f t="shared" si="426"/>
        <v>43814</v>
      </c>
      <c r="C7698" s="6">
        <v>6.75</v>
      </c>
      <c r="D7698" s="1">
        <v>0</v>
      </c>
      <c r="E7698" s="21">
        <f t="shared" si="425"/>
        <v>0</v>
      </c>
      <c r="F7698" s="1">
        <v>0</v>
      </c>
      <c r="G7698" s="1">
        <v>0</v>
      </c>
      <c r="H7698" s="1"/>
    </row>
    <row r="7699" spans="1:8">
      <c r="A7699" s="24">
        <f t="shared" si="424"/>
        <v>43814</v>
      </c>
      <c r="B7699" s="30">
        <f t="shared" si="426"/>
        <v>43814</v>
      </c>
      <c r="C7699" s="6">
        <v>6.7916666666666696</v>
      </c>
      <c r="D7699" s="1">
        <v>0</v>
      </c>
      <c r="E7699" s="21">
        <f t="shared" si="425"/>
        <v>0</v>
      </c>
      <c r="F7699" s="1">
        <v>0</v>
      </c>
      <c r="G7699" s="1">
        <v>0</v>
      </c>
      <c r="H7699" s="1"/>
    </row>
    <row r="7700" spans="1:8">
      <c r="A7700" s="24">
        <f t="shared" si="424"/>
        <v>43814</v>
      </c>
      <c r="B7700" s="30">
        <f t="shared" si="426"/>
        <v>43814</v>
      </c>
      <c r="C7700" s="6">
        <v>6.8333333333333304</v>
      </c>
      <c r="D7700" s="1">
        <v>0</v>
      </c>
      <c r="E7700" s="21">
        <f t="shared" si="425"/>
        <v>0</v>
      </c>
      <c r="F7700" s="1">
        <v>0</v>
      </c>
      <c r="G7700" s="1">
        <v>0</v>
      </c>
      <c r="H7700" s="1"/>
    </row>
    <row r="7701" spans="1:8">
      <c r="A7701" s="24">
        <f t="shared" si="424"/>
        <v>43814</v>
      </c>
      <c r="B7701" s="30">
        <f t="shared" si="426"/>
        <v>43814</v>
      </c>
      <c r="C7701" s="6">
        <v>6.875</v>
      </c>
      <c r="D7701" s="1">
        <v>0</v>
      </c>
      <c r="E7701" s="21">
        <f t="shared" si="425"/>
        <v>0</v>
      </c>
      <c r="F7701" s="1">
        <v>0</v>
      </c>
      <c r="G7701" s="1">
        <v>0</v>
      </c>
      <c r="H7701" s="1"/>
    </row>
    <row r="7702" spans="1:8">
      <c r="A7702" s="24">
        <f t="shared" si="424"/>
        <v>43814</v>
      </c>
      <c r="B7702" s="30">
        <f t="shared" si="426"/>
        <v>43814</v>
      </c>
      <c r="C7702" s="6">
        <v>6.9166666666666599</v>
      </c>
      <c r="D7702" s="1">
        <v>0</v>
      </c>
      <c r="E7702" s="21">
        <f t="shared" si="425"/>
        <v>0</v>
      </c>
      <c r="F7702" s="1">
        <v>0</v>
      </c>
      <c r="G7702" s="1">
        <v>0</v>
      </c>
      <c r="H7702" s="1"/>
    </row>
    <row r="7703" spans="1:8">
      <c r="A7703" s="24">
        <f t="shared" si="424"/>
        <v>43814</v>
      </c>
      <c r="B7703" s="30">
        <f t="shared" si="426"/>
        <v>43814</v>
      </c>
      <c r="C7703" s="6">
        <v>6.9583333333333304</v>
      </c>
      <c r="D7703" s="1">
        <v>0</v>
      </c>
      <c r="E7703" s="21">
        <f t="shared" si="425"/>
        <v>0</v>
      </c>
      <c r="F7703" s="1">
        <v>0</v>
      </c>
      <c r="G7703" s="1">
        <v>0</v>
      </c>
      <c r="H7703" s="1"/>
    </row>
    <row r="7704" spans="1:8">
      <c r="A7704" s="25">
        <f t="shared" si="424"/>
        <v>43814</v>
      </c>
      <c r="B7704" s="28">
        <f t="shared" si="426"/>
        <v>43814</v>
      </c>
      <c r="C7704" s="6">
        <v>7</v>
      </c>
      <c r="D7704" s="1">
        <v>0</v>
      </c>
      <c r="E7704" s="21">
        <f t="shared" si="425"/>
        <v>0</v>
      </c>
      <c r="F7704" s="1">
        <v>0</v>
      </c>
      <c r="G7704" s="1">
        <v>0</v>
      </c>
      <c r="H7704" s="1"/>
    </row>
    <row r="7705" spans="1:8">
      <c r="A7705" s="23">
        <f t="shared" ref="A7705:A7768" si="427">A7537+7</f>
        <v>43815</v>
      </c>
      <c r="B7705" s="29">
        <f t="shared" ref="B7705:B7728" si="428">A7705</f>
        <v>43815</v>
      </c>
      <c r="C7705" s="6">
        <v>4.1666666666666664E-2</v>
      </c>
      <c r="D7705" s="1">
        <v>0</v>
      </c>
      <c r="E7705" s="21">
        <f t="shared" si="425"/>
        <v>0</v>
      </c>
      <c r="F7705" s="1">
        <v>0</v>
      </c>
      <c r="G7705" s="1">
        <v>0</v>
      </c>
      <c r="H7705" s="1"/>
    </row>
    <row r="7706" spans="1:8">
      <c r="A7706" s="24">
        <f t="shared" si="427"/>
        <v>43815</v>
      </c>
      <c r="B7706" s="30">
        <f t="shared" si="428"/>
        <v>43815</v>
      </c>
      <c r="C7706" s="6">
        <v>8.3333333333333301E-2</v>
      </c>
      <c r="D7706" s="1">
        <v>0</v>
      </c>
      <c r="E7706" s="21">
        <f t="shared" ref="E7706:E7769" si="429">D7706*(293/273)*(1.0325/1)</f>
        <v>0</v>
      </c>
      <c r="F7706" s="1">
        <v>0</v>
      </c>
      <c r="G7706" s="1">
        <v>0</v>
      </c>
      <c r="H7706" s="1"/>
    </row>
    <row r="7707" spans="1:8">
      <c r="A7707" s="24">
        <f t="shared" si="427"/>
        <v>43815</v>
      </c>
      <c r="B7707" s="30">
        <f t="shared" si="428"/>
        <v>43815</v>
      </c>
      <c r="C7707" s="6">
        <v>0.125</v>
      </c>
      <c r="D7707" s="1">
        <v>0</v>
      </c>
      <c r="E7707" s="21">
        <f t="shared" si="429"/>
        <v>0</v>
      </c>
      <c r="F7707" s="1">
        <v>0</v>
      </c>
      <c r="G7707" s="1">
        <v>0</v>
      </c>
      <c r="H7707" s="1"/>
    </row>
    <row r="7708" spans="1:8">
      <c r="A7708" s="24">
        <f t="shared" si="427"/>
        <v>43815</v>
      </c>
      <c r="B7708" s="30">
        <f t="shared" si="428"/>
        <v>43815</v>
      </c>
      <c r="C7708" s="6">
        <v>0.16666666666666699</v>
      </c>
      <c r="D7708" s="1">
        <v>0</v>
      </c>
      <c r="E7708" s="21">
        <f t="shared" si="429"/>
        <v>0</v>
      </c>
      <c r="F7708" s="1">
        <v>0</v>
      </c>
      <c r="G7708" s="1">
        <v>0</v>
      </c>
      <c r="H7708" s="1"/>
    </row>
    <row r="7709" spans="1:8">
      <c r="A7709" s="24">
        <f t="shared" si="427"/>
        <v>43815</v>
      </c>
      <c r="B7709" s="30">
        <f t="shared" si="428"/>
        <v>43815</v>
      </c>
      <c r="C7709" s="6">
        <v>0.20833333333333401</v>
      </c>
      <c r="D7709" s="1">
        <v>0</v>
      </c>
      <c r="E7709" s="21">
        <f t="shared" si="429"/>
        <v>0</v>
      </c>
      <c r="F7709" s="1">
        <v>0</v>
      </c>
      <c r="G7709" s="1">
        <v>0</v>
      </c>
      <c r="H7709" s="1"/>
    </row>
    <row r="7710" spans="1:8">
      <c r="A7710" s="24">
        <f t="shared" si="427"/>
        <v>43815</v>
      </c>
      <c r="B7710" s="30">
        <f t="shared" si="428"/>
        <v>43815</v>
      </c>
      <c r="C7710" s="6">
        <v>0.25</v>
      </c>
      <c r="D7710" s="1">
        <v>0</v>
      </c>
      <c r="E7710" s="21">
        <f t="shared" si="429"/>
        <v>0</v>
      </c>
      <c r="F7710" s="1">
        <v>0</v>
      </c>
      <c r="G7710" s="1">
        <v>0</v>
      </c>
      <c r="H7710" s="1"/>
    </row>
    <row r="7711" spans="1:8">
      <c r="A7711" s="24">
        <f t="shared" si="427"/>
        <v>43815</v>
      </c>
      <c r="B7711" s="30">
        <f t="shared" si="428"/>
        <v>43815</v>
      </c>
      <c r="C7711" s="6">
        <v>0.29166666666666702</v>
      </c>
      <c r="D7711" s="1">
        <v>0</v>
      </c>
      <c r="E7711" s="21">
        <f t="shared" si="429"/>
        <v>0</v>
      </c>
      <c r="F7711" s="1">
        <v>0</v>
      </c>
      <c r="G7711" s="1">
        <v>0</v>
      </c>
      <c r="H7711" s="1"/>
    </row>
    <row r="7712" spans="1:8">
      <c r="A7712" s="24">
        <f t="shared" si="427"/>
        <v>43815</v>
      </c>
      <c r="B7712" s="30">
        <f t="shared" si="428"/>
        <v>43815</v>
      </c>
      <c r="C7712" s="6">
        <v>0.33333333333333298</v>
      </c>
      <c r="D7712" s="1">
        <v>0</v>
      </c>
      <c r="E7712" s="21">
        <f t="shared" si="429"/>
        <v>0</v>
      </c>
      <c r="F7712" s="1">
        <v>0</v>
      </c>
      <c r="G7712" s="1">
        <v>0</v>
      </c>
      <c r="H7712" s="1"/>
    </row>
    <row r="7713" spans="1:8">
      <c r="A7713" s="24">
        <f t="shared" si="427"/>
        <v>43815</v>
      </c>
      <c r="B7713" s="30">
        <f t="shared" si="428"/>
        <v>43815</v>
      </c>
      <c r="C7713" s="6">
        <v>0.375</v>
      </c>
      <c r="D7713" s="1">
        <v>0</v>
      </c>
      <c r="E7713" s="21">
        <f t="shared" si="429"/>
        <v>0</v>
      </c>
      <c r="F7713" s="1">
        <v>0</v>
      </c>
      <c r="G7713" s="1">
        <v>0</v>
      </c>
      <c r="H7713" s="1"/>
    </row>
    <row r="7714" spans="1:8">
      <c r="A7714" s="24">
        <f t="shared" si="427"/>
        <v>43815</v>
      </c>
      <c r="B7714" s="30">
        <f t="shared" si="428"/>
        <v>43815</v>
      </c>
      <c r="C7714" s="6">
        <v>0.41666666666666702</v>
      </c>
      <c r="D7714" s="1">
        <v>0</v>
      </c>
      <c r="E7714" s="21">
        <f t="shared" si="429"/>
        <v>0</v>
      </c>
      <c r="F7714" s="1">
        <v>0</v>
      </c>
      <c r="G7714" s="1">
        <v>0</v>
      </c>
      <c r="H7714" s="1"/>
    </row>
    <row r="7715" spans="1:8">
      <c r="A7715" s="24">
        <f t="shared" si="427"/>
        <v>43815</v>
      </c>
      <c r="B7715" s="30">
        <f t="shared" si="428"/>
        <v>43815</v>
      </c>
      <c r="C7715" s="6">
        <v>0.45833333333333298</v>
      </c>
      <c r="D7715" s="1">
        <v>0</v>
      </c>
      <c r="E7715" s="21">
        <f t="shared" si="429"/>
        <v>0</v>
      </c>
      <c r="F7715" s="1">
        <v>0</v>
      </c>
      <c r="G7715" s="1">
        <v>0</v>
      </c>
      <c r="H7715" s="1"/>
    </row>
    <row r="7716" spans="1:8">
      <c r="A7716" s="24">
        <f t="shared" si="427"/>
        <v>43815</v>
      </c>
      <c r="B7716" s="30">
        <f t="shared" si="428"/>
        <v>43815</v>
      </c>
      <c r="C7716" s="6">
        <v>0.5</v>
      </c>
      <c r="D7716" s="1">
        <v>0</v>
      </c>
      <c r="E7716" s="21">
        <f t="shared" si="429"/>
        <v>0</v>
      </c>
      <c r="F7716" s="1">
        <v>0</v>
      </c>
      <c r="G7716" s="1">
        <v>0</v>
      </c>
      <c r="H7716" s="1"/>
    </row>
    <row r="7717" spans="1:8">
      <c r="A7717" s="24">
        <f t="shared" si="427"/>
        <v>43815</v>
      </c>
      <c r="B7717" s="30">
        <f t="shared" si="428"/>
        <v>43815</v>
      </c>
      <c r="C7717" s="6">
        <v>0.54166666666666696</v>
      </c>
      <c r="D7717" s="1">
        <v>0</v>
      </c>
      <c r="E7717" s="21">
        <f t="shared" si="429"/>
        <v>0</v>
      </c>
      <c r="F7717" s="1">
        <v>0</v>
      </c>
      <c r="G7717" s="1">
        <v>0</v>
      </c>
      <c r="H7717" s="1"/>
    </row>
    <row r="7718" spans="1:8">
      <c r="A7718" s="24">
        <f t="shared" si="427"/>
        <v>43815</v>
      </c>
      <c r="B7718" s="30">
        <f t="shared" si="428"/>
        <v>43815</v>
      </c>
      <c r="C7718" s="6">
        <v>0.58333333333333304</v>
      </c>
      <c r="D7718" s="1">
        <v>0</v>
      </c>
      <c r="E7718" s="21">
        <f t="shared" si="429"/>
        <v>0</v>
      </c>
      <c r="F7718" s="1">
        <v>0</v>
      </c>
      <c r="G7718" s="1">
        <v>0</v>
      </c>
      <c r="H7718" s="1"/>
    </row>
    <row r="7719" spans="1:8">
      <c r="A7719" s="24">
        <f t="shared" si="427"/>
        <v>43815</v>
      </c>
      <c r="B7719" s="30">
        <f t="shared" si="428"/>
        <v>43815</v>
      </c>
      <c r="C7719" s="6">
        <v>0.625</v>
      </c>
      <c r="D7719" s="1">
        <v>0</v>
      </c>
      <c r="E7719" s="21">
        <f t="shared" si="429"/>
        <v>0</v>
      </c>
      <c r="F7719" s="1">
        <v>0</v>
      </c>
      <c r="G7719" s="1">
        <v>0</v>
      </c>
      <c r="H7719" s="1"/>
    </row>
    <row r="7720" spans="1:8">
      <c r="A7720" s="24">
        <f t="shared" si="427"/>
        <v>43815</v>
      </c>
      <c r="B7720" s="30">
        <f t="shared" si="428"/>
        <v>43815</v>
      </c>
      <c r="C7720" s="6">
        <v>0.66666666666666696</v>
      </c>
      <c r="D7720" s="1">
        <v>0</v>
      </c>
      <c r="E7720" s="21">
        <f t="shared" si="429"/>
        <v>0</v>
      </c>
      <c r="F7720" s="1">
        <v>0</v>
      </c>
      <c r="G7720" s="1">
        <v>0</v>
      </c>
      <c r="H7720" s="1"/>
    </row>
    <row r="7721" spans="1:8">
      <c r="A7721" s="24">
        <f t="shared" si="427"/>
        <v>43815</v>
      </c>
      <c r="B7721" s="30">
        <f t="shared" si="428"/>
        <v>43815</v>
      </c>
      <c r="C7721" s="6">
        <v>0.70833333333333304</v>
      </c>
      <c r="D7721" s="1">
        <v>0</v>
      </c>
      <c r="E7721" s="21">
        <f t="shared" si="429"/>
        <v>0</v>
      </c>
      <c r="F7721" s="1">
        <v>0</v>
      </c>
      <c r="G7721" s="1">
        <v>0</v>
      </c>
      <c r="H7721" s="1"/>
    </row>
    <row r="7722" spans="1:8">
      <c r="A7722" s="24">
        <f t="shared" si="427"/>
        <v>43815</v>
      </c>
      <c r="B7722" s="30">
        <f t="shared" si="428"/>
        <v>43815</v>
      </c>
      <c r="C7722" s="6">
        <v>0.75</v>
      </c>
      <c r="D7722" s="1">
        <v>0</v>
      </c>
      <c r="E7722" s="21">
        <f t="shared" si="429"/>
        <v>0</v>
      </c>
      <c r="F7722" s="1">
        <v>0</v>
      </c>
      <c r="G7722" s="1">
        <v>0</v>
      </c>
      <c r="H7722" s="1"/>
    </row>
    <row r="7723" spans="1:8">
      <c r="A7723" s="24">
        <f t="shared" si="427"/>
        <v>43815</v>
      </c>
      <c r="B7723" s="30">
        <f t="shared" si="428"/>
        <v>43815</v>
      </c>
      <c r="C7723" s="6">
        <v>0.79166666666666596</v>
      </c>
      <c r="D7723" s="1">
        <v>0</v>
      </c>
      <c r="E7723" s="21">
        <f t="shared" si="429"/>
        <v>0</v>
      </c>
      <c r="F7723" s="1">
        <v>0</v>
      </c>
      <c r="G7723" s="1">
        <v>0</v>
      </c>
      <c r="H7723" s="1"/>
    </row>
    <row r="7724" spans="1:8">
      <c r="A7724" s="24">
        <f t="shared" si="427"/>
        <v>43815</v>
      </c>
      <c r="B7724" s="30">
        <f t="shared" si="428"/>
        <v>43815</v>
      </c>
      <c r="C7724" s="6">
        <v>0.83333333333333304</v>
      </c>
      <c r="D7724" s="1">
        <v>0</v>
      </c>
      <c r="E7724" s="21">
        <f t="shared" si="429"/>
        <v>0</v>
      </c>
      <c r="F7724" s="1">
        <v>0</v>
      </c>
      <c r="G7724" s="1">
        <v>0</v>
      </c>
      <c r="H7724" s="1"/>
    </row>
    <row r="7725" spans="1:8">
      <c r="A7725" s="24">
        <f t="shared" si="427"/>
        <v>43815</v>
      </c>
      <c r="B7725" s="30">
        <f t="shared" si="428"/>
        <v>43815</v>
      </c>
      <c r="C7725" s="6">
        <v>0.875</v>
      </c>
      <c r="D7725" s="1">
        <v>0</v>
      </c>
      <c r="E7725" s="21">
        <f t="shared" si="429"/>
        <v>0</v>
      </c>
      <c r="F7725" s="1">
        <v>0</v>
      </c>
      <c r="G7725" s="1">
        <v>0</v>
      </c>
      <c r="H7725" s="1"/>
    </row>
    <row r="7726" spans="1:8">
      <c r="A7726" s="24">
        <f t="shared" si="427"/>
        <v>43815</v>
      </c>
      <c r="B7726" s="30">
        <f t="shared" si="428"/>
        <v>43815</v>
      </c>
      <c r="C7726" s="6">
        <v>0.91666666666666596</v>
      </c>
      <c r="D7726" s="1">
        <v>0</v>
      </c>
      <c r="E7726" s="21">
        <f t="shared" si="429"/>
        <v>0</v>
      </c>
      <c r="F7726" s="1">
        <v>0</v>
      </c>
      <c r="G7726" s="1">
        <v>0</v>
      </c>
      <c r="H7726" s="1"/>
    </row>
    <row r="7727" spans="1:8">
      <c r="A7727" s="24">
        <f t="shared" si="427"/>
        <v>43815</v>
      </c>
      <c r="B7727" s="30">
        <f t="shared" si="428"/>
        <v>43815</v>
      </c>
      <c r="C7727" s="6">
        <v>0.95833333333333304</v>
      </c>
      <c r="D7727" s="1">
        <v>0</v>
      </c>
      <c r="E7727" s="21">
        <f t="shared" si="429"/>
        <v>0</v>
      </c>
      <c r="F7727" s="1">
        <v>0</v>
      </c>
      <c r="G7727" s="1">
        <v>0</v>
      </c>
      <c r="H7727" s="1"/>
    </row>
    <row r="7728" spans="1:8">
      <c r="A7728" s="24">
        <f t="shared" si="427"/>
        <v>43815</v>
      </c>
      <c r="B7728" s="28">
        <f t="shared" si="428"/>
        <v>43815</v>
      </c>
      <c r="C7728" s="6">
        <v>1</v>
      </c>
      <c r="D7728" s="1">
        <v>0</v>
      </c>
      <c r="E7728" s="21">
        <f t="shared" si="429"/>
        <v>0</v>
      </c>
      <c r="F7728" s="1">
        <v>0</v>
      </c>
      <c r="G7728" s="1">
        <v>0</v>
      </c>
      <c r="H7728" s="1"/>
    </row>
    <row r="7729" spans="1:8">
      <c r="A7729" s="24">
        <f t="shared" si="427"/>
        <v>43815</v>
      </c>
      <c r="B7729" s="29">
        <f t="shared" ref="B7729:B7792" si="430">B7705+1</f>
        <v>43816</v>
      </c>
      <c r="C7729" s="6">
        <v>1.0416666666666701</v>
      </c>
      <c r="D7729" s="1">
        <v>0</v>
      </c>
      <c r="E7729" s="21">
        <f t="shared" si="429"/>
        <v>0</v>
      </c>
      <c r="F7729" s="1">
        <v>0</v>
      </c>
      <c r="G7729" s="1">
        <v>0</v>
      </c>
      <c r="H7729" s="1"/>
    </row>
    <row r="7730" spans="1:8">
      <c r="A7730" s="24">
        <f t="shared" si="427"/>
        <v>43815</v>
      </c>
      <c r="B7730" s="30">
        <f t="shared" si="430"/>
        <v>43816</v>
      </c>
      <c r="C7730" s="6">
        <v>1.0833333333333399</v>
      </c>
      <c r="D7730" s="1">
        <v>0</v>
      </c>
      <c r="E7730" s="21">
        <f t="shared" si="429"/>
        <v>0</v>
      </c>
      <c r="F7730" s="1">
        <v>0</v>
      </c>
      <c r="G7730" s="1">
        <v>0</v>
      </c>
      <c r="H7730" s="1"/>
    </row>
    <row r="7731" spans="1:8">
      <c r="A7731" s="24">
        <f t="shared" si="427"/>
        <v>43815</v>
      </c>
      <c r="B7731" s="30">
        <f t="shared" si="430"/>
        <v>43816</v>
      </c>
      <c r="C7731" s="6">
        <v>1.125</v>
      </c>
      <c r="D7731" s="1">
        <v>0</v>
      </c>
      <c r="E7731" s="21">
        <f t="shared" si="429"/>
        <v>0</v>
      </c>
      <c r="F7731" s="1">
        <v>0</v>
      </c>
      <c r="G7731" s="1">
        <v>0</v>
      </c>
      <c r="H7731" s="1"/>
    </row>
    <row r="7732" spans="1:8">
      <c r="A7732" s="24">
        <f t="shared" si="427"/>
        <v>43815</v>
      </c>
      <c r="B7732" s="30">
        <f t="shared" si="430"/>
        <v>43816</v>
      </c>
      <c r="C7732" s="6">
        <v>1.1666666666666701</v>
      </c>
      <c r="D7732" s="1">
        <v>0</v>
      </c>
      <c r="E7732" s="21">
        <f t="shared" si="429"/>
        <v>0</v>
      </c>
      <c r="F7732" s="1">
        <v>0</v>
      </c>
      <c r="G7732" s="1">
        <v>0</v>
      </c>
      <c r="H7732" s="1"/>
    </row>
    <row r="7733" spans="1:8">
      <c r="A7733" s="24">
        <f t="shared" si="427"/>
        <v>43815</v>
      </c>
      <c r="B7733" s="30">
        <f t="shared" si="430"/>
        <v>43816</v>
      </c>
      <c r="C7733" s="6">
        <v>1.2083333333333399</v>
      </c>
      <c r="D7733" s="1">
        <v>0</v>
      </c>
      <c r="E7733" s="21">
        <f t="shared" si="429"/>
        <v>0</v>
      </c>
      <c r="F7733" s="1">
        <v>0</v>
      </c>
      <c r="G7733" s="1">
        <v>0</v>
      </c>
      <c r="H7733" s="1"/>
    </row>
    <row r="7734" spans="1:8">
      <c r="A7734" s="24">
        <f t="shared" si="427"/>
        <v>43815</v>
      </c>
      <c r="B7734" s="30">
        <f t="shared" si="430"/>
        <v>43816</v>
      </c>
      <c r="C7734" s="6">
        <v>1.25</v>
      </c>
      <c r="D7734" s="1">
        <v>0</v>
      </c>
      <c r="E7734" s="21">
        <f t="shared" si="429"/>
        <v>0</v>
      </c>
      <c r="F7734" s="1">
        <v>0</v>
      </c>
      <c r="G7734" s="1">
        <v>0</v>
      </c>
      <c r="H7734" s="1"/>
    </row>
    <row r="7735" spans="1:8">
      <c r="A7735" s="24">
        <f t="shared" si="427"/>
        <v>43815</v>
      </c>
      <c r="B7735" s="30">
        <f t="shared" si="430"/>
        <v>43816</v>
      </c>
      <c r="C7735" s="6">
        <v>1.2916666666666701</v>
      </c>
      <c r="D7735" s="1">
        <v>0</v>
      </c>
      <c r="E7735" s="21">
        <f t="shared" si="429"/>
        <v>0</v>
      </c>
      <c r="F7735" s="1">
        <v>0</v>
      </c>
      <c r="G7735" s="1">
        <v>0</v>
      </c>
      <c r="H7735" s="1"/>
    </row>
    <row r="7736" spans="1:8">
      <c r="A7736" s="24">
        <f t="shared" si="427"/>
        <v>43815</v>
      </c>
      <c r="B7736" s="30">
        <f t="shared" si="430"/>
        <v>43816</v>
      </c>
      <c r="C7736" s="6">
        <v>1.3333333333333399</v>
      </c>
      <c r="D7736" s="1">
        <v>0</v>
      </c>
      <c r="E7736" s="21">
        <f t="shared" si="429"/>
        <v>0</v>
      </c>
      <c r="F7736" s="1">
        <v>0</v>
      </c>
      <c r="G7736" s="1">
        <v>0</v>
      </c>
      <c r="H7736" s="1"/>
    </row>
    <row r="7737" spans="1:8">
      <c r="A7737" s="24">
        <f t="shared" si="427"/>
        <v>43815</v>
      </c>
      <c r="B7737" s="30">
        <f t="shared" si="430"/>
        <v>43816</v>
      </c>
      <c r="C7737" s="6">
        <v>1.375</v>
      </c>
      <c r="D7737" s="1">
        <v>0</v>
      </c>
      <c r="E7737" s="21">
        <f t="shared" si="429"/>
        <v>0</v>
      </c>
      <c r="F7737" s="1">
        <v>0</v>
      </c>
      <c r="G7737" s="1">
        <v>0</v>
      </c>
      <c r="H7737" s="1"/>
    </row>
    <row r="7738" spans="1:8">
      <c r="A7738" s="24">
        <f t="shared" si="427"/>
        <v>43815</v>
      </c>
      <c r="B7738" s="30">
        <f t="shared" si="430"/>
        <v>43816</v>
      </c>
      <c r="C7738" s="6">
        <v>1.4166666666666701</v>
      </c>
      <c r="D7738" s="1">
        <v>0</v>
      </c>
      <c r="E7738" s="21">
        <f t="shared" si="429"/>
        <v>0</v>
      </c>
      <c r="F7738" s="1">
        <v>0</v>
      </c>
      <c r="G7738" s="1">
        <v>0</v>
      </c>
      <c r="H7738" s="1"/>
    </row>
    <row r="7739" spans="1:8">
      <c r="A7739" s="24">
        <f t="shared" si="427"/>
        <v>43815</v>
      </c>
      <c r="B7739" s="30">
        <f t="shared" si="430"/>
        <v>43816</v>
      </c>
      <c r="C7739" s="6">
        <v>1.4583333333333399</v>
      </c>
      <c r="D7739" s="1">
        <v>0</v>
      </c>
      <c r="E7739" s="21">
        <f t="shared" si="429"/>
        <v>0</v>
      </c>
      <c r="F7739" s="1">
        <v>0</v>
      </c>
      <c r="G7739" s="1">
        <v>0</v>
      </c>
      <c r="H7739" s="1"/>
    </row>
    <row r="7740" spans="1:8">
      <c r="A7740" s="24">
        <f t="shared" si="427"/>
        <v>43815</v>
      </c>
      <c r="B7740" s="30">
        <f t="shared" si="430"/>
        <v>43816</v>
      </c>
      <c r="C7740" s="6">
        <v>1.5</v>
      </c>
      <c r="D7740" s="1">
        <v>0</v>
      </c>
      <c r="E7740" s="21">
        <f t="shared" si="429"/>
        <v>0</v>
      </c>
      <c r="F7740" s="1">
        <v>0</v>
      </c>
      <c r="G7740" s="1">
        <v>0</v>
      </c>
      <c r="H7740" s="1"/>
    </row>
    <row r="7741" spans="1:8">
      <c r="A7741" s="24">
        <f t="shared" si="427"/>
        <v>43815</v>
      </c>
      <c r="B7741" s="30">
        <f t="shared" si="430"/>
        <v>43816</v>
      </c>
      <c r="C7741" s="6">
        <v>1.5416666666666701</v>
      </c>
      <c r="D7741" s="1">
        <v>0</v>
      </c>
      <c r="E7741" s="21">
        <f t="shared" si="429"/>
        <v>0</v>
      </c>
      <c r="F7741" s="1">
        <v>0</v>
      </c>
      <c r="G7741" s="1">
        <v>0</v>
      </c>
      <c r="H7741" s="1"/>
    </row>
    <row r="7742" spans="1:8">
      <c r="A7742" s="24">
        <f t="shared" si="427"/>
        <v>43815</v>
      </c>
      <c r="B7742" s="30">
        <f t="shared" si="430"/>
        <v>43816</v>
      </c>
      <c r="C7742" s="6">
        <v>1.5833333333333399</v>
      </c>
      <c r="D7742" s="1">
        <v>0</v>
      </c>
      <c r="E7742" s="21">
        <f t="shared" si="429"/>
        <v>0</v>
      </c>
      <c r="F7742" s="1">
        <v>0</v>
      </c>
      <c r="G7742" s="1">
        <v>0</v>
      </c>
      <c r="H7742" s="1"/>
    </row>
    <row r="7743" spans="1:8">
      <c r="A7743" s="24">
        <f t="shared" si="427"/>
        <v>43815</v>
      </c>
      <c r="B7743" s="30">
        <f t="shared" si="430"/>
        <v>43816</v>
      </c>
      <c r="C7743" s="6">
        <v>1.625</v>
      </c>
      <c r="D7743" s="1">
        <v>0</v>
      </c>
      <c r="E7743" s="21">
        <f t="shared" si="429"/>
        <v>0</v>
      </c>
      <c r="F7743" s="1">
        <v>0</v>
      </c>
      <c r="G7743" s="1">
        <v>0</v>
      </c>
      <c r="H7743" s="1"/>
    </row>
    <row r="7744" spans="1:8">
      <c r="A7744" s="24">
        <f t="shared" si="427"/>
        <v>43815</v>
      </c>
      <c r="B7744" s="30">
        <f t="shared" si="430"/>
        <v>43816</v>
      </c>
      <c r="C7744" s="6">
        <v>1.6666666666666701</v>
      </c>
      <c r="D7744" s="1">
        <v>0</v>
      </c>
      <c r="E7744" s="21">
        <f t="shared" si="429"/>
        <v>0</v>
      </c>
      <c r="F7744" s="1">
        <v>0</v>
      </c>
      <c r="G7744" s="1">
        <v>0</v>
      </c>
      <c r="H7744" s="1"/>
    </row>
    <row r="7745" spans="1:8">
      <c r="A7745" s="24">
        <f t="shared" si="427"/>
        <v>43815</v>
      </c>
      <c r="B7745" s="30">
        <f t="shared" si="430"/>
        <v>43816</v>
      </c>
      <c r="C7745" s="6">
        <v>1.7083333333333399</v>
      </c>
      <c r="D7745" s="1">
        <v>0</v>
      </c>
      <c r="E7745" s="21">
        <f t="shared" si="429"/>
        <v>0</v>
      </c>
      <c r="F7745" s="1">
        <v>0</v>
      </c>
      <c r="G7745" s="1">
        <v>0</v>
      </c>
      <c r="H7745" s="1"/>
    </row>
    <row r="7746" spans="1:8">
      <c r="A7746" s="24">
        <f t="shared" si="427"/>
        <v>43815</v>
      </c>
      <c r="B7746" s="30">
        <f t="shared" si="430"/>
        <v>43816</v>
      </c>
      <c r="C7746" s="6">
        <v>1.75</v>
      </c>
      <c r="D7746" s="1">
        <v>0</v>
      </c>
      <c r="E7746" s="21">
        <f t="shared" si="429"/>
        <v>0</v>
      </c>
      <c r="F7746" s="1">
        <v>0</v>
      </c>
      <c r="G7746" s="1">
        <v>0</v>
      </c>
      <c r="H7746" s="1"/>
    </row>
    <row r="7747" spans="1:8">
      <c r="A7747" s="24">
        <f t="shared" si="427"/>
        <v>43815</v>
      </c>
      <c r="B7747" s="30">
        <f t="shared" si="430"/>
        <v>43816</v>
      </c>
      <c r="C7747" s="6">
        <v>1.7916666666666701</v>
      </c>
      <c r="D7747" s="1">
        <v>0</v>
      </c>
      <c r="E7747" s="21">
        <f t="shared" si="429"/>
        <v>0</v>
      </c>
      <c r="F7747" s="1">
        <v>0</v>
      </c>
      <c r="G7747" s="1">
        <v>0</v>
      </c>
      <c r="H7747" s="1"/>
    </row>
    <row r="7748" spans="1:8">
      <c r="A7748" s="24">
        <f t="shared" si="427"/>
        <v>43815</v>
      </c>
      <c r="B7748" s="30">
        <f t="shared" si="430"/>
        <v>43816</v>
      </c>
      <c r="C7748" s="6">
        <v>1.8333333333333399</v>
      </c>
      <c r="D7748" s="1">
        <v>0</v>
      </c>
      <c r="E7748" s="21">
        <f t="shared" si="429"/>
        <v>0</v>
      </c>
      <c r="F7748" s="1">
        <v>0</v>
      </c>
      <c r="G7748" s="1">
        <v>0</v>
      </c>
      <c r="H7748" s="1"/>
    </row>
    <row r="7749" spans="1:8">
      <c r="A7749" s="24">
        <f t="shared" si="427"/>
        <v>43815</v>
      </c>
      <c r="B7749" s="30">
        <f t="shared" si="430"/>
        <v>43816</v>
      </c>
      <c r="C7749" s="6">
        <v>1.875</v>
      </c>
      <c r="D7749" s="1">
        <v>0</v>
      </c>
      <c r="E7749" s="21">
        <f t="shared" si="429"/>
        <v>0</v>
      </c>
      <c r="F7749" s="1">
        <v>0</v>
      </c>
      <c r="G7749" s="1">
        <v>0</v>
      </c>
      <c r="H7749" s="1"/>
    </row>
    <row r="7750" spans="1:8">
      <c r="A7750" s="24">
        <f t="shared" si="427"/>
        <v>43815</v>
      </c>
      <c r="B7750" s="30">
        <f t="shared" si="430"/>
        <v>43816</v>
      </c>
      <c r="C7750" s="6">
        <v>1.9166666666666701</v>
      </c>
      <c r="D7750" s="1">
        <v>0</v>
      </c>
      <c r="E7750" s="21">
        <f t="shared" si="429"/>
        <v>0</v>
      </c>
      <c r="F7750" s="1">
        <v>0</v>
      </c>
      <c r="G7750" s="1">
        <v>0</v>
      </c>
      <c r="H7750" s="1"/>
    </row>
    <row r="7751" spans="1:8">
      <c r="A7751" s="24">
        <f t="shared" si="427"/>
        <v>43815</v>
      </c>
      <c r="B7751" s="30">
        <f t="shared" si="430"/>
        <v>43816</v>
      </c>
      <c r="C7751" s="6">
        <v>1.9583333333333399</v>
      </c>
      <c r="D7751" s="1">
        <v>0</v>
      </c>
      <c r="E7751" s="21">
        <f t="shared" si="429"/>
        <v>0</v>
      </c>
      <c r="F7751" s="1">
        <v>0</v>
      </c>
      <c r="G7751" s="1">
        <v>0</v>
      </c>
      <c r="H7751" s="1"/>
    </row>
    <row r="7752" spans="1:8">
      <c r="A7752" s="24">
        <f t="shared" si="427"/>
        <v>43815</v>
      </c>
      <c r="B7752" s="28">
        <f t="shared" si="430"/>
        <v>43816</v>
      </c>
      <c r="C7752" s="6">
        <v>2</v>
      </c>
      <c r="D7752" s="1">
        <v>0</v>
      </c>
      <c r="E7752" s="21">
        <f t="shared" si="429"/>
        <v>0</v>
      </c>
      <c r="F7752" s="1">
        <v>0</v>
      </c>
      <c r="G7752" s="1">
        <v>0</v>
      </c>
      <c r="H7752" s="1"/>
    </row>
    <row r="7753" spans="1:8">
      <c r="A7753" s="24">
        <f t="shared" si="427"/>
        <v>43815</v>
      </c>
      <c r="B7753" s="29">
        <f t="shared" si="430"/>
        <v>43817</v>
      </c>
      <c r="C7753" s="6">
        <v>2.0416666666666701</v>
      </c>
      <c r="D7753" s="1">
        <v>0</v>
      </c>
      <c r="E7753" s="21">
        <f t="shared" si="429"/>
        <v>0</v>
      </c>
      <c r="F7753" s="1">
        <v>0</v>
      </c>
      <c r="G7753" s="1">
        <v>0</v>
      </c>
      <c r="H7753" s="1"/>
    </row>
    <row r="7754" spans="1:8">
      <c r="A7754" s="24">
        <f t="shared" si="427"/>
        <v>43815</v>
      </c>
      <c r="B7754" s="30">
        <f t="shared" si="430"/>
        <v>43817</v>
      </c>
      <c r="C7754" s="6">
        <v>2.0833333333333401</v>
      </c>
      <c r="D7754" s="1">
        <v>0</v>
      </c>
      <c r="E7754" s="21">
        <f t="shared" si="429"/>
        <v>0</v>
      </c>
      <c r="F7754" s="1">
        <v>0</v>
      </c>
      <c r="G7754" s="1">
        <v>0</v>
      </c>
      <c r="H7754" s="1"/>
    </row>
    <row r="7755" spans="1:8">
      <c r="A7755" s="24">
        <f t="shared" si="427"/>
        <v>43815</v>
      </c>
      <c r="B7755" s="30">
        <f t="shared" si="430"/>
        <v>43817</v>
      </c>
      <c r="C7755" s="6">
        <v>2.125</v>
      </c>
      <c r="D7755" s="1">
        <v>0</v>
      </c>
      <c r="E7755" s="21">
        <f t="shared" si="429"/>
        <v>0</v>
      </c>
      <c r="F7755" s="1">
        <v>0</v>
      </c>
      <c r="G7755" s="1">
        <v>0</v>
      </c>
      <c r="H7755" s="1"/>
    </row>
    <row r="7756" spans="1:8">
      <c r="A7756" s="24">
        <f t="shared" si="427"/>
        <v>43815</v>
      </c>
      <c r="B7756" s="30">
        <f t="shared" si="430"/>
        <v>43817</v>
      </c>
      <c r="C7756" s="6">
        <v>2.1666666666666701</v>
      </c>
      <c r="D7756" s="1">
        <v>0</v>
      </c>
      <c r="E7756" s="21">
        <f t="shared" si="429"/>
        <v>0</v>
      </c>
      <c r="F7756" s="1">
        <v>0</v>
      </c>
      <c r="G7756" s="1">
        <v>0</v>
      </c>
      <c r="H7756" s="1"/>
    </row>
    <row r="7757" spans="1:8">
      <c r="A7757" s="24">
        <f t="shared" si="427"/>
        <v>43815</v>
      </c>
      <c r="B7757" s="30">
        <f t="shared" si="430"/>
        <v>43817</v>
      </c>
      <c r="C7757" s="6">
        <v>2.2083333333333401</v>
      </c>
      <c r="D7757" s="1">
        <v>0</v>
      </c>
      <c r="E7757" s="21">
        <f t="shared" si="429"/>
        <v>0</v>
      </c>
      <c r="F7757" s="1">
        <v>0</v>
      </c>
      <c r="G7757" s="1">
        <v>0</v>
      </c>
      <c r="H7757" s="1"/>
    </row>
    <row r="7758" spans="1:8">
      <c r="A7758" s="24">
        <f t="shared" si="427"/>
        <v>43815</v>
      </c>
      <c r="B7758" s="30">
        <f t="shared" si="430"/>
        <v>43817</v>
      </c>
      <c r="C7758" s="6">
        <v>2.25</v>
      </c>
      <c r="D7758" s="1">
        <v>0</v>
      </c>
      <c r="E7758" s="21">
        <f t="shared" si="429"/>
        <v>0</v>
      </c>
      <c r="F7758" s="1">
        <v>0</v>
      </c>
      <c r="G7758" s="1">
        <v>0</v>
      </c>
      <c r="H7758" s="1"/>
    </row>
    <row r="7759" spans="1:8">
      <c r="A7759" s="24">
        <f t="shared" si="427"/>
        <v>43815</v>
      </c>
      <c r="B7759" s="30">
        <f t="shared" si="430"/>
        <v>43817</v>
      </c>
      <c r="C7759" s="6">
        <v>2.2916666666666701</v>
      </c>
      <c r="D7759" s="1">
        <v>0</v>
      </c>
      <c r="E7759" s="21">
        <f t="shared" si="429"/>
        <v>0</v>
      </c>
      <c r="F7759" s="1">
        <v>0</v>
      </c>
      <c r="G7759" s="1">
        <v>0</v>
      </c>
      <c r="H7759" s="1"/>
    </row>
    <row r="7760" spans="1:8">
      <c r="A7760" s="24">
        <f t="shared" si="427"/>
        <v>43815</v>
      </c>
      <c r="B7760" s="30">
        <f t="shared" si="430"/>
        <v>43817</v>
      </c>
      <c r="C7760" s="6">
        <v>2.3333333333333401</v>
      </c>
      <c r="D7760" s="1">
        <v>23</v>
      </c>
      <c r="E7760" s="21">
        <f t="shared" si="429"/>
        <v>25.487243589743585</v>
      </c>
      <c r="F7760" s="1">
        <v>25.487243589743585</v>
      </c>
      <c r="G7760" s="1">
        <v>25</v>
      </c>
      <c r="H7760" s="1"/>
    </row>
    <row r="7761" spans="1:8">
      <c r="A7761" s="24">
        <f t="shared" si="427"/>
        <v>43815</v>
      </c>
      <c r="B7761" s="30">
        <f t="shared" si="430"/>
        <v>43817</v>
      </c>
      <c r="C7761" s="6">
        <v>2.375</v>
      </c>
      <c r="D7761" s="1">
        <v>0</v>
      </c>
      <c r="E7761" s="21">
        <f t="shared" si="429"/>
        <v>0</v>
      </c>
      <c r="F7761" s="1">
        <v>0</v>
      </c>
      <c r="G7761" s="1">
        <v>0</v>
      </c>
      <c r="H7761" s="1"/>
    </row>
    <row r="7762" spans="1:8">
      <c r="A7762" s="24">
        <f t="shared" si="427"/>
        <v>43815</v>
      </c>
      <c r="B7762" s="30">
        <f t="shared" si="430"/>
        <v>43817</v>
      </c>
      <c r="C7762" s="6">
        <v>2.4166666666666701</v>
      </c>
      <c r="D7762" s="1">
        <v>24</v>
      </c>
      <c r="E7762" s="21">
        <f t="shared" si="429"/>
        <v>26.595384615384617</v>
      </c>
      <c r="F7762" s="1">
        <v>26.595384615384617</v>
      </c>
      <c r="G7762" s="1">
        <v>27</v>
      </c>
      <c r="H7762" s="1"/>
    </row>
    <row r="7763" spans="1:8">
      <c r="A7763" s="24">
        <f t="shared" si="427"/>
        <v>43815</v>
      </c>
      <c r="B7763" s="30">
        <f t="shared" si="430"/>
        <v>43817</v>
      </c>
      <c r="C7763" s="6">
        <v>2.4583333333333299</v>
      </c>
      <c r="D7763" s="1">
        <v>0</v>
      </c>
      <c r="E7763" s="21">
        <f t="shared" si="429"/>
        <v>0</v>
      </c>
      <c r="F7763" s="1">
        <v>0</v>
      </c>
      <c r="G7763" s="1">
        <v>0</v>
      </c>
      <c r="H7763" s="1"/>
    </row>
    <row r="7764" spans="1:8">
      <c r="A7764" s="24">
        <f t="shared" si="427"/>
        <v>43815</v>
      </c>
      <c r="B7764" s="30">
        <f t="shared" si="430"/>
        <v>43817</v>
      </c>
      <c r="C7764" s="6">
        <v>2.5</v>
      </c>
      <c r="D7764" s="1">
        <v>0</v>
      </c>
      <c r="E7764" s="21">
        <f t="shared" si="429"/>
        <v>0</v>
      </c>
      <c r="F7764" s="1">
        <v>0</v>
      </c>
      <c r="G7764" s="1">
        <v>0</v>
      </c>
      <c r="H7764" s="1"/>
    </row>
    <row r="7765" spans="1:8">
      <c r="A7765" s="24">
        <f t="shared" si="427"/>
        <v>43815</v>
      </c>
      <c r="B7765" s="30">
        <f t="shared" si="430"/>
        <v>43817</v>
      </c>
      <c r="C7765" s="6">
        <v>2.5416666666666701</v>
      </c>
      <c r="D7765" s="1">
        <v>0</v>
      </c>
      <c r="E7765" s="21">
        <f t="shared" si="429"/>
        <v>0</v>
      </c>
      <c r="F7765" s="1">
        <v>0</v>
      </c>
      <c r="G7765" s="1">
        <v>0</v>
      </c>
      <c r="H7765" s="1"/>
    </row>
    <row r="7766" spans="1:8">
      <c r="A7766" s="24">
        <f t="shared" si="427"/>
        <v>43815</v>
      </c>
      <c r="B7766" s="30">
        <f t="shared" si="430"/>
        <v>43817</v>
      </c>
      <c r="C7766" s="6">
        <v>2.5833333333333299</v>
      </c>
      <c r="D7766" s="1">
        <v>0</v>
      </c>
      <c r="E7766" s="21">
        <f t="shared" si="429"/>
        <v>0</v>
      </c>
      <c r="F7766" s="1">
        <v>0</v>
      </c>
      <c r="G7766" s="1">
        <v>0</v>
      </c>
      <c r="H7766" s="1"/>
    </row>
    <row r="7767" spans="1:8">
      <c r="A7767" s="24">
        <f t="shared" si="427"/>
        <v>43815</v>
      </c>
      <c r="B7767" s="30">
        <f t="shared" si="430"/>
        <v>43817</v>
      </c>
      <c r="C7767" s="6">
        <v>2.625</v>
      </c>
      <c r="D7767" s="1">
        <v>0</v>
      </c>
      <c r="E7767" s="21">
        <f t="shared" si="429"/>
        <v>0</v>
      </c>
      <c r="F7767" s="1">
        <v>0</v>
      </c>
      <c r="G7767" s="1">
        <v>0</v>
      </c>
      <c r="H7767" s="1"/>
    </row>
    <row r="7768" spans="1:8">
      <c r="A7768" s="24">
        <f t="shared" si="427"/>
        <v>43815</v>
      </c>
      <c r="B7768" s="30">
        <f t="shared" si="430"/>
        <v>43817</v>
      </c>
      <c r="C7768" s="6">
        <v>2.6666666666666701</v>
      </c>
      <c r="D7768" s="1">
        <v>0</v>
      </c>
      <c r="E7768" s="21">
        <f t="shared" si="429"/>
        <v>0</v>
      </c>
      <c r="F7768" s="1">
        <v>0</v>
      </c>
      <c r="G7768" s="1">
        <v>0</v>
      </c>
      <c r="H7768" s="1"/>
    </row>
    <row r="7769" spans="1:8">
      <c r="A7769" s="24">
        <f t="shared" ref="A7769:A7832" si="431">A7601+7</f>
        <v>43815</v>
      </c>
      <c r="B7769" s="30">
        <f t="shared" si="430"/>
        <v>43817</v>
      </c>
      <c r="C7769" s="6">
        <v>2.7083333333333299</v>
      </c>
      <c r="D7769" s="1">
        <v>0</v>
      </c>
      <c r="E7769" s="21">
        <f t="shared" si="429"/>
        <v>0</v>
      </c>
      <c r="F7769" s="1">
        <v>0</v>
      </c>
      <c r="G7769" s="1">
        <v>0</v>
      </c>
      <c r="H7769" s="1"/>
    </row>
    <row r="7770" spans="1:8">
      <c r="A7770" s="24">
        <f t="shared" si="431"/>
        <v>43815</v>
      </c>
      <c r="B7770" s="30">
        <f t="shared" si="430"/>
        <v>43817</v>
      </c>
      <c r="C7770" s="6">
        <v>2.75</v>
      </c>
      <c r="D7770" s="1">
        <v>0</v>
      </c>
      <c r="E7770" s="21">
        <f t="shared" ref="E7770:E7833" si="432">D7770*(293/273)*(1.0325/1)</f>
        <v>0</v>
      </c>
      <c r="F7770" s="1">
        <v>0</v>
      </c>
      <c r="G7770" s="1">
        <v>0</v>
      </c>
      <c r="H7770" s="1"/>
    </row>
    <row r="7771" spans="1:8">
      <c r="A7771" s="24">
        <f t="shared" si="431"/>
        <v>43815</v>
      </c>
      <c r="B7771" s="30">
        <f t="shared" si="430"/>
        <v>43817</v>
      </c>
      <c r="C7771" s="6">
        <v>2.7916666666666701</v>
      </c>
      <c r="D7771" s="1">
        <v>0</v>
      </c>
      <c r="E7771" s="21">
        <f t="shared" si="432"/>
        <v>0</v>
      </c>
      <c r="F7771" s="1">
        <v>0</v>
      </c>
      <c r="G7771" s="1">
        <v>0</v>
      </c>
      <c r="H7771" s="1"/>
    </row>
    <row r="7772" spans="1:8">
      <c r="A7772" s="24">
        <f t="shared" si="431"/>
        <v>43815</v>
      </c>
      <c r="B7772" s="30">
        <f t="shared" si="430"/>
        <v>43817</v>
      </c>
      <c r="C7772" s="6">
        <v>2.8333333333333299</v>
      </c>
      <c r="D7772" s="1">
        <v>0</v>
      </c>
      <c r="E7772" s="21">
        <f t="shared" si="432"/>
        <v>0</v>
      </c>
      <c r="F7772" s="1">
        <v>0</v>
      </c>
      <c r="G7772" s="1">
        <v>0</v>
      </c>
      <c r="H7772" s="1"/>
    </row>
    <row r="7773" spans="1:8">
      <c r="A7773" s="24">
        <f t="shared" si="431"/>
        <v>43815</v>
      </c>
      <c r="B7773" s="30">
        <f t="shared" si="430"/>
        <v>43817</v>
      </c>
      <c r="C7773" s="6">
        <v>2.875</v>
      </c>
      <c r="D7773" s="1">
        <v>0</v>
      </c>
      <c r="E7773" s="21">
        <f t="shared" si="432"/>
        <v>0</v>
      </c>
      <c r="F7773" s="1">
        <v>0</v>
      </c>
      <c r="G7773" s="1">
        <v>0</v>
      </c>
      <c r="H7773" s="1"/>
    </row>
    <row r="7774" spans="1:8">
      <c r="A7774" s="24">
        <f t="shared" si="431"/>
        <v>43815</v>
      </c>
      <c r="B7774" s="30">
        <f t="shared" si="430"/>
        <v>43817</v>
      </c>
      <c r="C7774" s="6">
        <v>2.9166666666666701</v>
      </c>
      <c r="D7774" s="1">
        <v>0</v>
      </c>
      <c r="E7774" s="21">
        <f t="shared" si="432"/>
        <v>0</v>
      </c>
      <c r="F7774" s="1">
        <v>0</v>
      </c>
      <c r="G7774" s="1">
        <v>0</v>
      </c>
      <c r="H7774" s="1"/>
    </row>
    <row r="7775" spans="1:8">
      <c r="A7775" s="24">
        <f t="shared" si="431"/>
        <v>43815</v>
      </c>
      <c r="B7775" s="30">
        <f t="shared" si="430"/>
        <v>43817</v>
      </c>
      <c r="C7775" s="6">
        <v>2.9583333333333299</v>
      </c>
      <c r="D7775" s="1">
        <v>0</v>
      </c>
      <c r="E7775" s="21">
        <f t="shared" si="432"/>
        <v>0</v>
      </c>
      <c r="F7775" s="1">
        <v>0</v>
      </c>
      <c r="G7775" s="1">
        <v>0</v>
      </c>
      <c r="H7775" s="1"/>
    </row>
    <row r="7776" spans="1:8">
      <c r="A7776" s="24">
        <f t="shared" si="431"/>
        <v>43815</v>
      </c>
      <c r="B7776" s="28">
        <f t="shared" si="430"/>
        <v>43817</v>
      </c>
      <c r="C7776" s="6">
        <v>3</v>
      </c>
      <c r="D7776" s="1">
        <v>0</v>
      </c>
      <c r="E7776" s="21">
        <f t="shared" si="432"/>
        <v>0</v>
      </c>
      <c r="F7776" s="1">
        <v>0</v>
      </c>
      <c r="G7776" s="1">
        <v>0</v>
      </c>
      <c r="H7776" s="1"/>
    </row>
    <row r="7777" spans="1:8">
      <c r="A7777" s="24">
        <f t="shared" si="431"/>
        <v>43815</v>
      </c>
      <c r="B7777" s="29">
        <f t="shared" si="430"/>
        <v>43818</v>
      </c>
      <c r="C7777" s="6">
        <v>3.0416666666666701</v>
      </c>
      <c r="D7777" s="1">
        <v>0</v>
      </c>
      <c r="E7777" s="21">
        <f t="shared" si="432"/>
        <v>0</v>
      </c>
      <c r="F7777" s="1">
        <v>0</v>
      </c>
      <c r="G7777" s="1">
        <v>0</v>
      </c>
      <c r="H7777" s="1"/>
    </row>
    <row r="7778" spans="1:8">
      <c r="A7778" s="24">
        <f t="shared" si="431"/>
        <v>43815</v>
      </c>
      <c r="B7778" s="30">
        <f t="shared" si="430"/>
        <v>43818</v>
      </c>
      <c r="C7778" s="6">
        <v>3.0833333333333299</v>
      </c>
      <c r="D7778" s="1">
        <v>0</v>
      </c>
      <c r="E7778" s="21">
        <f t="shared" si="432"/>
        <v>0</v>
      </c>
      <c r="F7778" s="1">
        <v>0</v>
      </c>
      <c r="G7778" s="1">
        <v>0</v>
      </c>
      <c r="H7778" s="1"/>
    </row>
    <row r="7779" spans="1:8">
      <c r="A7779" s="24">
        <f t="shared" si="431"/>
        <v>43815</v>
      </c>
      <c r="B7779" s="30">
        <f t="shared" si="430"/>
        <v>43818</v>
      </c>
      <c r="C7779" s="6">
        <v>3.125</v>
      </c>
      <c r="D7779" s="1">
        <v>0</v>
      </c>
      <c r="E7779" s="21">
        <f t="shared" si="432"/>
        <v>0</v>
      </c>
      <c r="F7779" s="1">
        <v>0</v>
      </c>
      <c r="G7779" s="1">
        <v>0</v>
      </c>
      <c r="H7779" s="1"/>
    </row>
    <row r="7780" spans="1:8">
      <c r="A7780" s="24">
        <f t="shared" si="431"/>
        <v>43815</v>
      </c>
      <c r="B7780" s="30">
        <f t="shared" si="430"/>
        <v>43818</v>
      </c>
      <c r="C7780" s="6">
        <v>3.1666666666666701</v>
      </c>
      <c r="D7780" s="1">
        <v>0</v>
      </c>
      <c r="E7780" s="21">
        <f t="shared" si="432"/>
        <v>0</v>
      </c>
      <c r="F7780" s="1">
        <v>0</v>
      </c>
      <c r="G7780" s="1">
        <v>0</v>
      </c>
      <c r="H7780" s="1"/>
    </row>
    <row r="7781" spans="1:8">
      <c r="A7781" s="24">
        <f t="shared" si="431"/>
        <v>43815</v>
      </c>
      <c r="B7781" s="30">
        <f t="shared" si="430"/>
        <v>43818</v>
      </c>
      <c r="C7781" s="6">
        <v>3.2083333333333299</v>
      </c>
      <c r="D7781" s="1">
        <v>0</v>
      </c>
      <c r="E7781" s="21">
        <f t="shared" si="432"/>
        <v>0</v>
      </c>
      <c r="F7781" s="1">
        <v>0</v>
      </c>
      <c r="G7781" s="1">
        <v>0</v>
      </c>
      <c r="H7781" s="1"/>
    </row>
    <row r="7782" spans="1:8">
      <c r="A7782" s="24">
        <f t="shared" si="431"/>
        <v>43815</v>
      </c>
      <c r="B7782" s="30">
        <f t="shared" si="430"/>
        <v>43818</v>
      </c>
      <c r="C7782" s="6">
        <v>3.25</v>
      </c>
      <c r="D7782" s="1">
        <v>0</v>
      </c>
      <c r="E7782" s="21">
        <f t="shared" si="432"/>
        <v>0</v>
      </c>
      <c r="F7782" s="1">
        <v>0</v>
      </c>
      <c r="G7782" s="1">
        <v>0</v>
      </c>
      <c r="H7782" s="1"/>
    </row>
    <row r="7783" spans="1:8">
      <c r="A7783" s="24">
        <f t="shared" si="431"/>
        <v>43815</v>
      </c>
      <c r="B7783" s="30">
        <f t="shared" si="430"/>
        <v>43818</v>
      </c>
      <c r="C7783" s="6">
        <v>3.2916666666666701</v>
      </c>
      <c r="D7783" s="1">
        <v>0</v>
      </c>
      <c r="E7783" s="21">
        <f t="shared" si="432"/>
        <v>0</v>
      </c>
      <c r="F7783" s="1">
        <v>0</v>
      </c>
      <c r="G7783" s="1">
        <v>0</v>
      </c>
      <c r="H7783" s="1"/>
    </row>
    <row r="7784" spans="1:8">
      <c r="A7784" s="24">
        <f t="shared" si="431"/>
        <v>43815</v>
      </c>
      <c r="B7784" s="30">
        <f t="shared" si="430"/>
        <v>43818</v>
      </c>
      <c r="C7784" s="6">
        <v>3.3333333333333299</v>
      </c>
      <c r="D7784" s="1">
        <v>0</v>
      </c>
      <c r="E7784" s="21">
        <f t="shared" si="432"/>
        <v>0</v>
      </c>
      <c r="F7784" s="1">
        <v>0</v>
      </c>
      <c r="G7784" s="1">
        <v>0</v>
      </c>
      <c r="H7784" s="1"/>
    </row>
    <row r="7785" spans="1:8">
      <c r="A7785" s="24">
        <f t="shared" si="431"/>
        <v>43815</v>
      </c>
      <c r="B7785" s="30">
        <f t="shared" si="430"/>
        <v>43818</v>
      </c>
      <c r="C7785" s="6">
        <v>3.375</v>
      </c>
      <c r="D7785" s="1">
        <v>0</v>
      </c>
      <c r="E7785" s="21">
        <f t="shared" si="432"/>
        <v>0</v>
      </c>
      <c r="F7785" s="1">
        <v>0</v>
      </c>
      <c r="G7785" s="1">
        <v>0</v>
      </c>
      <c r="H7785" s="1"/>
    </row>
    <row r="7786" spans="1:8">
      <c r="A7786" s="24">
        <f t="shared" si="431"/>
        <v>43815</v>
      </c>
      <c r="B7786" s="30">
        <f t="shared" si="430"/>
        <v>43818</v>
      </c>
      <c r="C7786" s="6">
        <v>3.4166666666666701</v>
      </c>
      <c r="D7786" s="1">
        <v>0</v>
      </c>
      <c r="E7786" s="21">
        <f t="shared" si="432"/>
        <v>0</v>
      </c>
      <c r="F7786" s="1">
        <v>0</v>
      </c>
      <c r="G7786" s="1">
        <v>0</v>
      </c>
      <c r="H7786" s="1"/>
    </row>
    <row r="7787" spans="1:8">
      <c r="A7787" s="24">
        <f t="shared" si="431"/>
        <v>43815</v>
      </c>
      <c r="B7787" s="30">
        <f t="shared" si="430"/>
        <v>43818</v>
      </c>
      <c r="C7787" s="6">
        <v>3.4583333333333299</v>
      </c>
      <c r="D7787" s="1">
        <v>0</v>
      </c>
      <c r="E7787" s="21">
        <f t="shared" si="432"/>
        <v>0</v>
      </c>
      <c r="F7787" s="1">
        <v>0</v>
      </c>
      <c r="G7787" s="1">
        <v>0</v>
      </c>
      <c r="H7787" s="1"/>
    </row>
    <row r="7788" spans="1:8">
      <c r="A7788" s="24">
        <f t="shared" si="431"/>
        <v>43815</v>
      </c>
      <c r="B7788" s="30">
        <f t="shared" si="430"/>
        <v>43818</v>
      </c>
      <c r="C7788" s="6">
        <v>3.5</v>
      </c>
      <c r="D7788" s="1">
        <v>0</v>
      </c>
      <c r="E7788" s="21">
        <f t="shared" si="432"/>
        <v>0</v>
      </c>
      <c r="F7788" s="1">
        <v>0</v>
      </c>
      <c r="G7788" s="1">
        <v>0</v>
      </c>
      <c r="H7788" s="1"/>
    </row>
    <row r="7789" spans="1:8">
      <c r="A7789" s="24">
        <f t="shared" si="431"/>
        <v>43815</v>
      </c>
      <c r="B7789" s="30">
        <f t="shared" si="430"/>
        <v>43818</v>
      </c>
      <c r="C7789" s="6">
        <v>3.5416666666666701</v>
      </c>
      <c r="D7789" s="1">
        <v>0</v>
      </c>
      <c r="E7789" s="21">
        <f t="shared" si="432"/>
        <v>0</v>
      </c>
      <c r="F7789" s="1">
        <v>0</v>
      </c>
      <c r="G7789" s="1">
        <v>0</v>
      </c>
      <c r="H7789" s="1"/>
    </row>
    <row r="7790" spans="1:8">
      <c r="A7790" s="24">
        <f t="shared" si="431"/>
        <v>43815</v>
      </c>
      <c r="B7790" s="30">
        <f t="shared" si="430"/>
        <v>43818</v>
      </c>
      <c r="C7790" s="6">
        <v>3.5833333333333299</v>
      </c>
      <c r="D7790" s="1">
        <v>0</v>
      </c>
      <c r="E7790" s="21">
        <f t="shared" si="432"/>
        <v>0</v>
      </c>
      <c r="F7790" s="1">
        <v>0</v>
      </c>
      <c r="G7790" s="1">
        <v>0</v>
      </c>
      <c r="H7790" s="1"/>
    </row>
    <row r="7791" spans="1:8">
      <c r="A7791" s="24">
        <f t="shared" si="431"/>
        <v>43815</v>
      </c>
      <c r="B7791" s="30">
        <f t="shared" si="430"/>
        <v>43818</v>
      </c>
      <c r="C7791" s="6">
        <v>3.625</v>
      </c>
      <c r="D7791" s="1">
        <v>0</v>
      </c>
      <c r="E7791" s="21">
        <f t="shared" si="432"/>
        <v>0</v>
      </c>
      <c r="F7791" s="1">
        <v>0</v>
      </c>
      <c r="G7791" s="1">
        <v>0</v>
      </c>
      <c r="H7791" s="1"/>
    </row>
    <row r="7792" spans="1:8">
      <c r="A7792" s="24">
        <f t="shared" si="431"/>
        <v>43815</v>
      </c>
      <c r="B7792" s="30">
        <f t="shared" si="430"/>
        <v>43818</v>
      </c>
      <c r="C7792" s="6">
        <v>3.6666666666666701</v>
      </c>
      <c r="D7792" s="1">
        <v>0</v>
      </c>
      <c r="E7792" s="21">
        <f t="shared" si="432"/>
        <v>0</v>
      </c>
      <c r="F7792" s="1">
        <v>0</v>
      </c>
      <c r="G7792" s="1">
        <v>0</v>
      </c>
      <c r="H7792" s="1"/>
    </row>
    <row r="7793" spans="1:8">
      <c r="A7793" s="24">
        <f t="shared" si="431"/>
        <v>43815</v>
      </c>
      <c r="B7793" s="30">
        <f t="shared" ref="B7793:B7856" si="433">B7769+1</f>
        <v>43818</v>
      </c>
      <c r="C7793" s="6">
        <v>3.7083333333333299</v>
      </c>
      <c r="D7793" s="1">
        <v>0</v>
      </c>
      <c r="E7793" s="21">
        <f t="shared" si="432"/>
        <v>0</v>
      </c>
      <c r="F7793" s="1">
        <v>0</v>
      </c>
      <c r="G7793" s="1">
        <v>0</v>
      </c>
      <c r="H7793" s="1"/>
    </row>
    <row r="7794" spans="1:8">
      <c r="A7794" s="24">
        <f t="shared" si="431"/>
        <v>43815</v>
      </c>
      <c r="B7794" s="30">
        <f t="shared" si="433"/>
        <v>43818</v>
      </c>
      <c r="C7794" s="6">
        <v>3.75</v>
      </c>
      <c r="D7794" s="1">
        <v>0</v>
      </c>
      <c r="E7794" s="21">
        <f t="shared" si="432"/>
        <v>0</v>
      </c>
      <c r="F7794" s="1">
        <v>0</v>
      </c>
      <c r="G7794" s="1">
        <v>0</v>
      </c>
      <c r="H7794" s="1"/>
    </row>
    <row r="7795" spans="1:8">
      <c r="A7795" s="24">
        <f t="shared" si="431"/>
        <v>43815</v>
      </c>
      <c r="B7795" s="30">
        <f t="shared" si="433"/>
        <v>43818</v>
      </c>
      <c r="C7795" s="6">
        <v>3.7916666666666701</v>
      </c>
      <c r="D7795" s="1">
        <v>0</v>
      </c>
      <c r="E7795" s="21">
        <f t="shared" si="432"/>
        <v>0</v>
      </c>
      <c r="F7795" s="1">
        <v>0</v>
      </c>
      <c r="G7795" s="1">
        <v>0</v>
      </c>
      <c r="H7795" s="1"/>
    </row>
    <row r="7796" spans="1:8">
      <c r="A7796" s="24">
        <f t="shared" si="431"/>
        <v>43815</v>
      </c>
      <c r="B7796" s="30">
        <f t="shared" si="433"/>
        <v>43818</v>
      </c>
      <c r="C7796" s="6">
        <v>3.8333333333333299</v>
      </c>
      <c r="D7796" s="1">
        <v>0</v>
      </c>
      <c r="E7796" s="21">
        <f t="shared" si="432"/>
        <v>0</v>
      </c>
      <c r="F7796" s="1">
        <v>0</v>
      </c>
      <c r="G7796" s="1">
        <v>0</v>
      </c>
      <c r="H7796" s="1"/>
    </row>
    <row r="7797" spans="1:8">
      <c r="A7797" s="24">
        <f t="shared" si="431"/>
        <v>43815</v>
      </c>
      <c r="B7797" s="30">
        <f t="shared" si="433"/>
        <v>43818</v>
      </c>
      <c r="C7797" s="6">
        <v>3.875</v>
      </c>
      <c r="D7797" s="1">
        <v>0</v>
      </c>
      <c r="E7797" s="21">
        <f t="shared" si="432"/>
        <v>0</v>
      </c>
      <c r="F7797" s="1">
        <v>0</v>
      </c>
      <c r="G7797" s="1">
        <v>0</v>
      </c>
      <c r="H7797" s="1"/>
    </row>
    <row r="7798" spans="1:8">
      <c r="A7798" s="24">
        <f t="shared" si="431"/>
        <v>43815</v>
      </c>
      <c r="B7798" s="30">
        <f t="shared" si="433"/>
        <v>43818</v>
      </c>
      <c r="C7798" s="6">
        <v>3.9166666666666701</v>
      </c>
      <c r="D7798" s="1">
        <v>0</v>
      </c>
      <c r="E7798" s="21">
        <f t="shared" si="432"/>
        <v>0</v>
      </c>
      <c r="F7798" s="1">
        <v>0</v>
      </c>
      <c r="G7798" s="1">
        <v>0</v>
      </c>
      <c r="H7798" s="1"/>
    </row>
    <row r="7799" spans="1:8">
      <c r="A7799" s="24">
        <f t="shared" si="431"/>
        <v>43815</v>
      </c>
      <c r="B7799" s="30">
        <f t="shared" si="433"/>
        <v>43818</v>
      </c>
      <c r="C7799" s="6">
        <v>3.9583333333333299</v>
      </c>
      <c r="D7799" s="1">
        <v>0</v>
      </c>
      <c r="E7799" s="21">
        <f t="shared" si="432"/>
        <v>0</v>
      </c>
      <c r="F7799" s="1">
        <v>0</v>
      </c>
      <c r="G7799" s="1">
        <v>0</v>
      </c>
      <c r="H7799" s="1"/>
    </row>
    <row r="7800" spans="1:8">
      <c r="A7800" s="24">
        <f t="shared" si="431"/>
        <v>43815</v>
      </c>
      <c r="B7800" s="28">
        <f t="shared" si="433"/>
        <v>43818</v>
      </c>
      <c r="C7800" s="6">
        <v>4</v>
      </c>
      <c r="D7800" s="1">
        <v>0</v>
      </c>
      <c r="E7800" s="21">
        <f t="shared" si="432"/>
        <v>0</v>
      </c>
      <c r="F7800" s="1">
        <v>0</v>
      </c>
      <c r="G7800" s="1">
        <v>0</v>
      </c>
      <c r="H7800" s="1"/>
    </row>
    <row r="7801" spans="1:8">
      <c r="A7801" s="24">
        <f t="shared" si="431"/>
        <v>43815</v>
      </c>
      <c r="B7801" s="29">
        <f t="shared" si="433"/>
        <v>43819</v>
      </c>
      <c r="C7801" s="6">
        <v>4.0416666666666696</v>
      </c>
      <c r="D7801" s="1">
        <v>0</v>
      </c>
      <c r="E7801" s="21">
        <f t="shared" si="432"/>
        <v>0</v>
      </c>
      <c r="F7801" s="1">
        <v>0</v>
      </c>
      <c r="G7801" s="1">
        <v>0</v>
      </c>
      <c r="H7801" s="1"/>
    </row>
    <row r="7802" spans="1:8">
      <c r="A7802" s="24">
        <f t="shared" si="431"/>
        <v>43815</v>
      </c>
      <c r="B7802" s="30">
        <f t="shared" si="433"/>
        <v>43819</v>
      </c>
      <c r="C7802" s="6">
        <v>4.0833333333333304</v>
      </c>
      <c r="D7802" s="1">
        <v>0</v>
      </c>
      <c r="E7802" s="21">
        <f t="shared" si="432"/>
        <v>0</v>
      </c>
      <c r="F7802" s="1">
        <v>0</v>
      </c>
      <c r="G7802" s="1">
        <v>0</v>
      </c>
      <c r="H7802" s="1"/>
    </row>
    <row r="7803" spans="1:8">
      <c r="A7803" s="24">
        <f t="shared" si="431"/>
        <v>43815</v>
      </c>
      <c r="B7803" s="30">
        <f t="shared" si="433"/>
        <v>43819</v>
      </c>
      <c r="C7803" s="6">
        <v>4.125</v>
      </c>
      <c r="D7803" s="1">
        <v>0</v>
      </c>
      <c r="E7803" s="21">
        <f t="shared" si="432"/>
        <v>0</v>
      </c>
      <c r="F7803" s="1">
        <v>0</v>
      </c>
      <c r="G7803" s="1">
        <v>0</v>
      </c>
      <c r="H7803" s="1"/>
    </row>
    <row r="7804" spans="1:8">
      <c r="A7804" s="24">
        <f t="shared" si="431"/>
        <v>43815</v>
      </c>
      <c r="B7804" s="30">
        <f t="shared" si="433"/>
        <v>43819</v>
      </c>
      <c r="C7804" s="6">
        <v>4.1666666666666696</v>
      </c>
      <c r="D7804" s="1">
        <v>0</v>
      </c>
      <c r="E7804" s="21">
        <f t="shared" si="432"/>
        <v>0</v>
      </c>
      <c r="F7804" s="1">
        <v>0</v>
      </c>
      <c r="G7804" s="1">
        <v>0</v>
      </c>
      <c r="H7804" s="1"/>
    </row>
    <row r="7805" spans="1:8">
      <c r="A7805" s="24">
        <f t="shared" si="431"/>
        <v>43815</v>
      </c>
      <c r="B7805" s="30">
        <f t="shared" si="433"/>
        <v>43819</v>
      </c>
      <c r="C7805" s="6">
        <v>4.2083333333333304</v>
      </c>
      <c r="D7805" s="1">
        <v>0</v>
      </c>
      <c r="E7805" s="21">
        <f t="shared" si="432"/>
        <v>0</v>
      </c>
      <c r="F7805" s="1">
        <v>0</v>
      </c>
      <c r="G7805" s="1">
        <v>0</v>
      </c>
      <c r="H7805" s="1"/>
    </row>
    <row r="7806" spans="1:8">
      <c r="A7806" s="24">
        <f t="shared" si="431"/>
        <v>43815</v>
      </c>
      <c r="B7806" s="30">
        <f t="shared" si="433"/>
        <v>43819</v>
      </c>
      <c r="C7806" s="6">
        <v>4.25</v>
      </c>
      <c r="D7806" s="1">
        <v>0</v>
      </c>
      <c r="E7806" s="21">
        <f t="shared" si="432"/>
        <v>0</v>
      </c>
      <c r="F7806" s="1">
        <v>0</v>
      </c>
      <c r="G7806" s="1">
        <v>0</v>
      </c>
      <c r="H7806" s="1"/>
    </row>
    <row r="7807" spans="1:8">
      <c r="A7807" s="24">
        <f t="shared" si="431"/>
        <v>43815</v>
      </c>
      <c r="B7807" s="30">
        <f t="shared" si="433"/>
        <v>43819</v>
      </c>
      <c r="C7807" s="6">
        <v>4.2916666666666696</v>
      </c>
      <c r="D7807" s="1">
        <v>0</v>
      </c>
      <c r="E7807" s="21">
        <f t="shared" si="432"/>
        <v>0</v>
      </c>
      <c r="F7807" s="1">
        <v>0</v>
      </c>
      <c r="G7807" s="1">
        <v>0</v>
      </c>
      <c r="H7807" s="1"/>
    </row>
    <row r="7808" spans="1:8">
      <c r="A7808" s="24">
        <f t="shared" si="431"/>
        <v>43815</v>
      </c>
      <c r="B7808" s="30">
        <f t="shared" si="433"/>
        <v>43819</v>
      </c>
      <c r="C7808" s="6">
        <v>4.3333333333333304</v>
      </c>
      <c r="D7808" s="1">
        <v>0</v>
      </c>
      <c r="E7808" s="21">
        <f t="shared" si="432"/>
        <v>0</v>
      </c>
      <c r="F7808" s="1">
        <v>0</v>
      </c>
      <c r="G7808" s="1">
        <v>0</v>
      </c>
      <c r="H7808" s="1"/>
    </row>
    <row r="7809" spans="1:8">
      <c r="A7809" s="24">
        <f t="shared" si="431"/>
        <v>43815</v>
      </c>
      <c r="B7809" s="30">
        <f t="shared" si="433"/>
        <v>43819</v>
      </c>
      <c r="C7809" s="6">
        <v>4.375</v>
      </c>
      <c r="D7809" s="1">
        <v>0</v>
      </c>
      <c r="E7809" s="21">
        <f t="shared" si="432"/>
        <v>0</v>
      </c>
      <c r="F7809" s="1">
        <v>0</v>
      </c>
      <c r="G7809" s="1">
        <v>0</v>
      </c>
      <c r="H7809" s="1"/>
    </row>
    <row r="7810" spans="1:8">
      <c r="A7810" s="24">
        <f t="shared" si="431"/>
        <v>43815</v>
      </c>
      <c r="B7810" s="30">
        <f t="shared" si="433"/>
        <v>43819</v>
      </c>
      <c r="C7810" s="6">
        <v>4.4166666666666696</v>
      </c>
      <c r="D7810" s="1">
        <v>0</v>
      </c>
      <c r="E7810" s="21">
        <f t="shared" si="432"/>
        <v>0</v>
      </c>
      <c r="F7810" s="1">
        <v>0</v>
      </c>
      <c r="G7810" s="1">
        <v>0</v>
      </c>
      <c r="H7810" s="1"/>
    </row>
    <row r="7811" spans="1:8">
      <c r="A7811" s="24">
        <f t="shared" si="431"/>
        <v>43815</v>
      </c>
      <c r="B7811" s="30">
        <f t="shared" si="433"/>
        <v>43819</v>
      </c>
      <c r="C7811" s="6">
        <v>4.4583333333333304</v>
      </c>
      <c r="D7811" s="1">
        <v>0</v>
      </c>
      <c r="E7811" s="21">
        <f t="shared" si="432"/>
        <v>0</v>
      </c>
      <c r="F7811" s="1">
        <v>0</v>
      </c>
      <c r="G7811" s="1">
        <v>0</v>
      </c>
      <c r="H7811" s="1"/>
    </row>
    <row r="7812" spans="1:8">
      <c r="A7812" s="24">
        <f t="shared" si="431"/>
        <v>43815</v>
      </c>
      <c r="B7812" s="30">
        <f t="shared" si="433"/>
        <v>43819</v>
      </c>
      <c r="C7812" s="6">
        <v>4.5</v>
      </c>
      <c r="D7812" s="1">
        <v>0</v>
      </c>
      <c r="E7812" s="21">
        <f t="shared" si="432"/>
        <v>0</v>
      </c>
      <c r="F7812" s="1">
        <v>0</v>
      </c>
      <c r="G7812" s="1">
        <v>0</v>
      </c>
      <c r="H7812" s="1"/>
    </row>
    <row r="7813" spans="1:8">
      <c r="A7813" s="24">
        <f t="shared" si="431"/>
        <v>43815</v>
      </c>
      <c r="B7813" s="30">
        <f t="shared" si="433"/>
        <v>43819</v>
      </c>
      <c r="C7813" s="6">
        <v>4.5416666666666696</v>
      </c>
      <c r="D7813" s="1">
        <v>0</v>
      </c>
      <c r="E7813" s="21">
        <f t="shared" si="432"/>
        <v>0</v>
      </c>
      <c r="F7813" s="1">
        <v>0</v>
      </c>
      <c r="G7813" s="1">
        <v>0</v>
      </c>
      <c r="H7813" s="1"/>
    </row>
    <row r="7814" spans="1:8">
      <c r="A7814" s="24">
        <f t="shared" si="431"/>
        <v>43815</v>
      </c>
      <c r="B7814" s="30">
        <f t="shared" si="433"/>
        <v>43819</v>
      </c>
      <c r="C7814" s="6">
        <v>4.5833333333333304</v>
      </c>
      <c r="D7814" s="1">
        <v>0</v>
      </c>
      <c r="E7814" s="21">
        <f t="shared" si="432"/>
        <v>0</v>
      </c>
      <c r="F7814" s="1">
        <v>0</v>
      </c>
      <c r="G7814" s="1">
        <v>0</v>
      </c>
      <c r="H7814" s="1"/>
    </row>
    <row r="7815" spans="1:8">
      <c r="A7815" s="24">
        <f t="shared" si="431"/>
        <v>43815</v>
      </c>
      <c r="B7815" s="30">
        <f t="shared" si="433"/>
        <v>43819</v>
      </c>
      <c r="C7815" s="6">
        <v>4.625</v>
      </c>
      <c r="D7815" s="1">
        <v>0</v>
      </c>
      <c r="E7815" s="21">
        <f t="shared" si="432"/>
        <v>0</v>
      </c>
      <c r="F7815" s="1">
        <v>0</v>
      </c>
      <c r="G7815" s="1">
        <v>0</v>
      </c>
      <c r="H7815" s="1"/>
    </row>
    <row r="7816" spans="1:8">
      <c r="A7816" s="24">
        <f t="shared" si="431"/>
        <v>43815</v>
      </c>
      <c r="B7816" s="30">
        <f t="shared" si="433"/>
        <v>43819</v>
      </c>
      <c r="C7816" s="6">
        <v>4.6666666666666696</v>
      </c>
      <c r="D7816" s="1">
        <v>0</v>
      </c>
      <c r="E7816" s="21">
        <f t="shared" si="432"/>
        <v>0</v>
      </c>
      <c r="F7816" s="1">
        <v>0</v>
      </c>
      <c r="G7816" s="1">
        <v>0</v>
      </c>
      <c r="H7816" s="1"/>
    </row>
    <row r="7817" spans="1:8">
      <c r="A7817" s="24">
        <f t="shared" si="431"/>
        <v>43815</v>
      </c>
      <c r="B7817" s="30">
        <f t="shared" si="433"/>
        <v>43819</v>
      </c>
      <c r="C7817" s="6">
        <v>4.7083333333333304</v>
      </c>
      <c r="D7817" s="1">
        <v>0</v>
      </c>
      <c r="E7817" s="21">
        <f t="shared" si="432"/>
        <v>0</v>
      </c>
      <c r="F7817" s="1">
        <v>0</v>
      </c>
      <c r="G7817" s="1">
        <v>0</v>
      </c>
      <c r="H7817" s="1"/>
    </row>
    <row r="7818" spans="1:8">
      <c r="A7818" s="24">
        <f t="shared" si="431"/>
        <v>43815</v>
      </c>
      <c r="B7818" s="30">
        <f t="shared" si="433"/>
        <v>43819</v>
      </c>
      <c r="C7818" s="6">
        <v>4.75</v>
      </c>
      <c r="D7818" s="1">
        <v>0</v>
      </c>
      <c r="E7818" s="21">
        <f t="shared" si="432"/>
        <v>0</v>
      </c>
      <c r="F7818" s="1">
        <v>0</v>
      </c>
      <c r="G7818" s="1">
        <v>0</v>
      </c>
      <c r="H7818" s="1"/>
    </row>
    <row r="7819" spans="1:8">
      <c r="A7819" s="24">
        <f t="shared" si="431"/>
        <v>43815</v>
      </c>
      <c r="B7819" s="30">
        <f t="shared" si="433"/>
        <v>43819</v>
      </c>
      <c r="C7819" s="6">
        <v>4.7916666666666696</v>
      </c>
      <c r="D7819" s="1">
        <v>0</v>
      </c>
      <c r="E7819" s="21">
        <f t="shared" si="432"/>
        <v>0</v>
      </c>
      <c r="F7819" s="1">
        <v>0</v>
      </c>
      <c r="G7819" s="1">
        <v>0</v>
      </c>
      <c r="H7819" s="1"/>
    </row>
    <row r="7820" spans="1:8">
      <c r="A7820" s="24">
        <f t="shared" si="431"/>
        <v>43815</v>
      </c>
      <c r="B7820" s="30">
        <f t="shared" si="433"/>
        <v>43819</v>
      </c>
      <c r="C7820" s="6">
        <v>4.8333333333333304</v>
      </c>
      <c r="D7820" s="1">
        <v>0</v>
      </c>
      <c r="E7820" s="21">
        <f t="shared" si="432"/>
        <v>0</v>
      </c>
      <c r="F7820" s="1">
        <v>0</v>
      </c>
      <c r="G7820" s="1">
        <v>0</v>
      </c>
      <c r="H7820" s="1"/>
    </row>
    <row r="7821" spans="1:8">
      <c r="A7821" s="24">
        <f t="shared" si="431"/>
        <v>43815</v>
      </c>
      <c r="B7821" s="30">
        <f t="shared" si="433"/>
        <v>43819</v>
      </c>
      <c r="C7821" s="6">
        <v>4.875</v>
      </c>
      <c r="D7821" s="1">
        <v>0</v>
      </c>
      <c r="E7821" s="21">
        <f t="shared" si="432"/>
        <v>0</v>
      </c>
      <c r="F7821" s="1">
        <v>0</v>
      </c>
      <c r="G7821" s="1">
        <v>0</v>
      </c>
      <c r="H7821" s="1"/>
    </row>
    <row r="7822" spans="1:8">
      <c r="A7822" s="24">
        <f t="shared" si="431"/>
        <v>43815</v>
      </c>
      <c r="B7822" s="30">
        <f t="shared" si="433"/>
        <v>43819</v>
      </c>
      <c r="C7822" s="6">
        <v>4.9166666666666696</v>
      </c>
      <c r="D7822" s="1">
        <v>0</v>
      </c>
      <c r="E7822" s="21">
        <f t="shared" si="432"/>
        <v>0</v>
      </c>
      <c r="F7822" s="1">
        <v>0</v>
      </c>
      <c r="G7822" s="1">
        <v>0</v>
      </c>
      <c r="H7822" s="1"/>
    </row>
    <row r="7823" spans="1:8">
      <c r="A7823" s="24">
        <f t="shared" si="431"/>
        <v>43815</v>
      </c>
      <c r="B7823" s="30">
        <f t="shared" si="433"/>
        <v>43819</v>
      </c>
      <c r="C7823" s="6">
        <v>4.9583333333333304</v>
      </c>
      <c r="D7823" s="1">
        <v>0</v>
      </c>
      <c r="E7823" s="21">
        <f t="shared" si="432"/>
        <v>0</v>
      </c>
      <c r="F7823" s="1">
        <v>0</v>
      </c>
      <c r="G7823" s="1">
        <v>0</v>
      </c>
      <c r="H7823" s="1"/>
    </row>
    <row r="7824" spans="1:8">
      <c r="A7824" s="24">
        <f t="shared" si="431"/>
        <v>43815</v>
      </c>
      <c r="B7824" s="28">
        <f t="shared" si="433"/>
        <v>43819</v>
      </c>
      <c r="C7824" s="6">
        <v>5</v>
      </c>
      <c r="D7824" s="1">
        <v>0</v>
      </c>
      <c r="E7824" s="21">
        <f t="shared" si="432"/>
        <v>0</v>
      </c>
      <c r="F7824" s="1">
        <v>0</v>
      </c>
      <c r="G7824" s="1">
        <v>0</v>
      </c>
      <c r="H7824" s="1"/>
    </row>
    <row r="7825" spans="1:8">
      <c r="A7825" s="24">
        <f t="shared" si="431"/>
        <v>43815</v>
      </c>
      <c r="B7825" s="29">
        <f t="shared" si="433"/>
        <v>43820</v>
      </c>
      <c r="C7825" s="6">
        <v>5.0416666666666696</v>
      </c>
      <c r="D7825" s="1">
        <v>0</v>
      </c>
      <c r="E7825" s="21">
        <f t="shared" si="432"/>
        <v>0</v>
      </c>
      <c r="F7825" s="1">
        <v>0</v>
      </c>
      <c r="G7825" s="1">
        <v>0</v>
      </c>
      <c r="H7825" s="1"/>
    </row>
    <row r="7826" spans="1:8">
      <c r="A7826" s="24">
        <f t="shared" si="431"/>
        <v>43815</v>
      </c>
      <c r="B7826" s="30">
        <f t="shared" si="433"/>
        <v>43820</v>
      </c>
      <c r="C7826" s="6">
        <v>5.0833333333333304</v>
      </c>
      <c r="D7826" s="1">
        <v>0</v>
      </c>
      <c r="E7826" s="21">
        <f t="shared" si="432"/>
        <v>0</v>
      </c>
      <c r="F7826" s="1">
        <v>0</v>
      </c>
      <c r="G7826" s="1">
        <v>0</v>
      </c>
      <c r="H7826" s="1"/>
    </row>
    <row r="7827" spans="1:8">
      <c r="A7827" s="24">
        <f t="shared" si="431"/>
        <v>43815</v>
      </c>
      <c r="B7827" s="30">
        <f t="shared" si="433"/>
        <v>43820</v>
      </c>
      <c r="C7827" s="6">
        <v>5.125</v>
      </c>
      <c r="D7827" s="1">
        <v>0</v>
      </c>
      <c r="E7827" s="21">
        <f t="shared" si="432"/>
        <v>0</v>
      </c>
      <c r="F7827" s="1">
        <v>0</v>
      </c>
      <c r="G7827" s="1">
        <v>0</v>
      </c>
      <c r="H7827" s="1"/>
    </row>
    <row r="7828" spans="1:8">
      <c r="A7828" s="24">
        <f t="shared" si="431"/>
        <v>43815</v>
      </c>
      <c r="B7828" s="30">
        <f t="shared" si="433"/>
        <v>43820</v>
      </c>
      <c r="C7828" s="6">
        <v>5.1666666666666696</v>
      </c>
      <c r="D7828" s="1">
        <v>0</v>
      </c>
      <c r="E7828" s="21">
        <f t="shared" si="432"/>
        <v>0</v>
      </c>
      <c r="F7828" s="1">
        <v>0</v>
      </c>
      <c r="G7828" s="1">
        <v>0</v>
      </c>
      <c r="H7828" s="1"/>
    </row>
    <row r="7829" spans="1:8">
      <c r="A7829" s="24">
        <f t="shared" si="431"/>
        <v>43815</v>
      </c>
      <c r="B7829" s="30">
        <f t="shared" si="433"/>
        <v>43820</v>
      </c>
      <c r="C7829" s="6">
        <v>5.2083333333333304</v>
      </c>
      <c r="D7829" s="1">
        <v>0</v>
      </c>
      <c r="E7829" s="21">
        <f t="shared" si="432"/>
        <v>0</v>
      </c>
      <c r="F7829" s="1">
        <v>0</v>
      </c>
      <c r="G7829" s="1">
        <v>0</v>
      </c>
      <c r="H7829" s="1"/>
    </row>
    <row r="7830" spans="1:8">
      <c r="A7830" s="24">
        <f t="shared" si="431"/>
        <v>43815</v>
      </c>
      <c r="B7830" s="30">
        <f t="shared" si="433"/>
        <v>43820</v>
      </c>
      <c r="C7830" s="6">
        <v>5.25</v>
      </c>
      <c r="D7830" s="1">
        <v>0</v>
      </c>
      <c r="E7830" s="21">
        <f t="shared" si="432"/>
        <v>0</v>
      </c>
      <c r="F7830" s="1">
        <v>0</v>
      </c>
      <c r="G7830" s="1">
        <v>0</v>
      </c>
      <c r="H7830" s="1"/>
    </row>
    <row r="7831" spans="1:8">
      <c r="A7831" s="24">
        <f t="shared" si="431"/>
        <v>43815</v>
      </c>
      <c r="B7831" s="30">
        <f t="shared" si="433"/>
        <v>43820</v>
      </c>
      <c r="C7831" s="6">
        <v>5.2916666666666696</v>
      </c>
      <c r="D7831" s="1">
        <v>0</v>
      </c>
      <c r="E7831" s="21">
        <f t="shared" si="432"/>
        <v>0</v>
      </c>
      <c r="F7831" s="1">
        <v>0</v>
      </c>
      <c r="G7831" s="1">
        <v>0</v>
      </c>
      <c r="H7831" s="1"/>
    </row>
    <row r="7832" spans="1:8">
      <c r="A7832" s="24">
        <f t="shared" si="431"/>
        <v>43815</v>
      </c>
      <c r="B7832" s="30">
        <f t="shared" si="433"/>
        <v>43820</v>
      </c>
      <c r="C7832" s="6">
        <v>5.3333333333333304</v>
      </c>
      <c r="D7832" s="1">
        <v>0</v>
      </c>
      <c r="E7832" s="21">
        <f t="shared" si="432"/>
        <v>0</v>
      </c>
      <c r="F7832" s="1">
        <v>0</v>
      </c>
      <c r="G7832" s="1">
        <v>0</v>
      </c>
      <c r="H7832" s="1"/>
    </row>
    <row r="7833" spans="1:8">
      <c r="A7833" s="24">
        <f t="shared" ref="A7833:A7896" si="434">A7665+7</f>
        <v>43815</v>
      </c>
      <c r="B7833" s="30">
        <f t="shared" si="433"/>
        <v>43820</v>
      </c>
      <c r="C7833" s="6">
        <v>5.375</v>
      </c>
      <c r="D7833" s="1">
        <v>0</v>
      </c>
      <c r="E7833" s="21">
        <f t="shared" si="432"/>
        <v>0</v>
      </c>
      <c r="F7833" s="1">
        <v>0</v>
      </c>
      <c r="G7833" s="1">
        <v>0</v>
      </c>
      <c r="H7833" s="1"/>
    </row>
    <row r="7834" spans="1:8">
      <c r="A7834" s="24">
        <f t="shared" si="434"/>
        <v>43815</v>
      </c>
      <c r="B7834" s="30">
        <f t="shared" si="433"/>
        <v>43820</v>
      </c>
      <c r="C7834" s="6">
        <v>5.4166666666666696</v>
      </c>
      <c r="D7834" s="1">
        <v>0</v>
      </c>
      <c r="E7834" s="21">
        <f t="shared" ref="E7834:E7897" si="435">D7834*(293/273)*(1.0325/1)</f>
        <v>0</v>
      </c>
      <c r="F7834" s="1">
        <v>0</v>
      </c>
      <c r="G7834" s="1">
        <v>0</v>
      </c>
      <c r="H7834" s="1"/>
    </row>
    <row r="7835" spans="1:8">
      <c r="A7835" s="24">
        <f t="shared" si="434"/>
        <v>43815</v>
      </c>
      <c r="B7835" s="30">
        <f t="shared" si="433"/>
        <v>43820</v>
      </c>
      <c r="C7835" s="6">
        <v>5.4583333333333304</v>
      </c>
      <c r="D7835" s="1">
        <v>0</v>
      </c>
      <c r="E7835" s="21">
        <f t="shared" si="435"/>
        <v>0</v>
      </c>
      <c r="F7835" s="1">
        <v>0</v>
      </c>
      <c r="G7835" s="1">
        <v>0</v>
      </c>
      <c r="H7835" s="1"/>
    </row>
    <row r="7836" spans="1:8">
      <c r="A7836" s="24">
        <f t="shared" si="434"/>
        <v>43815</v>
      </c>
      <c r="B7836" s="30">
        <f t="shared" si="433"/>
        <v>43820</v>
      </c>
      <c r="C7836" s="6">
        <v>5.5</v>
      </c>
      <c r="D7836" s="1">
        <v>0</v>
      </c>
      <c r="E7836" s="21">
        <f t="shared" si="435"/>
        <v>0</v>
      </c>
      <c r="F7836" s="1">
        <v>0</v>
      </c>
      <c r="G7836" s="1">
        <v>0</v>
      </c>
      <c r="H7836" s="1"/>
    </row>
    <row r="7837" spans="1:8">
      <c r="A7837" s="24">
        <f t="shared" si="434"/>
        <v>43815</v>
      </c>
      <c r="B7837" s="30">
        <f t="shared" si="433"/>
        <v>43820</v>
      </c>
      <c r="C7837" s="6">
        <v>5.5416666666666696</v>
      </c>
      <c r="D7837" s="1">
        <v>0</v>
      </c>
      <c r="E7837" s="21">
        <f t="shared" si="435"/>
        <v>0</v>
      </c>
      <c r="F7837" s="1">
        <v>0</v>
      </c>
      <c r="G7837" s="1">
        <v>0</v>
      </c>
      <c r="H7837" s="1"/>
    </row>
    <row r="7838" spans="1:8">
      <c r="A7838" s="24">
        <f t="shared" si="434"/>
        <v>43815</v>
      </c>
      <c r="B7838" s="30">
        <f t="shared" si="433"/>
        <v>43820</v>
      </c>
      <c r="C7838" s="6">
        <v>5.5833333333333304</v>
      </c>
      <c r="D7838" s="1">
        <v>0</v>
      </c>
      <c r="E7838" s="21">
        <f t="shared" si="435"/>
        <v>0</v>
      </c>
      <c r="F7838" s="1">
        <v>0</v>
      </c>
      <c r="G7838" s="1">
        <v>0</v>
      </c>
      <c r="H7838" s="1"/>
    </row>
    <row r="7839" spans="1:8">
      <c r="A7839" s="24">
        <f t="shared" si="434"/>
        <v>43815</v>
      </c>
      <c r="B7839" s="30">
        <f t="shared" si="433"/>
        <v>43820</v>
      </c>
      <c r="C7839" s="6">
        <v>5.625</v>
      </c>
      <c r="D7839" s="1">
        <v>0</v>
      </c>
      <c r="E7839" s="21">
        <f t="shared" si="435"/>
        <v>0</v>
      </c>
      <c r="F7839" s="1">
        <v>0</v>
      </c>
      <c r="G7839" s="1">
        <v>0</v>
      </c>
      <c r="H7839" s="1"/>
    </row>
    <row r="7840" spans="1:8">
      <c r="A7840" s="24">
        <f t="shared" si="434"/>
        <v>43815</v>
      </c>
      <c r="B7840" s="30">
        <f t="shared" si="433"/>
        <v>43820</v>
      </c>
      <c r="C7840" s="6">
        <v>5.6666666666666696</v>
      </c>
      <c r="D7840" s="1">
        <v>0</v>
      </c>
      <c r="E7840" s="21">
        <f t="shared" si="435"/>
        <v>0</v>
      </c>
      <c r="F7840" s="1">
        <v>0</v>
      </c>
      <c r="G7840" s="1">
        <v>0</v>
      </c>
      <c r="H7840" s="1"/>
    </row>
    <row r="7841" spans="1:8">
      <c r="A7841" s="24">
        <f t="shared" si="434"/>
        <v>43815</v>
      </c>
      <c r="B7841" s="30">
        <f t="shared" si="433"/>
        <v>43820</v>
      </c>
      <c r="C7841" s="6">
        <v>5.7083333333333304</v>
      </c>
      <c r="D7841" s="1">
        <v>0</v>
      </c>
      <c r="E7841" s="21">
        <f t="shared" si="435"/>
        <v>0</v>
      </c>
      <c r="F7841" s="1">
        <v>0</v>
      </c>
      <c r="G7841" s="1">
        <v>0</v>
      </c>
      <c r="H7841" s="1"/>
    </row>
    <row r="7842" spans="1:8">
      <c r="A7842" s="24">
        <f t="shared" si="434"/>
        <v>43815</v>
      </c>
      <c r="B7842" s="30">
        <f t="shared" si="433"/>
        <v>43820</v>
      </c>
      <c r="C7842" s="6">
        <v>5.75</v>
      </c>
      <c r="D7842" s="1">
        <v>0</v>
      </c>
      <c r="E7842" s="21">
        <f t="shared" si="435"/>
        <v>0</v>
      </c>
      <c r="F7842" s="1">
        <v>0</v>
      </c>
      <c r="G7842" s="1">
        <v>0</v>
      </c>
      <c r="H7842" s="1"/>
    </row>
    <row r="7843" spans="1:8">
      <c r="A7843" s="24">
        <f t="shared" si="434"/>
        <v>43815</v>
      </c>
      <c r="B7843" s="30">
        <f t="shared" si="433"/>
        <v>43820</v>
      </c>
      <c r="C7843" s="6">
        <v>5.7916666666666696</v>
      </c>
      <c r="D7843" s="1">
        <v>0</v>
      </c>
      <c r="E7843" s="21">
        <f t="shared" si="435"/>
        <v>0</v>
      </c>
      <c r="F7843" s="1">
        <v>0</v>
      </c>
      <c r="G7843" s="1">
        <v>0</v>
      </c>
      <c r="H7843" s="1"/>
    </row>
    <row r="7844" spans="1:8">
      <c r="A7844" s="24">
        <f t="shared" si="434"/>
        <v>43815</v>
      </c>
      <c r="B7844" s="30">
        <f t="shared" si="433"/>
        <v>43820</v>
      </c>
      <c r="C7844" s="6">
        <v>5.8333333333333304</v>
      </c>
      <c r="D7844" s="1">
        <v>0</v>
      </c>
      <c r="E7844" s="21">
        <f t="shared" si="435"/>
        <v>0</v>
      </c>
      <c r="F7844" s="1">
        <v>0</v>
      </c>
      <c r="G7844" s="1">
        <v>0</v>
      </c>
      <c r="H7844" s="1"/>
    </row>
    <row r="7845" spans="1:8">
      <c r="A7845" s="24">
        <f t="shared" si="434"/>
        <v>43815</v>
      </c>
      <c r="B7845" s="30">
        <f t="shared" si="433"/>
        <v>43820</v>
      </c>
      <c r="C7845" s="6">
        <v>5.875</v>
      </c>
      <c r="D7845" s="1">
        <v>0</v>
      </c>
      <c r="E7845" s="21">
        <f t="shared" si="435"/>
        <v>0</v>
      </c>
      <c r="F7845" s="1">
        <v>0</v>
      </c>
      <c r="G7845" s="1">
        <v>0</v>
      </c>
      <c r="H7845" s="1"/>
    </row>
    <row r="7846" spans="1:8">
      <c r="A7846" s="24">
        <f t="shared" si="434"/>
        <v>43815</v>
      </c>
      <c r="B7846" s="30">
        <f t="shared" si="433"/>
        <v>43820</v>
      </c>
      <c r="C7846" s="6">
        <v>5.9166666666666696</v>
      </c>
      <c r="D7846" s="1">
        <v>0</v>
      </c>
      <c r="E7846" s="21">
        <f t="shared" si="435"/>
        <v>0</v>
      </c>
      <c r="F7846" s="1">
        <v>0</v>
      </c>
      <c r="G7846" s="1">
        <v>0</v>
      </c>
      <c r="H7846" s="1"/>
    </row>
    <row r="7847" spans="1:8">
      <c r="A7847" s="24">
        <f t="shared" si="434"/>
        <v>43815</v>
      </c>
      <c r="B7847" s="30">
        <f t="shared" si="433"/>
        <v>43820</v>
      </c>
      <c r="C7847" s="6">
        <v>5.9583333333333304</v>
      </c>
      <c r="D7847" s="1">
        <v>0</v>
      </c>
      <c r="E7847" s="21">
        <f t="shared" si="435"/>
        <v>0</v>
      </c>
      <c r="F7847" s="1">
        <v>0</v>
      </c>
      <c r="G7847" s="1">
        <v>0</v>
      </c>
      <c r="H7847" s="1"/>
    </row>
    <row r="7848" spans="1:8">
      <c r="A7848" s="24">
        <f t="shared" si="434"/>
        <v>43815</v>
      </c>
      <c r="B7848" s="28">
        <f t="shared" si="433"/>
        <v>43820</v>
      </c>
      <c r="C7848" s="6">
        <v>6</v>
      </c>
      <c r="D7848" s="1">
        <v>0</v>
      </c>
      <c r="E7848" s="21">
        <f t="shared" si="435"/>
        <v>0</v>
      </c>
      <c r="F7848" s="1">
        <v>0</v>
      </c>
      <c r="G7848" s="1">
        <v>0</v>
      </c>
      <c r="H7848" s="1"/>
    </row>
    <row r="7849" spans="1:8">
      <c r="A7849" s="24">
        <f t="shared" si="434"/>
        <v>43821</v>
      </c>
      <c r="B7849" s="29">
        <f t="shared" si="433"/>
        <v>43821</v>
      </c>
      <c r="C7849" s="6">
        <v>6.0416666666666696</v>
      </c>
      <c r="D7849" s="1">
        <v>0</v>
      </c>
      <c r="E7849" s="21">
        <f t="shared" si="435"/>
        <v>0</v>
      </c>
      <c r="F7849" s="1">
        <v>0</v>
      </c>
      <c r="G7849" s="1">
        <v>0</v>
      </c>
      <c r="H7849" s="1"/>
    </row>
    <row r="7850" spans="1:8">
      <c r="A7850" s="24">
        <f t="shared" si="434"/>
        <v>43821</v>
      </c>
      <c r="B7850" s="30">
        <f t="shared" si="433"/>
        <v>43821</v>
      </c>
      <c r="C7850" s="6">
        <v>6.0833333333333304</v>
      </c>
      <c r="D7850" s="1">
        <v>0</v>
      </c>
      <c r="E7850" s="21">
        <f t="shared" si="435"/>
        <v>0</v>
      </c>
      <c r="F7850" s="1">
        <v>0</v>
      </c>
      <c r="G7850" s="1">
        <v>0</v>
      </c>
      <c r="H7850" s="1"/>
    </row>
    <row r="7851" spans="1:8">
      <c r="A7851" s="24">
        <f t="shared" si="434"/>
        <v>43821</v>
      </c>
      <c r="B7851" s="30">
        <f t="shared" si="433"/>
        <v>43821</v>
      </c>
      <c r="C7851" s="6">
        <v>6.125</v>
      </c>
      <c r="D7851" s="1">
        <v>0</v>
      </c>
      <c r="E7851" s="21">
        <f t="shared" si="435"/>
        <v>0</v>
      </c>
      <c r="F7851" s="1">
        <v>0</v>
      </c>
      <c r="G7851" s="1">
        <v>0</v>
      </c>
      <c r="H7851" s="1"/>
    </row>
    <row r="7852" spans="1:8">
      <c r="A7852" s="24">
        <f t="shared" si="434"/>
        <v>43821</v>
      </c>
      <c r="B7852" s="30">
        <f t="shared" si="433"/>
        <v>43821</v>
      </c>
      <c r="C7852" s="6">
        <v>6.1666666666666696</v>
      </c>
      <c r="D7852" s="1">
        <v>0</v>
      </c>
      <c r="E7852" s="21">
        <f t="shared" si="435"/>
        <v>0</v>
      </c>
      <c r="F7852" s="1">
        <v>0</v>
      </c>
      <c r="G7852" s="1">
        <v>0</v>
      </c>
      <c r="H7852" s="1"/>
    </row>
    <row r="7853" spans="1:8">
      <c r="A7853" s="24">
        <f t="shared" si="434"/>
        <v>43821</v>
      </c>
      <c r="B7853" s="30">
        <f t="shared" si="433"/>
        <v>43821</v>
      </c>
      <c r="C7853" s="6">
        <v>6.2083333333333304</v>
      </c>
      <c r="D7853" s="1">
        <v>0</v>
      </c>
      <c r="E7853" s="21">
        <f t="shared" si="435"/>
        <v>0</v>
      </c>
      <c r="F7853" s="1">
        <v>0</v>
      </c>
      <c r="G7853" s="1">
        <v>0</v>
      </c>
      <c r="H7853" s="1"/>
    </row>
    <row r="7854" spans="1:8">
      <c r="A7854" s="24">
        <f t="shared" si="434"/>
        <v>43821</v>
      </c>
      <c r="B7854" s="30">
        <f t="shared" si="433"/>
        <v>43821</v>
      </c>
      <c r="C7854" s="6">
        <v>6.25</v>
      </c>
      <c r="D7854" s="1">
        <v>0</v>
      </c>
      <c r="E7854" s="21">
        <f t="shared" si="435"/>
        <v>0</v>
      </c>
      <c r="F7854" s="1">
        <v>0</v>
      </c>
      <c r="G7854" s="1">
        <v>0</v>
      </c>
      <c r="H7854" s="1"/>
    </row>
    <row r="7855" spans="1:8">
      <c r="A7855" s="24">
        <f t="shared" si="434"/>
        <v>43821</v>
      </c>
      <c r="B7855" s="30">
        <f t="shared" si="433"/>
        <v>43821</v>
      </c>
      <c r="C7855" s="6">
        <v>6.2916666666666696</v>
      </c>
      <c r="D7855" s="1">
        <v>0</v>
      </c>
      <c r="E7855" s="21">
        <f t="shared" si="435"/>
        <v>0</v>
      </c>
      <c r="F7855" s="1">
        <v>0</v>
      </c>
      <c r="G7855" s="1">
        <v>0</v>
      </c>
      <c r="H7855" s="1"/>
    </row>
    <row r="7856" spans="1:8">
      <c r="A7856" s="24">
        <f t="shared" si="434"/>
        <v>43821</v>
      </c>
      <c r="B7856" s="30">
        <f t="shared" si="433"/>
        <v>43821</v>
      </c>
      <c r="C7856" s="6">
        <v>6.3333333333333304</v>
      </c>
      <c r="D7856" s="1">
        <v>0</v>
      </c>
      <c r="E7856" s="21">
        <f t="shared" si="435"/>
        <v>0</v>
      </c>
      <c r="F7856" s="1">
        <v>0</v>
      </c>
      <c r="G7856" s="1">
        <v>0</v>
      </c>
      <c r="H7856" s="1"/>
    </row>
    <row r="7857" spans="1:8">
      <c r="A7857" s="24">
        <f t="shared" si="434"/>
        <v>43821</v>
      </c>
      <c r="B7857" s="30">
        <f t="shared" ref="B7857:B7872" si="436">B7833+1</f>
        <v>43821</v>
      </c>
      <c r="C7857" s="6">
        <v>6.375</v>
      </c>
      <c r="D7857" s="1">
        <v>0</v>
      </c>
      <c r="E7857" s="21">
        <f t="shared" si="435"/>
        <v>0</v>
      </c>
      <c r="F7857" s="1">
        <v>0</v>
      </c>
      <c r="G7857" s="1">
        <v>0</v>
      </c>
      <c r="H7857" s="1"/>
    </row>
    <row r="7858" spans="1:8">
      <c r="A7858" s="24">
        <f t="shared" si="434"/>
        <v>43821</v>
      </c>
      <c r="B7858" s="30">
        <f t="shared" si="436"/>
        <v>43821</v>
      </c>
      <c r="C7858" s="6">
        <v>6.4166666666666696</v>
      </c>
      <c r="D7858" s="1">
        <v>0</v>
      </c>
      <c r="E7858" s="21">
        <f t="shared" si="435"/>
        <v>0</v>
      </c>
      <c r="F7858" s="1">
        <v>0</v>
      </c>
      <c r="G7858" s="1">
        <v>0</v>
      </c>
      <c r="H7858" s="1"/>
    </row>
    <row r="7859" spans="1:8">
      <c r="A7859" s="24">
        <f t="shared" si="434"/>
        <v>43821</v>
      </c>
      <c r="B7859" s="30">
        <f t="shared" si="436"/>
        <v>43821</v>
      </c>
      <c r="C7859" s="6">
        <v>6.4583333333333304</v>
      </c>
      <c r="D7859" s="1">
        <v>0</v>
      </c>
      <c r="E7859" s="21">
        <f t="shared" si="435"/>
        <v>0</v>
      </c>
      <c r="F7859" s="1">
        <v>0</v>
      </c>
      <c r="G7859" s="1">
        <v>0</v>
      </c>
      <c r="H7859" s="1"/>
    </row>
    <row r="7860" spans="1:8">
      <c r="A7860" s="24">
        <f t="shared" si="434"/>
        <v>43821</v>
      </c>
      <c r="B7860" s="30">
        <f t="shared" si="436"/>
        <v>43821</v>
      </c>
      <c r="C7860" s="6">
        <v>6.5</v>
      </c>
      <c r="D7860" s="1">
        <v>0</v>
      </c>
      <c r="E7860" s="21">
        <f t="shared" si="435"/>
        <v>0</v>
      </c>
      <c r="F7860" s="1">
        <v>0</v>
      </c>
      <c r="G7860" s="1">
        <v>0</v>
      </c>
      <c r="H7860" s="1"/>
    </row>
    <row r="7861" spans="1:8">
      <c r="A7861" s="24">
        <f t="shared" si="434"/>
        <v>43821</v>
      </c>
      <c r="B7861" s="30">
        <f t="shared" si="436"/>
        <v>43821</v>
      </c>
      <c r="C7861" s="6">
        <v>6.5416666666666696</v>
      </c>
      <c r="D7861" s="1">
        <v>0</v>
      </c>
      <c r="E7861" s="21">
        <f t="shared" si="435"/>
        <v>0</v>
      </c>
      <c r="F7861" s="1">
        <v>0</v>
      </c>
      <c r="G7861" s="1">
        <v>0</v>
      </c>
      <c r="H7861" s="1"/>
    </row>
    <row r="7862" spans="1:8">
      <c r="A7862" s="24">
        <f t="shared" si="434"/>
        <v>43821</v>
      </c>
      <c r="B7862" s="30">
        <f t="shared" si="436"/>
        <v>43821</v>
      </c>
      <c r="C7862" s="6">
        <v>6.5833333333333304</v>
      </c>
      <c r="D7862" s="1">
        <v>0</v>
      </c>
      <c r="E7862" s="21">
        <f t="shared" si="435"/>
        <v>0</v>
      </c>
      <c r="F7862" s="1">
        <v>0</v>
      </c>
      <c r="G7862" s="1">
        <v>0</v>
      </c>
      <c r="H7862" s="1"/>
    </row>
    <row r="7863" spans="1:8">
      <c r="A7863" s="24">
        <f t="shared" si="434"/>
        <v>43821</v>
      </c>
      <c r="B7863" s="30">
        <f t="shared" si="436"/>
        <v>43821</v>
      </c>
      <c r="C7863" s="6">
        <v>6.625</v>
      </c>
      <c r="D7863" s="1">
        <v>0</v>
      </c>
      <c r="E7863" s="21">
        <f t="shared" si="435"/>
        <v>0</v>
      </c>
      <c r="F7863" s="1">
        <v>0</v>
      </c>
      <c r="G7863" s="1">
        <v>0</v>
      </c>
      <c r="H7863" s="1"/>
    </row>
    <row r="7864" spans="1:8">
      <c r="A7864" s="24">
        <f t="shared" si="434"/>
        <v>43821</v>
      </c>
      <c r="B7864" s="30">
        <f t="shared" si="436"/>
        <v>43821</v>
      </c>
      <c r="C7864" s="6">
        <v>6.6666666666666696</v>
      </c>
      <c r="D7864" s="1">
        <v>0</v>
      </c>
      <c r="E7864" s="21">
        <f t="shared" si="435"/>
        <v>0</v>
      </c>
      <c r="F7864" s="1">
        <v>0</v>
      </c>
      <c r="G7864" s="1">
        <v>0</v>
      </c>
      <c r="H7864" s="1"/>
    </row>
    <row r="7865" spans="1:8">
      <c r="A7865" s="24">
        <f t="shared" si="434"/>
        <v>43821</v>
      </c>
      <c r="B7865" s="30">
        <f t="shared" si="436"/>
        <v>43821</v>
      </c>
      <c r="C7865" s="6">
        <v>6.7083333333333304</v>
      </c>
      <c r="D7865" s="1">
        <v>0</v>
      </c>
      <c r="E7865" s="21">
        <f t="shared" si="435"/>
        <v>0</v>
      </c>
      <c r="F7865" s="1">
        <v>0</v>
      </c>
      <c r="G7865" s="1">
        <v>0</v>
      </c>
      <c r="H7865" s="1"/>
    </row>
    <row r="7866" spans="1:8">
      <c r="A7866" s="24">
        <f t="shared" si="434"/>
        <v>43821</v>
      </c>
      <c r="B7866" s="30">
        <f t="shared" si="436"/>
        <v>43821</v>
      </c>
      <c r="C7866" s="6">
        <v>6.75</v>
      </c>
      <c r="D7866" s="1">
        <v>0</v>
      </c>
      <c r="E7866" s="21">
        <f t="shared" si="435"/>
        <v>0</v>
      </c>
      <c r="F7866" s="1">
        <v>0</v>
      </c>
      <c r="G7866" s="1">
        <v>0</v>
      </c>
      <c r="H7866" s="1"/>
    </row>
    <row r="7867" spans="1:8">
      <c r="A7867" s="24">
        <f t="shared" si="434"/>
        <v>43821</v>
      </c>
      <c r="B7867" s="30">
        <f t="shared" si="436"/>
        <v>43821</v>
      </c>
      <c r="C7867" s="6">
        <v>6.7916666666666696</v>
      </c>
      <c r="D7867" s="1">
        <v>0</v>
      </c>
      <c r="E7867" s="21">
        <f t="shared" si="435"/>
        <v>0</v>
      </c>
      <c r="F7867" s="1">
        <v>0</v>
      </c>
      <c r="G7867" s="1">
        <v>0</v>
      </c>
      <c r="H7867" s="1"/>
    </row>
    <row r="7868" spans="1:8">
      <c r="A7868" s="24">
        <f t="shared" si="434"/>
        <v>43821</v>
      </c>
      <c r="B7868" s="30">
        <f t="shared" si="436"/>
        <v>43821</v>
      </c>
      <c r="C7868" s="6">
        <v>6.8333333333333304</v>
      </c>
      <c r="D7868" s="1">
        <v>0</v>
      </c>
      <c r="E7868" s="21">
        <f t="shared" si="435"/>
        <v>0</v>
      </c>
      <c r="F7868" s="1">
        <v>0</v>
      </c>
      <c r="G7868" s="1">
        <v>0</v>
      </c>
      <c r="H7868" s="1"/>
    </row>
    <row r="7869" spans="1:8">
      <c r="A7869" s="24">
        <f t="shared" si="434"/>
        <v>43821</v>
      </c>
      <c r="B7869" s="30">
        <f t="shared" si="436"/>
        <v>43821</v>
      </c>
      <c r="C7869" s="6">
        <v>6.875</v>
      </c>
      <c r="D7869" s="1">
        <v>0</v>
      </c>
      <c r="E7869" s="21">
        <f t="shared" si="435"/>
        <v>0</v>
      </c>
      <c r="F7869" s="1">
        <v>0</v>
      </c>
      <c r="G7869" s="1">
        <v>0</v>
      </c>
      <c r="H7869" s="1"/>
    </row>
    <row r="7870" spans="1:8">
      <c r="A7870" s="24">
        <f t="shared" si="434"/>
        <v>43821</v>
      </c>
      <c r="B7870" s="30">
        <f t="shared" si="436"/>
        <v>43821</v>
      </c>
      <c r="C7870" s="6">
        <v>6.9166666666666599</v>
      </c>
      <c r="D7870" s="1">
        <v>0</v>
      </c>
      <c r="E7870" s="21">
        <f t="shared" si="435"/>
        <v>0</v>
      </c>
      <c r="F7870" s="1">
        <v>0</v>
      </c>
      <c r="G7870" s="1">
        <v>0</v>
      </c>
      <c r="H7870" s="1"/>
    </row>
    <row r="7871" spans="1:8">
      <c r="A7871" s="24">
        <f t="shared" si="434"/>
        <v>43821</v>
      </c>
      <c r="B7871" s="30">
        <f t="shared" si="436"/>
        <v>43821</v>
      </c>
      <c r="C7871" s="6">
        <v>6.9583333333333304</v>
      </c>
      <c r="D7871" s="1">
        <v>0</v>
      </c>
      <c r="E7871" s="21">
        <f t="shared" si="435"/>
        <v>0</v>
      </c>
      <c r="F7871" s="1">
        <v>0</v>
      </c>
      <c r="G7871" s="1">
        <v>0</v>
      </c>
      <c r="H7871" s="1"/>
    </row>
    <row r="7872" spans="1:8">
      <c r="A7872" s="25">
        <f t="shared" si="434"/>
        <v>43821</v>
      </c>
      <c r="B7872" s="28">
        <f t="shared" si="436"/>
        <v>43821</v>
      </c>
      <c r="C7872" s="6">
        <v>7</v>
      </c>
      <c r="D7872" s="1">
        <v>0</v>
      </c>
      <c r="E7872" s="21">
        <f t="shared" si="435"/>
        <v>0</v>
      </c>
      <c r="F7872" s="1">
        <v>0</v>
      </c>
      <c r="G7872" s="1">
        <v>0</v>
      </c>
      <c r="H7872" s="1"/>
    </row>
    <row r="7873" spans="1:8">
      <c r="A7873" s="23">
        <f t="shared" si="434"/>
        <v>43822</v>
      </c>
      <c r="B7873" s="29">
        <f t="shared" ref="B7873:B7896" si="437">A7873</f>
        <v>43822</v>
      </c>
      <c r="C7873" s="6">
        <v>4.1666666666666664E-2</v>
      </c>
      <c r="D7873" s="1">
        <v>0</v>
      </c>
      <c r="E7873" s="21">
        <f t="shared" si="435"/>
        <v>0</v>
      </c>
      <c r="F7873" s="1">
        <v>0</v>
      </c>
      <c r="G7873" s="1">
        <v>0</v>
      </c>
      <c r="H7873" s="1"/>
    </row>
    <row r="7874" spans="1:8">
      <c r="A7874" s="24">
        <f t="shared" si="434"/>
        <v>43822</v>
      </c>
      <c r="B7874" s="30">
        <f t="shared" si="437"/>
        <v>43822</v>
      </c>
      <c r="C7874" s="6">
        <v>8.3333333333333301E-2</v>
      </c>
      <c r="D7874" s="1">
        <v>0</v>
      </c>
      <c r="E7874" s="21">
        <f t="shared" si="435"/>
        <v>0</v>
      </c>
      <c r="F7874" s="1">
        <v>0</v>
      </c>
      <c r="G7874" s="1">
        <v>0</v>
      </c>
      <c r="H7874" s="1"/>
    </row>
    <row r="7875" spans="1:8">
      <c r="A7875" s="24">
        <f t="shared" si="434"/>
        <v>43822</v>
      </c>
      <c r="B7875" s="30">
        <f t="shared" si="437"/>
        <v>43822</v>
      </c>
      <c r="C7875" s="6">
        <v>0.125</v>
      </c>
      <c r="D7875" s="1">
        <v>0</v>
      </c>
      <c r="E7875" s="21">
        <f t="shared" si="435"/>
        <v>0</v>
      </c>
      <c r="F7875" s="1">
        <v>0</v>
      </c>
      <c r="G7875" s="1">
        <v>0</v>
      </c>
      <c r="H7875" s="1"/>
    </row>
    <row r="7876" spans="1:8">
      <c r="A7876" s="24">
        <f t="shared" si="434"/>
        <v>43822</v>
      </c>
      <c r="B7876" s="30">
        <f t="shared" si="437"/>
        <v>43822</v>
      </c>
      <c r="C7876" s="6">
        <v>0.16666666666666699</v>
      </c>
      <c r="D7876" s="1">
        <v>0</v>
      </c>
      <c r="E7876" s="21">
        <f t="shared" si="435"/>
        <v>0</v>
      </c>
      <c r="F7876" s="1">
        <v>0</v>
      </c>
      <c r="G7876" s="1">
        <v>0</v>
      </c>
      <c r="H7876" s="1"/>
    </row>
    <row r="7877" spans="1:8">
      <c r="A7877" s="24">
        <f t="shared" si="434"/>
        <v>43822</v>
      </c>
      <c r="B7877" s="30">
        <f t="shared" si="437"/>
        <v>43822</v>
      </c>
      <c r="C7877" s="6">
        <v>0.20833333333333401</v>
      </c>
      <c r="D7877" s="1">
        <v>0</v>
      </c>
      <c r="E7877" s="21">
        <f t="shared" si="435"/>
        <v>0</v>
      </c>
      <c r="F7877" s="1">
        <v>0</v>
      </c>
      <c r="G7877" s="1">
        <v>0</v>
      </c>
      <c r="H7877" s="1"/>
    </row>
    <row r="7878" spans="1:8">
      <c r="A7878" s="24">
        <f t="shared" si="434"/>
        <v>43822</v>
      </c>
      <c r="B7878" s="30">
        <f t="shared" si="437"/>
        <v>43822</v>
      </c>
      <c r="C7878" s="6">
        <v>0.25</v>
      </c>
      <c r="D7878" s="1">
        <v>0</v>
      </c>
      <c r="E7878" s="21">
        <f t="shared" si="435"/>
        <v>0</v>
      </c>
      <c r="F7878" s="1">
        <v>0</v>
      </c>
      <c r="G7878" s="1">
        <v>0</v>
      </c>
      <c r="H7878" s="1"/>
    </row>
    <row r="7879" spans="1:8">
      <c r="A7879" s="24">
        <f t="shared" si="434"/>
        <v>43822</v>
      </c>
      <c r="B7879" s="30">
        <f t="shared" si="437"/>
        <v>43822</v>
      </c>
      <c r="C7879" s="6">
        <v>0.29166666666666702</v>
      </c>
      <c r="D7879" s="1">
        <v>0</v>
      </c>
      <c r="E7879" s="21">
        <f t="shared" si="435"/>
        <v>0</v>
      </c>
      <c r="F7879" s="1">
        <v>0</v>
      </c>
      <c r="G7879" s="1">
        <v>0</v>
      </c>
      <c r="H7879" s="1"/>
    </row>
    <row r="7880" spans="1:8">
      <c r="A7880" s="24">
        <f t="shared" si="434"/>
        <v>43822</v>
      </c>
      <c r="B7880" s="30">
        <f t="shared" si="437"/>
        <v>43822</v>
      </c>
      <c r="C7880" s="6">
        <v>0.33333333333333298</v>
      </c>
      <c r="D7880" s="1">
        <v>0</v>
      </c>
      <c r="E7880" s="21">
        <f t="shared" si="435"/>
        <v>0</v>
      </c>
      <c r="F7880" s="1">
        <v>0</v>
      </c>
      <c r="G7880" s="1">
        <v>0</v>
      </c>
      <c r="H7880" s="1"/>
    </row>
    <row r="7881" spans="1:8">
      <c r="A7881" s="24">
        <f t="shared" si="434"/>
        <v>43822</v>
      </c>
      <c r="B7881" s="30">
        <f t="shared" si="437"/>
        <v>43822</v>
      </c>
      <c r="C7881" s="6">
        <v>0.375</v>
      </c>
      <c r="D7881" s="1">
        <v>0</v>
      </c>
      <c r="E7881" s="21">
        <f t="shared" si="435"/>
        <v>0</v>
      </c>
      <c r="F7881" s="1">
        <v>0</v>
      </c>
      <c r="G7881" s="1">
        <v>0</v>
      </c>
      <c r="H7881" s="1"/>
    </row>
    <row r="7882" spans="1:8">
      <c r="A7882" s="24">
        <f t="shared" si="434"/>
        <v>43822</v>
      </c>
      <c r="B7882" s="30">
        <f t="shared" si="437"/>
        <v>43822</v>
      </c>
      <c r="C7882" s="6">
        <v>0.41666666666666702</v>
      </c>
      <c r="D7882" s="1">
        <v>0</v>
      </c>
      <c r="E7882" s="21">
        <f t="shared" si="435"/>
        <v>0</v>
      </c>
      <c r="F7882" s="1">
        <v>0</v>
      </c>
      <c r="G7882" s="1">
        <v>0</v>
      </c>
      <c r="H7882" s="1"/>
    </row>
    <row r="7883" spans="1:8">
      <c r="A7883" s="24">
        <f t="shared" si="434"/>
        <v>43822</v>
      </c>
      <c r="B7883" s="30">
        <f t="shared" si="437"/>
        <v>43822</v>
      </c>
      <c r="C7883" s="6">
        <v>0.45833333333333298</v>
      </c>
      <c r="D7883" s="1">
        <v>0</v>
      </c>
      <c r="E7883" s="21">
        <f t="shared" si="435"/>
        <v>0</v>
      </c>
      <c r="F7883" s="1">
        <v>0</v>
      </c>
      <c r="G7883" s="1">
        <v>0</v>
      </c>
      <c r="H7883" s="1"/>
    </row>
    <row r="7884" spans="1:8">
      <c r="A7884" s="24">
        <f t="shared" si="434"/>
        <v>43822</v>
      </c>
      <c r="B7884" s="30">
        <f t="shared" si="437"/>
        <v>43822</v>
      </c>
      <c r="C7884" s="6">
        <v>0.5</v>
      </c>
      <c r="D7884" s="1">
        <v>0</v>
      </c>
      <c r="E7884" s="21">
        <f t="shared" si="435"/>
        <v>0</v>
      </c>
      <c r="F7884" s="1">
        <v>0</v>
      </c>
      <c r="G7884" s="1">
        <v>0</v>
      </c>
      <c r="H7884" s="1"/>
    </row>
    <row r="7885" spans="1:8">
      <c r="A7885" s="24">
        <f t="shared" si="434"/>
        <v>43822</v>
      </c>
      <c r="B7885" s="30">
        <f t="shared" si="437"/>
        <v>43822</v>
      </c>
      <c r="C7885" s="6">
        <v>0.54166666666666696</v>
      </c>
      <c r="D7885" s="1">
        <v>0</v>
      </c>
      <c r="E7885" s="21">
        <f t="shared" si="435"/>
        <v>0</v>
      </c>
      <c r="F7885" s="1">
        <v>0</v>
      </c>
      <c r="G7885" s="1">
        <v>0</v>
      </c>
      <c r="H7885" s="1"/>
    </row>
    <row r="7886" spans="1:8">
      <c r="A7886" s="24">
        <f t="shared" si="434"/>
        <v>43822</v>
      </c>
      <c r="B7886" s="30">
        <f t="shared" si="437"/>
        <v>43822</v>
      </c>
      <c r="C7886" s="6">
        <v>0.58333333333333304</v>
      </c>
      <c r="D7886" s="1">
        <v>0</v>
      </c>
      <c r="E7886" s="21">
        <f t="shared" si="435"/>
        <v>0</v>
      </c>
      <c r="F7886" s="1">
        <v>0</v>
      </c>
      <c r="G7886" s="1">
        <v>0</v>
      </c>
      <c r="H7886" s="1"/>
    </row>
    <row r="7887" spans="1:8">
      <c r="A7887" s="24">
        <f t="shared" si="434"/>
        <v>43822</v>
      </c>
      <c r="B7887" s="30">
        <f t="shared" si="437"/>
        <v>43822</v>
      </c>
      <c r="C7887" s="6">
        <v>0.625</v>
      </c>
      <c r="D7887" s="1">
        <v>0</v>
      </c>
      <c r="E7887" s="21">
        <f t="shared" si="435"/>
        <v>0</v>
      </c>
      <c r="F7887" s="1">
        <v>0</v>
      </c>
      <c r="G7887" s="1">
        <v>0</v>
      </c>
      <c r="H7887" s="1"/>
    </row>
    <row r="7888" spans="1:8">
      <c r="A7888" s="24">
        <f t="shared" si="434"/>
        <v>43822</v>
      </c>
      <c r="B7888" s="30">
        <f t="shared" si="437"/>
        <v>43822</v>
      </c>
      <c r="C7888" s="6">
        <v>0.66666666666666696</v>
      </c>
      <c r="D7888" s="1">
        <v>0</v>
      </c>
      <c r="E7888" s="21">
        <f t="shared" si="435"/>
        <v>0</v>
      </c>
      <c r="F7888" s="1">
        <v>0</v>
      </c>
      <c r="G7888" s="1">
        <v>0</v>
      </c>
      <c r="H7888" s="1"/>
    </row>
    <row r="7889" spans="1:8">
      <c r="A7889" s="24">
        <f t="shared" si="434"/>
        <v>43822</v>
      </c>
      <c r="B7889" s="30">
        <f t="shared" si="437"/>
        <v>43822</v>
      </c>
      <c r="C7889" s="6">
        <v>0.70833333333333304</v>
      </c>
      <c r="D7889" s="1">
        <v>0</v>
      </c>
      <c r="E7889" s="21">
        <f t="shared" si="435"/>
        <v>0</v>
      </c>
      <c r="F7889" s="1">
        <v>0</v>
      </c>
      <c r="G7889" s="1">
        <v>0</v>
      </c>
      <c r="H7889" s="1"/>
    </row>
    <row r="7890" spans="1:8">
      <c r="A7890" s="24">
        <f t="shared" si="434"/>
        <v>43822</v>
      </c>
      <c r="B7890" s="30">
        <f t="shared" si="437"/>
        <v>43822</v>
      </c>
      <c r="C7890" s="6">
        <v>0.75</v>
      </c>
      <c r="D7890" s="1">
        <v>0</v>
      </c>
      <c r="E7890" s="21">
        <f t="shared" si="435"/>
        <v>0</v>
      </c>
      <c r="F7890" s="1">
        <v>0</v>
      </c>
      <c r="G7890" s="1">
        <v>0</v>
      </c>
      <c r="H7890" s="1"/>
    </row>
    <row r="7891" spans="1:8">
      <c r="A7891" s="24">
        <f t="shared" si="434"/>
        <v>43822</v>
      </c>
      <c r="B7891" s="30">
        <f t="shared" si="437"/>
        <v>43822</v>
      </c>
      <c r="C7891" s="6">
        <v>0.79166666666666596</v>
      </c>
      <c r="D7891" s="1">
        <v>0</v>
      </c>
      <c r="E7891" s="21">
        <f t="shared" si="435"/>
        <v>0</v>
      </c>
      <c r="F7891" s="1">
        <v>0</v>
      </c>
      <c r="G7891" s="1">
        <v>0</v>
      </c>
      <c r="H7891" s="1"/>
    </row>
    <row r="7892" spans="1:8">
      <c r="A7892" s="24">
        <f t="shared" si="434"/>
        <v>43822</v>
      </c>
      <c r="B7892" s="30">
        <f t="shared" si="437"/>
        <v>43822</v>
      </c>
      <c r="C7892" s="6">
        <v>0.83333333333333304</v>
      </c>
      <c r="D7892" s="1">
        <v>0</v>
      </c>
      <c r="E7892" s="21">
        <f t="shared" si="435"/>
        <v>0</v>
      </c>
      <c r="F7892" s="1">
        <v>0</v>
      </c>
      <c r="G7892" s="1">
        <v>0</v>
      </c>
      <c r="H7892" s="1"/>
    </row>
    <row r="7893" spans="1:8">
      <c r="A7893" s="24">
        <f t="shared" si="434"/>
        <v>43822</v>
      </c>
      <c r="B7893" s="30">
        <f t="shared" si="437"/>
        <v>43822</v>
      </c>
      <c r="C7893" s="6">
        <v>0.875</v>
      </c>
      <c r="D7893" s="1">
        <v>0</v>
      </c>
      <c r="E7893" s="21">
        <f t="shared" si="435"/>
        <v>0</v>
      </c>
      <c r="F7893" s="1">
        <v>0</v>
      </c>
      <c r="G7893" s="1">
        <v>0</v>
      </c>
      <c r="H7893" s="1"/>
    </row>
    <row r="7894" spans="1:8">
      <c r="A7894" s="24">
        <f t="shared" si="434"/>
        <v>43822</v>
      </c>
      <c r="B7894" s="30">
        <f t="shared" si="437"/>
        <v>43822</v>
      </c>
      <c r="C7894" s="6">
        <v>0.91666666666666596</v>
      </c>
      <c r="D7894" s="1">
        <v>0</v>
      </c>
      <c r="E7894" s="21">
        <f t="shared" si="435"/>
        <v>0</v>
      </c>
      <c r="F7894" s="1">
        <v>0</v>
      </c>
      <c r="G7894" s="1">
        <v>0</v>
      </c>
      <c r="H7894" s="1"/>
    </row>
    <row r="7895" spans="1:8">
      <c r="A7895" s="24">
        <f t="shared" si="434"/>
        <v>43822</v>
      </c>
      <c r="B7895" s="30">
        <f t="shared" si="437"/>
        <v>43822</v>
      </c>
      <c r="C7895" s="6">
        <v>0.95833333333333304</v>
      </c>
      <c r="D7895" s="1">
        <v>0</v>
      </c>
      <c r="E7895" s="21">
        <f t="shared" si="435"/>
        <v>0</v>
      </c>
      <c r="F7895" s="1">
        <v>0</v>
      </c>
      <c r="G7895" s="1">
        <v>0</v>
      </c>
      <c r="H7895" s="1"/>
    </row>
    <row r="7896" spans="1:8">
      <c r="A7896" s="24">
        <f t="shared" si="434"/>
        <v>43822</v>
      </c>
      <c r="B7896" s="28">
        <f t="shared" si="437"/>
        <v>43822</v>
      </c>
      <c r="C7896" s="6">
        <v>1</v>
      </c>
      <c r="D7896" s="1">
        <v>0</v>
      </c>
      <c r="E7896" s="21">
        <f t="shared" si="435"/>
        <v>0</v>
      </c>
      <c r="F7896" s="1">
        <v>0</v>
      </c>
      <c r="G7896" s="1">
        <v>0</v>
      </c>
      <c r="H7896" s="1"/>
    </row>
    <row r="7897" spans="1:8">
      <c r="A7897" s="24">
        <f t="shared" ref="A7897:A7960" si="438">A7729+7</f>
        <v>43822</v>
      </c>
      <c r="B7897" s="29">
        <f t="shared" ref="B7897:B7960" si="439">B7873+1</f>
        <v>43823</v>
      </c>
      <c r="C7897" s="6">
        <v>1.0416666666666701</v>
      </c>
      <c r="D7897" s="1">
        <v>0</v>
      </c>
      <c r="E7897" s="21">
        <f t="shared" si="435"/>
        <v>0</v>
      </c>
      <c r="F7897" s="1">
        <v>0</v>
      </c>
      <c r="G7897" s="1">
        <v>0</v>
      </c>
      <c r="H7897" s="1"/>
    </row>
    <row r="7898" spans="1:8">
      <c r="A7898" s="24">
        <f t="shared" si="438"/>
        <v>43822</v>
      </c>
      <c r="B7898" s="30">
        <f t="shared" si="439"/>
        <v>43823</v>
      </c>
      <c r="C7898" s="6">
        <v>1.0833333333333399</v>
      </c>
      <c r="D7898" s="1">
        <v>0</v>
      </c>
      <c r="E7898" s="21">
        <f t="shared" ref="E7898:E7961" si="440">D7898*(293/273)*(1.0325/1)</f>
        <v>0</v>
      </c>
      <c r="F7898" s="1">
        <v>0</v>
      </c>
      <c r="G7898" s="1">
        <v>0</v>
      </c>
      <c r="H7898" s="1"/>
    </row>
    <row r="7899" spans="1:8">
      <c r="A7899" s="24">
        <f t="shared" si="438"/>
        <v>43822</v>
      </c>
      <c r="B7899" s="30">
        <f t="shared" si="439"/>
        <v>43823</v>
      </c>
      <c r="C7899" s="6">
        <v>1.125</v>
      </c>
      <c r="D7899" s="1">
        <v>0</v>
      </c>
      <c r="E7899" s="21">
        <f t="shared" si="440"/>
        <v>0</v>
      </c>
      <c r="F7899" s="1">
        <v>0</v>
      </c>
      <c r="G7899" s="1">
        <v>0</v>
      </c>
      <c r="H7899" s="1"/>
    </row>
    <row r="7900" spans="1:8">
      <c r="A7900" s="24">
        <f t="shared" si="438"/>
        <v>43822</v>
      </c>
      <c r="B7900" s="30">
        <f t="shared" si="439"/>
        <v>43823</v>
      </c>
      <c r="C7900" s="6">
        <v>1.1666666666666701</v>
      </c>
      <c r="D7900" s="1">
        <v>0</v>
      </c>
      <c r="E7900" s="21">
        <f t="shared" si="440"/>
        <v>0</v>
      </c>
      <c r="F7900" s="1">
        <v>0</v>
      </c>
      <c r="G7900" s="1">
        <v>0</v>
      </c>
      <c r="H7900" s="1"/>
    </row>
    <row r="7901" spans="1:8">
      <c r="A7901" s="24">
        <f t="shared" si="438"/>
        <v>43822</v>
      </c>
      <c r="B7901" s="30">
        <f t="shared" si="439"/>
        <v>43823</v>
      </c>
      <c r="C7901" s="6">
        <v>1.2083333333333399</v>
      </c>
      <c r="D7901" s="1">
        <v>0</v>
      </c>
      <c r="E7901" s="21">
        <f t="shared" si="440"/>
        <v>0</v>
      </c>
      <c r="F7901" s="1">
        <v>0</v>
      </c>
      <c r="G7901" s="1">
        <v>0</v>
      </c>
      <c r="H7901" s="1"/>
    </row>
    <row r="7902" spans="1:8">
      <c r="A7902" s="24">
        <f t="shared" si="438"/>
        <v>43822</v>
      </c>
      <c r="B7902" s="30">
        <f t="shared" si="439"/>
        <v>43823</v>
      </c>
      <c r="C7902" s="6">
        <v>1.25</v>
      </c>
      <c r="D7902" s="1">
        <v>0</v>
      </c>
      <c r="E7902" s="21">
        <f t="shared" si="440"/>
        <v>0</v>
      </c>
      <c r="F7902" s="1">
        <v>0</v>
      </c>
      <c r="G7902" s="1">
        <v>0</v>
      </c>
      <c r="H7902" s="1"/>
    </row>
    <row r="7903" spans="1:8">
      <c r="A7903" s="24">
        <f t="shared" si="438"/>
        <v>43822</v>
      </c>
      <c r="B7903" s="30">
        <f t="shared" si="439"/>
        <v>43823</v>
      </c>
      <c r="C7903" s="6">
        <v>1.2916666666666701</v>
      </c>
      <c r="D7903" s="1">
        <v>0</v>
      </c>
      <c r="E7903" s="21">
        <f t="shared" si="440"/>
        <v>0</v>
      </c>
      <c r="F7903" s="1">
        <v>0</v>
      </c>
      <c r="G7903" s="1">
        <v>0</v>
      </c>
      <c r="H7903" s="1"/>
    </row>
    <row r="7904" spans="1:8">
      <c r="A7904" s="24">
        <f t="shared" si="438"/>
        <v>43822</v>
      </c>
      <c r="B7904" s="30">
        <f t="shared" si="439"/>
        <v>43823</v>
      </c>
      <c r="C7904" s="6">
        <v>1.3333333333333399</v>
      </c>
      <c r="D7904" s="1">
        <v>0</v>
      </c>
      <c r="E7904" s="21">
        <f t="shared" si="440"/>
        <v>0</v>
      </c>
      <c r="F7904" s="1">
        <v>0</v>
      </c>
      <c r="G7904" s="1">
        <v>0</v>
      </c>
      <c r="H7904" s="1"/>
    </row>
    <row r="7905" spans="1:8">
      <c r="A7905" s="24">
        <f t="shared" si="438"/>
        <v>43822</v>
      </c>
      <c r="B7905" s="30">
        <f t="shared" si="439"/>
        <v>43823</v>
      </c>
      <c r="C7905" s="6">
        <v>1.375</v>
      </c>
      <c r="D7905" s="1">
        <v>0</v>
      </c>
      <c r="E7905" s="21">
        <f t="shared" si="440"/>
        <v>0</v>
      </c>
      <c r="F7905" s="1">
        <v>0</v>
      </c>
      <c r="G7905" s="1">
        <v>0</v>
      </c>
      <c r="H7905" s="1"/>
    </row>
    <row r="7906" spans="1:8">
      <c r="A7906" s="24">
        <f t="shared" si="438"/>
        <v>43822</v>
      </c>
      <c r="B7906" s="30">
        <f t="shared" si="439"/>
        <v>43823</v>
      </c>
      <c r="C7906" s="6">
        <v>1.4166666666666701</v>
      </c>
      <c r="D7906" s="1">
        <v>0</v>
      </c>
      <c r="E7906" s="21">
        <f t="shared" si="440"/>
        <v>0</v>
      </c>
      <c r="F7906" s="1">
        <v>0</v>
      </c>
      <c r="G7906" s="1">
        <v>0</v>
      </c>
      <c r="H7906" s="1"/>
    </row>
    <row r="7907" spans="1:8">
      <c r="A7907" s="24">
        <f t="shared" si="438"/>
        <v>43822</v>
      </c>
      <c r="B7907" s="30">
        <f t="shared" si="439"/>
        <v>43823</v>
      </c>
      <c r="C7907" s="6">
        <v>1.4583333333333399</v>
      </c>
      <c r="D7907" s="1">
        <v>0</v>
      </c>
      <c r="E7907" s="21">
        <f t="shared" si="440"/>
        <v>0</v>
      </c>
      <c r="F7907" s="1">
        <v>0</v>
      </c>
      <c r="G7907" s="1">
        <v>0</v>
      </c>
      <c r="H7907" s="1"/>
    </row>
    <row r="7908" spans="1:8">
      <c r="A7908" s="24">
        <f t="shared" si="438"/>
        <v>43822</v>
      </c>
      <c r="B7908" s="30">
        <f t="shared" si="439"/>
        <v>43823</v>
      </c>
      <c r="C7908" s="6">
        <v>1.5</v>
      </c>
      <c r="D7908" s="1">
        <v>0</v>
      </c>
      <c r="E7908" s="21">
        <f t="shared" si="440"/>
        <v>0</v>
      </c>
      <c r="F7908" s="1">
        <v>0</v>
      </c>
      <c r="G7908" s="1">
        <v>0</v>
      </c>
      <c r="H7908" s="1"/>
    </row>
    <row r="7909" spans="1:8">
      <c r="A7909" s="24">
        <f t="shared" si="438"/>
        <v>43822</v>
      </c>
      <c r="B7909" s="30">
        <f t="shared" si="439"/>
        <v>43823</v>
      </c>
      <c r="C7909" s="6">
        <v>1.5416666666666701</v>
      </c>
      <c r="D7909" s="1">
        <v>0</v>
      </c>
      <c r="E7909" s="21">
        <f t="shared" si="440"/>
        <v>0</v>
      </c>
      <c r="F7909" s="1">
        <v>0</v>
      </c>
      <c r="G7909" s="1">
        <v>0</v>
      </c>
      <c r="H7909" s="1"/>
    </row>
    <row r="7910" spans="1:8">
      <c r="A7910" s="24">
        <f t="shared" si="438"/>
        <v>43822</v>
      </c>
      <c r="B7910" s="30">
        <f t="shared" si="439"/>
        <v>43823</v>
      </c>
      <c r="C7910" s="6">
        <v>1.5833333333333399</v>
      </c>
      <c r="D7910" s="1">
        <v>0</v>
      </c>
      <c r="E7910" s="21">
        <f t="shared" si="440"/>
        <v>0</v>
      </c>
      <c r="F7910" s="1">
        <v>0</v>
      </c>
      <c r="G7910" s="1">
        <v>0</v>
      </c>
      <c r="H7910" s="1"/>
    </row>
    <row r="7911" spans="1:8">
      <c r="A7911" s="24">
        <f t="shared" si="438"/>
        <v>43822</v>
      </c>
      <c r="B7911" s="30">
        <f t="shared" si="439"/>
        <v>43823</v>
      </c>
      <c r="C7911" s="6">
        <v>1.625</v>
      </c>
      <c r="D7911" s="1">
        <v>0</v>
      </c>
      <c r="E7911" s="21">
        <f t="shared" si="440"/>
        <v>0</v>
      </c>
      <c r="F7911" s="1">
        <v>0</v>
      </c>
      <c r="G7911" s="1">
        <v>0</v>
      </c>
      <c r="H7911" s="1"/>
    </row>
    <row r="7912" spans="1:8">
      <c r="A7912" s="24">
        <f t="shared" si="438"/>
        <v>43822</v>
      </c>
      <c r="B7912" s="30">
        <f t="shared" si="439"/>
        <v>43823</v>
      </c>
      <c r="C7912" s="6">
        <v>1.6666666666666701</v>
      </c>
      <c r="D7912" s="1">
        <v>0</v>
      </c>
      <c r="E7912" s="21">
        <f t="shared" si="440"/>
        <v>0</v>
      </c>
      <c r="F7912" s="1">
        <v>0</v>
      </c>
      <c r="G7912" s="1">
        <v>0</v>
      </c>
      <c r="H7912" s="1"/>
    </row>
    <row r="7913" spans="1:8">
      <c r="A7913" s="24">
        <f t="shared" si="438"/>
        <v>43822</v>
      </c>
      <c r="B7913" s="30">
        <f t="shared" si="439"/>
        <v>43823</v>
      </c>
      <c r="C7913" s="6">
        <v>1.7083333333333399</v>
      </c>
      <c r="D7913" s="1">
        <v>0</v>
      </c>
      <c r="E7913" s="21">
        <f t="shared" si="440"/>
        <v>0</v>
      </c>
      <c r="F7913" s="1">
        <v>0</v>
      </c>
      <c r="G7913" s="1">
        <v>0</v>
      </c>
      <c r="H7913" s="1"/>
    </row>
    <row r="7914" spans="1:8">
      <c r="A7914" s="24">
        <f t="shared" si="438"/>
        <v>43822</v>
      </c>
      <c r="B7914" s="30">
        <f t="shared" si="439"/>
        <v>43823</v>
      </c>
      <c r="C7914" s="6">
        <v>1.75</v>
      </c>
      <c r="D7914" s="1">
        <v>0</v>
      </c>
      <c r="E7914" s="21">
        <f t="shared" si="440"/>
        <v>0</v>
      </c>
      <c r="F7914" s="1">
        <v>0</v>
      </c>
      <c r="G7914" s="1">
        <v>0</v>
      </c>
      <c r="H7914" s="1"/>
    </row>
    <row r="7915" spans="1:8">
      <c r="A7915" s="24">
        <f t="shared" si="438"/>
        <v>43822</v>
      </c>
      <c r="B7915" s="30">
        <f t="shared" si="439"/>
        <v>43823</v>
      </c>
      <c r="C7915" s="6">
        <v>1.7916666666666701</v>
      </c>
      <c r="D7915" s="1">
        <v>0</v>
      </c>
      <c r="E7915" s="21">
        <f t="shared" si="440"/>
        <v>0</v>
      </c>
      <c r="F7915" s="1">
        <v>0</v>
      </c>
      <c r="G7915" s="1">
        <v>0</v>
      </c>
      <c r="H7915" s="1"/>
    </row>
    <row r="7916" spans="1:8">
      <c r="A7916" s="24">
        <f t="shared" si="438"/>
        <v>43822</v>
      </c>
      <c r="B7916" s="30">
        <f t="shared" si="439"/>
        <v>43823</v>
      </c>
      <c r="C7916" s="6">
        <v>1.8333333333333399</v>
      </c>
      <c r="D7916" s="1">
        <v>0</v>
      </c>
      <c r="E7916" s="21">
        <f t="shared" si="440"/>
        <v>0</v>
      </c>
      <c r="F7916" s="1">
        <v>0</v>
      </c>
      <c r="G7916" s="1">
        <v>0</v>
      </c>
      <c r="H7916" s="1"/>
    </row>
    <row r="7917" spans="1:8">
      <c r="A7917" s="24">
        <f t="shared" si="438"/>
        <v>43822</v>
      </c>
      <c r="B7917" s="30">
        <f t="shared" si="439"/>
        <v>43823</v>
      </c>
      <c r="C7917" s="6">
        <v>1.875</v>
      </c>
      <c r="D7917" s="1">
        <v>0</v>
      </c>
      <c r="E7917" s="21">
        <f t="shared" si="440"/>
        <v>0</v>
      </c>
      <c r="F7917" s="1">
        <v>0</v>
      </c>
      <c r="G7917" s="1">
        <v>0</v>
      </c>
      <c r="H7917" s="1"/>
    </row>
    <row r="7918" spans="1:8">
      <c r="A7918" s="24">
        <f t="shared" si="438"/>
        <v>43822</v>
      </c>
      <c r="B7918" s="30">
        <f t="shared" si="439"/>
        <v>43823</v>
      </c>
      <c r="C7918" s="6">
        <v>1.9166666666666701</v>
      </c>
      <c r="D7918" s="1">
        <v>0</v>
      </c>
      <c r="E7918" s="21">
        <f t="shared" si="440"/>
        <v>0</v>
      </c>
      <c r="F7918" s="1">
        <v>0</v>
      </c>
      <c r="G7918" s="1">
        <v>0</v>
      </c>
      <c r="H7918" s="1"/>
    </row>
    <row r="7919" spans="1:8">
      <c r="A7919" s="24">
        <f t="shared" si="438"/>
        <v>43822</v>
      </c>
      <c r="B7919" s="30">
        <f t="shared" si="439"/>
        <v>43823</v>
      </c>
      <c r="C7919" s="6">
        <v>1.9583333333333399</v>
      </c>
      <c r="D7919" s="1">
        <v>0</v>
      </c>
      <c r="E7919" s="21">
        <f t="shared" si="440"/>
        <v>0</v>
      </c>
      <c r="F7919" s="1">
        <v>0</v>
      </c>
      <c r="G7919" s="1">
        <v>0</v>
      </c>
      <c r="H7919" s="1"/>
    </row>
    <row r="7920" spans="1:8">
      <c r="A7920" s="24">
        <f t="shared" si="438"/>
        <v>43822</v>
      </c>
      <c r="B7920" s="28">
        <f t="shared" si="439"/>
        <v>43823</v>
      </c>
      <c r="C7920" s="6">
        <v>2</v>
      </c>
      <c r="D7920" s="1">
        <v>0</v>
      </c>
      <c r="E7920" s="21">
        <f t="shared" si="440"/>
        <v>0</v>
      </c>
      <c r="F7920" s="1">
        <v>0</v>
      </c>
      <c r="G7920" s="1">
        <v>0</v>
      </c>
      <c r="H7920" s="1"/>
    </row>
    <row r="7921" spans="1:8">
      <c r="A7921" s="24">
        <f t="shared" si="438"/>
        <v>43822</v>
      </c>
      <c r="B7921" s="29">
        <f t="shared" si="439"/>
        <v>43824</v>
      </c>
      <c r="C7921" s="6">
        <v>2.0416666666666701</v>
      </c>
      <c r="D7921" s="1">
        <v>0</v>
      </c>
      <c r="E7921" s="21">
        <f t="shared" si="440"/>
        <v>0</v>
      </c>
      <c r="F7921" s="1">
        <v>0</v>
      </c>
      <c r="G7921" s="1">
        <v>0</v>
      </c>
      <c r="H7921" s="1"/>
    </row>
    <row r="7922" spans="1:8">
      <c r="A7922" s="24">
        <f t="shared" si="438"/>
        <v>43822</v>
      </c>
      <c r="B7922" s="30">
        <f t="shared" si="439"/>
        <v>43824</v>
      </c>
      <c r="C7922" s="6">
        <v>2.0833333333333401</v>
      </c>
      <c r="D7922" s="1">
        <v>0</v>
      </c>
      <c r="E7922" s="21">
        <f t="shared" si="440"/>
        <v>0</v>
      </c>
      <c r="F7922" s="1">
        <v>0</v>
      </c>
      <c r="G7922" s="1">
        <v>0</v>
      </c>
      <c r="H7922" s="1"/>
    </row>
    <row r="7923" spans="1:8">
      <c r="A7923" s="24">
        <f t="shared" si="438"/>
        <v>43822</v>
      </c>
      <c r="B7923" s="30">
        <f t="shared" si="439"/>
        <v>43824</v>
      </c>
      <c r="C7923" s="6">
        <v>2.125</v>
      </c>
      <c r="D7923" s="1">
        <v>0</v>
      </c>
      <c r="E7923" s="21">
        <f t="shared" si="440"/>
        <v>0</v>
      </c>
      <c r="F7923" s="1">
        <v>0</v>
      </c>
      <c r="G7923" s="1">
        <v>0</v>
      </c>
      <c r="H7923" s="1"/>
    </row>
    <row r="7924" spans="1:8">
      <c r="A7924" s="24">
        <f t="shared" si="438"/>
        <v>43822</v>
      </c>
      <c r="B7924" s="30">
        <f t="shared" si="439"/>
        <v>43824</v>
      </c>
      <c r="C7924" s="6">
        <v>2.1666666666666701</v>
      </c>
      <c r="D7924" s="1">
        <v>0</v>
      </c>
      <c r="E7924" s="21">
        <f t="shared" si="440"/>
        <v>0</v>
      </c>
      <c r="F7924" s="1">
        <v>0</v>
      </c>
      <c r="G7924" s="1">
        <v>0</v>
      </c>
      <c r="H7924" s="1"/>
    </row>
    <row r="7925" spans="1:8">
      <c r="A7925" s="24">
        <f t="shared" si="438"/>
        <v>43822</v>
      </c>
      <c r="B7925" s="30">
        <f t="shared" si="439"/>
        <v>43824</v>
      </c>
      <c r="C7925" s="6">
        <v>2.2083333333333401</v>
      </c>
      <c r="D7925" s="1">
        <v>0</v>
      </c>
      <c r="E7925" s="21">
        <f t="shared" si="440"/>
        <v>0</v>
      </c>
      <c r="F7925" s="1">
        <v>0</v>
      </c>
      <c r="G7925" s="1">
        <v>0</v>
      </c>
      <c r="H7925" s="1"/>
    </row>
    <row r="7926" spans="1:8">
      <c r="A7926" s="24">
        <f t="shared" si="438"/>
        <v>43822</v>
      </c>
      <c r="B7926" s="30">
        <f t="shared" si="439"/>
        <v>43824</v>
      </c>
      <c r="C7926" s="6">
        <v>2.25</v>
      </c>
      <c r="D7926" s="1">
        <v>0</v>
      </c>
      <c r="E7926" s="21">
        <f t="shared" si="440"/>
        <v>0</v>
      </c>
      <c r="F7926" s="1">
        <v>0</v>
      </c>
      <c r="G7926" s="1">
        <v>0</v>
      </c>
      <c r="H7926" s="1"/>
    </row>
    <row r="7927" spans="1:8">
      <c r="A7927" s="24">
        <f t="shared" si="438"/>
        <v>43822</v>
      </c>
      <c r="B7927" s="30">
        <f t="shared" si="439"/>
        <v>43824</v>
      </c>
      <c r="C7927" s="6">
        <v>2.2916666666666701</v>
      </c>
      <c r="D7927" s="1">
        <v>0</v>
      </c>
      <c r="E7927" s="21">
        <f t="shared" si="440"/>
        <v>0</v>
      </c>
      <c r="F7927" s="1">
        <v>0</v>
      </c>
      <c r="G7927" s="1">
        <v>0</v>
      </c>
      <c r="H7927" s="1"/>
    </row>
    <row r="7928" spans="1:8">
      <c r="A7928" s="24">
        <f t="shared" si="438"/>
        <v>43822</v>
      </c>
      <c r="B7928" s="30">
        <f t="shared" si="439"/>
        <v>43824</v>
      </c>
      <c r="C7928" s="6">
        <v>2.3333333333333401</v>
      </c>
      <c r="D7928" s="1">
        <v>0</v>
      </c>
      <c r="E7928" s="21">
        <f t="shared" si="440"/>
        <v>0</v>
      </c>
      <c r="F7928" s="1">
        <v>0</v>
      </c>
      <c r="G7928" s="1">
        <v>0</v>
      </c>
      <c r="H7928" s="1"/>
    </row>
    <row r="7929" spans="1:8">
      <c r="A7929" s="24">
        <f t="shared" si="438"/>
        <v>43822</v>
      </c>
      <c r="B7929" s="30">
        <f t="shared" si="439"/>
        <v>43824</v>
      </c>
      <c r="C7929" s="6">
        <v>2.375</v>
      </c>
      <c r="D7929" s="1">
        <v>0</v>
      </c>
      <c r="E7929" s="21">
        <f t="shared" si="440"/>
        <v>0</v>
      </c>
      <c r="F7929" s="1">
        <v>0</v>
      </c>
      <c r="G7929" s="1">
        <v>0</v>
      </c>
      <c r="H7929" s="1"/>
    </row>
    <row r="7930" spans="1:8">
      <c r="A7930" s="24">
        <f t="shared" si="438"/>
        <v>43822</v>
      </c>
      <c r="B7930" s="30">
        <f t="shared" si="439"/>
        <v>43824</v>
      </c>
      <c r="C7930" s="6">
        <v>2.4166666666666701</v>
      </c>
      <c r="D7930" s="1">
        <v>0</v>
      </c>
      <c r="E7930" s="21">
        <f t="shared" si="440"/>
        <v>0</v>
      </c>
      <c r="F7930" s="1">
        <v>0</v>
      </c>
      <c r="G7930" s="1">
        <v>0</v>
      </c>
      <c r="H7930" s="1"/>
    </row>
    <row r="7931" spans="1:8">
      <c r="A7931" s="24">
        <f t="shared" si="438"/>
        <v>43822</v>
      </c>
      <c r="B7931" s="30">
        <f t="shared" si="439"/>
        <v>43824</v>
      </c>
      <c r="C7931" s="6">
        <v>2.4583333333333299</v>
      </c>
      <c r="D7931" s="1">
        <v>0</v>
      </c>
      <c r="E7931" s="21">
        <f t="shared" si="440"/>
        <v>0</v>
      </c>
      <c r="F7931" s="1">
        <v>0</v>
      </c>
      <c r="G7931" s="1">
        <v>0</v>
      </c>
      <c r="H7931" s="1"/>
    </row>
    <row r="7932" spans="1:8">
      <c r="A7932" s="24">
        <f t="shared" si="438"/>
        <v>43822</v>
      </c>
      <c r="B7932" s="30">
        <f t="shared" si="439"/>
        <v>43824</v>
      </c>
      <c r="C7932" s="6">
        <v>2.5</v>
      </c>
      <c r="D7932" s="1">
        <v>0</v>
      </c>
      <c r="E7932" s="21">
        <f t="shared" si="440"/>
        <v>0</v>
      </c>
      <c r="F7932" s="1">
        <v>0</v>
      </c>
      <c r="G7932" s="1">
        <v>0</v>
      </c>
      <c r="H7932" s="1"/>
    </row>
    <row r="7933" spans="1:8">
      <c r="A7933" s="24">
        <f t="shared" si="438"/>
        <v>43822</v>
      </c>
      <c r="B7933" s="30">
        <f t="shared" si="439"/>
        <v>43824</v>
      </c>
      <c r="C7933" s="6">
        <v>2.5416666666666701</v>
      </c>
      <c r="D7933" s="1">
        <v>0</v>
      </c>
      <c r="E7933" s="21">
        <f t="shared" si="440"/>
        <v>0</v>
      </c>
      <c r="F7933" s="1">
        <v>0</v>
      </c>
      <c r="G7933" s="1">
        <v>0</v>
      </c>
      <c r="H7933" s="1"/>
    </row>
    <row r="7934" spans="1:8">
      <c r="A7934" s="24">
        <f t="shared" si="438"/>
        <v>43822</v>
      </c>
      <c r="B7934" s="30">
        <f t="shared" si="439"/>
        <v>43824</v>
      </c>
      <c r="C7934" s="6">
        <v>2.5833333333333299</v>
      </c>
      <c r="D7934" s="1">
        <v>0</v>
      </c>
      <c r="E7934" s="21">
        <f t="shared" si="440"/>
        <v>0</v>
      </c>
      <c r="F7934" s="1">
        <v>0</v>
      </c>
      <c r="G7934" s="1">
        <v>0</v>
      </c>
      <c r="H7934" s="1"/>
    </row>
    <row r="7935" spans="1:8">
      <c r="A7935" s="24">
        <f t="shared" si="438"/>
        <v>43822</v>
      </c>
      <c r="B7935" s="30">
        <f t="shared" si="439"/>
        <v>43824</v>
      </c>
      <c r="C7935" s="6">
        <v>2.625</v>
      </c>
      <c r="D7935" s="1">
        <v>0</v>
      </c>
      <c r="E7935" s="21">
        <f t="shared" si="440"/>
        <v>0</v>
      </c>
      <c r="F7935" s="1">
        <v>0</v>
      </c>
      <c r="G7935" s="1">
        <v>0</v>
      </c>
      <c r="H7935" s="1"/>
    </row>
    <row r="7936" spans="1:8">
      <c r="A7936" s="24">
        <f t="shared" si="438"/>
        <v>43822</v>
      </c>
      <c r="B7936" s="30">
        <f t="shared" si="439"/>
        <v>43824</v>
      </c>
      <c r="C7936" s="6">
        <v>2.6666666666666701</v>
      </c>
      <c r="D7936" s="1">
        <v>0</v>
      </c>
      <c r="E7936" s="21">
        <f t="shared" si="440"/>
        <v>0</v>
      </c>
      <c r="F7936" s="1">
        <v>0</v>
      </c>
      <c r="G7936" s="1">
        <v>0</v>
      </c>
      <c r="H7936" s="1"/>
    </row>
    <row r="7937" spans="1:8">
      <c r="A7937" s="24">
        <f t="shared" si="438"/>
        <v>43822</v>
      </c>
      <c r="B7937" s="30">
        <f t="shared" si="439"/>
        <v>43824</v>
      </c>
      <c r="C7937" s="6">
        <v>2.7083333333333299</v>
      </c>
      <c r="D7937" s="1">
        <v>0</v>
      </c>
      <c r="E7937" s="21">
        <f t="shared" si="440"/>
        <v>0</v>
      </c>
      <c r="F7937" s="1">
        <v>0</v>
      </c>
      <c r="G7937" s="1">
        <v>0</v>
      </c>
      <c r="H7937" s="1"/>
    </row>
    <row r="7938" spans="1:8">
      <c r="A7938" s="24">
        <f t="shared" si="438"/>
        <v>43822</v>
      </c>
      <c r="B7938" s="30">
        <f t="shared" si="439"/>
        <v>43824</v>
      </c>
      <c r="C7938" s="6">
        <v>2.75</v>
      </c>
      <c r="D7938" s="1">
        <v>0</v>
      </c>
      <c r="E7938" s="21">
        <f t="shared" si="440"/>
        <v>0</v>
      </c>
      <c r="F7938" s="1">
        <v>0</v>
      </c>
      <c r="G7938" s="1">
        <v>0</v>
      </c>
      <c r="H7938" s="1"/>
    </row>
    <row r="7939" spans="1:8">
      <c r="A7939" s="24">
        <f t="shared" si="438"/>
        <v>43822</v>
      </c>
      <c r="B7939" s="30">
        <f t="shared" si="439"/>
        <v>43824</v>
      </c>
      <c r="C7939" s="6">
        <v>2.7916666666666701</v>
      </c>
      <c r="D7939" s="1">
        <v>0</v>
      </c>
      <c r="E7939" s="21">
        <f t="shared" si="440"/>
        <v>0</v>
      </c>
      <c r="F7939" s="1">
        <v>0</v>
      </c>
      <c r="G7939" s="1">
        <v>0</v>
      </c>
      <c r="H7939" s="1"/>
    </row>
    <row r="7940" spans="1:8">
      <c r="A7940" s="24">
        <f t="shared" si="438"/>
        <v>43822</v>
      </c>
      <c r="B7940" s="30">
        <f t="shared" si="439"/>
        <v>43824</v>
      </c>
      <c r="C7940" s="6">
        <v>2.8333333333333299</v>
      </c>
      <c r="D7940" s="1">
        <v>0</v>
      </c>
      <c r="E7940" s="21">
        <f t="shared" si="440"/>
        <v>0</v>
      </c>
      <c r="F7940" s="1">
        <v>0</v>
      </c>
      <c r="G7940" s="1">
        <v>0</v>
      </c>
      <c r="H7940" s="1"/>
    </row>
    <row r="7941" spans="1:8">
      <c r="A7941" s="24">
        <f t="shared" si="438"/>
        <v>43822</v>
      </c>
      <c r="B7941" s="30">
        <f t="shared" si="439"/>
        <v>43824</v>
      </c>
      <c r="C7941" s="6">
        <v>2.875</v>
      </c>
      <c r="D7941" s="1">
        <v>0</v>
      </c>
      <c r="E7941" s="21">
        <f t="shared" si="440"/>
        <v>0</v>
      </c>
      <c r="F7941" s="1">
        <v>0</v>
      </c>
      <c r="G7941" s="1">
        <v>0</v>
      </c>
      <c r="H7941" s="1"/>
    </row>
    <row r="7942" spans="1:8">
      <c r="A7942" s="24">
        <f t="shared" si="438"/>
        <v>43822</v>
      </c>
      <c r="B7942" s="30">
        <f t="shared" si="439"/>
        <v>43824</v>
      </c>
      <c r="C7942" s="6">
        <v>2.9166666666666701</v>
      </c>
      <c r="D7942" s="1">
        <v>0</v>
      </c>
      <c r="E7942" s="21">
        <f t="shared" si="440"/>
        <v>0</v>
      </c>
      <c r="F7942" s="1">
        <v>0</v>
      </c>
      <c r="G7942" s="1">
        <v>0</v>
      </c>
      <c r="H7942" s="1"/>
    </row>
    <row r="7943" spans="1:8">
      <c r="A7943" s="24">
        <f t="shared" si="438"/>
        <v>43822</v>
      </c>
      <c r="B7943" s="30">
        <f t="shared" si="439"/>
        <v>43824</v>
      </c>
      <c r="C7943" s="6">
        <v>2.9583333333333299</v>
      </c>
      <c r="D7943" s="1">
        <v>0</v>
      </c>
      <c r="E7943" s="21">
        <f t="shared" si="440"/>
        <v>0</v>
      </c>
      <c r="F7943" s="1">
        <v>0</v>
      </c>
      <c r="G7943" s="1">
        <v>0</v>
      </c>
      <c r="H7943" s="1"/>
    </row>
    <row r="7944" spans="1:8">
      <c r="A7944" s="24">
        <f t="shared" si="438"/>
        <v>43822</v>
      </c>
      <c r="B7944" s="28">
        <f t="shared" si="439"/>
        <v>43824</v>
      </c>
      <c r="C7944" s="6">
        <v>3</v>
      </c>
      <c r="D7944" s="1">
        <v>0</v>
      </c>
      <c r="E7944" s="21">
        <f t="shared" si="440"/>
        <v>0</v>
      </c>
      <c r="F7944" s="1">
        <v>0</v>
      </c>
      <c r="G7944" s="1">
        <v>0</v>
      </c>
      <c r="H7944" s="1"/>
    </row>
    <row r="7945" spans="1:8">
      <c r="A7945" s="24">
        <f t="shared" si="438"/>
        <v>43822</v>
      </c>
      <c r="B7945" s="29">
        <f t="shared" si="439"/>
        <v>43825</v>
      </c>
      <c r="C7945" s="6">
        <v>3.0416666666666701</v>
      </c>
      <c r="D7945" s="1">
        <v>0</v>
      </c>
      <c r="E7945" s="21">
        <f t="shared" si="440"/>
        <v>0</v>
      </c>
      <c r="F7945" s="1">
        <v>0</v>
      </c>
      <c r="G7945" s="1">
        <v>0</v>
      </c>
      <c r="H7945" s="1"/>
    </row>
    <row r="7946" spans="1:8">
      <c r="A7946" s="24">
        <f t="shared" si="438"/>
        <v>43822</v>
      </c>
      <c r="B7946" s="30">
        <f t="shared" si="439"/>
        <v>43825</v>
      </c>
      <c r="C7946" s="6">
        <v>3.0833333333333299</v>
      </c>
      <c r="D7946" s="1">
        <v>0</v>
      </c>
      <c r="E7946" s="21">
        <f t="shared" si="440"/>
        <v>0</v>
      </c>
      <c r="F7946" s="1">
        <v>0</v>
      </c>
      <c r="G7946" s="1">
        <v>0</v>
      </c>
      <c r="H7946" s="1"/>
    </row>
    <row r="7947" spans="1:8">
      <c r="A7947" s="24">
        <f t="shared" si="438"/>
        <v>43822</v>
      </c>
      <c r="B7947" s="30">
        <f t="shared" si="439"/>
        <v>43825</v>
      </c>
      <c r="C7947" s="6">
        <v>3.125</v>
      </c>
      <c r="D7947" s="1">
        <v>0</v>
      </c>
      <c r="E7947" s="21">
        <f t="shared" si="440"/>
        <v>0</v>
      </c>
      <c r="F7947" s="1">
        <v>0</v>
      </c>
      <c r="G7947" s="1">
        <v>0</v>
      </c>
      <c r="H7947" s="1"/>
    </row>
    <row r="7948" spans="1:8">
      <c r="A7948" s="24">
        <f t="shared" si="438"/>
        <v>43822</v>
      </c>
      <c r="B7948" s="30">
        <f t="shared" si="439"/>
        <v>43825</v>
      </c>
      <c r="C7948" s="6">
        <v>3.1666666666666701</v>
      </c>
      <c r="D7948" s="1">
        <v>0</v>
      </c>
      <c r="E7948" s="21">
        <f t="shared" si="440"/>
        <v>0</v>
      </c>
      <c r="F7948" s="1">
        <v>0</v>
      </c>
      <c r="G7948" s="1">
        <v>0</v>
      </c>
      <c r="H7948" s="1"/>
    </row>
    <row r="7949" spans="1:8">
      <c r="A7949" s="24">
        <f t="shared" si="438"/>
        <v>43822</v>
      </c>
      <c r="B7949" s="30">
        <f t="shared" si="439"/>
        <v>43825</v>
      </c>
      <c r="C7949" s="6">
        <v>3.2083333333333299</v>
      </c>
      <c r="D7949" s="1">
        <v>0</v>
      </c>
      <c r="E7949" s="21">
        <f t="shared" si="440"/>
        <v>0</v>
      </c>
      <c r="F7949" s="1">
        <v>0</v>
      </c>
      <c r="G7949" s="1">
        <v>0</v>
      </c>
      <c r="H7949" s="1"/>
    </row>
    <row r="7950" spans="1:8">
      <c r="A7950" s="24">
        <f t="shared" si="438"/>
        <v>43822</v>
      </c>
      <c r="B7950" s="30">
        <f t="shared" si="439"/>
        <v>43825</v>
      </c>
      <c r="C7950" s="6">
        <v>3.25</v>
      </c>
      <c r="D7950" s="1">
        <v>0</v>
      </c>
      <c r="E7950" s="21">
        <f t="shared" si="440"/>
        <v>0</v>
      </c>
      <c r="F7950" s="1">
        <v>0</v>
      </c>
      <c r="G7950" s="1">
        <v>0</v>
      </c>
      <c r="H7950" s="1"/>
    </row>
    <row r="7951" spans="1:8">
      <c r="A7951" s="24">
        <f t="shared" si="438"/>
        <v>43822</v>
      </c>
      <c r="B7951" s="30">
        <f t="shared" si="439"/>
        <v>43825</v>
      </c>
      <c r="C7951" s="6">
        <v>3.2916666666666701</v>
      </c>
      <c r="D7951" s="1">
        <v>0</v>
      </c>
      <c r="E7951" s="21">
        <f t="shared" si="440"/>
        <v>0</v>
      </c>
      <c r="F7951" s="1">
        <v>0</v>
      </c>
      <c r="G7951" s="1">
        <v>0</v>
      </c>
      <c r="H7951" s="1"/>
    </row>
    <row r="7952" spans="1:8">
      <c r="A7952" s="24">
        <f t="shared" si="438"/>
        <v>43822</v>
      </c>
      <c r="B7952" s="30">
        <f t="shared" si="439"/>
        <v>43825</v>
      </c>
      <c r="C7952" s="6">
        <v>3.3333333333333299</v>
      </c>
      <c r="D7952" s="1">
        <v>0</v>
      </c>
      <c r="E7952" s="21">
        <f t="shared" si="440"/>
        <v>0</v>
      </c>
      <c r="F7952" s="1">
        <v>0</v>
      </c>
      <c r="G7952" s="1">
        <v>0</v>
      </c>
      <c r="H7952" s="1"/>
    </row>
    <row r="7953" spans="1:8">
      <c r="A7953" s="24">
        <f t="shared" si="438"/>
        <v>43822</v>
      </c>
      <c r="B7953" s="30">
        <f t="shared" si="439"/>
        <v>43825</v>
      </c>
      <c r="C7953" s="6">
        <v>3.375</v>
      </c>
      <c r="D7953" s="1">
        <v>0</v>
      </c>
      <c r="E7953" s="21">
        <f t="shared" si="440"/>
        <v>0</v>
      </c>
      <c r="F7953" s="1">
        <v>0</v>
      </c>
      <c r="G7953" s="1">
        <v>0</v>
      </c>
      <c r="H7953" s="1"/>
    </row>
    <row r="7954" spans="1:8">
      <c r="A7954" s="24">
        <f t="shared" si="438"/>
        <v>43822</v>
      </c>
      <c r="B7954" s="30">
        <f t="shared" si="439"/>
        <v>43825</v>
      </c>
      <c r="C7954" s="6">
        <v>3.4166666666666701</v>
      </c>
      <c r="D7954" s="1">
        <v>0</v>
      </c>
      <c r="E7954" s="21">
        <f t="shared" si="440"/>
        <v>0</v>
      </c>
      <c r="F7954" s="1">
        <v>0</v>
      </c>
      <c r="G7954" s="1">
        <v>0</v>
      </c>
      <c r="H7954" s="1"/>
    </row>
    <row r="7955" spans="1:8">
      <c r="A7955" s="24">
        <f t="shared" si="438"/>
        <v>43822</v>
      </c>
      <c r="B7955" s="30">
        <f t="shared" si="439"/>
        <v>43825</v>
      </c>
      <c r="C7955" s="6">
        <v>3.4583333333333299</v>
      </c>
      <c r="D7955" s="1">
        <v>0</v>
      </c>
      <c r="E7955" s="21">
        <f t="shared" si="440"/>
        <v>0</v>
      </c>
      <c r="F7955" s="1">
        <v>0</v>
      </c>
      <c r="G7955" s="1">
        <v>0</v>
      </c>
      <c r="H7955" s="1"/>
    </row>
    <row r="7956" spans="1:8">
      <c r="A7956" s="24">
        <f t="shared" si="438"/>
        <v>43822</v>
      </c>
      <c r="B7956" s="30">
        <f t="shared" si="439"/>
        <v>43825</v>
      </c>
      <c r="C7956" s="6">
        <v>3.5</v>
      </c>
      <c r="D7956" s="1">
        <v>0</v>
      </c>
      <c r="E7956" s="21">
        <f t="shared" si="440"/>
        <v>0</v>
      </c>
      <c r="F7956" s="1">
        <v>0</v>
      </c>
      <c r="G7956" s="1">
        <v>0</v>
      </c>
      <c r="H7956" s="1"/>
    </row>
    <row r="7957" spans="1:8">
      <c r="A7957" s="24">
        <f t="shared" si="438"/>
        <v>43822</v>
      </c>
      <c r="B7957" s="30">
        <f t="shared" si="439"/>
        <v>43825</v>
      </c>
      <c r="C7957" s="6">
        <v>3.5416666666666701</v>
      </c>
      <c r="D7957" s="1">
        <v>0</v>
      </c>
      <c r="E7957" s="21">
        <f t="shared" si="440"/>
        <v>0</v>
      </c>
      <c r="F7957" s="1">
        <v>0</v>
      </c>
      <c r="G7957" s="1">
        <v>0</v>
      </c>
      <c r="H7957" s="1"/>
    </row>
    <row r="7958" spans="1:8">
      <c r="A7958" s="24">
        <f t="shared" si="438"/>
        <v>43822</v>
      </c>
      <c r="B7958" s="30">
        <f t="shared" si="439"/>
        <v>43825</v>
      </c>
      <c r="C7958" s="6">
        <v>3.5833333333333299</v>
      </c>
      <c r="D7958" s="1">
        <v>0</v>
      </c>
      <c r="E7958" s="21">
        <f t="shared" si="440"/>
        <v>0</v>
      </c>
      <c r="F7958" s="1">
        <v>0</v>
      </c>
      <c r="G7958" s="1">
        <v>0</v>
      </c>
      <c r="H7958" s="1"/>
    </row>
    <row r="7959" spans="1:8">
      <c r="A7959" s="24">
        <f t="shared" si="438"/>
        <v>43822</v>
      </c>
      <c r="B7959" s="30">
        <f t="shared" si="439"/>
        <v>43825</v>
      </c>
      <c r="C7959" s="6">
        <v>3.625</v>
      </c>
      <c r="D7959" s="1">
        <v>0</v>
      </c>
      <c r="E7959" s="21">
        <f t="shared" si="440"/>
        <v>0</v>
      </c>
      <c r="F7959" s="1">
        <v>0</v>
      </c>
      <c r="G7959" s="1">
        <v>0</v>
      </c>
      <c r="H7959" s="1"/>
    </row>
    <row r="7960" spans="1:8">
      <c r="A7960" s="24">
        <f t="shared" si="438"/>
        <v>43822</v>
      </c>
      <c r="B7960" s="30">
        <f t="shared" si="439"/>
        <v>43825</v>
      </c>
      <c r="C7960" s="6">
        <v>3.6666666666666701</v>
      </c>
      <c r="D7960" s="1">
        <v>0</v>
      </c>
      <c r="E7960" s="21">
        <f t="shared" si="440"/>
        <v>0</v>
      </c>
      <c r="F7960" s="1">
        <v>0</v>
      </c>
      <c r="G7960" s="1">
        <v>0</v>
      </c>
      <c r="H7960" s="1"/>
    </row>
    <row r="7961" spans="1:8">
      <c r="A7961" s="24">
        <f t="shared" ref="A7961:A8024" si="441">A7793+7</f>
        <v>43822</v>
      </c>
      <c r="B7961" s="30">
        <f t="shared" ref="B7961:B8024" si="442">B7937+1</f>
        <v>43825</v>
      </c>
      <c r="C7961" s="6">
        <v>3.7083333333333299</v>
      </c>
      <c r="D7961" s="1">
        <v>0</v>
      </c>
      <c r="E7961" s="21">
        <f t="shared" si="440"/>
        <v>0</v>
      </c>
      <c r="F7961" s="1">
        <v>0</v>
      </c>
      <c r="G7961" s="1">
        <v>0</v>
      </c>
      <c r="H7961" s="1"/>
    </row>
    <row r="7962" spans="1:8">
      <c r="A7962" s="24">
        <f t="shared" si="441"/>
        <v>43822</v>
      </c>
      <c r="B7962" s="30">
        <f t="shared" si="442"/>
        <v>43825</v>
      </c>
      <c r="C7962" s="6">
        <v>3.75</v>
      </c>
      <c r="D7962" s="1">
        <v>0</v>
      </c>
      <c r="E7962" s="21">
        <f t="shared" ref="E7962:E8025" si="443">D7962*(293/273)*(1.0325/1)</f>
        <v>0</v>
      </c>
      <c r="F7962" s="1">
        <v>0</v>
      </c>
      <c r="G7962" s="1">
        <v>0</v>
      </c>
      <c r="H7962" s="1"/>
    </row>
    <row r="7963" spans="1:8">
      <c r="A7963" s="24">
        <f t="shared" si="441"/>
        <v>43822</v>
      </c>
      <c r="B7963" s="30">
        <f t="shared" si="442"/>
        <v>43825</v>
      </c>
      <c r="C7963" s="6">
        <v>3.7916666666666701</v>
      </c>
      <c r="D7963" s="1">
        <v>0</v>
      </c>
      <c r="E7963" s="21">
        <f t="shared" si="443"/>
        <v>0</v>
      </c>
      <c r="F7963" s="1">
        <v>0</v>
      </c>
      <c r="G7963" s="1">
        <v>0</v>
      </c>
      <c r="H7963" s="1"/>
    </row>
    <row r="7964" spans="1:8">
      <c r="A7964" s="24">
        <f t="shared" si="441"/>
        <v>43822</v>
      </c>
      <c r="B7964" s="30">
        <f t="shared" si="442"/>
        <v>43825</v>
      </c>
      <c r="C7964" s="6">
        <v>3.8333333333333299</v>
      </c>
      <c r="D7964" s="1">
        <v>0</v>
      </c>
      <c r="E7964" s="21">
        <f t="shared" si="443"/>
        <v>0</v>
      </c>
      <c r="F7964" s="1">
        <v>0</v>
      </c>
      <c r="G7964" s="1">
        <v>0</v>
      </c>
      <c r="H7964" s="1"/>
    </row>
    <row r="7965" spans="1:8">
      <c r="A7965" s="24">
        <f t="shared" si="441"/>
        <v>43822</v>
      </c>
      <c r="B7965" s="30">
        <f t="shared" si="442"/>
        <v>43825</v>
      </c>
      <c r="C7965" s="6">
        <v>3.875</v>
      </c>
      <c r="D7965" s="1">
        <v>0</v>
      </c>
      <c r="E7965" s="21">
        <f t="shared" si="443"/>
        <v>0</v>
      </c>
      <c r="F7965" s="1">
        <v>0</v>
      </c>
      <c r="G7965" s="1">
        <v>0</v>
      </c>
      <c r="H7965" s="1"/>
    </row>
    <row r="7966" spans="1:8">
      <c r="A7966" s="24">
        <f t="shared" si="441"/>
        <v>43822</v>
      </c>
      <c r="B7966" s="30">
        <f t="shared" si="442"/>
        <v>43825</v>
      </c>
      <c r="C7966" s="6">
        <v>3.9166666666666701</v>
      </c>
      <c r="D7966" s="1">
        <v>0</v>
      </c>
      <c r="E7966" s="21">
        <f t="shared" si="443"/>
        <v>0</v>
      </c>
      <c r="F7966" s="1">
        <v>0</v>
      </c>
      <c r="G7966" s="1">
        <v>0</v>
      </c>
      <c r="H7966" s="1"/>
    </row>
    <row r="7967" spans="1:8">
      <c r="A7967" s="24">
        <f t="shared" si="441"/>
        <v>43822</v>
      </c>
      <c r="B7967" s="30">
        <f t="shared" si="442"/>
        <v>43825</v>
      </c>
      <c r="C7967" s="6">
        <v>3.9583333333333299</v>
      </c>
      <c r="D7967" s="1">
        <v>0</v>
      </c>
      <c r="E7967" s="21">
        <f t="shared" si="443"/>
        <v>0</v>
      </c>
      <c r="F7967" s="1">
        <v>0</v>
      </c>
      <c r="G7967" s="1">
        <v>0</v>
      </c>
      <c r="H7967" s="1"/>
    </row>
    <row r="7968" spans="1:8">
      <c r="A7968" s="24">
        <f t="shared" si="441"/>
        <v>43822</v>
      </c>
      <c r="B7968" s="28">
        <f t="shared" si="442"/>
        <v>43825</v>
      </c>
      <c r="C7968" s="6">
        <v>4</v>
      </c>
      <c r="D7968" s="1">
        <v>0</v>
      </c>
      <c r="E7968" s="21">
        <f t="shared" si="443"/>
        <v>0</v>
      </c>
      <c r="F7968" s="1">
        <v>0</v>
      </c>
      <c r="G7968" s="1">
        <v>0</v>
      </c>
      <c r="H7968" s="1"/>
    </row>
    <row r="7969" spans="1:8">
      <c r="A7969" s="24">
        <f t="shared" si="441"/>
        <v>43822</v>
      </c>
      <c r="B7969" s="29">
        <f t="shared" si="442"/>
        <v>43826</v>
      </c>
      <c r="C7969" s="6">
        <v>4.0416666666666696</v>
      </c>
      <c r="D7969" s="1">
        <v>0</v>
      </c>
      <c r="E7969" s="21">
        <f t="shared" si="443"/>
        <v>0</v>
      </c>
      <c r="F7969" s="1">
        <v>0</v>
      </c>
      <c r="G7969" s="1">
        <v>0</v>
      </c>
      <c r="H7969" s="1"/>
    </row>
    <row r="7970" spans="1:8">
      <c r="A7970" s="24">
        <f t="shared" si="441"/>
        <v>43822</v>
      </c>
      <c r="B7970" s="30">
        <f t="shared" si="442"/>
        <v>43826</v>
      </c>
      <c r="C7970" s="6">
        <v>4.0833333333333304</v>
      </c>
      <c r="D7970" s="1">
        <v>0</v>
      </c>
      <c r="E7970" s="21">
        <f t="shared" si="443"/>
        <v>0</v>
      </c>
      <c r="F7970" s="1">
        <v>0</v>
      </c>
      <c r="G7970" s="1">
        <v>0</v>
      </c>
      <c r="H7970" s="1"/>
    </row>
    <row r="7971" spans="1:8">
      <c r="A7971" s="24">
        <f t="shared" si="441"/>
        <v>43822</v>
      </c>
      <c r="B7971" s="30">
        <f t="shared" si="442"/>
        <v>43826</v>
      </c>
      <c r="C7971" s="6">
        <v>4.125</v>
      </c>
      <c r="D7971" s="1">
        <v>0</v>
      </c>
      <c r="E7971" s="21">
        <f t="shared" si="443"/>
        <v>0</v>
      </c>
      <c r="F7971" s="1">
        <v>0</v>
      </c>
      <c r="G7971" s="1">
        <v>0</v>
      </c>
      <c r="H7971" s="1"/>
    </row>
    <row r="7972" spans="1:8">
      <c r="A7972" s="24">
        <f t="shared" si="441"/>
        <v>43822</v>
      </c>
      <c r="B7972" s="30">
        <f t="shared" si="442"/>
        <v>43826</v>
      </c>
      <c r="C7972" s="6">
        <v>4.1666666666666696</v>
      </c>
      <c r="D7972" s="1">
        <v>0</v>
      </c>
      <c r="E7972" s="21">
        <f t="shared" si="443"/>
        <v>0</v>
      </c>
      <c r="F7972" s="1">
        <v>0</v>
      </c>
      <c r="G7972" s="1">
        <v>0</v>
      </c>
      <c r="H7972" s="1"/>
    </row>
    <row r="7973" spans="1:8">
      <c r="A7973" s="24">
        <f t="shared" si="441"/>
        <v>43822</v>
      </c>
      <c r="B7973" s="30">
        <f t="shared" si="442"/>
        <v>43826</v>
      </c>
      <c r="C7973" s="6">
        <v>4.2083333333333304</v>
      </c>
      <c r="D7973" s="1">
        <v>0</v>
      </c>
      <c r="E7973" s="21">
        <f t="shared" si="443"/>
        <v>0</v>
      </c>
      <c r="F7973" s="1">
        <v>0</v>
      </c>
      <c r="G7973" s="1">
        <v>0</v>
      </c>
      <c r="H7973" s="1"/>
    </row>
    <row r="7974" spans="1:8">
      <c r="A7974" s="24">
        <f t="shared" si="441"/>
        <v>43822</v>
      </c>
      <c r="B7974" s="30">
        <f t="shared" si="442"/>
        <v>43826</v>
      </c>
      <c r="C7974" s="6">
        <v>4.25</v>
      </c>
      <c r="D7974" s="1">
        <v>0</v>
      </c>
      <c r="E7974" s="21">
        <f t="shared" si="443"/>
        <v>0</v>
      </c>
      <c r="F7974" s="1">
        <v>0</v>
      </c>
      <c r="G7974" s="1">
        <v>0</v>
      </c>
      <c r="H7974" s="1"/>
    </row>
    <row r="7975" spans="1:8">
      <c r="A7975" s="24">
        <f t="shared" si="441"/>
        <v>43822</v>
      </c>
      <c r="B7975" s="30">
        <f t="shared" si="442"/>
        <v>43826</v>
      </c>
      <c r="C7975" s="6">
        <v>4.2916666666666696</v>
      </c>
      <c r="D7975" s="1">
        <v>0</v>
      </c>
      <c r="E7975" s="21">
        <f t="shared" si="443"/>
        <v>0</v>
      </c>
      <c r="F7975" s="1">
        <v>0</v>
      </c>
      <c r="G7975" s="1">
        <v>0</v>
      </c>
      <c r="H7975" s="1"/>
    </row>
    <row r="7976" spans="1:8">
      <c r="A7976" s="24">
        <f t="shared" si="441"/>
        <v>43822</v>
      </c>
      <c r="B7976" s="30">
        <f t="shared" si="442"/>
        <v>43826</v>
      </c>
      <c r="C7976" s="6">
        <v>4.3333333333333304</v>
      </c>
      <c r="D7976" s="1">
        <v>23</v>
      </c>
      <c r="E7976" s="21">
        <f t="shared" si="443"/>
        <v>25.487243589743585</v>
      </c>
      <c r="F7976" s="1">
        <v>25.487243589743585</v>
      </c>
      <c r="G7976" s="1">
        <v>25</v>
      </c>
      <c r="H7976" s="1"/>
    </row>
    <row r="7977" spans="1:8">
      <c r="A7977" s="24">
        <f t="shared" si="441"/>
        <v>43822</v>
      </c>
      <c r="B7977" s="30">
        <f t="shared" si="442"/>
        <v>43826</v>
      </c>
      <c r="C7977" s="6">
        <v>4.375</v>
      </c>
      <c r="D7977" s="1">
        <v>0</v>
      </c>
      <c r="E7977" s="21">
        <f t="shared" si="443"/>
        <v>0</v>
      </c>
      <c r="F7977" s="1">
        <v>0</v>
      </c>
      <c r="G7977" s="1">
        <v>0</v>
      </c>
      <c r="H7977" s="1"/>
    </row>
    <row r="7978" spans="1:8">
      <c r="A7978" s="24">
        <f t="shared" si="441"/>
        <v>43822</v>
      </c>
      <c r="B7978" s="30">
        <f t="shared" si="442"/>
        <v>43826</v>
      </c>
      <c r="C7978" s="6">
        <v>4.4166666666666696</v>
      </c>
      <c r="D7978" s="1">
        <v>0</v>
      </c>
      <c r="E7978" s="21">
        <f t="shared" si="443"/>
        <v>0</v>
      </c>
      <c r="F7978" s="1">
        <v>0</v>
      </c>
      <c r="G7978" s="1">
        <v>0</v>
      </c>
      <c r="H7978" s="1"/>
    </row>
    <row r="7979" spans="1:8">
      <c r="A7979" s="24">
        <f t="shared" si="441"/>
        <v>43822</v>
      </c>
      <c r="B7979" s="30">
        <f t="shared" si="442"/>
        <v>43826</v>
      </c>
      <c r="C7979" s="6">
        <v>4.4583333333333304</v>
      </c>
      <c r="D7979" s="1">
        <v>0</v>
      </c>
      <c r="E7979" s="21">
        <f t="shared" si="443"/>
        <v>0</v>
      </c>
      <c r="F7979" s="1">
        <v>0</v>
      </c>
      <c r="G7979" s="1">
        <v>0</v>
      </c>
      <c r="H7979" s="1"/>
    </row>
    <row r="7980" spans="1:8">
      <c r="A7980" s="24">
        <f t="shared" si="441"/>
        <v>43822</v>
      </c>
      <c r="B7980" s="30">
        <f t="shared" si="442"/>
        <v>43826</v>
      </c>
      <c r="C7980" s="6">
        <v>4.5</v>
      </c>
      <c r="D7980" s="1">
        <v>0</v>
      </c>
      <c r="E7980" s="21">
        <f t="shared" si="443"/>
        <v>0</v>
      </c>
      <c r="F7980" s="1">
        <v>0</v>
      </c>
      <c r="G7980" s="1">
        <v>0</v>
      </c>
      <c r="H7980" s="1"/>
    </row>
    <row r="7981" spans="1:8">
      <c r="A7981" s="24">
        <f t="shared" si="441"/>
        <v>43822</v>
      </c>
      <c r="B7981" s="30">
        <f t="shared" si="442"/>
        <v>43826</v>
      </c>
      <c r="C7981" s="6">
        <v>4.5416666666666696</v>
      </c>
      <c r="D7981" s="1">
        <v>0</v>
      </c>
      <c r="E7981" s="21">
        <f t="shared" si="443"/>
        <v>0</v>
      </c>
      <c r="F7981" s="1">
        <v>0</v>
      </c>
      <c r="G7981" s="1">
        <v>0</v>
      </c>
      <c r="H7981" s="1"/>
    </row>
    <row r="7982" spans="1:8">
      <c r="A7982" s="24">
        <f t="shared" si="441"/>
        <v>43822</v>
      </c>
      <c r="B7982" s="30">
        <f t="shared" si="442"/>
        <v>43826</v>
      </c>
      <c r="C7982" s="6">
        <v>4.5833333333333304</v>
      </c>
      <c r="D7982" s="1">
        <v>17</v>
      </c>
      <c r="E7982" s="21">
        <f t="shared" si="443"/>
        <v>18.838397435897434</v>
      </c>
      <c r="F7982" s="1">
        <v>18.838397435897434</v>
      </c>
      <c r="G7982" s="1">
        <v>19</v>
      </c>
      <c r="H7982" s="1"/>
    </row>
    <row r="7983" spans="1:8">
      <c r="A7983" s="24">
        <f t="shared" si="441"/>
        <v>43822</v>
      </c>
      <c r="B7983" s="30">
        <f t="shared" si="442"/>
        <v>43826</v>
      </c>
      <c r="C7983" s="6">
        <v>4.625</v>
      </c>
      <c r="D7983" s="1">
        <v>0</v>
      </c>
      <c r="E7983" s="21">
        <f t="shared" si="443"/>
        <v>0</v>
      </c>
      <c r="F7983" s="1">
        <v>0</v>
      </c>
      <c r="G7983" s="1">
        <v>0</v>
      </c>
      <c r="H7983" s="1"/>
    </row>
    <row r="7984" spans="1:8">
      <c r="A7984" s="24">
        <f t="shared" si="441"/>
        <v>43822</v>
      </c>
      <c r="B7984" s="30">
        <f t="shared" si="442"/>
        <v>43826</v>
      </c>
      <c r="C7984" s="6">
        <v>4.6666666666666696</v>
      </c>
      <c r="D7984" s="1">
        <v>23</v>
      </c>
      <c r="E7984" s="21">
        <f t="shared" si="443"/>
        <v>25.487243589743585</v>
      </c>
      <c r="F7984" s="1">
        <v>25.487243589743585</v>
      </c>
      <c r="G7984" s="1">
        <v>25</v>
      </c>
      <c r="H7984" s="1"/>
    </row>
    <row r="7985" spans="1:8">
      <c r="A7985" s="24">
        <f t="shared" si="441"/>
        <v>43822</v>
      </c>
      <c r="B7985" s="30">
        <f t="shared" si="442"/>
        <v>43826</v>
      </c>
      <c r="C7985" s="6">
        <v>4.7083333333333304</v>
      </c>
      <c r="D7985" s="1">
        <v>0</v>
      </c>
      <c r="E7985" s="21">
        <f t="shared" si="443"/>
        <v>0</v>
      </c>
      <c r="F7985" s="1">
        <v>0</v>
      </c>
      <c r="G7985" s="1">
        <v>0</v>
      </c>
      <c r="H7985" s="1"/>
    </row>
    <row r="7986" spans="1:8">
      <c r="A7986" s="24">
        <f t="shared" si="441"/>
        <v>43822</v>
      </c>
      <c r="B7986" s="30">
        <f t="shared" si="442"/>
        <v>43826</v>
      </c>
      <c r="C7986" s="6">
        <v>4.75</v>
      </c>
      <c r="D7986" s="1">
        <v>0</v>
      </c>
      <c r="E7986" s="21">
        <f t="shared" si="443"/>
        <v>0</v>
      </c>
      <c r="F7986" s="1">
        <v>0</v>
      </c>
      <c r="G7986" s="1">
        <v>0</v>
      </c>
      <c r="H7986" s="1"/>
    </row>
    <row r="7987" spans="1:8">
      <c r="A7987" s="24">
        <f t="shared" si="441"/>
        <v>43822</v>
      </c>
      <c r="B7987" s="30">
        <f t="shared" si="442"/>
        <v>43826</v>
      </c>
      <c r="C7987" s="6">
        <v>4.7916666666666696</v>
      </c>
      <c r="D7987" s="1">
        <v>0</v>
      </c>
      <c r="E7987" s="21">
        <f t="shared" si="443"/>
        <v>0</v>
      </c>
      <c r="F7987" s="1">
        <v>0</v>
      </c>
      <c r="G7987" s="1">
        <v>0</v>
      </c>
      <c r="H7987" s="1"/>
    </row>
    <row r="7988" spans="1:8">
      <c r="A7988" s="24">
        <f t="shared" si="441"/>
        <v>43822</v>
      </c>
      <c r="B7988" s="30">
        <f t="shared" si="442"/>
        <v>43826</v>
      </c>
      <c r="C7988" s="6">
        <v>4.8333333333333304</v>
      </c>
      <c r="D7988" s="1">
        <v>0</v>
      </c>
      <c r="E7988" s="21">
        <f t="shared" si="443"/>
        <v>0</v>
      </c>
      <c r="F7988" s="1">
        <v>0</v>
      </c>
      <c r="G7988" s="1">
        <v>0</v>
      </c>
      <c r="H7988" s="1"/>
    </row>
    <row r="7989" spans="1:8">
      <c r="A7989" s="24">
        <f t="shared" si="441"/>
        <v>43822</v>
      </c>
      <c r="B7989" s="30">
        <f t="shared" si="442"/>
        <v>43826</v>
      </c>
      <c r="C7989" s="6">
        <v>4.875</v>
      </c>
      <c r="D7989" s="1">
        <v>21</v>
      </c>
      <c r="E7989" s="21">
        <f t="shared" si="443"/>
        <v>23.270961538461535</v>
      </c>
      <c r="F7989" s="1">
        <v>23.270961538461535</v>
      </c>
      <c r="G7989" s="1">
        <v>23</v>
      </c>
      <c r="H7989" s="1"/>
    </row>
    <row r="7990" spans="1:8">
      <c r="A7990" s="24">
        <f t="shared" si="441"/>
        <v>43822</v>
      </c>
      <c r="B7990" s="30">
        <f t="shared" si="442"/>
        <v>43826</v>
      </c>
      <c r="C7990" s="6">
        <v>4.9166666666666696</v>
      </c>
      <c r="D7990" s="1">
        <v>0</v>
      </c>
      <c r="E7990" s="21">
        <f t="shared" si="443"/>
        <v>0</v>
      </c>
      <c r="F7990" s="1">
        <v>0</v>
      </c>
      <c r="G7990" s="1">
        <v>0</v>
      </c>
      <c r="H7990" s="1"/>
    </row>
    <row r="7991" spans="1:8">
      <c r="A7991" s="24">
        <f t="shared" si="441"/>
        <v>43822</v>
      </c>
      <c r="B7991" s="30">
        <f t="shared" si="442"/>
        <v>43826</v>
      </c>
      <c r="C7991" s="6">
        <v>4.9583333333333304</v>
      </c>
      <c r="D7991" s="1">
        <v>0</v>
      </c>
      <c r="E7991" s="21">
        <f t="shared" si="443"/>
        <v>0</v>
      </c>
      <c r="F7991" s="1">
        <v>0</v>
      </c>
      <c r="G7991" s="1">
        <v>0</v>
      </c>
      <c r="H7991" s="1"/>
    </row>
    <row r="7992" spans="1:8">
      <c r="A7992" s="24">
        <f t="shared" si="441"/>
        <v>43822</v>
      </c>
      <c r="B7992" s="28">
        <f t="shared" si="442"/>
        <v>43826</v>
      </c>
      <c r="C7992" s="6">
        <v>5</v>
      </c>
      <c r="D7992" s="1">
        <v>0</v>
      </c>
      <c r="E7992" s="21">
        <f t="shared" si="443"/>
        <v>0</v>
      </c>
      <c r="F7992" s="1">
        <v>0</v>
      </c>
      <c r="G7992" s="1">
        <v>0</v>
      </c>
      <c r="H7992" s="1"/>
    </row>
    <row r="7993" spans="1:8">
      <c r="A7993" s="24">
        <f t="shared" si="441"/>
        <v>43822</v>
      </c>
      <c r="B7993" s="29">
        <f t="shared" si="442"/>
        <v>43827</v>
      </c>
      <c r="C7993" s="6">
        <v>5.0416666666666696</v>
      </c>
      <c r="D7993" s="1">
        <v>0</v>
      </c>
      <c r="E7993" s="21">
        <f t="shared" si="443"/>
        <v>0</v>
      </c>
      <c r="F7993" s="1">
        <v>0</v>
      </c>
      <c r="G7993" s="1">
        <v>0</v>
      </c>
      <c r="H7993" s="1"/>
    </row>
    <row r="7994" spans="1:8">
      <c r="A7994" s="24">
        <f t="shared" si="441"/>
        <v>43822</v>
      </c>
      <c r="B7994" s="30">
        <f t="shared" si="442"/>
        <v>43827</v>
      </c>
      <c r="C7994" s="6">
        <v>5.0833333333333304</v>
      </c>
      <c r="D7994" s="1">
        <v>0</v>
      </c>
      <c r="E7994" s="21">
        <f t="shared" si="443"/>
        <v>0</v>
      </c>
      <c r="F7994" s="1">
        <v>0</v>
      </c>
      <c r="G7994" s="1">
        <v>0</v>
      </c>
      <c r="H7994" s="1"/>
    </row>
    <row r="7995" spans="1:8">
      <c r="A7995" s="24">
        <f t="shared" si="441"/>
        <v>43822</v>
      </c>
      <c r="B7995" s="30">
        <f t="shared" si="442"/>
        <v>43827</v>
      </c>
      <c r="C7995" s="6">
        <v>5.125</v>
      </c>
      <c r="D7995" s="1">
        <v>0</v>
      </c>
      <c r="E7995" s="21">
        <f t="shared" si="443"/>
        <v>0</v>
      </c>
      <c r="F7995" s="1">
        <v>0</v>
      </c>
      <c r="G7995" s="1">
        <v>0</v>
      </c>
      <c r="H7995" s="1"/>
    </row>
    <row r="7996" spans="1:8">
      <c r="A7996" s="24">
        <f t="shared" si="441"/>
        <v>43822</v>
      </c>
      <c r="B7996" s="30">
        <f t="shared" si="442"/>
        <v>43827</v>
      </c>
      <c r="C7996" s="6">
        <v>5.1666666666666696</v>
      </c>
      <c r="D7996" s="1">
        <v>0</v>
      </c>
      <c r="E7996" s="21">
        <f t="shared" si="443"/>
        <v>0</v>
      </c>
      <c r="F7996" s="1">
        <v>0</v>
      </c>
      <c r="G7996" s="1">
        <v>0</v>
      </c>
      <c r="H7996" s="1"/>
    </row>
    <row r="7997" spans="1:8">
      <c r="A7997" s="24">
        <f t="shared" si="441"/>
        <v>43822</v>
      </c>
      <c r="B7997" s="30">
        <f t="shared" si="442"/>
        <v>43827</v>
      </c>
      <c r="C7997" s="6">
        <v>5.2083333333333304</v>
      </c>
      <c r="D7997" s="1">
        <v>0</v>
      </c>
      <c r="E7997" s="21">
        <f t="shared" si="443"/>
        <v>0</v>
      </c>
      <c r="F7997" s="1">
        <v>0</v>
      </c>
      <c r="G7997" s="1">
        <v>0</v>
      </c>
      <c r="H7997" s="1"/>
    </row>
    <row r="7998" spans="1:8">
      <c r="A7998" s="24">
        <f t="shared" si="441"/>
        <v>43822</v>
      </c>
      <c r="B7998" s="30">
        <f t="shared" si="442"/>
        <v>43827</v>
      </c>
      <c r="C7998" s="6">
        <v>5.25</v>
      </c>
      <c r="D7998" s="1">
        <v>0</v>
      </c>
      <c r="E7998" s="21">
        <f t="shared" si="443"/>
        <v>0</v>
      </c>
      <c r="F7998" s="1">
        <v>0</v>
      </c>
      <c r="G7998" s="1">
        <v>0</v>
      </c>
      <c r="H7998" s="1"/>
    </row>
    <row r="7999" spans="1:8">
      <c r="A7999" s="24">
        <f t="shared" si="441"/>
        <v>43822</v>
      </c>
      <c r="B7999" s="30">
        <f t="shared" si="442"/>
        <v>43827</v>
      </c>
      <c r="C7999" s="6">
        <v>5.2916666666666696</v>
      </c>
      <c r="D7999" s="1">
        <v>0</v>
      </c>
      <c r="E7999" s="21">
        <f t="shared" si="443"/>
        <v>0</v>
      </c>
      <c r="F7999" s="1">
        <v>0</v>
      </c>
      <c r="G7999" s="1">
        <v>0</v>
      </c>
      <c r="H7999" s="1"/>
    </row>
    <row r="8000" spans="1:8">
      <c r="A8000" s="24">
        <f t="shared" si="441"/>
        <v>43822</v>
      </c>
      <c r="B8000" s="30">
        <f t="shared" si="442"/>
        <v>43827</v>
      </c>
      <c r="C8000" s="6">
        <v>5.3333333333333304</v>
      </c>
      <c r="D8000" s="1">
        <v>0</v>
      </c>
      <c r="E8000" s="21">
        <f t="shared" si="443"/>
        <v>0</v>
      </c>
      <c r="F8000" s="1">
        <v>0</v>
      </c>
      <c r="G8000" s="1">
        <v>0</v>
      </c>
      <c r="H8000" s="1"/>
    </row>
    <row r="8001" spans="1:8">
      <c r="A8001" s="24">
        <f t="shared" si="441"/>
        <v>43822</v>
      </c>
      <c r="B8001" s="30">
        <f t="shared" si="442"/>
        <v>43827</v>
      </c>
      <c r="C8001" s="6">
        <v>5.375</v>
      </c>
      <c r="D8001" s="1">
        <v>0</v>
      </c>
      <c r="E8001" s="21">
        <f t="shared" si="443"/>
        <v>0</v>
      </c>
      <c r="F8001" s="1">
        <v>0</v>
      </c>
      <c r="G8001" s="1">
        <v>0</v>
      </c>
      <c r="H8001" s="1"/>
    </row>
    <row r="8002" spans="1:8">
      <c r="A8002" s="24">
        <f t="shared" si="441"/>
        <v>43822</v>
      </c>
      <c r="B8002" s="30">
        <f t="shared" si="442"/>
        <v>43827</v>
      </c>
      <c r="C8002" s="6">
        <v>5.4166666666666696</v>
      </c>
      <c r="D8002" s="1">
        <v>0</v>
      </c>
      <c r="E8002" s="21">
        <f t="shared" si="443"/>
        <v>0</v>
      </c>
      <c r="F8002" s="1">
        <v>0</v>
      </c>
      <c r="G8002" s="1">
        <v>0</v>
      </c>
      <c r="H8002" s="1"/>
    </row>
    <row r="8003" spans="1:8">
      <c r="A8003" s="24">
        <f t="shared" si="441"/>
        <v>43822</v>
      </c>
      <c r="B8003" s="30">
        <f t="shared" si="442"/>
        <v>43827</v>
      </c>
      <c r="C8003" s="6">
        <v>5.4583333333333304</v>
      </c>
      <c r="D8003" s="1">
        <v>0</v>
      </c>
      <c r="E8003" s="21">
        <f t="shared" si="443"/>
        <v>0</v>
      </c>
      <c r="F8003" s="1">
        <v>0</v>
      </c>
      <c r="G8003" s="1">
        <v>0</v>
      </c>
      <c r="H8003" s="1"/>
    </row>
    <row r="8004" spans="1:8">
      <c r="A8004" s="24">
        <f t="shared" si="441"/>
        <v>43822</v>
      </c>
      <c r="B8004" s="30">
        <f t="shared" si="442"/>
        <v>43827</v>
      </c>
      <c r="C8004" s="6">
        <v>5.5</v>
      </c>
      <c r="D8004" s="1">
        <v>0</v>
      </c>
      <c r="E8004" s="21">
        <f t="shared" si="443"/>
        <v>0</v>
      </c>
      <c r="F8004" s="1">
        <v>0</v>
      </c>
      <c r="G8004" s="1">
        <v>0</v>
      </c>
      <c r="H8004" s="1"/>
    </row>
    <row r="8005" spans="1:8">
      <c r="A8005" s="24">
        <f t="shared" si="441"/>
        <v>43822</v>
      </c>
      <c r="B8005" s="30">
        <f t="shared" si="442"/>
        <v>43827</v>
      </c>
      <c r="C8005" s="6">
        <v>5.5416666666666696</v>
      </c>
      <c r="D8005" s="1">
        <v>0</v>
      </c>
      <c r="E8005" s="21">
        <f t="shared" si="443"/>
        <v>0</v>
      </c>
      <c r="F8005" s="1">
        <v>0</v>
      </c>
      <c r="G8005" s="1">
        <v>0</v>
      </c>
      <c r="H8005" s="1"/>
    </row>
    <row r="8006" spans="1:8">
      <c r="A8006" s="24">
        <f t="shared" si="441"/>
        <v>43822</v>
      </c>
      <c r="B8006" s="30">
        <f t="shared" si="442"/>
        <v>43827</v>
      </c>
      <c r="C8006" s="6">
        <v>5.5833333333333304</v>
      </c>
      <c r="D8006" s="1">
        <v>0</v>
      </c>
      <c r="E8006" s="21">
        <f t="shared" si="443"/>
        <v>0</v>
      </c>
      <c r="F8006" s="1">
        <v>0</v>
      </c>
      <c r="G8006" s="1">
        <v>0</v>
      </c>
      <c r="H8006" s="1"/>
    </row>
    <row r="8007" spans="1:8">
      <c r="A8007" s="24">
        <f t="shared" si="441"/>
        <v>43822</v>
      </c>
      <c r="B8007" s="30">
        <f t="shared" si="442"/>
        <v>43827</v>
      </c>
      <c r="C8007" s="6">
        <v>5.625</v>
      </c>
      <c r="D8007" s="1">
        <v>0</v>
      </c>
      <c r="E8007" s="21">
        <f t="shared" si="443"/>
        <v>0</v>
      </c>
      <c r="F8007" s="1">
        <v>0</v>
      </c>
      <c r="G8007" s="1">
        <v>0</v>
      </c>
      <c r="H8007" s="1"/>
    </row>
    <row r="8008" spans="1:8">
      <c r="A8008" s="24">
        <f t="shared" si="441"/>
        <v>43822</v>
      </c>
      <c r="B8008" s="30">
        <f t="shared" si="442"/>
        <v>43827</v>
      </c>
      <c r="C8008" s="6">
        <v>5.6666666666666696</v>
      </c>
      <c r="D8008" s="1">
        <v>0</v>
      </c>
      <c r="E8008" s="21">
        <f t="shared" si="443"/>
        <v>0</v>
      </c>
      <c r="F8008" s="1">
        <v>0</v>
      </c>
      <c r="G8008" s="1">
        <v>0</v>
      </c>
      <c r="H8008" s="1"/>
    </row>
    <row r="8009" spans="1:8">
      <c r="A8009" s="24">
        <f t="shared" si="441"/>
        <v>43822</v>
      </c>
      <c r="B8009" s="30">
        <f t="shared" si="442"/>
        <v>43827</v>
      </c>
      <c r="C8009" s="6">
        <v>5.7083333333333304</v>
      </c>
      <c r="D8009" s="1">
        <v>0</v>
      </c>
      <c r="E8009" s="21">
        <f t="shared" si="443"/>
        <v>0</v>
      </c>
      <c r="F8009" s="1">
        <v>0</v>
      </c>
      <c r="G8009" s="1">
        <v>0</v>
      </c>
      <c r="H8009" s="1"/>
    </row>
    <row r="8010" spans="1:8">
      <c r="A8010" s="24">
        <f t="shared" si="441"/>
        <v>43822</v>
      </c>
      <c r="B8010" s="30">
        <f t="shared" si="442"/>
        <v>43827</v>
      </c>
      <c r="C8010" s="6">
        <v>5.75</v>
      </c>
      <c r="D8010" s="1">
        <v>0</v>
      </c>
      <c r="E8010" s="21">
        <f t="shared" si="443"/>
        <v>0</v>
      </c>
      <c r="F8010" s="1">
        <v>0</v>
      </c>
      <c r="G8010" s="1">
        <v>0</v>
      </c>
      <c r="H8010" s="1"/>
    </row>
    <row r="8011" spans="1:8">
      <c r="A8011" s="24">
        <f t="shared" si="441"/>
        <v>43822</v>
      </c>
      <c r="B8011" s="30">
        <f t="shared" si="442"/>
        <v>43827</v>
      </c>
      <c r="C8011" s="6">
        <v>5.7916666666666696</v>
      </c>
      <c r="D8011" s="1">
        <v>0</v>
      </c>
      <c r="E8011" s="21">
        <f t="shared" si="443"/>
        <v>0</v>
      </c>
      <c r="F8011" s="1">
        <v>0</v>
      </c>
      <c r="G8011" s="1">
        <v>0</v>
      </c>
      <c r="H8011" s="1"/>
    </row>
    <row r="8012" spans="1:8">
      <c r="A8012" s="24">
        <f t="shared" si="441"/>
        <v>43822</v>
      </c>
      <c r="B8012" s="30">
        <f t="shared" si="442"/>
        <v>43827</v>
      </c>
      <c r="C8012" s="6">
        <v>5.8333333333333304</v>
      </c>
      <c r="D8012" s="1">
        <v>0</v>
      </c>
      <c r="E8012" s="21">
        <f t="shared" si="443"/>
        <v>0</v>
      </c>
      <c r="F8012" s="1">
        <v>0</v>
      </c>
      <c r="G8012" s="1">
        <v>0</v>
      </c>
      <c r="H8012" s="1"/>
    </row>
    <row r="8013" spans="1:8">
      <c r="A8013" s="24">
        <f t="shared" si="441"/>
        <v>43822</v>
      </c>
      <c r="B8013" s="30">
        <f t="shared" si="442"/>
        <v>43827</v>
      </c>
      <c r="C8013" s="6">
        <v>5.875</v>
      </c>
      <c r="D8013" s="1">
        <v>0</v>
      </c>
      <c r="E8013" s="21">
        <f t="shared" si="443"/>
        <v>0</v>
      </c>
      <c r="F8013" s="1">
        <v>0</v>
      </c>
      <c r="G8013" s="1">
        <v>0</v>
      </c>
      <c r="H8013" s="1"/>
    </row>
    <row r="8014" spans="1:8">
      <c r="A8014" s="24">
        <f t="shared" si="441"/>
        <v>43822</v>
      </c>
      <c r="B8014" s="30">
        <f t="shared" si="442"/>
        <v>43827</v>
      </c>
      <c r="C8014" s="6">
        <v>5.9166666666666696</v>
      </c>
      <c r="D8014" s="1">
        <v>0</v>
      </c>
      <c r="E8014" s="21">
        <f t="shared" si="443"/>
        <v>0</v>
      </c>
      <c r="F8014" s="1">
        <v>0</v>
      </c>
      <c r="G8014" s="1">
        <v>0</v>
      </c>
      <c r="H8014" s="1"/>
    </row>
    <row r="8015" spans="1:8">
      <c r="A8015" s="24">
        <f t="shared" si="441"/>
        <v>43822</v>
      </c>
      <c r="B8015" s="30">
        <f t="shared" si="442"/>
        <v>43827</v>
      </c>
      <c r="C8015" s="6">
        <v>5.9583333333333304</v>
      </c>
      <c r="D8015" s="1">
        <v>0</v>
      </c>
      <c r="E8015" s="21">
        <f t="shared" si="443"/>
        <v>0</v>
      </c>
      <c r="F8015" s="1">
        <v>0</v>
      </c>
      <c r="G8015" s="1">
        <v>0</v>
      </c>
      <c r="H8015" s="1"/>
    </row>
    <row r="8016" spans="1:8">
      <c r="A8016" s="24">
        <f t="shared" si="441"/>
        <v>43822</v>
      </c>
      <c r="B8016" s="28">
        <f t="shared" si="442"/>
        <v>43827</v>
      </c>
      <c r="C8016" s="6">
        <v>6</v>
      </c>
      <c r="D8016" s="1">
        <v>0</v>
      </c>
      <c r="E8016" s="21">
        <f t="shared" si="443"/>
        <v>0</v>
      </c>
      <c r="F8016" s="1">
        <v>0</v>
      </c>
      <c r="G8016" s="1">
        <v>0</v>
      </c>
      <c r="H8016" s="1"/>
    </row>
    <row r="8017" spans="1:8">
      <c r="A8017" s="24">
        <f t="shared" si="441"/>
        <v>43828</v>
      </c>
      <c r="B8017" s="29">
        <f t="shared" si="442"/>
        <v>43828</v>
      </c>
      <c r="C8017" s="6">
        <v>6.0416666666666696</v>
      </c>
      <c r="D8017" s="1">
        <v>0</v>
      </c>
      <c r="E8017" s="21">
        <f t="shared" si="443"/>
        <v>0</v>
      </c>
      <c r="F8017" s="1">
        <v>0</v>
      </c>
      <c r="G8017" s="1">
        <v>0</v>
      </c>
      <c r="H8017" s="1"/>
    </row>
    <row r="8018" spans="1:8">
      <c r="A8018" s="24">
        <f t="shared" si="441"/>
        <v>43828</v>
      </c>
      <c r="B8018" s="30">
        <f t="shared" si="442"/>
        <v>43828</v>
      </c>
      <c r="C8018" s="6">
        <v>6.0833333333333304</v>
      </c>
      <c r="D8018" s="1">
        <v>0</v>
      </c>
      <c r="E8018" s="21">
        <f t="shared" si="443"/>
        <v>0</v>
      </c>
      <c r="F8018" s="1">
        <v>0</v>
      </c>
      <c r="G8018" s="1">
        <v>0</v>
      </c>
      <c r="H8018" s="1"/>
    </row>
    <row r="8019" spans="1:8">
      <c r="A8019" s="24">
        <f t="shared" si="441"/>
        <v>43828</v>
      </c>
      <c r="B8019" s="30">
        <f t="shared" si="442"/>
        <v>43828</v>
      </c>
      <c r="C8019" s="6">
        <v>6.125</v>
      </c>
      <c r="D8019" s="1">
        <v>0</v>
      </c>
      <c r="E8019" s="21">
        <f t="shared" si="443"/>
        <v>0</v>
      </c>
      <c r="F8019" s="1">
        <v>0</v>
      </c>
      <c r="G8019" s="1">
        <v>0</v>
      </c>
      <c r="H8019" s="1"/>
    </row>
    <row r="8020" spans="1:8">
      <c r="A8020" s="24">
        <f t="shared" si="441"/>
        <v>43828</v>
      </c>
      <c r="B8020" s="30">
        <f t="shared" si="442"/>
        <v>43828</v>
      </c>
      <c r="C8020" s="6">
        <v>6.1666666666666696</v>
      </c>
      <c r="D8020" s="1">
        <v>0</v>
      </c>
      <c r="E8020" s="21">
        <f t="shared" si="443"/>
        <v>0</v>
      </c>
      <c r="F8020" s="1">
        <v>0</v>
      </c>
      <c r="G8020" s="1">
        <v>0</v>
      </c>
      <c r="H8020" s="1"/>
    </row>
    <row r="8021" spans="1:8">
      <c r="A8021" s="24">
        <f t="shared" si="441"/>
        <v>43828</v>
      </c>
      <c r="B8021" s="30">
        <f t="shared" si="442"/>
        <v>43828</v>
      </c>
      <c r="C8021" s="6">
        <v>6.2083333333333304</v>
      </c>
      <c r="D8021" s="1">
        <v>0</v>
      </c>
      <c r="E8021" s="21">
        <f t="shared" si="443"/>
        <v>0</v>
      </c>
      <c r="F8021" s="1">
        <v>0</v>
      </c>
      <c r="G8021" s="1">
        <v>0</v>
      </c>
      <c r="H8021" s="1"/>
    </row>
    <row r="8022" spans="1:8">
      <c r="A8022" s="24">
        <f t="shared" si="441"/>
        <v>43828</v>
      </c>
      <c r="B8022" s="30">
        <f t="shared" si="442"/>
        <v>43828</v>
      </c>
      <c r="C8022" s="6">
        <v>6.25</v>
      </c>
      <c r="D8022" s="1">
        <v>0</v>
      </c>
      <c r="E8022" s="21">
        <f t="shared" si="443"/>
        <v>0</v>
      </c>
      <c r="F8022" s="1">
        <v>0</v>
      </c>
      <c r="G8022" s="1">
        <v>0</v>
      </c>
      <c r="H8022" s="1"/>
    </row>
    <row r="8023" spans="1:8">
      <c r="A8023" s="24">
        <f t="shared" si="441"/>
        <v>43828</v>
      </c>
      <c r="B8023" s="30">
        <f t="shared" si="442"/>
        <v>43828</v>
      </c>
      <c r="C8023" s="6">
        <v>6.2916666666666696</v>
      </c>
      <c r="D8023" s="1">
        <v>0</v>
      </c>
      <c r="E8023" s="21">
        <f t="shared" si="443"/>
        <v>0</v>
      </c>
      <c r="F8023" s="1">
        <v>0</v>
      </c>
      <c r="G8023" s="1">
        <v>0</v>
      </c>
      <c r="H8023" s="1"/>
    </row>
    <row r="8024" spans="1:8">
      <c r="A8024" s="24">
        <f t="shared" si="441"/>
        <v>43828</v>
      </c>
      <c r="B8024" s="30">
        <f t="shared" si="442"/>
        <v>43828</v>
      </c>
      <c r="C8024" s="6">
        <v>6.3333333333333304</v>
      </c>
      <c r="D8024" s="1">
        <v>0</v>
      </c>
      <c r="E8024" s="21">
        <f t="shared" si="443"/>
        <v>0</v>
      </c>
      <c r="F8024" s="1">
        <v>0</v>
      </c>
      <c r="G8024" s="1">
        <v>0</v>
      </c>
      <c r="H8024" s="1"/>
    </row>
    <row r="8025" spans="1:8">
      <c r="A8025" s="24">
        <f t="shared" ref="A8025:A8088" si="444">A7857+7</f>
        <v>43828</v>
      </c>
      <c r="B8025" s="30">
        <f t="shared" ref="B8025:B8040" si="445">B8001+1</f>
        <v>43828</v>
      </c>
      <c r="C8025" s="6">
        <v>6.375</v>
      </c>
      <c r="D8025" s="1">
        <v>0</v>
      </c>
      <c r="E8025" s="21">
        <f t="shared" si="443"/>
        <v>0</v>
      </c>
      <c r="F8025" s="1">
        <v>0</v>
      </c>
      <c r="G8025" s="1">
        <v>0</v>
      </c>
      <c r="H8025" s="1"/>
    </row>
    <row r="8026" spans="1:8">
      <c r="A8026" s="24">
        <f t="shared" si="444"/>
        <v>43828</v>
      </c>
      <c r="B8026" s="30">
        <f t="shared" si="445"/>
        <v>43828</v>
      </c>
      <c r="C8026" s="6">
        <v>6.4166666666666696</v>
      </c>
      <c r="D8026" s="1">
        <v>0</v>
      </c>
      <c r="E8026" s="21">
        <f t="shared" ref="E8026:E8088" si="446">D8026*(293/273)*(1.0325/1)</f>
        <v>0</v>
      </c>
      <c r="F8026" s="1">
        <v>0</v>
      </c>
      <c r="G8026" s="1">
        <v>0</v>
      </c>
      <c r="H8026" s="1"/>
    </row>
    <row r="8027" spans="1:8">
      <c r="A8027" s="24">
        <f t="shared" si="444"/>
        <v>43828</v>
      </c>
      <c r="B8027" s="30">
        <f t="shared" si="445"/>
        <v>43828</v>
      </c>
      <c r="C8027" s="6">
        <v>6.4583333333333304</v>
      </c>
      <c r="D8027" s="1">
        <v>0</v>
      </c>
      <c r="E8027" s="21">
        <f t="shared" si="446"/>
        <v>0</v>
      </c>
      <c r="F8027" s="1">
        <v>0</v>
      </c>
      <c r="G8027" s="1">
        <v>0</v>
      </c>
      <c r="H8027" s="1"/>
    </row>
    <row r="8028" spans="1:8">
      <c r="A8028" s="24">
        <f t="shared" si="444"/>
        <v>43828</v>
      </c>
      <c r="B8028" s="30">
        <f t="shared" si="445"/>
        <v>43828</v>
      </c>
      <c r="C8028" s="6">
        <v>6.5</v>
      </c>
      <c r="D8028" s="1">
        <v>0</v>
      </c>
      <c r="E8028" s="21">
        <f t="shared" si="446"/>
        <v>0</v>
      </c>
      <c r="F8028" s="1">
        <v>0</v>
      </c>
      <c r="G8028" s="1">
        <v>0</v>
      </c>
      <c r="H8028" s="1"/>
    </row>
    <row r="8029" spans="1:8">
      <c r="A8029" s="24">
        <f t="shared" si="444"/>
        <v>43828</v>
      </c>
      <c r="B8029" s="30">
        <f t="shared" si="445"/>
        <v>43828</v>
      </c>
      <c r="C8029" s="6">
        <v>6.5416666666666696</v>
      </c>
      <c r="D8029" s="1">
        <v>0</v>
      </c>
      <c r="E8029" s="21">
        <f t="shared" si="446"/>
        <v>0</v>
      </c>
      <c r="F8029" s="1">
        <v>0</v>
      </c>
      <c r="G8029" s="1">
        <v>0</v>
      </c>
      <c r="H8029" s="1"/>
    </row>
    <row r="8030" spans="1:8">
      <c r="A8030" s="24">
        <f t="shared" si="444"/>
        <v>43828</v>
      </c>
      <c r="B8030" s="30">
        <f t="shared" si="445"/>
        <v>43828</v>
      </c>
      <c r="C8030" s="6">
        <v>6.5833333333333304</v>
      </c>
      <c r="D8030" s="1">
        <v>0</v>
      </c>
      <c r="E8030" s="21">
        <f t="shared" si="446"/>
        <v>0</v>
      </c>
      <c r="F8030" s="1">
        <v>0</v>
      </c>
      <c r="G8030" s="1">
        <v>0</v>
      </c>
      <c r="H8030" s="1"/>
    </row>
    <row r="8031" spans="1:8">
      <c r="A8031" s="24">
        <f t="shared" si="444"/>
        <v>43828</v>
      </c>
      <c r="B8031" s="30">
        <f t="shared" si="445"/>
        <v>43828</v>
      </c>
      <c r="C8031" s="6">
        <v>6.625</v>
      </c>
      <c r="D8031" s="1">
        <v>0</v>
      </c>
      <c r="E8031" s="21">
        <f t="shared" si="446"/>
        <v>0</v>
      </c>
      <c r="F8031" s="1">
        <v>0</v>
      </c>
      <c r="G8031" s="1">
        <v>0</v>
      </c>
      <c r="H8031" s="1"/>
    </row>
    <row r="8032" spans="1:8">
      <c r="A8032" s="24">
        <f t="shared" si="444"/>
        <v>43828</v>
      </c>
      <c r="B8032" s="30">
        <f t="shared" si="445"/>
        <v>43828</v>
      </c>
      <c r="C8032" s="6">
        <v>6.6666666666666696</v>
      </c>
      <c r="D8032" s="1">
        <v>0</v>
      </c>
      <c r="E8032" s="21">
        <f t="shared" si="446"/>
        <v>0</v>
      </c>
      <c r="F8032" s="1">
        <v>0</v>
      </c>
      <c r="G8032" s="1">
        <v>0</v>
      </c>
      <c r="H8032" s="1"/>
    </row>
    <row r="8033" spans="1:8">
      <c r="A8033" s="24">
        <f t="shared" si="444"/>
        <v>43828</v>
      </c>
      <c r="B8033" s="30">
        <f t="shared" si="445"/>
        <v>43828</v>
      </c>
      <c r="C8033" s="6">
        <v>6.7083333333333304</v>
      </c>
      <c r="D8033" s="1">
        <v>0</v>
      </c>
      <c r="E8033" s="21">
        <f t="shared" si="446"/>
        <v>0</v>
      </c>
      <c r="F8033" s="1">
        <v>0</v>
      </c>
      <c r="G8033" s="1">
        <v>0</v>
      </c>
      <c r="H8033" s="1"/>
    </row>
    <row r="8034" spans="1:8">
      <c r="A8034" s="24">
        <f t="shared" si="444"/>
        <v>43828</v>
      </c>
      <c r="B8034" s="30">
        <f t="shared" si="445"/>
        <v>43828</v>
      </c>
      <c r="C8034" s="6">
        <v>6.75</v>
      </c>
      <c r="D8034" s="1">
        <v>0</v>
      </c>
      <c r="E8034" s="21">
        <f t="shared" si="446"/>
        <v>0</v>
      </c>
      <c r="F8034" s="1">
        <v>0</v>
      </c>
      <c r="G8034" s="1">
        <v>0</v>
      </c>
      <c r="H8034" s="1"/>
    </row>
    <row r="8035" spans="1:8">
      <c r="A8035" s="24">
        <f t="shared" si="444"/>
        <v>43828</v>
      </c>
      <c r="B8035" s="30">
        <f t="shared" si="445"/>
        <v>43828</v>
      </c>
      <c r="C8035" s="6">
        <v>6.7916666666666696</v>
      </c>
      <c r="D8035" s="1">
        <v>0</v>
      </c>
      <c r="E8035" s="21">
        <f t="shared" si="446"/>
        <v>0</v>
      </c>
      <c r="F8035" s="1">
        <v>0</v>
      </c>
      <c r="G8035" s="1">
        <v>0</v>
      </c>
      <c r="H8035" s="1"/>
    </row>
    <row r="8036" spans="1:8">
      <c r="A8036" s="24">
        <f t="shared" si="444"/>
        <v>43828</v>
      </c>
      <c r="B8036" s="30">
        <f t="shared" si="445"/>
        <v>43828</v>
      </c>
      <c r="C8036" s="6">
        <v>6.8333333333333304</v>
      </c>
      <c r="D8036" s="1">
        <v>0</v>
      </c>
      <c r="E8036" s="21">
        <f t="shared" si="446"/>
        <v>0</v>
      </c>
      <c r="F8036" s="1">
        <v>0</v>
      </c>
      <c r="G8036" s="1">
        <v>0</v>
      </c>
      <c r="H8036" s="1"/>
    </row>
    <row r="8037" spans="1:8">
      <c r="A8037" s="24">
        <f t="shared" si="444"/>
        <v>43828</v>
      </c>
      <c r="B8037" s="30">
        <f t="shared" si="445"/>
        <v>43828</v>
      </c>
      <c r="C8037" s="6">
        <v>6.875</v>
      </c>
      <c r="D8037" s="1">
        <v>0</v>
      </c>
      <c r="E8037" s="21">
        <f t="shared" si="446"/>
        <v>0</v>
      </c>
      <c r="F8037" s="1">
        <v>0</v>
      </c>
      <c r="G8037" s="1">
        <v>0</v>
      </c>
      <c r="H8037" s="1"/>
    </row>
    <row r="8038" spans="1:8">
      <c r="A8038" s="24">
        <f t="shared" si="444"/>
        <v>43828</v>
      </c>
      <c r="B8038" s="30">
        <f t="shared" si="445"/>
        <v>43828</v>
      </c>
      <c r="C8038" s="6">
        <v>6.9166666666666599</v>
      </c>
      <c r="D8038" s="1">
        <v>0</v>
      </c>
      <c r="E8038" s="21">
        <f t="shared" si="446"/>
        <v>0</v>
      </c>
      <c r="F8038" s="1">
        <v>0</v>
      </c>
      <c r="G8038" s="1">
        <v>0</v>
      </c>
      <c r="H8038" s="1"/>
    </row>
    <row r="8039" spans="1:8">
      <c r="A8039" s="24">
        <f t="shared" si="444"/>
        <v>43828</v>
      </c>
      <c r="B8039" s="30">
        <f t="shared" si="445"/>
        <v>43828</v>
      </c>
      <c r="C8039" s="6">
        <v>6.9583333333333304</v>
      </c>
      <c r="D8039" s="1">
        <v>0</v>
      </c>
      <c r="E8039" s="21">
        <f t="shared" si="446"/>
        <v>0</v>
      </c>
      <c r="F8039" s="1">
        <v>0</v>
      </c>
      <c r="G8039" s="1">
        <v>0</v>
      </c>
      <c r="H8039" s="1"/>
    </row>
    <row r="8040" spans="1:8">
      <c r="A8040" s="25">
        <f t="shared" si="444"/>
        <v>43828</v>
      </c>
      <c r="B8040" s="28">
        <f t="shared" si="445"/>
        <v>43828</v>
      </c>
      <c r="C8040" s="12">
        <v>7</v>
      </c>
      <c r="D8040" s="1">
        <v>0</v>
      </c>
      <c r="E8040" s="21">
        <f t="shared" si="446"/>
        <v>0</v>
      </c>
      <c r="F8040" s="1">
        <v>0</v>
      </c>
      <c r="G8040" s="1">
        <v>0</v>
      </c>
      <c r="H8040" s="1"/>
    </row>
    <row r="8041" spans="1:8">
      <c r="A8041" s="23">
        <f t="shared" si="444"/>
        <v>43829</v>
      </c>
      <c r="B8041" s="29">
        <f t="shared" ref="B8041:B8064" si="447">A8041</f>
        <v>43829</v>
      </c>
      <c r="C8041" s="6">
        <v>4.1666666666666664E-2</v>
      </c>
      <c r="D8041" s="1">
        <v>0</v>
      </c>
      <c r="E8041" s="21">
        <f t="shared" si="446"/>
        <v>0</v>
      </c>
      <c r="F8041" s="1">
        <v>0</v>
      </c>
      <c r="G8041" s="1">
        <v>0</v>
      </c>
      <c r="H8041" s="1"/>
    </row>
    <row r="8042" spans="1:8">
      <c r="A8042" s="24">
        <f t="shared" si="444"/>
        <v>43829</v>
      </c>
      <c r="B8042" s="30">
        <f t="shared" si="447"/>
        <v>43829</v>
      </c>
      <c r="C8042" s="6">
        <v>8.3333333333333301E-2</v>
      </c>
      <c r="D8042" s="1">
        <v>23</v>
      </c>
      <c r="E8042" s="21">
        <f t="shared" si="446"/>
        <v>25.487243589743585</v>
      </c>
      <c r="F8042" s="1">
        <v>25.487243589743585</v>
      </c>
      <c r="G8042" s="1">
        <v>25</v>
      </c>
      <c r="H8042" s="1"/>
    </row>
    <row r="8043" spans="1:8">
      <c r="A8043" s="24">
        <f t="shared" si="444"/>
        <v>43829</v>
      </c>
      <c r="B8043" s="30">
        <f t="shared" si="447"/>
        <v>43829</v>
      </c>
      <c r="C8043" s="6">
        <v>0.125</v>
      </c>
      <c r="D8043" s="1">
        <v>0</v>
      </c>
      <c r="E8043" s="21">
        <f t="shared" si="446"/>
        <v>0</v>
      </c>
      <c r="F8043" s="1">
        <v>0</v>
      </c>
      <c r="G8043" s="1">
        <v>0</v>
      </c>
      <c r="H8043" s="1"/>
    </row>
    <row r="8044" spans="1:8">
      <c r="A8044" s="24">
        <f t="shared" si="444"/>
        <v>43829</v>
      </c>
      <c r="B8044" s="30">
        <f t="shared" si="447"/>
        <v>43829</v>
      </c>
      <c r="C8044" s="6">
        <v>0.16666666666666699</v>
      </c>
      <c r="D8044" s="1">
        <v>0</v>
      </c>
      <c r="E8044" s="21">
        <f t="shared" si="446"/>
        <v>0</v>
      </c>
      <c r="F8044" s="1">
        <v>0</v>
      </c>
      <c r="G8044" s="1">
        <v>0</v>
      </c>
      <c r="H8044" s="1"/>
    </row>
    <row r="8045" spans="1:8">
      <c r="A8045" s="24">
        <f t="shared" si="444"/>
        <v>43829</v>
      </c>
      <c r="B8045" s="30">
        <f t="shared" si="447"/>
        <v>43829</v>
      </c>
      <c r="C8045" s="6">
        <v>0.20833333333333401</v>
      </c>
      <c r="D8045" s="1">
        <v>0</v>
      </c>
      <c r="E8045" s="21">
        <f t="shared" si="446"/>
        <v>0</v>
      </c>
      <c r="F8045" s="1">
        <v>0</v>
      </c>
      <c r="G8045" s="1">
        <v>0</v>
      </c>
      <c r="H8045" s="1"/>
    </row>
    <row r="8046" spans="1:8">
      <c r="A8046" s="24">
        <f t="shared" si="444"/>
        <v>43829</v>
      </c>
      <c r="B8046" s="30">
        <f t="shared" si="447"/>
        <v>43829</v>
      </c>
      <c r="C8046" s="6">
        <v>0.25</v>
      </c>
      <c r="D8046" s="1">
        <v>0</v>
      </c>
      <c r="E8046" s="21">
        <f t="shared" si="446"/>
        <v>0</v>
      </c>
      <c r="F8046" s="1">
        <v>0</v>
      </c>
      <c r="G8046" s="1">
        <v>0</v>
      </c>
      <c r="H8046" s="1"/>
    </row>
    <row r="8047" spans="1:8">
      <c r="A8047" s="24">
        <f t="shared" si="444"/>
        <v>43829</v>
      </c>
      <c r="B8047" s="30">
        <f t="shared" si="447"/>
        <v>43829</v>
      </c>
      <c r="C8047" s="6">
        <v>0.29166666666666702</v>
      </c>
      <c r="D8047" s="1">
        <v>0</v>
      </c>
      <c r="E8047" s="21">
        <f t="shared" si="446"/>
        <v>0</v>
      </c>
      <c r="F8047" s="1">
        <v>0</v>
      </c>
      <c r="G8047" s="1">
        <v>0</v>
      </c>
      <c r="H8047" s="1"/>
    </row>
    <row r="8048" spans="1:8">
      <c r="A8048" s="24">
        <f t="shared" si="444"/>
        <v>43829</v>
      </c>
      <c r="B8048" s="30">
        <f t="shared" si="447"/>
        <v>43829</v>
      </c>
      <c r="C8048" s="6">
        <v>0.33333333333333298</v>
      </c>
      <c r="D8048" s="1">
        <v>0</v>
      </c>
      <c r="E8048" s="21">
        <f t="shared" si="446"/>
        <v>0</v>
      </c>
      <c r="F8048" s="1">
        <v>0</v>
      </c>
      <c r="G8048" s="1">
        <v>0</v>
      </c>
      <c r="H8048" s="1"/>
    </row>
    <row r="8049" spans="1:8">
      <c r="A8049" s="24">
        <f t="shared" si="444"/>
        <v>43829</v>
      </c>
      <c r="B8049" s="30">
        <f t="shared" si="447"/>
        <v>43829</v>
      </c>
      <c r="C8049" s="6">
        <v>0.375</v>
      </c>
      <c r="D8049" s="1">
        <v>0</v>
      </c>
      <c r="E8049" s="21">
        <f t="shared" si="446"/>
        <v>0</v>
      </c>
      <c r="F8049" s="1">
        <v>0</v>
      </c>
      <c r="G8049" s="1">
        <v>0</v>
      </c>
      <c r="H8049" s="1"/>
    </row>
    <row r="8050" spans="1:8">
      <c r="A8050" s="24">
        <f t="shared" si="444"/>
        <v>43829</v>
      </c>
      <c r="B8050" s="30">
        <f t="shared" si="447"/>
        <v>43829</v>
      </c>
      <c r="C8050" s="6">
        <v>0.41666666666666702</v>
      </c>
      <c r="D8050" s="1">
        <v>0</v>
      </c>
      <c r="E8050" s="21">
        <f t="shared" si="446"/>
        <v>0</v>
      </c>
      <c r="F8050" s="1">
        <v>0</v>
      </c>
      <c r="G8050" s="1">
        <v>0</v>
      </c>
      <c r="H8050" s="1"/>
    </row>
    <row r="8051" spans="1:8">
      <c r="A8051" s="24">
        <f t="shared" si="444"/>
        <v>43829</v>
      </c>
      <c r="B8051" s="30">
        <f t="shared" si="447"/>
        <v>43829</v>
      </c>
      <c r="C8051" s="6">
        <v>0.45833333333333298</v>
      </c>
      <c r="D8051" s="1">
        <v>0</v>
      </c>
      <c r="E8051" s="21">
        <f t="shared" si="446"/>
        <v>0</v>
      </c>
      <c r="F8051" s="1">
        <v>0</v>
      </c>
      <c r="G8051" s="1">
        <v>0</v>
      </c>
      <c r="H8051" s="1"/>
    </row>
    <row r="8052" spans="1:8">
      <c r="A8052" s="24">
        <f t="shared" si="444"/>
        <v>43829</v>
      </c>
      <c r="B8052" s="30">
        <f t="shared" si="447"/>
        <v>43829</v>
      </c>
      <c r="C8052" s="6">
        <v>0.5</v>
      </c>
      <c r="D8052" s="1">
        <v>0</v>
      </c>
      <c r="E8052" s="21">
        <f t="shared" si="446"/>
        <v>0</v>
      </c>
      <c r="F8052" s="1">
        <v>0</v>
      </c>
      <c r="G8052" s="1">
        <v>0</v>
      </c>
      <c r="H8052" s="1"/>
    </row>
    <row r="8053" spans="1:8">
      <c r="A8053" s="24">
        <f t="shared" si="444"/>
        <v>43829</v>
      </c>
      <c r="B8053" s="30">
        <f t="shared" si="447"/>
        <v>43829</v>
      </c>
      <c r="C8053" s="6">
        <v>0.54166666666666696</v>
      </c>
      <c r="D8053" s="1">
        <v>0</v>
      </c>
      <c r="E8053" s="21">
        <f t="shared" si="446"/>
        <v>0</v>
      </c>
      <c r="F8053" s="1">
        <v>0</v>
      </c>
      <c r="G8053" s="1">
        <v>0</v>
      </c>
      <c r="H8053" s="1"/>
    </row>
    <row r="8054" spans="1:8">
      <c r="A8054" s="24">
        <f t="shared" si="444"/>
        <v>43829</v>
      </c>
      <c r="B8054" s="30">
        <f t="shared" si="447"/>
        <v>43829</v>
      </c>
      <c r="C8054" s="6">
        <v>0.58333333333333304</v>
      </c>
      <c r="D8054" s="1">
        <v>0</v>
      </c>
      <c r="E8054" s="21">
        <f t="shared" si="446"/>
        <v>0</v>
      </c>
      <c r="F8054" s="1">
        <v>0</v>
      </c>
      <c r="G8054" s="1">
        <v>0</v>
      </c>
      <c r="H8054" s="1"/>
    </row>
    <row r="8055" spans="1:8">
      <c r="A8055" s="24">
        <f t="shared" si="444"/>
        <v>43829</v>
      </c>
      <c r="B8055" s="30">
        <f t="shared" si="447"/>
        <v>43829</v>
      </c>
      <c r="C8055" s="6">
        <v>0.625</v>
      </c>
      <c r="D8055" s="1">
        <v>0</v>
      </c>
      <c r="E8055" s="21">
        <f t="shared" si="446"/>
        <v>0</v>
      </c>
      <c r="F8055" s="1">
        <v>0</v>
      </c>
      <c r="G8055" s="1">
        <v>0</v>
      </c>
      <c r="H8055" s="1"/>
    </row>
    <row r="8056" spans="1:8">
      <c r="A8056" s="24">
        <f t="shared" si="444"/>
        <v>43829</v>
      </c>
      <c r="B8056" s="30">
        <f t="shared" si="447"/>
        <v>43829</v>
      </c>
      <c r="C8056" s="6">
        <v>0.66666666666666696</v>
      </c>
      <c r="D8056" s="1">
        <v>0</v>
      </c>
      <c r="E8056" s="21">
        <f t="shared" si="446"/>
        <v>0</v>
      </c>
      <c r="F8056" s="1">
        <v>0</v>
      </c>
      <c r="G8056" s="1">
        <v>0</v>
      </c>
      <c r="H8056" s="1"/>
    </row>
    <row r="8057" spans="1:8">
      <c r="A8057" s="24">
        <f t="shared" si="444"/>
        <v>43829</v>
      </c>
      <c r="B8057" s="30">
        <f t="shared" si="447"/>
        <v>43829</v>
      </c>
      <c r="C8057" s="6">
        <v>0.70833333333333304</v>
      </c>
      <c r="D8057" s="1">
        <v>0</v>
      </c>
      <c r="E8057" s="21">
        <f t="shared" si="446"/>
        <v>0</v>
      </c>
      <c r="F8057" s="1">
        <v>0</v>
      </c>
      <c r="G8057" s="1">
        <v>0</v>
      </c>
      <c r="H8057" s="1"/>
    </row>
    <row r="8058" spans="1:8">
      <c r="A8058" s="24">
        <f t="shared" si="444"/>
        <v>43829</v>
      </c>
      <c r="B8058" s="30">
        <f t="shared" si="447"/>
        <v>43829</v>
      </c>
      <c r="C8058" s="6">
        <v>0.75</v>
      </c>
      <c r="D8058" s="1">
        <v>0</v>
      </c>
      <c r="E8058" s="21">
        <f t="shared" si="446"/>
        <v>0</v>
      </c>
      <c r="F8058" s="1">
        <v>0</v>
      </c>
      <c r="G8058" s="1">
        <v>0</v>
      </c>
      <c r="H8058" s="1"/>
    </row>
    <row r="8059" spans="1:8">
      <c r="A8059" s="24">
        <f t="shared" si="444"/>
        <v>43829</v>
      </c>
      <c r="B8059" s="30">
        <f t="shared" si="447"/>
        <v>43829</v>
      </c>
      <c r="C8059" s="6">
        <v>0.79166666666666596</v>
      </c>
      <c r="D8059" s="1">
        <v>0</v>
      </c>
      <c r="E8059" s="21">
        <f t="shared" si="446"/>
        <v>0</v>
      </c>
      <c r="F8059" s="1">
        <v>0</v>
      </c>
      <c r="G8059" s="1">
        <v>0</v>
      </c>
      <c r="H8059" s="1"/>
    </row>
    <row r="8060" spans="1:8">
      <c r="A8060" s="24">
        <f t="shared" si="444"/>
        <v>43829</v>
      </c>
      <c r="B8060" s="30">
        <f t="shared" si="447"/>
        <v>43829</v>
      </c>
      <c r="C8060" s="6">
        <v>0.83333333333333304</v>
      </c>
      <c r="D8060" s="1">
        <v>0</v>
      </c>
      <c r="E8060" s="21">
        <f t="shared" si="446"/>
        <v>0</v>
      </c>
      <c r="F8060" s="1">
        <v>0</v>
      </c>
      <c r="G8060" s="1">
        <v>0</v>
      </c>
      <c r="H8060" s="1"/>
    </row>
    <row r="8061" spans="1:8">
      <c r="A8061" s="24">
        <f t="shared" si="444"/>
        <v>43829</v>
      </c>
      <c r="B8061" s="30">
        <f t="shared" si="447"/>
        <v>43829</v>
      </c>
      <c r="C8061" s="6">
        <v>0.875</v>
      </c>
      <c r="D8061" s="1">
        <v>0</v>
      </c>
      <c r="E8061" s="21">
        <f t="shared" si="446"/>
        <v>0</v>
      </c>
      <c r="F8061" s="1">
        <v>0</v>
      </c>
      <c r="G8061" s="1">
        <v>0</v>
      </c>
      <c r="H8061" s="1"/>
    </row>
    <row r="8062" spans="1:8">
      <c r="A8062" s="24">
        <f t="shared" si="444"/>
        <v>43829</v>
      </c>
      <c r="B8062" s="30">
        <f t="shared" si="447"/>
        <v>43829</v>
      </c>
      <c r="C8062" s="6">
        <v>0.91666666666666596</v>
      </c>
      <c r="D8062" s="1">
        <v>0</v>
      </c>
      <c r="E8062" s="21">
        <f t="shared" si="446"/>
        <v>0</v>
      </c>
      <c r="F8062" s="1">
        <v>0</v>
      </c>
      <c r="G8062" s="1">
        <v>0</v>
      </c>
      <c r="H8062" s="1"/>
    </row>
    <row r="8063" spans="1:8">
      <c r="A8063" s="24">
        <f t="shared" si="444"/>
        <v>43829</v>
      </c>
      <c r="B8063" s="30">
        <f t="shared" si="447"/>
        <v>43829</v>
      </c>
      <c r="C8063" s="6">
        <v>0.95833333333333304</v>
      </c>
      <c r="D8063" s="1">
        <v>0</v>
      </c>
      <c r="E8063" s="21">
        <f t="shared" si="446"/>
        <v>0</v>
      </c>
      <c r="F8063" s="1">
        <v>0</v>
      </c>
      <c r="G8063" s="1">
        <v>0</v>
      </c>
      <c r="H8063" s="1"/>
    </row>
    <row r="8064" spans="1:8">
      <c r="A8064" s="24">
        <f t="shared" si="444"/>
        <v>43829</v>
      </c>
      <c r="B8064" s="28">
        <f t="shared" si="447"/>
        <v>43829</v>
      </c>
      <c r="C8064" s="6">
        <v>1</v>
      </c>
      <c r="D8064" s="1">
        <v>0</v>
      </c>
      <c r="E8064" s="21">
        <f t="shared" si="446"/>
        <v>0</v>
      </c>
      <c r="F8064" s="1">
        <v>0</v>
      </c>
      <c r="G8064" s="1">
        <v>0</v>
      </c>
      <c r="H8064" s="1"/>
    </row>
    <row r="8065" spans="1:8">
      <c r="A8065" s="24">
        <f t="shared" si="444"/>
        <v>43829</v>
      </c>
      <c r="B8065" s="29">
        <f t="shared" ref="B8065:B8088" si="448">B8041+1</f>
        <v>43830</v>
      </c>
      <c r="C8065" s="6">
        <v>1.0416666666666701</v>
      </c>
      <c r="D8065" s="1">
        <v>0</v>
      </c>
      <c r="E8065" s="21">
        <f t="shared" si="446"/>
        <v>0</v>
      </c>
      <c r="F8065" s="1">
        <v>0</v>
      </c>
      <c r="G8065" s="1">
        <v>0</v>
      </c>
      <c r="H8065" s="1"/>
    </row>
    <row r="8066" spans="1:8">
      <c r="A8066" s="24">
        <f t="shared" si="444"/>
        <v>43829</v>
      </c>
      <c r="B8066" s="30">
        <f t="shared" si="448"/>
        <v>43830</v>
      </c>
      <c r="C8066" s="6">
        <v>1.0833333333333399</v>
      </c>
      <c r="D8066" s="1">
        <v>21</v>
      </c>
      <c r="E8066" s="21">
        <f t="shared" si="446"/>
        <v>23.270961538461535</v>
      </c>
      <c r="F8066" s="1">
        <v>23.270961538461535</v>
      </c>
      <c r="G8066" s="1">
        <v>23</v>
      </c>
      <c r="H8066" s="1"/>
    </row>
    <row r="8067" spans="1:8">
      <c r="A8067" s="24">
        <f t="shared" si="444"/>
        <v>43829</v>
      </c>
      <c r="B8067" s="30">
        <f t="shared" si="448"/>
        <v>43830</v>
      </c>
      <c r="C8067" s="6">
        <v>1.125</v>
      </c>
      <c r="D8067" s="1">
        <v>0</v>
      </c>
      <c r="E8067" s="21">
        <f t="shared" si="446"/>
        <v>0</v>
      </c>
      <c r="F8067" s="1">
        <v>0</v>
      </c>
      <c r="G8067" s="1">
        <v>0</v>
      </c>
      <c r="H8067" s="1"/>
    </row>
    <row r="8068" spans="1:8">
      <c r="A8068" s="24">
        <f t="shared" si="444"/>
        <v>43829</v>
      </c>
      <c r="B8068" s="30">
        <f t="shared" si="448"/>
        <v>43830</v>
      </c>
      <c r="C8068" s="6">
        <v>1.1666666666666701</v>
      </c>
      <c r="D8068" s="1">
        <v>0</v>
      </c>
      <c r="E8068" s="21">
        <f t="shared" si="446"/>
        <v>0</v>
      </c>
      <c r="F8068" s="1">
        <v>0</v>
      </c>
      <c r="G8068" s="1">
        <v>0</v>
      </c>
      <c r="H8068" s="1"/>
    </row>
    <row r="8069" spans="1:8">
      <c r="A8069" s="24">
        <f t="shared" si="444"/>
        <v>43829</v>
      </c>
      <c r="B8069" s="30">
        <f t="shared" si="448"/>
        <v>43830</v>
      </c>
      <c r="C8069" s="6">
        <v>1.2083333333333399</v>
      </c>
      <c r="D8069" s="1">
        <v>0</v>
      </c>
      <c r="E8069" s="21">
        <f t="shared" si="446"/>
        <v>0</v>
      </c>
      <c r="F8069" s="1">
        <v>0</v>
      </c>
      <c r="G8069" s="1">
        <v>0</v>
      </c>
      <c r="H8069" s="1"/>
    </row>
    <row r="8070" spans="1:8">
      <c r="A8070" s="24">
        <f t="shared" si="444"/>
        <v>43829</v>
      </c>
      <c r="B8070" s="30">
        <f t="shared" si="448"/>
        <v>43830</v>
      </c>
      <c r="C8070" s="6">
        <v>1.25</v>
      </c>
      <c r="D8070" s="1">
        <v>0</v>
      </c>
      <c r="E8070" s="21">
        <f t="shared" si="446"/>
        <v>0</v>
      </c>
      <c r="F8070" s="1">
        <v>0</v>
      </c>
      <c r="G8070" s="1">
        <v>0</v>
      </c>
      <c r="H8070" s="1"/>
    </row>
    <row r="8071" spans="1:8">
      <c r="A8071" s="24">
        <f t="shared" si="444"/>
        <v>43829</v>
      </c>
      <c r="B8071" s="30">
        <f t="shared" si="448"/>
        <v>43830</v>
      </c>
      <c r="C8071" s="6">
        <v>1.2916666666666701</v>
      </c>
      <c r="D8071" s="1">
        <v>0</v>
      </c>
      <c r="E8071" s="21">
        <f t="shared" si="446"/>
        <v>0</v>
      </c>
      <c r="F8071" s="1">
        <v>0</v>
      </c>
      <c r="G8071" s="1">
        <v>0</v>
      </c>
      <c r="H8071" s="1"/>
    </row>
    <row r="8072" spans="1:8">
      <c r="A8072" s="24">
        <f t="shared" si="444"/>
        <v>43829</v>
      </c>
      <c r="B8072" s="30">
        <f t="shared" si="448"/>
        <v>43830</v>
      </c>
      <c r="C8072" s="6">
        <v>1.3333333333333399</v>
      </c>
      <c r="D8072" s="1">
        <v>0</v>
      </c>
      <c r="E8072" s="21">
        <f t="shared" si="446"/>
        <v>0</v>
      </c>
      <c r="F8072" s="1">
        <v>0</v>
      </c>
      <c r="G8072" s="1">
        <v>0</v>
      </c>
      <c r="H8072" s="1"/>
    </row>
    <row r="8073" spans="1:8">
      <c r="A8073" s="24">
        <f t="shared" si="444"/>
        <v>43829</v>
      </c>
      <c r="B8073" s="30">
        <f t="shared" si="448"/>
        <v>43830</v>
      </c>
      <c r="C8073" s="6">
        <v>1.375</v>
      </c>
      <c r="D8073" s="1">
        <v>0</v>
      </c>
      <c r="E8073" s="21">
        <f t="shared" si="446"/>
        <v>0</v>
      </c>
      <c r="F8073" s="1">
        <v>0</v>
      </c>
      <c r="G8073" s="1">
        <v>0</v>
      </c>
      <c r="H8073" s="1"/>
    </row>
    <row r="8074" spans="1:8">
      <c r="A8074" s="24">
        <f t="shared" si="444"/>
        <v>43829</v>
      </c>
      <c r="B8074" s="30">
        <f t="shared" si="448"/>
        <v>43830</v>
      </c>
      <c r="C8074" s="6">
        <v>1.4166666666666701</v>
      </c>
      <c r="D8074" s="1">
        <v>0</v>
      </c>
      <c r="E8074" s="21">
        <f t="shared" si="446"/>
        <v>0</v>
      </c>
      <c r="F8074" s="1">
        <v>0</v>
      </c>
      <c r="G8074" s="1">
        <v>0</v>
      </c>
      <c r="H8074" s="1"/>
    </row>
    <row r="8075" spans="1:8">
      <c r="A8075" s="24">
        <f t="shared" si="444"/>
        <v>43829</v>
      </c>
      <c r="B8075" s="30">
        <f t="shared" si="448"/>
        <v>43830</v>
      </c>
      <c r="C8075" s="6">
        <v>1.4583333333333399</v>
      </c>
      <c r="D8075" s="1">
        <v>0</v>
      </c>
      <c r="E8075" s="21">
        <f t="shared" si="446"/>
        <v>0</v>
      </c>
      <c r="F8075" s="1">
        <v>0</v>
      </c>
      <c r="G8075" s="1">
        <v>0</v>
      </c>
      <c r="H8075" s="1"/>
    </row>
    <row r="8076" spans="1:8">
      <c r="A8076" s="24">
        <f t="shared" si="444"/>
        <v>43829</v>
      </c>
      <c r="B8076" s="30">
        <f t="shared" si="448"/>
        <v>43830</v>
      </c>
      <c r="C8076" s="6">
        <v>1.5</v>
      </c>
      <c r="D8076" s="1">
        <v>0</v>
      </c>
      <c r="E8076" s="21">
        <f t="shared" si="446"/>
        <v>0</v>
      </c>
      <c r="F8076" s="1">
        <v>0</v>
      </c>
      <c r="G8076" s="1">
        <v>0</v>
      </c>
      <c r="H8076" s="1"/>
    </row>
    <row r="8077" spans="1:8">
      <c r="A8077" s="24">
        <f t="shared" si="444"/>
        <v>43829</v>
      </c>
      <c r="B8077" s="30">
        <f t="shared" si="448"/>
        <v>43830</v>
      </c>
      <c r="C8077" s="6">
        <v>1.5416666666666701</v>
      </c>
      <c r="D8077" s="1">
        <v>0</v>
      </c>
      <c r="E8077" s="21">
        <f t="shared" si="446"/>
        <v>0</v>
      </c>
      <c r="F8077" s="1">
        <v>0</v>
      </c>
      <c r="G8077" s="1">
        <v>0</v>
      </c>
      <c r="H8077" s="1"/>
    </row>
    <row r="8078" spans="1:8">
      <c r="A8078" s="24">
        <f t="shared" si="444"/>
        <v>43829</v>
      </c>
      <c r="B8078" s="30">
        <f t="shared" si="448"/>
        <v>43830</v>
      </c>
      <c r="C8078" s="6">
        <v>1.5833333333333399</v>
      </c>
      <c r="D8078" s="1">
        <v>0</v>
      </c>
      <c r="E8078" s="21">
        <f t="shared" si="446"/>
        <v>0</v>
      </c>
      <c r="F8078" s="1">
        <v>0</v>
      </c>
      <c r="G8078" s="1">
        <v>0</v>
      </c>
      <c r="H8078" s="1"/>
    </row>
    <row r="8079" spans="1:8">
      <c r="A8079" s="24">
        <f t="shared" si="444"/>
        <v>43829</v>
      </c>
      <c r="B8079" s="30">
        <f t="shared" si="448"/>
        <v>43830</v>
      </c>
      <c r="C8079" s="6">
        <v>1.625</v>
      </c>
      <c r="D8079" s="1">
        <v>0</v>
      </c>
      <c r="E8079" s="21">
        <f t="shared" si="446"/>
        <v>0</v>
      </c>
      <c r="F8079" s="1">
        <v>0</v>
      </c>
      <c r="G8079" s="1">
        <v>0</v>
      </c>
      <c r="H8079" s="1"/>
    </row>
    <row r="8080" spans="1:8">
      <c r="A8080" s="24">
        <f t="shared" si="444"/>
        <v>43829</v>
      </c>
      <c r="B8080" s="30">
        <f t="shared" si="448"/>
        <v>43830</v>
      </c>
      <c r="C8080" s="6">
        <v>1.6666666666666701</v>
      </c>
      <c r="D8080" s="1">
        <v>0</v>
      </c>
      <c r="E8080" s="21">
        <f t="shared" si="446"/>
        <v>0</v>
      </c>
      <c r="F8080" s="1">
        <v>0</v>
      </c>
      <c r="G8080" s="1">
        <v>0</v>
      </c>
      <c r="H8080" s="1"/>
    </row>
    <row r="8081" spans="1:8">
      <c r="A8081" s="24">
        <f t="shared" si="444"/>
        <v>43829</v>
      </c>
      <c r="B8081" s="30">
        <f t="shared" si="448"/>
        <v>43830</v>
      </c>
      <c r="C8081" s="6">
        <v>1.7083333333333399</v>
      </c>
      <c r="D8081" s="1">
        <v>0</v>
      </c>
      <c r="E8081" s="21">
        <f t="shared" si="446"/>
        <v>0</v>
      </c>
      <c r="F8081" s="1">
        <v>0</v>
      </c>
      <c r="G8081" s="1">
        <v>0</v>
      </c>
      <c r="H8081" s="1"/>
    </row>
    <row r="8082" spans="1:8">
      <c r="A8082" s="24">
        <f t="shared" si="444"/>
        <v>43829</v>
      </c>
      <c r="B8082" s="30">
        <f t="shared" si="448"/>
        <v>43830</v>
      </c>
      <c r="C8082" s="6">
        <v>1.75</v>
      </c>
      <c r="D8082" s="1">
        <v>0</v>
      </c>
      <c r="E8082" s="21">
        <f t="shared" si="446"/>
        <v>0</v>
      </c>
      <c r="F8082" s="1">
        <v>0</v>
      </c>
      <c r="G8082" s="1">
        <v>0</v>
      </c>
      <c r="H8082" s="1"/>
    </row>
    <row r="8083" spans="1:8">
      <c r="A8083" s="24">
        <f t="shared" si="444"/>
        <v>43829</v>
      </c>
      <c r="B8083" s="30">
        <f t="shared" si="448"/>
        <v>43830</v>
      </c>
      <c r="C8083" s="6">
        <v>1.7916666666666701</v>
      </c>
      <c r="D8083" s="1">
        <v>0</v>
      </c>
      <c r="E8083" s="21">
        <f t="shared" si="446"/>
        <v>0</v>
      </c>
      <c r="F8083" s="1">
        <v>0</v>
      </c>
      <c r="G8083" s="1">
        <v>0</v>
      </c>
      <c r="H8083" s="1"/>
    </row>
    <row r="8084" spans="1:8">
      <c r="A8084" s="24">
        <f t="shared" si="444"/>
        <v>43829</v>
      </c>
      <c r="B8084" s="30">
        <f t="shared" si="448"/>
        <v>43830</v>
      </c>
      <c r="C8084" s="6">
        <v>1.8333333333333399</v>
      </c>
      <c r="D8084" s="1">
        <v>0</v>
      </c>
      <c r="E8084" s="21">
        <f t="shared" si="446"/>
        <v>0</v>
      </c>
      <c r="F8084" s="1">
        <v>0</v>
      </c>
      <c r="G8084" s="1">
        <v>0</v>
      </c>
      <c r="H8084" s="1"/>
    </row>
    <row r="8085" spans="1:8">
      <c r="A8085" s="24">
        <f t="shared" si="444"/>
        <v>43829</v>
      </c>
      <c r="B8085" s="30">
        <f t="shared" si="448"/>
        <v>43830</v>
      </c>
      <c r="C8085" s="6">
        <v>1.875</v>
      </c>
      <c r="D8085" s="1">
        <v>0</v>
      </c>
      <c r="E8085" s="21">
        <f t="shared" si="446"/>
        <v>0</v>
      </c>
      <c r="F8085" s="1">
        <v>0</v>
      </c>
      <c r="G8085" s="1">
        <v>0</v>
      </c>
      <c r="H8085" s="1"/>
    </row>
    <row r="8086" spans="1:8">
      <c r="A8086" s="24">
        <f t="shared" si="444"/>
        <v>43829</v>
      </c>
      <c r="B8086" s="30">
        <f t="shared" si="448"/>
        <v>43830</v>
      </c>
      <c r="C8086" s="6">
        <v>1.9166666666666701</v>
      </c>
      <c r="D8086" s="1">
        <v>0</v>
      </c>
      <c r="E8086" s="21">
        <f t="shared" si="446"/>
        <v>0</v>
      </c>
      <c r="F8086" s="1">
        <v>0</v>
      </c>
      <c r="G8086" s="1">
        <v>0</v>
      </c>
      <c r="H8086" s="1"/>
    </row>
    <row r="8087" spans="1:8">
      <c r="A8087" s="24">
        <f t="shared" si="444"/>
        <v>43829</v>
      </c>
      <c r="B8087" s="30">
        <f t="shared" si="448"/>
        <v>43830</v>
      </c>
      <c r="C8087" s="6">
        <v>1.9583333333333399</v>
      </c>
      <c r="D8087" s="1">
        <v>0</v>
      </c>
      <c r="E8087" s="21">
        <f t="shared" si="446"/>
        <v>0</v>
      </c>
      <c r="F8087" s="1">
        <v>0</v>
      </c>
      <c r="G8087" s="1">
        <v>0</v>
      </c>
      <c r="H8087" s="1"/>
    </row>
    <row r="8088" spans="1:8">
      <c r="A8088" s="25">
        <f t="shared" si="444"/>
        <v>43829</v>
      </c>
      <c r="B8088" s="28">
        <f t="shared" si="448"/>
        <v>43830</v>
      </c>
      <c r="C8088" s="6">
        <v>2</v>
      </c>
      <c r="D8088" s="1">
        <v>0</v>
      </c>
      <c r="E8088" s="21">
        <f t="shared" si="446"/>
        <v>0</v>
      </c>
      <c r="F8088" s="1">
        <v>0</v>
      </c>
      <c r="G8088" s="1">
        <v>0</v>
      </c>
      <c r="H8088" s="1"/>
    </row>
    <row r="8089" spans="1:8">
      <c r="A8089" s="18"/>
      <c r="B8089" s="18"/>
      <c r="C8089" s="18"/>
      <c r="D8089" s="19"/>
      <c r="E8089" s="20"/>
      <c r="F8089" s="20"/>
      <c r="G8089" s="20"/>
      <c r="H8089" s="20"/>
    </row>
    <row r="8090" spans="1:8">
      <c r="A8090" s="18"/>
      <c r="B8090" s="18"/>
      <c r="C8090" s="18"/>
      <c r="D8090" s="19"/>
      <c r="E8090" s="20"/>
      <c r="F8090" s="20"/>
      <c r="G8090" s="20"/>
      <c r="H8090" s="20"/>
    </row>
    <row r="8091" spans="1:8">
      <c r="A8091" s="18"/>
      <c r="B8091" s="18"/>
      <c r="C8091" s="18"/>
      <c r="D8091" s="19"/>
      <c r="E8091" s="20"/>
      <c r="F8091" s="20"/>
      <c r="G8091" s="20"/>
      <c r="H8091" s="20"/>
    </row>
    <row r="8092" spans="1:8">
      <c r="A8092" s="18"/>
      <c r="B8092" s="18"/>
      <c r="C8092" s="18"/>
      <c r="D8092" s="19"/>
      <c r="E8092" s="20"/>
      <c r="F8092" s="20"/>
      <c r="G8092" s="20"/>
      <c r="H8092" s="20"/>
    </row>
    <row r="8093" spans="1:8">
      <c r="A8093" s="18"/>
      <c r="B8093" s="18"/>
      <c r="C8093" s="18"/>
      <c r="D8093" s="19"/>
      <c r="E8093" s="20"/>
      <c r="F8093" s="20"/>
      <c r="G8093" s="20"/>
      <c r="H8093" s="20"/>
    </row>
    <row r="8094" spans="1:8">
      <c r="A8094" s="18"/>
      <c r="B8094" s="18"/>
      <c r="C8094" s="18"/>
      <c r="D8094" s="19"/>
      <c r="E8094" s="20"/>
      <c r="F8094" s="20"/>
      <c r="G8094" s="20"/>
      <c r="H8094" s="20"/>
    </row>
    <row r="8095" spans="1:8">
      <c r="A8095" s="18"/>
      <c r="B8095" s="18"/>
      <c r="C8095" s="18"/>
      <c r="D8095" s="19"/>
      <c r="E8095" s="20"/>
      <c r="F8095" s="20"/>
      <c r="G8095" s="20"/>
      <c r="H8095" s="20"/>
    </row>
    <row r="8096" spans="1:8">
      <c r="A8096" s="18"/>
      <c r="B8096" s="18"/>
      <c r="C8096" s="18"/>
      <c r="D8096" s="19"/>
      <c r="E8096" s="20"/>
      <c r="F8096" s="20"/>
      <c r="G8096" s="20"/>
      <c r="H8096" s="20"/>
    </row>
    <row r="8097" spans="1:8">
      <c r="A8097" s="18"/>
      <c r="B8097" s="18"/>
      <c r="C8097" s="18"/>
      <c r="D8097" s="19"/>
      <c r="E8097" s="20"/>
      <c r="F8097" s="20"/>
      <c r="G8097" s="20"/>
      <c r="H8097" s="20"/>
    </row>
    <row r="8098" spans="1:8">
      <c r="A8098" s="18"/>
      <c r="B8098" s="18"/>
      <c r="C8098" s="18"/>
      <c r="D8098" s="19"/>
      <c r="E8098" s="20"/>
      <c r="F8098" s="20"/>
      <c r="G8098" s="20"/>
      <c r="H8098" s="20"/>
    </row>
    <row r="8099" spans="1:8">
      <c r="A8099" s="18"/>
      <c r="B8099" s="18"/>
      <c r="C8099" s="18"/>
      <c r="D8099" s="19"/>
      <c r="E8099" s="20"/>
      <c r="F8099" s="20"/>
      <c r="G8099" s="20"/>
      <c r="H8099" s="20"/>
    </row>
    <row r="8100" spans="1:8">
      <c r="A8100" s="18"/>
      <c r="B8100" s="18"/>
      <c r="C8100" s="18"/>
      <c r="D8100" s="19"/>
      <c r="E8100" s="20"/>
      <c r="F8100" s="20"/>
      <c r="G8100" s="20"/>
      <c r="H8100" s="20"/>
    </row>
    <row r="8101" spans="1:8">
      <c r="A8101" s="18"/>
      <c r="B8101" s="18"/>
      <c r="C8101" s="18"/>
      <c r="D8101" s="19"/>
      <c r="E8101" s="20"/>
      <c r="F8101" s="20"/>
      <c r="G8101" s="20"/>
      <c r="H8101" s="20"/>
    </row>
    <row r="8102" spans="1:8">
      <c r="A8102" s="18"/>
      <c r="B8102" s="18"/>
      <c r="C8102" s="18"/>
      <c r="D8102" s="19"/>
      <c r="E8102" s="20"/>
      <c r="F8102" s="20"/>
      <c r="G8102" s="20"/>
      <c r="H8102" s="20"/>
    </row>
    <row r="8103" spans="1:8">
      <c r="A8103" s="18"/>
      <c r="B8103" s="18"/>
      <c r="C8103" s="18"/>
      <c r="D8103" s="19"/>
      <c r="E8103" s="20"/>
      <c r="F8103" s="20"/>
      <c r="G8103" s="20"/>
      <c r="H8103" s="20"/>
    </row>
    <row r="8104" spans="1:8">
      <c r="A8104" s="18"/>
      <c r="B8104" s="18"/>
      <c r="C8104" s="18"/>
      <c r="D8104" s="19"/>
      <c r="E8104" s="20"/>
      <c r="F8104" s="20"/>
      <c r="G8104" s="20"/>
      <c r="H8104" s="20"/>
    </row>
    <row r="8105" spans="1:8">
      <c r="A8105" s="18"/>
      <c r="B8105" s="18"/>
      <c r="C8105" s="18"/>
      <c r="D8105" s="19"/>
      <c r="E8105" s="20"/>
      <c r="F8105" s="20"/>
      <c r="G8105" s="20"/>
      <c r="H8105" s="20"/>
    </row>
    <row r="8106" spans="1:8">
      <c r="A8106" s="18"/>
      <c r="B8106" s="18"/>
      <c r="C8106" s="18"/>
      <c r="D8106" s="19"/>
      <c r="E8106" s="20"/>
      <c r="F8106" s="20"/>
      <c r="G8106" s="20"/>
      <c r="H8106" s="20"/>
    </row>
    <row r="8107" spans="1:8">
      <c r="A8107" s="18"/>
      <c r="B8107" s="18"/>
      <c r="C8107" s="18"/>
      <c r="D8107" s="19"/>
      <c r="E8107" s="20"/>
      <c r="F8107" s="20"/>
      <c r="G8107" s="20"/>
      <c r="H8107" s="20"/>
    </row>
    <row r="8108" spans="1:8">
      <c r="A8108" s="18"/>
      <c r="B8108" s="18"/>
      <c r="C8108" s="18"/>
      <c r="D8108" s="19"/>
      <c r="E8108" s="20"/>
      <c r="F8108" s="20"/>
      <c r="G8108" s="20"/>
      <c r="H8108" s="20"/>
    </row>
    <row r="8109" spans="1:8">
      <c r="A8109" s="18"/>
      <c r="B8109" s="18"/>
      <c r="C8109" s="18"/>
      <c r="D8109" s="19"/>
      <c r="E8109" s="20"/>
      <c r="F8109" s="20"/>
      <c r="G8109" s="20"/>
      <c r="H8109" s="20"/>
    </row>
    <row r="8110" spans="1:8">
      <c r="A8110" s="18"/>
      <c r="B8110" s="18"/>
      <c r="C8110" s="18"/>
      <c r="D8110" s="19"/>
      <c r="E8110" s="20"/>
      <c r="F8110" s="20"/>
      <c r="G8110" s="20"/>
      <c r="H8110" s="20"/>
    </row>
    <row r="8111" spans="1:8">
      <c r="A8111" s="18"/>
      <c r="B8111" s="18"/>
      <c r="C8111" s="18"/>
      <c r="D8111" s="19"/>
      <c r="E8111" s="20"/>
      <c r="F8111" s="20"/>
      <c r="G8111" s="20"/>
      <c r="H8111" s="20"/>
    </row>
    <row r="8112" spans="1:8">
      <c r="A8112" s="18"/>
      <c r="B8112" s="18"/>
      <c r="C8112" s="18"/>
      <c r="D8112" s="19"/>
      <c r="E8112" s="20"/>
      <c r="F8112" s="20"/>
      <c r="G8112" s="20"/>
      <c r="H8112" s="20"/>
    </row>
    <row r="8113" spans="1:8">
      <c r="A8113" s="18"/>
      <c r="B8113" s="18"/>
      <c r="C8113" s="18"/>
      <c r="D8113" s="19"/>
      <c r="E8113" s="20"/>
      <c r="F8113" s="20"/>
      <c r="G8113" s="20"/>
      <c r="H8113" s="20"/>
    </row>
    <row r="8114" spans="1:8">
      <c r="A8114" s="18"/>
      <c r="B8114" s="18"/>
      <c r="C8114" s="18"/>
      <c r="D8114" s="19"/>
      <c r="E8114" s="20"/>
      <c r="F8114" s="20"/>
      <c r="G8114" s="20"/>
      <c r="H8114" s="20"/>
    </row>
    <row r="8115" spans="1:8">
      <c r="A8115" s="18"/>
      <c r="B8115" s="18"/>
      <c r="C8115" s="18"/>
      <c r="D8115" s="19"/>
      <c r="E8115" s="20"/>
      <c r="F8115" s="20"/>
      <c r="G8115" s="20"/>
      <c r="H8115" s="20"/>
    </row>
    <row r="8116" spans="1:8">
      <c r="A8116" s="18"/>
      <c r="B8116" s="18"/>
      <c r="C8116" s="18"/>
      <c r="D8116" s="19"/>
      <c r="E8116" s="20"/>
      <c r="F8116" s="20"/>
      <c r="G8116" s="20"/>
      <c r="H8116" s="20"/>
    </row>
    <row r="8117" spans="1:8">
      <c r="A8117" s="18"/>
      <c r="B8117" s="18"/>
      <c r="C8117" s="18"/>
      <c r="D8117" s="19"/>
      <c r="E8117" s="20"/>
      <c r="F8117" s="20"/>
      <c r="G8117" s="20"/>
      <c r="H8117" s="20"/>
    </row>
    <row r="8118" spans="1:8">
      <c r="A8118" s="18"/>
      <c r="B8118" s="18"/>
      <c r="C8118" s="18"/>
      <c r="D8118" s="19"/>
      <c r="E8118" s="20"/>
      <c r="F8118" s="20"/>
      <c r="G8118" s="20"/>
      <c r="H8118" s="20"/>
    </row>
    <row r="8119" spans="1:8">
      <c r="A8119" s="18"/>
      <c r="B8119" s="18"/>
      <c r="C8119" s="18"/>
      <c r="D8119" s="19"/>
      <c r="E8119" s="20"/>
      <c r="F8119" s="20"/>
      <c r="G8119" s="20"/>
      <c r="H8119" s="20"/>
    </row>
    <row r="8120" spans="1:8">
      <c r="A8120" s="18"/>
      <c r="B8120" s="18"/>
      <c r="C8120" s="18"/>
      <c r="D8120" s="19"/>
      <c r="E8120" s="20"/>
      <c r="F8120" s="20"/>
      <c r="G8120" s="20"/>
      <c r="H8120" s="20"/>
    </row>
    <row r="8121" spans="1:8">
      <c r="A8121" s="18"/>
      <c r="B8121" s="18"/>
      <c r="C8121" s="18"/>
      <c r="D8121" s="19"/>
      <c r="E8121" s="20"/>
      <c r="F8121" s="20"/>
      <c r="G8121" s="20"/>
      <c r="H8121" s="20"/>
    </row>
    <row r="8122" spans="1:8">
      <c r="A8122" s="18"/>
      <c r="B8122" s="18"/>
      <c r="C8122" s="18"/>
      <c r="D8122" s="19"/>
      <c r="E8122" s="20"/>
      <c r="F8122" s="20"/>
      <c r="G8122" s="20"/>
      <c r="H8122" s="20"/>
    </row>
    <row r="8123" spans="1:8">
      <c r="A8123" s="18"/>
      <c r="B8123" s="18"/>
      <c r="C8123" s="18"/>
      <c r="D8123" s="19"/>
      <c r="E8123" s="20"/>
      <c r="F8123" s="20"/>
      <c r="G8123" s="20"/>
      <c r="H8123" s="20"/>
    </row>
    <row r="8124" spans="1:8">
      <c r="A8124" s="18"/>
      <c r="B8124" s="18"/>
      <c r="C8124" s="18"/>
      <c r="D8124" s="19"/>
      <c r="E8124" s="20"/>
      <c r="F8124" s="20"/>
      <c r="G8124" s="20"/>
      <c r="H8124" s="20"/>
    </row>
    <row r="8125" spans="1:8">
      <c r="A8125" s="18"/>
      <c r="B8125" s="18"/>
      <c r="C8125" s="18"/>
      <c r="D8125" s="19"/>
      <c r="E8125" s="20"/>
      <c r="F8125" s="20"/>
      <c r="G8125" s="20"/>
      <c r="H8125" s="20"/>
    </row>
    <row r="8126" spans="1:8">
      <c r="A8126" s="18"/>
      <c r="B8126" s="18"/>
      <c r="C8126" s="18"/>
      <c r="D8126" s="19"/>
      <c r="E8126" s="20"/>
      <c r="F8126" s="20"/>
      <c r="G8126" s="20"/>
      <c r="H8126" s="20"/>
    </row>
    <row r="8127" spans="1:8">
      <c r="A8127" s="18"/>
      <c r="B8127" s="18"/>
      <c r="C8127" s="18"/>
      <c r="D8127" s="19"/>
      <c r="E8127" s="20"/>
      <c r="F8127" s="20"/>
      <c r="G8127" s="20"/>
      <c r="H8127" s="20"/>
    </row>
    <row r="8128" spans="1:8">
      <c r="A8128" s="18"/>
      <c r="B8128" s="18"/>
      <c r="C8128" s="18"/>
      <c r="D8128" s="19"/>
      <c r="E8128" s="20"/>
      <c r="F8128" s="20"/>
      <c r="G8128" s="20"/>
      <c r="H8128" s="20"/>
    </row>
    <row r="8129" spans="1:8">
      <c r="A8129" s="18"/>
      <c r="B8129" s="18"/>
      <c r="C8129" s="18"/>
      <c r="D8129" s="19"/>
      <c r="E8129" s="20"/>
      <c r="F8129" s="20"/>
      <c r="G8129" s="20"/>
      <c r="H8129" s="20"/>
    </row>
    <row r="8130" spans="1:8">
      <c r="A8130" s="18"/>
      <c r="B8130" s="18"/>
      <c r="C8130" s="18"/>
      <c r="D8130" s="19"/>
      <c r="E8130" s="20"/>
      <c r="F8130" s="20"/>
      <c r="G8130" s="20"/>
      <c r="H8130" s="20"/>
    </row>
    <row r="8131" spans="1:8">
      <c r="A8131" s="18"/>
      <c r="B8131" s="18"/>
      <c r="C8131" s="18"/>
      <c r="D8131" s="19"/>
      <c r="E8131" s="20"/>
      <c r="F8131" s="20"/>
      <c r="G8131" s="20"/>
      <c r="H8131" s="20"/>
    </row>
    <row r="8132" spans="1:8">
      <c r="A8132" s="18"/>
      <c r="B8132" s="18"/>
      <c r="C8132" s="18"/>
      <c r="D8132" s="19"/>
      <c r="E8132" s="20"/>
      <c r="F8132" s="20"/>
      <c r="G8132" s="20"/>
      <c r="H8132" s="20"/>
    </row>
    <row r="8133" spans="1:8">
      <c r="A8133" s="18"/>
      <c r="B8133" s="18"/>
      <c r="C8133" s="18"/>
      <c r="D8133" s="19"/>
      <c r="E8133" s="20"/>
      <c r="F8133" s="20"/>
      <c r="G8133" s="20"/>
      <c r="H8133" s="20"/>
    </row>
    <row r="8134" spans="1:8">
      <c r="A8134" s="18"/>
      <c r="B8134" s="18"/>
      <c r="C8134" s="18"/>
      <c r="D8134" s="19"/>
      <c r="E8134" s="20"/>
      <c r="F8134" s="20"/>
      <c r="G8134" s="20"/>
      <c r="H8134" s="20"/>
    </row>
    <row r="8135" spans="1:8">
      <c r="A8135" s="18"/>
      <c r="B8135" s="18"/>
      <c r="C8135" s="18"/>
      <c r="D8135" s="19"/>
      <c r="E8135" s="20"/>
      <c r="F8135" s="20"/>
      <c r="G8135" s="20"/>
      <c r="H8135" s="20"/>
    </row>
    <row r="8136" spans="1:8">
      <c r="A8136" s="18"/>
      <c r="B8136" s="18"/>
      <c r="C8136" s="18"/>
      <c r="D8136" s="19"/>
      <c r="E8136" s="20"/>
      <c r="F8136" s="20"/>
      <c r="G8136" s="20"/>
      <c r="H8136" s="20"/>
    </row>
    <row r="8137" spans="1:8">
      <c r="A8137" s="18"/>
      <c r="B8137" s="18"/>
      <c r="C8137" s="18"/>
      <c r="D8137" s="19"/>
      <c r="E8137" s="20"/>
      <c r="F8137" s="20"/>
      <c r="G8137" s="20"/>
      <c r="H8137" s="20"/>
    </row>
    <row r="8138" spans="1:8">
      <c r="A8138" s="18"/>
      <c r="B8138" s="18"/>
      <c r="C8138" s="18"/>
      <c r="D8138" s="19"/>
      <c r="E8138" s="20"/>
      <c r="F8138" s="20"/>
      <c r="G8138" s="20"/>
      <c r="H8138" s="20"/>
    </row>
    <row r="8139" spans="1:8">
      <c r="A8139" s="18"/>
      <c r="B8139" s="18"/>
      <c r="C8139" s="18"/>
      <c r="D8139" s="19"/>
      <c r="E8139" s="20"/>
      <c r="F8139" s="20"/>
      <c r="G8139" s="20"/>
      <c r="H8139" s="20"/>
    </row>
    <row r="8140" spans="1:8">
      <c r="A8140" s="18"/>
      <c r="B8140" s="18"/>
      <c r="C8140" s="18"/>
      <c r="D8140" s="19"/>
      <c r="E8140" s="20"/>
      <c r="F8140" s="20"/>
      <c r="G8140" s="20"/>
      <c r="H8140" s="20"/>
    </row>
    <row r="8141" spans="1:8">
      <c r="A8141" s="18"/>
      <c r="B8141" s="18"/>
      <c r="C8141" s="18"/>
      <c r="D8141" s="19"/>
      <c r="E8141" s="20"/>
      <c r="F8141" s="20"/>
      <c r="G8141" s="20"/>
      <c r="H8141" s="20"/>
    </row>
    <row r="8142" spans="1:8">
      <c r="A8142" s="18"/>
      <c r="B8142" s="18"/>
      <c r="C8142" s="18"/>
      <c r="D8142" s="19"/>
      <c r="E8142" s="20"/>
      <c r="F8142" s="20"/>
      <c r="G8142" s="20"/>
      <c r="H8142" s="20"/>
    </row>
    <row r="8143" spans="1:8">
      <c r="A8143" s="18"/>
      <c r="B8143" s="18"/>
      <c r="C8143" s="18"/>
      <c r="D8143" s="19"/>
      <c r="E8143" s="20"/>
      <c r="F8143" s="20"/>
      <c r="G8143" s="20"/>
      <c r="H8143" s="20"/>
    </row>
    <row r="8144" spans="1:8">
      <c r="A8144" s="18"/>
      <c r="B8144" s="18"/>
      <c r="C8144" s="18"/>
      <c r="D8144" s="19"/>
      <c r="E8144" s="20"/>
      <c r="F8144" s="20"/>
      <c r="G8144" s="20"/>
      <c r="H8144" s="20"/>
    </row>
    <row r="8145" spans="1:8">
      <c r="A8145" s="18"/>
      <c r="B8145" s="18"/>
      <c r="C8145" s="18"/>
      <c r="D8145" s="19"/>
      <c r="E8145" s="20"/>
      <c r="F8145" s="20"/>
      <c r="G8145" s="20"/>
      <c r="H8145" s="20"/>
    </row>
    <row r="8146" spans="1:8">
      <c r="A8146" s="18"/>
      <c r="B8146" s="18"/>
      <c r="C8146" s="18"/>
      <c r="D8146" s="19"/>
      <c r="E8146" s="20"/>
      <c r="F8146" s="20"/>
      <c r="G8146" s="20"/>
      <c r="H8146" s="20"/>
    </row>
    <row r="8147" spans="1:8">
      <c r="A8147" s="18"/>
      <c r="B8147" s="18"/>
      <c r="C8147" s="18"/>
      <c r="D8147" s="19"/>
      <c r="E8147" s="20"/>
      <c r="F8147" s="20"/>
      <c r="G8147" s="20"/>
      <c r="H8147" s="20"/>
    </row>
    <row r="8148" spans="1:8">
      <c r="A8148" s="18"/>
      <c r="B8148" s="18"/>
      <c r="C8148" s="18"/>
      <c r="D8148" s="19"/>
      <c r="E8148" s="20"/>
      <c r="F8148" s="20"/>
      <c r="G8148" s="20"/>
      <c r="H8148" s="20"/>
    </row>
    <row r="8149" spans="1:8">
      <c r="A8149" s="18"/>
      <c r="B8149" s="18"/>
      <c r="C8149" s="18"/>
      <c r="D8149" s="19"/>
      <c r="E8149" s="20"/>
      <c r="F8149" s="20"/>
      <c r="G8149" s="20"/>
      <c r="H8149" s="20"/>
    </row>
    <row r="8150" spans="1:8">
      <c r="A8150" s="18"/>
      <c r="B8150" s="18"/>
      <c r="C8150" s="18"/>
      <c r="D8150" s="19"/>
      <c r="E8150" s="20"/>
      <c r="F8150" s="20"/>
      <c r="G8150" s="20"/>
      <c r="H8150" s="20"/>
    </row>
    <row r="8151" spans="1:8">
      <c r="A8151" s="18"/>
      <c r="B8151" s="18"/>
      <c r="C8151" s="18"/>
      <c r="D8151" s="19"/>
      <c r="E8151" s="20"/>
      <c r="F8151" s="20"/>
      <c r="G8151" s="20"/>
      <c r="H8151" s="20"/>
    </row>
    <row r="8152" spans="1:8">
      <c r="A8152" s="18"/>
      <c r="B8152" s="18"/>
      <c r="C8152" s="18"/>
      <c r="D8152" s="19"/>
      <c r="E8152" s="20"/>
      <c r="F8152" s="20"/>
      <c r="G8152" s="20"/>
      <c r="H8152" s="20"/>
    </row>
    <row r="8153" spans="1:8">
      <c r="A8153" s="18"/>
      <c r="B8153" s="18"/>
      <c r="C8153" s="18"/>
      <c r="D8153" s="19"/>
      <c r="E8153" s="20"/>
      <c r="F8153" s="20"/>
      <c r="G8153" s="20"/>
      <c r="H8153" s="20"/>
    </row>
    <row r="8154" spans="1:8">
      <c r="A8154" s="18"/>
      <c r="B8154" s="18"/>
      <c r="C8154" s="18"/>
      <c r="D8154" s="19"/>
      <c r="E8154" s="20"/>
      <c r="F8154" s="20"/>
      <c r="G8154" s="20"/>
      <c r="H8154" s="20"/>
    </row>
    <row r="8155" spans="1:8">
      <c r="A8155" s="18"/>
      <c r="B8155" s="18"/>
      <c r="C8155" s="18"/>
      <c r="D8155" s="19"/>
      <c r="E8155" s="20"/>
      <c r="F8155" s="20"/>
      <c r="G8155" s="20"/>
      <c r="H8155" s="20"/>
    </row>
    <row r="8156" spans="1:8">
      <c r="A8156" s="18"/>
      <c r="B8156" s="18"/>
      <c r="C8156" s="18"/>
      <c r="D8156" s="19"/>
      <c r="E8156" s="20"/>
      <c r="F8156" s="20"/>
      <c r="G8156" s="20"/>
      <c r="H8156" s="20"/>
    </row>
    <row r="8157" spans="1:8">
      <c r="A8157" s="18"/>
      <c r="B8157" s="18"/>
      <c r="C8157" s="18"/>
      <c r="D8157" s="19"/>
      <c r="E8157" s="20"/>
      <c r="F8157" s="20"/>
      <c r="G8157" s="20"/>
      <c r="H8157" s="20"/>
    </row>
    <row r="8158" spans="1:8">
      <c r="A8158" s="18"/>
      <c r="B8158" s="18"/>
      <c r="C8158" s="18"/>
      <c r="D8158" s="19"/>
      <c r="E8158" s="20"/>
      <c r="F8158" s="20"/>
      <c r="G8158" s="20"/>
      <c r="H8158" s="20"/>
    </row>
    <row r="8159" spans="1:8">
      <c r="A8159" s="18"/>
      <c r="B8159" s="18"/>
      <c r="C8159" s="18"/>
      <c r="D8159" s="19"/>
      <c r="E8159" s="20"/>
      <c r="F8159" s="20"/>
      <c r="G8159" s="20"/>
      <c r="H8159" s="20"/>
    </row>
    <row r="8160" spans="1:8">
      <c r="A8160" s="18"/>
      <c r="B8160" s="18"/>
      <c r="C8160" s="18"/>
      <c r="D8160" s="19"/>
      <c r="E8160" s="20"/>
      <c r="F8160" s="20"/>
      <c r="G8160" s="20"/>
      <c r="H8160" s="20"/>
    </row>
    <row r="8161" spans="1:8">
      <c r="A8161" s="18"/>
      <c r="B8161" s="18"/>
      <c r="C8161" s="18"/>
      <c r="D8161" s="19"/>
      <c r="E8161" s="20"/>
      <c r="F8161" s="20"/>
      <c r="G8161" s="20"/>
      <c r="H8161" s="20"/>
    </row>
    <row r="8162" spans="1:8">
      <c r="A8162" s="18"/>
      <c r="B8162" s="18"/>
      <c r="C8162" s="18"/>
      <c r="D8162" s="19"/>
      <c r="E8162" s="20"/>
      <c r="F8162" s="20"/>
      <c r="G8162" s="20"/>
      <c r="H8162" s="20"/>
    </row>
    <row r="8163" spans="1:8">
      <c r="A8163" s="18"/>
      <c r="B8163" s="18"/>
      <c r="C8163" s="18"/>
      <c r="D8163" s="19"/>
      <c r="E8163" s="20"/>
      <c r="F8163" s="20"/>
      <c r="G8163" s="20"/>
      <c r="H8163" s="20"/>
    </row>
    <row r="8164" spans="1:8">
      <c r="A8164" s="18"/>
      <c r="B8164" s="18"/>
      <c r="C8164" s="18"/>
      <c r="D8164" s="19"/>
      <c r="E8164" s="20"/>
      <c r="F8164" s="20"/>
      <c r="G8164" s="20"/>
      <c r="H8164" s="20"/>
    </row>
    <row r="8165" spans="1:8">
      <c r="A8165" s="18"/>
      <c r="B8165" s="18"/>
      <c r="C8165" s="18"/>
      <c r="D8165" s="19"/>
      <c r="E8165" s="20"/>
      <c r="F8165" s="20"/>
      <c r="G8165" s="20"/>
      <c r="H8165" s="20"/>
    </row>
    <row r="8166" spans="1:8">
      <c r="A8166" s="18"/>
      <c r="B8166" s="18"/>
      <c r="C8166" s="18"/>
      <c r="D8166" s="19"/>
      <c r="E8166" s="20"/>
      <c r="F8166" s="20"/>
      <c r="G8166" s="20"/>
      <c r="H8166" s="20"/>
    </row>
    <row r="8167" spans="1:8">
      <c r="A8167" s="18"/>
      <c r="B8167" s="18"/>
      <c r="C8167" s="18"/>
      <c r="D8167" s="19"/>
      <c r="E8167" s="20"/>
      <c r="F8167" s="20"/>
      <c r="G8167" s="20"/>
      <c r="H8167" s="20"/>
    </row>
    <row r="8168" spans="1:8">
      <c r="A8168" s="18"/>
      <c r="B8168" s="18"/>
      <c r="C8168" s="18"/>
      <c r="D8168" s="19"/>
      <c r="E8168" s="20"/>
      <c r="F8168" s="20"/>
      <c r="G8168" s="20"/>
      <c r="H8168" s="20"/>
    </row>
    <row r="8169" spans="1:8">
      <c r="A8169" s="18"/>
      <c r="B8169" s="18"/>
      <c r="C8169" s="18"/>
      <c r="D8169" s="19"/>
      <c r="E8169" s="20"/>
      <c r="F8169" s="20"/>
      <c r="G8169" s="20"/>
      <c r="H8169" s="20"/>
    </row>
    <row r="8170" spans="1:8">
      <c r="A8170" s="18"/>
      <c r="B8170" s="18"/>
      <c r="C8170" s="18"/>
      <c r="D8170" s="19"/>
      <c r="E8170" s="20"/>
      <c r="F8170" s="20"/>
      <c r="G8170" s="20"/>
      <c r="H8170" s="20"/>
    </row>
    <row r="8171" spans="1:8">
      <c r="A8171" s="18"/>
      <c r="B8171" s="18"/>
      <c r="C8171" s="18"/>
      <c r="D8171" s="19"/>
      <c r="E8171" s="20"/>
      <c r="F8171" s="20"/>
      <c r="G8171" s="20"/>
      <c r="H8171" s="20"/>
    </row>
    <row r="8172" spans="1:8">
      <c r="A8172" s="18"/>
      <c r="B8172" s="18"/>
      <c r="C8172" s="18"/>
      <c r="D8172" s="19"/>
      <c r="E8172" s="20"/>
      <c r="F8172" s="20"/>
      <c r="G8172" s="20"/>
      <c r="H8172" s="20"/>
    </row>
    <row r="8173" spans="1:8">
      <c r="A8173" s="18"/>
      <c r="B8173" s="18"/>
      <c r="C8173" s="18"/>
      <c r="D8173" s="19"/>
      <c r="E8173" s="20"/>
      <c r="F8173" s="20"/>
      <c r="G8173" s="20"/>
      <c r="H8173" s="20"/>
    </row>
    <row r="8174" spans="1:8">
      <c r="A8174" s="18"/>
      <c r="B8174" s="18"/>
      <c r="C8174" s="18"/>
      <c r="D8174" s="19"/>
      <c r="E8174" s="20"/>
      <c r="F8174" s="20"/>
      <c r="G8174" s="20"/>
      <c r="H8174" s="20"/>
    </row>
    <row r="8175" spans="1:8">
      <c r="A8175" s="18"/>
      <c r="B8175" s="18"/>
      <c r="C8175" s="18"/>
      <c r="D8175" s="19"/>
      <c r="E8175" s="20"/>
      <c r="F8175" s="20"/>
      <c r="G8175" s="20"/>
      <c r="H8175" s="20"/>
    </row>
    <row r="8176" spans="1:8">
      <c r="A8176" s="18"/>
      <c r="B8176" s="18"/>
      <c r="C8176" s="18"/>
      <c r="D8176" s="19"/>
      <c r="E8176" s="20"/>
      <c r="F8176" s="20"/>
      <c r="G8176" s="20"/>
      <c r="H8176" s="20"/>
    </row>
    <row r="8177" spans="1:8">
      <c r="A8177" s="18"/>
      <c r="B8177" s="18"/>
      <c r="C8177" s="18"/>
      <c r="D8177" s="19"/>
      <c r="E8177" s="20"/>
      <c r="F8177" s="20"/>
      <c r="G8177" s="20"/>
      <c r="H8177" s="20"/>
    </row>
    <row r="8178" spans="1:8">
      <c r="A8178" s="18"/>
      <c r="B8178" s="18"/>
      <c r="C8178" s="18"/>
      <c r="D8178" s="19"/>
      <c r="E8178" s="20"/>
      <c r="F8178" s="20"/>
      <c r="G8178" s="20"/>
      <c r="H8178" s="20"/>
    </row>
    <row r="8179" spans="1:8">
      <c r="A8179" s="18"/>
      <c r="B8179" s="18"/>
      <c r="C8179" s="18"/>
      <c r="D8179" s="19"/>
      <c r="E8179" s="20"/>
      <c r="F8179" s="20"/>
      <c r="G8179" s="20"/>
      <c r="H8179" s="20"/>
    </row>
    <row r="8180" spans="1:8">
      <c r="A8180" s="18"/>
      <c r="B8180" s="18"/>
      <c r="C8180" s="18"/>
      <c r="D8180" s="19"/>
      <c r="E8180" s="20"/>
      <c r="F8180" s="20"/>
      <c r="G8180" s="20"/>
      <c r="H8180" s="20"/>
    </row>
    <row r="8181" spans="1:8">
      <c r="A8181" s="18"/>
      <c r="B8181" s="18"/>
      <c r="C8181" s="18"/>
      <c r="D8181" s="19"/>
      <c r="E8181" s="20"/>
      <c r="F8181" s="20"/>
      <c r="G8181" s="20"/>
      <c r="H8181" s="20"/>
    </row>
    <row r="8182" spans="1:8">
      <c r="A8182" s="18"/>
      <c r="B8182" s="18"/>
      <c r="C8182" s="18"/>
      <c r="D8182" s="19"/>
      <c r="E8182" s="20"/>
      <c r="F8182" s="20"/>
      <c r="G8182" s="20"/>
      <c r="H8182" s="20"/>
    </row>
    <row r="8183" spans="1:8">
      <c r="A8183" s="18"/>
      <c r="B8183" s="18"/>
      <c r="C8183" s="18"/>
      <c r="D8183" s="19"/>
      <c r="E8183" s="20"/>
      <c r="F8183" s="20"/>
      <c r="G8183" s="20"/>
      <c r="H8183" s="20"/>
    </row>
    <row r="8184" spans="1:8">
      <c r="A8184" s="18"/>
      <c r="B8184" s="18"/>
      <c r="C8184" s="18"/>
      <c r="D8184" s="19"/>
      <c r="E8184" s="20"/>
      <c r="F8184" s="20"/>
      <c r="G8184" s="20"/>
      <c r="H8184" s="20"/>
    </row>
    <row r="8185" spans="1:8">
      <c r="A8185" s="18"/>
      <c r="B8185" s="18"/>
      <c r="C8185" s="18"/>
      <c r="D8185" s="19"/>
      <c r="E8185" s="20"/>
      <c r="F8185" s="20"/>
      <c r="G8185" s="20"/>
      <c r="H8185" s="20"/>
    </row>
    <row r="8186" spans="1:8">
      <c r="A8186" s="18"/>
      <c r="B8186" s="18"/>
      <c r="C8186" s="18"/>
      <c r="D8186" s="19"/>
      <c r="E8186" s="20"/>
      <c r="F8186" s="20"/>
      <c r="G8186" s="20"/>
      <c r="H8186" s="20"/>
    </row>
    <row r="8187" spans="1:8">
      <c r="A8187" s="18"/>
      <c r="B8187" s="18"/>
      <c r="C8187" s="18"/>
      <c r="D8187" s="19"/>
      <c r="E8187" s="20"/>
      <c r="F8187" s="20"/>
      <c r="G8187" s="20"/>
      <c r="H8187" s="20"/>
    </row>
    <row r="8188" spans="1:8">
      <c r="A8188" s="18"/>
      <c r="B8188" s="18"/>
      <c r="C8188" s="18"/>
      <c r="D8188" s="19"/>
      <c r="E8188" s="20"/>
      <c r="F8188" s="20"/>
      <c r="G8188" s="20"/>
      <c r="H8188" s="20"/>
    </row>
    <row r="8189" spans="1:8">
      <c r="A8189" s="18"/>
      <c r="B8189" s="18"/>
      <c r="C8189" s="18"/>
      <c r="D8189" s="19"/>
      <c r="E8189" s="20"/>
      <c r="F8189" s="20"/>
      <c r="G8189" s="20"/>
      <c r="H8189" s="20"/>
    </row>
    <row r="8190" spans="1:8">
      <c r="A8190" s="18"/>
      <c r="B8190" s="18"/>
      <c r="C8190" s="18"/>
      <c r="D8190" s="19"/>
      <c r="E8190" s="20"/>
      <c r="F8190" s="20"/>
      <c r="G8190" s="20"/>
      <c r="H8190" s="20"/>
    </row>
    <row r="8191" spans="1:8">
      <c r="A8191" s="18"/>
      <c r="B8191" s="18"/>
      <c r="C8191" s="18"/>
      <c r="D8191" s="19"/>
      <c r="E8191" s="20"/>
      <c r="F8191" s="20"/>
      <c r="G8191" s="20"/>
      <c r="H8191" s="20"/>
    </row>
    <row r="8192" spans="1:8">
      <c r="A8192" s="18"/>
      <c r="B8192" s="18"/>
      <c r="C8192" s="18"/>
      <c r="D8192" s="19"/>
      <c r="E8192" s="20"/>
      <c r="F8192" s="20"/>
      <c r="G8192" s="20"/>
      <c r="H8192" s="20"/>
    </row>
    <row r="8193" spans="1:8">
      <c r="A8193" s="18"/>
      <c r="B8193" s="18"/>
      <c r="C8193" s="18"/>
      <c r="D8193" s="19"/>
      <c r="E8193" s="20"/>
      <c r="F8193" s="20"/>
      <c r="G8193" s="20"/>
      <c r="H8193" s="20"/>
    </row>
    <row r="8194" spans="1:8">
      <c r="A8194" s="18"/>
      <c r="B8194" s="18"/>
      <c r="C8194" s="18"/>
      <c r="D8194" s="19"/>
      <c r="E8194" s="20"/>
      <c r="F8194" s="20"/>
      <c r="G8194" s="20"/>
      <c r="H8194" s="20"/>
    </row>
    <row r="8195" spans="1:8">
      <c r="A8195" s="18"/>
      <c r="B8195" s="18"/>
      <c r="C8195" s="18"/>
      <c r="D8195" s="19"/>
      <c r="E8195" s="20"/>
      <c r="F8195" s="20"/>
      <c r="G8195" s="20"/>
      <c r="H8195" s="20"/>
    </row>
    <row r="8196" spans="1:8">
      <c r="A8196" s="18"/>
      <c r="B8196" s="18"/>
      <c r="C8196" s="18"/>
      <c r="D8196" s="19"/>
      <c r="E8196" s="20"/>
      <c r="F8196" s="20"/>
      <c r="G8196" s="20"/>
      <c r="H8196" s="20"/>
    </row>
    <row r="8197" spans="1:8">
      <c r="A8197" s="18"/>
      <c r="B8197" s="18"/>
      <c r="C8197" s="18"/>
      <c r="D8197" s="19"/>
      <c r="E8197" s="20"/>
      <c r="F8197" s="20"/>
      <c r="G8197" s="20"/>
      <c r="H8197" s="20"/>
    </row>
    <row r="8198" spans="1:8">
      <c r="A8198" s="18"/>
      <c r="B8198" s="18"/>
      <c r="C8198" s="18"/>
      <c r="D8198" s="19"/>
      <c r="E8198" s="20"/>
      <c r="F8198" s="20"/>
      <c r="G8198" s="20"/>
      <c r="H8198" s="20"/>
    </row>
    <row r="8199" spans="1:8">
      <c r="A8199" s="18"/>
      <c r="B8199" s="18"/>
      <c r="C8199" s="18"/>
      <c r="D8199" s="19"/>
      <c r="E8199" s="20"/>
      <c r="F8199" s="20"/>
      <c r="G8199" s="20"/>
      <c r="H8199" s="20"/>
    </row>
    <row r="8200" spans="1:8">
      <c r="A8200" s="18"/>
      <c r="B8200" s="18"/>
      <c r="C8200" s="18"/>
      <c r="D8200" s="19"/>
      <c r="E8200" s="20"/>
      <c r="F8200" s="20"/>
      <c r="G8200" s="20"/>
      <c r="H8200" s="20"/>
    </row>
    <row r="8201" spans="1:8">
      <c r="A8201" s="18"/>
      <c r="B8201" s="18"/>
      <c r="C8201" s="18"/>
      <c r="D8201" s="19"/>
      <c r="E8201" s="20"/>
      <c r="F8201" s="20"/>
      <c r="G8201" s="20"/>
      <c r="H8201" s="20"/>
    </row>
    <row r="8202" spans="1:8">
      <c r="A8202" s="18"/>
      <c r="B8202" s="18"/>
      <c r="C8202" s="18"/>
      <c r="D8202" s="19"/>
      <c r="E8202" s="20"/>
      <c r="F8202" s="20"/>
      <c r="G8202" s="20"/>
      <c r="H8202" s="20"/>
    </row>
    <row r="8203" spans="1:8">
      <c r="A8203" s="18"/>
      <c r="B8203" s="18"/>
      <c r="C8203" s="18"/>
      <c r="D8203" s="19"/>
      <c r="E8203" s="20"/>
      <c r="F8203" s="20"/>
      <c r="G8203" s="20"/>
      <c r="H8203" s="20"/>
    </row>
    <row r="8204" spans="1:8">
      <c r="A8204" s="18"/>
      <c r="B8204" s="18"/>
      <c r="C8204" s="18"/>
      <c r="D8204" s="19"/>
      <c r="E8204" s="20"/>
      <c r="F8204" s="20"/>
      <c r="G8204" s="20"/>
      <c r="H8204" s="20"/>
    </row>
    <row r="8205" spans="1:8">
      <c r="A8205" s="18"/>
      <c r="B8205" s="18"/>
      <c r="C8205" s="18"/>
      <c r="D8205" s="19"/>
      <c r="E8205" s="20"/>
      <c r="F8205" s="20"/>
      <c r="G8205" s="20"/>
      <c r="H8205" s="20"/>
    </row>
    <row r="8206" spans="1:8">
      <c r="A8206" s="18"/>
      <c r="B8206" s="18"/>
      <c r="C8206" s="18"/>
      <c r="D8206" s="19"/>
      <c r="E8206" s="20"/>
      <c r="F8206" s="20"/>
      <c r="G8206" s="20"/>
      <c r="H8206" s="20"/>
    </row>
    <row r="8207" spans="1:8">
      <c r="A8207" s="18"/>
      <c r="B8207" s="18"/>
      <c r="C8207" s="18"/>
      <c r="D8207" s="19"/>
      <c r="E8207" s="20"/>
      <c r="F8207" s="20"/>
      <c r="G8207" s="20"/>
      <c r="H8207" s="20"/>
    </row>
    <row r="8208" spans="1:8">
      <c r="A8208" s="18"/>
      <c r="B8208" s="18"/>
      <c r="C8208" s="18"/>
      <c r="D8208" s="19"/>
      <c r="E8208" s="20"/>
      <c r="F8208" s="20"/>
      <c r="G8208" s="20"/>
      <c r="H8208" s="20"/>
    </row>
    <row r="8209" spans="1:8">
      <c r="A8209" s="18"/>
      <c r="B8209" s="18"/>
      <c r="C8209" s="18"/>
      <c r="D8209" s="19"/>
      <c r="E8209" s="20"/>
      <c r="F8209" s="20"/>
      <c r="G8209" s="20"/>
      <c r="H8209" s="20"/>
    </row>
    <row r="8210" spans="1:8">
      <c r="A8210" s="18"/>
      <c r="B8210" s="18"/>
      <c r="C8210" s="18"/>
      <c r="D8210" s="19"/>
      <c r="E8210" s="20"/>
      <c r="F8210" s="20"/>
      <c r="G8210" s="20"/>
      <c r="H8210" s="20"/>
    </row>
    <row r="8211" spans="1:8">
      <c r="A8211" s="18"/>
      <c r="B8211" s="18"/>
      <c r="C8211" s="18"/>
      <c r="D8211" s="19"/>
      <c r="E8211" s="20"/>
      <c r="F8211" s="20"/>
      <c r="G8211" s="20"/>
      <c r="H8211" s="20"/>
    </row>
    <row r="8212" spans="1:8">
      <c r="A8212" s="18"/>
      <c r="B8212" s="18"/>
      <c r="C8212" s="18"/>
      <c r="D8212" s="19"/>
      <c r="E8212" s="20"/>
      <c r="F8212" s="20"/>
      <c r="G8212" s="20"/>
      <c r="H8212" s="20"/>
    </row>
    <row r="8213" spans="1:8">
      <c r="A8213" s="18"/>
      <c r="B8213" s="18"/>
      <c r="C8213" s="18"/>
      <c r="D8213" s="19"/>
      <c r="E8213" s="20"/>
      <c r="F8213" s="20"/>
      <c r="G8213" s="20"/>
      <c r="H8213" s="20"/>
    </row>
    <row r="8214" spans="1:8">
      <c r="A8214" s="18"/>
      <c r="B8214" s="18"/>
      <c r="C8214" s="18"/>
      <c r="D8214" s="19"/>
      <c r="E8214" s="20"/>
      <c r="F8214" s="20"/>
      <c r="G8214" s="20"/>
      <c r="H8214" s="20"/>
    </row>
    <row r="8215" spans="1:8">
      <c r="A8215" s="18"/>
      <c r="B8215" s="18"/>
      <c r="C8215" s="18"/>
      <c r="D8215" s="19"/>
      <c r="E8215" s="20"/>
      <c r="F8215" s="20"/>
      <c r="G8215" s="20"/>
      <c r="H8215" s="20"/>
    </row>
    <row r="8216" spans="1:8">
      <c r="A8216" s="18"/>
      <c r="B8216" s="18"/>
      <c r="C8216" s="18"/>
      <c r="D8216" s="19"/>
      <c r="E8216" s="20"/>
      <c r="F8216" s="20"/>
      <c r="G8216" s="20"/>
      <c r="H8216" s="20"/>
    </row>
    <row r="8217" spans="1:8">
      <c r="A8217" s="18"/>
      <c r="B8217" s="18"/>
      <c r="C8217" s="18"/>
      <c r="D8217" s="19"/>
      <c r="E8217" s="20"/>
      <c r="F8217" s="20"/>
      <c r="G8217" s="20"/>
      <c r="H8217" s="20"/>
    </row>
    <row r="8218" spans="1:8">
      <c r="A8218" s="18"/>
      <c r="B8218" s="18"/>
      <c r="C8218" s="18"/>
      <c r="D8218" s="19"/>
      <c r="E8218" s="20"/>
      <c r="F8218" s="20"/>
      <c r="G8218" s="20"/>
      <c r="H8218" s="20"/>
    </row>
    <row r="8219" spans="1:8">
      <c r="A8219" s="18"/>
      <c r="B8219" s="18"/>
      <c r="C8219" s="18"/>
      <c r="D8219" s="19"/>
      <c r="E8219" s="20"/>
      <c r="F8219" s="20"/>
      <c r="G8219" s="20"/>
      <c r="H8219" s="20"/>
    </row>
    <row r="8220" spans="1:8">
      <c r="A8220" s="18"/>
      <c r="B8220" s="18"/>
      <c r="C8220" s="18"/>
      <c r="D8220" s="19"/>
      <c r="E8220" s="20"/>
      <c r="F8220" s="20"/>
      <c r="G8220" s="20"/>
      <c r="H8220" s="20"/>
    </row>
    <row r="8221" spans="1:8">
      <c r="A8221" s="18"/>
      <c r="B8221" s="18"/>
      <c r="C8221" s="18"/>
      <c r="D8221" s="19"/>
      <c r="E8221" s="20"/>
      <c r="F8221" s="20"/>
      <c r="G8221" s="20"/>
      <c r="H8221" s="20"/>
    </row>
    <row r="8222" spans="1:8">
      <c r="A8222" s="18"/>
      <c r="B8222" s="18"/>
      <c r="C8222" s="18"/>
      <c r="D8222" s="19"/>
      <c r="E8222" s="20"/>
      <c r="F8222" s="20"/>
      <c r="G8222" s="20"/>
      <c r="H8222" s="20"/>
    </row>
    <row r="8223" spans="1:8">
      <c r="A8223" s="18"/>
      <c r="B8223" s="18"/>
      <c r="C8223" s="18"/>
      <c r="D8223" s="19"/>
      <c r="E8223" s="20"/>
      <c r="F8223" s="20"/>
      <c r="G8223" s="20"/>
      <c r="H8223" s="20"/>
    </row>
    <row r="8224" spans="1:8">
      <c r="A8224" s="18"/>
      <c r="B8224" s="18"/>
      <c r="C8224" s="18"/>
      <c r="D8224" s="19"/>
      <c r="E8224" s="20"/>
      <c r="F8224" s="20"/>
      <c r="G8224" s="20"/>
      <c r="H8224" s="20"/>
    </row>
    <row r="8225" spans="1:8">
      <c r="A8225" s="18"/>
      <c r="B8225" s="18"/>
      <c r="C8225" s="18"/>
      <c r="D8225" s="19"/>
      <c r="E8225" s="20"/>
      <c r="F8225" s="20"/>
      <c r="G8225" s="20"/>
      <c r="H8225" s="20"/>
    </row>
    <row r="8226" spans="1:8">
      <c r="A8226" s="18"/>
      <c r="B8226" s="18"/>
      <c r="C8226" s="18"/>
      <c r="D8226" s="19"/>
      <c r="E8226" s="20"/>
      <c r="F8226" s="20"/>
      <c r="G8226" s="20"/>
      <c r="H8226" s="20"/>
    </row>
    <row r="8227" spans="1:8">
      <c r="A8227" s="18"/>
      <c r="B8227" s="18"/>
      <c r="C8227" s="18"/>
      <c r="D8227" s="19"/>
      <c r="E8227" s="20"/>
      <c r="F8227" s="20"/>
      <c r="G8227" s="20"/>
      <c r="H8227" s="20"/>
    </row>
    <row r="8228" spans="1:8">
      <c r="A8228" s="18"/>
      <c r="B8228" s="18"/>
      <c r="C8228" s="18"/>
      <c r="D8228" s="19"/>
      <c r="E8228" s="20"/>
      <c r="F8228" s="20"/>
      <c r="G8228" s="20"/>
      <c r="H8228" s="20"/>
    </row>
    <row r="8229" spans="1:8">
      <c r="A8229" s="18"/>
      <c r="B8229" s="18"/>
      <c r="C8229" s="18"/>
      <c r="D8229" s="19"/>
      <c r="E8229" s="20"/>
      <c r="F8229" s="20"/>
      <c r="G8229" s="20"/>
      <c r="H8229" s="20"/>
    </row>
    <row r="8230" spans="1:8">
      <c r="A8230" s="18"/>
      <c r="B8230" s="18"/>
      <c r="C8230" s="18"/>
      <c r="D8230" s="19"/>
      <c r="E8230" s="20"/>
      <c r="F8230" s="20"/>
      <c r="G8230" s="20"/>
      <c r="H8230" s="20"/>
    </row>
    <row r="8231" spans="1:8">
      <c r="A8231" s="18"/>
      <c r="B8231" s="18"/>
      <c r="C8231" s="18"/>
      <c r="D8231" s="19"/>
      <c r="E8231" s="20"/>
      <c r="F8231" s="20"/>
      <c r="G8231" s="20"/>
      <c r="H8231" s="20"/>
    </row>
    <row r="8232" spans="1:8">
      <c r="A8232" s="18"/>
      <c r="B8232" s="18"/>
      <c r="C8232" s="18"/>
      <c r="D8232" s="19"/>
      <c r="E8232" s="20"/>
      <c r="F8232" s="20"/>
      <c r="G8232" s="20"/>
      <c r="H8232" s="20"/>
    </row>
    <row r="8233" spans="1:8">
      <c r="A8233" s="18"/>
      <c r="B8233" s="18"/>
      <c r="C8233" s="18"/>
      <c r="D8233" s="19"/>
      <c r="E8233" s="20"/>
      <c r="F8233" s="20"/>
      <c r="G8233" s="20"/>
      <c r="H8233" s="20"/>
    </row>
    <row r="8234" spans="1:8">
      <c r="A8234" s="18"/>
      <c r="B8234" s="18"/>
      <c r="C8234" s="18"/>
      <c r="D8234" s="19"/>
      <c r="E8234" s="20"/>
      <c r="F8234" s="20"/>
      <c r="G8234" s="20"/>
      <c r="H8234" s="20"/>
    </row>
    <row r="8235" spans="1:8">
      <c r="A8235" s="18"/>
      <c r="B8235" s="18"/>
      <c r="C8235" s="18"/>
      <c r="D8235" s="19"/>
      <c r="E8235" s="20"/>
      <c r="F8235" s="20"/>
      <c r="G8235" s="20"/>
      <c r="H8235" s="20"/>
    </row>
    <row r="8236" spans="1:8">
      <c r="A8236" s="18"/>
      <c r="B8236" s="18"/>
      <c r="C8236" s="18"/>
      <c r="D8236" s="19"/>
      <c r="E8236" s="20"/>
      <c r="F8236" s="20"/>
      <c r="G8236" s="20"/>
      <c r="H8236" s="20"/>
    </row>
    <row r="8237" spans="1:8">
      <c r="A8237" s="18"/>
      <c r="B8237" s="18"/>
      <c r="C8237" s="18"/>
      <c r="D8237" s="19"/>
      <c r="E8237" s="20"/>
      <c r="F8237" s="20"/>
      <c r="G8237" s="20"/>
      <c r="H8237" s="20"/>
    </row>
    <row r="8238" spans="1:8">
      <c r="A8238" s="18"/>
      <c r="B8238" s="18"/>
      <c r="C8238" s="18"/>
      <c r="D8238" s="19"/>
      <c r="E8238" s="20"/>
      <c r="F8238" s="20"/>
      <c r="G8238" s="20"/>
      <c r="H8238" s="20"/>
    </row>
    <row r="8239" spans="1:8">
      <c r="A8239" s="18"/>
      <c r="B8239" s="18"/>
      <c r="C8239" s="18"/>
      <c r="D8239" s="19"/>
      <c r="E8239" s="20"/>
      <c r="F8239" s="20"/>
      <c r="G8239" s="20"/>
      <c r="H8239" s="20"/>
    </row>
    <row r="8240" spans="1:8">
      <c r="A8240" s="18"/>
      <c r="B8240" s="18"/>
      <c r="C8240" s="18"/>
      <c r="D8240" s="19"/>
      <c r="E8240" s="20"/>
      <c r="F8240" s="20"/>
      <c r="G8240" s="20"/>
      <c r="H8240" s="20"/>
    </row>
    <row r="8241" spans="1:8">
      <c r="A8241" s="18"/>
      <c r="B8241" s="18"/>
      <c r="C8241" s="18"/>
      <c r="D8241" s="19"/>
      <c r="E8241" s="20"/>
      <c r="F8241" s="20"/>
      <c r="G8241" s="20"/>
      <c r="H8241" s="20"/>
    </row>
    <row r="8242" spans="1:8">
      <c r="A8242" s="18"/>
      <c r="B8242" s="18"/>
      <c r="C8242" s="18"/>
      <c r="D8242" s="19"/>
      <c r="E8242" s="20"/>
      <c r="F8242" s="20"/>
      <c r="G8242" s="20"/>
      <c r="H8242" s="20"/>
    </row>
    <row r="8243" spans="1:8">
      <c r="A8243" s="18"/>
      <c r="B8243" s="18"/>
      <c r="C8243" s="18"/>
      <c r="D8243" s="19"/>
      <c r="E8243" s="20"/>
      <c r="F8243" s="20"/>
      <c r="G8243" s="20"/>
      <c r="H8243" s="20"/>
    </row>
    <row r="8244" spans="1:8">
      <c r="A8244" s="18"/>
      <c r="B8244" s="18"/>
      <c r="C8244" s="18"/>
      <c r="D8244" s="19"/>
      <c r="E8244" s="20"/>
      <c r="F8244" s="20"/>
      <c r="G8244" s="20"/>
      <c r="H8244" s="20"/>
    </row>
    <row r="8245" spans="1:8">
      <c r="A8245" s="18"/>
      <c r="B8245" s="18"/>
      <c r="C8245" s="18"/>
      <c r="D8245" s="19"/>
      <c r="E8245" s="20"/>
      <c r="F8245" s="20"/>
      <c r="G8245" s="20"/>
      <c r="H8245" s="20"/>
    </row>
    <row r="8246" spans="1:8">
      <c r="A8246" s="18"/>
      <c r="B8246" s="18"/>
      <c r="C8246" s="18"/>
      <c r="D8246" s="19"/>
      <c r="E8246" s="20"/>
      <c r="F8246" s="20"/>
      <c r="G8246" s="20"/>
      <c r="H8246" s="20"/>
    </row>
    <row r="8247" spans="1:8">
      <c r="A8247" s="18"/>
      <c r="B8247" s="18"/>
      <c r="C8247" s="18"/>
      <c r="D8247" s="19"/>
      <c r="E8247" s="20"/>
      <c r="F8247" s="20"/>
      <c r="G8247" s="20"/>
      <c r="H8247" s="20"/>
    </row>
    <row r="8248" spans="1:8">
      <c r="A8248" s="18"/>
      <c r="B8248" s="18"/>
      <c r="C8248" s="18"/>
      <c r="D8248" s="19"/>
      <c r="E8248" s="20"/>
      <c r="F8248" s="20"/>
      <c r="G8248" s="20"/>
      <c r="H8248" s="20"/>
    </row>
    <row r="8249" spans="1:8">
      <c r="A8249" s="18"/>
      <c r="B8249" s="18"/>
      <c r="C8249" s="18"/>
      <c r="D8249" s="19"/>
      <c r="E8249" s="20"/>
      <c r="F8249" s="20"/>
      <c r="G8249" s="20"/>
      <c r="H8249" s="20"/>
    </row>
    <row r="8250" spans="1:8">
      <c r="A8250" s="18"/>
      <c r="B8250" s="18"/>
      <c r="C8250" s="18"/>
      <c r="D8250" s="19"/>
      <c r="E8250" s="20"/>
      <c r="F8250" s="20"/>
      <c r="G8250" s="20"/>
      <c r="H8250" s="20"/>
    </row>
    <row r="8251" spans="1:8">
      <c r="A8251" s="18"/>
      <c r="B8251" s="18"/>
      <c r="C8251" s="18"/>
      <c r="D8251" s="19"/>
      <c r="E8251" s="20"/>
      <c r="F8251" s="20"/>
      <c r="G8251" s="20"/>
      <c r="H8251" s="20"/>
    </row>
    <row r="8252" spans="1:8">
      <c r="A8252" s="18"/>
      <c r="B8252" s="18"/>
      <c r="C8252" s="18"/>
      <c r="D8252" s="19"/>
      <c r="E8252" s="20"/>
      <c r="F8252" s="20"/>
      <c r="G8252" s="20"/>
      <c r="H8252" s="20"/>
    </row>
    <row r="8253" spans="1:8">
      <c r="A8253" s="18"/>
      <c r="B8253" s="18"/>
      <c r="C8253" s="18"/>
      <c r="D8253" s="19"/>
      <c r="E8253" s="20"/>
      <c r="F8253" s="20"/>
      <c r="G8253" s="20"/>
      <c r="H8253" s="20"/>
    </row>
    <row r="8254" spans="1:8">
      <c r="A8254" s="18"/>
      <c r="B8254" s="18"/>
      <c r="C8254" s="18"/>
      <c r="D8254" s="19"/>
      <c r="E8254" s="20"/>
      <c r="F8254" s="20"/>
      <c r="G8254" s="20"/>
      <c r="H8254" s="20"/>
    </row>
    <row r="8255" spans="1:8">
      <c r="A8255" s="18"/>
      <c r="B8255" s="18"/>
      <c r="C8255" s="18"/>
      <c r="D8255" s="19"/>
      <c r="E8255" s="20"/>
      <c r="F8255" s="20"/>
      <c r="G8255" s="20"/>
      <c r="H8255" s="20"/>
    </row>
    <row r="8256" spans="1:8">
      <c r="A8256" s="18"/>
      <c r="B8256" s="18"/>
      <c r="C8256" s="18"/>
      <c r="D8256" s="19"/>
      <c r="E8256" s="20"/>
      <c r="F8256" s="20"/>
      <c r="G8256" s="20"/>
      <c r="H8256" s="20"/>
    </row>
    <row r="8257" spans="1:8">
      <c r="A8257" s="18"/>
      <c r="B8257" s="18"/>
      <c r="C8257" s="18"/>
      <c r="D8257" s="19"/>
      <c r="E8257" s="20"/>
      <c r="F8257" s="20"/>
      <c r="G8257" s="20"/>
      <c r="H8257" s="20"/>
    </row>
    <row r="8258" spans="1:8">
      <c r="A8258" s="18"/>
      <c r="B8258" s="18"/>
      <c r="C8258" s="18"/>
      <c r="D8258" s="19"/>
      <c r="E8258" s="20"/>
      <c r="F8258" s="20"/>
      <c r="G8258" s="20"/>
      <c r="H8258" s="20"/>
    </row>
    <row r="8259" spans="1:8">
      <c r="A8259" s="18"/>
      <c r="B8259" s="18"/>
      <c r="C8259" s="18"/>
      <c r="D8259" s="19"/>
      <c r="E8259" s="20"/>
      <c r="F8259" s="20"/>
      <c r="G8259" s="20"/>
      <c r="H8259" s="20"/>
    </row>
    <row r="8260" spans="1:8">
      <c r="A8260" s="18"/>
      <c r="B8260" s="18"/>
      <c r="C8260" s="18"/>
      <c r="D8260" s="19"/>
      <c r="E8260" s="20"/>
      <c r="F8260" s="20"/>
      <c r="G8260" s="20"/>
      <c r="H8260" s="20"/>
    </row>
    <row r="8261" spans="1:8">
      <c r="A8261" s="18"/>
      <c r="B8261" s="18"/>
      <c r="C8261" s="18"/>
      <c r="D8261" s="19"/>
      <c r="E8261" s="20"/>
      <c r="F8261" s="20"/>
      <c r="G8261" s="20"/>
      <c r="H8261" s="20"/>
    </row>
    <row r="8262" spans="1:8">
      <c r="A8262" s="18"/>
      <c r="B8262" s="18"/>
      <c r="C8262" s="18"/>
      <c r="D8262" s="19"/>
      <c r="E8262" s="20"/>
      <c r="F8262" s="20"/>
      <c r="G8262" s="20"/>
      <c r="H8262" s="20"/>
    </row>
    <row r="8263" spans="1:8">
      <c r="A8263" s="18"/>
      <c r="B8263" s="18"/>
      <c r="C8263" s="18"/>
      <c r="D8263" s="19"/>
      <c r="E8263" s="20"/>
      <c r="F8263" s="20"/>
      <c r="G8263" s="20"/>
      <c r="H8263" s="20"/>
    </row>
    <row r="8264" spans="1:8">
      <c r="A8264" s="18"/>
      <c r="B8264" s="18"/>
      <c r="C8264" s="18"/>
      <c r="D8264" s="19"/>
      <c r="E8264" s="20"/>
      <c r="F8264" s="20"/>
      <c r="G8264" s="20"/>
      <c r="H8264" s="20"/>
    </row>
    <row r="8265" spans="1:8">
      <c r="A8265" s="18"/>
      <c r="B8265" s="18"/>
      <c r="C8265" s="18"/>
      <c r="D8265" s="19"/>
      <c r="E8265" s="20"/>
      <c r="F8265" s="20"/>
      <c r="G8265" s="20"/>
      <c r="H8265" s="20"/>
    </row>
    <row r="8266" spans="1:8">
      <c r="A8266" s="18"/>
      <c r="B8266" s="18"/>
      <c r="C8266" s="18"/>
      <c r="D8266" s="19"/>
      <c r="E8266" s="20"/>
      <c r="F8266" s="20"/>
      <c r="G8266" s="20"/>
      <c r="H8266" s="20"/>
    </row>
    <row r="8267" spans="1:8">
      <c r="A8267" s="18"/>
      <c r="B8267" s="18"/>
      <c r="C8267" s="18"/>
      <c r="D8267" s="19"/>
      <c r="E8267" s="20"/>
      <c r="F8267" s="20"/>
      <c r="G8267" s="20"/>
      <c r="H8267" s="20"/>
    </row>
    <row r="8268" spans="1:8">
      <c r="A8268" s="18"/>
      <c r="B8268" s="18"/>
      <c r="C8268" s="18"/>
      <c r="D8268" s="19"/>
      <c r="E8268" s="20"/>
      <c r="F8268" s="20"/>
      <c r="G8268" s="20"/>
      <c r="H8268" s="20"/>
    </row>
    <row r="8269" spans="1:8">
      <c r="A8269" s="18"/>
      <c r="B8269" s="18"/>
      <c r="C8269" s="18"/>
      <c r="D8269" s="19"/>
      <c r="E8269" s="20"/>
      <c r="F8269" s="20"/>
      <c r="G8269" s="20"/>
      <c r="H8269" s="20"/>
    </row>
    <row r="8270" spans="1:8">
      <c r="A8270" s="18"/>
      <c r="B8270" s="18"/>
      <c r="C8270" s="18"/>
      <c r="D8270" s="19"/>
      <c r="E8270" s="20"/>
      <c r="F8270" s="20"/>
      <c r="G8270" s="20"/>
      <c r="H8270" s="20"/>
    </row>
    <row r="8271" spans="1:8">
      <c r="A8271" s="18"/>
      <c r="B8271" s="18"/>
      <c r="C8271" s="18"/>
      <c r="D8271" s="19"/>
      <c r="E8271" s="20"/>
      <c r="F8271" s="20"/>
      <c r="G8271" s="20"/>
      <c r="H8271" s="20"/>
    </row>
    <row r="8272" spans="1:8">
      <c r="A8272" s="18"/>
      <c r="B8272" s="18"/>
      <c r="C8272" s="18"/>
      <c r="D8272" s="19"/>
      <c r="E8272" s="20"/>
      <c r="F8272" s="20"/>
      <c r="G8272" s="20"/>
      <c r="H8272" s="20"/>
    </row>
    <row r="8273" spans="1:8">
      <c r="A8273" s="18"/>
      <c r="B8273" s="18"/>
      <c r="C8273" s="18"/>
      <c r="D8273" s="19"/>
      <c r="E8273" s="20"/>
      <c r="F8273" s="20"/>
      <c r="G8273" s="20"/>
      <c r="H8273" s="20"/>
    </row>
    <row r="8274" spans="1:8">
      <c r="A8274" s="18"/>
      <c r="B8274" s="18"/>
      <c r="C8274" s="18"/>
      <c r="D8274" s="19"/>
      <c r="E8274" s="20"/>
      <c r="F8274" s="20"/>
      <c r="G8274" s="20"/>
      <c r="H8274" s="20"/>
    </row>
    <row r="8275" spans="1:8">
      <c r="A8275" s="18"/>
      <c r="B8275" s="18"/>
      <c r="C8275" s="18"/>
      <c r="D8275" s="19"/>
      <c r="E8275" s="20"/>
      <c r="F8275" s="20"/>
      <c r="G8275" s="20"/>
      <c r="H8275" s="20"/>
    </row>
    <row r="8276" spans="1:8">
      <c r="A8276" s="18"/>
      <c r="B8276" s="18"/>
      <c r="C8276" s="18"/>
      <c r="D8276" s="19"/>
      <c r="E8276" s="20"/>
      <c r="F8276" s="20"/>
      <c r="G8276" s="20"/>
      <c r="H8276" s="20"/>
    </row>
    <row r="8277" spans="1:8">
      <c r="A8277" s="18"/>
      <c r="B8277" s="18"/>
      <c r="C8277" s="18"/>
      <c r="D8277" s="19"/>
      <c r="E8277" s="20"/>
      <c r="F8277" s="20"/>
      <c r="G8277" s="20"/>
      <c r="H8277" s="20"/>
    </row>
    <row r="8278" spans="1:8">
      <c r="A8278" s="18"/>
      <c r="B8278" s="18"/>
      <c r="C8278" s="18"/>
      <c r="D8278" s="19"/>
      <c r="E8278" s="20"/>
      <c r="F8278" s="20"/>
      <c r="G8278" s="20"/>
      <c r="H8278" s="20"/>
    </row>
    <row r="8279" spans="1:8">
      <c r="A8279" s="18"/>
      <c r="B8279" s="18"/>
      <c r="C8279" s="18"/>
      <c r="D8279" s="19"/>
      <c r="E8279" s="20"/>
      <c r="F8279" s="20"/>
      <c r="G8279" s="20"/>
      <c r="H8279" s="20"/>
    </row>
    <row r="8280" spans="1:8">
      <c r="A8280" s="18"/>
      <c r="B8280" s="18"/>
      <c r="C8280" s="18"/>
      <c r="D8280" s="19"/>
      <c r="E8280" s="20"/>
      <c r="F8280" s="20"/>
      <c r="G8280" s="20"/>
      <c r="H8280" s="20"/>
    </row>
    <row r="8281" spans="1:8">
      <c r="A8281" s="18"/>
      <c r="B8281" s="18"/>
      <c r="C8281" s="18"/>
      <c r="D8281" s="19"/>
      <c r="E8281" s="20"/>
      <c r="F8281" s="20"/>
      <c r="G8281" s="20"/>
      <c r="H8281" s="20"/>
    </row>
    <row r="8282" spans="1:8">
      <c r="A8282" s="18"/>
      <c r="B8282" s="18"/>
      <c r="C8282" s="18"/>
      <c r="D8282" s="19"/>
      <c r="E8282" s="20"/>
      <c r="F8282" s="20"/>
      <c r="G8282" s="20"/>
      <c r="H8282" s="20"/>
    </row>
    <row r="8283" spans="1:8">
      <c r="A8283" s="18"/>
      <c r="B8283" s="18"/>
      <c r="C8283" s="18"/>
      <c r="D8283" s="19"/>
      <c r="E8283" s="20"/>
      <c r="F8283" s="20"/>
      <c r="G8283" s="20"/>
      <c r="H8283" s="20"/>
    </row>
    <row r="8284" spans="1:8">
      <c r="A8284" s="18"/>
      <c r="B8284" s="18"/>
      <c r="C8284" s="18"/>
      <c r="D8284" s="19"/>
      <c r="E8284" s="20"/>
      <c r="F8284" s="20"/>
      <c r="G8284" s="20"/>
      <c r="H8284" s="20"/>
    </row>
    <row r="8285" spans="1:8">
      <c r="A8285" s="18"/>
      <c r="B8285" s="18"/>
      <c r="C8285" s="18"/>
      <c r="D8285" s="19"/>
      <c r="E8285" s="20"/>
      <c r="F8285" s="20"/>
      <c r="G8285" s="20"/>
      <c r="H8285" s="20"/>
    </row>
    <row r="8286" spans="1:8">
      <c r="A8286" s="18"/>
      <c r="B8286" s="18"/>
      <c r="C8286" s="18"/>
      <c r="D8286" s="19"/>
      <c r="E8286" s="20"/>
      <c r="F8286" s="20"/>
      <c r="G8286" s="20"/>
      <c r="H8286" s="20"/>
    </row>
    <row r="8287" spans="1:8">
      <c r="A8287" s="18"/>
      <c r="B8287" s="18"/>
      <c r="C8287" s="18"/>
      <c r="D8287" s="19"/>
      <c r="E8287" s="20"/>
      <c r="F8287" s="20"/>
      <c r="G8287" s="20"/>
      <c r="H8287" s="20"/>
    </row>
    <row r="8288" spans="1:8">
      <c r="A8288" s="18"/>
      <c r="B8288" s="18"/>
      <c r="C8288" s="18"/>
      <c r="D8288" s="19"/>
      <c r="E8288" s="20"/>
      <c r="F8288" s="20"/>
      <c r="G8288" s="20"/>
      <c r="H8288" s="20"/>
    </row>
    <row r="8289" spans="1:8">
      <c r="A8289" s="18"/>
      <c r="B8289" s="18"/>
      <c r="C8289" s="18"/>
      <c r="D8289" s="19"/>
      <c r="E8289" s="20"/>
      <c r="F8289" s="20"/>
      <c r="G8289" s="20"/>
      <c r="H8289" s="20"/>
    </row>
    <row r="8290" spans="1:8">
      <c r="A8290" s="18"/>
      <c r="B8290" s="18"/>
      <c r="C8290" s="18"/>
      <c r="D8290" s="19"/>
      <c r="E8290" s="20"/>
      <c r="F8290" s="20"/>
      <c r="G8290" s="20"/>
      <c r="H8290" s="20"/>
    </row>
    <row r="8291" spans="1:8">
      <c r="A8291" s="18"/>
      <c r="B8291" s="18"/>
      <c r="C8291" s="18"/>
      <c r="D8291" s="19"/>
      <c r="E8291" s="20"/>
      <c r="F8291" s="20"/>
      <c r="G8291" s="20"/>
      <c r="H8291" s="20"/>
    </row>
    <row r="8292" spans="1:8">
      <c r="A8292" s="18"/>
      <c r="B8292" s="18"/>
      <c r="C8292" s="18"/>
      <c r="D8292" s="19"/>
      <c r="E8292" s="20"/>
      <c r="F8292" s="20"/>
      <c r="G8292" s="20"/>
      <c r="H8292" s="20"/>
    </row>
    <row r="8293" spans="1:8">
      <c r="A8293" s="18"/>
      <c r="B8293" s="18"/>
      <c r="C8293" s="18"/>
      <c r="D8293" s="19"/>
      <c r="E8293" s="20"/>
      <c r="F8293" s="20"/>
      <c r="G8293" s="20"/>
      <c r="H8293" s="20"/>
    </row>
    <row r="8294" spans="1:8">
      <c r="A8294" s="18"/>
      <c r="B8294" s="18"/>
      <c r="C8294" s="18"/>
      <c r="D8294" s="19"/>
      <c r="E8294" s="20"/>
      <c r="F8294" s="20"/>
      <c r="G8294" s="20"/>
      <c r="H8294" s="20"/>
    </row>
    <row r="8295" spans="1:8">
      <c r="A8295" s="18"/>
      <c r="B8295" s="18"/>
      <c r="C8295" s="18"/>
      <c r="D8295" s="19"/>
      <c r="E8295" s="20"/>
      <c r="F8295" s="20"/>
      <c r="G8295" s="20"/>
      <c r="H8295" s="20"/>
    </row>
    <row r="8296" spans="1:8">
      <c r="A8296" s="18"/>
      <c r="B8296" s="18"/>
      <c r="C8296" s="18"/>
      <c r="D8296" s="19"/>
      <c r="E8296" s="20"/>
      <c r="F8296" s="20"/>
      <c r="G8296" s="20"/>
      <c r="H8296" s="20"/>
    </row>
    <row r="8297" spans="1:8">
      <c r="A8297" s="18"/>
      <c r="B8297" s="18"/>
      <c r="C8297" s="18"/>
      <c r="D8297" s="19"/>
      <c r="E8297" s="20"/>
      <c r="F8297" s="20"/>
      <c r="G8297" s="20"/>
      <c r="H8297" s="20"/>
    </row>
    <row r="8298" spans="1:8">
      <c r="A8298" s="18"/>
      <c r="B8298" s="18"/>
      <c r="C8298" s="18"/>
      <c r="D8298" s="19"/>
      <c r="E8298" s="20"/>
      <c r="F8298" s="20"/>
      <c r="G8298" s="20"/>
      <c r="H8298" s="20"/>
    </row>
    <row r="8299" spans="1:8">
      <c r="A8299" s="18"/>
      <c r="B8299" s="18"/>
      <c r="C8299" s="18"/>
      <c r="D8299" s="19"/>
      <c r="E8299" s="20"/>
      <c r="F8299" s="20"/>
      <c r="G8299" s="20"/>
      <c r="H8299" s="20"/>
    </row>
    <row r="8300" spans="1:8">
      <c r="A8300" s="18"/>
      <c r="B8300" s="18"/>
      <c r="C8300" s="18"/>
      <c r="D8300" s="19"/>
      <c r="E8300" s="20"/>
      <c r="F8300" s="20"/>
      <c r="G8300" s="20"/>
      <c r="H8300" s="20"/>
    </row>
    <row r="8301" spans="1:8">
      <c r="A8301" s="18"/>
      <c r="B8301" s="18"/>
      <c r="C8301" s="18"/>
      <c r="D8301" s="19"/>
      <c r="E8301" s="20"/>
      <c r="F8301" s="20"/>
      <c r="G8301" s="20"/>
      <c r="H8301" s="20"/>
    </row>
    <row r="8302" spans="1:8">
      <c r="A8302" s="18"/>
      <c r="B8302" s="18"/>
      <c r="C8302" s="18"/>
      <c r="D8302" s="19"/>
      <c r="E8302" s="20"/>
      <c r="F8302" s="20"/>
      <c r="G8302" s="20"/>
      <c r="H8302" s="20"/>
    </row>
    <row r="8303" spans="1:8">
      <c r="A8303" s="18"/>
      <c r="B8303" s="18"/>
      <c r="C8303" s="18"/>
      <c r="D8303" s="19"/>
      <c r="E8303" s="20"/>
      <c r="F8303" s="20"/>
      <c r="G8303" s="20"/>
      <c r="H8303" s="20"/>
    </row>
    <row r="8304" spans="1:8">
      <c r="A8304" s="18"/>
      <c r="B8304" s="18"/>
      <c r="C8304" s="18"/>
      <c r="D8304" s="19"/>
      <c r="E8304" s="20"/>
      <c r="F8304" s="20"/>
      <c r="G8304" s="20"/>
      <c r="H8304" s="20"/>
    </row>
    <row r="8305" spans="1:8">
      <c r="A8305" s="18"/>
      <c r="B8305" s="18"/>
      <c r="C8305" s="18"/>
      <c r="D8305" s="19"/>
      <c r="E8305" s="20"/>
      <c r="F8305" s="20"/>
      <c r="G8305" s="20"/>
      <c r="H8305" s="20"/>
    </row>
    <row r="8306" spans="1:8">
      <c r="A8306" s="18"/>
      <c r="B8306" s="18"/>
      <c r="C8306" s="18"/>
      <c r="D8306" s="19"/>
      <c r="E8306" s="20"/>
      <c r="F8306" s="20"/>
      <c r="G8306" s="20"/>
      <c r="H8306" s="20"/>
    </row>
    <row r="8307" spans="1:8">
      <c r="A8307" s="18"/>
      <c r="B8307" s="18"/>
      <c r="C8307" s="18"/>
      <c r="D8307" s="19"/>
      <c r="E8307" s="20"/>
      <c r="F8307" s="20"/>
      <c r="G8307" s="20"/>
      <c r="H8307" s="20"/>
    </row>
    <row r="8308" spans="1:8">
      <c r="A8308" s="18"/>
      <c r="B8308" s="18"/>
      <c r="C8308" s="18"/>
      <c r="D8308" s="19"/>
      <c r="E8308" s="20"/>
      <c r="F8308" s="20"/>
      <c r="G8308" s="20"/>
      <c r="H8308" s="20"/>
    </row>
    <row r="8309" spans="1:8">
      <c r="A8309" s="18"/>
      <c r="B8309" s="18"/>
      <c r="C8309" s="18"/>
      <c r="D8309" s="19"/>
      <c r="E8309" s="20"/>
      <c r="F8309" s="20"/>
      <c r="G8309" s="20"/>
      <c r="H8309" s="20"/>
    </row>
    <row r="8310" spans="1:8">
      <c r="A8310" s="18"/>
      <c r="B8310" s="18"/>
      <c r="C8310" s="18"/>
      <c r="D8310" s="19"/>
      <c r="E8310" s="20"/>
      <c r="F8310" s="20"/>
      <c r="G8310" s="20"/>
      <c r="H8310" s="20"/>
    </row>
    <row r="8311" spans="1:8">
      <c r="A8311" s="18"/>
      <c r="B8311" s="18"/>
      <c r="C8311" s="18"/>
      <c r="D8311" s="19"/>
      <c r="E8311" s="20"/>
      <c r="F8311" s="20"/>
      <c r="G8311" s="20"/>
      <c r="H8311" s="20"/>
    </row>
    <row r="8312" spans="1:8">
      <c r="A8312" s="18"/>
      <c r="B8312" s="18"/>
      <c r="C8312" s="18"/>
      <c r="D8312" s="19"/>
      <c r="E8312" s="20"/>
      <c r="F8312" s="20"/>
      <c r="G8312" s="20"/>
      <c r="H8312" s="20"/>
    </row>
    <row r="8313" spans="1:8">
      <c r="A8313" s="18"/>
      <c r="B8313" s="18"/>
      <c r="C8313" s="18"/>
      <c r="D8313" s="19"/>
      <c r="E8313" s="20"/>
      <c r="F8313" s="20"/>
      <c r="G8313" s="20"/>
      <c r="H8313" s="20"/>
    </row>
    <row r="8314" spans="1:8">
      <c r="A8314" s="18"/>
      <c r="B8314" s="18"/>
      <c r="C8314" s="18"/>
      <c r="D8314" s="19"/>
      <c r="E8314" s="20"/>
      <c r="F8314" s="20"/>
      <c r="G8314" s="20"/>
      <c r="H8314" s="20"/>
    </row>
    <row r="8315" spans="1:8">
      <c r="A8315" s="18"/>
      <c r="B8315" s="18"/>
      <c r="C8315" s="18"/>
      <c r="D8315" s="19"/>
      <c r="E8315" s="20"/>
      <c r="F8315" s="20"/>
      <c r="G8315" s="20"/>
      <c r="H8315" s="20"/>
    </row>
    <row r="8316" spans="1:8">
      <c r="A8316" s="18"/>
      <c r="B8316" s="18"/>
      <c r="C8316" s="18"/>
      <c r="D8316" s="19"/>
      <c r="E8316" s="20"/>
      <c r="F8316" s="20"/>
      <c r="G8316" s="20"/>
      <c r="H8316" s="20"/>
    </row>
    <row r="8317" spans="1:8">
      <c r="A8317" s="18"/>
      <c r="B8317" s="18"/>
      <c r="C8317" s="18"/>
      <c r="D8317" s="19"/>
      <c r="E8317" s="20"/>
      <c r="F8317" s="20"/>
      <c r="G8317" s="20"/>
      <c r="H8317" s="20"/>
    </row>
    <row r="8318" spans="1:8">
      <c r="A8318" s="18"/>
      <c r="B8318" s="18"/>
      <c r="C8318" s="18"/>
      <c r="D8318" s="19"/>
      <c r="E8318" s="20"/>
      <c r="F8318" s="20"/>
      <c r="G8318" s="20"/>
      <c r="H8318" s="20"/>
    </row>
    <row r="8319" spans="1:8">
      <c r="A8319" s="18"/>
      <c r="B8319" s="18"/>
      <c r="C8319" s="18"/>
      <c r="D8319" s="19"/>
      <c r="E8319" s="20"/>
      <c r="F8319" s="20"/>
      <c r="G8319" s="20"/>
      <c r="H8319" s="20"/>
    </row>
    <row r="8320" spans="1:8">
      <c r="A8320" s="18"/>
      <c r="B8320" s="18"/>
      <c r="C8320" s="18"/>
      <c r="D8320" s="19"/>
      <c r="E8320" s="20"/>
      <c r="F8320" s="20"/>
      <c r="G8320" s="20"/>
      <c r="H8320" s="20"/>
    </row>
    <row r="8321" spans="1:8">
      <c r="A8321" s="18"/>
      <c r="B8321" s="18"/>
      <c r="C8321" s="18"/>
      <c r="D8321" s="19"/>
      <c r="E8321" s="20"/>
      <c r="F8321" s="20"/>
      <c r="G8321" s="20"/>
      <c r="H8321" s="20"/>
    </row>
    <row r="8322" spans="1:8">
      <c r="A8322" s="18"/>
      <c r="B8322" s="18"/>
      <c r="C8322" s="18"/>
      <c r="D8322" s="19"/>
      <c r="E8322" s="20"/>
      <c r="F8322" s="20"/>
      <c r="G8322" s="20"/>
      <c r="H8322" s="20"/>
    </row>
    <row r="8323" spans="1:8">
      <c r="A8323" s="18"/>
      <c r="B8323" s="18"/>
      <c r="C8323" s="18"/>
      <c r="D8323" s="19"/>
      <c r="E8323" s="20"/>
      <c r="F8323" s="20"/>
      <c r="G8323" s="20"/>
      <c r="H8323" s="20"/>
    </row>
    <row r="8324" spans="1:8">
      <c r="A8324" s="18"/>
      <c r="B8324" s="18"/>
      <c r="C8324" s="18"/>
      <c r="D8324" s="19"/>
      <c r="E8324" s="20"/>
      <c r="F8324" s="20"/>
      <c r="G8324" s="20"/>
      <c r="H8324" s="20"/>
    </row>
    <row r="8325" spans="1:8">
      <c r="A8325" s="18"/>
      <c r="B8325" s="18"/>
      <c r="C8325" s="18"/>
      <c r="D8325" s="19"/>
      <c r="E8325" s="20"/>
      <c r="F8325" s="20"/>
      <c r="G8325" s="20"/>
      <c r="H8325" s="20"/>
    </row>
    <row r="8326" spans="1:8">
      <c r="A8326" s="18"/>
      <c r="B8326" s="18"/>
      <c r="C8326" s="18"/>
      <c r="D8326" s="19"/>
      <c r="E8326" s="20"/>
      <c r="F8326" s="20"/>
      <c r="G8326" s="20"/>
      <c r="H8326" s="20"/>
    </row>
    <row r="8327" spans="1:8">
      <c r="A8327" s="18"/>
      <c r="B8327" s="18"/>
      <c r="C8327" s="18"/>
      <c r="D8327" s="19"/>
      <c r="E8327" s="20"/>
      <c r="F8327" s="20"/>
      <c r="G8327" s="20"/>
      <c r="H8327" s="20"/>
    </row>
    <row r="8328" spans="1:8">
      <c r="A8328" s="18"/>
      <c r="B8328" s="18"/>
      <c r="C8328" s="18"/>
      <c r="D8328" s="19"/>
      <c r="E8328" s="20"/>
      <c r="F8328" s="20"/>
      <c r="G8328" s="20"/>
      <c r="H8328" s="20"/>
    </row>
    <row r="8329" spans="1:8">
      <c r="A8329" s="18"/>
      <c r="B8329" s="18"/>
      <c r="C8329" s="18"/>
      <c r="D8329" s="19"/>
      <c r="E8329" s="20"/>
      <c r="F8329" s="20"/>
      <c r="G8329" s="20"/>
      <c r="H8329" s="20"/>
    </row>
    <row r="8330" spans="1:8">
      <c r="A8330" s="18"/>
      <c r="B8330" s="18"/>
      <c r="C8330" s="18"/>
      <c r="D8330" s="19"/>
      <c r="E8330" s="20"/>
      <c r="F8330" s="20"/>
      <c r="G8330" s="20"/>
      <c r="H8330" s="20"/>
    </row>
    <row r="8331" spans="1:8">
      <c r="A8331" s="18"/>
      <c r="B8331" s="18"/>
      <c r="C8331" s="18"/>
      <c r="D8331" s="19"/>
      <c r="E8331" s="20"/>
      <c r="F8331" s="20"/>
      <c r="G8331" s="20"/>
      <c r="H8331" s="20"/>
    </row>
    <row r="8332" spans="1:8">
      <c r="A8332" s="18"/>
      <c r="B8332" s="18"/>
      <c r="C8332" s="18"/>
      <c r="D8332" s="19"/>
      <c r="E8332" s="20"/>
      <c r="F8332" s="20"/>
      <c r="G8332" s="20"/>
      <c r="H8332" s="20"/>
    </row>
    <row r="8333" spans="1:8">
      <c r="A8333" s="18"/>
      <c r="B8333" s="18"/>
      <c r="C8333" s="18"/>
      <c r="D8333" s="19"/>
      <c r="E8333" s="20"/>
      <c r="F8333" s="20"/>
      <c r="G8333" s="20"/>
      <c r="H8333" s="20"/>
    </row>
    <row r="8334" spans="1:8">
      <c r="A8334" s="18"/>
      <c r="B8334" s="18"/>
      <c r="C8334" s="18"/>
      <c r="D8334" s="19"/>
      <c r="E8334" s="20"/>
      <c r="F8334" s="20"/>
      <c r="G8334" s="20"/>
      <c r="H8334" s="20"/>
    </row>
    <row r="8335" spans="1:8">
      <c r="A8335" s="18"/>
      <c r="B8335" s="18"/>
      <c r="C8335" s="18"/>
      <c r="D8335" s="19"/>
      <c r="E8335" s="20"/>
      <c r="F8335" s="20"/>
      <c r="G8335" s="20"/>
      <c r="H8335" s="20"/>
    </row>
    <row r="8336" spans="1:8">
      <c r="A8336" s="18"/>
      <c r="B8336" s="18"/>
      <c r="C8336" s="18"/>
      <c r="D8336" s="19"/>
      <c r="E8336" s="20"/>
      <c r="F8336" s="20"/>
      <c r="G8336" s="20"/>
      <c r="H8336" s="20"/>
    </row>
    <row r="8337" spans="1:8">
      <c r="A8337" s="18"/>
      <c r="B8337" s="18"/>
      <c r="C8337" s="18"/>
      <c r="D8337" s="19"/>
      <c r="E8337" s="20"/>
      <c r="F8337" s="20"/>
      <c r="G8337" s="20"/>
      <c r="H8337" s="20"/>
    </row>
    <row r="8338" spans="1:8">
      <c r="A8338" s="18"/>
      <c r="B8338" s="18"/>
      <c r="C8338" s="18"/>
      <c r="D8338" s="19"/>
      <c r="E8338" s="20"/>
      <c r="F8338" s="20"/>
      <c r="G8338" s="20"/>
      <c r="H8338" s="20"/>
    </row>
    <row r="8339" spans="1:8">
      <c r="A8339" s="18"/>
      <c r="B8339" s="18"/>
      <c r="C8339" s="18"/>
      <c r="D8339" s="19"/>
      <c r="E8339" s="20"/>
      <c r="F8339" s="20"/>
      <c r="G8339" s="20"/>
      <c r="H8339" s="20"/>
    </row>
    <row r="8340" spans="1:8">
      <c r="A8340" s="18"/>
      <c r="B8340" s="18"/>
      <c r="C8340" s="18"/>
      <c r="D8340" s="19"/>
      <c r="E8340" s="20"/>
      <c r="F8340" s="20"/>
      <c r="G8340" s="20"/>
      <c r="H8340" s="20"/>
    </row>
    <row r="8341" spans="1:8">
      <c r="A8341" s="18"/>
      <c r="B8341" s="18"/>
      <c r="C8341" s="18"/>
      <c r="D8341" s="19"/>
      <c r="E8341" s="20"/>
      <c r="F8341" s="20"/>
      <c r="G8341" s="20"/>
      <c r="H8341" s="20"/>
    </row>
    <row r="8342" spans="1:8">
      <c r="A8342" s="18"/>
      <c r="B8342" s="18"/>
      <c r="C8342" s="18"/>
      <c r="D8342" s="19"/>
      <c r="E8342" s="20"/>
      <c r="F8342" s="20"/>
      <c r="G8342" s="20"/>
      <c r="H8342" s="20"/>
    </row>
    <row r="8343" spans="1:8">
      <c r="A8343" s="18"/>
      <c r="B8343" s="18"/>
      <c r="C8343" s="18"/>
      <c r="D8343" s="19"/>
      <c r="E8343" s="20"/>
      <c r="F8343" s="20"/>
      <c r="G8343" s="20"/>
      <c r="H8343" s="20"/>
    </row>
    <row r="8344" spans="1:8">
      <c r="A8344" s="18"/>
      <c r="B8344" s="18"/>
      <c r="C8344" s="18"/>
      <c r="D8344" s="19"/>
      <c r="E8344" s="20"/>
      <c r="F8344" s="20"/>
      <c r="G8344" s="20"/>
      <c r="H8344" s="20"/>
    </row>
    <row r="8345" spans="1:8">
      <c r="A8345" s="18"/>
      <c r="B8345" s="18"/>
      <c r="C8345" s="18"/>
      <c r="D8345" s="19"/>
      <c r="E8345" s="20"/>
      <c r="F8345" s="20"/>
      <c r="G8345" s="20"/>
      <c r="H8345" s="20"/>
    </row>
    <row r="8346" spans="1:8">
      <c r="A8346" s="18"/>
      <c r="B8346" s="18"/>
      <c r="C8346" s="18"/>
      <c r="D8346" s="19"/>
      <c r="E8346" s="20"/>
      <c r="F8346" s="20"/>
      <c r="G8346" s="20"/>
      <c r="H8346" s="20"/>
    </row>
    <row r="8347" spans="1:8">
      <c r="A8347" s="18"/>
      <c r="B8347" s="18"/>
      <c r="C8347" s="18"/>
      <c r="D8347" s="19"/>
      <c r="E8347" s="20"/>
      <c r="F8347" s="20"/>
      <c r="G8347" s="20"/>
      <c r="H8347" s="20"/>
    </row>
    <row r="8348" spans="1:8">
      <c r="A8348" s="18"/>
      <c r="B8348" s="18"/>
      <c r="C8348" s="18"/>
      <c r="D8348" s="19"/>
      <c r="E8348" s="20"/>
      <c r="F8348" s="20"/>
      <c r="G8348" s="20"/>
      <c r="H8348" s="20"/>
    </row>
    <row r="8349" spans="1:8">
      <c r="A8349" s="18"/>
      <c r="B8349" s="18"/>
      <c r="C8349" s="18"/>
      <c r="D8349" s="19"/>
      <c r="E8349" s="20"/>
      <c r="F8349" s="20"/>
      <c r="G8349" s="20"/>
      <c r="H8349" s="20"/>
    </row>
    <row r="8350" spans="1:8">
      <c r="A8350" s="18"/>
      <c r="B8350" s="18"/>
      <c r="C8350" s="18"/>
      <c r="D8350" s="19"/>
      <c r="E8350" s="20"/>
      <c r="F8350" s="20"/>
      <c r="G8350" s="20"/>
      <c r="H8350" s="20"/>
    </row>
    <row r="8351" spans="1:8">
      <c r="A8351" s="18"/>
      <c r="B8351" s="18"/>
      <c r="C8351" s="18"/>
      <c r="D8351" s="19"/>
      <c r="E8351" s="20"/>
      <c r="F8351" s="20"/>
      <c r="G8351" s="20"/>
      <c r="H8351" s="20"/>
    </row>
    <row r="8352" spans="1:8">
      <c r="A8352" s="18"/>
      <c r="B8352" s="18"/>
      <c r="C8352" s="18"/>
      <c r="D8352" s="19"/>
      <c r="E8352" s="20"/>
      <c r="F8352" s="20"/>
      <c r="G8352" s="20"/>
      <c r="H8352" s="20"/>
    </row>
    <row r="8353" spans="1:8">
      <c r="A8353" s="18"/>
      <c r="B8353" s="18"/>
      <c r="C8353" s="18"/>
      <c r="D8353" s="19"/>
      <c r="E8353" s="20"/>
      <c r="F8353" s="20"/>
      <c r="G8353" s="20"/>
      <c r="H8353" s="20"/>
    </row>
    <row r="8354" spans="1:8">
      <c r="A8354" s="18"/>
      <c r="B8354" s="18"/>
      <c r="C8354" s="18"/>
      <c r="D8354" s="19"/>
      <c r="E8354" s="20"/>
      <c r="F8354" s="20"/>
      <c r="G8354" s="20"/>
      <c r="H8354" s="20"/>
    </row>
    <row r="8355" spans="1:8">
      <c r="A8355" s="18"/>
      <c r="B8355" s="18"/>
      <c r="C8355" s="18"/>
      <c r="D8355" s="19"/>
      <c r="E8355" s="20"/>
      <c r="F8355" s="20"/>
      <c r="G8355" s="20"/>
      <c r="H8355" s="20"/>
    </row>
    <row r="8356" spans="1:8">
      <c r="A8356" s="18"/>
      <c r="B8356" s="18"/>
      <c r="C8356" s="18"/>
      <c r="D8356" s="19"/>
      <c r="E8356" s="20"/>
      <c r="F8356" s="20"/>
      <c r="G8356" s="20"/>
      <c r="H8356" s="20"/>
    </row>
    <row r="8357" spans="1:8">
      <c r="A8357" s="18"/>
      <c r="B8357" s="18"/>
      <c r="C8357" s="18"/>
      <c r="D8357" s="19"/>
      <c r="E8357" s="20"/>
      <c r="F8357" s="20"/>
      <c r="G8357" s="20"/>
      <c r="H8357" s="20"/>
    </row>
    <row r="8358" spans="1:8">
      <c r="A8358" s="18"/>
      <c r="B8358" s="18"/>
      <c r="C8358" s="18"/>
      <c r="D8358" s="19"/>
      <c r="E8358" s="20"/>
      <c r="F8358" s="20"/>
      <c r="G8358" s="20"/>
      <c r="H8358" s="20"/>
    </row>
    <row r="8359" spans="1:8">
      <c r="A8359" s="18"/>
      <c r="B8359" s="18"/>
      <c r="C8359" s="18"/>
      <c r="D8359" s="19"/>
      <c r="E8359" s="20"/>
      <c r="F8359" s="20"/>
      <c r="G8359" s="20"/>
      <c r="H8359" s="20"/>
    </row>
    <row r="8360" spans="1:8">
      <c r="A8360" s="18"/>
      <c r="B8360" s="18"/>
      <c r="C8360" s="18"/>
      <c r="D8360" s="19"/>
      <c r="E8360" s="20"/>
      <c r="F8360" s="20"/>
      <c r="G8360" s="20"/>
      <c r="H8360" s="20"/>
    </row>
    <row r="8361" spans="1:8">
      <c r="A8361" s="18"/>
      <c r="B8361" s="18"/>
      <c r="C8361" s="18"/>
      <c r="D8361" s="19"/>
      <c r="E8361" s="20"/>
      <c r="F8361" s="20"/>
      <c r="G8361" s="20"/>
      <c r="H8361" s="20"/>
    </row>
    <row r="8362" spans="1:8">
      <c r="A8362" s="18"/>
      <c r="B8362" s="18"/>
      <c r="C8362" s="18"/>
      <c r="D8362" s="19"/>
      <c r="E8362" s="20"/>
      <c r="F8362" s="20"/>
      <c r="G8362" s="20"/>
      <c r="H8362" s="20"/>
    </row>
    <row r="8363" spans="1:8">
      <c r="A8363" s="18"/>
      <c r="B8363" s="18"/>
      <c r="C8363" s="18"/>
      <c r="D8363" s="19"/>
      <c r="E8363" s="20"/>
      <c r="F8363" s="20"/>
      <c r="G8363" s="20"/>
      <c r="H8363" s="20"/>
    </row>
    <row r="8364" spans="1:8">
      <c r="A8364" s="18"/>
      <c r="B8364" s="18"/>
      <c r="C8364" s="18"/>
      <c r="D8364" s="19"/>
      <c r="E8364" s="20"/>
      <c r="F8364" s="20"/>
      <c r="G8364" s="20"/>
      <c r="H8364" s="20"/>
    </row>
    <row r="8365" spans="1:8">
      <c r="A8365" s="18"/>
      <c r="B8365" s="18"/>
      <c r="C8365" s="18"/>
      <c r="D8365" s="19"/>
      <c r="E8365" s="20"/>
      <c r="F8365" s="20"/>
      <c r="G8365" s="20"/>
      <c r="H8365" s="20"/>
    </row>
    <row r="8366" spans="1:8">
      <c r="A8366" s="18"/>
      <c r="B8366" s="18"/>
      <c r="C8366" s="18"/>
      <c r="D8366" s="19"/>
      <c r="E8366" s="20"/>
      <c r="F8366" s="20"/>
      <c r="G8366" s="20"/>
      <c r="H8366" s="20"/>
    </row>
    <row r="8367" spans="1:8">
      <c r="A8367" s="18"/>
      <c r="B8367" s="18"/>
      <c r="C8367" s="18"/>
      <c r="D8367" s="19"/>
      <c r="E8367" s="20"/>
      <c r="F8367" s="20"/>
      <c r="G8367" s="20"/>
      <c r="H8367" s="20"/>
    </row>
    <row r="8368" spans="1:8">
      <c r="A8368" s="18"/>
      <c r="B8368" s="18"/>
      <c r="C8368" s="18"/>
      <c r="D8368" s="19"/>
      <c r="E8368" s="20"/>
      <c r="F8368" s="20"/>
      <c r="G8368" s="20"/>
      <c r="H8368" s="20"/>
    </row>
    <row r="8369" spans="1:8">
      <c r="A8369" s="18"/>
      <c r="B8369" s="18"/>
      <c r="C8369" s="18"/>
      <c r="D8369" s="19"/>
      <c r="E8369" s="20"/>
      <c r="F8369" s="20"/>
      <c r="G8369" s="20"/>
      <c r="H8369" s="20"/>
    </row>
    <row r="8370" spans="1:8">
      <c r="A8370" s="18"/>
      <c r="B8370" s="18"/>
      <c r="C8370" s="18"/>
      <c r="D8370" s="19"/>
      <c r="E8370" s="20"/>
      <c r="F8370" s="20"/>
      <c r="G8370" s="20"/>
      <c r="H8370" s="20"/>
    </row>
    <row r="8371" spans="1:8">
      <c r="A8371" s="18"/>
      <c r="B8371" s="18"/>
      <c r="C8371" s="18"/>
      <c r="D8371" s="19"/>
      <c r="E8371" s="20"/>
      <c r="F8371" s="20"/>
      <c r="G8371" s="20"/>
      <c r="H8371" s="20"/>
    </row>
    <row r="8372" spans="1:8">
      <c r="A8372" s="18"/>
      <c r="B8372" s="18"/>
      <c r="C8372" s="18"/>
      <c r="D8372" s="19"/>
      <c r="E8372" s="20"/>
      <c r="F8372" s="20"/>
      <c r="G8372" s="20"/>
      <c r="H8372" s="20"/>
    </row>
    <row r="8373" spans="1:8">
      <c r="A8373" s="18"/>
      <c r="B8373" s="18"/>
      <c r="C8373" s="18"/>
      <c r="D8373" s="19"/>
      <c r="E8373" s="20"/>
      <c r="F8373" s="20"/>
      <c r="G8373" s="20"/>
      <c r="H8373" s="20"/>
    </row>
    <row r="8374" spans="1:8">
      <c r="A8374" s="18"/>
      <c r="B8374" s="18"/>
      <c r="C8374" s="18"/>
      <c r="D8374" s="19"/>
      <c r="E8374" s="20"/>
      <c r="F8374" s="20"/>
      <c r="G8374" s="20"/>
      <c r="H8374" s="20"/>
    </row>
    <row r="8375" spans="1:8">
      <c r="A8375" s="18"/>
      <c r="B8375" s="18"/>
      <c r="C8375" s="18"/>
      <c r="D8375" s="19"/>
      <c r="E8375" s="20"/>
      <c r="F8375" s="20"/>
      <c r="G8375" s="20"/>
      <c r="H8375" s="20"/>
    </row>
    <row r="8376" spans="1:8">
      <c r="A8376" s="18"/>
      <c r="B8376" s="18"/>
      <c r="C8376" s="18"/>
      <c r="D8376" s="19"/>
      <c r="E8376" s="20"/>
      <c r="F8376" s="20"/>
      <c r="G8376" s="20"/>
      <c r="H8376" s="20"/>
    </row>
    <row r="8377" spans="1:8">
      <c r="A8377" s="18"/>
      <c r="B8377" s="18"/>
      <c r="C8377" s="18"/>
      <c r="D8377" s="19"/>
      <c r="E8377" s="20"/>
      <c r="F8377" s="20"/>
      <c r="G8377" s="20"/>
      <c r="H8377" s="20"/>
    </row>
    <row r="8378" spans="1:8">
      <c r="A8378" s="18"/>
      <c r="B8378" s="18"/>
      <c r="C8378" s="18"/>
      <c r="D8378" s="19"/>
      <c r="E8378" s="20"/>
      <c r="F8378" s="20"/>
      <c r="G8378" s="20"/>
      <c r="H8378" s="20"/>
    </row>
    <row r="8379" spans="1:8">
      <c r="A8379" s="18"/>
      <c r="B8379" s="18"/>
      <c r="C8379" s="18"/>
      <c r="D8379" s="19"/>
      <c r="E8379" s="20"/>
      <c r="F8379" s="20"/>
      <c r="G8379" s="20"/>
      <c r="H8379" s="20"/>
    </row>
    <row r="8380" spans="1:8">
      <c r="A8380" s="18"/>
      <c r="B8380" s="18"/>
      <c r="C8380" s="18"/>
      <c r="D8380" s="19"/>
      <c r="E8380" s="20"/>
      <c r="F8380" s="20"/>
      <c r="G8380" s="20"/>
      <c r="H8380" s="20"/>
    </row>
    <row r="8381" spans="1:8">
      <c r="A8381" s="18"/>
      <c r="B8381" s="18"/>
      <c r="C8381" s="18"/>
      <c r="D8381" s="19"/>
      <c r="E8381" s="20"/>
      <c r="F8381" s="20"/>
      <c r="G8381" s="20"/>
      <c r="H8381" s="20"/>
    </row>
    <row r="8382" spans="1:8">
      <c r="A8382" s="18"/>
      <c r="B8382" s="18"/>
      <c r="C8382" s="18"/>
      <c r="D8382" s="19"/>
      <c r="E8382" s="20"/>
      <c r="F8382" s="20"/>
      <c r="G8382" s="20"/>
      <c r="H8382" s="20"/>
    </row>
    <row r="8383" spans="1:8">
      <c r="A8383" s="18"/>
      <c r="B8383" s="18"/>
      <c r="C8383" s="18"/>
      <c r="D8383" s="19"/>
      <c r="E8383" s="20"/>
      <c r="F8383" s="20"/>
      <c r="G8383" s="20"/>
      <c r="H8383" s="20"/>
    </row>
    <row r="8384" spans="1:8">
      <c r="A8384" s="18"/>
      <c r="B8384" s="18"/>
      <c r="C8384" s="18"/>
      <c r="D8384" s="19"/>
      <c r="E8384" s="20"/>
      <c r="F8384" s="20"/>
      <c r="G8384" s="20"/>
      <c r="H8384" s="20"/>
    </row>
    <row r="8385" spans="1:8">
      <c r="A8385" s="18"/>
      <c r="B8385" s="18"/>
      <c r="C8385" s="18"/>
      <c r="D8385" s="19"/>
      <c r="E8385" s="20"/>
      <c r="F8385" s="20"/>
      <c r="G8385" s="20"/>
      <c r="H8385" s="20"/>
    </row>
    <row r="8386" spans="1:8">
      <c r="A8386" s="18"/>
      <c r="B8386" s="18"/>
      <c r="C8386" s="18"/>
      <c r="D8386" s="19"/>
      <c r="E8386" s="20"/>
      <c r="F8386" s="20"/>
      <c r="G8386" s="20"/>
      <c r="H8386" s="20"/>
    </row>
    <row r="8387" spans="1:8">
      <c r="A8387" s="18"/>
      <c r="B8387" s="18"/>
      <c r="C8387" s="18"/>
      <c r="D8387" s="19"/>
      <c r="E8387" s="20"/>
      <c r="F8387" s="20"/>
      <c r="G8387" s="20"/>
      <c r="H8387" s="20"/>
    </row>
    <row r="8388" spans="1:8">
      <c r="A8388" s="18"/>
      <c r="B8388" s="18"/>
      <c r="C8388" s="18"/>
      <c r="D8388" s="19"/>
      <c r="E8388" s="20"/>
      <c r="F8388" s="20"/>
      <c r="G8388" s="20"/>
      <c r="H8388" s="20"/>
    </row>
    <row r="8389" spans="1:8">
      <c r="A8389" s="18"/>
      <c r="B8389" s="18"/>
      <c r="C8389" s="18"/>
      <c r="D8389" s="19"/>
      <c r="E8389" s="20"/>
      <c r="F8389" s="20"/>
      <c r="G8389" s="20"/>
      <c r="H8389" s="20"/>
    </row>
    <row r="8390" spans="1:8">
      <c r="A8390" s="18"/>
      <c r="B8390" s="18"/>
      <c r="C8390" s="18"/>
      <c r="D8390" s="19"/>
      <c r="E8390" s="20"/>
      <c r="F8390" s="20"/>
      <c r="G8390" s="20"/>
      <c r="H8390" s="20"/>
    </row>
    <row r="8391" spans="1:8">
      <c r="A8391" s="18"/>
      <c r="B8391" s="18"/>
      <c r="C8391" s="18"/>
      <c r="D8391" s="19"/>
      <c r="E8391" s="20"/>
      <c r="F8391" s="20"/>
      <c r="G8391" s="20"/>
      <c r="H8391" s="20"/>
    </row>
    <row r="8392" spans="1:8">
      <c r="A8392" s="18"/>
      <c r="B8392" s="18"/>
      <c r="C8392" s="18"/>
      <c r="D8392" s="19"/>
      <c r="E8392" s="20"/>
      <c r="F8392" s="20"/>
      <c r="G8392" s="20"/>
      <c r="H8392" s="20"/>
    </row>
    <row r="8393" spans="1:8">
      <c r="A8393" s="18"/>
      <c r="B8393" s="18"/>
      <c r="C8393" s="18"/>
      <c r="D8393" s="19"/>
      <c r="E8393" s="20"/>
      <c r="F8393" s="20"/>
      <c r="G8393" s="20"/>
      <c r="H8393" s="20"/>
    </row>
    <row r="8394" spans="1:8">
      <c r="A8394" s="18"/>
      <c r="B8394" s="18"/>
      <c r="C8394" s="18"/>
      <c r="D8394" s="19"/>
      <c r="E8394" s="20"/>
      <c r="F8394" s="20"/>
      <c r="G8394" s="20"/>
      <c r="H8394" s="20"/>
    </row>
    <row r="8395" spans="1:8">
      <c r="A8395" s="18"/>
      <c r="B8395" s="18"/>
      <c r="C8395" s="18"/>
      <c r="D8395" s="19"/>
      <c r="E8395" s="20"/>
      <c r="F8395" s="20"/>
      <c r="G8395" s="20"/>
      <c r="H8395" s="20"/>
    </row>
    <row r="8396" spans="1:8">
      <c r="A8396" s="18"/>
      <c r="B8396" s="18"/>
      <c r="C8396" s="18"/>
      <c r="D8396" s="19"/>
      <c r="E8396" s="20"/>
      <c r="F8396" s="20"/>
      <c r="G8396" s="20"/>
      <c r="H8396" s="20"/>
    </row>
    <row r="8397" spans="1:8">
      <c r="A8397" s="18"/>
      <c r="B8397" s="18"/>
      <c r="C8397" s="18"/>
      <c r="D8397" s="19"/>
      <c r="E8397" s="20"/>
      <c r="F8397" s="20"/>
      <c r="G8397" s="20"/>
      <c r="H8397" s="20"/>
    </row>
    <row r="8398" spans="1:8">
      <c r="A8398" s="18"/>
      <c r="B8398" s="18"/>
      <c r="C8398" s="18"/>
      <c r="D8398" s="19"/>
      <c r="E8398" s="20"/>
      <c r="F8398" s="20"/>
      <c r="G8398" s="20"/>
      <c r="H8398" s="20"/>
    </row>
    <row r="8399" spans="1:8">
      <c r="A8399" s="18"/>
      <c r="B8399" s="18"/>
      <c r="C8399" s="18"/>
      <c r="D8399" s="19"/>
      <c r="E8399" s="20"/>
      <c r="F8399" s="20"/>
      <c r="G8399" s="20"/>
      <c r="H8399" s="20"/>
    </row>
    <row r="8400" spans="1:8">
      <c r="A8400" s="18"/>
      <c r="B8400" s="18"/>
      <c r="C8400" s="18"/>
      <c r="D8400" s="19"/>
      <c r="E8400" s="20"/>
      <c r="F8400" s="20"/>
      <c r="G8400" s="20"/>
      <c r="H8400" s="20"/>
    </row>
    <row r="8401" spans="1:8">
      <c r="A8401" s="18"/>
      <c r="B8401" s="18"/>
      <c r="C8401" s="18"/>
      <c r="D8401" s="19"/>
      <c r="E8401" s="20"/>
      <c r="F8401" s="20"/>
      <c r="G8401" s="20"/>
      <c r="H8401" s="20"/>
    </row>
    <row r="8402" spans="1:8">
      <c r="A8402" s="18"/>
      <c r="B8402" s="18"/>
      <c r="C8402" s="18"/>
      <c r="D8402" s="19"/>
      <c r="E8402" s="20"/>
      <c r="F8402" s="20"/>
      <c r="G8402" s="20"/>
      <c r="H8402" s="20"/>
    </row>
    <row r="8403" spans="1:8">
      <c r="A8403" s="18"/>
      <c r="B8403" s="18"/>
      <c r="C8403" s="18"/>
      <c r="D8403" s="19"/>
      <c r="E8403" s="20"/>
      <c r="F8403" s="20"/>
      <c r="G8403" s="20"/>
      <c r="H8403" s="20"/>
    </row>
    <row r="8404" spans="1:8">
      <c r="A8404" s="18"/>
      <c r="B8404" s="18"/>
      <c r="C8404" s="18"/>
      <c r="D8404" s="19"/>
      <c r="E8404" s="20"/>
      <c r="F8404" s="20"/>
      <c r="G8404" s="20"/>
      <c r="H8404" s="20"/>
    </row>
    <row r="8405" spans="1:8">
      <c r="A8405" s="18"/>
      <c r="B8405" s="18"/>
      <c r="C8405" s="18"/>
      <c r="D8405" s="19"/>
      <c r="E8405" s="20"/>
      <c r="F8405" s="20"/>
      <c r="G8405" s="20"/>
      <c r="H8405" s="20"/>
    </row>
    <row r="8406" spans="1:8">
      <c r="A8406" s="18"/>
      <c r="B8406" s="18"/>
      <c r="C8406" s="18"/>
      <c r="D8406" s="19"/>
      <c r="E8406" s="20"/>
      <c r="F8406" s="20"/>
      <c r="G8406" s="20"/>
      <c r="H8406" s="20"/>
    </row>
    <row r="8407" spans="1:8">
      <c r="A8407" s="18"/>
      <c r="B8407" s="18"/>
      <c r="C8407" s="18"/>
      <c r="D8407" s="19"/>
      <c r="E8407" s="20"/>
      <c r="F8407" s="20"/>
      <c r="G8407" s="20"/>
      <c r="H8407" s="20"/>
    </row>
    <row r="8408" spans="1:8">
      <c r="A8408" s="18"/>
      <c r="B8408" s="18"/>
      <c r="C8408" s="18"/>
      <c r="D8408" s="19"/>
      <c r="E8408" s="20"/>
      <c r="F8408" s="20"/>
      <c r="G8408" s="20"/>
      <c r="H8408" s="20"/>
    </row>
    <row r="8409" spans="1:8">
      <c r="A8409" s="18"/>
      <c r="B8409" s="18"/>
      <c r="C8409" s="18"/>
      <c r="D8409" s="19"/>
      <c r="E8409" s="20"/>
      <c r="F8409" s="20"/>
      <c r="G8409" s="20"/>
      <c r="H8409" s="20"/>
    </row>
    <row r="8410" spans="1:8">
      <c r="A8410" s="18"/>
      <c r="B8410" s="18"/>
      <c r="C8410" s="18"/>
      <c r="D8410" s="19"/>
      <c r="E8410" s="20"/>
      <c r="F8410" s="20"/>
      <c r="G8410" s="20"/>
      <c r="H8410" s="20"/>
    </row>
    <row r="8411" spans="1:8">
      <c r="A8411" s="18"/>
      <c r="B8411" s="18"/>
      <c r="C8411" s="18"/>
      <c r="D8411" s="19"/>
      <c r="E8411" s="20"/>
      <c r="F8411" s="20"/>
      <c r="G8411" s="20"/>
      <c r="H8411" s="20"/>
    </row>
    <row r="8412" spans="1:8">
      <c r="A8412" s="18"/>
      <c r="B8412" s="18"/>
      <c r="C8412" s="18"/>
      <c r="D8412" s="19"/>
      <c r="E8412" s="20"/>
      <c r="F8412" s="20"/>
      <c r="G8412" s="20"/>
      <c r="H8412" s="20"/>
    </row>
    <row r="8413" spans="1:8">
      <c r="A8413" s="18"/>
      <c r="B8413" s="18"/>
      <c r="C8413" s="18"/>
      <c r="D8413" s="19"/>
      <c r="E8413" s="20"/>
      <c r="F8413" s="20"/>
      <c r="G8413" s="20"/>
      <c r="H8413" s="20"/>
    </row>
    <row r="8414" spans="1:8">
      <c r="A8414" s="18"/>
      <c r="B8414" s="18"/>
      <c r="C8414" s="18"/>
      <c r="D8414" s="19"/>
      <c r="E8414" s="20"/>
      <c r="F8414" s="20"/>
      <c r="G8414" s="20"/>
      <c r="H8414" s="20"/>
    </row>
    <row r="8415" spans="1:8">
      <c r="A8415" s="18"/>
      <c r="B8415" s="18"/>
      <c r="C8415" s="18"/>
      <c r="D8415" s="19"/>
      <c r="E8415" s="20"/>
      <c r="F8415" s="20"/>
      <c r="G8415" s="20"/>
      <c r="H8415" s="20"/>
    </row>
    <row r="8416" spans="1:8">
      <c r="A8416" s="18"/>
      <c r="B8416" s="18"/>
      <c r="C8416" s="18"/>
      <c r="D8416" s="19"/>
      <c r="E8416" s="20"/>
      <c r="F8416" s="20"/>
      <c r="G8416" s="20"/>
      <c r="H8416" s="20"/>
    </row>
    <row r="8417" spans="1:8">
      <c r="A8417" s="18"/>
      <c r="B8417" s="18"/>
      <c r="C8417" s="18"/>
      <c r="D8417" s="19"/>
      <c r="E8417" s="20"/>
      <c r="F8417" s="20"/>
      <c r="G8417" s="20"/>
      <c r="H8417" s="20"/>
    </row>
    <row r="8418" spans="1:8">
      <c r="A8418" s="18"/>
      <c r="B8418" s="18"/>
      <c r="C8418" s="18"/>
      <c r="D8418" s="19"/>
      <c r="E8418" s="20"/>
      <c r="F8418" s="20"/>
      <c r="G8418" s="20"/>
      <c r="H8418" s="20"/>
    </row>
    <row r="8419" spans="1:8">
      <c r="A8419" s="18"/>
      <c r="B8419" s="18"/>
      <c r="C8419" s="18"/>
      <c r="D8419" s="19"/>
      <c r="E8419" s="20"/>
      <c r="F8419" s="20"/>
      <c r="G8419" s="20"/>
      <c r="H8419" s="20"/>
    </row>
    <row r="8420" spans="1:8">
      <c r="A8420" s="18"/>
      <c r="B8420" s="18"/>
      <c r="C8420" s="18"/>
      <c r="D8420" s="19"/>
      <c r="E8420" s="20"/>
      <c r="F8420" s="20"/>
      <c r="G8420" s="20"/>
      <c r="H8420" s="20"/>
    </row>
    <row r="8421" spans="1:8">
      <c r="A8421" s="18"/>
      <c r="B8421" s="18"/>
      <c r="C8421" s="18"/>
      <c r="D8421" s="19"/>
      <c r="E8421" s="20"/>
      <c r="F8421" s="20"/>
      <c r="G8421" s="20"/>
      <c r="H8421" s="20"/>
    </row>
    <row r="8422" spans="1:8">
      <c r="A8422" s="18"/>
      <c r="B8422" s="18"/>
      <c r="C8422" s="18"/>
      <c r="D8422" s="19"/>
      <c r="E8422" s="20"/>
      <c r="F8422" s="20"/>
      <c r="G8422" s="20"/>
      <c r="H8422" s="20"/>
    </row>
    <row r="8423" spans="1:8">
      <c r="A8423" s="18"/>
      <c r="B8423" s="18"/>
      <c r="C8423" s="18"/>
      <c r="D8423" s="19"/>
      <c r="E8423" s="20"/>
      <c r="F8423" s="20"/>
      <c r="G8423" s="20"/>
      <c r="H8423" s="20"/>
    </row>
    <row r="8424" spans="1:8">
      <c r="A8424" s="18"/>
      <c r="B8424" s="18"/>
      <c r="C8424" s="18"/>
      <c r="D8424" s="19"/>
      <c r="E8424" s="20"/>
      <c r="F8424" s="20"/>
      <c r="G8424" s="20"/>
      <c r="H8424" s="2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air_volume_2018</vt:lpstr>
      <vt:lpstr>power_2018</vt:lpstr>
      <vt:lpstr>air_volume_stacked_2018</vt:lpstr>
      <vt:lpstr>air_volume_2019</vt:lpstr>
      <vt:lpstr>power_2019</vt:lpstr>
      <vt:lpstr>air_volume_stacked_2019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Kiyron Dyer-Allen</dc:creator>
  <cp:lastModifiedBy>Kiyron Dyer-Allen</cp:lastModifiedBy>
  <dcterms:created xsi:type="dcterms:W3CDTF">2020-02-19T22:07:02Z</dcterms:created>
  <dcterms:modified xsi:type="dcterms:W3CDTF">2020-07-30T12:23:37Z</dcterms:modified>
</cp:coreProperties>
</file>